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9080" yWindow="-120" windowWidth="19440" windowHeight="13176" tabRatio="506"/>
  </bookViews>
  <sheets>
    <sheet name="ผลคะแนนทั่วไป" sheetId="35" r:id="rId1"/>
  </sheets>
  <definedNames>
    <definedName name="_xlnm._FilterDatabase" localSheetId="0" hidden="1">ผลคะแนนทั่วไป!$A$1:$F$10610</definedName>
    <definedName name="_xlnm.Print_Area" localSheetId="0">ผลคะแนนทั่วไป!$A$1:$F$10622</definedName>
    <definedName name="_xlnm.Print_Titles" localSheetId="0">ผลคะแนนทั่วไป!$1:$1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35"/>
  <c r="H12"/>
  <c r="J12" s="1"/>
  <c r="I12"/>
  <c r="G13"/>
  <c r="H13"/>
  <c r="J13" s="1"/>
  <c r="I13"/>
  <c r="G14"/>
  <c r="H14"/>
  <c r="J14" s="1"/>
  <c r="I14"/>
  <c r="G15"/>
  <c r="H15"/>
  <c r="I15"/>
  <c r="J15"/>
  <c r="G16"/>
  <c r="H16"/>
  <c r="I16"/>
  <c r="J16" s="1"/>
  <c r="G17"/>
  <c r="H17"/>
  <c r="J17" s="1"/>
  <c r="I17"/>
  <c r="G18"/>
  <c r="H18"/>
  <c r="J18" s="1"/>
  <c r="I18"/>
  <c r="G19"/>
  <c r="H19"/>
  <c r="I19"/>
  <c r="J19"/>
  <c r="G20"/>
  <c r="H20"/>
  <c r="I20"/>
  <c r="J20"/>
  <c r="G21"/>
  <c r="H21"/>
  <c r="J21" s="1"/>
  <c r="I21"/>
  <c r="G22"/>
  <c r="H22"/>
  <c r="J22" s="1"/>
  <c r="I22"/>
  <c r="G23"/>
  <c r="H23"/>
  <c r="I23"/>
  <c r="J23" s="1"/>
  <c r="G24"/>
  <c r="H24"/>
  <c r="I24"/>
  <c r="J24" s="1"/>
  <c r="G25"/>
  <c r="H25"/>
  <c r="J25" s="1"/>
  <c r="I25"/>
  <c r="G26"/>
  <c r="H26"/>
  <c r="J26" s="1"/>
  <c r="I26"/>
  <c r="G27"/>
  <c r="H27"/>
  <c r="I27"/>
  <c r="J27"/>
  <c r="G28"/>
  <c r="H28"/>
  <c r="I28"/>
  <c r="J28"/>
  <c r="G29"/>
  <c r="H29"/>
  <c r="J29" s="1"/>
  <c r="I29"/>
  <c r="G30"/>
  <c r="H30"/>
  <c r="J30" s="1"/>
  <c r="I30"/>
  <c r="G31"/>
  <c r="H31"/>
  <c r="I31"/>
  <c r="J31" s="1"/>
  <c r="G32"/>
  <c r="H32"/>
  <c r="I32"/>
  <c r="J32" s="1"/>
  <c r="G33"/>
  <c r="H33"/>
  <c r="J33" s="1"/>
  <c r="I33"/>
  <c r="G34"/>
  <c r="H34"/>
  <c r="J34" s="1"/>
  <c r="I34"/>
  <c r="G35"/>
  <c r="H35"/>
  <c r="I35"/>
  <c r="J35"/>
  <c r="G36"/>
  <c r="H36"/>
  <c r="I36"/>
  <c r="J36"/>
  <c r="G37"/>
  <c r="H37"/>
  <c r="J37" s="1"/>
  <c r="I37"/>
  <c r="G38"/>
  <c r="H38"/>
  <c r="J38" s="1"/>
  <c r="I38"/>
  <c r="G39"/>
  <c r="H39"/>
  <c r="I39"/>
  <c r="J39" s="1"/>
  <c r="G40"/>
  <c r="H40"/>
  <c r="I40"/>
  <c r="J40" s="1"/>
  <c r="G41"/>
  <c r="H41"/>
  <c r="J41" s="1"/>
  <c r="I41"/>
  <c r="G42"/>
  <c r="H42"/>
  <c r="J42" s="1"/>
  <c r="I42"/>
  <c r="G43"/>
  <c r="H43"/>
  <c r="I43"/>
  <c r="J43"/>
  <c r="G44"/>
  <c r="H44"/>
  <c r="I44"/>
  <c r="J44"/>
  <c r="G45"/>
  <c r="H45"/>
  <c r="J45" s="1"/>
  <c r="I45"/>
  <c r="G46"/>
  <c r="H46"/>
  <c r="J46" s="1"/>
  <c r="I46"/>
  <c r="G47"/>
  <c r="H47"/>
  <c r="I47"/>
  <c r="J47" s="1"/>
  <c r="G48"/>
  <c r="H48"/>
  <c r="I48"/>
  <c r="J48" s="1"/>
  <c r="G49"/>
  <c r="H49"/>
  <c r="J49" s="1"/>
  <c r="I49"/>
  <c r="G50"/>
  <c r="H50"/>
  <c r="J50" s="1"/>
  <c r="I50"/>
  <c r="G51"/>
  <c r="H51"/>
  <c r="I51"/>
  <c r="J51"/>
  <c r="G52"/>
  <c r="H52"/>
  <c r="I52"/>
  <c r="J52"/>
  <c r="G53"/>
  <c r="H53"/>
  <c r="J53" s="1"/>
  <c r="I53"/>
  <c r="G54"/>
  <c r="H54"/>
  <c r="J54" s="1"/>
  <c r="I54"/>
  <c r="G55"/>
  <c r="H55"/>
  <c r="I55"/>
  <c r="J55" s="1"/>
  <c r="G56"/>
  <c r="H56"/>
  <c r="I56"/>
  <c r="J56" s="1"/>
  <c r="G57"/>
  <c r="H57"/>
  <c r="J57" s="1"/>
  <c r="I57"/>
  <c r="G58"/>
  <c r="H58"/>
  <c r="J58" s="1"/>
  <c r="I58"/>
  <c r="G59"/>
  <c r="H59"/>
  <c r="I59"/>
  <c r="J59"/>
  <c r="G60"/>
  <c r="H60"/>
  <c r="I60"/>
  <c r="J60"/>
  <c r="G61"/>
  <c r="H61"/>
  <c r="J61" s="1"/>
  <c r="I61"/>
  <c r="G62"/>
  <c r="H62"/>
  <c r="J62" s="1"/>
  <c r="I62"/>
  <c r="G63"/>
  <c r="H63"/>
  <c r="I63"/>
  <c r="J63" s="1"/>
  <c r="G64"/>
  <c r="H64"/>
  <c r="I64"/>
  <c r="J64" s="1"/>
  <c r="G65"/>
  <c r="H65"/>
  <c r="J65" s="1"/>
  <c r="I65"/>
  <c r="G66"/>
  <c r="H66"/>
  <c r="J66" s="1"/>
  <c r="I66"/>
  <c r="G67"/>
  <c r="H67"/>
  <c r="I67"/>
  <c r="J67"/>
  <c r="G68"/>
  <c r="H68"/>
  <c r="I68"/>
  <c r="J68"/>
  <c r="G69"/>
  <c r="H69"/>
  <c r="J69" s="1"/>
  <c r="I69"/>
  <c r="G70"/>
  <c r="H70"/>
  <c r="J70" s="1"/>
  <c r="I70"/>
  <c r="G71"/>
  <c r="H71"/>
  <c r="I71"/>
  <c r="J71" s="1"/>
  <c r="G72"/>
  <c r="H72"/>
  <c r="I72"/>
  <c r="J72" s="1"/>
  <c r="G73"/>
  <c r="H73"/>
  <c r="J73" s="1"/>
  <c r="I73"/>
  <c r="G74"/>
  <c r="H74"/>
  <c r="J74" s="1"/>
  <c r="I74"/>
  <c r="G75"/>
  <c r="H75"/>
  <c r="I75"/>
  <c r="J75"/>
  <c r="G76"/>
  <c r="H76"/>
  <c r="I76"/>
  <c r="J76"/>
  <c r="G77"/>
  <c r="H77"/>
  <c r="J77" s="1"/>
  <c r="I77"/>
  <c r="G78"/>
  <c r="H78"/>
  <c r="J78" s="1"/>
  <c r="I78"/>
  <c r="G79"/>
  <c r="H79"/>
  <c r="I79"/>
  <c r="J79" s="1"/>
  <c r="G80"/>
  <c r="H80"/>
  <c r="I80"/>
  <c r="J80" s="1"/>
  <c r="G81"/>
  <c r="H81"/>
  <c r="J81" s="1"/>
  <c r="I81"/>
  <c r="G82"/>
  <c r="H82"/>
  <c r="J82" s="1"/>
  <c r="I82"/>
  <c r="G83"/>
  <c r="H83"/>
  <c r="I83"/>
  <c r="J83"/>
  <c r="G84"/>
  <c r="H84"/>
  <c r="I84"/>
  <c r="J84"/>
  <c r="G85"/>
  <c r="H85"/>
  <c r="J85" s="1"/>
  <c r="I85"/>
  <c r="G86"/>
  <c r="H86"/>
  <c r="J86" s="1"/>
  <c r="I86"/>
  <c r="G87"/>
  <c r="H87"/>
  <c r="I87"/>
  <c r="J87" s="1"/>
  <c r="G88"/>
  <c r="H88"/>
  <c r="I88"/>
  <c r="J88" s="1"/>
  <c r="G89"/>
  <c r="H89"/>
  <c r="J89" s="1"/>
  <c r="I89"/>
  <c r="G90"/>
  <c r="H90"/>
  <c r="J90" s="1"/>
  <c r="I90"/>
  <c r="G91"/>
  <c r="H91"/>
  <c r="I91"/>
  <c r="J91"/>
  <c r="G92"/>
  <c r="H92"/>
  <c r="I92"/>
  <c r="J92"/>
  <c r="G93"/>
  <c r="H93"/>
  <c r="J93" s="1"/>
  <c r="I93"/>
  <c r="G94"/>
  <c r="H94"/>
  <c r="J94" s="1"/>
  <c r="I94"/>
  <c r="G95"/>
  <c r="H95"/>
  <c r="I95"/>
  <c r="J95" s="1"/>
  <c r="G96"/>
  <c r="H96"/>
  <c r="I96"/>
  <c r="J96" s="1"/>
  <c r="G97"/>
  <c r="H97"/>
  <c r="J97" s="1"/>
  <c r="I97"/>
  <c r="G98"/>
  <c r="H98"/>
  <c r="J98" s="1"/>
  <c r="I98"/>
  <c r="G99"/>
  <c r="H99"/>
  <c r="I99"/>
  <c r="J99"/>
  <c r="G100"/>
  <c r="H100"/>
  <c r="I100"/>
  <c r="J100"/>
  <c r="G101"/>
  <c r="H101"/>
  <c r="J101" s="1"/>
  <c r="I101"/>
  <c r="G102"/>
  <c r="H102"/>
  <c r="J102" s="1"/>
  <c r="I102"/>
  <c r="G103"/>
  <c r="H103"/>
  <c r="I103"/>
  <c r="J103" s="1"/>
  <c r="G104"/>
  <c r="H104"/>
  <c r="I104"/>
  <c r="J104" s="1"/>
  <c r="G105"/>
  <c r="H105"/>
  <c r="J105" s="1"/>
  <c r="I105"/>
  <c r="G106"/>
  <c r="H106"/>
  <c r="J106" s="1"/>
  <c r="I106"/>
  <c r="G107"/>
  <c r="H107"/>
  <c r="I107"/>
  <c r="J107"/>
  <c r="G108"/>
  <c r="H108"/>
  <c r="I108"/>
  <c r="J108"/>
  <c r="G109"/>
  <c r="H109"/>
  <c r="J109" s="1"/>
  <c r="I109"/>
  <c r="G110"/>
  <c r="H110"/>
  <c r="J110" s="1"/>
  <c r="I110"/>
  <c r="G111"/>
  <c r="H111"/>
  <c r="I111"/>
  <c r="J111" s="1"/>
  <c r="G112"/>
  <c r="H112"/>
  <c r="I112"/>
  <c r="J112" s="1"/>
  <c r="G113"/>
  <c r="H113"/>
  <c r="J113" s="1"/>
  <c r="I113"/>
  <c r="G114"/>
  <c r="H114"/>
  <c r="J114" s="1"/>
  <c r="I114"/>
  <c r="G115"/>
  <c r="H115"/>
  <c r="I115"/>
  <c r="J115"/>
  <c r="G116"/>
  <c r="H116"/>
  <c r="I116"/>
  <c r="J116"/>
  <c r="G117"/>
  <c r="H117"/>
  <c r="J117" s="1"/>
  <c r="I117"/>
  <c r="G118"/>
  <c r="H118"/>
  <c r="J118" s="1"/>
  <c r="I118"/>
  <c r="G119"/>
  <c r="H119"/>
  <c r="I119"/>
  <c r="J119" s="1"/>
  <c r="G120"/>
  <c r="H120"/>
  <c r="I120"/>
  <c r="J120" s="1"/>
  <c r="G121"/>
  <c r="H121"/>
  <c r="J121" s="1"/>
  <c r="I121"/>
  <c r="G122"/>
  <c r="H122"/>
  <c r="J122" s="1"/>
  <c r="I122"/>
  <c r="G123"/>
  <c r="H123"/>
  <c r="I123"/>
  <c r="J123"/>
  <c r="G124"/>
  <c r="H124"/>
  <c r="I124"/>
  <c r="J124"/>
  <c r="G125"/>
  <c r="H125"/>
  <c r="J125" s="1"/>
  <c r="I125"/>
  <c r="G126"/>
  <c r="H126"/>
  <c r="J126" s="1"/>
  <c r="I126"/>
  <c r="G127"/>
  <c r="H127"/>
  <c r="I127"/>
  <c r="J127" s="1"/>
  <c r="G128"/>
  <c r="H128"/>
  <c r="I128"/>
  <c r="J128" s="1"/>
  <c r="G129"/>
  <c r="H129"/>
  <c r="J129" s="1"/>
  <c r="I129"/>
  <c r="G130"/>
  <c r="H130"/>
  <c r="J130" s="1"/>
  <c r="I130"/>
  <c r="G131"/>
  <c r="H131"/>
  <c r="I131"/>
  <c r="J131"/>
  <c r="G132"/>
  <c r="H132"/>
  <c r="I132"/>
  <c r="J132"/>
  <c r="G133"/>
  <c r="H133"/>
  <c r="J133" s="1"/>
  <c r="I133"/>
  <c r="G134"/>
  <c r="H134"/>
  <c r="J134" s="1"/>
  <c r="I134"/>
  <c r="G135"/>
  <c r="H135"/>
  <c r="I135"/>
  <c r="J135" s="1"/>
  <c r="G136"/>
  <c r="H136"/>
  <c r="I136"/>
  <c r="J136" s="1"/>
  <c r="G137"/>
  <c r="H137"/>
  <c r="J137" s="1"/>
  <c r="I137"/>
  <c r="G138"/>
  <c r="H138"/>
  <c r="J138" s="1"/>
  <c r="I138"/>
  <c r="G139"/>
  <c r="H139"/>
  <c r="I139"/>
  <c r="J139"/>
  <c r="G140"/>
  <c r="H140"/>
  <c r="I140"/>
  <c r="J140"/>
  <c r="G141"/>
  <c r="H141"/>
  <c r="J141" s="1"/>
  <c r="I141"/>
  <c r="G142"/>
  <c r="H142"/>
  <c r="J142" s="1"/>
  <c r="I142"/>
  <c r="G143"/>
  <c r="H143"/>
  <c r="I143"/>
  <c r="J143" s="1"/>
  <c r="G144"/>
  <c r="H144"/>
  <c r="I144"/>
  <c r="J144" s="1"/>
  <c r="G145"/>
  <c r="H145"/>
  <c r="J145" s="1"/>
  <c r="I145"/>
  <c r="G146"/>
  <c r="H146"/>
  <c r="J146" s="1"/>
  <c r="I146"/>
  <c r="G147"/>
  <c r="H147"/>
  <c r="I147"/>
  <c r="J147"/>
  <c r="G148"/>
  <c r="H148"/>
  <c r="I148"/>
  <c r="J148"/>
  <c r="G149"/>
  <c r="H149"/>
  <c r="J149" s="1"/>
  <c r="I149"/>
  <c r="G150"/>
  <c r="H150"/>
  <c r="J150" s="1"/>
  <c r="I150"/>
  <c r="G151"/>
  <c r="H151"/>
  <c r="I151"/>
  <c r="J151" s="1"/>
  <c r="G152"/>
  <c r="H152"/>
  <c r="I152"/>
  <c r="J152" s="1"/>
  <c r="G153"/>
  <c r="H153"/>
  <c r="J153" s="1"/>
  <c r="I153"/>
  <c r="G154"/>
  <c r="H154"/>
  <c r="J154" s="1"/>
  <c r="I154"/>
  <c r="G155"/>
  <c r="H155"/>
  <c r="I155"/>
  <c r="J155"/>
  <c r="G156"/>
  <c r="H156"/>
  <c r="I156"/>
  <c r="J156"/>
  <c r="G157"/>
  <c r="H157"/>
  <c r="J157" s="1"/>
  <c r="I157"/>
  <c r="G158"/>
  <c r="H158"/>
  <c r="J158" s="1"/>
  <c r="I158"/>
  <c r="G159"/>
  <c r="H159"/>
  <c r="I159"/>
  <c r="J159" s="1"/>
  <c r="G160"/>
  <c r="H160"/>
  <c r="I160"/>
  <c r="J160" s="1"/>
  <c r="G161"/>
  <c r="H161"/>
  <c r="J161" s="1"/>
  <c r="I161"/>
  <c r="G162"/>
  <c r="H162"/>
  <c r="J162" s="1"/>
  <c r="I162"/>
  <c r="G163"/>
  <c r="H163"/>
  <c r="I163"/>
  <c r="J163"/>
  <c r="G164"/>
  <c r="H164"/>
  <c r="I164"/>
  <c r="J164"/>
  <c r="G165"/>
  <c r="H165"/>
  <c r="J165" s="1"/>
  <c r="I165"/>
  <c r="G166"/>
  <c r="H166"/>
  <c r="J166" s="1"/>
  <c r="I166"/>
  <c r="G167"/>
  <c r="H167"/>
  <c r="I167"/>
  <c r="J167" s="1"/>
  <c r="G168"/>
  <c r="H168"/>
  <c r="I168"/>
  <c r="J168" s="1"/>
  <c r="G169"/>
  <c r="H169"/>
  <c r="J169" s="1"/>
  <c r="I169"/>
  <c r="G170"/>
  <c r="H170"/>
  <c r="J170" s="1"/>
  <c r="I170"/>
  <c r="G171"/>
  <c r="H171"/>
  <c r="I171"/>
  <c r="J171"/>
  <c r="G172"/>
  <c r="H172"/>
  <c r="I172"/>
  <c r="J172"/>
  <c r="G173"/>
  <c r="H173"/>
  <c r="J173" s="1"/>
  <c r="I173"/>
  <c r="G174"/>
  <c r="H174"/>
  <c r="J174" s="1"/>
  <c r="I174"/>
  <c r="G175"/>
  <c r="H175"/>
  <c r="I175"/>
  <c r="J175" s="1"/>
  <c r="G176"/>
  <c r="H176"/>
  <c r="I176"/>
  <c r="J176" s="1"/>
  <c r="G177"/>
  <c r="H177"/>
  <c r="J177" s="1"/>
  <c r="I177"/>
  <c r="G178"/>
  <c r="H178"/>
  <c r="J178" s="1"/>
  <c r="I178"/>
  <c r="G179"/>
  <c r="H179"/>
  <c r="I179"/>
  <c r="J179"/>
  <c r="G180"/>
  <c r="H180"/>
  <c r="I180"/>
  <c r="J180"/>
  <c r="G181"/>
  <c r="H181"/>
  <c r="J181" s="1"/>
  <c r="I181"/>
  <c r="G182"/>
  <c r="H182"/>
  <c r="J182" s="1"/>
  <c r="I182"/>
  <c r="G183"/>
  <c r="H183"/>
  <c r="I183"/>
  <c r="J183" s="1"/>
  <c r="G184"/>
  <c r="H184"/>
  <c r="I184"/>
  <c r="J184" s="1"/>
  <c r="G185"/>
  <c r="H185"/>
  <c r="J185" s="1"/>
  <c r="I185"/>
  <c r="G186"/>
  <c r="H186"/>
  <c r="J186" s="1"/>
  <c r="I186"/>
  <c r="G187"/>
  <c r="H187"/>
  <c r="I187"/>
  <c r="J187"/>
  <c r="G188"/>
  <c r="H188"/>
  <c r="I188"/>
  <c r="J188"/>
  <c r="G189"/>
  <c r="H189"/>
  <c r="J189" s="1"/>
  <c r="I189"/>
  <c r="G190"/>
  <c r="H190"/>
  <c r="J190" s="1"/>
  <c r="I190"/>
  <c r="G191"/>
  <c r="H191"/>
  <c r="I191"/>
  <c r="J191" s="1"/>
  <c r="G192"/>
  <c r="H192"/>
  <c r="I192"/>
  <c r="J192" s="1"/>
  <c r="G193"/>
  <c r="H193"/>
  <c r="J193" s="1"/>
  <c r="I193"/>
  <c r="G194"/>
  <c r="H194"/>
  <c r="J194" s="1"/>
  <c r="I194"/>
  <c r="G195"/>
  <c r="H195"/>
  <c r="I195"/>
  <c r="J195"/>
  <c r="G196"/>
  <c r="H196"/>
  <c r="I196"/>
  <c r="J196"/>
  <c r="G197"/>
  <c r="H197"/>
  <c r="J197" s="1"/>
  <c r="I197"/>
  <c r="G198"/>
  <c r="H198"/>
  <c r="J198" s="1"/>
  <c r="I198"/>
  <c r="G199"/>
  <c r="H199"/>
  <c r="I199"/>
  <c r="J199" s="1"/>
  <c r="G200"/>
  <c r="H200"/>
  <c r="I200"/>
  <c r="J200" s="1"/>
  <c r="G201"/>
  <c r="H201"/>
  <c r="J201" s="1"/>
  <c r="I201"/>
  <c r="G202"/>
  <c r="H202"/>
  <c r="J202" s="1"/>
  <c r="I202"/>
  <c r="G203"/>
  <c r="H203"/>
  <c r="I203"/>
  <c r="J203"/>
  <c r="G204"/>
  <c r="H204"/>
  <c r="I204"/>
  <c r="J204"/>
  <c r="G205"/>
  <c r="H205"/>
  <c r="J205" s="1"/>
  <c r="I205"/>
  <c r="G206"/>
  <c r="H206"/>
  <c r="J206" s="1"/>
  <c r="I206"/>
  <c r="G207"/>
  <c r="H207"/>
  <c r="I207"/>
  <c r="J207" s="1"/>
  <c r="G208"/>
  <c r="H208"/>
  <c r="I208"/>
  <c r="J208" s="1"/>
  <c r="G209"/>
  <c r="H209"/>
  <c r="J209" s="1"/>
  <c r="I209"/>
  <c r="G210"/>
  <c r="H210"/>
  <c r="J210" s="1"/>
  <c r="I210"/>
  <c r="G211"/>
  <c r="H211"/>
  <c r="I211"/>
  <c r="J211"/>
  <c r="G212"/>
  <c r="H212"/>
  <c r="I212"/>
  <c r="J212"/>
  <c r="G213"/>
  <c r="H213"/>
  <c r="J213" s="1"/>
  <c r="I213"/>
  <c r="G214"/>
  <c r="H214"/>
  <c r="J214" s="1"/>
  <c r="I214"/>
  <c r="G215"/>
  <c r="H215"/>
  <c r="I215"/>
  <c r="J215" s="1"/>
  <c r="G216"/>
  <c r="H216"/>
  <c r="I216"/>
  <c r="J216" s="1"/>
  <c r="G217"/>
  <c r="H217"/>
  <c r="J217" s="1"/>
  <c r="I217"/>
  <c r="G218"/>
  <c r="H218"/>
  <c r="J218" s="1"/>
  <c r="I218"/>
  <c r="G219"/>
  <c r="H219"/>
  <c r="I219"/>
  <c r="J219"/>
  <c r="G220"/>
  <c r="H220"/>
  <c r="I220"/>
  <c r="J220"/>
  <c r="G221"/>
  <c r="H221"/>
  <c r="J221" s="1"/>
  <c r="I221"/>
  <c r="G222"/>
  <c r="H222"/>
  <c r="J222" s="1"/>
  <c r="I222"/>
  <c r="G223"/>
  <c r="H223"/>
  <c r="I223"/>
  <c r="J223" s="1"/>
  <c r="G224"/>
  <c r="H224"/>
  <c r="I224"/>
  <c r="J224" s="1"/>
  <c r="G225"/>
  <c r="H225"/>
  <c r="J225" s="1"/>
  <c r="I225"/>
  <c r="G226"/>
  <c r="H226"/>
  <c r="J226" s="1"/>
  <c r="I226"/>
  <c r="G227"/>
  <c r="H227"/>
  <c r="I227"/>
  <c r="J227"/>
  <c r="G228"/>
  <c r="H228"/>
  <c r="I228"/>
  <c r="J228"/>
  <c r="G229"/>
  <c r="H229"/>
  <c r="J229" s="1"/>
  <c r="I229"/>
  <c r="G230"/>
  <c r="H230"/>
  <c r="J230" s="1"/>
  <c r="I230"/>
  <c r="G231"/>
  <c r="H231"/>
  <c r="I231"/>
  <c r="J231" s="1"/>
  <c r="G232"/>
  <c r="H232"/>
  <c r="I232"/>
  <c r="J232" s="1"/>
  <c r="G233"/>
  <c r="H233"/>
  <c r="J233" s="1"/>
  <c r="I233"/>
  <c r="G234"/>
  <c r="H234"/>
  <c r="J234" s="1"/>
  <c r="I234"/>
  <c r="G235"/>
  <c r="H235"/>
  <c r="I235"/>
  <c r="J235"/>
  <c r="G236"/>
  <c r="H236"/>
  <c r="I236"/>
  <c r="J236"/>
  <c r="G237"/>
  <c r="H237"/>
  <c r="J237" s="1"/>
  <c r="I237"/>
  <c r="G238"/>
  <c r="H238"/>
  <c r="J238" s="1"/>
  <c r="I238"/>
  <c r="G239"/>
  <c r="H239"/>
  <c r="I239"/>
  <c r="J239" s="1"/>
  <c r="G240"/>
  <c r="H240"/>
  <c r="I240"/>
  <c r="J240" s="1"/>
  <c r="G241"/>
  <c r="H241"/>
  <c r="J241" s="1"/>
  <c r="I241"/>
  <c r="G242"/>
  <c r="H242"/>
  <c r="J242" s="1"/>
  <c r="I242"/>
  <c r="G243"/>
  <c r="H243"/>
  <c r="I243"/>
  <c r="J243"/>
  <c r="G244"/>
  <c r="H244"/>
  <c r="I244"/>
  <c r="J244"/>
  <c r="G245"/>
  <c r="H245"/>
  <c r="J245" s="1"/>
  <c r="I245"/>
  <c r="G246"/>
  <c r="H246"/>
  <c r="J246" s="1"/>
  <c r="I246"/>
  <c r="G247"/>
  <c r="H247"/>
  <c r="I247"/>
  <c r="J247" s="1"/>
  <c r="G248"/>
  <c r="H248"/>
  <c r="I248"/>
  <c r="J248" s="1"/>
  <c r="G249"/>
  <c r="H249"/>
  <c r="J249" s="1"/>
  <c r="I249"/>
  <c r="G250"/>
  <c r="H250"/>
  <c r="J250" s="1"/>
  <c r="I250"/>
  <c r="G251"/>
  <c r="H251"/>
  <c r="I251"/>
  <c r="J251"/>
  <c r="G252"/>
  <c r="H252"/>
  <c r="I252"/>
  <c r="J252"/>
  <c r="G253"/>
  <c r="H253"/>
  <c r="J253" s="1"/>
  <c r="I253"/>
  <c r="G254"/>
  <c r="H254"/>
  <c r="J254" s="1"/>
  <c r="I254"/>
  <c r="G255"/>
  <c r="H255"/>
  <c r="I255"/>
  <c r="J255" s="1"/>
  <c r="G256"/>
  <c r="H256"/>
  <c r="I256"/>
  <c r="J256" s="1"/>
  <c r="G257"/>
  <c r="H257"/>
  <c r="J257" s="1"/>
  <c r="I257"/>
  <c r="G258"/>
  <c r="H258"/>
  <c r="J258" s="1"/>
  <c r="I258"/>
  <c r="G259"/>
  <c r="H259"/>
  <c r="I259"/>
  <c r="J259"/>
  <c r="G260"/>
  <c r="H260"/>
  <c r="I260"/>
  <c r="J260"/>
  <c r="G261"/>
  <c r="H261"/>
  <c r="J261" s="1"/>
  <c r="I261"/>
  <c r="G262"/>
  <c r="H262"/>
  <c r="J262" s="1"/>
  <c r="I262"/>
  <c r="G263"/>
  <c r="H263"/>
  <c r="I263"/>
  <c r="J263" s="1"/>
  <c r="G264"/>
  <c r="H264"/>
  <c r="I264"/>
  <c r="J264" s="1"/>
  <c r="G265"/>
  <c r="H265"/>
  <c r="J265" s="1"/>
  <c r="I265"/>
  <c r="G266"/>
  <c r="H266"/>
  <c r="J266" s="1"/>
  <c r="I266"/>
  <c r="G267"/>
  <c r="H267"/>
  <c r="I267"/>
  <c r="J267"/>
  <c r="G268"/>
  <c r="H268"/>
  <c r="I268"/>
  <c r="J268"/>
  <c r="G269"/>
  <c r="H269"/>
  <c r="J269" s="1"/>
  <c r="I269"/>
  <c r="G270"/>
  <c r="H270"/>
  <c r="J270" s="1"/>
  <c r="I270"/>
  <c r="G271"/>
  <c r="H271"/>
  <c r="I271"/>
  <c r="J271" s="1"/>
  <c r="G272"/>
  <c r="H272"/>
  <c r="I272"/>
  <c r="J272"/>
  <c r="G273"/>
  <c r="H273"/>
  <c r="J273" s="1"/>
  <c r="I273"/>
  <c r="G274"/>
  <c r="H274"/>
  <c r="J274" s="1"/>
  <c r="I274"/>
  <c r="G275"/>
  <c r="H275"/>
  <c r="I275"/>
  <c r="J275"/>
  <c r="G276"/>
  <c r="H276"/>
  <c r="I276"/>
  <c r="J276"/>
  <c r="G277"/>
  <c r="H277"/>
  <c r="J277" s="1"/>
  <c r="I277"/>
  <c r="G278"/>
  <c r="H278"/>
  <c r="J278" s="1"/>
  <c r="I278"/>
  <c r="G279"/>
  <c r="H279"/>
  <c r="I279"/>
  <c r="J279" s="1"/>
  <c r="G280"/>
  <c r="H280"/>
  <c r="I280"/>
  <c r="J280"/>
  <c r="G281"/>
  <c r="H281"/>
  <c r="J281" s="1"/>
  <c r="I281"/>
  <c r="G282"/>
  <c r="H282"/>
  <c r="J282" s="1"/>
  <c r="I282"/>
  <c r="G283"/>
  <c r="H283"/>
  <c r="I283"/>
  <c r="J283"/>
  <c r="G284"/>
  <c r="H284"/>
  <c r="I284"/>
  <c r="J284"/>
  <c r="G285"/>
  <c r="H285"/>
  <c r="J285" s="1"/>
  <c r="I285"/>
  <c r="G286"/>
  <c r="H286"/>
  <c r="J286" s="1"/>
  <c r="I286"/>
  <c r="G287"/>
  <c r="H287"/>
  <c r="I287"/>
  <c r="J287" s="1"/>
  <c r="G288"/>
  <c r="H288"/>
  <c r="I288"/>
  <c r="J288"/>
  <c r="G289"/>
  <c r="H289"/>
  <c r="J289" s="1"/>
  <c r="I289"/>
  <c r="G290"/>
  <c r="H290"/>
  <c r="J290" s="1"/>
  <c r="I290"/>
  <c r="G291"/>
  <c r="H291"/>
  <c r="I291"/>
  <c r="J291"/>
  <c r="G292"/>
  <c r="H292"/>
  <c r="I292"/>
  <c r="J292"/>
  <c r="G293"/>
  <c r="H293"/>
  <c r="J293" s="1"/>
  <c r="I293"/>
  <c r="G294"/>
  <c r="H294"/>
  <c r="J294" s="1"/>
  <c r="I294"/>
  <c r="G295"/>
  <c r="H295"/>
  <c r="I295"/>
  <c r="J295" s="1"/>
  <c r="G296"/>
  <c r="H296"/>
  <c r="I296"/>
  <c r="J296"/>
  <c r="G297"/>
  <c r="H297"/>
  <c r="J297" s="1"/>
  <c r="I297"/>
  <c r="G298"/>
  <c r="H298"/>
  <c r="J298" s="1"/>
  <c r="I298"/>
  <c r="G299"/>
  <c r="H299"/>
  <c r="I299"/>
  <c r="J299"/>
  <c r="G300"/>
  <c r="H300"/>
  <c r="I300"/>
  <c r="J300"/>
  <c r="G301"/>
  <c r="H301"/>
  <c r="J301" s="1"/>
  <c r="I301"/>
  <c r="G302"/>
  <c r="H302"/>
  <c r="J302" s="1"/>
  <c r="I302"/>
  <c r="G303"/>
  <c r="H303"/>
  <c r="I303"/>
  <c r="J303" s="1"/>
  <c r="G304"/>
  <c r="H304"/>
  <c r="I304"/>
  <c r="J304"/>
  <c r="G305"/>
  <c r="H305"/>
  <c r="J305" s="1"/>
  <c r="I305"/>
  <c r="G306"/>
  <c r="H306"/>
  <c r="J306" s="1"/>
  <c r="I306"/>
  <c r="G307"/>
  <c r="H307"/>
  <c r="I307"/>
  <c r="J307"/>
  <c r="G308"/>
  <c r="H308"/>
  <c r="I308"/>
  <c r="J308"/>
  <c r="G309"/>
  <c r="H309"/>
  <c r="J309" s="1"/>
  <c r="I309"/>
  <c r="G310"/>
  <c r="H310"/>
  <c r="J310" s="1"/>
  <c r="I310"/>
  <c r="G311"/>
  <c r="H311"/>
  <c r="I311"/>
  <c r="J311" s="1"/>
  <c r="G312"/>
  <c r="H312"/>
  <c r="I312"/>
  <c r="J312"/>
  <c r="G313"/>
  <c r="H313"/>
  <c r="J313" s="1"/>
  <c r="I313"/>
  <c r="G314"/>
  <c r="H314"/>
  <c r="J314" s="1"/>
  <c r="I314"/>
  <c r="G315"/>
  <c r="H315"/>
  <c r="I315"/>
  <c r="J315"/>
  <c r="G316"/>
  <c r="H316"/>
  <c r="I316"/>
  <c r="J316"/>
  <c r="G317"/>
  <c r="H317"/>
  <c r="J317" s="1"/>
  <c r="I317"/>
  <c r="G318"/>
  <c r="H318"/>
  <c r="J318" s="1"/>
  <c r="I318"/>
  <c r="G319"/>
  <c r="H319"/>
  <c r="I319"/>
  <c r="J319" s="1"/>
  <c r="G320"/>
  <c r="H320"/>
  <c r="I320"/>
  <c r="J320"/>
  <c r="G321"/>
  <c r="H321"/>
  <c r="J321" s="1"/>
  <c r="I321"/>
  <c r="G322"/>
  <c r="H322"/>
  <c r="J322" s="1"/>
  <c r="I322"/>
  <c r="G323"/>
  <c r="H323"/>
  <c r="I323"/>
  <c r="J323"/>
  <c r="G324"/>
  <c r="H324"/>
  <c r="I324"/>
  <c r="J324"/>
  <c r="G325"/>
  <c r="H325"/>
  <c r="J325" s="1"/>
  <c r="I325"/>
  <c r="G326"/>
  <c r="H326"/>
  <c r="J326" s="1"/>
  <c r="I326"/>
  <c r="G327"/>
  <c r="H327"/>
  <c r="I327"/>
  <c r="J327" s="1"/>
  <c r="G328"/>
  <c r="H328"/>
  <c r="I328"/>
  <c r="J328"/>
  <c r="G329"/>
  <c r="H329"/>
  <c r="J329" s="1"/>
  <c r="I329"/>
  <c r="G330"/>
  <c r="H330"/>
  <c r="J330" s="1"/>
  <c r="I330"/>
  <c r="G331"/>
  <c r="H331"/>
  <c r="I331"/>
  <c r="J331"/>
  <c r="G332"/>
  <c r="H332"/>
  <c r="I332"/>
  <c r="J332"/>
  <c r="G333"/>
  <c r="H333"/>
  <c r="J333" s="1"/>
  <c r="I333"/>
  <c r="G334"/>
  <c r="H334"/>
  <c r="J334" s="1"/>
  <c r="I334"/>
  <c r="G335"/>
  <c r="H335"/>
  <c r="I335"/>
  <c r="J335" s="1"/>
  <c r="G336"/>
  <c r="H336"/>
  <c r="I336"/>
  <c r="J336"/>
  <c r="G337"/>
  <c r="H337"/>
  <c r="J337" s="1"/>
  <c r="I337"/>
  <c r="G338"/>
  <c r="H338"/>
  <c r="J338" s="1"/>
  <c r="I338"/>
  <c r="G339"/>
  <c r="H339"/>
  <c r="I339"/>
  <c r="J339"/>
  <c r="G340"/>
  <c r="H340"/>
  <c r="I340"/>
  <c r="J340"/>
  <c r="G341"/>
  <c r="H341"/>
  <c r="J341" s="1"/>
  <c r="I341"/>
  <c r="G342"/>
  <c r="H342"/>
  <c r="J342" s="1"/>
  <c r="I342"/>
  <c r="G343"/>
  <c r="H343"/>
  <c r="I343"/>
  <c r="J343" s="1"/>
  <c r="G344"/>
  <c r="H344"/>
  <c r="I344"/>
  <c r="J344"/>
  <c r="G345"/>
  <c r="H345"/>
  <c r="J345" s="1"/>
  <c r="I345"/>
  <c r="G346"/>
  <c r="H346"/>
  <c r="J346" s="1"/>
  <c r="I346"/>
  <c r="G347"/>
  <c r="H347"/>
  <c r="I347"/>
  <c r="J347"/>
  <c r="G348"/>
  <c r="H348"/>
  <c r="I348"/>
  <c r="J348"/>
  <c r="G349"/>
  <c r="H349"/>
  <c r="J349" s="1"/>
  <c r="I349"/>
  <c r="G350"/>
  <c r="H350"/>
  <c r="J350" s="1"/>
  <c r="I350"/>
  <c r="G351"/>
  <c r="H351"/>
  <c r="I351"/>
  <c r="J351" s="1"/>
  <c r="G352"/>
  <c r="H352"/>
  <c r="I352"/>
  <c r="J352"/>
  <c r="G353"/>
  <c r="H353"/>
  <c r="J353" s="1"/>
  <c r="I353"/>
  <c r="G354"/>
  <c r="H354"/>
  <c r="J354" s="1"/>
  <c r="I354"/>
  <c r="G355"/>
  <c r="H355"/>
  <c r="I355"/>
  <c r="J355"/>
  <c r="G356"/>
  <c r="H356"/>
  <c r="I356"/>
  <c r="J356"/>
  <c r="G357"/>
  <c r="H357"/>
  <c r="J357" s="1"/>
  <c r="I357"/>
  <c r="G358"/>
  <c r="H358"/>
  <c r="J358" s="1"/>
  <c r="I358"/>
  <c r="G359"/>
  <c r="H359"/>
  <c r="I359"/>
  <c r="J359" s="1"/>
  <c r="G360"/>
  <c r="H360"/>
  <c r="I360"/>
  <c r="J360"/>
  <c r="G361"/>
  <c r="H361"/>
  <c r="J361" s="1"/>
  <c r="I361"/>
  <c r="G362"/>
  <c r="H362"/>
  <c r="J362" s="1"/>
  <c r="I362"/>
  <c r="G363"/>
  <c r="H363"/>
  <c r="I363"/>
  <c r="J363"/>
  <c r="G364"/>
  <c r="H364"/>
  <c r="I364"/>
  <c r="J364"/>
  <c r="G365"/>
  <c r="H365"/>
  <c r="J365" s="1"/>
  <c r="I365"/>
  <c r="G366"/>
  <c r="H366"/>
  <c r="J366" s="1"/>
  <c r="I366"/>
  <c r="G367"/>
  <c r="H367"/>
  <c r="I367"/>
  <c r="J367" s="1"/>
  <c r="G368"/>
  <c r="H368"/>
  <c r="I368"/>
  <c r="J368"/>
  <c r="G369"/>
  <c r="H369"/>
  <c r="J369" s="1"/>
  <c r="I369"/>
  <c r="G370"/>
  <c r="H370"/>
  <c r="J370" s="1"/>
  <c r="I370"/>
  <c r="G371"/>
  <c r="H371"/>
  <c r="I371"/>
  <c r="J371"/>
  <c r="G372"/>
  <c r="H372"/>
  <c r="I372"/>
  <c r="J372"/>
  <c r="G373"/>
  <c r="H373"/>
  <c r="J373" s="1"/>
  <c r="I373"/>
  <c r="G374"/>
  <c r="H374"/>
  <c r="J374" s="1"/>
  <c r="I374"/>
  <c r="G375"/>
  <c r="H375"/>
  <c r="I375"/>
  <c r="J375" s="1"/>
  <c r="G376"/>
  <c r="H376"/>
  <c r="I376"/>
  <c r="J376"/>
  <c r="G377"/>
  <c r="H377"/>
  <c r="J377" s="1"/>
  <c r="I377"/>
  <c r="G378"/>
  <c r="H378"/>
  <c r="J378" s="1"/>
  <c r="I378"/>
  <c r="G379"/>
  <c r="H379"/>
  <c r="I379"/>
  <c r="J379"/>
  <c r="G380"/>
  <c r="H380"/>
  <c r="I380"/>
  <c r="J380"/>
  <c r="G381"/>
  <c r="H381"/>
  <c r="J381" s="1"/>
  <c r="I381"/>
  <c r="G382"/>
  <c r="H382"/>
  <c r="J382" s="1"/>
  <c r="I382"/>
  <c r="G383"/>
  <c r="H383"/>
  <c r="I383"/>
  <c r="J383" s="1"/>
  <c r="G384"/>
  <c r="H384"/>
  <c r="I384"/>
  <c r="J384"/>
  <c r="G385"/>
  <c r="H385"/>
  <c r="J385" s="1"/>
  <c r="I385"/>
  <c r="G386"/>
  <c r="H386"/>
  <c r="J386" s="1"/>
  <c r="I386"/>
  <c r="G387"/>
  <c r="H387"/>
  <c r="I387"/>
  <c r="J387"/>
  <c r="G388"/>
  <c r="H388"/>
  <c r="I388"/>
  <c r="J388"/>
  <c r="G389"/>
  <c r="H389"/>
  <c r="J389" s="1"/>
  <c r="I389"/>
  <c r="G390"/>
  <c r="H390"/>
  <c r="J390" s="1"/>
  <c r="I390"/>
  <c r="G391"/>
  <c r="H391"/>
  <c r="I391"/>
  <c r="J391" s="1"/>
  <c r="G392"/>
  <c r="H392"/>
  <c r="I392"/>
  <c r="J392"/>
  <c r="G393"/>
  <c r="H393"/>
  <c r="J393" s="1"/>
  <c r="I393"/>
  <c r="G394"/>
  <c r="H394"/>
  <c r="J394" s="1"/>
  <c r="I394"/>
  <c r="G395"/>
  <c r="H395"/>
  <c r="I395"/>
  <c r="J395"/>
  <c r="G396"/>
  <c r="H396"/>
  <c r="I396"/>
  <c r="J396"/>
  <c r="G397"/>
  <c r="H397"/>
  <c r="J397" s="1"/>
  <c r="I397"/>
  <c r="G398"/>
  <c r="H398"/>
  <c r="J398" s="1"/>
  <c r="I398"/>
  <c r="G399"/>
  <c r="H399"/>
  <c r="I399"/>
  <c r="J399" s="1"/>
  <c r="G400"/>
  <c r="H400"/>
  <c r="I400"/>
  <c r="J400"/>
  <c r="G401"/>
  <c r="H401"/>
  <c r="J401" s="1"/>
  <c r="I401"/>
  <c r="G402"/>
  <c r="H402"/>
  <c r="J402" s="1"/>
  <c r="I402"/>
  <c r="G403"/>
  <c r="H403"/>
  <c r="I403"/>
  <c r="J403"/>
  <c r="G404"/>
  <c r="H404"/>
  <c r="I404"/>
  <c r="J404"/>
  <c r="G405"/>
  <c r="H405"/>
  <c r="J405" s="1"/>
  <c r="I405"/>
  <c r="G406"/>
  <c r="H406"/>
  <c r="J406" s="1"/>
  <c r="I406"/>
  <c r="G407"/>
  <c r="H407"/>
  <c r="I407"/>
  <c r="J407" s="1"/>
  <c r="G408"/>
  <c r="H408"/>
  <c r="I408"/>
  <c r="J408"/>
  <c r="G409"/>
  <c r="H409"/>
  <c r="J409" s="1"/>
  <c r="I409"/>
  <c r="G410"/>
  <c r="H410"/>
  <c r="J410" s="1"/>
  <c r="I410"/>
  <c r="G411"/>
  <c r="H411"/>
  <c r="I411"/>
  <c r="J411"/>
  <c r="G412"/>
  <c r="H412"/>
  <c r="I412"/>
  <c r="J412"/>
  <c r="G413"/>
  <c r="H413"/>
  <c r="J413" s="1"/>
  <c r="I413"/>
  <c r="G414"/>
  <c r="H414"/>
  <c r="J414" s="1"/>
  <c r="I414"/>
  <c r="G415"/>
  <c r="H415"/>
  <c r="I415"/>
  <c r="J415" s="1"/>
  <c r="G416"/>
  <c r="H416"/>
  <c r="I416"/>
  <c r="J416"/>
  <c r="G417"/>
  <c r="H417"/>
  <c r="J417" s="1"/>
  <c r="I417"/>
  <c r="G418"/>
  <c r="H418"/>
  <c r="J418" s="1"/>
  <c r="I418"/>
  <c r="G419"/>
  <c r="H419"/>
  <c r="I419"/>
  <c r="J419"/>
  <c r="G420"/>
  <c r="H420"/>
  <c r="I420"/>
  <c r="J420"/>
  <c r="G421"/>
  <c r="H421"/>
  <c r="J421" s="1"/>
  <c r="I421"/>
  <c r="G422"/>
  <c r="H422"/>
  <c r="J422" s="1"/>
  <c r="I422"/>
  <c r="G423"/>
  <c r="H423"/>
  <c r="I423"/>
  <c r="J423" s="1"/>
  <c r="G424"/>
  <c r="H424"/>
  <c r="I424"/>
  <c r="J424"/>
  <c r="G425"/>
  <c r="H425"/>
  <c r="J425" s="1"/>
  <c r="I425"/>
  <c r="G426"/>
  <c r="H426"/>
  <c r="J426" s="1"/>
  <c r="I426"/>
  <c r="G427"/>
  <c r="H427"/>
  <c r="I427"/>
  <c r="J427"/>
  <c r="G428"/>
  <c r="H428"/>
  <c r="I428"/>
  <c r="J428"/>
  <c r="G429"/>
  <c r="H429"/>
  <c r="J429" s="1"/>
  <c r="I429"/>
  <c r="G430"/>
  <c r="H430"/>
  <c r="J430" s="1"/>
  <c r="I430"/>
  <c r="G431"/>
  <c r="H431"/>
  <c r="I431"/>
  <c r="J431" s="1"/>
  <c r="G432"/>
  <c r="H432"/>
  <c r="I432"/>
  <c r="J432"/>
  <c r="G433"/>
  <c r="H433"/>
  <c r="J433" s="1"/>
  <c r="I433"/>
  <c r="G434"/>
  <c r="H434"/>
  <c r="J434" s="1"/>
  <c r="I434"/>
  <c r="G435"/>
  <c r="H435"/>
  <c r="I435"/>
  <c r="J435"/>
  <c r="G436"/>
  <c r="H436"/>
  <c r="I436"/>
  <c r="J436"/>
  <c r="G437"/>
  <c r="H437"/>
  <c r="J437" s="1"/>
  <c r="I437"/>
  <c r="G438"/>
  <c r="H438"/>
  <c r="J438" s="1"/>
  <c r="I438"/>
  <c r="G439"/>
  <c r="H439"/>
  <c r="I439"/>
  <c r="J439" s="1"/>
  <c r="G440"/>
  <c r="H440"/>
  <c r="I440"/>
  <c r="J440"/>
  <c r="G441"/>
  <c r="H441"/>
  <c r="J441" s="1"/>
  <c r="I441"/>
  <c r="G442"/>
  <c r="H442"/>
  <c r="J442" s="1"/>
  <c r="I442"/>
  <c r="G443"/>
  <c r="H443"/>
  <c r="I443"/>
  <c r="J443"/>
  <c r="G444"/>
  <c r="H444"/>
  <c r="I444"/>
  <c r="J444"/>
  <c r="G445"/>
  <c r="H445"/>
  <c r="J445" s="1"/>
  <c r="I445"/>
  <c r="G446"/>
  <c r="H446"/>
  <c r="J446" s="1"/>
  <c r="I446"/>
  <c r="G447"/>
  <c r="H447"/>
  <c r="I447"/>
  <c r="J447" s="1"/>
  <c r="G448"/>
  <c r="H448"/>
  <c r="I448"/>
  <c r="J448"/>
  <c r="G449"/>
  <c r="H449"/>
  <c r="J449" s="1"/>
  <c r="I449"/>
  <c r="G450"/>
  <c r="H450"/>
  <c r="J450" s="1"/>
  <c r="I450"/>
  <c r="G451"/>
  <c r="H451"/>
  <c r="I451"/>
  <c r="J451"/>
  <c r="G452"/>
  <c r="H452"/>
  <c r="I452"/>
  <c r="J452"/>
  <c r="G453"/>
  <c r="H453"/>
  <c r="J453" s="1"/>
  <c r="I453"/>
  <c r="G454"/>
  <c r="H454"/>
  <c r="J454" s="1"/>
  <c r="I454"/>
  <c r="G455"/>
  <c r="H455"/>
  <c r="I455"/>
  <c r="J455" s="1"/>
  <c r="G456"/>
  <c r="H456"/>
  <c r="I456"/>
  <c r="J456"/>
  <c r="G457"/>
  <c r="H457"/>
  <c r="J457" s="1"/>
  <c r="I457"/>
  <c r="G458"/>
  <c r="H458"/>
  <c r="J458" s="1"/>
  <c r="I458"/>
  <c r="G459"/>
  <c r="H459"/>
  <c r="I459"/>
  <c r="J459"/>
  <c r="G460"/>
  <c r="H460"/>
  <c r="I460"/>
  <c r="J460"/>
  <c r="G461"/>
  <c r="H461"/>
  <c r="J461" s="1"/>
  <c r="I461"/>
  <c r="G462"/>
  <c r="H462"/>
  <c r="J462" s="1"/>
  <c r="I462"/>
  <c r="G463"/>
  <c r="H463"/>
  <c r="I463"/>
  <c r="J463" s="1"/>
  <c r="G464"/>
  <c r="H464"/>
  <c r="I464"/>
  <c r="J464"/>
  <c r="G465"/>
  <c r="H465"/>
  <c r="J465" s="1"/>
  <c r="I465"/>
  <c r="G466"/>
  <c r="H466"/>
  <c r="J466" s="1"/>
  <c r="I466"/>
  <c r="G467"/>
  <c r="H467"/>
  <c r="I467"/>
  <c r="J467"/>
  <c r="G468"/>
  <c r="H468"/>
  <c r="I468"/>
  <c r="J468"/>
  <c r="G469"/>
  <c r="H469"/>
  <c r="J469" s="1"/>
  <c r="I469"/>
  <c r="G470"/>
  <c r="H470"/>
  <c r="J470" s="1"/>
  <c r="I470"/>
  <c r="G471"/>
  <c r="H471"/>
  <c r="I471"/>
  <c r="J471" s="1"/>
  <c r="G472"/>
  <c r="H472"/>
  <c r="I472"/>
  <c r="J472"/>
  <c r="G473"/>
  <c r="H473"/>
  <c r="J473" s="1"/>
  <c r="I473"/>
  <c r="G474"/>
  <c r="H474"/>
  <c r="J474" s="1"/>
  <c r="I474"/>
  <c r="G475"/>
  <c r="H475"/>
  <c r="I475"/>
  <c r="J475"/>
  <c r="G476"/>
  <c r="H476"/>
  <c r="I476"/>
  <c r="J476"/>
  <c r="G477"/>
  <c r="H477"/>
  <c r="J477" s="1"/>
  <c r="I477"/>
  <c r="G478"/>
  <c r="H478"/>
  <c r="J478" s="1"/>
  <c r="I478"/>
  <c r="G479"/>
  <c r="H479"/>
  <c r="I479"/>
  <c r="J479" s="1"/>
  <c r="G480"/>
  <c r="H480"/>
  <c r="I480"/>
  <c r="J480"/>
  <c r="G481"/>
  <c r="H481"/>
  <c r="J481" s="1"/>
  <c r="I481"/>
  <c r="G482"/>
  <c r="H482"/>
  <c r="J482" s="1"/>
  <c r="I482"/>
  <c r="G483"/>
  <c r="H483"/>
  <c r="I483"/>
  <c r="J483"/>
  <c r="G484"/>
  <c r="H484"/>
  <c r="I484"/>
  <c r="J484"/>
  <c r="G485"/>
  <c r="H485"/>
  <c r="J485" s="1"/>
  <c r="I485"/>
  <c r="G486"/>
  <c r="H486"/>
  <c r="J486" s="1"/>
  <c r="I486"/>
  <c r="G487"/>
  <c r="H487"/>
  <c r="I487"/>
  <c r="J487" s="1"/>
  <c r="G488"/>
  <c r="H488"/>
  <c r="I488"/>
  <c r="J488"/>
  <c r="G489"/>
  <c r="H489"/>
  <c r="J489" s="1"/>
  <c r="I489"/>
  <c r="G490"/>
  <c r="H490"/>
  <c r="J490" s="1"/>
  <c r="I490"/>
  <c r="G491"/>
  <c r="H491"/>
  <c r="I491"/>
  <c r="J491"/>
  <c r="G492"/>
  <c r="H492"/>
  <c r="I492"/>
  <c r="J492"/>
  <c r="G493"/>
  <c r="H493"/>
  <c r="J493" s="1"/>
  <c r="I493"/>
  <c r="G494"/>
  <c r="H494"/>
  <c r="J494" s="1"/>
  <c r="I494"/>
  <c r="G495"/>
  <c r="H495"/>
  <c r="I495"/>
  <c r="J495" s="1"/>
  <c r="G496"/>
  <c r="H496"/>
  <c r="I496"/>
  <c r="J496"/>
  <c r="G497"/>
  <c r="H497"/>
  <c r="J497" s="1"/>
  <c r="I497"/>
  <c r="G498"/>
  <c r="H498"/>
  <c r="J498" s="1"/>
  <c r="I498"/>
  <c r="G499"/>
  <c r="H499"/>
  <c r="I499"/>
  <c r="J499"/>
  <c r="G500"/>
  <c r="H500"/>
  <c r="I500"/>
  <c r="J500"/>
  <c r="G501"/>
  <c r="H501"/>
  <c r="J501" s="1"/>
  <c r="I501"/>
  <c r="G502"/>
  <c r="H502"/>
  <c r="J502" s="1"/>
  <c r="I502"/>
  <c r="G503"/>
  <c r="H503"/>
  <c r="I503"/>
  <c r="J503" s="1"/>
  <c r="G504"/>
  <c r="H504"/>
  <c r="I504"/>
  <c r="J504"/>
  <c r="G505"/>
  <c r="H505"/>
  <c r="J505" s="1"/>
  <c r="I505"/>
  <c r="G506"/>
  <c r="H506"/>
  <c r="J506" s="1"/>
  <c r="I506"/>
  <c r="G507"/>
  <c r="H507"/>
  <c r="I507"/>
  <c r="J507"/>
  <c r="G508"/>
  <c r="H508"/>
  <c r="I508"/>
  <c r="J508"/>
  <c r="G509"/>
  <c r="H509"/>
  <c r="J509" s="1"/>
  <c r="I509"/>
  <c r="G510"/>
  <c r="H510"/>
  <c r="J510" s="1"/>
  <c r="I510"/>
  <c r="G511"/>
  <c r="H511"/>
  <c r="I511"/>
  <c r="J511" s="1"/>
  <c r="G512"/>
  <c r="H512"/>
  <c r="I512"/>
  <c r="J512"/>
  <c r="G513"/>
  <c r="H513"/>
  <c r="J513" s="1"/>
  <c r="I513"/>
  <c r="G514"/>
  <c r="H514"/>
  <c r="J514" s="1"/>
  <c r="I514"/>
  <c r="G515"/>
  <c r="H515"/>
  <c r="I515"/>
  <c r="J515"/>
  <c r="G516"/>
  <c r="H516"/>
  <c r="I516"/>
  <c r="J516"/>
  <c r="G517"/>
  <c r="H517"/>
  <c r="J517" s="1"/>
  <c r="I517"/>
  <c r="G518"/>
  <c r="H518"/>
  <c r="J518" s="1"/>
  <c r="I518"/>
  <c r="G519"/>
  <c r="H519"/>
  <c r="I519"/>
  <c r="J519" s="1"/>
  <c r="G520"/>
  <c r="H520"/>
  <c r="I520"/>
  <c r="J520"/>
  <c r="G521"/>
  <c r="H521"/>
  <c r="J521" s="1"/>
  <c r="I521"/>
  <c r="G522"/>
  <c r="H522"/>
  <c r="J522" s="1"/>
  <c r="I522"/>
  <c r="G523"/>
  <c r="H523"/>
  <c r="I523"/>
  <c r="J523"/>
  <c r="G524"/>
  <c r="H524"/>
  <c r="I524"/>
  <c r="J524"/>
  <c r="G525"/>
  <c r="H525"/>
  <c r="J525" s="1"/>
  <c r="I525"/>
  <c r="G526"/>
  <c r="H526"/>
  <c r="J526" s="1"/>
  <c r="I526"/>
  <c r="G527"/>
  <c r="H527"/>
  <c r="I527"/>
  <c r="J527" s="1"/>
  <c r="G528"/>
  <c r="H528"/>
  <c r="I528"/>
  <c r="J528"/>
  <c r="G529"/>
  <c r="H529"/>
  <c r="J529" s="1"/>
  <c r="I529"/>
  <c r="G530"/>
  <c r="H530"/>
  <c r="J530" s="1"/>
  <c r="I530"/>
  <c r="G531"/>
  <c r="H531"/>
  <c r="I531"/>
  <c r="J531"/>
  <c r="G532"/>
  <c r="H532"/>
  <c r="I532"/>
  <c r="J532"/>
  <c r="G533"/>
  <c r="H533"/>
  <c r="J533" s="1"/>
  <c r="I533"/>
  <c r="G534"/>
  <c r="H534"/>
  <c r="J534" s="1"/>
  <c r="I534"/>
  <c r="G535"/>
  <c r="H535"/>
  <c r="I535"/>
  <c r="J535" s="1"/>
  <c r="G536"/>
  <c r="H536"/>
  <c r="I536"/>
  <c r="J536"/>
  <c r="G537"/>
  <c r="H537"/>
  <c r="J537" s="1"/>
  <c r="I537"/>
  <c r="G538"/>
  <c r="H538"/>
  <c r="J538" s="1"/>
  <c r="I538"/>
  <c r="G539"/>
  <c r="H539"/>
  <c r="I539"/>
  <c r="J539"/>
  <c r="G540"/>
  <c r="H540"/>
  <c r="I540"/>
  <c r="J540"/>
  <c r="G541"/>
  <c r="H541"/>
  <c r="J541" s="1"/>
  <c r="I541"/>
  <c r="G542"/>
  <c r="H542"/>
  <c r="J542" s="1"/>
  <c r="I542"/>
  <c r="G543"/>
  <c r="H543"/>
  <c r="I543"/>
  <c r="J543" s="1"/>
  <c r="G544"/>
  <c r="H544"/>
  <c r="I544"/>
  <c r="J544"/>
  <c r="G545"/>
  <c r="H545"/>
  <c r="J545" s="1"/>
  <c r="I545"/>
  <c r="G546"/>
  <c r="H546"/>
  <c r="J546" s="1"/>
  <c r="I546"/>
  <c r="G547"/>
  <c r="H547"/>
  <c r="I547"/>
  <c r="J547"/>
  <c r="G548"/>
  <c r="H548"/>
  <c r="I548"/>
  <c r="J548"/>
  <c r="G549"/>
  <c r="H549"/>
  <c r="J549" s="1"/>
  <c r="I549"/>
  <c r="G550"/>
  <c r="H550"/>
  <c r="J550" s="1"/>
  <c r="I550"/>
  <c r="G551"/>
  <c r="H551"/>
  <c r="I551"/>
  <c r="J551" s="1"/>
  <c r="G552"/>
  <c r="H552"/>
  <c r="I552"/>
  <c r="J552"/>
  <c r="G553"/>
  <c r="H553"/>
  <c r="J553" s="1"/>
  <c r="I553"/>
  <c r="G554"/>
  <c r="H554"/>
  <c r="J554" s="1"/>
  <c r="I554"/>
  <c r="G555"/>
  <c r="H555"/>
  <c r="I555"/>
  <c r="J555"/>
  <c r="G556"/>
  <c r="H556"/>
  <c r="I556"/>
  <c r="J556"/>
  <c r="G557"/>
  <c r="H557"/>
  <c r="J557" s="1"/>
  <c r="I557"/>
  <c r="G558"/>
  <c r="H558"/>
  <c r="J558" s="1"/>
  <c r="I558"/>
  <c r="G559"/>
  <c r="H559"/>
  <c r="I559"/>
  <c r="J559" s="1"/>
  <c r="G560"/>
  <c r="H560"/>
  <c r="I560"/>
  <c r="J560"/>
  <c r="G561"/>
  <c r="H561"/>
  <c r="J561" s="1"/>
  <c r="I561"/>
  <c r="G562"/>
  <c r="H562"/>
  <c r="J562" s="1"/>
  <c r="I562"/>
  <c r="G563"/>
  <c r="H563"/>
  <c r="I563"/>
  <c r="J563"/>
  <c r="G564"/>
  <c r="H564"/>
  <c r="I564"/>
  <c r="J564"/>
  <c r="G565"/>
  <c r="H565"/>
  <c r="J565" s="1"/>
  <c r="I565"/>
  <c r="G566"/>
  <c r="H566"/>
  <c r="J566" s="1"/>
  <c r="I566"/>
  <c r="G567"/>
  <c r="H567"/>
  <c r="I567"/>
  <c r="J567" s="1"/>
  <c r="G568"/>
  <c r="H568"/>
  <c r="I568"/>
  <c r="J568"/>
  <c r="G569"/>
  <c r="H569"/>
  <c r="J569" s="1"/>
  <c r="I569"/>
  <c r="G570"/>
  <c r="H570"/>
  <c r="J570" s="1"/>
  <c r="I570"/>
  <c r="G571"/>
  <c r="H571"/>
  <c r="I571"/>
  <c r="J571"/>
  <c r="G572"/>
  <c r="H572"/>
  <c r="I572"/>
  <c r="J572"/>
  <c r="G573"/>
  <c r="H573"/>
  <c r="J573" s="1"/>
  <c r="I573"/>
  <c r="G574"/>
  <c r="H574"/>
  <c r="J574" s="1"/>
  <c r="I574"/>
  <c r="G575"/>
  <c r="H575"/>
  <c r="I575"/>
  <c r="J575" s="1"/>
  <c r="G576"/>
  <c r="H576"/>
  <c r="I576"/>
  <c r="J576"/>
  <c r="G577"/>
  <c r="H577"/>
  <c r="J577" s="1"/>
  <c r="I577"/>
  <c r="G578"/>
  <c r="H578"/>
  <c r="J578" s="1"/>
  <c r="I578"/>
  <c r="G579"/>
  <c r="H579"/>
  <c r="I579"/>
  <c r="J579"/>
  <c r="G580"/>
  <c r="H580"/>
  <c r="I580"/>
  <c r="J580"/>
  <c r="G581"/>
  <c r="H581"/>
  <c r="J581" s="1"/>
  <c r="I581"/>
  <c r="G582"/>
  <c r="H582"/>
  <c r="J582" s="1"/>
  <c r="I582"/>
  <c r="G583"/>
  <c r="H583"/>
  <c r="I583"/>
  <c r="J583" s="1"/>
  <c r="G584"/>
  <c r="H584"/>
  <c r="I584"/>
  <c r="J584"/>
  <c r="G585"/>
  <c r="H585"/>
  <c r="J585" s="1"/>
  <c r="I585"/>
  <c r="G586"/>
  <c r="H586"/>
  <c r="J586" s="1"/>
  <c r="I586"/>
  <c r="G587"/>
  <c r="H587"/>
  <c r="I587"/>
  <c r="J587"/>
  <c r="G588"/>
  <c r="H588"/>
  <c r="I588"/>
  <c r="J588"/>
  <c r="G589"/>
  <c r="H589"/>
  <c r="J589" s="1"/>
  <c r="I589"/>
  <c r="G590"/>
  <c r="H590"/>
  <c r="J590" s="1"/>
  <c r="I590"/>
  <c r="G591"/>
  <c r="H591"/>
  <c r="I591"/>
  <c r="J591" s="1"/>
  <c r="G592"/>
  <c r="H592"/>
  <c r="I592"/>
  <c r="J592"/>
  <c r="G593"/>
  <c r="H593"/>
  <c r="J593" s="1"/>
  <c r="I593"/>
  <c r="G594"/>
  <c r="H594"/>
  <c r="J594" s="1"/>
  <c r="I594"/>
  <c r="G595"/>
  <c r="H595"/>
  <c r="I595"/>
  <c r="J595"/>
  <c r="G596"/>
  <c r="H596"/>
  <c r="I596"/>
  <c r="J596"/>
  <c r="G597"/>
  <c r="H597"/>
  <c r="J597" s="1"/>
  <c r="I597"/>
  <c r="G598"/>
  <c r="H598"/>
  <c r="J598" s="1"/>
  <c r="I598"/>
  <c r="G599"/>
  <c r="H599"/>
  <c r="I599"/>
  <c r="J599" s="1"/>
  <c r="G600"/>
  <c r="H600"/>
  <c r="I600"/>
  <c r="J600"/>
  <c r="G601"/>
  <c r="H601"/>
  <c r="J601" s="1"/>
  <c r="I601"/>
  <c r="G602"/>
  <c r="H602"/>
  <c r="J602" s="1"/>
  <c r="I602"/>
  <c r="G603"/>
  <c r="H603"/>
  <c r="I603"/>
  <c r="J603"/>
  <c r="G604"/>
  <c r="H604"/>
  <c r="I604"/>
  <c r="J604"/>
  <c r="G605"/>
  <c r="H605"/>
  <c r="J605" s="1"/>
  <c r="I605"/>
  <c r="G606"/>
  <c r="H606"/>
  <c r="J606" s="1"/>
  <c r="I606"/>
  <c r="G607"/>
  <c r="H607"/>
  <c r="I607"/>
  <c r="J607" s="1"/>
  <c r="G608"/>
  <c r="H608"/>
  <c r="I608"/>
  <c r="J608"/>
  <c r="G609"/>
  <c r="H609"/>
  <c r="J609" s="1"/>
  <c r="I609"/>
  <c r="G610"/>
  <c r="H610"/>
  <c r="J610" s="1"/>
  <c r="I610"/>
  <c r="G611"/>
  <c r="H611"/>
  <c r="I611"/>
  <c r="J611"/>
  <c r="G612"/>
  <c r="H612"/>
  <c r="I612"/>
  <c r="J612"/>
  <c r="G613"/>
  <c r="H613"/>
  <c r="J613" s="1"/>
  <c r="I613"/>
  <c r="G614"/>
  <c r="H614"/>
  <c r="J614" s="1"/>
  <c r="I614"/>
  <c r="G615"/>
  <c r="H615"/>
  <c r="I615"/>
  <c r="J615" s="1"/>
  <c r="G616"/>
  <c r="H616"/>
  <c r="I616"/>
  <c r="J616"/>
  <c r="G617"/>
  <c r="H617"/>
  <c r="J617" s="1"/>
  <c r="I617"/>
  <c r="G618"/>
  <c r="H618"/>
  <c r="J618" s="1"/>
  <c r="I618"/>
  <c r="G619"/>
  <c r="H619"/>
  <c r="I619"/>
  <c r="J619"/>
  <c r="G620"/>
  <c r="H620"/>
  <c r="I620"/>
  <c r="J620"/>
  <c r="G621"/>
  <c r="H621"/>
  <c r="J621" s="1"/>
  <c r="I621"/>
  <c r="G622"/>
  <c r="H622"/>
  <c r="J622" s="1"/>
  <c r="I622"/>
  <c r="G623"/>
  <c r="H623"/>
  <c r="I623"/>
  <c r="J623" s="1"/>
  <c r="G624"/>
  <c r="H624"/>
  <c r="I624"/>
  <c r="J624"/>
  <c r="G625"/>
  <c r="H625"/>
  <c r="J625" s="1"/>
  <c r="I625"/>
  <c r="G626"/>
  <c r="H626"/>
  <c r="J626" s="1"/>
  <c r="I626"/>
  <c r="G627"/>
  <c r="H627"/>
  <c r="I627"/>
  <c r="J627"/>
  <c r="G628"/>
  <c r="H628"/>
  <c r="I628"/>
  <c r="J628"/>
  <c r="G629"/>
  <c r="H629"/>
  <c r="J629" s="1"/>
  <c r="I629"/>
  <c r="G630"/>
  <c r="H630"/>
  <c r="J630" s="1"/>
  <c r="I630"/>
  <c r="G631"/>
  <c r="H631"/>
  <c r="I631"/>
  <c r="J631" s="1"/>
  <c r="G632"/>
  <c r="H632"/>
  <c r="I632"/>
  <c r="J632"/>
  <c r="G633"/>
  <c r="H633"/>
  <c r="J633" s="1"/>
  <c r="I633"/>
  <c r="G634"/>
  <c r="H634"/>
  <c r="J634" s="1"/>
  <c r="I634"/>
  <c r="G635"/>
  <c r="H635"/>
  <c r="I635"/>
  <c r="J635"/>
  <c r="G636"/>
  <c r="H636"/>
  <c r="I636"/>
  <c r="J636"/>
  <c r="G637"/>
  <c r="H637"/>
  <c r="J637" s="1"/>
  <c r="I637"/>
  <c r="G638"/>
  <c r="H638"/>
  <c r="J638" s="1"/>
  <c r="I638"/>
  <c r="G639"/>
  <c r="H639"/>
  <c r="I639"/>
  <c r="J639" s="1"/>
  <c r="G640"/>
  <c r="H640"/>
  <c r="I640"/>
  <c r="J640"/>
  <c r="G641"/>
  <c r="H641"/>
  <c r="J641" s="1"/>
  <c r="I641"/>
  <c r="G642"/>
  <c r="H642"/>
  <c r="J642" s="1"/>
  <c r="I642"/>
  <c r="G643"/>
  <c r="H643"/>
  <c r="I643"/>
  <c r="J643"/>
  <c r="G644"/>
  <c r="H644"/>
  <c r="I644"/>
  <c r="J644"/>
  <c r="G645"/>
  <c r="H645"/>
  <c r="J645" s="1"/>
  <c r="I645"/>
  <c r="G646"/>
  <c r="H646"/>
  <c r="J646" s="1"/>
  <c r="I646"/>
  <c r="G647"/>
  <c r="H647"/>
  <c r="I647"/>
  <c r="J647" s="1"/>
  <c r="G648"/>
  <c r="H648"/>
  <c r="I648"/>
  <c r="J648"/>
  <c r="G649"/>
  <c r="H649"/>
  <c r="J649" s="1"/>
  <c r="I649"/>
  <c r="G650"/>
  <c r="H650"/>
  <c r="J650" s="1"/>
  <c r="I650"/>
  <c r="G651"/>
  <c r="H651"/>
  <c r="I651"/>
  <c r="J651"/>
  <c r="G652"/>
  <c r="H652"/>
  <c r="I652"/>
  <c r="J652"/>
  <c r="G653"/>
  <c r="H653"/>
  <c r="J653" s="1"/>
  <c r="I653"/>
  <c r="G654"/>
  <c r="H654"/>
  <c r="J654" s="1"/>
  <c r="I654"/>
  <c r="G655"/>
  <c r="H655"/>
  <c r="I655"/>
  <c r="J655" s="1"/>
  <c r="G656"/>
  <c r="H656"/>
  <c r="I656"/>
  <c r="J656"/>
  <c r="G657"/>
  <c r="H657"/>
  <c r="J657" s="1"/>
  <c r="I657"/>
  <c r="G658"/>
  <c r="H658"/>
  <c r="J658" s="1"/>
  <c r="I658"/>
  <c r="G659"/>
  <c r="H659"/>
  <c r="I659"/>
  <c r="J659"/>
  <c r="G660"/>
  <c r="H660"/>
  <c r="I660"/>
  <c r="J660"/>
  <c r="G661"/>
  <c r="H661"/>
  <c r="J661" s="1"/>
  <c r="I661"/>
  <c r="G662"/>
  <c r="H662"/>
  <c r="J662" s="1"/>
  <c r="I662"/>
  <c r="G663"/>
  <c r="H663"/>
  <c r="I663"/>
  <c r="J663" s="1"/>
  <c r="G664"/>
  <c r="H664"/>
  <c r="I664"/>
  <c r="J664"/>
  <c r="G665"/>
  <c r="H665"/>
  <c r="J665" s="1"/>
  <c r="I665"/>
  <c r="G666"/>
  <c r="H666"/>
  <c r="J666" s="1"/>
  <c r="I666"/>
  <c r="G667"/>
  <c r="H667"/>
  <c r="I667"/>
  <c r="J667"/>
  <c r="G668"/>
  <c r="H668"/>
  <c r="I668"/>
  <c r="J668"/>
  <c r="G669"/>
  <c r="H669"/>
  <c r="J669" s="1"/>
  <c r="I669"/>
  <c r="G670"/>
  <c r="H670"/>
  <c r="J670" s="1"/>
  <c r="I670"/>
  <c r="G671"/>
  <c r="H671"/>
  <c r="I671"/>
  <c r="J671" s="1"/>
  <c r="G672"/>
  <c r="H672"/>
  <c r="I672"/>
  <c r="J672"/>
  <c r="G673"/>
  <c r="H673"/>
  <c r="J673" s="1"/>
  <c r="I673"/>
  <c r="G674"/>
  <c r="H674"/>
  <c r="J674" s="1"/>
  <c r="I674"/>
  <c r="G675"/>
  <c r="H675"/>
  <c r="I675"/>
  <c r="J675"/>
  <c r="G676"/>
  <c r="H676"/>
  <c r="I676"/>
  <c r="J676"/>
  <c r="G677"/>
  <c r="H677"/>
  <c r="J677" s="1"/>
  <c r="I677"/>
  <c r="G678"/>
  <c r="H678"/>
  <c r="J678" s="1"/>
  <c r="I678"/>
  <c r="G679"/>
  <c r="H679"/>
  <c r="I679"/>
  <c r="J679" s="1"/>
  <c r="G680"/>
  <c r="H680"/>
  <c r="I680"/>
  <c r="J680"/>
  <c r="G681"/>
  <c r="H681"/>
  <c r="J681" s="1"/>
  <c r="I681"/>
  <c r="G682"/>
  <c r="H682"/>
  <c r="J682" s="1"/>
  <c r="I682"/>
  <c r="G683"/>
  <c r="H683"/>
  <c r="I683"/>
  <c r="J683"/>
  <c r="G684"/>
  <c r="H684"/>
  <c r="I684"/>
  <c r="J684"/>
  <c r="G685"/>
  <c r="H685"/>
  <c r="J685" s="1"/>
  <c r="I685"/>
  <c r="G686"/>
  <c r="H686"/>
  <c r="J686" s="1"/>
  <c r="I686"/>
  <c r="G687"/>
  <c r="H687"/>
  <c r="I687"/>
  <c r="J687" s="1"/>
  <c r="G688"/>
  <c r="H688"/>
  <c r="I688"/>
  <c r="J688"/>
  <c r="G689"/>
  <c r="H689"/>
  <c r="J689" s="1"/>
  <c r="I689"/>
  <c r="G690"/>
  <c r="H690"/>
  <c r="J690" s="1"/>
  <c r="I690"/>
  <c r="G691"/>
  <c r="H691"/>
  <c r="I691"/>
  <c r="J691"/>
  <c r="G692"/>
  <c r="H692"/>
  <c r="I692"/>
  <c r="J692"/>
  <c r="G693"/>
  <c r="H693"/>
  <c r="J693" s="1"/>
  <c r="I693"/>
  <c r="G694"/>
  <c r="H694"/>
  <c r="J694" s="1"/>
  <c r="I694"/>
  <c r="G695"/>
  <c r="H695"/>
  <c r="I695"/>
  <c r="J695" s="1"/>
  <c r="G696"/>
  <c r="H696"/>
  <c r="I696"/>
  <c r="J696"/>
  <c r="G697"/>
  <c r="H697"/>
  <c r="J697" s="1"/>
  <c r="I697"/>
  <c r="G698"/>
  <c r="H698"/>
  <c r="J698" s="1"/>
  <c r="I698"/>
  <c r="G699"/>
  <c r="H699"/>
  <c r="I699"/>
  <c r="J699"/>
  <c r="G700"/>
  <c r="H700"/>
  <c r="I700"/>
  <c r="J700"/>
  <c r="G701"/>
  <c r="H701"/>
  <c r="J701" s="1"/>
  <c r="I701"/>
  <c r="G702"/>
  <c r="H702"/>
  <c r="J702" s="1"/>
  <c r="I702"/>
  <c r="G703"/>
  <c r="H703"/>
  <c r="I703"/>
  <c r="J703" s="1"/>
  <c r="G704"/>
  <c r="H704"/>
  <c r="I704"/>
  <c r="J704"/>
  <c r="G705"/>
  <c r="H705"/>
  <c r="J705" s="1"/>
  <c r="I705"/>
  <c r="G706"/>
  <c r="H706"/>
  <c r="J706" s="1"/>
  <c r="I706"/>
  <c r="G707"/>
  <c r="H707"/>
  <c r="I707"/>
  <c r="J707"/>
  <c r="G708"/>
  <c r="H708"/>
  <c r="I708"/>
  <c r="J708"/>
  <c r="G709"/>
  <c r="H709"/>
  <c r="J709" s="1"/>
  <c r="I709"/>
  <c r="G710"/>
  <c r="H710"/>
  <c r="J710" s="1"/>
  <c r="I710"/>
  <c r="G711"/>
  <c r="H711"/>
  <c r="I711"/>
  <c r="J711" s="1"/>
  <c r="G712"/>
  <c r="H712"/>
  <c r="I712"/>
  <c r="J712"/>
  <c r="G713"/>
  <c r="H713"/>
  <c r="J713" s="1"/>
  <c r="I713"/>
  <c r="G714"/>
  <c r="H714"/>
  <c r="J714" s="1"/>
  <c r="I714"/>
  <c r="G715"/>
  <c r="H715"/>
  <c r="I715"/>
  <c r="J715"/>
  <c r="G716"/>
  <c r="H716"/>
  <c r="I716"/>
  <c r="J716"/>
  <c r="G717"/>
  <c r="H717"/>
  <c r="J717" s="1"/>
  <c r="I717"/>
  <c r="G718"/>
  <c r="H718"/>
  <c r="J718" s="1"/>
  <c r="I718"/>
  <c r="G719"/>
  <c r="H719"/>
  <c r="I719"/>
  <c r="J719" s="1"/>
  <c r="G720"/>
  <c r="H720"/>
  <c r="I720"/>
  <c r="J720"/>
  <c r="G721"/>
  <c r="H721"/>
  <c r="J721" s="1"/>
  <c r="I721"/>
  <c r="G722"/>
  <c r="H722"/>
  <c r="J722" s="1"/>
  <c r="I722"/>
  <c r="G723"/>
  <c r="H723"/>
  <c r="I723"/>
  <c r="J723"/>
  <c r="G724"/>
  <c r="H724"/>
  <c r="I724"/>
  <c r="J724"/>
  <c r="G725"/>
  <c r="H725"/>
  <c r="J725" s="1"/>
  <c r="I725"/>
  <c r="G726"/>
  <c r="H726"/>
  <c r="J726" s="1"/>
  <c r="I726"/>
  <c r="G727"/>
  <c r="H727"/>
  <c r="I727"/>
  <c r="J727" s="1"/>
  <c r="G728"/>
  <c r="H728"/>
  <c r="I728"/>
  <c r="J728"/>
  <c r="G729"/>
  <c r="H729"/>
  <c r="J729" s="1"/>
  <c r="I729"/>
  <c r="G730"/>
  <c r="H730"/>
  <c r="J730" s="1"/>
  <c r="I730"/>
  <c r="G731"/>
  <c r="H731"/>
  <c r="I731"/>
  <c r="J731"/>
  <c r="G732"/>
  <c r="H732"/>
  <c r="I732"/>
  <c r="J732"/>
  <c r="G733"/>
  <c r="H733"/>
  <c r="J733" s="1"/>
  <c r="I733"/>
  <c r="G734"/>
  <c r="H734"/>
  <c r="J734" s="1"/>
  <c r="I734"/>
  <c r="G735"/>
  <c r="H735"/>
  <c r="I735"/>
  <c r="J735" s="1"/>
  <c r="G736"/>
  <c r="H736"/>
  <c r="I736"/>
  <c r="J736"/>
  <c r="G737"/>
  <c r="H737"/>
  <c r="J737" s="1"/>
  <c r="I737"/>
  <c r="G738"/>
  <c r="H738"/>
  <c r="J738" s="1"/>
  <c r="I738"/>
  <c r="G739"/>
  <c r="H739"/>
  <c r="I739"/>
  <c r="J739"/>
  <c r="G740"/>
  <c r="H740"/>
  <c r="I740"/>
  <c r="J740"/>
  <c r="G741"/>
  <c r="H741"/>
  <c r="J741" s="1"/>
  <c r="I741"/>
  <c r="G742"/>
  <c r="H742"/>
  <c r="J742" s="1"/>
  <c r="I742"/>
  <c r="G743"/>
  <c r="H743"/>
  <c r="I743"/>
  <c r="J743" s="1"/>
  <c r="G744"/>
  <c r="H744"/>
  <c r="I744"/>
  <c r="J744"/>
  <c r="G745"/>
  <c r="H745"/>
  <c r="J745" s="1"/>
  <c r="I745"/>
  <c r="G746"/>
  <c r="H746"/>
  <c r="J746" s="1"/>
  <c r="I746"/>
  <c r="G747"/>
  <c r="H747"/>
  <c r="I747"/>
  <c r="J747"/>
  <c r="G748"/>
  <c r="H748"/>
  <c r="I748"/>
  <c r="J748"/>
  <c r="G749"/>
  <c r="H749"/>
  <c r="J749" s="1"/>
  <c r="I749"/>
  <c r="G750"/>
  <c r="H750"/>
  <c r="J750" s="1"/>
  <c r="I750"/>
  <c r="G751"/>
  <c r="H751"/>
  <c r="I751"/>
  <c r="J751" s="1"/>
  <c r="G752"/>
  <c r="H752"/>
  <c r="I752"/>
  <c r="J752"/>
  <c r="G753"/>
  <c r="H753"/>
  <c r="J753" s="1"/>
  <c r="I753"/>
  <c r="G754"/>
  <c r="H754"/>
  <c r="J754" s="1"/>
  <c r="I754"/>
  <c r="G755"/>
  <c r="H755"/>
  <c r="I755"/>
  <c r="J755"/>
  <c r="G756"/>
  <c r="H756"/>
  <c r="I756"/>
  <c r="J756"/>
  <c r="G757"/>
  <c r="H757"/>
  <c r="J757" s="1"/>
  <c r="I757"/>
  <c r="G758"/>
  <c r="H758"/>
  <c r="J758" s="1"/>
  <c r="I758"/>
  <c r="G759"/>
  <c r="H759"/>
  <c r="I759"/>
  <c r="J759" s="1"/>
  <c r="G760"/>
  <c r="H760"/>
  <c r="I760"/>
  <c r="J760"/>
  <c r="G761"/>
  <c r="H761"/>
  <c r="J761" s="1"/>
  <c r="I761"/>
  <c r="G762"/>
  <c r="H762"/>
  <c r="J762" s="1"/>
  <c r="I762"/>
  <c r="G763"/>
  <c r="H763"/>
  <c r="I763"/>
  <c r="J763"/>
  <c r="G764"/>
  <c r="H764"/>
  <c r="I764"/>
  <c r="J764"/>
  <c r="G765"/>
  <c r="H765"/>
  <c r="J765" s="1"/>
  <c r="I765"/>
  <c r="G766"/>
  <c r="H766"/>
  <c r="J766" s="1"/>
  <c r="I766"/>
  <c r="G767"/>
  <c r="H767"/>
  <c r="I767"/>
  <c r="J767" s="1"/>
  <c r="G768"/>
  <c r="H768"/>
  <c r="I768"/>
  <c r="J768"/>
  <c r="G769"/>
  <c r="H769"/>
  <c r="J769" s="1"/>
  <c r="I769"/>
  <c r="G770"/>
  <c r="H770"/>
  <c r="J770" s="1"/>
  <c r="I770"/>
  <c r="G771"/>
  <c r="H771"/>
  <c r="I771"/>
  <c r="J771"/>
  <c r="G772"/>
  <c r="H772"/>
  <c r="I772"/>
  <c r="J772"/>
  <c r="G773"/>
  <c r="H773"/>
  <c r="J773" s="1"/>
  <c r="I773"/>
  <c r="G774"/>
  <c r="H774"/>
  <c r="J774" s="1"/>
  <c r="I774"/>
  <c r="G775"/>
  <c r="H775"/>
  <c r="I775"/>
  <c r="J775" s="1"/>
  <c r="G776"/>
  <c r="H776"/>
  <c r="I776"/>
  <c r="J776"/>
  <c r="G777"/>
  <c r="H777"/>
  <c r="J777" s="1"/>
  <c r="I777"/>
  <c r="G778"/>
  <c r="H778"/>
  <c r="J778" s="1"/>
  <c r="I778"/>
  <c r="G779"/>
  <c r="H779"/>
  <c r="I779"/>
  <c r="J779"/>
  <c r="G780"/>
  <c r="H780"/>
  <c r="I780"/>
  <c r="J780"/>
  <c r="G781"/>
  <c r="H781"/>
  <c r="J781" s="1"/>
  <c r="I781"/>
  <c r="G782"/>
  <c r="H782"/>
  <c r="J782" s="1"/>
  <c r="I782"/>
  <c r="G783"/>
  <c r="H783"/>
  <c r="I783"/>
  <c r="J783" s="1"/>
  <c r="G784"/>
  <c r="H784"/>
  <c r="I784"/>
  <c r="J784"/>
  <c r="G785"/>
  <c r="H785"/>
  <c r="J785" s="1"/>
  <c r="I785"/>
  <c r="G786"/>
  <c r="H786"/>
  <c r="J786" s="1"/>
  <c r="I786"/>
  <c r="G787"/>
  <c r="H787"/>
  <c r="I787"/>
  <c r="J787"/>
  <c r="G788"/>
  <c r="H788"/>
  <c r="I788"/>
  <c r="J788"/>
  <c r="G789"/>
  <c r="H789"/>
  <c r="J789" s="1"/>
  <c r="I789"/>
  <c r="G790"/>
  <c r="H790"/>
  <c r="J790" s="1"/>
  <c r="I790"/>
  <c r="G791"/>
  <c r="H791"/>
  <c r="I791"/>
  <c r="J791" s="1"/>
  <c r="G792"/>
  <c r="H792"/>
  <c r="I792"/>
  <c r="J792"/>
  <c r="G793"/>
  <c r="H793"/>
  <c r="J793" s="1"/>
  <c r="I793"/>
  <c r="G794"/>
  <c r="H794"/>
  <c r="J794" s="1"/>
  <c r="I794"/>
  <c r="G795"/>
  <c r="H795"/>
  <c r="I795"/>
  <c r="J795"/>
  <c r="G796"/>
  <c r="H796"/>
  <c r="I796"/>
  <c r="J796"/>
  <c r="G797"/>
  <c r="H797"/>
  <c r="J797" s="1"/>
  <c r="I797"/>
  <c r="G798"/>
  <c r="H798"/>
  <c r="J798" s="1"/>
  <c r="I798"/>
  <c r="G799"/>
  <c r="H799"/>
  <c r="I799"/>
  <c r="J799" s="1"/>
  <c r="G800"/>
  <c r="H800"/>
  <c r="I800"/>
  <c r="J800"/>
  <c r="G801"/>
  <c r="H801"/>
  <c r="J801" s="1"/>
  <c r="I801"/>
  <c r="G802"/>
  <c r="H802"/>
  <c r="J802" s="1"/>
  <c r="I802"/>
  <c r="G803"/>
  <c r="H803"/>
  <c r="I803"/>
  <c r="J803"/>
  <c r="G804"/>
  <c r="H804"/>
  <c r="I804"/>
  <c r="J804"/>
  <c r="G805"/>
  <c r="H805"/>
  <c r="J805" s="1"/>
  <c r="I805"/>
  <c r="G806"/>
  <c r="H806"/>
  <c r="J806" s="1"/>
  <c r="I806"/>
  <c r="G807"/>
  <c r="H807"/>
  <c r="I807"/>
  <c r="J807" s="1"/>
  <c r="G808"/>
  <c r="H808"/>
  <c r="I808"/>
  <c r="J808"/>
  <c r="G809"/>
  <c r="H809"/>
  <c r="J809" s="1"/>
  <c r="I809"/>
  <c r="G810"/>
  <c r="H810"/>
  <c r="J810" s="1"/>
  <c r="I810"/>
  <c r="G811"/>
  <c r="H811"/>
  <c r="I811"/>
  <c r="J811"/>
  <c r="G812"/>
  <c r="H812"/>
  <c r="I812"/>
  <c r="J812"/>
  <c r="G813"/>
  <c r="H813"/>
  <c r="J813" s="1"/>
  <c r="I813"/>
  <c r="G814"/>
  <c r="H814"/>
  <c r="J814" s="1"/>
  <c r="I814"/>
  <c r="G815"/>
  <c r="H815"/>
  <c r="I815"/>
  <c r="J815" s="1"/>
  <c r="G816"/>
  <c r="H816"/>
  <c r="I816"/>
  <c r="J816"/>
  <c r="G817"/>
  <c r="H817"/>
  <c r="J817" s="1"/>
  <c r="I817"/>
  <c r="G818"/>
  <c r="H818"/>
  <c r="J818" s="1"/>
  <c r="I818"/>
  <c r="G819"/>
  <c r="H819"/>
  <c r="I819"/>
  <c r="J819"/>
  <c r="G820"/>
  <c r="H820"/>
  <c r="I820"/>
  <c r="J820"/>
  <c r="G821"/>
  <c r="H821"/>
  <c r="J821" s="1"/>
  <c r="I821"/>
  <c r="G822"/>
  <c r="H822"/>
  <c r="J822" s="1"/>
  <c r="I822"/>
  <c r="G823"/>
  <c r="H823"/>
  <c r="I823"/>
  <c r="J823" s="1"/>
  <c r="G824"/>
  <c r="H824"/>
  <c r="I824"/>
  <c r="J824"/>
  <c r="G825"/>
  <c r="H825"/>
  <c r="J825" s="1"/>
  <c r="I825"/>
  <c r="G826"/>
  <c r="H826"/>
  <c r="J826" s="1"/>
  <c r="I826"/>
  <c r="G827"/>
  <c r="H827"/>
  <c r="I827"/>
  <c r="J827"/>
  <c r="G828"/>
  <c r="H828"/>
  <c r="I828"/>
  <c r="J828"/>
  <c r="G829"/>
  <c r="H829"/>
  <c r="J829" s="1"/>
  <c r="I829"/>
  <c r="G830"/>
  <c r="H830"/>
  <c r="J830" s="1"/>
  <c r="I830"/>
  <c r="G831"/>
  <c r="H831"/>
  <c r="I831"/>
  <c r="J831" s="1"/>
  <c r="G832"/>
  <c r="H832"/>
  <c r="I832"/>
  <c r="J832"/>
  <c r="G833"/>
  <c r="H833"/>
  <c r="J833" s="1"/>
  <c r="I833"/>
  <c r="G834"/>
  <c r="H834"/>
  <c r="J834" s="1"/>
  <c r="I834"/>
  <c r="G835"/>
  <c r="H835"/>
  <c r="I835"/>
  <c r="J835"/>
  <c r="G836"/>
  <c r="H836"/>
  <c r="I836"/>
  <c r="J836"/>
  <c r="G837"/>
  <c r="H837"/>
  <c r="J837" s="1"/>
  <c r="I837"/>
  <c r="G838"/>
  <c r="H838"/>
  <c r="J838" s="1"/>
  <c r="I838"/>
  <c r="G839"/>
  <c r="H839"/>
  <c r="I839"/>
  <c r="J839" s="1"/>
  <c r="G840"/>
  <c r="H840"/>
  <c r="I840"/>
  <c r="J840"/>
  <c r="G841"/>
  <c r="H841"/>
  <c r="J841" s="1"/>
  <c r="I841"/>
  <c r="G842"/>
  <c r="H842"/>
  <c r="J842" s="1"/>
  <c r="I842"/>
  <c r="G843"/>
  <c r="H843"/>
  <c r="I843"/>
  <c r="J843"/>
  <c r="G844"/>
  <c r="H844"/>
  <c r="I844"/>
  <c r="J844"/>
  <c r="G845"/>
  <c r="H845"/>
  <c r="J845" s="1"/>
  <c r="I845"/>
  <c r="G846"/>
  <c r="H846"/>
  <c r="J846" s="1"/>
  <c r="I846"/>
  <c r="G847"/>
  <c r="H847"/>
  <c r="I847"/>
  <c r="J847" s="1"/>
  <c r="G848"/>
  <c r="H848"/>
  <c r="I848"/>
  <c r="J848"/>
  <c r="G849"/>
  <c r="H849"/>
  <c r="J849" s="1"/>
  <c r="I849"/>
  <c r="G850"/>
  <c r="H850"/>
  <c r="J850" s="1"/>
  <c r="I850"/>
  <c r="G851"/>
  <c r="H851"/>
  <c r="I851"/>
  <c r="J851"/>
  <c r="G852"/>
  <c r="H852"/>
  <c r="I852"/>
  <c r="J852"/>
  <c r="G853"/>
  <c r="H853"/>
  <c r="J853" s="1"/>
  <c r="I853"/>
  <c r="G854"/>
  <c r="H854"/>
  <c r="J854" s="1"/>
  <c r="I854"/>
  <c r="G855"/>
  <c r="H855"/>
  <c r="I855"/>
  <c r="J855" s="1"/>
  <c r="G856"/>
  <c r="H856"/>
  <c r="I856"/>
  <c r="J856"/>
  <c r="G857"/>
  <c r="H857"/>
  <c r="J857" s="1"/>
  <c r="I857"/>
  <c r="G858"/>
  <c r="H858"/>
  <c r="J858" s="1"/>
  <c r="I858"/>
  <c r="G859"/>
  <c r="H859"/>
  <c r="I859"/>
  <c r="J859"/>
  <c r="G860"/>
  <c r="H860"/>
  <c r="I860"/>
  <c r="J860"/>
  <c r="G861"/>
  <c r="H861"/>
  <c r="J861" s="1"/>
  <c r="I861"/>
  <c r="G862"/>
  <c r="H862"/>
  <c r="J862" s="1"/>
  <c r="I862"/>
  <c r="G863"/>
  <c r="H863"/>
  <c r="I863"/>
  <c r="J863" s="1"/>
  <c r="G864"/>
  <c r="H864"/>
  <c r="I864"/>
  <c r="J864"/>
  <c r="G865"/>
  <c r="H865"/>
  <c r="J865" s="1"/>
  <c r="I865"/>
  <c r="G866"/>
  <c r="H866"/>
  <c r="J866" s="1"/>
  <c r="I866"/>
  <c r="G867"/>
  <c r="H867"/>
  <c r="I867"/>
  <c r="J867"/>
  <c r="G868"/>
  <c r="H868"/>
  <c r="I868"/>
  <c r="J868"/>
  <c r="G869"/>
  <c r="H869"/>
  <c r="J869" s="1"/>
  <c r="I869"/>
  <c r="G870"/>
  <c r="H870"/>
  <c r="J870" s="1"/>
  <c r="I870"/>
  <c r="G871"/>
  <c r="H871"/>
  <c r="I871"/>
  <c r="J871" s="1"/>
  <c r="G872"/>
  <c r="H872"/>
  <c r="I872"/>
  <c r="J872"/>
  <c r="G873"/>
  <c r="H873"/>
  <c r="J873" s="1"/>
  <c r="I873"/>
  <c r="G874"/>
  <c r="H874"/>
  <c r="J874" s="1"/>
  <c r="I874"/>
  <c r="G875"/>
  <c r="H875"/>
  <c r="I875"/>
  <c r="J875"/>
  <c r="G876"/>
  <c r="H876"/>
  <c r="I876"/>
  <c r="J876"/>
  <c r="G877"/>
  <c r="H877"/>
  <c r="J877" s="1"/>
  <c r="I877"/>
  <c r="G878"/>
  <c r="H878"/>
  <c r="J878" s="1"/>
  <c r="I878"/>
  <c r="G879"/>
  <c r="H879"/>
  <c r="I879"/>
  <c r="J879" s="1"/>
  <c r="G880"/>
  <c r="H880"/>
  <c r="I880"/>
  <c r="J880"/>
  <c r="G881"/>
  <c r="H881"/>
  <c r="J881" s="1"/>
  <c r="I881"/>
  <c r="G882"/>
  <c r="H882"/>
  <c r="J882" s="1"/>
  <c r="I882"/>
  <c r="G883"/>
  <c r="H883"/>
  <c r="I883"/>
  <c r="J883"/>
  <c r="G884"/>
  <c r="H884"/>
  <c r="I884"/>
  <c r="J884"/>
  <c r="G885"/>
  <c r="H885"/>
  <c r="J885" s="1"/>
  <c r="I885"/>
  <c r="G886"/>
  <c r="H886"/>
  <c r="J886" s="1"/>
  <c r="I886"/>
  <c r="G887"/>
  <c r="H887"/>
  <c r="I887"/>
  <c r="J887" s="1"/>
  <c r="G888"/>
  <c r="H888"/>
  <c r="I888"/>
  <c r="J888"/>
  <c r="G889"/>
  <c r="H889"/>
  <c r="J889" s="1"/>
  <c r="I889"/>
  <c r="G890"/>
  <c r="H890"/>
  <c r="J890" s="1"/>
  <c r="I890"/>
  <c r="G891"/>
  <c r="H891"/>
  <c r="I891"/>
  <c r="J891"/>
  <c r="G892"/>
  <c r="H892"/>
  <c r="I892"/>
  <c r="J892"/>
  <c r="G893"/>
  <c r="H893"/>
  <c r="J893" s="1"/>
  <c r="I893"/>
  <c r="G894"/>
  <c r="H894"/>
  <c r="J894" s="1"/>
  <c r="I894"/>
  <c r="G895"/>
  <c r="H895"/>
  <c r="I895"/>
  <c r="J895" s="1"/>
  <c r="G896"/>
  <c r="H896"/>
  <c r="I896"/>
  <c r="J896"/>
  <c r="G897"/>
  <c r="H897"/>
  <c r="J897" s="1"/>
  <c r="I897"/>
  <c r="G898"/>
  <c r="H898"/>
  <c r="J898" s="1"/>
  <c r="I898"/>
  <c r="G899"/>
  <c r="H899"/>
  <c r="I899"/>
  <c r="J899"/>
  <c r="G900"/>
  <c r="H900"/>
  <c r="I900"/>
  <c r="J900"/>
  <c r="G901"/>
  <c r="H901"/>
  <c r="J901" s="1"/>
  <c r="I901"/>
  <c r="G902"/>
  <c r="H902"/>
  <c r="J902" s="1"/>
  <c r="I902"/>
  <c r="G903"/>
  <c r="H903"/>
  <c r="I903"/>
  <c r="J903" s="1"/>
  <c r="G904"/>
  <c r="H904"/>
  <c r="I904"/>
  <c r="J904"/>
  <c r="G905"/>
  <c r="H905"/>
  <c r="J905" s="1"/>
  <c r="I905"/>
  <c r="G906"/>
  <c r="H906"/>
  <c r="J906" s="1"/>
  <c r="I906"/>
  <c r="G907"/>
  <c r="H907"/>
  <c r="I907"/>
  <c r="J907"/>
  <c r="G908"/>
  <c r="H908"/>
  <c r="I908"/>
  <c r="J908"/>
  <c r="G909"/>
  <c r="H909"/>
  <c r="J909" s="1"/>
  <c r="I909"/>
  <c r="G910"/>
  <c r="H910"/>
  <c r="J910" s="1"/>
  <c r="I910"/>
  <c r="G911"/>
  <c r="H911"/>
  <c r="I911"/>
  <c r="J911" s="1"/>
  <c r="G912"/>
  <c r="H912"/>
  <c r="I912"/>
  <c r="J912"/>
  <c r="G913"/>
  <c r="H913"/>
  <c r="J913" s="1"/>
  <c r="I913"/>
  <c r="G914"/>
  <c r="H914"/>
  <c r="J914" s="1"/>
  <c r="I914"/>
  <c r="G915"/>
  <c r="H915"/>
  <c r="I915"/>
  <c r="J915"/>
  <c r="G916"/>
  <c r="H916"/>
  <c r="I916"/>
  <c r="J916"/>
  <c r="G917"/>
  <c r="H917"/>
  <c r="J917" s="1"/>
  <c r="I917"/>
  <c r="G918"/>
  <c r="H918"/>
  <c r="J918" s="1"/>
  <c r="I918"/>
  <c r="G919"/>
  <c r="H919"/>
  <c r="I919"/>
  <c r="J919" s="1"/>
  <c r="G920"/>
  <c r="H920"/>
  <c r="I920"/>
  <c r="J920"/>
  <c r="G921"/>
  <c r="H921"/>
  <c r="J921" s="1"/>
  <c r="I921"/>
  <c r="G922"/>
  <c r="H922"/>
  <c r="J922" s="1"/>
  <c r="I922"/>
  <c r="G923"/>
  <c r="H923"/>
  <c r="I923"/>
  <c r="J923"/>
  <c r="G924"/>
  <c r="H924"/>
  <c r="I924"/>
  <c r="J924"/>
  <c r="G925"/>
  <c r="H925"/>
  <c r="J925" s="1"/>
  <c r="I925"/>
  <c r="G926"/>
  <c r="H926"/>
  <c r="J926" s="1"/>
  <c r="I926"/>
  <c r="G927"/>
  <c r="H927"/>
  <c r="I927"/>
  <c r="J927" s="1"/>
  <c r="G928"/>
  <c r="H928"/>
  <c r="I928"/>
  <c r="J928"/>
  <c r="G929"/>
  <c r="H929"/>
  <c r="J929" s="1"/>
  <c r="I929"/>
  <c r="G930"/>
  <c r="H930"/>
  <c r="J930" s="1"/>
  <c r="I930"/>
  <c r="G931"/>
  <c r="H931"/>
  <c r="I931"/>
  <c r="J931"/>
  <c r="G932"/>
  <c r="H932"/>
  <c r="I932"/>
  <c r="J932"/>
  <c r="G933"/>
  <c r="H933"/>
  <c r="J933" s="1"/>
  <c r="I933"/>
  <c r="G934"/>
  <c r="H934"/>
  <c r="J934" s="1"/>
  <c r="I934"/>
  <c r="G935"/>
  <c r="H935"/>
  <c r="I935"/>
  <c r="J935" s="1"/>
  <c r="G936"/>
  <c r="H936"/>
  <c r="I936"/>
  <c r="J936" s="1"/>
  <c r="G937"/>
  <c r="H937"/>
  <c r="I937"/>
  <c r="G938"/>
  <c r="H938"/>
  <c r="J938" s="1"/>
  <c r="I938"/>
  <c r="G939"/>
  <c r="H939"/>
  <c r="I939"/>
  <c r="J939"/>
  <c r="G940"/>
  <c r="H940"/>
  <c r="I940"/>
  <c r="J940"/>
  <c r="G941"/>
  <c r="H941"/>
  <c r="J941" s="1"/>
  <c r="I941"/>
  <c r="G942"/>
  <c r="H942"/>
  <c r="J942" s="1"/>
  <c r="I942"/>
  <c r="G943"/>
  <c r="H943"/>
  <c r="I943"/>
  <c r="J943" s="1"/>
  <c r="G944"/>
  <c r="H944"/>
  <c r="I944"/>
  <c r="J944" s="1"/>
  <c r="G945"/>
  <c r="H945"/>
  <c r="I945"/>
  <c r="G946"/>
  <c r="H946"/>
  <c r="J946" s="1"/>
  <c r="I946"/>
  <c r="G947"/>
  <c r="H947"/>
  <c r="I947"/>
  <c r="J947"/>
  <c r="G948"/>
  <c r="H948"/>
  <c r="I948"/>
  <c r="J948"/>
  <c r="G949"/>
  <c r="H949"/>
  <c r="J949" s="1"/>
  <c r="I949"/>
  <c r="G950"/>
  <c r="H950"/>
  <c r="J950" s="1"/>
  <c r="I950"/>
  <c r="G951"/>
  <c r="H951"/>
  <c r="I951"/>
  <c r="J951" s="1"/>
  <c r="G952"/>
  <c r="H952"/>
  <c r="I952"/>
  <c r="J952" s="1"/>
  <c r="G953"/>
  <c r="H953"/>
  <c r="I953"/>
  <c r="G954"/>
  <c r="H954"/>
  <c r="J954" s="1"/>
  <c r="I954"/>
  <c r="G955"/>
  <c r="H955"/>
  <c r="I955"/>
  <c r="J955"/>
  <c r="G956"/>
  <c r="H956"/>
  <c r="I956"/>
  <c r="J956"/>
  <c r="G957"/>
  <c r="H957"/>
  <c r="J957" s="1"/>
  <c r="I957"/>
  <c r="G958"/>
  <c r="H958"/>
  <c r="J958" s="1"/>
  <c r="I958"/>
  <c r="G959"/>
  <c r="H959"/>
  <c r="I959"/>
  <c r="J959" s="1"/>
  <c r="G960"/>
  <c r="H960"/>
  <c r="I960"/>
  <c r="J960" s="1"/>
  <c r="G961"/>
  <c r="H961"/>
  <c r="I961"/>
  <c r="G962"/>
  <c r="H962"/>
  <c r="J962" s="1"/>
  <c r="I962"/>
  <c r="G963"/>
  <c r="H963"/>
  <c r="I963"/>
  <c r="J963"/>
  <c r="G964"/>
  <c r="H964"/>
  <c r="I964"/>
  <c r="J964"/>
  <c r="G965"/>
  <c r="H965"/>
  <c r="J965" s="1"/>
  <c r="I965"/>
  <c r="G966"/>
  <c r="H966"/>
  <c r="J966" s="1"/>
  <c r="I966"/>
  <c r="G967"/>
  <c r="H967"/>
  <c r="I967"/>
  <c r="J967" s="1"/>
  <c r="G968"/>
  <c r="H968"/>
  <c r="I968"/>
  <c r="J968" s="1"/>
  <c r="G969"/>
  <c r="H969"/>
  <c r="I969"/>
  <c r="G970"/>
  <c r="H970"/>
  <c r="J970" s="1"/>
  <c r="I970"/>
  <c r="G971"/>
  <c r="H971"/>
  <c r="I971"/>
  <c r="J971"/>
  <c r="G972"/>
  <c r="H972"/>
  <c r="I972"/>
  <c r="J972"/>
  <c r="G973"/>
  <c r="H973"/>
  <c r="J973" s="1"/>
  <c r="I973"/>
  <c r="G974"/>
  <c r="H974"/>
  <c r="J974" s="1"/>
  <c r="I974"/>
  <c r="G975"/>
  <c r="H975"/>
  <c r="I975"/>
  <c r="J975" s="1"/>
  <c r="G976"/>
  <c r="H976"/>
  <c r="I976"/>
  <c r="J976" s="1"/>
  <c r="G977"/>
  <c r="H977"/>
  <c r="I977"/>
  <c r="G978"/>
  <c r="H978"/>
  <c r="J978" s="1"/>
  <c r="I978"/>
  <c r="G979"/>
  <c r="H979"/>
  <c r="I979"/>
  <c r="J979"/>
  <c r="G980"/>
  <c r="H980"/>
  <c r="I980"/>
  <c r="J980"/>
  <c r="G981"/>
  <c r="H981"/>
  <c r="J981" s="1"/>
  <c r="I981"/>
  <c r="G982"/>
  <c r="H982"/>
  <c r="J982" s="1"/>
  <c r="I982"/>
  <c r="G983"/>
  <c r="H983"/>
  <c r="I983"/>
  <c r="J983" s="1"/>
  <c r="G984"/>
  <c r="H984"/>
  <c r="I984"/>
  <c r="J984" s="1"/>
  <c r="G985"/>
  <c r="H985"/>
  <c r="I985"/>
  <c r="G986"/>
  <c r="H986"/>
  <c r="J986" s="1"/>
  <c r="I986"/>
  <c r="G987"/>
  <c r="H987"/>
  <c r="I987"/>
  <c r="J987"/>
  <c r="G988"/>
  <c r="H988"/>
  <c r="I988"/>
  <c r="J988"/>
  <c r="G989"/>
  <c r="H989"/>
  <c r="J989" s="1"/>
  <c r="I989"/>
  <c r="G990"/>
  <c r="H990"/>
  <c r="J990" s="1"/>
  <c r="I990"/>
  <c r="G991"/>
  <c r="H991"/>
  <c r="I991"/>
  <c r="J991" s="1"/>
  <c r="G992"/>
  <c r="H992"/>
  <c r="I992"/>
  <c r="J992" s="1"/>
  <c r="G993"/>
  <c r="H993"/>
  <c r="I993"/>
  <c r="G994"/>
  <c r="H994"/>
  <c r="J994" s="1"/>
  <c r="I994"/>
  <c r="G995"/>
  <c r="H995"/>
  <c r="I995"/>
  <c r="J995"/>
  <c r="G996"/>
  <c r="H996"/>
  <c r="J996" s="1"/>
  <c r="I996"/>
  <c r="G997"/>
  <c r="H997"/>
  <c r="I997"/>
  <c r="G998"/>
  <c r="H998"/>
  <c r="J998" s="1"/>
  <c r="I998"/>
  <c r="G999"/>
  <c r="H999"/>
  <c r="I999"/>
  <c r="J999" s="1"/>
  <c r="G1000"/>
  <c r="H1000"/>
  <c r="I1000"/>
  <c r="J1000" s="1"/>
  <c r="G1001"/>
  <c r="H1001"/>
  <c r="I1001"/>
  <c r="G1002"/>
  <c r="H1002"/>
  <c r="J1002" s="1"/>
  <c r="I1002"/>
  <c r="G1003"/>
  <c r="H1003"/>
  <c r="I1003"/>
  <c r="J1003"/>
  <c r="G1004"/>
  <c r="H1004"/>
  <c r="J1004" s="1"/>
  <c r="I1004"/>
  <c r="G1005"/>
  <c r="H1005"/>
  <c r="I1005"/>
  <c r="G1006"/>
  <c r="H1006"/>
  <c r="J1006" s="1"/>
  <c r="I1006"/>
  <c r="G1007"/>
  <c r="H1007"/>
  <c r="I1007"/>
  <c r="J1007" s="1"/>
  <c r="G1008"/>
  <c r="H1008"/>
  <c r="I1008"/>
  <c r="J1008"/>
  <c r="G1009"/>
  <c r="H1009"/>
  <c r="J1009" s="1"/>
  <c r="I1009"/>
  <c r="G1010"/>
  <c r="H1010"/>
  <c r="J1010" s="1"/>
  <c r="I1010"/>
  <c r="G1011"/>
  <c r="H1011"/>
  <c r="I1011"/>
  <c r="J1011"/>
  <c r="G1012"/>
  <c r="H1012"/>
  <c r="I1012"/>
  <c r="J1012" s="1"/>
  <c r="G1013"/>
  <c r="H1013"/>
  <c r="I1013"/>
  <c r="G1014"/>
  <c r="H1014"/>
  <c r="I1014"/>
  <c r="J1014"/>
  <c r="G1015"/>
  <c r="H1015"/>
  <c r="I1015"/>
  <c r="J1015" s="1"/>
  <c r="G1016"/>
  <c r="H1016"/>
  <c r="J1016" s="1"/>
  <c r="I1016"/>
  <c r="G1017"/>
  <c r="H1017"/>
  <c r="J1017" s="1"/>
  <c r="I1017"/>
  <c r="G1018"/>
  <c r="H1018"/>
  <c r="J1018" s="1"/>
  <c r="I1018"/>
  <c r="G1019"/>
  <c r="H1019"/>
  <c r="I1019"/>
  <c r="J1019"/>
  <c r="G1020"/>
  <c r="H1020"/>
  <c r="I1020"/>
  <c r="J1020" s="1"/>
  <c r="G1021"/>
  <c r="H1021"/>
  <c r="I1021"/>
  <c r="G1022"/>
  <c r="H1022"/>
  <c r="I1022"/>
  <c r="J1022"/>
  <c r="G1023"/>
  <c r="H1023"/>
  <c r="I1023"/>
  <c r="J1023"/>
  <c r="G1024"/>
  <c r="H1024"/>
  <c r="J1024" s="1"/>
  <c r="I1024"/>
  <c r="G1025"/>
  <c r="H1025"/>
  <c r="I1025"/>
  <c r="G1026"/>
  <c r="H1026"/>
  <c r="J1026" s="1"/>
  <c r="I1026"/>
  <c r="G1027"/>
  <c r="H1027"/>
  <c r="I1027"/>
  <c r="J1027"/>
  <c r="G1028"/>
  <c r="H1028"/>
  <c r="I1028"/>
  <c r="J1028" s="1"/>
  <c r="G1029"/>
  <c r="H1029"/>
  <c r="I1029"/>
  <c r="G1030"/>
  <c r="H1030"/>
  <c r="I1030"/>
  <c r="J1030"/>
  <c r="G1031"/>
  <c r="H1031"/>
  <c r="I1031"/>
  <c r="J1031" s="1"/>
  <c r="G1032"/>
  <c r="H1032"/>
  <c r="J1032" s="1"/>
  <c r="I1032"/>
  <c r="G1033"/>
  <c r="H1033"/>
  <c r="J1033" s="1"/>
  <c r="I1033"/>
  <c r="G1034"/>
  <c r="H1034"/>
  <c r="I1034"/>
  <c r="J1034"/>
  <c r="G1035"/>
  <c r="H1035"/>
  <c r="I1035"/>
  <c r="J1035" s="1"/>
  <c r="G1036"/>
  <c r="H1036"/>
  <c r="J1036" s="1"/>
  <c r="I1036"/>
  <c r="G1037"/>
  <c r="H1037"/>
  <c r="J1037" s="1"/>
  <c r="I1037"/>
  <c r="G1038"/>
  <c r="H1038"/>
  <c r="I1038"/>
  <c r="J1038"/>
  <c r="G1039"/>
  <c r="H1039"/>
  <c r="I1039"/>
  <c r="J1039" s="1"/>
  <c r="G1040"/>
  <c r="H1040"/>
  <c r="J1040" s="1"/>
  <c r="I1040"/>
  <c r="G1041"/>
  <c r="H1041"/>
  <c r="J1041" s="1"/>
  <c r="I1041"/>
  <c r="G1042"/>
  <c r="H1042"/>
  <c r="I1042"/>
  <c r="J1042"/>
  <c r="G1043"/>
  <c r="H1043"/>
  <c r="I1043"/>
  <c r="J1043" s="1"/>
  <c r="G1044"/>
  <c r="H1044"/>
  <c r="J1044" s="1"/>
  <c r="I1044"/>
  <c r="G1045"/>
  <c r="H1045"/>
  <c r="J1045" s="1"/>
  <c r="I1045"/>
  <c r="G1046"/>
  <c r="H1046"/>
  <c r="I1046"/>
  <c r="J1046"/>
  <c r="G1047"/>
  <c r="H1047"/>
  <c r="I1047"/>
  <c r="J1047" s="1"/>
  <c r="G1048"/>
  <c r="H1048"/>
  <c r="J1048" s="1"/>
  <c r="I1048"/>
  <c r="G1049"/>
  <c r="H1049"/>
  <c r="J1049" s="1"/>
  <c r="I1049"/>
  <c r="G1050"/>
  <c r="H1050"/>
  <c r="I1050"/>
  <c r="J1050"/>
  <c r="G1051"/>
  <c r="H1051"/>
  <c r="I1051"/>
  <c r="J1051" s="1"/>
  <c r="G1052"/>
  <c r="H1052"/>
  <c r="J1052" s="1"/>
  <c r="I1052"/>
  <c r="G1053"/>
  <c r="H1053"/>
  <c r="J1053" s="1"/>
  <c r="I1053"/>
  <c r="G1054"/>
  <c r="H1054"/>
  <c r="I1054"/>
  <c r="J1054"/>
  <c r="G1055"/>
  <c r="H1055"/>
  <c r="I1055"/>
  <c r="J1055" s="1"/>
  <c r="G1056"/>
  <c r="H1056"/>
  <c r="J1056" s="1"/>
  <c r="I1056"/>
  <c r="G1057"/>
  <c r="H1057"/>
  <c r="J1057" s="1"/>
  <c r="I1057"/>
  <c r="G1058"/>
  <c r="H1058"/>
  <c r="I1058"/>
  <c r="J1058"/>
  <c r="G1059"/>
  <c r="H1059"/>
  <c r="I1059"/>
  <c r="J1059" s="1"/>
  <c r="G1060"/>
  <c r="H1060"/>
  <c r="J1060" s="1"/>
  <c r="I1060"/>
  <c r="G1061"/>
  <c r="H1061"/>
  <c r="J1061" s="1"/>
  <c r="I1061"/>
  <c r="G1062"/>
  <c r="H1062"/>
  <c r="I1062"/>
  <c r="J1062"/>
  <c r="G1063"/>
  <c r="H1063"/>
  <c r="I1063"/>
  <c r="J1063" s="1"/>
  <c r="G1064"/>
  <c r="H1064"/>
  <c r="J1064" s="1"/>
  <c r="I1064"/>
  <c r="G1065"/>
  <c r="H1065"/>
  <c r="J1065" s="1"/>
  <c r="I1065"/>
  <c r="G1066"/>
  <c r="H1066"/>
  <c r="I1066"/>
  <c r="J1066"/>
  <c r="G1067"/>
  <c r="H1067"/>
  <c r="I1067"/>
  <c r="J1067" s="1"/>
  <c r="G1068"/>
  <c r="H1068"/>
  <c r="J1068" s="1"/>
  <c r="I1068"/>
  <c r="G1069"/>
  <c r="H1069"/>
  <c r="J1069" s="1"/>
  <c r="I1069"/>
  <c r="G1070"/>
  <c r="H1070"/>
  <c r="I1070"/>
  <c r="J1070"/>
  <c r="G1071"/>
  <c r="H1071"/>
  <c r="I1071"/>
  <c r="J1071" s="1"/>
  <c r="G1072"/>
  <c r="H1072"/>
  <c r="J1072" s="1"/>
  <c r="I1072"/>
  <c r="G1073"/>
  <c r="H1073"/>
  <c r="J1073" s="1"/>
  <c r="I1073"/>
  <c r="G1074"/>
  <c r="H1074"/>
  <c r="I1074"/>
  <c r="J1074"/>
  <c r="G1075"/>
  <c r="H1075"/>
  <c r="I1075"/>
  <c r="J1075" s="1"/>
  <c r="G1076"/>
  <c r="H1076"/>
  <c r="J1076" s="1"/>
  <c r="I1076"/>
  <c r="G1077"/>
  <c r="H1077"/>
  <c r="J1077" s="1"/>
  <c r="I1077"/>
  <c r="G1078"/>
  <c r="H1078"/>
  <c r="I1078"/>
  <c r="J1078"/>
  <c r="G1079"/>
  <c r="H1079"/>
  <c r="I1079"/>
  <c r="J1079" s="1"/>
  <c r="G1080"/>
  <c r="H1080"/>
  <c r="J1080" s="1"/>
  <c r="I1080"/>
  <c r="G1081"/>
  <c r="H1081"/>
  <c r="J1081" s="1"/>
  <c r="I1081"/>
  <c r="G1082"/>
  <c r="H1082"/>
  <c r="I1082"/>
  <c r="J1082"/>
  <c r="G1083"/>
  <c r="H1083"/>
  <c r="I1083"/>
  <c r="J1083" s="1"/>
  <c r="G1084"/>
  <c r="H1084"/>
  <c r="J1084" s="1"/>
  <c r="I1084"/>
  <c r="G1085"/>
  <c r="H1085"/>
  <c r="J1085" s="1"/>
  <c r="I1085"/>
  <c r="G1086"/>
  <c r="H1086"/>
  <c r="I1086"/>
  <c r="J1086"/>
  <c r="G1087"/>
  <c r="H1087"/>
  <c r="I1087"/>
  <c r="J1087" s="1"/>
  <c r="G1088"/>
  <c r="H1088"/>
  <c r="J1088" s="1"/>
  <c r="I1088"/>
  <c r="G1089"/>
  <c r="H1089"/>
  <c r="J1089" s="1"/>
  <c r="I1089"/>
  <c r="G1090"/>
  <c r="H1090"/>
  <c r="I1090"/>
  <c r="J1090"/>
  <c r="G1091"/>
  <c r="H1091"/>
  <c r="I1091"/>
  <c r="J1091" s="1"/>
  <c r="G1092"/>
  <c r="H1092"/>
  <c r="J1092" s="1"/>
  <c r="I1092"/>
  <c r="G1093"/>
  <c r="H1093"/>
  <c r="J1093" s="1"/>
  <c r="I1093"/>
  <c r="G1094"/>
  <c r="H1094"/>
  <c r="I1094"/>
  <c r="J1094"/>
  <c r="G1095"/>
  <c r="H1095"/>
  <c r="I1095"/>
  <c r="J1095" s="1"/>
  <c r="G1096"/>
  <c r="H1096"/>
  <c r="J1096" s="1"/>
  <c r="I1096"/>
  <c r="G1097"/>
  <c r="H1097"/>
  <c r="J1097" s="1"/>
  <c r="I1097"/>
  <c r="G1098"/>
  <c r="H1098"/>
  <c r="I1098"/>
  <c r="J1098"/>
  <c r="G1099"/>
  <c r="H1099"/>
  <c r="I1099"/>
  <c r="J1099" s="1"/>
  <c r="G1100"/>
  <c r="H1100"/>
  <c r="J1100" s="1"/>
  <c r="I1100"/>
  <c r="G1101"/>
  <c r="H1101"/>
  <c r="J1101" s="1"/>
  <c r="I1101"/>
  <c r="G1102"/>
  <c r="H1102"/>
  <c r="I1102"/>
  <c r="J1102"/>
  <c r="G1103"/>
  <c r="H1103"/>
  <c r="I1103"/>
  <c r="J1103" s="1"/>
  <c r="G1104"/>
  <c r="H1104"/>
  <c r="J1104" s="1"/>
  <c r="I1104"/>
  <c r="G1105"/>
  <c r="H1105"/>
  <c r="J1105" s="1"/>
  <c r="I1105"/>
  <c r="G1106"/>
  <c r="H1106"/>
  <c r="I1106"/>
  <c r="J1106"/>
  <c r="G1107"/>
  <c r="H1107"/>
  <c r="I1107"/>
  <c r="J1107" s="1"/>
  <c r="G1108"/>
  <c r="H1108"/>
  <c r="J1108" s="1"/>
  <c r="I1108"/>
  <c r="G1109"/>
  <c r="H1109"/>
  <c r="J1109" s="1"/>
  <c r="I1109"/>
  <c r="G1110"/>
  <c r="H1110"/>
  <c r="I1110"/>
  <c r="J1110"/>
  <c r="G1111"/>
  <c r="H1111"/>
  <c r="I1111"/>
  <c r="J1111" s="1"/>
  <c r="G1112"/>
  <c r="H1112"/>
  <c r="J1112" s="1"/>
  <c r="I1112"/>
  <c r="G1113"/>
  <c r="H1113"/>
  <c r="J1113" s="1"/>
  <c r="I1113"/>
  <c r="G1114"/>
  <c r="H1114"/>
  <c r="I1114"/>
  <c r="J1114"/>
  <c r="G1115"/>
  <c r="H1115"/>
  <c r="I1115"/>
  <c r="J1115" s="1"/>
  <c r="G1116"/>
  <c r="H1116"/>
  <c r="J1116" s="1"/>
  <c r="I1116"/>
  <c r="G1117"/>
  <c r="H1117"/>
  <c r="J1117" s="1"/>
  <c r="I1117"/>
  <c r="G1118"/>
  <c r="H1118"/>
  <c r="I1118"/>
  <c r="J1118"/>
  <c r="G1119"/>
  <c r="H1119"/>
  <c r="I1119"/>
  <c r="J1119" s="1"/>
  <c r="G1120"/>
  <c r="H1120"/>
  <c r="J1120" s="1"/>
  <c r="I1120"/>
  <c r="G1121"/>
  <c r="H1121"/>
  <c r="J1121" s="1"/>
  <c r="I1121"/>
  <c r="G1122"/>
  <c r="H1122"/>
  <c r="I1122"/>
  <c r="J1122"/>
  <c r="G1123"/>
  <c r="H1123"/>
  <c r="I1123"/>
  <c r="J1123" s="1"/>
  <c r="G1124"/>
  <c r="H1124"/>
  <c r="J1124" s="1"/>
  <c r="I1124"/>
  <c r="G1125"/>
  <c r="H1125"/>
  <c r="J1125" s="1"/>
  <c r="I1125"/>
  <c r="G1126"/>
  <c r="H1126"/>
  <c r="I1126"/>
  <c r="J1126"/>
  <c r="G1127"/>
  <c r="H1127"/>
  <c r="I1127"/>
  <c r="J1127" s="1"/>
  <c r="G1128"/>
  <c r="H1128"/>
  <c r="J1128" s="1"/>
  <c r="I1128"/>
  <c r="G1129"/>
  <c r="H1129"/>
  <c r="J1129" s="1"/>
  <c r="I1129"/>
  <c r="G1130"/>
  <c r="H1130"/>
  <c r="I1130"/>
  <c r="J1130"/>
  <c r="G1131"/>
  <c r="H1131"/>
  <c r="I1131"/>
  <c r="J1131" s="1"/>
  <c r="G1132"/>
  <c r="H1132"/>
  <c r="J1132" s="1"/>
  <c r="I1132"/>
  <c r="G1133"/>
  <c r="H1133"/>
  <c r="J1133" s="1"/>
  <c r="I1133"/>
  <c r="G1134"/>
  <c r="H1134"/>
  <c r="I1134"/>
  <c r="J1134"/>
  <c r="G1135"/>
  <c r="H1135"/>
  <c r="I1135"/>
  <c r="J1135" s="1"/>
  <c r="G1136"/>
  <c r="H1136"/>
  <c r="J1136" s="1"/>
  <c r="I1136"/>
  <c r="G1137"/>
  <c r="H1137"/>
  <c r="J1137" s="1"/>
  <c r="I1137"/>
  <c r="G1138"/>
  <c r="H1138"/>
  <c r="I1138"/>
  <c r="J1138"/>
  <c r="G1139"/>
  <c r="H1139"/>
  <c r="I1139"/>
  <c r="J1139" s="1"/>
  <c r="G1140"/>
  <c r="H1140"/>
  <c r="J1140" s="1"/>
  <c r="I1140"/>
  <c r="G1141"/>
  <c r="H1141"/>
  <c r="J1141" s="1"/>
  <c r="I1141"/>
  <c r="G1142"/>
  <c r="H1142"/>
  <c r="I1142"/>
  <c r="J1142"/>
  <c r="G1143"/>
  <c r="H1143"/>
  <c r="I1143"/>
  <c r="J1143" s="1"/>
  <c r="G1144"/>
  <c r="H1144"/>
  <c r="J1144" s="1"/>
  <c r="I1144"/>
  <c r="G1145"/>
  <c r="H1145"/>
  <c r="J1145" s="1"/>
  <c r="I1145"/>
  <c r="G1146"/>
  <c r="H1146"/>
  <c r="I1146"/>
  <c r="J1146"/>
  <c r="G1147"/>
  <c r="H1147"/>
  <c r="I1147"/>
  <c r="J1147" s="1"/>
  <c r="G1148"/>
  <c r="H1148"/>
  <c r="J1148" s="1"/>
  <c r="I1148"/>
  <c r="G1149"/>
  <c r="H1149"/>
  <c r="J1149" s="1"/>
  <c r="I1149"/>
  <c r="G1150"/>
  <c r="H1150"/>
  <c r="I1150"/>
  <c r="J1150"/>
  <c r="G1151"/>
  <c r="H1151"/>
  <c r="I1151"/>
  <c r="J1151" s="1"/>
  <c r="G1152"/>
  <c r="H1152"/>
  <c r="J1152" s="1"/>
  <c r="I1152"/>
  <c r="G1153"/>
  <c r="H1153"/>
  <c r="J1153" s="1"/>
  <c r="I1153"/>
  <c r="G1154"/>
  <c r="H1154"/>
  <c r="I1154"/>
  <c r="J1154"/>
  <c r="G1155"/>
  <c r="H1155"/>
  <c r="I1155"/>
  <c r="J1155" s="1"/>
  <c r="G1156"/>
  <c r="H1156"/>
  <c r="J1156" s="1"/>
  <c r="I1156"/>
  <c r="G1157"/>
  <c r="H1157"/>
  <c r="J1157" s="1"/>
  <c r="I1157"/>
  <c r="G1158"/>
  <c r="H1158"/>
  <c r="I1158"/>
  <c r="J1158"/>
  <c r="G1159"/>
  <c r="H1159"/>
  <c r="I1159"/>
  <c r="J1159" s="1"/>
  <c r="G1160"/>
  <c r="H1160"/>
  <c r="J1160" s="1"/>
  <c r="I1160"/>
  <c r="G1161"/>
  <c r="H1161"/>
  <c r="J1161" s="1"/>
  <c r="I1161"/>
  <c r="G1162"/>
  <c r="H1162"/>
  <c r="I1162"/>
  <c r="J1162"/>
  <c r="G1163"/>
  <c r="H1163"/>
  <c r="I1163"/>
  <c r="J1163" s="1"/>
  <c r="G1164"/>
  <c r="H1164"/>
  <c r="J1164" s="1"/>
  <c r="I1164"/>
  <c r="G1165"/>
  <c r="H1165"/>
  <c r="J1165" s="1"/>
  <c r="I1165"/>
  <c r="G1166"/>
  <c r="H1166"/>
  <c r="I1166"/>
  <c r="J1166"/>
  <c r="G1167"/>
  <c r="H1167"/>
  <c r="I1167"/>
  <c r="J1167" s="1"/>
  <c r="G1168"/>
  <c r="H1168"/>
  <c r="J1168" s="1"/>
  <c r="I1168"/>
  <c r="G1169"/>
  <c r="H1169"/>
  <c r="J1169" s="1"/>
  <c r="I1169"/>
  <c r="G1170"/>
  <c r="H1170"/>
  <c r="I1170"/>
  <c r="J1170"/>
  <c r="G1171"/>
  <c r="H1171"/>
  <c r="I1171"/>
  <c r="J1171" s="1"/>
  <c r="G1172"/>
  <c r="H1172"/>
  <c r="J1172" s="1"/>
  <c r="I1172"/>
  <c r="G1173"/>
  <c r="H1173"/>
  <c r="J1173" s="1"/>
  <c r="I1173"/>
  <c r="G1174"/>
  <c r="H1174"/>
  <c r="I1174"/>
  <c r="J1174"/>
  <c r="G1175"/>
  <c r="H1175"/>
  <c r="I1175"/>
  <c r="J1175" s="1"/>
  <c r="G1176"/>
  <c r="H1176"/>
  <c r="J1176" s="1"/>
  <c r="I1176"/>
  <c r="G1177"/>
  <c r="H1177"/>
  <c r="J1177" s="1"/>
  <c r="I1177"/>
  <c r="G1178"/>
  <c r="H1178"/>
  <c r="I1178"/>
  <c r="J1178"/>
  <c r="G1179"/>
  <c r="H1179"/>
  <c r="I1179"/>
  <c r="J1179" s="1"/>
  <c r="G1180"/>
  <c r="H1180"/>
  <c r="J1180" s="1"/>
  <c r="I1180"/>
  <c r="G1181"/>
  <c r="H1181"/>
  <c r="J1181" s="1"/>
  <c r="I1181"/>
  <c r="G1182"/>
  <c r="H1182"/>
  <c r="I1182"/>
  <c r="J1182"/>
  <c r="G1183"/>
  <c r="H1183"/>
  <c r="I1183"/>
  <c r="J1183" s="1"/>
  <c r="G1184"/>
  <c r="H1184"/>
  <c r="J1184" s="1"/>
  <c r="I1184"/>
  <c r="G1185"/>
  <c r="H1185"/>
  <c r="J1185" s="1"/>
  <c r="I1185"/>
  <c r="G1186"/>
  <c r="H1186"/>
  <c r="I1186"/>
  <c r="J1186"/>
  <c r="G1187"/>
  <c r="H1187"/>
  <c r="I1187"/>
  <c r="J1187" s="1"/>
  <c r="G1188"/>
  <c r="H1188"/>
  <c r="J1188" s="1"/>
  <c r="I1188"/>
  <c r="G1189"/>
  <c r="H1189"/>
  <c r="J1189" s="1"/>
  <c r="I1189"/>
  <c r="G1190"/>
  <c r="H1190"/>
  <c r="I1190"/>
  <c r="J1190"/>
  <c r="G1191"/>
  <c r="H1191"/>
  <c r="I1191"/>
  <c r="J1191" s="1"/>
  <c r="G1192"/>
  <c r="H1192"/>
  <c r="J1192" s="1"/>
  <c r="I1192"/>
  <c r="G1193"/>
  <c r="H1193"/>
  <c r="J1193" s="1"/>
  <c r="I1193"/>
  <c r="G1194"/>
  <c r="H1194"/>
  <c r="I1194"/>
  <c r="J1194"/>
  <c r="G1195"/>
  <c r="H1195"/>
  <c r="I1195"/>
  <c r="J1195" s="1"/>
  <c r="G1196"/>
  <c r="H1196"/>
  <c r="J1196" s="1"/>
  <c r="I1196"/>
  <c r="G1197"/>
  <c r="H1197"/>
  <c r="J1197" s="1"/>
  <c r="I1197"/>
  <c r="G1198"/>
  <c r="H1198"/>
  <c r="I1198"/>
  <c r="J1198"/>
  <c r="G1199"/>
  <c r="H1199"/>
  <c r="I1199"/>
  <c r="J1199" s="1"/>
  <c r="G1200"/>
  <c r="H1200"/>
  <c r="J1200" s="1"/>
  <c r="I1200"/>
  <c r="G1201"/>
  <c r="H1201"/>
  <c r="J1201" s="1"/>
  <c r="I1201"/>
  <c r="G1202"/>
  <c r="H1202"/>
  <c r="I1202"/>
  <c r="J1202"/>
  <c r="G1203"/>
  <c r="H1203"/>
  <c r="I1203"/>
  <c r="J1203" s="1"/>
  <c r="G1204"/>
  <c r="H1204"/>
  <c r="J1204" s="1"/>
  <c r="I1204"/>
  <c r="G1205"/>
  <c r="H1205"/>
  <c r="J1205" s="1"/>
  <c r="I1205"/>
  <c r="G1206"/>
  <c r="H1206"/>
  <c r="I1206"/>
  <c r="J1206"/>
  <c r="G1207"/>
  <c r="H1207"/>
  <c r="I1207"/>
  <c r="J1207" s="1"/>
  <c r="G1208"/>
  <c r="H1208"/>
  <c r="J1208" s="1"/>
  <c r="I1208"/>
  <c r="G1209"/>
  <c r="H1209"/>
  <c r="J1209" s="1"/>
  <c r="I1209"/>
  <c r="G1210"/>
  <c r="H1210"/>
  <c r="I1210"/>
  <c r="J1210"/>
  <c r="G1211"/>
  <c r="H1211"/>
  <c r="I1211"/>
  <c r="J1211" s="1"/>
  <c r="G1212"/>
  <c r="H1212"/>
  <c r="J1212" s="1"/>
  <c r="I1212"/>
  <c r="G1213"/>
  <c r="H1213"/>
  <c r="J1213" s="1"/>
  <c r="I1213"/>
  <c r="G1214"/>
  <c r="H1214"/>
  <c r="I1214"/>
  <c r="J1214"/>
  <c r="G1215"/>
  <c r="H1215"/>
  <c r="I1215"/>
  <c r="J1215" s="1"/>
  <c r="G1216"/>
  <c r="H1216"/>
  <c r="J1216" s="1"/>
  <c r="I1216"/>
  <c r="G1217"/>
  <c r="H1217"/>
  <c r="J1217" s="1"/>
  <c r="I1217"/>
  <c r="G1218"/>
  <c r="H1218"/>
  <c r="I1218"/>
  <c r="J1218"/>
  <c r="G1219"/>
  <c r="H1219"/>
  <c r="I1219"/>
  <c r="J1219" s="1"/>
  <c r="G1220"/>
  <c r="H1220"/>
  <c r="J1220" s="1"/>
  <c r="I1220"/>
  <c r="G1221"/>
  <c r="H1221"/>
  <c r="J1221" s="1"/>
  <c r="I1221"/>
  <c r="G1222"/>
  <c r="H1222"/>
  <c r="I1222"/>
  <c r="J1222"/>
  <c r="G1223"/>
  <c r="H1223"/>
  <c r="I1223"/>
  <c r="J1223" s="1"/>
  <c r="G1224"/>
  <c r="H1224"/>
  <c r="J1224" s="1"/>
  <c r="I1224"/>
  <c r="G1225"/>
  <c r="H1225"/>
  <c r="J1225" s="1"/>
  <c r="I1225"/>
  <c r="G1226"/>
  <c r="H1226"/>
  <c r="I1226"/>
  <c r="J1226"/>
  <c r="G1227"/>
  <c r="H1227"/>
  <c r="I1227"/>
  <c r="J1227" s="1"/>
  <c r="G1228"/>
  <c r="H1228"/>
  <c r="J1228" s="1"/>
  <c r="I1228"/>
  <c r="G1229"/>
  <c r="H1229"/>
  <c r="J1229" s="1"/>
  <c r="I1229"/>
  <c r="G1230"/>
  <c r="H1230"/>
  <c r="I1230"/>
  <c r="J1230"/>
  <c r="G1231"/>
  <c r="H1231"/>
  <c r="I1231"/>
  <c r="J1231" s="1"/>
  <c r="G1232"/>
  <c r="H1232"/>
  <c r="J1232" s="1"/>
  <c r="I1232"/>
  <c r="G1233"/>
  <c r="H1233"/>
  <c r="J1233" s="1"/>
  <c r="I1233"/>
  <c r="G1234"/>
  <c r="H1234"/>
  <c r="I1234"/>
  <c r="J1234"/>
  <c r="G1235"/>
  <c r="H1235"/>
  <c r="I1235"/>
  <c r="J1235" s="1"/>
  <c r="G1236"/>
  <c r="H1236"/>
  <c r="J1236" s="1"/>
  <c r="I1236"/>
  <c r="G1237"/>
  <c r="H1237"/>
  <c r="J1237" s="1"/>
  <c r="I1237"/>
  <c r="G1238"/>
  <c r="H1238"/>
  <c r="I1238"/>
  <c r="J1238"/>
  <c r="G1239"/>
  <c r="H1239"/>
  <c r="I1239"/>
  <c r="J1239" s="1"/>
  <c r="G1240"/>
  <c r="H1240"/>
  <c r="J1240" s="1"/>
  <c r="I1240"/>
  <c r="G1241"/>
  <c r="H1241"/>
  <c r="J1241" s="1"/>
  <c r="I1241"/>
  <c r="G1242"/>
  <c r="H1242"/>
  <c r="I1242"/>
  <c r="J1242"/>
  <c r="G1243"/>
  <c r="H1243"/>
  <c r="I1243"/>
  <c r="J1243" s="1"/>
  <c r="G1244"/>
  <c r="H1244"/>
  <c r="J1244" s="1"/>
  <c r="I1244"/>
  <c r="G1245"/>
  <c r="H1245"/>
  <c r="J1245" s="1"/>
  <c r="I1245"/>
  <c r="G1246"/>
  <c r="H1246"/>
  <c r="I1246"/>
  <c r="J1246"/>
  <c r="G1247"/>
  <c r="H1247"/>
  <c r="I1247"/>
  <c r="J1247" s="1"/>
  <c r="G1248"/>
  <c r="H1248"/>
  <c r="J1248" s="1"/>
  <c r="I1248"/>
  <c r="G1249"/>
  <c r="H1249"/>
  <c r="J1249" s="1"/>
  <c r="I1249"/>
  <c r="G1250"/>
  <c r="H1250"/>
  <c r="I1250"/>
  <c r="J1250"/>
  <c r="G1251"/>
  <c r="H1251"/>
  <c r="I1251"/>
  <c r="J1251" s="1"/>
  <c r="G1252"/>
  <c r="H1252"/>
  <c r="J1252" s="1"/>
  <c r="I1252"/>
  <c r="G1253"/>
  <c r="H1253"/>
  <c r="J1253" s="1"/>
  <c r="I1253"/>
  <c r="G1254"/>
  <c r="H1254"/>
  <c r="I1254"/>
  <c r="J1254"/>
  <c r="G1255"/>
  <c r="H1255"/>
  <c r="I1255"/>
  <c r="J1255" s="1"/>
  <c r="G1256"/>
  <c r="H1256"/>
  <c r="J1256" s="1"/>
  <c r="I1256"/>
  <c r="G1257"/>
  <c r="H1257"/>
  <c r="J1257" s="1"/>
  <c r="I1257"/>
  <c r="G1258"/>
  <c r="H1258"/>
  <c r="I1258"/>
  <c r="J1258"/>
  <c r="G1259"/>
  <c r="H1259"/>
  <c r="I1259"/>
  <c r="J1259" s="1"/>
  <c r="G1260"/>
  <c r="H1260"/>
  <c r="J1260" s="1"/>
  <c r="I1260"/>
  <c r="G1261"/>
  <c r="H1261"/>
  <c r="J1261" s="1"/>
  <c r="I1261"/>
  <c r="G1262"/>
  <c r="H1262"/>
  <c r="I1262"/>
  <c r="J1262"/>
  <c r="G1263"/>
  <c r="H1263"/>
  <c r="I1263"/>
  <c r="J1263" s="1"/>
  <c r="G1264"/>
  <c r="H1264"/>
  <c r="J1264" s="1"/>
  <c r="I1264"/>
  <c r="G1265"/>
  <c r="H1265"/>
  <c r="J1265" s="1"/>
  <c r="I1265"/>
  <c r="G1266"/>
  <c r="H1266"/>
  <c r="I1266"/>
  <c r="J1266"/>
  <c r="G1267"/>
  <c r="H1267"/>
  <c r="I1267"/>
  <c r="J1267" s="1"/>
  <c r="G1268"/>
  <c r="H1268"/>
  <c r="J1268" s="1"/>
  <c r="I1268"/>
  <c r="G1269"/>
  <c r="H1269"/>
  <c r="J1269" s="1"/>
  <c r="I1269"/>
  <c r="G1270"/>
  <c r="H1270"/>
  <c r="I1270"/>
  <c r="J1270"/>
  <c r="G1271"/>
  <c r="H1271"/>
  <c r="I1271"/>
  <c r="J1271" s="1"/>
  <c r="G1272"/>
  <c r="H1272"/>
  <c r="J1272" s="1"/>
  <c r="I1272"/>
  <c r="G1273"/>
  <c r="H1273"/>
  <c r="J1273" s="1"/>
  <c r="I1273"/>
  <c r="G1274"/>
  <c r="H1274"/>
  <c r="I1274"/>
  <c r="J1274"/>
  <c r="G1275"/>
  <c r="H1275"/>
  <c r="I1275"/>
  <c r="J1275" s="1"/>
  <c r="G1276"/>
  <c r="H1276"/>
  <c r="J1276" s="1"/>
  <c r="I1276"/>
  <c r="G1277"/>
  <c r="H1277"/>
  <c r="J1277" s="1"/>
  <c r="I1277"/>
  <c r="G1278"/>
  <c r="H1278"/>
  <c r="I1278"/>
  <c r="J1278"/>
  <c r="G1279"/>
  <c r="H1279"/>
  <c r="I1279"/>
  <c r="J1279" s="1"/>
  <c r="G1280"/>
  <c r="H1280"/>
  <c r="J1280" s="1"/>
  <c r="I1280"/>
  <c r="G1281"/>
  <c r="H1281"/>
  <c r="J1281" s="1"/>
  <c r="I1281"/>
  <c r="G1282"/>
  <c r="H1282"/>
  <c r="I1282"/>
  <c r="J1282"/>
  <c r="G1283"/>
  <c r="H1283"/>
  <c r="I1283"/>
  <c r="J1283" s="1"/>
  <c r="G1284"/>
  <c r="H1284"/>
  <c r="J1284" s="1"/>
  <c r="I1284"/>
  <c r="G1285"/>
  <c r="H1285"/>
  <c r="J1285" s="1"/>
  <c r="I1285"/>
  <c r="G1286"/>
  <c r="H1286"/>
  <c r="I1286"/>
  <c r="J1286"/>
  <c r="G1287"/>
  <c r="H1287"/>
  <c r="I1287"/>
  <c r="J1287" s="1"/>
  <c r="G1288"/>
  <c r="H1288"/>
  <c r="J1288" s="1"/>
  <c r="I1288"/>
  <c r="G1289"/>
  <c r="H1289"/>
  <c r="J1289" s="1"/>
  <c r="I1289"/>
  <c r="G1290"/>
  <c r="H1290"/>
  <c r="I1290"/>
  <c r="J1290"/>
  <c r="G1291"/>
  <c r="H1291"/>
  <c r="I1291"/>
  <c r="J1291" s="1"/>
  <c r="G1292"/>
  <c r="H1292"/>
  <c r="J1292" s="1"/>
  <c r="I1292"/>
  <c r="G1293"/>
  <c r="H1293"/>
  <c r="J1293" s="1"/>
  <c r="I1293"/>
  <c r="G1294"/>
  <c r="H1294"/>
  <c r="I1294"/>
  <c r="J1294"/>
  <c r="G1295"/>
  <c r="H1295"/>
  <c r="I1295"/>
  <c r="J1295" s="1"/>
  <c r="G1296"/>
  <c r="H1296"/>
  <c r="J1296" s="1"/>
  <c r="I1296"/>
  <c r="G1297"/>
  <c r="H1297"/>
  <c r="J1297" s="1"/>
  <c r="I1297"/>
  <c r="G1298"/>
  <c r="H1298"/>
  <c r="I1298"/>
  <c r="J1298"/>
  <c r="G1299"/>
  <c r="H1299"/>
  <c r="I1299"/>
  <c r="J1299" s="1"/>
  <c r="G1300"/>
  <c r="H1300"/>
  <c r="J1300" s="1"/>
  <c r="I1300"/>
  <c r="G1301"/>
  <c r="H1301"/>
  <c r="J1301" s="1"/>
  <c r="I1301"/>
  <c r="G1302"/>
  <c r="H1302"/>
  <c r="I1302"/>
  <c r="J1302"/>
  <c r="G1303"/>
  <c r="H1303"/>
  <c r="I1303"/>
  <c r="J1303" s="1"/>
  <c r="G1304"/>
  <c r="H1304"/>
  <c r="J1304" s="1"/>
  <c r="I1304"/>
  <c r="G1305"/>
  <c r="H1305"/>
  <c r="J1305" s="1"/>
  <c r="I1305"/>
  <c r="G1306"/>
  <c r="H1306"/>
  <c r="I1306"/>
  <c r="J1306"/>
  <c r="G1307"/>
  <c r="H1307"/>
  <c r="I1307"/>
  <c r="J1307" s="1"/>
  <c r="G1308"/>
  <c r="H1308"/>
  <c r="J1308" s="1"/>
  <c r="I1308"/>
  <c r="G1309"/>
  <c r="H1309"/>
  <c r="J1309" s="1"/>
  <c r="I1309"/>
  <c r="G1310"/>
  <c r="H1310"/>
  <c r="I1310"/>
  <c r="J1310"/>
  <c r="G1311"/>
  <c r="H1311"/>
  <c r="I1311"/>
  <c r="J1311" s="1"/>
  <c r="G1312"/>
  <c r="H1312"/>
  <c r="J1312" s="1"/>
  <c r="I1312"/>
  <c r="G1313"/>
  <c r="H1313"/>
  <c r="J1313" s="1"/>
  <c r="I1313"/>
  <c r="G1314"/>
  <c r="H1314"/>
  <c r="I1314"/>
  <c r="J1314"/>
  <c r="G1315"/>
  <c r="H1315"/>
  <c r="I1315"/>
  <c r="J1315" s="1"/>
  <c r="G1316"/>
  <c r="H1316"/>
  <c r="J1316" s="1"/>
  <c r="I1316"/>
  <c r="G1317"/>
  <c r="H1317"/>
  <c r="J1317" s="1"/>
  <c r="I1317"/>
  <c r="G1318"/>
  <c r="H1318"/>
  <c r="I1318"/>
  <c r="J1318"/>
  <c r="G1319"/>
  <c r="H1319"/>
  <c r="I1319"/>
  <c r="J1319" s="1"/>
  <c r="G1320"/>
  <c r="H1320"/>
  <c r="J1320" s="1"/>
  <c r="I1320"/>
  <c r="G1321"/>
  <c r="H1321"/>
  <c r="J1321" s="1"/>
  <c r="I1321"/>
  <c r="G1322"/>
  <c r="H1322"/>
  <c r="I1322"/>
  <c r="J1322"/>
  <c r="G1323"/>
  <c r="H1323"/>
  <c r="I1323"/>
  <c r="J1323" s="1"/>
  <c r="G1324"/>
  <c r="H1324"/>
  <c r="J1324" s="1"/>
  <c r="I1324"/>
  <c r="G1325"/>
  <c r="H1325"/>
  <c r="J1325" s="1"/>
  <c r="I1325"/>
  <c r="G1326"/>
  <c r="H1326"/>
  <c r="I1326"/>
  <c r="J1326"/>
  <c r="G1327"/>
  <c r="H1327"/>
  <c r="I1327"/>
  <c r="J1327" s="1"/>
  <c r="G1328"/>
  <c r="H1328"/>
  <c r="J1328" s="1"/>
  <c r="I1328"/>
  <c r="G1329"/>
  <c r="H1329"/>
  <c r="J1329" s="1"/>
  <c r="I1329"/>
  <c r="G1330"/>
  <c r="H1330"/>
  <c r="I1330"/>
  <c r="J1330"/>
  <c r="G1331"/>
  <c r="H1331"/>
  <c r="I1331"/>
  <c r="J1331" s="1"/>
  <c r="G1332"/>
  <c r="H1332"/>
  <c r="J1332" s="1"/>
  <c r="I1332"/>
  <c r="G1333"/>
  <c r="H1333"/>
  <c r="J1333" s="1"/>
  <c r="I1333"/>
  <c r="G1334"/>
  <c r="H1334"/>
  <c r="I1334"/>
  <c r="J1334"/>
  <c r="G1335"/>
  <c r="H1335"/>
  <c r="I1335"/>
  <c r="J1335" s="1"/>
  <c r="G1336"/>
  <c r="H1336"/>
  <c r="J1336" s="1"/>
  <c r="I1336"/>
  <c r="G1337"/>
  <c r="H1337"/>
  <c r="J1337" s="1"/>
  <c r="I1337"/>
  <c r="G1338"/>
  <c r="H1338"/>
  <c r="I1338"/>
  <c r="J1338"/>
  <c r="G1339"/>
  <c r="H1339"/>
  <c r="I1339"/>
  <c r="J1339" s="1"/>
  <c r="G1340"/>
  <c r="H1340"/>
  <c r="J1340" s="1"/>
  <c r="I1340"/>
  <c r="G1341"/>
  <c r="H1341"/>
  <c r="J1341" s="1"/>
  <c r="I1341"/>
  <c r="G1342"/>
  <c r="H1342"/>
  <c r="I1342"/>
  <c r="J1342"/>
  <c r="G1343"/>
  <c r="H1343"/>
  <c r="I1343"/>
  <c r="J1343" s="1"/>
  <c r="G1344"/>
  <c r="H1344"/>
  <c r="J1344" s="1"/>
  <c r="I1344"/>
  <c r="G1345"/>
  <c r="H1345"/>
  <c r="J1345" s="1"/>
  <c r="I1345"/>
  <c r="G1346"/>
  <c r="H1346"/>
  <c r="I1346"/>
  <c r="J1346"/>
  <c r="G1347"/>
  <c r="H1347"/>
  <c r="I1347"/>
  <c r="J1347" s="1"/>
  <c r="G1348"/>
  <c r="H1348"/>
  <c r="J1348" s="1"/>
  <c r="I1348"/>
  <c r="G1349"/>
  <c r="H1349"/>
  <c r="J1349" s="1"/>
  <c r="I1349"/>
  <c r="G1350"/>
  <c r="H1350"/>
  <c r="I1350"/>
  <c r="J1350"/>
  <c r="G1351"/>
  <c r="H1351"/>
  <c r="I1351"/>
  <c r="J1351" s="1"/>
  <c r="G1352"/>
  <c r="H1352"/>
  <c r="J1352" s="1"/>
  <c r="I1352"/>
  <c r="G1353"/>
  <c r="H1353"/>
  <c r="J1353" s="1"/>
  <c r="I1353"/>
  <c r="G1354"/>
  <c r="H1354"/>
  <c r="I1354"/>
  <c r="J1354"/>
  <c r="G1355"/>
  <c r="H1355"/>
  <c r="I1355"/>
  <c r="J1355" s="1"/>
  <c r="G1356"/>
  <c r="H1356"/>
  <c r="J1356" s="1"/>
  <c r="I1356"/>
  <c r="G1357"/>
  <c r="H1357"/>
  <c r="J1357" s="1"/>
  <c r="I1357"/>
  <c r="G1358"/>
  <c r="H1358"/>
  <c r="I1358"/>
  <c r="J1358"/>
  <c r="G1359"/>
  <c r="H1359"/>
  <c r="I1359"/>
  <c r="J1359" s="1"/>
  <c r="G1360"/>
  <c r="H1360"/>
  <c r="J1360" s="1"/>
  <c r="I1360"/>
  <c r="G1361"/>
  <c r="H1361"/>
  <c r="J1361" s="1"/>
  <c r="I1361"/>
  <c r="G1362"/>
  <c r="H1362"/>
  <c r="I1362"/>
  <c r="J1362"/>
  <c r="G1363"/>
  <c r="H1363"/>
  <c r="I1363"/>
  <c r="J1363" s="1"/>
  <c r="G1364"/>
  <c r="H1364"/>
  <c r="J1364" s="1"/>
  <c r="I1364"/>
  <c r="G1365"/>
  <c r="H1365"/>
  <c r="J1365" s="1"/>
  <c r="I1365"/>
  <c r="G1366"/>
  <c r="H1366"/>
  <c r="I1366"/>
  <c r="J1366"/>
  <c r="G1367"/>
  <c r="H1367"/>
  <c r="I1367"/>
  <c r="J1367" s="1"/>
  <c r="G1368"/>
  <c r="H1368"/>
  <c r="J1368" s="1"/>
  <c r="I1368"/>
  <c r="G1369"/>
  <c r="H1369"/>
  <c r="J1369" s="1"/>
  <c r="I1369"/>
  <c r="G1370"/>
  <c r="H1370"/>
  <c r="I1370"/>
  <c r="J1370"/>
  <c r="G1371"/>
  <c r="H1371"/>
  <c r="I1371"/>
  <c r="J1371" s="1"/>
  <c r="G1372"/>
  <c r="H1372"/>
  <c r="J1372" s="1"/>
  <c r="I1372"/>
  <c r="G1373"/>
  <c r="H1373"/>
  <c r="J1373" s="1"/>
  <c r="I1373"/>
  <c r="G1374"/>
  <c r="H1374"/>
  <c r="I1374"/>
  <c r="J1374"/>
  <c r="G1375"/>
  <c r="H1375"/>
  <c r="I1375"/>
  <c r="J1375" s="1"/>
  <c r="G1376"/>
  <c r="H1376"/>
  <c r="J1376" s="1"/>
  <c r="I1376"/>
  <c r="G1377"/>
  <c r="H1377"/>
  <c r="J1377" s="1"/>
  <c r="I1377"/>
  <c r="G1378"/>
  <c r="H1378"/>
  <c r="I1378"/>
  <c r="J1378"/>
  <c r="G1379"/>
  <c r="H1379"/>
  <c r="I1379"/>
  <c r="J1379" s="1"/>
  <c r="G1380"/>
  <c r="H1380"/>
  <c r="J1380" s="1"/>
  <c r="I1380"/>
  <c r="G1381"/>
  <c r="H1381"/>
  <c r="J1381" s="1"/>
  <c r="I1381"/>
  <c r="G1382"/>
  <c r="H1382"/>
  <c r="I1382"/>
  <c r="J1382"/>
  <c r="G1383"/>
  <c r="H1383"/>
  <c r="I1383"/>
  <c r="J1383" s="1"/>
  <c r="G1384"/>
  <c r="H1384"/>
  <c r="J1384" s="1"/>
  <c r="I1384"/>
  <c r="G1385"/>
  <c r="H1385"/>
  <c r="J1385" s="1"/>
  <c r="I1385"/>
  <c r="G1386"/>
  <c r="H1386"/>
  <c r="I1386"/>
  <c r="J1386"/>
  <c r="G1387"/>
  <c r="H1387"/>
  <c r="I1387"/>
  <c r="J1387" s="1"/>
  <c r="G1388"/>
  <c r="H1388"/>
  <c r="J1388" s="1"/>
  <c r="I1388"/>
  <c r="G1389"/>
  <c r="H1389"/>
  <c r="J1389" s="1"/>
  <c r="I1389"/>
  <c r="G1390"/>
  <c r="H1390"/>
  <c r="I1390"/>
  <c r="J1390"/>
  <c r="G1391"/>
  <c r="H1391"/>
  <c r="I1391"/>
  <c r="J1391" s="1"/>
  <c r="G1392"/>
  <c r="H1392"/>
  <c r="J1392" s="1"/>
  <c r="I1392"/>
  <c r="G1393"/>
  <c r="H1393"/>
  <c r="J1393" s="1"/>
  <c r="I1393"/>
  <c r="G1394"/>
  <c r="H1394"/>
  <c r="I1394"/>
  <c r="J1394"/>
  <c r="G1395"/>
  <c r="H1395"/>
  <c r="I1395"/>
  <c r="J1395" s="1"/>
  <c r="G1396"/>
  <c r="H1396"/>
  <c r="J1396" s="1"/>
  <c r="I1396"/>
  <c r="G1397"/>
  <c r="H1397"/>
  <c r="J1397" s="1"/>
  <c r="I1397"/>
  <c r="G1398"/>
  <c r="H1398"/>
  <c r="I1398"/>
  <c r="J1398"/>
  <c r="G1399"/>
  <c r="H1399"/>
  <c r="I1399"/>
  <c r="J1399" s="1"/>
  <c r="G1400"/>
  <c r="H1400"/>
  <c r="J1400" s="1"/>
  <c r="I1400"/>
  <c r="G1401"/>
  <c r="H1401"/>
  <c r="J1401" s="1"/>
  <c r="I1401"/>
  <c r="G1402"/>
  <c r="H1402"/>
  <c r="I1402"/>
  <c r="J1402"/>
  <c r="G1403"/>
  <c r="H1403"/>
  <c r="I1403"/>
  <c r="J1403" s="1"/>
  <c r="G1404"/>
  <c r="H1404"/>
  <c r="J1404" s="1"/>
  <c r="I1404"/>
  <c r="G1405"/>
  <c r="H1405"/>
  <c r="J1405" s="1"/>
  <c r="I1405"/>
  <c r="G1406"/>
  <c r="H1406"/>
  <c r="I1406"/>
  <c r="J1406"/>
  <c r="G1407"/>
  <c r="H1407"/>
  <c r="I1407"/>
  <c r="J1407" s="1"/>
  <c r="G1408"/>
  <c r="H1408"/>
  <c r="J1408" s="1"/>
  <c r="I1408"/>
  <c r="G1409"/>
  <c r="H1409"/>
  <c r="J1409" s="1"/>
  <c r="I1409"/>
  <c r="G1410"/>
  <c r="H1410"/>
  <c r="I1410"/>
  <c r="J1410"/>
  <c r="G1411"/>
  <c r="H1411"/>
  <c r="I1411"/>
  <c r="J1411" s="1"/>
  <c r="G1412"/>
  <c r="H1412"/>
  <c r="J1412" s="1"/>
  <c r="I1412"/>
  <c r="G1413"/>
  <c r="H1413"/>
  <c r="J1413" s="1"/>
  <c r="I1413"/>
  <c r="G1414"/>
  <c r="H1414"/>
  <c r="I1414"/>
  <c r="J1414"/>
  <c r="G1415"/>
  <c r="H1415"/>
  <c r="I1415"/>
  <c r="J1415" s="1"/>
  <c r="G1416"/>
  <c r="H1416"/>
  <c r="J1416" s="1"/>
  <c r="I1416"/>
  <c r="G1417"/>
  <c r="H1417"/>
  <c r="J1417" s="1"/>
  <c r="I1417"/>
  <c r="G1418"/>
  <c r="H1418"/>
  <c r="I1418"/>
  <c r="J1418"/>
  <c r="G1419"/>
  <c r="H1419"/>
  <c r="I1419"/>
  <c r="J1419" s="1"/>
  <c r="G1420"/>
  <c r="H1420"/>
  <c r="J1420" s="1"/>
  <c r="I1420"/>
  <c r="G1421"/>
  <c r="H1421"/>
  <c r="J1421" s="1"/>
  <c r="I1421"/>
  <c r="G1422"/>
  <c r="H1422"/>
  <c r="I1422"/>
  <c r="J1422"/>
  <c r="G1423"/>
  <c r="H1423"/>
  <c r="I1423"/>
  <c r="J1423" s="1"/>
  <c r="G1424"/>
  <c r="H1424"/>
  <c r="J1424" s="1"/>
  <c r="I1424"/>
  <c r="G1425"/>
  <c r="H1425"/>
  <c r="J1425" s="1"/>
  <c r="I1425"/>
  <c r="G1426"/>
  <c r="H1426"/>
  <c r="I1426"/>
  <c r="J1426"/>
  <c r="G1427"/>
  <c r="H1427"/>
  <c r="I1427"/>
  <c r="J1427" s="1"/>
  <c r="G1428"/>
  <c r="H1428"/>
  <c r="J1428" s="1"/>
  <c r="I1428"/>
  <c r="G1429"/>
  <c r="H1429"/>
  <c r="J1429" s="1"/>
  <c r="I1429"/>
  <c r="G1430"/>
  <c r="H1430"/>
  <c r="I1430"/>
  <c r="J1430"/>
  <c r="G1431"/>
  <c r="H1431"/>
  <c r="I1431"/>
  <c r="J1431" s="1"/>
  <c r="G1432"/>
  <c r="H1432"/>
  <c r="J1432" s="1"/>
  <c r="I1432"/>
  <c r="G1433"/>
  <c r="H1433"/>
  <c r="J1433" s="1"/>
  <c r="I1433"/>
  <c r="G1434"/>
  <c r="H1434"/>
  <c r="I1434"/>
  <c r="J1434"/>
  <c r="G1435"/>
  <c r="H1435"/>
  <c r="I1435"/>
  <c r="J1435" s="1"/>
  <c r="G1436"/>
  <c r="H1436"/>
  <c r="J1436" s="1"/>
  <c r="I1436"/>
  <c r="G1437"/>
  <c r="H1437"/>
  <c r="J1437" s="1"/>
  <c r="I1437"/>
  <c r="G1438"/>
  <c r="H1438"/>
  <c r="I1438"/>
  <c r="J1438"/>
  <c r="G1439"/>
  <c r="H1439"/>
  <c r="I1439"/>
  <c r="J1439" s="1"/>
  <c r="G1440"/>
  <c r="H1440"/>
  <c r="J1440" s="1"/>
  <c r="I1440"/>
  <c r="G1441"/>
  <c r="H1441"/>
  <c r="J1441" s="1"/>
  <c r="I1441"/>
  <c r="G1442"/>
  <c r="H1442"/>
  <c r="I1442"/>
  <c r="J1442"/>
  <c r="G1443"/>
  <c r="H1443"/>
  <c r="I1443"/>
  <c r="J1443" s="1"/>
  <c r="G1444"/>
  <c r="H1444"/>
  <c r="J1444" s="1"/>
  <c r="I1444"/>
  <c r="G1445"/>
  <c r="H1445"/>
  <c r="J1445" s="1"/>
  <c r="I1445"/>
  <c r="G1446"/>
  <c r="H1446"/>
  <c r="I1446"/>
  <c r="J1446"/>
  <c r="G1447"/>
  <c r="H1447"/>
  <c r="I1447"/>
  <c r="J1447" s="1"/>
  <c r="G1448"/>
  <c r="H1448"/>
  <c r="J1448" s="1"/>
  <c r="I1448"/>
  <c r="G1449"/>
  <c r="H1449"/>
  <c r="J1449" s="1"/>
  <c r="I1449"/>
  <c r="G1450"/>
  <c r="H1450"/>
  <c r="I1450"/>
  <c r="J1450"/>
  <c r="G1451"/>
  <c r="H1451"/>
  <c r="I1451"/>
  <c r="J1451" s="1"/>
  <c r="G1452"/>
  <c r="H1452"/>
  <c r="J1452" s="1"/>
  <c r="I1452"/>
  <c r="G1453"/>
  <c r="H1453"/>
  <c r="J1453" s="1"/>
  <c r="I1453"/>
  <c r="G1454"/>
  <c r="H1454"/>
  <c r="I1454"/>
  <c r="J1454"/>
  <c r="G1455"/>
  <c r="H1455"/>
  <c r="I1455"/>
  <c r="J1455" s="1"/>
  <c r="G1456"/>
  <c r="H1456"/>
  <c r="J1456" s="1"/>
  <c r="I1456"/>
  <c r="G1457"/>
  <c r="H1457"/>
  <c r="J1457" s="1"/>
  <c r="I1457"/>
  <c r="G1458"/>
  <c r="H1458"/>
  <c r="I1458"/>
  <c r="J1458"/>
  <c r="G1459"/>
  <c r="H1459"/>
  <c r="I1459"/>
  <c r="J1459" s="1"/>
  <c r="G1460"/>
  <c r="H1460"/>
  <c r="J1460" s="1"/>
  <c r="I1460"/>
  <c r="G1461"/>
  <c r="H1461"/>
  <c r="J1461" s="1"/>
  <c r="I1461"/>
  <c r="G1462"/>
  <c r="H1462"/>
  <c r="I1462"/>
  <c r="J1462"/>
  <c r="G1463"/>
  <c r="H1463"/>
  <c r="I1463"/>
  <c r="J1463" s="1"/>
  <c r="G1464"/>
  <c r="H1464"/>
  <c r="J1464" s="1"/>
  <c r="I1464"/>
  <c r="G1465"/>
  <c r="H1465"/>
  <c r="J1465" s="1"/>
  <c r="I1465"/>
  <c r="G1466"/>
  <c r="H1466"/>
  <c r="I1466"/>
  <c r="J1466"/>
  <c r="G1467"/>
  <c r="H1467"/>
  <c r="I1467"/>
  <c r="J1467" s="1"/>
  <c r="G1468"/>
  <c r="H1468"/>
  <c r="J1468" s="1"/>
  <c r="I1468"/>
  <c r="G1469"/>
  <c r="H1469"/>
  <c r="J1469" s="1"/>
  <c r="I1469"/>
  <c r="G1470"/>
  <c r="H1470"/>
  <c r="I1470"/>
  <c r="J1470"/>
  <c r="G1471"/>
  <c r="H1471"/>
  <c r="I1471"/>
  <c r="J1471" s="1"/>
  <c r="G1472"/>
  <c r="H1472"/>
  <c r="J1472" s="1"/>
  <c r="I1472"/>
  <c r="G1473"/>
  <c r="H1473"/>
  <c r="J1473" s="1"/>
  <c r="I1473"/>
  <c r="G1474"/>
  <c r="H1474"/>
  <c r="I1474"/>
  <c r="J1474"/>
  <c r="G1475"/>
  <c r="H1475"/>
  <c r="I1475"/>
  <c r="J1475" s="1"/>
  <c r="G1476"/>
  <c r="H1476"/>
  <c r="J1476" s="1"/>
  <c r="I1476"/>
  <c r="G1477"/>
  <c r="H1477"/>
  <c r="J1477" s="1"/>
  <c r="I1477"/>
  <c r="G1478"/>
  <c r="H1478"/>
  <c r="I1478"/>
  <c r="J1478"/>
  <c r="G1479"/>
  <c r="H1479"/>
  <c r="I1479"/>
  <c r="J1479" s="1"/>
  <c r="G1480"/>
  <c r="H1480"/>
  <c r="J1480" s="1"/>
  <c r="I1480"/>
  <c r="G1481"/>
  <c r="H1481"/>
  <c r="J1481" s="1"/>
  <c r="I1481"/>
  <c r="G1482"/>
  <c r="H1482"/>
  <c r="I1482"/>
  <c r="J1482"/>
  <c r="G1483"/>
  <c r="H1483"/>
  <c r="I1483"/>
  <c r="J1483" s="1"/>
  <c r="G1484"/>
  <c r="H1484"/>
  <c r="J1484" s="1"/>
  <c r="I1484"/>
  <c r="G1485"/>
  <c r="H1485"/>
  <c r="J1485" s="1"/>
  <c r="I1485"/>
  <c r="G1486"/>
  <c r="H1486"/>
  <c r="I1486"/>
  <c r="J1486"/>
  <c r="G1487"/>
  <c r="H1487"/>
  <c r="I1487"/>
  <c r="J1487" s="1"/>
  <c r="G1488"/>
  <c r="H1488"/>
  <c r="J1488" s="1"/>
  <c r="I1488"/>
  <c r="G1489"/>
  <c r="H1489"/>
  <c r="J1489" s="1"/>
  <c r="I1489"/>
  <c r="G1490"/>
  <c r="H1490"/>
  <c r="I1490"/>
  <c r="J1490"/>
  <c r="G1491"/>
  <c r="H1491"/>
  <c r="I1491"/>
  <c r="J1491" s="1"/>
  <c r="G1492"/>
  <c r="H1492"/>
  <c r="J1492" s="1"/>
  <c r="I1492"/>
  <c r="G1493"/>
  <c r="H1493"/>
  <c r="J1493" s="1"/>
  <c r="I1493"/>
  <c r="G1494"/>
  <c r="H1494"/>
  <c r="I1494"/>
  <c r="J1494"/>
  <c r="G1495"/>
  <c r="H1495"/>
  <c r="I1495"/>
  <c r="J1495" s="1"/>
  <c r="G1496"/>
  <c r="H1496"/>
  <c r="J1496" s="1"/>
  <c r="I1496"/>
  <c r="G1497"/>
  <c r="H1497"/>
  <c r="J1497" s="1"/>
  <c r="I1497"/>
  <c r="G1498"/>
  <c r="H1498"/>
  <c r="I1498"/>
  <c r="J1498"/>
  <c r="G1499"/>
  <c r="H1499"/>
  <c r="I1499"/>
  <c r="J1499" s="1"/>
  <c r="G1500"/>
  <c r="H1500"/>
  <c r="J1500" s="1"/>
  <c r="I1500"/>
  <c r="G1501"/>
  <c r="H1501"/>
  <c r="J1501" s="1"/>
  <c r="I1501"/>
  <c r="G1502"/>
  <c r="H1502"/>
  <c r="I1502"/>
  <c r="J1502"/>
  <c r="G1503"/>
  <c r="H1503"/>
  <c r="I1503"/>
  <c r="J1503" s="1"/>
  <c r="G1504"/>
  <c r="H1504"/>
  <c r="J1504" s="1"/>
  <c r="I1504"/>
  <c r="G1505"/>
  <c r="H1505"/>
  <c r="J1505" s="1"/>
  <c r="I1505"/>
  <c r="G1506"/>
  <c r="H1506"/>
  <c r="I1506"/>
  <c r="J1506"/>
  <c r="G1507"/>
  <c r="H1507"/>
  <c r="I1507"/>
  <c r="J1507" s="1"/>
  <c r="G1508"/>
  <c r="H1508"/>
  <c r="J1508" s="1"/>
  <c r="I1508"/>
  <c r="G1509"/>
  <c r="H1509"/>
  <c r="J1509" s="1"/>
  <c r="I1509"/>
  <c r="G1510"/>
  <c r="H1510"/>
  <c r="I1510"/>
  <c r="J1510"/>
  <c r="G1511"/>
  <c r="H1511"/>
  <c r="I1511"/>
  <c r="J1511" s="1"/>
  <c r="G1512"/>
  <c r="H1512"/>
  <c r="J1512" s="1"/>
  <c r="I1512"/>
  <c r="G1513"/>
  <c r="H1513"/>
  <c r="J1513" s="1"/>
  <c r="I1513"/>
  <c r="G1514"/>
  <c r="H1514"/>
  <c r="I1514"/>
  <c r="J1514"/>
  <c r="G1515"/>
  <c r="H1515"/>
  <c r="I1515"/>
  <c r="J1515" s="1"/>
  <c r="G1516"/>
  <c r="H1516"/>
  <c r="J1516" s="1"/>
  <c r="I1516"/>
  <c r="G1517"/>
  <c r="H1517"/>
  <c r="J1517" s="1"/>
  <c r="I1517"/>
  <c r="G1518"/>
  <c r="H1518"/>
  <c r="I1518"/>
  <c r="J1518"/>
  <c r="G1519"/>
  <c r="H1519"/>
  <c r="I1519"/>
  <c r="J1519" s="1"/>
  <c r="G1520"/>
  <c r="H1520"/>
  <c r="J1520" s="1"/>
  <c r="I1520"/>
  <c r="G1521"/>
  <c r="H1521"/>
  <c r="J1521" s="1"/>
  <c r="I1521"/>
  <c r="G1522"/>
  <c r="H1522"/>
  <c r="I1522"/>
  <c r="J1522"/>
  <c r="G1523"/>
  <c r="H1523"/>
  <c r="I1523"/>
  <c r="J1523" s="1"/>
  <c r="G1524"/>
  <c r="H1524"/>
  <c r="I1524"/>
  <c r="G1525"/>
  <c r="H1525"/>
  <c r="J1525" s="1"/>
  <c r="I1525"/>
  <c r="G1526"/>
  <c r="H1526"/>
  <c r="I1526"/>
  <c r="J1526"/>
  <c r="G1527"/>
  <c r="H1527"/>
  <c r="I1527"/>
  <c r="J1527"/>
  <c r="G1528"/>
  <c r="H1528"/>
  <c r="J1528" s="1"/>
  <c r="I1528"/>
  <c r="G1529"/>
  <c r="H1529"/>
  <c r="J1529" s="1"/>
  <c r="I1529"/>
  <c r="G1530"/>
  <c r="H1530"/>
  <c r="J1530" s="1"/>
  <c r="I1530"/>
  <c r="G1531"/>
  <c r="H1531"/>
  <c r="I1531"/>
  <c r="J1531" s="1"/>
  <c r="G1532"/>
  <c r="H1532"/>
  <c r="J1532" s="1"/>
  <c r="I1532"/>
  <c r="G1533"/>
  <c r="H1533"/>
  <c r="I1533"/>
  <c r="G1534"/>
  <c r="H1534"/>
  <c r="I1534"/>
  <c r="J1534"/>
  <c r="G1535"/>
  <c r="H1535"/>
  <c r="I1535"/>
  <c r="J1535"/>
  <c r="G1536"/>
  <c r="H1536"/>
  <c r="I1536"/>
  <c r="J1536"/>
  <c r="G1537"/>
  <c r="H1537"/>
  <c r="J1537" s="1"/>
  <c r="I1537"/>
  <c r="G1538"/>
  <c r="H1538"/>
  <c r="I1538"/>
  <c r="J1538"/>
  <c r="G1539"/>
  <c r="H1539"/>
  <c r="I1539"/>
  <c r="J1539" s="1"/>
  <c r="G1540"/>
  <c r="H1540"/>
  <c r="J1540" s="1"/>
  <c r="I1540"/>
  <c r="G1541"/>
  <c r="H1541"/>
  <c r="I1541"/>
  <c r="G1542"/>
  <c r="H1542"/>
  <c r="I1542"/>
  <c r="J1542"/>
  <c r="G1543"/>
  <c r="H1543"/>
  <c r="I1543"/>
  <c r="J1543"/>
  <c r="G1544"/>
  <c r="H1544"/>
  <c r="J1544" s="1"/>
  <c r="I1544"/>
  <c r="G1545"/>
  <c r="H1545"/>
  <c r="J1545" s="1"/>
  <c r="I1545"/>
  <c r="G1546"/>
  <c r="H1546"/>
  <c r="J1546" s="1"/>
  <c r="I1546"/>
  <c r="G1547"/>
  <c r="H1547"/>
  <c r="I1547"/>
  <c r="J1547" s="1"/>
  <c r="G1548"/>
  <c r="H1548"/>
  <c r="I1548"/>
  <c r="J1548"/>
  <c r="G1549"/>
  <c r="H1549"/>
  <c r="J1549" s="1"/>
  <c r="I1549"/>
  <c r="G1550"/>
  <c r="H1550"/>
  <c r="I1550"/>
  <c r="J1550"/>
  <c r="G1551"/>
  <c r="H1551"/>
  <c r="I1551"/>
  <c r="J1551" s="1"/>
  <c r="G1552"/>
  <c r="H1552"/>
  <c r="J1552" s="1"/>
  <c r="I1552"/>
  <c r="G1553"/>
  <c r="H1553"/>
  <c r="J1553" s="1"/>
  <c r="I1553"/>
  <c r="G1554"/>
  <c r="H1554"/>
  <c r="J1554" s="1"/>
  <c r="I1554"/>
  <c r="G1555"/>
  <c r="H1555"/>
  <c r="I1555"/>
  <c r="J1555" s="1"/>
  <c r="G1556"/>
  <c r="H1556"/>
  <c r="I1556"/>
  <c r="J1556"/>
  <c r="G1557"/>
  <c r="H1557"/>
  <c r="J1557" s="1"/>
  <c r="I1557"/>
  <c r="G1558"/>
  <c r="H1558"/>
  <c r="I1558"/>
  <c r="J1558"/>
  <c r="G1559"/>
  <c r="H1559"/>
  <c r="I1559"/>
  <c r="J1559" s="1"/>
  <c r="G1560"/>
  <c r="H1560"/>
  <c r="J1560" s="1"/>
  <c r="I1560"/>
  <c r="G1561"/>
  <c r="H1561"/>
  <c r="J1561" s="1"/>
  <c r="I1561"/>
  <c r="G1562"/>
  <c r="H1562"/>
  <c r="J1562" s="1"/>
  <c r="I1562"/>
  <c r="G1563"/>
  <c r="H1563"/>
  <c r="I1563"/>
  <c r="J1563" s="1"/>
  <c r="G1564"/>
  <c r="H1564"/>
  <c r="I1564"/>
  <c r="J1564"/>
  <c r="G1565"/>
  <c r="H1565"/>
  <c r="I1565"/>
  <c r="J1565"/>
  <c r="G1566"/>
  <c r="H1566"/>
  <c r="I1566"/>
  <c r="J1566" s="1"/>
  <c r="G1567"/>
  <c r="H1567"/>
  <c r="J1567" s="1"/>
  <c r="I1567"/>
  <c r="G1568"/>
  <c r="H1568"/>
  <c r="J1568" s="1"/>
  <c r="I1568"/>
  <c r="G1569"/>
  <c r="H1569"/>
  <c r="I1569"/>
  <c r="J1569"/>
  <c r="G1570"/>
  <c r="H1570"/>
  <c r="J1570" s="1"/>
  <c r="I1570"/>
  <c r="G1571"/>
  <c r="H1571"/>
  <c r="J1571" s="1"/>
  <c r="I1571"/>
  <c r="G1572"/>
  <c r="H1572"/>
  <c r="I1572"/>
  <c r="J1572" s="1"/>
  <c r="G1573"/>
  <c r="H1573"/>
  <c r="I1573"/>
  <c r="J1573"/>
  <c r="G1574"/>
  <c r="H1574"/>
  <c r="I1574"/>
  <c r="J1574" s="1"/>
  <c r="G1575"/>
  <c r="H1575"/>
  <c r="J1575" s="1"/>
  <c r="I1575"/>
  <c r="G1576"/>
  <c r="H1576"/>
  <c r="J1576" s="1"/>
  <c r="I1576"/>
  <c r="G1577"/>
  <c r="H1577"/>
  <c r="I1577"/>
  <c r="J1577"/>
  <c r="G1578"/>
  <c r="H1578"/>
  <c r="J1578" s="1"/>
  <c r="I1578"/>
  <c r="G1579"/>
  <c r="H1579"/>
  <c r="J1579" s="1"/>
  <c r="I1579"/>
  <c r="G1580"/>
  <c r="H1580"/>
  <c r="I1580"/>
  <c r="J1580" s="1"/>
  <c r="G1581"/>
  <c r="H1581"/>
  <c r="I1581"/>
  <c r="J1581"/>
  <c r="G1582"/>
  <c r="H1582"/>
  <c r="I1582"/>
  <c r="J1582" s="1"/>
  <c r="G1583"/>
  <c r="H1583"/>
  <c r="J1583" s="1"/>
  <c r="I1583"/>
  <c r="G1584"/>
  <c r="H1584"/>
  <c r="J1584" s="1"/>
  <c r="I1584"/>
  <c r="G1585"/>
  <c r="H1585"/>
  <c r="I1585"/>
  <c r="J1585"/>
  <c r="G1586"/>
  <c r="H1586"/>
  <c r="J1586" s="1"/>
  <c r="I1586"/>
  <c r="G1587"/>
  <c r="H1587"/>
  <c r="J1587" s="1"/>
  <c r="I1587"/>
  <c r="G1588"/>
  <c r="H1588"/>
  <c r="I1588"/>
  <c r="J1588" s="1"/>
  <c r="G1589"/>
  <c r="H1589"/>
  <c r="I1589"/>
  <c r="J1589"/>
  <c r="G1590"/>
  <c r="H1590"/>
  <c r="I1590"/>
  <c r="J1590" s="1"/>
  <c r="G1591"/>
  <c r="H1591"/>
  <c r="J1591" s="1"/>
  <c r="I1591"/>
  <c r="G1592"/>
  <c r="H1592"/>
  <c r="J1592" s="1"/>
  <c r="I1592"/>
  <c r="G1593"/>
  <c r="H1593"/>
  <c r="I1593"/>
  <c r="J1593"/>
  <c r="G1594"/>
  <c r="H1594"/>
  <c r="J1594" s="1"/>
  <c r="I1594"/>
  <c r="G1595"/>
  <c r="H1595"/>
  <c r="J1595" s="1"/>
  <c r="I1595"/>
  <c r="G1596"/>
  <c r="H1596"/>
  <c r="I1596"/>
  <c r="J1596" s="1"/>
  <c r="G1597"/>
  <c r="H1597"/>
  <c r="I1597"/>
  <c r="J1597"/>
  <c r="G1598"/>
  <c r="H1598"/>
  <c r="I1598"/>
  <c r="J1598" s="1"/>
  <c r="G1599"/>
  <c r="H1599"/>
  <c r="J1599" s="1"/>
  <c r="I1599"/>
  <c r="G1600"/>
  <c r="H1600"/>
  <c r="J1600" s="1"/>
  <c r="I1600"/>
  <c r="G1601"/>
  <c r="H1601"/>
  <c r="I1601"/>
  <c r="J1601"/>
  <c r="G1602"/>
  <c r="H1602"/>
  <c r="J1602" s="1"/>
  <c r="I1602"/>
  <c r="G1603"/>
  <c r="H1603"/>
  <c r="J1603" s="1"/>
  <c r="I1603"/>
  <c r="G1604"/>
  <c r="H1604"/>
  <c r="I1604"/>
  <c r="J1604" s="1"/>
  <c r="G1605"/>
  <c r="H1605"/>
  <c r="I1605"/>
  <c r="J1605"/>
  <c r="G1606"/>
  <c r="H1606"/>
  <c r="I1606"/>
  <c r="J1606" s="1"/>
  <c r="G1607"/>
  <c r="H1607"/>
  <c r="J1607" s="1"/>
  <c r="I1607"/>
  <c r="G1608"/>
  <c r="H1608"/>
  <c r="J1608" s="1"/>
  <c r="I1608"/>
  <c r="G1609"/>
  <c r="H1609"/>
  <c r="I1609"/>
  <c r="J1609"/>
  <c r="G1610"/>
  <c r="H1610"/>
  <c r="J1610" s="1"/>
  <c r="I1610"/>
  <c r="G1611"/>
  <c r="H1611"/>
  <c r="J1611" s="1"/>
  <c r="I1611"/>
  <c r="G1612"/>
  <c r="H1612"/>
  <c r="J1612" s="1"/>
  <c r="I1612"/>
  <c r="G1613"/>
  <c r="H1613"/>
  <c r="I1613"/>
  <c r="J1613"/>
  <c r="G1614"/>
  <c r="H1614"/>
  <c r="J1614" s="1"/>
  <c r="I1614"/>
  <c r="G1615"/>
  <c r="H1615"/>
  <c r="J1615" s="1"/>
  <c r="I1615"/>
  <c r="G1616"/>
  <c r="H1616"/>
  <c r="J1616" s="1"/>
  <c r="I1616"/>
  <c r="G1617"/>
  <c r="H1617"/>
  <c r="I1617"/>
  <c r="J1617"/>
  <c r="G1618"/>
  <c r="H1618"/>
  <c r="J1618" s="1"/>
  <c r="I1618"/>
  <c r="G1619"/>
  <c r="H1619"/>
  <c r="J1619" s="1"/>
  <c r="I1619"/>
  <c r="G1620"/>
  <c r="H1620"/>
  <c r="I1620"/>
  <c r="J1620" s="1"/>
  <c r="G1621"/>
  <c r="H1621"/>
  <c r="I1621"/>
  <c r="J1621"/>
  <c r="G1622"/>
  <c r="H1622"/>
  <c r="J1622" s="1"/>
  <c r="I1622"/>
  <c r="G1623"/>
  <c r="H1623"/>
  <c r="J1623" s="1"/>
  <c r="I1623"/>
  <c r="G1624"/>
  <c r="H1624"/>
  <c r="J1624" s="1"/>
  <c r="I1624"/>
  <c r="G1625"/>
  <c r="H1625"/>
  <c r="I1625"/>
  <c r="J1625"/>
  <c r="G1626"/>
  <c r="H1626"/>
  <c r="J1626" s="1"/>
  <c r="I1626"/>
  <c r="G1627"/>
  <c r="H1627"/>
  <c r="J1627" s="1"/>
  <c r="I1627"/>
  <c r="G1628"/>
  <c r="H1628"/>
  <c r="J1628" s="1"/>
  <c r="I1628"/>
  <c r="G1629"/>
  <c r="H1629"/>
  <c r="I1629"/>
  <c r="J1629"/>
  <c r="G1630"/>
  <c r="H1630"/>
  <c r="J1630" s="1"/>
  <c r="I1630"/>
  <c r="G1631"/>
  <c r="H1631"/>
  <c r="J1631" s="1"/>
  <c r="I1631"/>
  <c r="G1632"/>
  <c r="H1632"/>
  <c r="J1632" s="1"/>
  <c r="I1632"/>
  <c r="G1633"/>
  <c r="H1633"/>
  <c r="I1633"/>
  <c r="J1633"/>
  <c r="G1634"/>
  <c r="H1634"/>
  <c r="J1634" s="1"/>
  <c r="I1634"/>
  <c r="G1635"/>
  <c r="H1635"/>
  <c r="J1635" s="1"/>
  <c r="I1635"/>
  <c r="G1636"/>
  <c r="H1636"/>
  <c r="J1636" s="1"/>
  <c r="I1636"/>
  <c r="G1637"/>
  <c r="H1637"/>
  <c r="I1637"/>
  <c r="J1637"/>
  <c r="G1638"/>
  <c r="H1638"/>
  <c r="J1638" s="1"/>
  <c r="I1638"/>
  <c r="G1639"/>
  <c r="H1639"/>
  <c r="J1639" s="1"/>
  <c r="I1639"/>
  <c r="G1640"/>
  <c r="H1640"/>
  <c r="J1640" s="1"/>
  <c r="I1640"/>
  <c r="G1641"/>
  <c r="H1641"/>
  <c r="I1641"/>
  <c r="J1641"/>
  <c r="G1642"/>
  <c r="H1642"/>
  <c r="J1642" s="1"/>
  <c r="I1642"/>
  <c r="G1643"/>
  <c r="H1643"/>
  <c r="J1643" s="1"/>
  <c r="I1643"/>
  <c r="G1644"/>
  <c r="H1644"/>
  <c r="J1644" s="1"/>
  <c r="I1644"/>
  <c r="G1645"/>
  <c r="H1645"/>
  <c r="I1645"/>
  <c r="J1645"/>
  <c r="G1646"/>
  <c r="H1646"/>
  <c r="J1646" s="1"/>
  <c r="I1646"/>
  <c r="G1647"/>
  <c r="H1647"/>
  <c r="J1647" s="1"/>
  <c r="I1647"/>
  <c r="G1648"/>
  <c r="H1648"/>
  <c r="J1648" s="1"/>
  <c r="I1648"/>
  <c r="G1649"/>
  <c r="H1649"/>
  <c r="I1649"/>
  <c r="J1649"/>
  <c r="G1650"/>
  <c r="H1650"/>
  <c r="J1650" s="1"/>
  <c r="I1650"/>
  <c r="G1651"/>
  <c r="H1651"/>
  <c r="J1651" s="1"/>
  <c r="I1651"/>
  <c r="G1652"/>
  <c r="H1652"/>
  <c r="J1652" s="1"/>
  <c r="I1652"/>
  <c r="G1653"/>
  <c r="H1653"/>
  <c r="I1653"/>
  <c r="J1653"/>
  <c r="G1654"/>
  <c r="H1654"/>
  <c r="J1654" s="1"/>
  <c r="I1654"/>
  <c r="G1655"/>
  <c r="H1655"/>
  <c r="J1655" s="1"/>
  <c r="I1655"/>
  <c r="G1656"/>
  <c r="H1656"/>
  <c r="J1656" s="1"/>
  <c r="I1656"/>
  <c r="G1657"/>
  <c r="H1657"/>
  <c r="I1657"/>
  <c r="J1657"/>
  <c r="G1658"/>
  <c r="H1658"/>
  <c r="J1658" s="1"/>
  <c r="I1658"/>
  <c r="G1659"/>
  <c r="H1659"/>
  <c r="J1659" s="1"/>
  <c r="I1659"/>
  <c r="G1660"/>
  <c r="H1660"/>
  <c r="J1660" s="1"/>
  <c r="I1660"/>
  <c r="G1661"/>
  <c r="H1661"/>
  <c r="I1661"/>
  <c r="J1661"/>
  <c r="G1662"/>
  <c r="H1662"/>
  <c r="J1662" s="1"/>
  <c r="I1662"/>
  <c r="G1663"/>
  <c r="H1663"/>
  <c r="J1663" s="1"/>
  <c r="I1663"/>
  <c r="G1664"/>
  <c r="H1664"/>
  <c r="I1664"/>
  <c r="J1664" s="1"/>
  <c r="G1665"/>
  <c r="H1665"/>
  <c r="I1665"/>
  <c r="J1665"/>
  <c r="G1666"/>
  <c r="H1666"/>
  <c r="J1666" s="1"/>
  <c r="I1666"/>
  <c r="G1667"/>
  <c r="H1667"/>
  <c r="J1667" s="1"/>
  <c r="I1667"/>
  <c r="G1668"/>
  <c r="H1668"/>
  <c r="J1668" s="1"/>
  <c r="I1668"/>
  <c r="G1669"/>
  <c r="H1669"/>
  <c r="I1669"/>
  <c r="J1669"/>
  <c r="G1670"/>
  <c r="H1670"/>
  <c r="J1670" s="1"/>
  <c r="I1670"/>
  <c r="G1671"/>
  <c r="H1671"/>
  <c r="J1671" s="1"/>
  <c r="I1671"/>
  <c r="G1672"/>
  <c r="H1672"/>
  <c r="I1672"/>
  <c r="J1672" s="1"/>
  <c r="G1673"/>
  <c r="H1673"/>
  <c r="I1673"/>
  <c r="J1673"/>
  <c r="G1674"/>
  <c r="H1674"/>
  <c r="J1674" s="1"/>
  <c r="I1674"/>
  <c r="G1675"/>
  <c r="H1675"/>
  <c r="J1675" s="1"/>
  <c r="I1675"/>
  <c r="G1676"/>
  <c r="H1676"/>
  <c r="J1676" s="1"/>
  <c r="I1676"/>
  <c r="G1677"/>
  <c r="H1677"/>
  <c r="I1677"/>
  <c r="J1677"/>
  <c r="G1678"/>
  <c r="H1678"/>
  <c r="J1678" s="1"/>
  <c r="I1678"/>
  <c r="G1679"/>
  <c r="H1679"/>
  <c r="J1679" s="1"/>
  <c r="I1679"/>
  <c r="G1680"/>
  <c r="H1680"/>
  <c r="I1680"/>
  <c r="J1680" s="1"/>
  <c r="G1681"/>
  <c r="H1681"/>
  <c r="I1681"/>
  <c r="J1681"/>
  <c r="G1682"/>
  <c r="H1682"/>
  <c r="J1682" s="1"/>
  <c r="I1682"/>
  <c r="G1683"/>
  <c r="H1683"/>
  <c r="J1683" s="1"/>
  <c r="I1683"/>
  <c r="G1684"/>
  <c r="H1684"/>
  <c r="J1684" s="1"/>
  <c r="I1684"/>
  <c r="G1685"/>
  <c r="H1685"/>
  <c r="I1685"/>
  <c r="J1685"/>
  <c r="G1686"/>
  <c r="H1686"/>
  <c r="J1686" s="1"/>
  <c r="I1686"/>
  <c r="G1687"/>
  <c r="H1687"/>
  <c r="J1687" s="1"/>
  <c r="I1687"/>
  <c r="G1688"/>
  <c r="H1688"/>
  <c r="I1688"/>
  <c r="J1688" s="1"/>
  <c r="G1689"/>
  <c r="H1689"/>
  <c r="I1689"/>
  <c r="J1689"/>
  <c r="G1690"/>
  <c r="H1690"/>
  <c r="I1690"/>
  <c r="J1690" s="1"/>
  <c r="G1691"/>
  <c r="H1691"/>
  <c r="J1691" s="1"/>
  <c r="I1691"/>
  <c r="G1692"/>
  <c r="H1692"/>
  <c r="J1692" s="1"/>
  <c r="I1692"/>
  <c r="G1693"/>
  <c r="H1693"/>
  <c r="I1693"/>
  <c r="J1693"/>
  <c r="G1694"/>
  <c r="H1694"/>
  <c r="J1694" s="1"/>
  <c r="I1694"/>
  <c r="G1695"/>
  <c r="H1695"/>
  <c r="J1695" s="1"/>
  <c r="I1695"/>
  <c r="G1696"/>
  <c r="H1696"/>
  <c r="I1696"/>
  <c r="J1696" s="1"/>
  <c r="G1697"/>
  <c r="H1697"/>
  <c r="I1697"/>
  <c r="J1697"/>
  <c r="G1698"/>
  <c r="H1698"/>
  <c r="J1698" s="1"/>
  <c r="I1698"/>
  <c r="G1699"/>
  <c r="H1699"/>
  <c r="J1699" s="1"/>
  <c r="I1699"/>
  <c r="G1700"/>
  <c r="H1700"/>
  <c r="J1700" s="1"/>
  <c r="I1700"/>
  <c r="G1701"/>
  <c r="H1701"/>
  <c r="I1701"/>
  <c r="J1701"/>
  <c r="G1702"/>
  <c r="H1702"/>
  <c r="J1702" s="1"/>
  <c r="I1702"/>
  <c r="G1703"/>
  <c r="H1703"/>
  <c r="J1703" s="1"/>
  <c r="I1703"/>
  <c r="G1704"/>
  <c r="H1704"/>
  <c r="I1704"/>
  <c r="J1704" s="1"/>
  <c r="G1705"/>
  <c r="H1705"/>
  <c r="I1705"/>
  <c r="J1705"/>
  <c r="G1706"/>
  <c r="H1706"/>
  <c r="J1706" s="1"/>
  <c r="I1706"/>
  <c r="G1707"/>
  <c r="H1707"/>
  <c r="J1707" s="1"/>
  <c r="I1707"/>
  <c r="G1708"/>
  <c r="H1708"/>
  <c r="J1708" s="1"/>
  <c r="I1708"/>
  <c r="G1709"/>
  <c r="H1709"/>
  <c r="I1709"/>
  <c r="J1709"/>
  <c r="G1710"/>
  <c r="H1710"/>
  <c r="J1710" s="1"/>
  <c r="I1710"/>
  <c r="G1711"/>
  <c r="H1711"/>
  <c r="J1711" s="1"/>
  <c r="I1711"/>
  <c r="G1712"/>
  <c r="H1712"/>
  <c r="I1712"/>
  <c r="J1712" s="1"/>
  <c r="G1713"/>
  <c r="H1713"/>
  <c r="I1713"/>
  <c r="J1713"/>
  <c r="G1714"/>
  <c r="H1714"/>
  <c r="J1714" s="1"/>
  <c r="I1714"/>
  <c r="G1715"/>
  <c r="H1715"/>
  <c r="J1715" s="1"/>
  <c r="I1715"/>
  <c r="G1716"/>
  <c r="H1716"/>
  <c r="J1716" s="1"/>
  <c r="I1716"/>
  <c r="G1717"/>
  <c r="H1717"/>
  <c r="I1717"/>
  <c r="J1717"/>
  <c r="G1718"/>
  <c r="H1718"/>
  <c r="J1718" s="1"/>
  <c r="I1718"/>
  <c r="G1719"/>
  <c r="H1719"/>
  <c r="J1719" s="1"/>
  <c r="I1719"/>
  <c r="G1720"/>
  <c r="H1720"/>
  <c r="I1720"/>
  <c r="J1720" s="1"/>
  <c r="G1721"/>
  <c r="H1721"/>
  <c r="I1721"/>
  <c r="J1721"/>
  <c r="G1722"/>
  <c r="H1722"/>
  <c r="J1722" s="1"/>
  <c r="I1722"/>
  <c r="G1723"/>
  <c r="H1723"/>
  <c r="J1723" s="1"/>
  <c r="I1723"/>
  <c r="G1724"/>
  <c r="H1724"/>
  <c r="J1724" s="1"/>
  <c r="I1724"/>
  <c r="G1725"/>
  <c r="H1725"/>
  <c r="I1725"/>
  <c r="J1725"/>
  <c r="G1726"/>
  <c r="H1726"/>
  <c r="J1726" s="1"/>
  <c r="I1726"/>
  <c r="G1727"/>
  <c r="H1727"/>
  <c r="J1727" s="1"/>
  <c r="I1727"/>
  <c r="G1728"/>
  <c r="H1728"/>
  <c r="I1728"/>
  <c r="J1728" s="1"/>
  <c r="G1729"/>
  <c r="H1729"/>
  <c r="I1729"/>
  <c r="J1729"/>
  <c r="G1730"/>
  <c r="H1730"/>
  <c r="J1730" s="1"/>
  <c r="I1730"/>
  <c r="G1731"/>
  <c r="H1731"/>
  <c r="J1731" s="1"/>
  <c r="I1731"/>
  <c r="G1732"/>
  <c r="H1732"/>
  <c r="J1732" s="1"/>
  <c r="I1732"/>
  <c r="G1733"/>
  <c r="H1733"/>
  <c r="I1733"/>
  <c r="J1733"/>
  <c r="G1734"/>
  <c r="H1734"/>
  <c r="J1734" s="1"/>
  <c r="I1734"/>
  <c r="G1735"/>
  <c r="H1735"/>
  <c r="J1735" s="1"/>
  <c r="I1735"/>
  <c r="G1736"/>
  <c r="H1736"/>
  <c r="I1736"/>
  <c r="J1736" s="1"/>
  <c r="G1737"/>
  <c r="H1737"/>
  <c r="I1737"/>
  <c r="J1737"/>
  <c r="G1738"/>
  <c r="H1738"/>
  <c r="J1738" s="1"/>
  <c r="I1738"/>
  <c r="G1739"/>
  <c r="H1739"/>
  <c r="J1739" s="1"/>
  <c r="I1739"/>
  <c r="G1740"/>
  <c r="H1740"/>
  <c r="J1740" s="1"/>
  <c r="I1740"/>
  <c r="G1741"/>
  <c r="H1741"/>
  <c r="I1741"/>
  <c r="J1741"/>
  <c r="G1742"/>
  <c r="H1742"/>
  <c r="J1742" s="1"/>
  <c r="I1742"/>
  <c r="G1743"/>
  <c r="H1743"/>
  <c r="J1743" s="1"/>
  <c r="I1743"/>
  <c r="G1744"/>
  <c r="H1744"/>
  <c r="I1744"/>
  <c r="J1744" s="1"/>
  <c r="G1745"/>
  <c r="H1745"/>
  <c r="I1745"/>
  <c r="J1745"/>
  <c r="G1746"/>
  <c r="H1746"/>
  <c r="J1746" s="1"/>
  <c r="I1746"/>
  <c r="G1747"/>
  <c r="H1747"/>
  <c r="J1747" s="1"/>
  <c r="I1747"/>
  <c r="G1748"/>
  <c r="H1748"/>
  <c r="J1748" s="1"/>
  <c r="I1748"/>
  <c r="G1749"/>
  <c r="H1749"/>
  <c r="I1749"/>
  <c r="J1749"/>
  <c r="G1750"/>
  <c r="H1750"/>
  <c r="J1750" s="1"/>
  <c r="I1750"/>
  <c r="G1751"/>
  <c r="H1751"/>
  <c r="J1751" s="1"/>
  <c r="I1751"/>
  <c r="G1752"/>
  <c r="H1752"/>
  <c r="I1752"/>
  <c r="J1752" s="1"/>
  <c r="G1753"/>
  <c r="H1753"/>
  <c r="I1753"/>
  <c r="J1753"/>
  <c r="G1754"/>
  <c r="H1754"/>
  <c r="J1754" s="1"/>
  <c r="I1754"/>
  <c r="G1755"/>
  <c r="H1755"/>
  <c r="J1755" s="1"/>
  <c r="I1755"/>
  <c r="G1756"/>
  <c r="H1756"/>
  <c r="J1756" s="1"/>
  <c r="I1756"/>
  <c r="G1757"/>
  <c r="H1757"/>
  <c r="I1757"/>
  <c r="J1757"/>
  <c r="G1758"/>
  <c r="H1758"/>
  <c r="J1758" s="1"/>
  <c r="I1758"/>
  <c r="G1759"/>
  <c r="H1759"/>
  <c r="J1759" s="1"/>
  <c r="I1759"/>
  <c r="G1760"/>
  <c r="H1760"/>
  <c r="J1760" s="1"/>
  <c r="I1760"/>
  <c r="G1761"/>
  <c r="H1761"/>
  <c r="I1761"/>
  <c r="J1761"/>
  <c r="G1762"/>
  <c r="H1762"/>
  <c r="J1762" s="1"/>
  <c r="I1762"/>
  <c r="G1763"/>
  <c r="H1763"/>
  <c r="J1763" s="1"/>
  <c r="I1763"/>
  <c r="G1764"/>
  <c r="H1764"/>
  <c r="J1764" s="1"/>
  <c r="I1764"/>
  <c r="G1765"/>
  <c r="H1765"/>
  <c r="I1765"/>
  <c r="J1765"/>
  <c r="G1766"/>
  <c r="H1766"/>
  <c r="J1766" s="1"/>
  <c r="I1766"/>
  <c r="G1767"/>
  <c r="H1767"/>
  <c r="J1767" s="1"/>
  <c r="I1767"/>
  <c r="G1768"/>
  <c r="H1768"/>
  <c r="J1768" s="1"/>
  <c r="I1768"/>
  <c r="G1769"/>
  <c r="H1769"/>
  <c r="I1769"/>
  <c r="J1769"/>
  <c r="G1770"/>
  <c r="H1770"/>
  <c r="J1770" s="1"/>
  <c r="I1770"/>
  <c r="G1771"/>
  <c r="H1771"/>
  <c r="J1771" s="1"/>
  <c r="I1771"/>
  <c r="G1772"/>
  <c r="H1772"/>
  <c r="J1772" s="1"/>
  <c r="I1772"/>
  <c r="G1773"/>
  <c r="H1773"/>
  <c r="I1773"/>
  <c r="J1773"/>
  <c r="G1774"/>
  <c r="H1774"/>
  <c r="J1774" s="1"/>
  <c r="I1774"/>
  <c r="G1775"/>
  <c r="H1775"/>
  <c r="J1775" s="1"/>
  <c r="I1775"/>
  <c r="G1776"/>
  <c r="H1776"/>
  <c r="J1776" s="1"/>
  <c r="I1776"/>
  <c r="G1777"/>
  <c r="H1777"/>
  <c r="I1777"/>
  <c r="J1777"/>
  <c r="G1778"/>
  <c r="H1778"/>
  <c r="J1778" s="1"/>
  <c r="I1778"/>
  <c r="G1779"/>
  <c r="H1779"/>
  <c r="J1779" s="1"/>
  <c r="I1779"/>
  <c r="G1780"/>
  <c r="H1780"/>
  <c r="I1780"/>
  <c r="J1780" s="1"/>
  <c r="G1781"/>
  <c r="H1781"/>
  <c r="I1781"/>
  <c r="J1781"/>
  <c r="G1782"/>
  <c r="H1782"/>
  <c r="I1782"/>
  <c r="J1782" s="1"/>
  <c r="G1783"/>
  <c r="H1783"/>
  <c r="J1783" s="1"/>
  <c r="I1783"/>
  <c r="G1784"/>
  <c r="H1784"/>
  <c r="J1784" s="1"/>
  <c r="I1784"/>
  <c r="G1785"/>
  <c r="H1785"/>
  <c r="I1785"/>
  <c r="J1785"/>
  <c r="G1786"/>
  <c r="H1786"/>
  <c r="J1786" s="1"/>
  <c r="I1786"/>
  <c r="G1787"/>
  <c r="H1787"/>
  <c r="J1787" s="1"/>
  <c r="I1787"/>
  <c r="G1788"/>
  <c r="H1788"/>
  <c r="J1788" s="1"/>
  <c r="I1788"/>
  <c r="G1789"/>
  <c r="H1789"/>
  <c r="I1789"/>
  <c r="J1789"/>
  <c r="G1790"/>
  <c r="H1790"/>
  <c r="I1790"/>
  <c r="J1790" s="1"/>
  <c r="G1791"/>
  <c r="H1791"/>
  <c r="J1791" s="1"/>
  <c r="I1791"/>
  <c r="G1792"/>
  <c r="H1792"/>
  <c r="J1792" s="1"/>
  <c r="I1792"/>
  <c r="G1793"/>
  <c r="H1793"/>
  <c r="I1793"/>
  <c r="J1793"/>
  <c r="G1794"/>
  <c r="H1794"/>
  <c r="J1794" s="1"/>
  <c r="I1794"/>
  <c r="G1795"/>
  <c r="H1795"/>
  <c r="J1795" s="1"/>
  <c r="I1795"/>
  <c r="G1796"/>
  <c r="H1796"/>
  <c r="J1796" s="1"/>
  <c r="I1796"/>
  <c r="G1797"/>
  <c r="H1797"/>
  <c r="I1797"/>
  <c r="J1797"/>
  <c r="G1798"/>
  <c r="H1798"/>
  <c r="I1798"/>
  <c r="J1798" s="1"/>
  <c r="G1799"/>
  <c r="H1799"/>
  <c r="J1799" s="1"/>
  <c r="I1799"/>
  <c r="G1800"/>
  <c r="H1800"/>
  <c r="J1800" s="1"/>
  <c r="I1800"/>
  <c r="G1801"/>
  <c r="H1801"/>
  <c r="I1801"/>
  <c r="J1801"/>
  <c r="G1802"/>
  <c r="H1802"/>
  <c r="J1802" s="1"/>
  <c r="I1802"/>
  <c r="G1803"/>
  <c r="H1803"/>
  <c r="J1803" s="1"/>
  <c r="I1803"/>
  <c r="G1804"/>
  <c r="H1804"/>
  <c r="I1804"/>
  <c r="J1804" s="1"/>
  <c r="G1805"/>
  <c r="H1805"/>
  <c r="I1805"/>
  <c r="J1805"/>
  <c r="G1806"/>
  <c r="H1806"/>
  <c r="I1806"/>
  <c r="J1806" s="1"/>
  <c r="G1807"/>
  <c r="H1807"/>
  <c r="J1807" s="1"/>
  <c r="I1807"/>
  <c r="G1808"/>
  <c r="H1808"/>
  <c r="J1808" s="1"/>
  <c r="I1808"/>
  <c r="G1809"/>
  <c r="H1809"/>
  <c r="I1809"/>
  <c r="J1809"/>
  <c r="G1810"/>
  <c r="H1810"/>
  <c r="J1810" s="1"/>
  <c r="I1810"/>
  <c r="G1811"/>
  <c r="H1811"/>
  <c r="J1811" s="1"/>
  <c r="I1811"/>
  <c r="G1812"/>
  <c r="H1812"/>
  <c r="I1812"/>
  <c r="J1812" s="1"/>
  <c r="G1813"/>
  <c r="H1813"/>
  <c r="I1813"/>
  <c r="J1813"/>
  <c r="G1814"/>
  <c r="H1814"/>
  <c r="I1814"/>
  <c r="J1814" s="1"/>
  <c r="G1815"/>
  <c r="H1815"/>
  <c r="J1815" s="1"/>
  <c r="I1815"/>
  <c r="G1816"/>
  <c r="H1816"/>
  <c r="J1816" s="1"/>
  <c r="I1816"/>
  <c r="G1817"/>
  <c r="H1817"/>
  <c r="I1817"/>
  <c r="J1817"/>
  <c r="G1818"/>
  <c r="H1818"/>
  <c r="J1818" s="1"/>
  <c r="I1818"/>
  <c r="G1819"/>
  <c r="H1819"/>
  <c r="J1819" s="1"/>
  <c r="I1819"/>
  <c r="G1820"/>
  <c r="H1820"/>
  <c r="I1820"/>
  <c r="J1820" s="1"/>
  <c r="G1821"/>
  <c r="H1821"/>
  <c r="I1821"/>
  <c r="J1821"/>
  <c r="G1822"/>
  <c r="H1822"/>
  <c r="I1822"/>
  <c r="J1822" s="1"/>
  <c r="G1823"/>
  <c r="H1823"/>
  <c r="J1823" s="1"/>
  <c r="I1823"/>
  <c r="G1824"/>
  <c r="H1824"/>
  <c r="J1824" s="1"/>
  <c r="I1824"/>
  <c r="G1825"/>
  <c r="H1825"/>
  <c r="I1825"/>
  <c r="J1825"/>
  <c r="G1826"/>
  <c r="H1826"/>
  <c r="J1826" s="1"/>
  <c r="I1826"/>
  <c r="G1827"/>
  <c r="H1827"/>
  <c r="J1827" s="1"/>
  <c r="I1827"/>
  <c r="G1828"/>
  <c r="H1828"/>
  <c r="I1828"/>
  <c r="J1828" s="1"/>
  <c r="G1829"/>
  <c r="H1829"/>
  <c r="I1829"/>
  <c r="J1829"/>
  <c r="G1830"/>
  <c r="H1830"/>
  <c r="I1830"/>
  <c r="J1830" s="1"/>
  <c r="G1831"/>
  <c r="H1831"/>
  <c r="J1831" s="1"/>
  <c r="I1831"/>
  <c r="G1832"/>
  <c r="H1832"/>
  <c r="J1832" s="1"/>
  <c r="I1832"/>
  <c r="G1833"/>
  <c r="H1833"/>
  <c r="I1833"/>
  <c r="J1833"/>
  <c r="G1834"/>
  <c r="H1834"/>
  <c r="J1834" s="1"/>
  <c r="I1834"/>
  <c r="G1835"/>
  <c r="H1835"/>
  <c r="J1835" s="1"/>
  <c r="I1835"/>
  <c r="G1836"/>
  <c r="H1836"/>
  <c r="J1836" s="1"/>
  <c r="I1836"/>
  <c r="G1837"/>
  <c r="H1837"/>
  <c r="I1837"/>
  <c r="J1837"/>
  <c r="G1838"/>
  <c r="H1838"/>
  <c r="I1838"/>
  <c r="J1838" s="1"/>
  <c r="G1839"/>
  <c r="H1839"/>
  <c r="J1839" s="1"/>
  <c r="I1839"/>
  <c r="G1840"/>
  <c r="H1840"/>
  <c r="J1840" s="1"/>
  <c r="I1840"/>
  <c r="G1841"/>
  <c r="H1841"/>
  <c r="I1841"/>
  <c r="J1841"/>
  <c r="G1842"/>
  <c r="H1842"/>
  <c r="J1842" s="1"/>
  <c r="I1842"/>
  <c r="G1843"/>
  <c r="H1843"/>
  <c r="J1843" s="1"/>
  <c r="I1843"/>
  <c r="G1844"/>
  <c r="H1844"/>
  <c r="J1844" s="1"/>
  <c r="I1844"/>
  <c r="G1845"/>
  <c r="H1845"/>
  <c r="I1845"/>
  <c r="J1845"/>
  <c r="G1846"/>
  <c r="H1846"/>
  <c r="I1846"/>
  <c r="J1846" s="1"/>
  <c r="G1847"/>
  <c r="H1847"/>
  <c r="J1847" s="1"/>
  <c r="I1847"/>
  <c r="G1848"/>
  <c r="H1848"/>
  <c r="J1848" s="1"/>
  <c r="I1848"/>
  <c r="G1849"/>
  <c r="H1849"/>
  <c r="I1849"/>
  <c r="J1849"/>
  <c r="G1850"/>
  <c r="H1850"/>
  <c r="J1850" s="1"/>
  <c r="I1850"/>
  <c r="G1851"/>
  <c r="H1851"/>
  <c r="J1851" s="1"/>
  <c r="I1851"/>
  <c r="G1852"/>
  <c r="H1852"/>
  <c r="J1852" s="1"/>
  <c r="I1852"/>
  <c r="G1853"/>
  <c r="H1853"/>
  <c r="I1853"/>
  <c r="J1853"/>
  <c r="G1854"/>
  <c r="H1854"/>
  <c r="I1854"/>
  <c r="J1854" s="1"/>
  <c r="G1855"/>
  <c r="H1855"/>
  <c r="J1855" s="1"/>
  <c r="I1855"/>
  <c r="G1856"/>
  <c r="H1856"/>
  <c r="J1856" s="1"/>
  <c r="I1856"/>
  <c r="G1857"/>
  <c r="H1857"/>
  <c r="I1857"/>
  <c r="J1857"/>
  <c r="G1858"/>
  <c r="H1858"/>
  <c r="J1858" s="1"/>
  <c r="I1858"/>
  <c r="G1859"/>
  <c r="H1859"/>
  <c r="J1859" s="1"/>
  <c r="I1859"/>
  <c r="G1860"/>
  <c r="H1860"/>
  <c r="J1860" s="1"/>
  <c r="I1860"/>
  <c r="G1861"/>
  <c r="H1861"/>
  <c r="I1861"/>
  <c r="J1861"/>
  <c r="G1862"/>
  <c r="H1862"/>
  <c r="I1862"/>
  <c r="J1862" s="1"/>
  <c r="G1863"/>
  <c r="H1863"/>
  <c r="J1863" s="1"/>
  <c r="I1863"/>
  <c r="G1864"/>
  <c r="H1864"/>
  <c r="J1864" s="1"/>
  <c r="I1864"/>
  <c r="G1865"/>
  <c r="H1865"/>
  <c r="I1865"/>
  <c r="J1865"/>
  <c r="G1866"/>
  <c r="H1866"/>
  <c r="J1866" s="1"/>
  <c r="I1866"/>
  <c r="G1867"/>
  <c r="H1867"/>
  <c r="J1867" s="1"/>
  <c r="I1867"/>
  <c r="G1868"/>
  <c r="H1868"/>
  <c r="J1868" s="1"/>
  <c r="I1868"/>
  <c r="G1869"/>
  <c r="H1869"/>
  <c r="I1869"/>
  <c r="J1869"/>
  <c r="G1870"/>
  <c r="H1870"/>
  <c r="I1870"/>
  <c r="J1870" s="1"/>
  <c r="G1871"/>
  <c r="H1871"/>
  <c r="J1871" s="1"/>
  <c r="I1871"/>
  <c r="G1872"/>
  <c r="H1872"/>
  <c r="J1872" s="1"/>
  <c r="I1872"/>
  <c r="G1873"/>
  <c r="H1873"/>
  <c r="I1873"/>
  <c r="J1873"/>
  <c r="G1874"/>
  <c r="H1874"/>
  <c r="J1874" s="1"/>
  <c r="I1874"/>
  <c r="G1875"/>
  <c r="H1875"/>
  <c r="J1875" s="1"/>
  <c r="I1875"/>
  <c r="G1876"/>
  <c r="H1876"/>
  <c r="J1876" s="1"/>
  <c r="I1876"/>
  <c r="G1877"/>
  <c r="H1877"/>
  <c r="I1877"/>
  <c r="J1877"/>
  <c r="G1878"/>
  <c r="H1878"/>
  <c r="I1878"/>
  <c r="J1878" s="1"/>
  <c r="G1879"/>
  <c r="H1879"/>
  <c r="J1879" s="1"/>
  <c r="I1879"/>
  <c r="G1880"/>
  <c r="H1880"/>
  <c r="J1880" s="1"/>
  <c r="I1880"/>
  <c r="G1881"/>
  <c r="H1881"/>
  <c r="I1881"/>
  <c r="J1881"/>
  <c r="G1882"/>
  <c r="H1882"/>
  <c r="J1882" s="1"/>
  <c r="I1882"/>
  <c r="G1883"/>
  <c r="H1883"/>
  <c r="J1883" s="1"/>
  <c r="I1883"/>
  <c r="G1884"/>
  <c r="H1884"/>
  <c r="J1884" s="1"/>
  <c r="I1884"/>
  <c r="G1885"/>
  <c r="H1885"/>
  <c r="I1885"/>
  <c r="J1885"/>
  <c r="G1886"/>
  <c r="H1886"/>
  <c r="I1886"/>
  <c r="J1886" s="1"/>
  <c r="G1887"/>
  <c r="H1887"/>
  <c r="J1887" s="1"/>
  <c r="I1887"/>
  <c r="G1888"/>
  <c r="H1888"/>
  <c r="J1888" s="1"/>
  <c r="I1888"/>
  <c r="G1889"/>
  <c r="H1889"/>
  <c r="I1889"/>
  <c r="J1889"/>
  <c r="G1890"/>
  <c r="H1890"/>
  <c r="J1890" s="1"/>
  <c r="I1890"/>
  <c r="G1891"/>
  <c r="H1891"/>
  <c r="J1891" s="1"/>
  <c r="I1891"/>
  <c r="G1892"/>
  <c r="H1892"/>
  <c r="J1892" s="1"/>
  <c r="I1892"/>
  <c r="G1893"/>
  <c r="H1893"/>
  <c r="I1893"/>
  <c r="J1893"/>
  <c r="G1894"/>
  <c r="H1894"/>
  <c r="I1894"/>
  <c r="J1894" s="1"/>
  <c r="G1895"/>
  <c r="H1895"/>
  <c r="J1895" s="1"/>
  <c r="I1895"/>
  <c r="G1896"/>
  <c r="H1896"/>
  <c r="J1896" s="1"/>
  <c r="I1896"/>
  <c r="G1897"/>
  <c r="H1897"/>
  <c r="I1897"/>
  <c r="J1897"/>
  <c r="G1898"/>
  <c r="H1898"/>
  <c r="J1898" s="1"/>
  <c r="I1898"/>
  <c r="G1899"/>
  <c r="H1899"/>
  <c r="J1899" s="1"/>
  <c r="I1899"/>
  <c r="G1900"/>
  <c r="H1900"/>
  <c r="J1900" s="1"/>
  <c r="I1900"/>
  <c r="G1901"/>
  <c r="H1901"/>
  <c r="I1901"/>
  <c r="J1901"/>
  <c r="G1902"/>
  <c r="H1902"/>
  <c r="I1902"/>
  <c r="J1902" s="1"/>
  <c r="G1903"/>
  <c r="H1903"/>
  <c r="J1903" s="1"/>
  <c r="I1903"/>
  <c r="G1904"/>
  <c r="H1904"/>
  <c r="J1904" s="1"/>
  <c r="I1904"/>
  <c r="G1905"/>
  <c r="H1905"/>
  <c r="I1905"/>
  <c r="J1905"/>
  <c r="G1906"/>
  <c r="H1906"/>
  <c r="J1906" s="1"/>
  <c r="I1906"/>
  <c r="G1907"/>
  <c r="H1907"/>
  <c r="J1907" s="1"/>
  <c r="I1907"/>
  <c r="G1908"/>
  <c r="H1908"/>
  <c r="J1908" s="1"/>
  <c r="I1908"/>
  <c r="G1909"/>
  <c r="H1909"/>
  <c r="I1909"/>
  <c r="J1909"/>
  <c r="G1910"/>
  <c r="H1910"/>
  <c r="I1910"/>
  <c r="J1910" s="1"/>
  <c r="G1911"/>
  <c r="H1911"/>
  <c r="J1911" s="1"/>
  <c r="I1911"/>
  <c r="G1912"/>
  <c r="H1912"/>
  <c r="J1912" s="1"/>
  <c r="I1912"/>
  <c r="G1913"/>
  <c r="H1913"/>
  <c r="I1913"/>
  <c r="J1913"/>
  <c r="G1914"/>
  <c r="H1914"/>
  <c r="J1914" s="1"/>
  <c r="I1914"/>
  <c r="G1915"/>
  <c r="H1915"/>
  <c r="J1915" s="1"/>
  <c r="I1915"/>
  <c r="G1916"/>
  <c r="H1916"/>
  <c r="J1916" s="1"/>
  <c r="I1916"/>
  <c r="G1917"/>
  <c r="H1917"/>
  <c r="I1917"/>
  <c r="J1917"/>
  <c r="G1918"/>
  <c r="H1918"/>
  <c r="I1918"/>
  <c r="J1918" s="1"/>
  <c r="G1919"/>
  <c r="H1919"/>
  <c r="J1919" s="1"/>
  <c r="I1919"/>
  <c r="G1920"/>
  <c r="H1920"/>
  <c r="J1920" s="1"/>
  <c r="I1920"/>
  <c r="G1921"/>
  <c r="H1921"/>
  <c r="I1921"/>
  <c r="J1921"/>
  <c r="G1922"/>
  <c r="H1922"/>
  <c r="J1922" s="1"/>
  <c r="I1922"/>
  <c r="G1923"/>
  <c r="H1923"/>
  <c r="J1923" s="1"/>
  <c r="I1923"/>
  <c r="G1924"/>
  <c r="H1924"/>
  <c r="J1924" s="1"/>
  <c r="I1924"/>
  <c r="G1925"/>
  <c r="H1925"/>
  <c r="I1925"/>
  <c r="J1925"/>
  <c r="G1926"/>
  <c r="H1926"/>
  <c r="I1926"/>
  <c r="J1926" s="1"/>
  <c r="G1927"/>
  <c r="H1927"/>
  <c r="J1927" s="1"/>
  <c r="I1927"/>
  <c r="G1928"/>
  <c r="H1928"/>
  <c r="J1928" s="1"/>
  <c r="I1928"/>
  <c r="G1929"/>
  <c r="H1929"/>
  <c r="I1929"/>
  <c r="J1929"/>
  <c r="G1930"/>
  <c r="H1930"/>
  <c r="J1930" s="1"/>
  <c r="I1930"/>
  <c r="G1931"/>
  <c r="H1931"/>
  <c r="J1931" s="1"/>
  <c r="I1931"/>
  <c r="G1932"/>
  <c r="H1932"/>
  <c r="J1932" s="1"/>
  <c r="I1932"/>
  <c r="G1933"/>
  <c r="H1933"/>
  <c r="I1933"/>
  <c r="J1933"/>
  <c r="G1934"/>
  <c r="H1934"/>
  <c r="I1934"/>
  <c r="J1934" s="1"/>
  <c r="G1935"/>
  <c r="H1935"/>
  <c r="J1935" s="1"/>
  <c r="I1935"/>
  <c r="G1936"/>
  <c r="H1936"/>
  <c r="J1936" s="1"/>
  <c r="I1936"/>
  <c r="G1937"/>
  <c r="H1937"/>
  <c r="I1937"/>
  <c r="J1937"/>
  <c r="G1938"/>
  <c r="H1938"/>
  <c r="J1938" s="1"/>
  <c r="I1938"/>
  <c r="G1939"/>
  <c r="H1939"/>
  <c r="J1939" s="1"/>
  <c r="I1939"/>
  <c r="G1940"/>
  <c r="H1940"/>
  <c r="J1940" s="1"/>
  <c r="I1940"/>
  <c r="G1941"/>
  <c r="H1941"/>
  <c r="I1941"/>
  <c r="J1941"/>
  <c r="G1942"/>
  <c r="H1942"/>
  <c r="I1942"/>
  <c r="J1942" s="1"/>
  <c r="G1943"/>
  <c r="H1943"/>
  <c r="J1943" s="1"/>
  <c r="I1943"/>
  <c r="G1944"/>
  <c r="H1944"/>
  <c r="J1944" s="1"/>
  <c r="I1944"/>
  <c r="G1945"/>
  <c r="H1945"/>
  <c r="I1945"/>
  <c r="J1945"/>
  <c r="G1946"/>
  <c r="H1946"/>
  <c r="J1946" s="1"/>
  <c r="I1946"/>
  <c r="G1947"/>
  <c r="H1947"/>
  <c r="J1947" s="1"/>
  <c r="I1947"/>
  <c r="G1948"/>
  <c r="H1948"/>
  <c r="J1948" s="1"/>
  <c r="I1948"/>
  <c r="G1949"/>
  <c r="H1949"/>
  <c r="I1949"/>
  <c r="J1949"/>
  <c r="G1950"/>
  <c r="H1950"/>
  <c r="I1950"/>
  <c r="J1950" s="1"/>
  <c r="G1951"/>
  <c r="H1951"/>
  <c r="J1951" s="1"/>
  <c r="I1951"/>
  <c r="G1952"/>
  <c r="H1952"/>
  <c r="J1952" s="1"/>
  <c r="I1952"/>
  <c r="G1953"/>
  <c r="H1953"/>
  <c r="I1953"/>
  <c r="J1953"/>
  <c r="G1954"/>
  <c r="H1954"/>
  <c r="J1954" s="1"/>
  <c r="I1954"/>
  <c r="G1955"/>
  <c r="H1955"/>
  <c r="J1955" s="1"/>
  <c r="I1955"/>
  <c r="G1956"/>
  <c r="H1956"/>
  <c r="J1956" s="1"/>
  <c r="I1956"/>
  <c r="G1957"/>
  <c r="H1957"/>
  <c r="I1957"/>
  <c r="J1957"/>
  <c r="G1958"/>
  <c r="H1958"/>
  <c r="I1958"/>
  <c r="J1958" s="1"/>
  <c r="G1959"/>
  <c r="H1959"/>
  <c r="J1959" s="1"/>
  <c r="I1959"/>
  <c r="G1960"/>
  <c r="H1960"/>
  <c r="J1960" s="1"/>
  <c r="I1960"/>
  <c r="G1961"/>
  <c r="H1961"/>
  <c r="I1961"/>
  <c r="J1961"/>
  <c r="G1962"/>
  <c r="H1962"/>
  <c r="J1962" s="1"/>
  <c r="I1962"/>
  <c r="G1963"/>
  <c r="H1963"/>
  <c r="J1963" s="1"/>
  <c r="I1963"/>
  <c r="G1964"/>
  <c r="H1964"/>
  <c r="J1964" s="1"/>
  <c r="I1964"/>
  <c r="G1965"/>
  <c r="H1965"/>
  <c r="I1965"/>
  <c r="J1965"/>
  <c r="G1966"/>
  <c r="H1966"/>
  <c r="I1966"/>
  <c r="J1966" s="1"/>
  <c r="G1967"/>
  <c r="H1967"/>
  <c r="J1967" s="1"/>
  <c r="I1967"/>
  <c r="G1968"/>
  <c r="H1968"/>
  <c r="J1968" s="1"/>
  <c r="I1968"/>
  <c r="G1969"/>
  <c r="H1969"/>
  <c r="I1969"/>
  <c r="J1969"/>
  <c r="G1970"/>
  <c r="H1970"/>
  <c r="J1970" s="1"/>
  <c r="I1970"/>
  <c r="G1971"/>
  <c r="H1971"/>
  <c r="J1971" s="1"/>
  <c r="I1971"/>
  <c r="G1972"/>
  <c r="H1972"/>
  <c r="J1972" s="1"/>
  <c r="I1972"/>
  <c r="G1973"/>
  <c r="H1973"/>
  <c r="I1973"/>
  <c r="J1973"/>
  <c r="G1974"/>
  <c r="H1974"/>
  <c r="I1974"/>
  <c r="J1974" s="1"/>
  <c r="G1975"/>
  <c r="H1975"/>
  <c r="J1975" s="1"/>
  <c r="I1975"/>
  <c r="G1976"/>
  <c r="H1976"/>
  <c r="J1976" s="1"/>
  <c r="I1976"/>
  <c r="G1977"/>
  <c r="H1977"/>
  <c r="I1977"/>
  <c r="J1977"/>
  <c r="G1978"/>
  <c r="H1978"/>
  <c r="J1978" s="1"/>
  <c r="I1978"/>
  <c r="G1979"/>
  <c r="H1979"/>
  <c r="J1979" s="1"/>
  <c r="I1979"/>
  <c r="G1980"/>
  <c r="H1980"/>
  <c r="J1980" s="1"/>
  <c r="I1980"/>
  <c r="G1981"/>
  <c r="H1981"/>
  <c r="I1981"/>
  <c r="J1981"/>
  <c r="G1982"/>
  <c r="H1982"/>
  <c r="I1982"/>
  <c r="J1982" s="1"/>
  <c r="G1983"/>
  <c r="H1983"/>
  <c r="J1983" s="1"/>
  <c r="I1983"/>
  <c r="G1984"/>
  <c r="H1984"/>
  <c r="J1984" s="1"/>
  <c r="I1984"/>
  <c r="G1985"/>
  <c r="H1985"/>
  <c r="I1985"/>
  <c r="J1985"/>
  <c r="G1986"/>
  <c r="H1986"/>
  <c r="J1986" s="1"/>
  <c r="I1986"/>
  <c r="G1987"/>
  <c r="H1987"/>
  <c r="J1987" s="1"/>
  <c r="I1987"/>
  <c r="G1988"/>
  <c r="H1988"/>
  <c r="J1988" s="1"/>
  <c r="I1988"/>
  <c r="G1989"/>
  <c r="H1989"/>
  <c r="I1989"/>
  <c r="J1989"/>
  <c r="G1990"/>
  <c r="H1990"/>
  <c r="I1990"/>
  <c r="J1990" s="1"/>
  <c r="G1991"/>
  <c r="H1991"/>
  <c r="J1991" s="1"/>
  <c r="I1991"/>
  <c r="G1992"/>
  <c r="H1992"/>
  <c r="J1992" s="1"/>
  <c r="I1992"/>
  <c r="G1993"/>
  <c r="H1993"/>
  <c r="I1993"/>
  <c r="J1993"/>
  <c r="G1994"/>
  <c r="H1994"/>
  <c r="J1994" s="1"/>
  <c r="I1994"/>
  <c r="G1995"/>
  <c r="H1995"/>
  <c r="J1995" s="1"/>
  <c r="I1995"/>
  <c r="G1996"/>
  <c r="H1996"/>
  <c r="J1996" s="1"/>
  <c r="I1996"/>
  <c r="G1997"/>
  <c r="H1997"/>
  <c r="I1997"/>
  <c r="J1997"/>
  <c r="G1998"/>
  <c r="H1998"/>
  <c r="I1998"/>
  <c r="J1998" s="1"/>
  <c r="G1999"/>
  <c r="H1999"/>
  <c r="J1999" s="1"/>
  <c r="I1999"/>
  <c r="G2000"/>
  <c r="H2000"/>
  <c r="J2000" s="1"/>
  <c r="I2000"/>
  <c r="G2001"/>
  <c r="H2001"/>
  <c r="I2001"/>
  <c r="J2001"/>
  <c r="G2002"/>
  <c r="H2002"/>
  <c r="J2002" s="1"/>
  <c r="I2002"/>
  <c r="G2003"/>
  <c r="H2003"/>
  <c r="J2003" s="1"/>
  <c r="I2003"/>
  <c r="G2004"/>
  <c r="H2004"/>
  <c r="J2004" s="1"/>
  <c r="I2004"/>
  <c r="G2005"/>
  <c r="H2005"/>
  <c r="I2005"/>
  <c r="J2005"/>
  <c r="G2006"/>
  <c r="H2006"/>
  <c r="I2006"/>
  <c r="J2006" s="1"/>
  <c r="G2007"/>
  <c r="H2007"/>
  <c r="J2007" s="1"/>
  <c r="I2007"/>
  <c r="G2008"/>
  <c r="H2008"/>
  <c r="J2008" s="1"/>
  <c r="I2008"/>
  <c r="G2009"/>
  <c r="H2009"/>
  <c r="I2009"/>
  <c r="J2009"/>
  <c r="G2010"/>
  <c r="H2010"/>
  <c r="J2010" s="1"/>
  <c r="I2010"/>
  <c r="G2011"/>
  <c r="H2011"/>
  <c r="J2011" s="1"/>
  <c r="I2011"/>
  <c r="G2012"/>
  <c r="H2012"/>
  <c r="J2012" s="1"/>
  <c r="I2012"/>
  <c r="G2013"/>
  <c r="H2013"/>
  <c r="I2013"/>
  <c r="J2013"/>
  <c r="G2014"/>
  <c r="H2014"/>
  <c r="I2014"/>
  <c r="J2014" s="1"/>
  <c r="G2015"/>
  <c r="H2015"/>
  <c r="J2015" s="1"/>
  <c r="I2015"/>
  <c r="G2016"/>
  <c r="H2016"/>
  <c r="J2016" s="1"/>
  <c r="I2016"/>
  <c r="G2017"/>
  <c r="H2017"/>
  <c r="I2017"/>
  <c r="J2017"/>
  <c r="G2018"/>
  <c r="H2018"/>
  <c r="J2018" s="1"/>
  <c r="I2018"/>
  <c r="G2019"/>
  <c r="H2019"/>
  <c r="J2019" s="1"/>
  <c r="I2019"/>
  <c r="G2020"/>
  <c r="H2020"/>
  <c r="J2020" s="1"/>
  <c r="I2020"/>
  <c r="G2021"/>
  <c r="H2021"/>
  <c r="I2021"/>
  <c r="J2021"/>
  <c r="G2022"/>
  <c r="H2022"/>
  <c r="I2022"/>
  <c r="J2022" s="1"/>
  <c r="G2023"/>
  <c r="H2023"/>
  <c r="J2023" s="1"/>
  <c r="I2023"/>
  <c r="G2024"/>
  <c r="H2024"/>
  <c r="J2024" s="1"/>
  <c r="I2024"/>
  <c r="G2025"/>
  <c r="H2025"/>
  <c r="I2025"/>
  <c r="J2025"/>
  <c r="G2026"/>
  <c r="H2026"/>
  <c r="J2026" s="1"/>
  <c r="I2026"/>
  <c r="G2027"/>
  <c r="H2027"/>
  <c r="J2027" s="1"/>
  <c r="I2027"/>
  <c r="G2028"/>
  <c r="H2028"/>
  <c r="J2028" s="1"/>
  <c r="I2028"/>
  <c r="G2029"/>
  <c r="H2029"/>
  <c r="I2029"/>
  <c r="J2029"/>
  <c r="G2030"/>
  <c r="H2030"/>
  <c r="I2030"/>
  <c r="J2030" s="1"/>
  <c r="G2031"/>
  <c r="H2031"/>
  <c r="J2031" s="1"/>
  <c r="I2031"/>
  <c r="G2032"/>
  <c r="H2032"/>
  <c r="J2032" s="1"/>
  <c r="I2032"/>
  <c r="G2033"/>
  <c r="H2033"/>
  <c r="I2033"/>
  <c r="J2033"/>
  <c r="G2034"/>
  <c r="H2034"/>
  <c r="J2034" s="1"/>
  <c r="I2034"/>
  <c r="G2035"/>
  <c r="H2035"/>
  <c r="J2035" s="1"/>
  <c r="I2035"/>
  <c r="G2036"/>
  <c r="H2036"/>
  <c r="J2036" s="1"/>
  <c r="I2036"/>
  <c r="G2037"/>
  <c r="H2037"/>
  <c r="I2037"/>
  <c r="J2037"/>
  <c r="G2038"/>
  <c r="H2038"/>
  <c r="I2038"/>
  <c r="J2038" s="1"/>
  <c r="G2039"/>
  <c r="H2039"/>
  <c r="J2039" s="1"/>
  <c r="I2039"/>
  <c r="G2040"/>
  <c r="H2040"/>
  <c r="J2040" s="1"/>
  <c r="I2040"/>
  <c r="G2041"/>
  <c r="H2041"/>
  <c r="I2041"/>
  <c r="J2041"/>
  <c r="G2042"/>
  <c r="H2042"/>
  <c r="J2042" s="1"/>
  <c r="I2042"/>
  <c r="G2043"/>
  <c r="H2043"/>
  <c r="J2043" s="1"/>
  <c r="I2043"/>
  <c r="G2044"/>
  <c r="H2044"/>
  <c r="J2044" s="1"/>
  <c r="I2044"/>
  <c r="G2045"/>
  <c r="H2045"/>
  <c r="I2045"/>
  <c r="J2045"/>
  <c r="G2046"/>
  <c r="H2046"/>
  <c r="I2046"/>
  <c r="J2046" s="1"/>
  <c r="G2047"/>
  <c r="H2047"/>
  <c r="J2047" s="1"/>
  <c r="I2047"/>
  <c r="G2048"/>
  <c r="H2048"/>
  <c r="J2048" s="1"/>
  <c r="I2048"/>
  <c r="G2049"/>
  <c r="H2049"/>
  <c r="I2049"/>
  <c r="J2049"/>
  <c r="G2050"/>
  <c r="H2050"/>
  <c r="J2050" s="1"/>
  <c r="I2050"/>
  <c r="G2051"/>
  <c r="H2051"/>
  <c r="J2051" s="1"/>
  <c r="I2051"/>
  <c r="G2052"/>
  <c r="H2052"/>
  <c r="I2052"/>
  <c r="J2052" s="1"/>
  <c r="G2053"/>
  <c r="H2053"/>
  <c r="I2053"/>
  <c r="J2053"/>
  <c r="G2054"/>
  <c r="H2054"/>
  <c r="I2054"/>
  <c r="J2054" s="1"/>
  <c r="G2055"/>
  <c r="H2055"/>
  <c r="J2055" s="1"/>
  <c r="I2055"/>
  <c r="G2056"/>
  <c r="H2056"/>
  <c r="J2056" s="1"/>
  <c r="I2056"/>
  <c r="G2057"/>
  <c r="H2057"/>
  <c r="I2057"/>
  <c r="J2057"/>
  <c r="G2058"/>
  <c r="H2058"/>
  <c r="J2058" s="1"/>
  <c r="I2058"/>
  <c r="G2059"/>
  <c r="H2059"/>
  <c r="J2059" s="1"/>
  <c r="I2059"/>
  <c r="G2060"/>
  <c r="H2060"/>
  <c r="I2060"/>
  <c r="J2060" s="1"/>
  <c r="G2061"/>
  <c r="H2061"/>
  <c r="I2061"/>
  <c r="J2061"/>
  <c r="G2062"/>
  <c r="H2062"/>
  <c r="I2062"/>
  <c r="J2062" s="1"/>
  <c r="G2063"/>
  <c r="H2063"/>
  <c r="J2063" s="1"/>
  <c r="I2063"/>
  <c r="G2064"/>
  <c r="H2064"/>
  <c r="J2064" s="1"/>
  <c r="I2064"/>
  <c r="G2065"/>
  <c r="H2065"/>
  <c r="I2065"/>
  <c r="J2065"/>
  <c r="G2066"/>
  <c r="H2066"/>
  <c r="J2066" s="1"/>
  <c r="I2066"/>
  <c r="G2067"/>
  <c r="H2067"/>
  <c r="J2067" s="1"/>
  <c r="I2067"/>
  <c r="G2068"/>
  <c r="H2068"/>
  <c r="I2068"/>
  <c r="J2068" s="1"/>
  <c r="G2069"/>
  <c r="H2069"/>
  <c r="I2069"/>
  <c r="J2069"/>
  <c r="G2070"/>
  <c r="H2070"/>
  <c r="I2070"/>
  <c r="J2070" s="1"/>
  <c r="G2071"/>
  <c r="H2071"/>
  <c r="J2071" s="1"/>
  <c r="I2071"/>
  <c r="G2072"/>
  <c r="H2072"/>
  <c r="J2072" s="1"/>
  <c r="I2072"/>
  <c r="G2073"/>
  <c r="H2073"/>
  <c r="I2073"/>
  <c r="J2073"/>
  <c r="G2074"/>
  <c r="H2074"/>
  <c r="J2074" s="1"/>
  <c r="I2074"/>
  <c r="G2075"/>
  <c r="H2075"/>
  <c r="J2075" s="1"/>
  <c r="I2075"/>
  <c r="G2076"/>
  <c r="H2076"/>
  <c r="I2076"/>
  <c r="J2076" s="1"/>
  <c r="G2077"/>
  <c r="H2077"/>
  <c r="I2077"/>
  <c r="J2077"/>
  <c r="G2078"/>
  <c r="H2078"/>
  <c r="I2078"/>
  <c r="J2078" s="1"/>
  <c r="G2079"/>
  <c r="H2079"/>
  <c r="J2079" s="1"/>
  <c r="I2079"/>
  <c r="G2080"/>
  <c r="H2080"/>
  <c r="J2080" s="1"/>
  <c r="I2080"/>
  <c r="G2081"/>
  <c r="H2081"/>
  <c r="I2081"/>
  <c r="J2081"/>
  <c r="G2082"/>
  <c r="H2082"/>
  <c r="J2082" s="1"/>
  <c r="I2082"/>
  <c r="G2083"/>
  <c r="H2083"/>
  <c r="J2083" s="1"/>
  <c r="I2083"/>
  <c r="G2084"/>
  <c r="H2084"/>
  <c r="I2084"/>
  <c r="J2084" s="1"/>
  <c r="G2085"/>
  <c r="H2085"/>
  <c r="I2085"/>
  <c r="J2085"/>
  <c r="G2086"/>
  <c r="H2086"/>
  <c r="I2086"/>
  <c r="J2086" s="1"/>
  <c r="G2087"/>
  <c r="H2087"/>
  <c r="J2087" s="1"/>
  <c r="I2087"/>
  <c r="G2088"/>
  <c r="H2088"/>
  <c r="J2088" s="1"/>
  <c r="I2088"/>
  <c r="G2089"/>
  <c r="H2089"/>
  <c r="I2089"/>
  <c r="J2089"/>
  <c r="G2090"/>
  <c r="H2090"/>
  <c r="J2090" s="1"/>
  <c r="I2090"/>
  <c r="G2091"/>
  <c r="H2091"/>
  <c r="J2091" s="1"/>
  <c r="I2091"/>
  <c r="G2092"/>
  <c r="H2092"/>
  <c r="I2092"/>
  <c r="J2092" s="1"/>
  <c r="G2093"/>
  <c r="H2093"/>
  <c r="I2093"/>
  <c r="J2093"/>
  <c r="G2094"/>
  <c r="H2094"/>
  <c r="I2094"/>
  <c r="J2094" s="1"/>
  <c r="G2095"/>
  <c r="H2095"/>
  <c r="J2095" s="1"/>
  <c r="I2095"/>
  <c r="G2096"/>
  <c r="H2096"/>
  <c r="J2096" s="1"/>
  <c r="I2096"/>
  <c r="G2097"/>
  <c r="H2097"/>
  <c r="I2097"/>
  <c r="J2097"/>
  <c r="G2098"/>
  <c r="H2098"/>
  <c r="J2098" s="1"/>
  <c r="I2098"/>
  <c r="G2099"/>
  <c r="H2099"/>
  <c r="J2099" s="1"/>
  <c r="I2099"/>
  <c r="G2100"/>
  <c r="H2100"/>
  <c r="I2100"/>
  <c r="J2100" s="1"/>
  <c r="G2101"/>
  <c r="H2101"/>
  <c r="I2101"/>
  <c r="J2101"/>
  <c r="G2102"/>
  <c r="H2102"/>
  <c r="J2102" s="1"/>
  <c r="I2102"/>
  <c r="G2103"/>
  <c r="H2103"/>
  <c r="J2103" s="1"/>
  <c r="I2103"/>
  <c r="G2104"/>
  <c r="H2104"/>
  <c r="J2104" s="1"/>
  <c r="I2104"/>
  <c r="G2105"/>
  <c r="H2105"/>
  <c r="I2105"/>
  <c r="J2105"/>
  <c r="G2106"/>
  <c r="H2106"/>
  <c r="J2106" s="1"/>
  <c r="I2106"/>
  <c r="G2107"/>
  <c r="H2107"/>
  <c r="J2107" s="1"/>
  <c r="I2107"/>
  <c r="G2108"/>
  <c r="H2108"/>
  <c r="I2108"/>
  <c r="J2108" s="1"/>
  <c r="G2109"/>
  <c r="H2109"/>
  <c r="I2109"/>
  <c r="J2109"/>
  <c r="G2110"/>
  <c r="H2110"/>
  <c r="J2110" s="1"/>
  <c r="I2110"/>
  <c r="G2111"/>
  <c r="H2111"/>
  <c r="J2111" s="1"/>
  <c r="I2111"/>
  <c r="G2112"/>
  <c r="H2112"/>
  <c r="J2112" s="1"/>
  <c r="I2112"/>
  <c r="G2113"/>
  <c r="H2113"/>
  <c r="I2113"/>
  <c r="J2113"/>
  <c r="G2114"/>
  <c r="H2114"/>
  <c r="J2114" s="1"/>
  <c r="I2114"/>
  <c r="G2115"/>
  <c r="H2115"/>
  <c r="J2115" s="1"/>
  <c r="I2115"/>
  <c r="G2116"/>
  <c r="H2116"/>
  <c r="I2116"/>
  <c r="J2116" s="1"/>
  <c r="G2117"/>
  <c r="H2117"/>
  <c r="I2117"/>
  <c r="J2117"/>
  <c r="G2118"/>
  <c r="H2118"/>
  <c r="J2118" s="1"/>
  <c r="I2118"/>
  <c r="G2119"/>
  <c r="H2119"/>
  <c r="J2119" s="1"/>
  <c r="I2119"/>
  <c r="G2120"/>
  <c r="H2120"/>
  <c r="J2120" s="1"/>
  <c r="I2120"/>
  <c r="G2121"/>
  <c r="H2121"/>
  <c r="I2121"/>
  <c r="J2121"/>
  <c r="G2122"/>
  <c r="H2122"/>
  <c r="J2122" s="1"/>
  <c r="I2122"/>
  <c r="G2123"/>
  <c r="H2123"/>
  <c r="J2123" s="1"/>
  <c r="I2123"/>
  <c r="G2124"/>
  <c r="H2124"/>
  <c r="I2124"/>
  <c r="J2124" s="1"/>
  <c r="G2125"/>
  <c r="H2125"/>
  <c r="I2125"/>
  <c r="J2125"/>
  <c r="G2126"/>
  <c r="H2126"/>
  <c r="J2126" s="1"/>
  <c r="I2126"/>
  <c r="G2127"/>
  <c r="H2127"/>
  <c r="J2127" s="1"/>
  <c r="I2127"/>
  <c r="G2128"/>
  <c r="H2128"/>
  <c r="J2128" s="1"/>
  <c r="I2128"/>
  <c r="G2129"/>
  <c r="H2129"/>
  <c r="I2129"/>
  <c r="J2129"/>
  <c r="G2130"/>
  <c r="H2130"/>
  <c r="J2130" s="1"/>
  <c r="I2130"/>
  <c r="G2131"/>
  <c r="H2131"/>
  <c r="J2131" s="1"/>
  <c r="I2131"/>
  <c r="G2132"/>
  <c r="H2132"/>
  <c r="I2132"/>
  <c r="J2132" s="1"/>
  <c r="G2133"/>
  <c r="H2133"/>
  <c r="I2133"/>
  <c r="J2133"/>
  <c r="G2134"/>
  <c r="H2134"/>
  <c r="J2134" s="1"/>
  <c r="I2134"/>
  <c r="G2135"/>
  <c r="H2135"/>
  <c r="J2135" s="1"/>
  <c r="I2135"/>
  <c r="G2136"/>
  <c r="H2136"/>
  <c r="J2136" s="1"/>
  <c r="I2136"/>
  <c r="G2137"/>
  <c r="H2137"/>
  <c r="I2137"/>
  <c r="J2137"/>
  <c r="G2138"/>
  <c r="H2138"/>
  <c r="J2138" s="1"/>
  <c r="I2138"/>
  <c r="G2139"/>
  <c r="H2139"/>
  <c r="J2139" s="1"/>
  <c r="I2139"/>
  <c r="G2140"/>
  <c r="H2140"/>
  <c r="I2140"/>
  <c r="J2140" s="1"/>
  <c r="G2141"/>
  <c r="H2141"/>
  <c r="I2141"/>
  <c r="J2141"/>
  <c r="G2142"/>
  <c r="H2142"/>
  <c r="J2142" s="1"/>
  <c r="I2142"/>
  <c r="G2143"/>
  <c r="H2143"/>
  <c r="J2143" s="1"/>
  <c r="I2143"/>
  <c r="G2144"/>
  <c r="H2144"/>
  <c r="J2144" s="1"/>
  <c r="I2144"/>
  <c r="G2145"/>
  <c r="H2145"/>
  <c r="I2145"/>
  <c r="J2145"/>
  <c r="G2146"/>
  <c r="H2146"/>
  <c r="J2146" s="1"/>
  <c r="I2146"/>
  <c r="G2147"/>
  <c r="H2147"/>
  <c r="J2147" s="1"/>
  <c r="I2147"/>
  <c r="G2148"/>
  <c r="H2148"/>
  <c r="J2148" s="1"/>
  <c r="I2148"/>
  <c r="G2149"/>
  <c r="H2149"/>
  <c r="I2149"/>
  <c r="J2149"/>
  <c r="G2150"/>
  <c r="H2150"/>
  <c r="J2150" s="1"/>
  <c r="I2150"/>
  <c r="G2151"/>
  <c r="H2151"/>
  <c r="J2151" s="1"/>
  <c r="I2151"/>
  <c r="G2152"/>
  <c r="H2152"/>
  <c r="J2152" s="1"/>
  <c r="I2152"/>
  <c r="G2153"/>
  <c r="H2153"/>
  <c r="I2153"/>
  <c r="J2153"/>
  <c r="G2154"/>
  <c r="H2154"/>
  <c r="J2154" s="1"/>
  <c r="I2154"/>
  <c r="G2155"/>
  <c r="H2155"/>
  <c r="J2155" s="1"/>
  <c r="I2155"/>
  <c r="G2156"/>
  <c r="H2156"/>
  <c r="I2156"/>
  <c r="J2156" s="1"/>
  <c r="G2157"/>
  <c r="H2157"/>
  <c r="I2157"/>
  <c r="J2157"/>
  <c r="G2158"/>
  <c r="H2158"/>
  <c r="J2158" s="1"/>
  <c r="I2158"/>
  <c r="G2159"/>
  <c r="H2159"/>
  <c r="J2159" s="1"/>
  <c r="I2159"/>
  <c r="G2160"/>
  <c r="H2160"/>
  <c r="J2160" s="1"/>
  <c r="I2160"/>
  <c r="G2161"/>
  <c r="H2161"/>
  <c r="I2161"/>
  <c r="J2161"/>
  <c r="G2162"/>
  <c r="H2162"/>
  <c r="J2162" s="1"/>
  <c r="I2162"/>
  <c r="G2163"/>
  <c r="H2163"/>
  <c r="J2163" s="1"/>
  <c r="I2163"/>
  <c r="G2164"/>
  <c r="H2164"/>
  <c r="I2164"/>
  <c r="J2164" s="1"/>
  <c r="G2165"/>
  <c r="H2165"/>
  <c r="I2165"/>
  <c r="J2165"/>
  <c r="G2166"/>
  <c r="H2166"/>
  <c r="J2166" s="1"/>
  <c r="I2166"/>
  <c r="G2167"/>
  <c r="H2167"/>
  <c r="J2167" s="1"/>
  <c r="I2167"/>
  <c r="G2168"/>
  <c r="H2168"/>
  <c r="J2168" s="1"/>
  <c r="I2168"/>
  <c r="G2169"/>
  <c r="H2169"/>
  <c r="I2169"/>
  <c r="J2169"/>
  <c r="G2170"/>
  <c r="H2170"/>
  <c r="J2170" s="1"/>
  <c r="I2170"/>
  <c r="G2171"/>
  <c r="H2171"/>
  <c r="J2171" s="1"/>
  <c r="I2171"/>
  <c r="G2172"/>
  <c r="H2172"/>
  <c r="I2172"/>
  <c r="J2172" s="1"/>
  <c r="G2173"/>
  <c r="H2173"/>
  <c r="I2173"/>
  <c r="J2173"/>
  <c r="G2174"/>
  <c r="H2174"/>
  <c r="J2174" s="1"/>
  <c r="I2174"/>
  <c r="G2175"/>
  <c r="H2175"/>
  <c r="J2175" s="1"/>
  <c r="I2175"/>
  <c r="G2176"/>
  <c r="H2176"/>
  <c r="J2176" s="1"/>
  <c r="I2176"/>
  <c r="G2177"/>
  <c r="H2177"/>
  <c r="I2177"/>
  <c r="J2177"/>
  <c r="G2178"/>
  <c r="H2178"/>
  <c r="J2178" s="1"/>
  <c r="I2178"/>
  <c r="G2179"/>
  <c r="H2179"/>
  <c r="J2179" s="1"/>
  <c r="I2179"/>
  <c r="G2180"/>
  <c r="H2180"/>
  <c r="I2180"/>
  <c r="J2180" s="1"/>
  <c r="G2181"/>
  <c r="H2181"/>
  <c r="I2181"/>
  <c r="J2181"/>
  <c r="G2182"/>
  <c r="H2182"/>
  <c r="I2182"/>
  <c r="J2182" s="1"/>
  <c r="G2183"/>
  <c r="H2183"/>
  <c r="J2183" s="1"/>
  <c r="I2183"/>
  <c r="G2184"/>
  <c r="H2184"/>
  <c r="J2184" s="1"/>
  <c r="I2184"/>
  <c r="G2185"/>
  <c r="H2185"/>
  <c r="I2185"/>
  <c r="J2185"/>
  <c r="G2186"/>
  <c r="H2186"/>
  <c r="J2186" s="1"/>
  <c r="I2186"/>
  <c r="G2187"/>
  <c r="H2187"/>
  <c r="J2187" s="1"/>
  <c r="I2187"/>
  <c r="G2188"/>
  <c r="H2188"/>
  <c r="I2188"/>
  <c r="J2188" s="1"/>
  <c r="G2189"/>
  <c r="H2189"/>
  <c r="I2189"/>
  <c r="J2189"/>
  <c r="G2190"/>
  <c r="H2190"/>
  <c r="I2190"/>
  <c r="J2190" s="1"/>
  <c r="G2191"/>
  <c r="H2191"/>
  <c r="J2191" s="1"/>
  <c r="I2191"/>
  <c r="G2192"/>
  <c r="H2192"/>
  <c r="J2192" s="1"/>
  <c r="I2192"/>
  <c r="G2193"/>
  <c r="H2193"/>
  <c r="I2193"/>
  <c r="J2193"/>
  <c r="G2194"/>
  <c r="H2194"/>
  <c r="J2194" s="1"/>
  <c r="I2194"/>
  <c r="G2195"/>
  <c r="H2195"/>
  <c r="J2195" s="1"/>
  <c r="I2195"/>
  <c r="G2196"/>
  <c r="H2196"/>
  <c r="I2196"/>
  <c r="J2196" s="1"/>
  <c r="G2197"/>
  <c r="H2197"/>
  <c r="I2197"/>
  <c r="J2197"/>
  <c r="G2198"/>
  <c r="H2198"/>
  <c r="J2198" s="1"/>
  <c r="I2198"/>
  <c r="G2199"/>
  <c r="H2199"/>
  <c r="J2199" s="1"/>
  <c r="I2199"/>
  <c r="G2200"/>
  <c r="H2200"/>
  <c r="J2200" s="1"/>
  <c r="I2200"/>
  <c r="G2201"/>
  <c r="H2201"/>
  <c r="I2201"/>
  <c r="J2201"/>
  <c r="G2202"/>
  <c r="H2202"/>
  <c r="J2202" s="1"/>
  <c r="I2202"/>
  <c r="G2203"/>
  <c r="H2203"/>
  <c r="J2203" s="1"/>
  <c r="I2203"/>
  <c r="G2204"/>
  <c r="H2204"/>
  <c r="I2204"/>
  <c r="J2204" s="1"/>
  <c r="G2205"/>
  <c r="H2205"/>
  <c r="I2205"/>
  <c r="J2205"/>
  <c r="G2206"/>
  <c r="H2206"/>
  <c r="J2206" s="1"/>
  <c r="I2206"/>
  <c r="G2207"/>
  <c r="H2207"/>
  <c r="J2207" s="1"/>
  <c r="I2207"/>
  <c r="G2208"/>
  <c r="H2208"/>
  <c r="J2208" s="1"/>
  <c r="I2208"/>
  <c r="G2209"/>
  <c r="H2209"/>
  <c r="I2209"/>
  <c r="J2209"/>
  <c r="G2210"/>
  <c r="H2210"/>
  <c r="J2210" s="1"/>
  <c r="I2210"/>
  <c r="G2211"/>
  <c r="H2211"/>
  <c r="J2211" s="1"/>
  <c r="I2211"/>
  <c r="G2212"/>
  <c r="H2212"/>
  <c r="I2212"/>
  <c r="J2212" s="1"/>
  <c r="G2213"/>
  <c r="H2213"/>
  <c r="I2213"/>
  <c r="J2213"/>
  <c r="G2214"/>
  <c r="H2214"/>
  <c r="I2214"/>
  <c r="J2214" s="1"/>
  <c r="G2215"/>
  <c r="H2215"/>
  <c r="J2215" s="1"/>
  <c r="I2215"/>
  <c r="G2216"/>
  <c r="H2216"/>
  <c r="J2216" s="1"/>
  <c r="I2216"/>
  <c r="G2217"/>
  <c r="H2217"/>
  <c r="I2217"/>
  <c r="J2217"/>
  <c r="G2218"/>
  <c r="H2218"/>
  <c r="J2218" s="1"/>
  <c r="I2218"/>
  <c r="G2219"/>
  <c r="H2219"/>
  <c r="J2219" s="1"/>
  <c r="I2219"/>
  <c r="G2220"/>
  <c r="H2220"/>
  <c r="I2220"/>
  <c r="J2220" s="1"/>
  <c r="G2221"/>
  <c r="H2221"/>
  <c r="I2221"/>
  <c r="J2221"/>
  <c r="G2222"/>
  <c r="H2222"/>
  <c r="J2222" s="1"/>
  <c r="I2222"/>
  <c r="G2223"/>
  <c r="H2223"/>
  <c r="J2223" s="1"/>
  <c r="I2223"/>
  <c r="G2224"/>
  <c r="H2224"/>
  <c r="J2224" s="1"/>
  <c r="I2224"/>
  <c r="G2225"/>
  <c r="H2225"/>
  <c r="I2225"/>
  <c r="J2225"/>
  <c r="G2226"/>
  <c r="H2226"/>
  <c r="I2226"/>
  <c r="G2227"/>
  <c r="H2227"/>
  <c r="J2227" s="1"/>
  <c r="I2227"/>
  <c r="G2228"/>
  <c r="H2228"/>
  <c r="I2228"/>
  <c r="J2228" s="1"/>
  <c r="G2229"/>
  <c r="H2229"/>
  <c r="I2229"/>
  <c r="J2229"/>
  <c r="G2230"/>
  <c r="H2230"/>
  <c r="I2230"/>
  <c r="G2231"/>
  <c r="H2231"/>
  <c r="J2231" s="1"/>
  <c r="I2231"/>
  <c r="G2232"/>
  <c r="H2232"/>
  <c r="J2232" s="1"/>
  <c r="I2232"/>
  <c r="G2233"/>
  <c r="H2233"/>
  <c r="I2233"/>
  <c r="J2233"/>
  <c r="G2234"/>
  <c r="H2234"/>
  <c r="I2234"/>
  <c r="G2235"/>
  <c r="H2235"/>
  <c r="J2235" s="1"/>
  <c r="I2235"/>
  <c r="G2236"/>
  <c r="H2236"/>
  <c r="I2236"/>
  <c r="J2236" s="1"/>
  <c r="G2237"/>
  <c r="H2237"/>
  <c r="I2237"/>
  <c r="J2237"/>
  <c r="G2238"/>
  <c r="H2238"/>
  <c r="I2238"/>
  <c r="G2239"/>
  <c r="H2239"/>
  <c r="J2239" s="1"/>
  <c r="I2239"/>
  <c r="G2240"/>
  <c r="H2240"/>
  <c r="J2240" s="1"/>
  <c r="I2240"/>
  <c r="G2241"/>
  <c r="H2241"/>
  <c r="I2241"/>
  <c r="J2241"/>
  <c r="G2242"/>
  <c r="H2242"/>
  <c r="I2242"/>
  <c r="G2243"/>
  <c r="H2243"/>
  <c r="J2243" s="1"/>
  <c r="I2243"/>
  <c r="G2244"/>
  <c r="H2244"/>
  <c r="I2244"/>
  <c r="J2244" s="1"/>
  <c r="G2245"/>
  <c r="H2245"/>
  <c r="I2245"/>
  <c r="J2245"/>
  <c r="G2246"/>
  <c r="H2246"/>
  <c r="I2246"/>
  <c r="J2246" s="1"/>
  <c r="G2247"/>
  <c r="H2247"/>
  <c r="J2247" s="1"/>
  <c r="I2247"/>
  <c r="G2248"/>
  <c r="H2248"/>
  <c r="J2248" s="1"/>
  <c r="I2248"/>
  <c r="G2249"/>
  <c r="H2249"/>
  <c r="I2249"/>
  <c r="J2249"/>
  <c r="G2250"/>
  <c r="H2250"/>
  <c r="I2250"/>
  <c r="G2251"/>
  <c r="H2251"/>
  <c r="J2251" s="1"/>
  <c r="I2251"/>
  <c r="G2252"/>
  <c r="H2252"/>
  <c r="I2252"/>
  <c r="J2252" s="1"/>
  <c r="G2253"/>
  <c r="H2253"/>
  <c r="I2253"/>
  <c r="J2253"/>
  <c r="G2254"/>
  <c r="H2254"/>
  <c r="I2254"/>
  <c r="J2254" s="1"/>
  <c r="G2255"/>
  <c r="H2255"/>
  <c r="J2255" s="1"/>
  <c r="I2255"/>
  <c r="G2256"/>
  <c r="H2256"/>
  <c r="J2256" s="1"/>
  <c r="I2256"/>
  <c r="G2257"/>
  <c r="H2257"/>
  <c r="I2257"/>
  <c r="J2257"/>
  <c r="G2258"/>
  <c r="H2258"/>
  <c r="I2258"/>
  <c r="G2259"/>
  <c r="H2259"/>
  <c r="J2259" s="1"/>
  <c r="I2259"/>
  <c r="G2260"/>
  <c r="H2260"/>
  <c r="I2260"/>
  <c r="J2260" s="1"/>
  <c r="G2261"/>
  <c r="H2261"/>
  <c r="I2261"/>
  <c r="J2261"/>
  <c r="G2262"/>
  <c r="H2262"/>
  <c r="I2262"/>
  <c r="J2262" s="1"/>
  <c r="G2263"/>
  <c r="H2263"/>
  <c r="J2263" s="1"/>
  <c r="I2263"/>
  <c r="G2264"/>
  <c r="H2264"/>
  <c r="J2264" s="1"/>
  <c r="I2264"/>
  <c r="G2265"/>
  <c r="H2265"/>
  <c r="I2265"/>
  <c r="J2265"/>
  <c r="G2266"/>
  <c r="H2266"/>
  <c r="I2266"/>
  <c r="G2267"/>
  <c r="H2267"/>
  <c r="J2267" s="1"/>
  <c r="I2267"/>
  <c r="G2268"/>
  <c r="H2268"/>
  <c r="I2268"/>
  <c r="J2268" s="1"/>
  <c r="G2269"/>
  <c r="H2269"/>
  <c r="I2269"/>
  <c r="J2269"/>
  <c r="G2270"/>
  <c r="H2270"/>
  <c r="I2270"/>
  <c r="J2270" s="1"/>
  <c r="G2271"/>
  <c r="H2271"/>
  <c r="J2271" s="1"/>
  <c r="I2271"/>
  <c r="G2272"/>
  <c r="H2272"/>
  <c r="I2272"/>
  <c r="G2273"/>
  <c r="H2273"/>
  <c r="J2273" s="1"/>
  <c r="I2273"/>
  <c r="G2274"/>
  <c r="H2274"/>
  <c r="I2274"/>
  <c r="G2275"/>
  <c r="H2275"/>
  <c r="J2275" s="1"/>
  <c r="I2275"/>
  <c r="G2276"/>
  <c r="H2276"/>
  <c r="I2276"/>
  <c r="J2276" s="1"/>
  <c r="G2277"/>
  <c r="H2277"/>
  <c r="J2277" s="1"/>
  <c r="I2277"/>
  <c r="G2278"/>
  <c r="H2278"/>
  <c r="I2278"/>
  <c r="J2278" s="1"/>
  <c r="G2279"/>
  <c r="H2279"/>
  <c r="J2279" s="1"/>
  <c r="I2279"/>
  <c r="G2280"/>
  <c r="H2280"/>
  <c r="I2280"/>
  <c r="G2281"/>
  <c r="H2281"/>
  <c r="J2281" s="1"/>
  <c r="I2281"/>
  <c r="G2282"/>
  <c r="H2282"/>
  <c r="I2282"/>
  <c r="G2283"/>
  <c r="H2283"/>
  <c r="J2283" s="1"/>
  <c r="I2283"/>
  <c r="G2284"/>
  <c r="H2284"/>
  <c r="I2284"/>
  <c r="J2284" s="1"/>
  <c r="G2285"/>
  <c r="H2285"/>
  <c r="J2285" s="1"/>
  <c r="I2285"/>
  <c r="G2286"/>
  <c r="H2286"/>
  <c r="I2286"/>
  <c r="J2286" s="1"/>
  <c r="G2287"/>
  <c r="H2287"/>
  <c r="J2287" s="1"/>
  <c r="I2287"/>
  <c r="G2288"/>
  <c r="H2288"/>
  <c r="I2288"/>
  <c r="G2289"/>
  <c r="H2289"/>
  <c r="J2289" s="1"/>
  <c r="I2289"/>
  <c r="G2290"/>
  <c r="H2290"/>
  <c r="I2290"/>
  <c r="G2291"/>
  <c r="H2291"/>
  <c r="J2291" s="1"/>
  <c r="I2291"/>
  <c r="G2292"/>
  <c r="H2292"/>
  <c r="I2292"/>
  <c r="J2292" s="1"/>
  <c r="G2293"/>
  <c r="H2293"/>
  <c r="J2293" s="1"/>
  <c r="I2293"/>
  <c r="G2294"/>
  <c r="H2294"/>
  <c r="I2294"/>
  <c r="J2294" s="1"/>
  <c r="G2295"/>
  <c r="H2295"/>
  <c r="J2295" s="1"/>
  <c r="I2295"/>
  <c r="G2296"/>
  <c r="H2296"/>
  <c r="I2296"/>
  <c r="G2297"/>
  <c r="H2297"/>
  <c r="J2297" s="1"/>
  <c r="I2297"/>
  <c r="G2298"/>
  <c r="H2298"/>
  <c r="J2298" s="1"/>
  <c r="I2298"/>
  <c r="G2299"/>
  <c r="H2299"/>
  <c r="I2299"/>
  <c r="J2299"/>
  <c r="G2300"/>
  <c r="H2300"/>
  <c r="J2300" s="1"/>
  <c r="I2300"/>
  <c r="G2301"/>
  <c r="H2301"/>
  <c r="I2301"/>
  <c r="J2301"/>
  <c r="G2302"/>
  <c r="H2302"/>
  <c r="I2302"/>
  <c r="J2302"/>
  <c r="G2303"/>
  <c r="H2303"/>
  <c r="I2303"/>
  <c r="J2303"/>
  <c r="G2304"/>
  <c r="H2304"/>
  <c r="I2304"/>
  <c r="J2304"/>
  <c r="G2305"/>
  <c r="H2305"/>
  <c r="I2305"/>
  <c r="J2305"/>
  <c r="G2306"/>
  <c r="H2306"/>
  <c r="J2306" s="1"/>
  <c r="I2306"/>
  <c r="G2307"/>
  <c r="H2307"/>
  <c r="J2307" s="1"/>
  <c r="I2307"/>
  <c r="G2308"/>
  <c r="H2308"/>
  <c r="I2308"/>
  <c r="J2308" s="1"/>
  <c r="G2309"/>
  <c r="H2309"/>
  <c r="I2309"/>
  <c r="J2309" s="1"/>
  <c r="G2310"/>
  <c r="H2310"/>
  <c r="J2310" s="1"/>
  <c r="I2310"/>
  <c r="G2311"/>
  <c r="H2311"/>
  <c r="I2311"/>
  <c r="J2311"/>
  <c r="G2312"/>
  <c r="H2312"/>
  <c r="I2312"/>
  <c r="J2312"/>
  <c r="G2313"/>
  <c r="H2313"/>
  <c r="I2313"/>
  <c r="J2313"/>
  <c r="G2314"/>
  <c r="H2314"/>
  <c r="J2314" s="1"/>
  <c r="I2314"/>
  <c r="G2315"/>
  <c r="H2315"/>
  <c r="J2315" s="1"/>
  <c r="I2315"/>
  <c r="G2316"/>
  <c r="H2316"/>
  <c r="I2316"/>
  <c r="J2316" s="1"/>
  <c r="G2317"/>
  <c r="H2317"/>
  <c r="I2317"/>
  <c r="J2317" s="1"/>
  <c r="G2318"/>
  <c r="H2318"/>
  <c r="J2318" s="1"/>
  <c r="I2318"/>
  <c r="G2319"/>
  <c r="H2319"/>
  <c r="I2319"/>
  <c r="J2319"/>
  <c r="G2320"/>
  <c r="H2320"/>
  <c r="I2320"/>
  <c r="J2320"/>
  <c r="G2321"/>
  <c r="H2321"/>
  <c r="I2321"/>
  <c r="J2321"/>
  <c r="G2322"/>
  <c r="H2322"/>
  <c r="J2322" s="1"/>
  <c r="I2322"/>
  <c r="G2323"/>
  <c r="H2323"/>
  <c r="J2323" s="1"/>
  <c r="I2323"/>
  <c r="G2324"/>
  <c r="H2324"/>
  <c r="I2324"/>
  <c r="J2324" s="1"/>
  <c r="G2325"/>
  <c r="H2325"/>
  <c r="I2325"/>
  <c r="J2325" s="1"/>
  <c r="G2326"/>
  <c r="H2326"/>
  <c r="J2326" s="1"/>
  <c r="I2326"/>
  <c r="G2327"/>
  <c r="H2327"/>
  <c r="I2327"/>
  <c r="J2327"/>
  <c r="G2328"/>
  <c r="H2328"/>
  <c r="I2328"/>
  <c r="J2328"/>
  <c r="G2329"/>
  <c r="H2329"/>
  <c r="I2329"/>
  <c r="J2329"/>
  <c r="G2330"/>
  <c r="H2330"/>
  <c r="J2330" s="1"/>
  <c r="I2330"/>
  <c r="G2331"/>
  <c r="H2331"/>
  <c r="J2331" s="1"/>
  <c r="I2331"/>
  <c r="G2332"/>
  <c r="H2332"/>
  <c r="I2332"/>
  <c r="J2332" s="1"/>
  <c r="G2333"/>
  <c r="H2333"/>
  <c r="I2333"/>
  <c r="J2333" s="1"/>
  <c r="G2334"/>
  <c r="H2334"/>
  <c r="J2334" s="1"/>
  <c r="I2334"/>
  <c r="G2335"/>
  <c r="H2335"/>
  <c r="I2335"/>
  <c r="J2335"/>
  <c r="G2336"/>
  <c r="H2336"/>
  <c r="I2336"/>
  <c r="J2336"/>
  <c r="G2337"/>
  <c r="H2337"/>
  <c r="I2337"/>
  <c r="J2337"/>
  <c r="G2338"/>
  <c r="H2338"/>
  <c r="J2338" s="1"/>
  <c r="I2338"/>
  <c r="G2339"/>
  <c r="H2339"/>
  <c r="J2339" s="1"/>
  <c r="I2339"/>
  <c r="G2340"/>
  <c r="H2340"/>
  <c r="I2340"/>
  <c r="J2340" s="1"/>
  <c r="G2341"/>
  <c r="H2341"/>
  <c r="I2341"/>
  <c r="J2341" s="1"/>
  <c r="G2342"/>
  <c r="H2342"/>
  <c r="J2342" s="1"/>
  <c r="I2342"/>
  <c r="G2343"/>
  <c r="H2343"/>
  <c r="I2343"/>
  <c r="J2343"/>
  <c r="G2344"/>
  <c r="H2344"/>
  <c r="I2344"/>
  <c r="J2344"/>
  <c r="G2345"/>
  <c r="H2345"/>
  <c r="I2345"/>
  <c r="J2345"/>
  <c r="G2346"/>
  <c r="H2346"/>
  <c r="J2346" s="1"/>
  <c r="I2346"/>
  <c r="G2347"/>
  <c r="H2347"/>
  <c r="J2347" s="1"/>
  <c r="I2347"/>
  <c r="G2348"/>
  <c r="H2348"/>
  <c r="I2348"/>
  <c r="J2348" s="1"/>
  <c r="G2349"/>
  <c r="H2349"/>
  <c r="I2349"/>
  <c r="J2349" s="1"/>
  <c r="G2350"/>
  <c r="H2350"/>
  <c r="J2350" s="1"/>
  <c r="I2350"/>
  <c r="G2351"/>
  <c r="H2351"/>
  <c r="I2351"/>
  <c r="J2351"/>
  <c r="G2352"/>
  <c r="H2352"/>
  <c r="I2352"/>
  <c r="J2352"/>
  <c r="G2353"/>
  <c r="H2353"/>
  <c r="I2353"/>
  <c r="J2353"/>
  <c r="G2354"/>
  <c r="H2354"/>
  <c r="J2354" s="1"/>
  <c r="I2354"/>
  <c r="G2355"/>
  <c r="H2355"/>
  <c r="J2355" s="1"/>
  <c r="I2355"/>
  <c r="G2356"/>
  <c r="H2356"/>
  <c r="I2356"/>
  <c r="J2356" s="1"/>
  <c r="G2357"/>
  <c r="H2357"/>
  <c r="I2357"/>
  <c r="J2357" s="1"/>
  <c r="G2358"/>
  <c r="H2358"/>
  <c r="J2358" s="1"/>
  <c r="I2358"/>
  <c r="G2359"/>
  <c r="H2359"/>
  <c r="I2359"/>
  <c r="J2359"/>
  <c r="G2360"/>
  <c r="H2360"/>
  <c r="I2360"/>
  <c r="J2360"/>
  <c r="G2361"/>
  <c r="H2361"/>
  <c r="I2361"/>
  <c r="J2361"/>
  <c r="G2362"/>
  <c r="H2362"/>
  <c r="J2362" s="1"/>
  <c r="I2362"/>
  <c r="G2363"/>
  <c r="H2363"/>
  <c r="J2363" s="1"/>
  <c r="I2363"/>
  <c r="G2364"/>
  <c r="H2364"/>
  <c r="I2364"/>
  <c r="J2364" s="1"/>
  <c r="G2365"/>
  <c r="H2365"/>
  <c r="I2365"/>
  <c r="J2365" s="1"/>
  <c r="G2366"/>
  <c r="H2366"/>
  <c r="J2366" s="1"/>
  <c r="I2366"/>
  <c r="G2367"/>
  <c r="H2367"/>
  <c r="I2367"/>
  <c r="J2367"/>
  <c r="G2368"/>
  <c r="H2368"/>
  <c r="I2368"/>
  <c r="J2368"/>
  <c r="G2369"/>
  <c r="H2369"/>
  <c r="I2369"/>
  <c r="J2369"/>
  <c r="G2370"/>
  <c r="H2370"/>
  <c r="J2370" s="1"/>
  <c r="I2370"/>
  <c r="G2371"/>
  <c r="H2371"/>
  <c r="J2371" s="1"/>
  <c r="I2371"/>
  <c r="G2372"/>
  <c r="H2372"/>
  <c r="I2372"/>
  <c r="J2372" s="1"/>
  <c r="G2373"/>
  <c r="H2373"/>
  <c r="I2373"/>
  <c r="J2373" s="1"/>
  <c r="G2374"/>
  <c r="H2374"/>
  <c r="J2374" s="1"/>
  <c r="I2374"/>
  <c r="G2375"/>
  <c r="H2375"/>
  <c r="I2375"/>
  <c r="J2375"/>
  <c r="G2376"/>
  <c r="H2376"/>
  <c r="I2376"/>
  <c r="J2376"/>
  <c r="G2377"/>
  <c r="H2377"/>
  <c r="I2377"/>
  <c r="J2377"/>
  <c r="G2378"/>
  <c r="H2378"/>
  <c r="J2378" s="1"/>
  <c r="I2378"/>
  <c r="G2379"/>
  <c r="H2379"/>
  <c r="J2379" s="1"/>
  <c r="I2379"/>
  <c r="G2380"/>
  <c r="H2380"/>
  <c r="I2380"/>
  <c r="J2380" s="1"/>
  <c r="G2381"/>
  <c r="H2381"/>
  <c r="I2381"/>
  <c r="J2381" s="1"/>
  <c r="G2382"/>
  <c r="H2382"/>
  <c r="J2382" s="1"/>
  <c r="I2382"/>
  <c r="G2383"/>
  <c r="H2383"/>
  <c r="I2383"/>
  <c r="J2383"/>
  <c r="G2384"/>
  <c r="H2384"/>
  <c r="I2384"/>
  <c r="J2384"/>
  <c r="G2385"/>
  <c r="H2385"/>
  <c r="I2385"/>
  <c r="J2385"/>
  <c r="G2386"/>
  <c r="H2386"/>
  <c r="J2386" s="1"/>
  <c r="I2386"/>
  <c r="G2387"/>
  <c r="H2387"/>
  <c r="J2387" s="1"/>
  <c r="I2387"/>
  <c r="G2388"/>
  <c r="H2388"/>
  <c r="I2388"/>
  <c r="J2388" s="1"/>
  <c r="G2389"/>
  <c r="H2389"/>
  <c r="I2389"/>
  <c r="J2389" s="1"/>
  <c r="G2390"/>
  <c r="H2390"/>
  <c r="J2390" s="1"/>
  <c r="I2390"/>
  <c r="G2391"/>
  <c r="H2391"/>
  <c r="I2391"/>
  <c r="J2391"/>
  <c r="G2392"/>
  <c r="H2392"/>
  <c r="I2392"/>
  <c r="J2392"/>
  <c r="G2393"/>
  <c r="H2393"/>
  <c r="I2393"/>
  <c r="J2393"/>
  <c r="G2394"/>
  <c r="H2394"/>
  <c r="J2394" s="1"/>
  <c r="I2394"/>
  <c r="G2395"/>
  <c r="H2395"/>
  <c r="J2395" s="1"/>
  <c r="I2395"/>
  <c r="G2396"/>
  <c r="H2396"/>
  <c r="I2396"/>
  <c r="J2396" s="1"/>
  <c r="G2397"/>
  <c r="H2397"/>
  <c r="I2397"/>
  <c r="J2397" s="1"/>
  <c r="G2398"/>
  <c r="H2398"/>
  <c r="J2398" s="1"/>
  <c r="I2398"/>
  <c r="G2399"/>
  <c r="H2399"/>
  <c r="I2399"/>
  <c r="J2399"/>
  <c r="G2400"/>
  <c r="H2400"/>
  <c r="I2400"/>
  <c r="J2400"/>
  <c r="G2401"/>
  <c r="H2401"/>
  <c r="I2401"/>
  <c r="J2401"/>
  <c r="G2402"/>
  <c r="H2402"/>
  <c r="J2402" s="1"/>
  <c r="I2402"/>
  <c r="G2403"/>
  <c r="H2403"/>
  <c r="J2403" s="1"/>
  <c r="I2403"/>
  <c r="G2404"/>
  <c r="H2404"/>
  <c r="I2404"/>
  <c r="J2404" s="1"/>
  <c r="G2405"/>
  <c r="H2405"/>
  <c r="I2405"/>
  <c r="J2405" s="1"/>
  <c r="G2406"/>
  <c r="H2406"/>
  <c r="J2406" s="1"/>
  <c r="I2406"/>
  <c r="G2407"/>
  <c r="H2407"/>
  <c r="I2407"/>
  <c r="J2407"/>
  <c r="G2408"/>
  <c r="H2408"/>
  <c r="I2408"/>
  <c r="J2408"/>
  <c r="G2409"/>
  <c r="H2409"/>
  <c r="I2409"/>
  <c r="J2409"/>
  <c r="G2410"/>
  <c r="H2410"/>
  <c r="J2410" s="1"/>
  <c r="I2410"/>
  <c r="G2411"/>
  <c r="H2411"/>
  <c r="J2411" s="1"/>
  <c r="I2411"/>
  <c r="G2412"/>
  <c r="H2412"/>
  <c r="I2412"/>
  <c r="J2412" s="1"/>
  <c r="G2413"/>
  <c r="H2413"/>
  <c r="I2413"/>
  <c r="J2413" s="1"/>
  <c r="G2414"/>
  <c r="H2414"/>
  <c r="J2414" s="1"/>
  <c r="I2414"/>
  <c r="G2415"/>
  <c r="H2415"/>
  <c r="I2415"/>
  <c r="J2415"/>
  <c r="G2416"/>
  <c r="H2416"/>
  <c r="I2416"/>
  <c r="J2416"/>
  <c r="G2417"/>
  <c r="H2417"/>
  <c r="I2417"/>
  <c r="J2417"/>
  <c r="G2418"/>
  <c r="H2418"/>
  <c r="J2418" s="1"/>
  <c r="I2418"/>
  <c r="G2419"/>
  <c r="H2419"/>
  <c r="J2419" s="1"/>
  <c r="I2419"/>
  <c r="G2420"/>
  <c r="H2420"/>
  <c r="I2420"/>
  <c r="J2420" s="1"/>
  <c r="G2421"/>
  <c r="H2421"/>
  <c r="I2421"/>
  <c r="J2421" s="1"/>
  <c r="G2422"/>
  <c r="H2422"/>
  <c r="J2422" s="1"/>
  <c r="I2422"/>
  <c r="G2423"/>
  <c r="H2423"/>
  <c r="I2423"/>
  <c r="J2423"/>
  <c r="G2424"/>
  <c r="H2424"/>
  <c r="I2424"/>
  <c r="J2424"/>
  <c r="G2425"/>
  <c r="H2425"/>
  <c r="I2425"/>
  <c r="J2425"/>
  <c r="G2426"/>
  <c r="H2426"/>
  <c r="J2426" s="1"/>
  <c r="I2426"/>
  <c r="G2427"/>
  <c r="H2427"/>
  <c r="J2427" s="1"/>
  <c r="I2427"/>
  <c r="G2428"/>
  <c r="H2428"/>
  <c r="I2428"/>
  <c r="J2428" s="1"/>
  <c r="G2429"/>
  <c r="H2429"/>
  <c r="I2429"/>
  <c r="J2429" s="1"/>
  <c r="G2430"/>
  <c r="H2430"/>
  <c r="J2430" s="1"/>
  <c r="I2430"/>
  <c r="G2431"/>
  <c r="H2431"/>
  <c r="I2431"/>
  <c r="J2431"/>
  <c r="G2432"/>
  <c r="H2432"/>
  <c r="I2432"/>
  <c r="J2432"/>
  <c r="G2433"/>
  <c r="H2433"/>
  <c r="I2433"/>
  <c r="J2433"/>
  <c r="G2434"/>
  <c r="H2434"/>
  <c r="J2434" s="1"/>
  <c r="I2434"/>
  <c r="G2435"/>
  <c r="H2435"/>
  <c r="J2435" s="1"/>
  <c r="I2435"/>
  <c r="G2436"/>
  <c r="H2436"/>
  <c r="I2436"/>
  <c r="J2436" s="1"/>
  <c r="G2437"/>
  <c r="H2437"/>
  <c r="I2437"/>
  <c r="J2437" s="1"/>
  <c r="G2438"/>
  <c r="H2438"/>
  <c r="J2438" s="1"/>
  <c r="I2438"/>
  <c r="G2439"/>
  <c r="H2439"/>
  <c r="I2439"/>
  <c r="J2439"/>
  <c r="G2440"/>
  <c r="H2440"/>
  <c r="I2440"/>
  <c r="J2440"/>
  <c r="G2441"/>
  <c r="H2441"/>
  <c r="I2441"/>
  <c r="J2441"/>
  <c r="G2442"/>
  <c r="H2442"/>
  <c r="J2442" s="1"/>
  <c r="I2442"/>
  <c r="G2443"/>
  <c r="H2443"/>
  <c r="J2443" s="1"/>
  <c r="I2443"/>
  <c r="G2444"/>
  <c r="H2444"/>
  <c r="I2444"/>
  <c r="J2444" s="1"/>
  <c r="G2445"/>
  <c r="H2445"/>
  <c r="I2445"/>
  <c r="J2445" s="1"/>
  <c r="G2446"/>
  <c r="H2446"/>
  <c r="J2446" s="1"/>
  <c r="I2446"/>
  <c r="G2447"/>
  <c r="H2447"/>
  <c r="I2447"/>
  <c r="J2447"/>
  <c r="G2448"/>
  <c r="H2448"/>
  <c r="I2448"/>
  <c r="J2448"/>
  <c r="G2449"/>
  <c r="H2449"/>
  <c r="I2449"/>
  <c r="J2449"/>
  <c r="G2450"/>
  <c r="H2450"/>
  <c r="J2450" s="1"/>
  <c r="I2450"/>
  <c r="G2451"/>
  <c r="H2451"/>
  <c r="J2451" s="1"/>
  <c r="I2451"/>
  <c r="G2452"/>
  <c r="H2452"/>
  <c r="I2452"/>
  <c r="J2452" s="1"/>
  <c r="G2453"/>
  <c r="H2453"/>
  <c r="I2453"/>
  <c r="J2453" s="1"/>
  <c r="G2454"/>
  <c r="H2454"/>
  <c r="J2454" s="1"/>
  <c r="I2454"/>
  <c r="G2455"/>
  <c r="H2455"/>
  <c r="I2455"/>
  <c r="J2455"/>
  <c r="G2456"/>
  <c r="H2456"/>
  <c r="I2456"/>
  <c r="J2456"/>
  <c r="G2457"/>
  <c r="H2457"/>
  <c r="I2457"/>
  <c r="J2457"/>
  <c r="G2458"/>
  <c r="H2458"/>
  <c r="J2458" s="1"/>
  <c r="I2458"/>
  <c r="G2459"/>
  <c r="H2459"/>
  <c r="J2459" s="1"/>
  <c r="I2459"/>
  <c r="G2460"/>
  <c r="H2460"/>
  <c r="I2460"/>
  <c r="J2460" s="1"/>
  <c r="G2461"/>
  <c r="H2461"/>
  <c r="I2461"/>
  <c r="J2461" s="1"/>
  <c r="G2462"/>
  <c r="H2462"/>
  <c r="J2462" s="1"/>
  <c r="I2462"/>
  <c r="G2463"/>
  <c r="H2463"/>
  <c r="I2463"/>
  <c r="J2463"/>
  <c r="G2464"/>
  <c r="H2464"/>
  <c r="I2464"/>
  <c r="J2464"/>
  <c r="G2465"/>
  <c r="H2465"/>
  <c r="I2465"/>
  <c r="J2465"/>
  <c r="G2466"/>
  <c r="H2466"/>
  <c r="J2466" s="1"/>
  <c r="I2466"/>
  <c r="G2467"/>
  <c r="H2467"/>
  <c r="J2467" s="1"/>
  <c r="I2467"/>
  <c r="G2468"/>
  <c r="H2468"/>
  <c r="I2468"/>
  <c r="J2468" s="1"/>
  <c r="G2469"/>
  <c r="H2469"/>
  <c r="I2469"/>
  <c r="J2469" s="1"/>
  <c r="G2470"/>
  <c r="H2470"/>
  <c r="J2470" s="1"/>
  <c r="I2470"/>
  <c r="G2471"/>
  <c r="H2471"/>
  <c r="I2471"/>
  <c r="J2471"/>
  <c r="G2472"/>
  <c r="H2472"/>
  <c r="I2472"/>
  <c r="J2472"/>
  <c r="G2473"/>
  <c r="H2473"/>
  <c r="I2473"/>
  <c r="J2473"/>
  <c r="G2474"/>
  <c r="H2474"/>
  <c r="J2474" s="1"/>
  <c r="I2474"/>
  <c r="G2475"/>
  <c r="H2475"/>
  <c r="J2475" s="1"/>
  <c r="I2475"/>
  <c r="G2476"/>
  <c r="H2476"/>
  <c r="I2476"/>
  <c r="J2476" s="1"/>
  <c r="G2477"/>
  <c r="H2477"/>
  <c r="I2477"/>
  <c r="J2477" s="1"/>
  <c r="G2478"/>
  <c r="H2478"/>
  <c r="J2478" s="1"/>
  <c r="I2478"/>
  <c r="G2479"/>
  <c r="H2479"/>
  <c r="I2479"/>
  <c r="J2479"/>
  <c r="G2480"/>
  <c r="H2480"/>
  <c r="I2480"/>
  <c r="J2480"/>
  <c r="G2481"/>
  <c r="H2481"/>
  <c r="I2481"/>
  <c r="J2481"/>
  <c r="G2482"/>
  <c r="H2482"/>
  <c r="J2482" s="1"/>
  <c r="I2482"/>
  <c r="G2483"/>
  <c r="H2483"/>
  <c r="J2483" s="1"/>
  <c r="I2483"/>
  <c r="G2484"/>
  <c r="H2484"/>
  <c r="I2484"/>
  <c r="J2484" s="1"/>
  <c r="G2485"/>
  <c r="H2485"/>
  <c r="I2485"/>
  <c r="J2485" s="1"/>
  <c r="G2486"/>
  <c r="H2486"/>
  <c r="J2486" s="1"/>
  <c r="I2486"/>
  <c r="G2487"/>
  <c r="H2487"/>
  <c r="I2487"/>
  <c r="J2487"/>
  <c r="G2488"/>
  <c r="H2488"/>
  <c r="I2488"/>
  <c r="J2488"/>
  <c r="G2489"/>
  <c r="H2489"/>
  <c r="I2489"/>
  <c r="J2489"/>
  <c r="G2490"/>
  <c r="H2490"/>
  <c r="J2490" s="1"/>
  <c r="I2490"/>
  <c r="G2491"/>
  <c r="H2491"/>
  <c r="J2491" s="1"/>
  <c r="I2491"/>
  <c r="G2492"/>
  <c r="H2492"/>
  <c r="I2492"/>
  <c r="J2492" s="1"/>
  <c r="G2493"/>
  <c r="H2493"/>
  <c r="I2493"/>
  <c r="J2493" s="1"/>
  <c r="G2494"/>
  <c r="H2494"/>
  <c r="J2494" s="1"/>
  <c r="I2494"/>
  <c r="G2495"/>
  <c r="H2495"/>
  <c r="I2495"/>
  <c r="J2495"/>
  <c r="G2496"/>
  <c r="H2496"/>
  <c r="I2496"/>
  <c r="J2496"/>
  <c r="G2497"/>
  <c r="H2497"/>
  <c r="I2497"/>
  <c r="J2497"/>
  <c r="G2498"/>
  <c r="H2498"/>
  <c r="J2498" s="1"/>
  <c r="I2498"/>
  <c r="G2499"/>
  <c r="H2499"/>
  <c r="J2499" s="1"/>
  <c r="I2499"/>
  <c r="G2500"/>
  <c r="H2500"/>
  <c r="I2500"/>
  <c r="J2500" s="1"/>
  <c r="G2501"/>
  <c r="H2501"/>
  <c r="I2501"/>
  <c r="J2501" s="1"/>
  <c r="G2502"/>
  <c r="H2502"/>
  <c r="J2502" s="1"/>
  <c r="I2502"/>
  <c r="G2503"/>
  <c r="H2503"/>
  <c r="I2503"/>
  <c r="J2503"/>
  <c r="G2504"/>
  <c r="H2504"/>
  <c r="I2504"/>
  <c r="J2504"/>
  <c r="G2505"/>
  <c r="H2505"/>
  <c r="I2505"/>
  <c r="J2505"/>
  <c r="G2506"/>
  <c r="H2506"/>
  <c r="J2506" s="1"/>
  <c r="I2506"/>
  <c r="G2507"/>
  <c r="H2507"/>
  <c r="J2507" s="1"/>
  <c r="I2507"/>
  <c r="G2508"/>
  <c r="H2508"/>
  <c r="I2508"/>
  <c r="J2508" s="1"/>
  <c r="G2509"/>
  <c r="H2509"/>
  <c r="I2509"/>
  <c r="J2509" s="1"/>
  <c r="G2510"/>
  <c r="H2510"/>
  <c r="J2510" s="1"/>
  <c r="I2510"/>
  <c r="G2511"/>
  <c r="H2511"/>
  <c r="I2511"/>
  <c r="J2511"/>
  <c r="G2512"/>
  <c r="H2512"/>
  <c r="I2512"/>
  <c r="J2512"/>
  <c r="G2513"/>
  <c r="H2513"/>
  <c r="I2513"/>
  <c r="J2513"/>
  <c r="G2514"/>
  <c r="H2514"/>
  <c r="J2514" s="1"/>
  <c r="I2514"/>
  <c r="G2515"/>
  <c r="H2515"/>
  <c r="J2515" s="1"/>
  <c r="I2515"/>
  <c r="G2516"/>
  <c r="H2516"/>
  <c r="I2516"/>
  <c r="J2516" s="1"/>
  <c r="G2517"/>
  <c r="H2517"/>
  <c r="I2517"/>
  <c r="J2517" s="1"/>
  <c r="G2518"/>
  <c r="H2518"/>
  <c r="J2518" s="1"/>
  <c r="I2518"/>
  <c r="G2519"/>
  <c r="H2519"/>
  <c r="I2519"/>
  <c r="J2519"/>
  <c r="G2520"/>
  <c r="H2520"/>
  <c r="I2520"/>
  <c r="J2520"/>
  <c r="G2521"/>
  <c r="H2521"/>
  <c r="I2521"/>
  <c r="J2521"/>
  <c r="G2522"/>
  <c r="H2522"/>
  <c r="J2522" s="1"/>
  <c r="I2522"/>
  <c r="G2523"/>
  <c r="H2523"/>
  <c r="J2523" s="1"/>
  <c r="I2523"/>
  <c r="G2524"/>
  <c r="H2524"/>
  <c r="I2524"/>
  <c r="J2524" s="1"/>
  <c r="G2525"/>
  <c r="H2525"/>
  <c r="I2525"/>
  <c r="J2525" s="1"/>
  <c r="G2526"/>
  <c r="H2526"/>
  <c r="J2526" s="1"/>
  <c r="I2526"/>
  <c r="G2527"/>
  <c r="H2527"/>
  <c r="I2527"/>
  <c r="J2527"/>
  <c r="G2528"/>
  <c r="H2528"/>
  <c r="I2528"/>
  <c r="J2528"/>
  <c r="G2529"/>
  <c r="H2529"/>
  <c r="I2529"/>
  <c r="J2529"/>
  <c r="G2530"/>
  <c r="H2530"/>
  <c r="J2530" s="1"/>
  <c r="I2530"/>
  <c r="G2531"/>
  <c r="H2531"/>
  <c r="J2531" s="1"/>
  <c r="I2531"/>
  <c r="G2532"/>
  <c r="H2532"/>
  <c r="I2532"/>
  <c r="J2532" s="1"/>
  <c r="G2533"/>
  <c r="H2533"/>
  <c r="I2533"/>
  <c r="J2533" s="1"/>
  <c r="G2534"/>
  <c r="H2534"/>
  <c r="J2534" s="1"/>
  <c r="I2534"/>
  <c r="G2535"/>
  <c r="H2535"/>
  <c r="I2535"/>
  <c r="J2535"/>
  <c r="G2536"/>
  <c r="H2536"/>
  <c r="I2536"/>
  <c r="J2536"/>
  <c r="G2537"/>
  <c r="H2537"/>
  <c r="I2537"/>
  <c r="J2537"/>
  <c r="G2538"/>
  <c r="H2538"/>
  <c r="J2538" s="1"/>
  <c r="I2538"/>
  <c r="G2539"/>
  <c r="H2539"/>
  <c r="J2539" s="1"/>
  <c r="I2539"/>
  <c r="G2540"/>
  <c r="H2540"/>
  <c r="I2540"/>
  <c r="J2540" s="1"/>
  <c r="G2541"/>
  <c r="H2541"/>
  <c r="I2541"/>
  <c r="J2541" s="1"/>
  <c r="G2542"/>
  <c r="H2542"/>
  <c r="J2542" s="1"/>
  <c r="I2542"/>
  <c r="G2543"/>
  <c r="H2543"/>
  <c r="I2543"/>
  <c r="J2543"/>
  <c r="G2544"/>
  <c r="H2544"/>
  <c r="I2544"/>
  <c r="J2544"/>
  <c r="G2545"/>
  <c r="H2545"/>
  <c r="I2545"/>
  <c r="J2545"/>
  <c r="G2546"/>
  <c r="H2546"/>
  <c r="J2546" s="1"/>
  <c r="I2546"/>
  <c r="G2547"/>
  <c r="H2547"/>
  <c r="J2547" s="1"/>
  <c r="I2547"/>
  <c r="G2548"/>
  <c r="H2548"/>
  <c r="I2548"/>
  <c r="J2548" s="1"/>
  <c r="G2549"/>
  <c r="H2549"/>
  <c r="I2549"/>
  <c r="J2549" s="1"/>
  <c r="G2550"/>
  <c r="H2550"/>
  <c r="J2550" s="1"/>
  <c r="I2550"/>
  <c r="G2551"/>
  <c r="H2551"/>
  <c r="I2551"/>
  <c r="J2551"/>
  <c r="G2552"/>
  <c r="H2552"/>
  <c r="I2552"/>
  <c r="J2552"/>
  <c r="G2553"/>
  <c r="H2553"/>
  <c r="I2553"/>
  <c r="J2553"/>
  <c r="G2554"/>
  <c r="H2554"/>
  <c r="J2554" s="1"/>
  <c r="I2554"/>
  <c r="G2555"/>
  <c r="H2555"/>
  <c r="J2555" s="1"/>
  <c r="I2555"/>
  <c r="G2556"/>
  <c r="H2556"/>
  <c r="I2556"/>
  <c r="J2556" s="1"/>
  <c r="G2557"/>
  <c r="H2557"/>
  <c r="I2557"/>
  <c r="J2557" s="1"/>
  <c r="G2558"/>
  <c r="H2558"/>
  <c r="J2558" s="1"/>
  <c r="I2558"/>
  <c r="G2559"/>
  <c r="H2559"/>
  <c r="I2559"/>
  <c r="J2559"/>
  <c r="G2560"/>
  <c r="H2560"/>
  <c r="I2560"/>
  <c r="J2560"/>
  <c r="G2561"/>
  <c r="H2561"/>
  <c r="I2561"/>
  <c r="J2561"/>
  <c r="G2562"/>
  <c r="H2562"/>
  <c r="J2562" s="1"/>
  <c r="I2562"/>
  <c r="G2563"/>
  <c r="H2563"/>
  <c r="J2563" s="1"/>
  <c r="I2563"/>
  <c r="G2564"/>
  <c r="H2564"/>
  <c r="I2564"/>
  <c r="J2564" s="1"/>
  <c r="G2565"/>
  <c r="H2565"/>
  <c r="I2565"/>
  <c r="J2565" s="1"/>
  <c r="G2566"/>
  <c r="H2566"/>
  <c r="J2566" s="1"/>
  <c r="I2566"/>
  <c r="G2567"/>
  <c r="H2567"/>
  <c r="I2567"/>
  <c r="J2567"/>
  <c r="G2568"/>
  <c r="H2568"/>
  <c r="I2568"/>
  <c r="J2568"/>
  <c r="G2569"/>
  <c r="H2569"/>
  <c r="I2569"/>
  <c r="J2569"/>
  <c r="G2570"/>
  <c r="H2570"/>
  <c r="J2570" s="1"/>
  <c r="I2570"/>
  <c r="G2571"/>
  <c r="H2571"/>
  <c r="J2571" s="1"/>
  <c r="I2571"/>
  <c r="G2572"/>
  <c r="H2572"/>
  <c r="I2572"/>
  <c r="J2572" s="1"/>
  <c r="G2573"/>
  <c r="H2573"/>
  <c r="I2573"/>
  <c r="J2573" s="1"/>
  <c r="G2574"/>
  <c r="H2574"/>
  <c r="J2574" s="1"/>
  <c r="I2574"/>
  <c r="G2575"/>
  <c r="H2575"/>
  <c r="I2575"/>
  <c r="J2575"/>
  <c r="G2576"/>
  <c r="H2576"/>
  <c r="I2576"/>
  <c r="J2576"/>
  <c r="G2577"/>
  <c r="H2577"/>
  <c r="I2577"/>
  <c r="J2577"/>
  <c r="G2578"/>
  <c r="H2578"/>
  <c r="J2578" s="1"/>
  <c r="I2578"/>
  <c r="G2579"/>
  <c r="H2579"/>
  <c r="J2579" s="1"/>
  <c r="I2579"/>
  <c r="G2580"/>
  <c r="H2580"/>
  <c r="I2580"/>
  <c r="J2580" s="1"/>
  <c r="G2581"/>
  <c r="H2581"/>
  <c r="I2581"/>
  <c r="J2581" s="1"/>
  <c r="G2582"/>
  <c r="H2582"/>
  <c r="J2582" s="1"/>
  <c r="I2582"/>
  <c r="G2583"/>
  <c r="H2583"/>
  <c r="I2583"/>
  <c r="J2583"/>
  <c r="G2584"/>
  <c r="H2584"/>
  <c r="I2584"/>
  <c r="J2584"/>
  <c r="G2585"/>
  <c r="H2585"/>
  <c r="I2585"/>
  <c r="J2585"/>
  <c r="G2586"/>
  <c r="H2586"/>
  <c r="J2586" s="1"/>
  <c r="I2586"/>
  <c r="G2587"/>
  <c r="H2587"/>
  <c r="J2587" s="1"/>
  <c r="I2587"/>
  <c r="G2588"/>
  <c r="H2588"/>
  <c r="I2588"/>
  <c r="J2588" s="1"/>
  <c r="G2589"/>
  <c r="H2589"/>
  <c r="I2589"/>
  <c r="J2589" s="1"/>
  <c r="G2590"/>
  <c r="H2590"/>
  <c r="J2590" s="1"/>
  <c r="I2590"/>
  <c r="G2591"/>
  <c r="H2591"/>
  <c r="I2591"/>
  <c r="J2591"/>
  <c r="G2592"/>
  <c r="H2592"/>
  <c r="I2592"/>
  <c r="J2592"/>
  <c r="G2593"/>
  <c r="H2593"/>
  <c r="I2593"/>
  <c r="J2593"/>
  <c r="G2594"/>
  <c r="H2594"/>
  <c r="J2594" s="1"/>
  <c r="I2594"/>
  <c r="G2595"/>
  <c r="H2595"/>
  <c r="J2595" s="1"/>
  <c r="I2595"/>
  <c r="G2596"/>
  <c r="H2596"/>
  <c r="I2596"/>
  <c r="J2596" s="1"/>
  <c r="G2597"/>
  <c r="H2597"/>
  <c r="I2597"/>
  <c r="J2597" s="1"/>
  <c r="G2598"/>
  <c r="H2598"/>
  <c r="J2598" s="1"/>
  <c r="I2598"/>
  <c r="G2599"/>
  <c r="H2599"/>
  <c r="I2599"/>
  <c r="J2599"/>
  <c r="G2600"/>
  <c r="H2600"/>
  <c r="I2600"/>
  <c r="J2600"/>
  <c r="G2601"/>
  <c r="H2601"/>
  <c r="I2601"/>
  <c r="J2601"/>
  <c r="G2602"/>
  <c r="H2602"/>
  <c r="J2602" s="1"/>
  <c r="I2602"/>
  <c r="G2603"/>
  <c r="H2603"/>
  <c r="J2603" s="1"/>
  <c r="I2603"/>
  <c r="G2604"/>
  <c r="H2604"/>
  <c r="I2604"/>
  <c r="J2604" s="1"/>
  <c r="G2605"/>
  <c r="H2605"/>
  <c r="I2605"/>
  <c r="J2605" s="1"/>
  <c r="G2606"/>
  <c r="H2606"/>
  <c r="J2606" s="1"/>
  <c r="I2606"/>
  <c r="G2607"/>
  <c r="H2607"/>
  <c r="I2607"/>
  <c r="J2607"/>
  <c r="G2608"/>
  <c r="H2608"/>
  <c r="I2608"/>
  <c r="J2608"/>
  <c r="G2609"/>
  <c r="H2609"/>
  <c r="I2609"/>
  <c r="J2609"/>
  <c r="G2610"/>
  <c r="H2610"/>
  <c r="J2610" s="1"/>
  <c r="I2610"/>
  <c r="G2611"/>
  <c r="H2611"/>
  <c r="J2611" s="1"/>
  <c r="I2611"/>
  <c r="G2612"/>
  <c r="H2612"/>
  <c r="I2612"/>
  <c r="J2612" s="1"/>
  <c r="G2613"/>
  <c r="H2613"/>
  <c r="I2613"/>
  <c r="J2613" s="1"/>
  <c r="G2614"/>
  <c r="H2614"/>
  <c r="J2614" s="1"/>
  <c r="I2614"/>
  <c r="G2615"/>
  <c r="H2615"/>
  <c r="I2615"/>
  <c r="J2615"/>
  <c r="G2616"/>
  <c r="H2616"/>
  <c r="I2616"/>
  <c r="J2616"/>
  <c r="G2617"/>
  <c r="H2617"/>
  <c r="I2617"/>
  <c r="J2617"/>
  <c r="G2618"/>
  <c r="H2618"/>
  <c r="J2618" s="1"/>
  <c r="I2618"/>
  <c r="G2619"/>
  <c r="H2619"/>
  <c r="J2619" s="1"/>
  <c r="I2619"/>
  <c r="G2620"/>
  <c r="H2620"/>
  <c r="I2620"/>
  <c r="J2620" s="1"/>
  <c r="G2621"/>
  <c r="H2621"/>
  <c r="I2621"/>
  <c r="J2621" s="1"/>
  <c r="G2622"/>
  <c r="H2622"/>
  <c r="J2622" s="1"/>
  <c r="I2622"/>
  <c r="G2623"/>
  <c r="H2623"/>
  <c r="I2623"/>
  <c r="J2623"/>
  <c r="G2624"/>
  <c r="H2624"/>
  <c r="I2624"/>
  <c r="J2624"/>
  <c r="G2625"/>
  <c r="H2625"/>
  <c r="I2625"/>
  <c r="J2625"/>
  <c r="G2626"/>
  <c r="H2626"/>
  <c r="J2626" s="1"/>
  <c r="I2626"/>
  <c r="G2627"/>
  <c r="H2627"/>
  <c r="J2627" s="1"/>
  <c r="I2627"/>
  <c r="G2628"/>
  <c r="H2628"/>
  <c r="I2628"/>
  <c r="J2628" s="1"/>
  <c r="G2629"/>
  <c r="H2629"/>
  <c r="I2629"/>
  <c r="J2629" s="1"/>
  <c r="G2630"/>
  <c r="H2630"/>
  <c r="J2630" s="1"/>
  <c r="I2630"/>
  <c r="G2631"/>
  <c r="H2631"/>
  <c r="I2631"/>
  <c r="J2631"/>
  <c r="G2632"/>
  <c r="H2632"/>
  <c r="I2632"/>
  <c r="J2632"/>
  <c r="G2633"/>
  <c r="H2633"/>
  <c r="I2633"/>
  <c r="J2633"/>
  <c r="G2634"/>
  <c r="H2634"/>
  <c r="J2634" s="1"/>
  <c r="I2634"/>
  <c r="G2635"/>
  <c r="H2635"/>
  <c r="J2635" s="1"/>
  <c r="I2635"/>
  <c r="G2636"/>
  <c r="H2636"/>
  <c r="I2636"/>
  <c r="J2636" s="1"/>
  <c r="G2637"/>
  <c r="H2637"/>
  <c r="I2637"/>
  <c r="J2637" s="1"/>
  <c r="G2638"/>
  <c r="H2638"/>
  <c r="J2638" s="1"/>
  <c r="I2638"/>
  <c r="G2639"/>
  <c r="H2639"/>
  <c r="I2639"/>
  <c r="J2639"/>
  <c r="G2640"/>
  <c r="H2640"/>
  <c r="I2640"/>
  <c r="J2640"/>
  <c r="G2641"/>
  <c r="H2641"/>
  <c r="I2641"/>
  <c r="J2641"/>
  <c r="G2642"/>
  <c r="H2642"/>
  <c r="J2642" s="1"/>
  <c r="I2642"/>
  <c r="G2643"/>
  <c r="H2643"/>
  <c r="J2643" s="1"/>
  <c r="I2643"/>
  <c r="G2644"/>
  <c r="H2644"/>
  <c r="I2644"/>
  <c r="J2644" s="1"/>
  <c r="G2645"/>
  <c r="H2645"/>
  <c r="I2645"/>
  <c r="J2645" s="1"/>
  <c r="G2646"/>
  <c r="H2646"/>
  <c r="J2646" s="1"/>
  <c r="I2646"/>
  <c r="G2647"/>
  <c r="H2647"/>
  <c r="I2647"/>
  <c r="J2647"/>
  <c r="G2648"/>
  <c r="H2648"/>
  <c r="I2648"/>
  <c r="J2648"/>
  <c r="G2649"/>
  <c r="H2649"/>
  <c r="I2649"/>
  <c r="J2649"/>
  <c r="G2650"/>
  <c r="H2650"/>
  <c r="J2650" s="1"/>
  <c r="I2650"/>
  <c r="G2651"/>
  <c r="H2651"/>
  <c r="J2651" s="1"/>
  <c r="I2651"/>
  <c r="G2652"/>
  <c r="H2652"/>
  <c r="I2652"/>
  <c r="J2652" s="1"/>
  <c r="G2653"/>
  <c r="H2653"/>
  <c r="I2653"/>
  <c r="J2653" s="1"/>
  <c r="G2654"/>
  <c r="H2654"/>
  <c r="J2654" s="1"/>
  <c r="I2654"/>
  <c r="G2655"/>
  <c r="H2655"/>
  <c r="I2655"/>
  <c r="J2655"/>
  <c r="G2656"/>
  <c r="H2656"/>
  <c r="I2656"/>
  <c r="J2656"/>
  <c r="G2657"/>
  <c r="H2657"/>
  <c r="I2657"/>
  <c r="J2657"/>
  <c r="G2658"/>
  <c r="H2658"/>
  <c r="J2658" s="1"/>
  <c r="I2658"/>
  <c r="G2659"/>
  <c r="H2659"/>
  <c r="J2659" s="1"/>
  <c r="I2659"/>
  <c r="G2660"/>
  <c r="H2660"/>
  <c r="I2660"/>
  <c r="J2660" s="1"/>
  <c r="G2661"/>
  <c r="H2661"/>
  <c r="I2661"/>
  <c r="J2661" s="1"/>
  <c r="G2662"/>
  <c r="H2662"/>
  <c r="J2662" s="1"/>
  <c r="I2662"/>
  <c r="G2663"/>
  <c r="H2663"/>
  <c r="I2663"/>
  <c r="J2663"/>
  <c r="G2664"/>
  <c r="H2664"/>
  <c r="I2664"/>
  <c r="J2664"/>
  <c r="G2665"/>
  <c r="H2665"/>
  <c r="I2665"/>
  <c r="J2665"/>
  <c r="G2666"/>
  <c r="H2666"/>
  <c r="J2666" s="1"/>
  <c r="I2666"/>
  <c r="G2667"/>
  <c r="H2667"/>
  <c r="J2667" s="1"/>
  <c r="I2667"/>
  <c r="G2668"/>
  <c r="H2668"/>
  <c r="I2668"/>
  <c r="J2668" s="1"/>
  <c r="G2669"/>
  <c r="H2669"/>
  <c r="I2669"/>
  <c r="J2669" s="1"/>
  <c r="G2670"/>
  <c r="H2670"/>
  <c r="J2670" s="1"/>
  <c r="I2670"/>
  <c r="G2671"/>
  <c r="H2671"/>
  <c r="I2671"/>
  <c r="J2671"/>
  <c r="G2672"/>
  <c r="H2672"/>
  <c r="I2672"/>
  <c r="J2672"/>
  <c r="G2673"/>
  <c r="H2673"/>
  <c r="I2673"/>
  <c r="J2673"/>
  <c r="G2674"/>
  <c r="H2674"/>
  <c r="J2674" s="1"/>
  <c r="I2674"/>
  <c r="G2675"/>
  <c r="H2675"/>
  <c r="J2675" s="1"/>
  <c r="I2675"/>
  <c r="G2676"/>
  <c r="H2676"/>
  <c r="I2676"/>
  <c r="J2676" s="1"/>
  <c r="G2677"/>
  <c r="H2677"/>
  <c r="I2677"/>
  <c r="J2677" s="1"/>
  <c r="G2678"/>
  <c r="H2678"/>
  <c r="J2678" s="1"/>
  <c r="I2678"/>
  <c r="G2679"/>
  <c r="H2679"/>
  <c r="I2679"/>
  <c r="J2679"/>
  <c r="G2680"/>
  <c r="H2680"/>
  <c r="I2680"/>
  <c r="J2680"/>
  <c r="G2681"/>
  <c r="H2681"/>
  <c r="I2681"/>
  <c r="J2681"/>
  <c r="G2682"/>
  <c r="H2682"/>
  <c r="J2682" s="1"/>
  <c r="I2682"/>
  <c r="G2683"/>
  <c r="H2683"/>
  <c r="J2683" s="1"/>
  <c r="I2683"/>
  <c r="G2684"/>
  <c r="H2684"/>
  <c r="I2684"/>
  <c r="J2684" s="1"/>
  <c r="G2685"/>
  <c r="H2685"/>
  <c r="I2685"/>
  <c r="J2685" s="1"/>
  <c r="G2686"/>
  <c r="H2686"/>
  <c r="J2686" s="1"/>
  <c r="I2686"/>
  <c r="G2687"/>
  <c r="H2687"/>
  <c r="I2687"/>
  <c r="J2687"/>
  <c r="G2688"/>
  <c r="H2688"/>
  <c r="I2688"/>
  <c r="J2688"/>
  <c r="G2689"/>
  <c r="H2689"/>
  <c r="I2689"/>
  <c r="J2689"/>
  <c r="G2690"/>
  <c r="H2690"/>
  <c r="J2690" s="1"/>
  <c r="I2690"/>
  <c r="G2691"/>
  <c r="H2691"/>
  <c r="J2691" s="1"/>
  <c r="I2691"/>
  <c r="G2692"/>
  <c r="H2692"/>
  <c r="I2692"/>
  <c r="J2692" s="1"/>
  <c r="G2693"/>
  <c r="H2693"/>
  <c r="I2693"/>
  <c r="J2693" s="1"/>
  <c r="G2694"/>
  <c r="H2694"/>
  <c r="J2694" s="1"/>
  <c r="I2694"/>
  <c r="G2695"/>
  <c r="H2695"/>
  <c r="I2695"/>
  <c r="J2695"/>
  <c r="G2696"/>
  <c r="H2696"/>
  <c r="I2696"/>
  <c r="J2696"/>
  <c r="G2697"/>
  <c r="H2697"/>
  <c r="I2697"/>
  <c r="J2697"/>
  <c r="G2698"/>
  <c r="H2698"/>
  <c r="J2698" s="1"/>
  <c r="I2698"/>
  <c r="G2699"/>
  <c r="H2699"/>
  <c r="J2699" s="1"/>
  <c r="I2699"/>
  <c r="G2700"/>
  <c r="H2700"/>
  <c r="I2700"/>
  <c r="J2700" s="1"/>
  <c r="G2701"/>
  <c r="H2701"/>
  <c r="I2701"/>
  <c r="J2701" s="1"/>
  <c r="G2702"/>
  <c r="H2702"/>
  <c r="J2702" s="1"/>
  <c r="I2702"/>
  <c r="G2703"/>
  <c r="H2703"/>
  <c r="I2703"/>
  <c r="J2703"/>
  <c r="G2704"/>
  <c r="H2704"/>
  <c r="I2704"/>
  <c r="J2704"/>
  <c r="G2705"/>
  <c r="H2705"/>
  <c r="I2705"/>
  <c r="J2705"/>
  <c r="G2706"/>
  <c r="H2706"/>
  <c r="J2706" s="1"/>
  <c r="I2706"/>
  <c r="G2707"/>
  <c r="H2707"/>
  <c r="J2707" s="1"/>
  <c r="I2707"/>
  <c r="G2708"/>
  <c r="H2708"/>
  <c r="I2708"/>
  <c r="J2708" s="1"/>
  <c r="G2709"/>
  <c r="H2709"/>
  <c r="I2709"/>
  <c r="J2709" s="1"/>
  <c r="G2710"/>
  <c r="H2710"/>
  <c r="J2710" s="1"/>
  <c r="I2710"/>
  <c r="G2711"/>
  <c r="H2711"/>
  <c r="I2711"/>
  <c r="J2711"/>
  <c r="G2712"/>
  <c r="H2712"/>
  <c r="I2712"/>
  <c r="J2712"/>
  <c r="G2713"/>
  <c r="H2713"/>
  <c r="I2713"/>
  <c r="J2713"/>
  <c r="G2714"/>
  <c r="H2714"/>
  <c r="J2714" s="1"/>
  <c r="I2714"/>
  <c r="G2715"/>
  <c r="H2715"/>
  <c r="J2715" s="1"/>
  <c r="I2715"/>
  <c r="G2716"/>
  <c r="H2716"/>
  <c r="I2716"/>
  <c r="J2716" s="1"/>
  <c r="G2717"/>
  <c r="H2717"/>
  <c r="I2717"/>
  <c r="J2717" s="1"/>
  <c r="G2718"/>
  <c r="H2718"/>
  <c r="J2718" s="1"/>
  <c r="I2718"/>
  <c r="G2719"/>
  <c r="H2719"/>
  <c r="I2719"/>
  <c r="J2719"/>
  <c r="G2720"/>
  <c r="H2720"/>
  <c r="I2720"/>
  <c r="J2720"/>
  <c r="G2721"/>
  <c r="H2721"/>
  <c r="I2721"/>
  <c r="J2721"/>
  <c r="G2722"/>
  <c r="H2722"/>
  <c r="J2722" s="1"/>
  <c r="I2722"/>
  <c r="G2723"/>
  <c r="H2723"/>
  <c r="J2723" s="1"/>
  <c r="I2723"/>
  <c r="G2724"/>
  <c r="H2724"/>
  <c r="I2724"/>
  <c r="J2724" s="1"/>
  <c r="G2725"/>
  <c r="H2725"/>
  <c r="I2725"/>
  <c r="J2725" s="1"/>
  <c r="G2726"/>
  <c r="H2726"/>
  <c r="J2726" s="1"/>
  <c r="I2726"/>
  <c r="G2727"/>
  <c r="H2727"/>
  <c r="I2727"/>
  <c r="J2727"/>
  <c r="G2728"/>
  <c r="H2728"/>
  <c r="I2728"/>
  <c r="J2728"/>
  <c r="G2729"/>
  <c r="H2729"/>
  <c r="I2729"/>
  <c r="J2729"/>
  <c r="G2730"/>
  <c r="H2730"/>
  <c r="J2730" s="1"/>
  <c r="I2730"/>
  <c r="G2731"/>
  <c r="H2731"/>
  <c r="J2731" s="1"/>
  <c r="I2731"/>
  <c r="G2732"/>
  <c r="H2732"/>
  <c r="I2732"/>
  <c r="J2732" s="1"/>
  <c r="G2733"/>
  <c r="H2733"/>
  <c r="I2733"/>
  <c r="J2733" s="1"/>
  <c r="G2734"/>
  <c r="H2734"/>
  <c r="J2734" s="1"/>
  <c r="I2734"/>
  <c r="G2735"/>
  <c r="H2735"/>
  <c r="I2735"/>
  <c r="J2735"/>
  <c r="G2736"/>
  <c r="H2736"/>
  <c r="I2736"/>
  <c r="J2736"/>
  <c r="G2737"/>
  <c r="H2737"/>
  <c r="I2737"/>
  <c r="J2737"/>
  <c r="G2738"/>
  <c r="H2738"/>
  <c r="J2738" s="1"/>
  <c r="I2738"/>
  <c r="G2739"/>
  <c r="H2739"/>
  <c r="J2739" s="1"/>
  <c r="I2739"/>
  <c r="G2740"/>
  <c r="H2740"/>
  <c r="I2740"/>
  <c r="J2740" s="1"/>
  <c r="G2741"/>
  <c r="H2741"/>
  <c r="I2741"/>
  <c r="J2741" s="1"/>
  <c r="G2742"/>
  <c r="H2742"/>
  <c r="J2742" s="1"/>
  <c r="I2742"/>
  <c r="G2743"/>
  <c r="H2743"/>
  <c r="I2743"/>
  <c r="J2743"/>
  <c r="G2744"/>
  <c r="H2744"/>
  <c r="I2744"/>
  <c r="J2744"/>
  <c r="G2745"/>
  <c r="H2745"/>
  <c r="I2745"/>
  <c r="J2745"/>
  <c r="G2746"/>
  <c r="H2746"/>
  <c r="J2746" s="1"/>
  <c r="I2746"/>
  <c r="G2747"/>
  <c r="H2747"/>
  <c r="J2747" s="1"/>
  <c r="I2747"/>
  <c r="G2748"/>
  <c r="H2748"/>
  <c r="I2748"/>
  <c r="J2748" s="1"/>
  <c r="G2749"/>
  <c r="H2749"/>
  <c r="I2749"/>
  <c r="J2749" s="1"/>
  <c r="G2750"/>
  <c r="H2750"/>
  <c r="J2750" s="1"/>
  <c r="I2750"/>
  <c r="G2751"/>
  <c r="H2751"/>
  <c r="I2751"/>
  <c r="J2751"/>
  <c r="G2752"/>
  <c r="H2752"/>
  <c r="I2752"/>
  <c r="J2752"/>
  <c r="G2753"/>
  <c r="H2753"/>
  <c r="I2753"/>
  <c r="J2753"/>
  <c r="G2754"/>
  <c r="H2754"/>
  <c r="J2754" s="1"/>
  <c r="I2754"/>
  <c r="G2755"/>
  <c r="H2755"/>
  <c r="J2755" s="1"/>
  <c r="I2755"/>
  <c r="G2756"/>
  <c r="H2756"/>
  <c r="I2756"/>
  <c r="J2756" s="1"/>
  <c r="G2757"/>
  <c r="H2757"/>
  <c r="I2757"/>
  <c r="J2757" s="1"/>
  <c r="G2758"/>
  <c r="H2758"/>
  <c r="J2758" s="1"/>
  <c r="I2758"/>
  <c r="G2759"/>
  <c r="H2759"/>
  <c r="I2759"/>
  <c r="J2759"/>
  <c r="G2760"/>
  <c r="H2760"/>
  <c r="I2760"/>
  <c r="J2760"/>
  <c r="G2761"/>
  <c r="H2761"/>
  <c r="I2761"/>
  <c r="J2761"/>
  <c r="G2762"/>
  <c r="H2762"/>
  <c r="J2762" s="1"/>
  <c r="I2762"/>
  <c r="G2763"/>
  <c r="H2763"/>
  <c r="J2763" s="1"/>
  <c r="I2763"/>
  <c r="G2764"/>
  <c r="H2764"/>
  <c r="I2764"/>
  <c r="J2764" s="1"/>
  <c r="G2765"/>
  <c r="H2765"/>
  <c r="I2765"/>
  <c r="J2765" s="1"/>
  <c r="G2766"/>
  <c r="H2766"/>
  <c r="J2766" s="1"/>
  <c r="I2766"/>
  <c r="G2767"/>
  <c r="H2767"/>
  <c r="J2767" s="1"/>
  <c r="I2767"/>
  <c r="G2768"/>
  <c r="H2768"/>
  <c r="I2768"/>
  <c r="J2768"/>
  <c r="G2769"/>
  <c r="H2769"/>
  <c r="I2769"/>
  <c r="J2769"/>
  <c r="G2770"/>
  <c r="H2770"/>
  <c r="I2770"/>
  <c r="G2771"/>
  <c r="H2771"/>
  <c r="J2771" s="1"/>
  <c r="I2771"/>
  <c r="G2772"/>
  <c r="H2772"/>
  <c r="I2772"/>
  <c r="J2772" s="1"/>
  <c r="G2773"/>
  <c r="H2773"/>
  <c r="I2773"/>
  <c r="J2773"/>
  <c r="G2774"/>
  <c r="H2774"/>
  <c r="J2774" s="1"/>
  <c r="I2774"/>
  <c r="G2775"/>
  <c r="H2775"/>
  <c r="J2775" s="1"/>
  <c r="I2775"/>
  <c r="G2776"/>
  <c r="H2776"/>
  <c r="I2776"/>
  <c r="J2776"/>
  <c r="G2777"/>
  <c r="H2777"/>
  <c r="I2777"/>
  <c r="J2777" s="1"/>
  <c r="G2778"/>
  <c r="H2778"/>
  <c r="I2778"/>
  <c r="G2779"/>
  <c r="H2779"/>
  <c r="J2779" s="1"/>
  <c r="I2779"/>
  <c r="G2780"/>
  <c r="H2780"/>
  <c r="I2780"/>
  <c r="J2780"/>
  <c r="G2781"/>
  <c r="H2781"/>
  <c r="I2781"/>
  <c r="J2781"/>
  <c r="G2782"/>
  <c r="H2782"/>
  <c r="J2782" s="1"/>
  <c r="I2782"/>
  <c r="G2783"/>
  <c r="H2783"/>
  <c r="J2783" s="1"/>
  <c r="I2783"/>
  <c r="G2784"/>
  <c r="H2784"/>
  <c r="I2784"/>
  <c r="J2784"/>
  <c r="G2785"/>
  <c r="H2785"/>
  <c r="I2785"/>
  <c r="J2785" s="1"/>
  <c r="G2786"/>
  <c r="H2786"/>
  <c r="I2786"/>
  <c r="G2787"/>
  <c r="H2787"/>
  <c r="J2787" s="1"/>
  <c r="I2787"/>
  <c r="G2788"/>
  <c r="H2788"/>
  <c r="I2788"/>
  <c r="J2788"/>
  <c r="G2789"/>
  <c r="H2789"/>
  <c r="I2789"/>
  <c r="J2789"/>
  <c r="G2790"/>
  <c r="H2790"/>
  <c r="J2790" s="1"/>
  <c r="I2790"/>
  <c r="G2791"/>
  <c r="H2791"/>
  <c r="J2791" s="1"/>
  <c r="I2791"/>
  <c r="G2792"/>
  <c r="H2792"/>
  <c r="I2792"/>
  <c r="J2792"/>
  <c r="G2793"/>
  <c r="H2793"/>
  <c r="I2793"/>
  <c r="J2793" s="1"/>
  <c r="G2794"/>
  <c r="H2794"/>
  <c r="J2794" s="1"/>
  <c r="I2794"/>
  <c r="G2795"/>
  <c r="H2795"/>
  <c r="J2795" s="1"/>
  <c r="I2795"/>
  <c r="G2796"/>
  <c r="H2796"/>
  <c r="I2796"/>
  <c r="J2796"/>
  <c r="G2797"/>
  <c r="H2797"/>
  <c r="I2797"/>
  <c r="J2797"/>
  <c r="G2798"/>
  <c r="H2798"/>
  <c r="J2798" s="1"/>
  <c r="I2798"/>
  <c r="G2799"/>
  <c r="H2799"/>
  <c r="J2799" s="1"/>
  <c r="I2799"/>
  <c r="G2800"/>
  <c r="H2800"/>
  <c r="I2800"/>
  <c r="J2800"/>
  <c r="G2801"/>
  <c r="H2801"/>
  <c r="I2801"/>
  <c r="J2801" s="1"/>
  <c r="G2802"/>
  <c r="H2802"/>
  <c r="I2802"/>
  <c r="G2803"/>
  <c r="H2803"/>
  <c r="J2803" s="1"/>
  <c r="I2803"/>
  <c r="G2804"/>
  <c r="H2804"/>
  <c r="I2804"/>
  <c r="J2804"/>
  <c r="G2805"/>
  <c r="H2805"/>
  <c r="I2805"/>
  <c r="J2805"/>
  <c r="G2806"/>
  <c r="H2806"/>
  <c r="J2806" s="1"/>
  <c r="I2806"/>
  <c r="G2807"/>
  <c r="H2807"/>
  <c r="J2807" s="1"/>
  <c r="I2807"/>
  <c r="G2808"/>
  <c r="H2808"/>
  <c r="I2808"/>
  <c r="J2808"/>
  <c r="G2809"/>
  <c r="H2809"/>
  <c r="I2809"/>
  <c r="J2809" s="1"/>
  <c r="G2810"/>
  <c r="H2810"/>
  <c r="I2810"/>
  <c r="G2811"/>
  <c r="H2811"/>
  <c r="J2811" s="1"/>
  <c r="I2811"/>
  <c r="G2812"/>
  <c r="H2812"/>
  <c r="I2812"/>
  <c r="J2812"/>
  <c r="G2813"/>
  <c r="H2813"/>
  <c r="I2813"/>
  <c r="J2813"/>
  <c r="G2814"/>
  <c r="H2814"/>
  <c r="I2814"/>
  <c r="G2815"/>
  <c r="H2815"/>
  <c r="J2815" s="1"/>
  <c r="I2815"/>
  <c r="G2816"/>
  <c r="H2816"/>
  <c r="I2816"/>
  <c r="J2816"/>
  <c r="G2817"/>
  <c r="H2817"/>
  <c r="I2817"/>
  <c r="J2817"/>
  <c r="G2818"/>
  <c r="H2818"/>
  <c r="I2818"/>
  <c r="G2819"/>
  <c r="H2819"/>
  <c r="J2819" s="1"/>
  <c r="I2819"/>
  <c r="G2820"/>
  <c r="H2820"/>
  <c r="I2820"/>
  <c r="J2820"/>
  <c r="G2821"/>
  <c r="H2821"/>
  <c r="I2821"/>
  <c r="J2821"/>
  <c r="G2822"/>
  <c r="H2822"/>
  <c r="J2822" s="1"/>
  <c r="I2822"/>
  <c r="G2823"/>
  <c r="H2823"/>
  <c r="J2823" s="1"/>
  <c r="I2823"/>
  <c r="G2824"/>
  <c r="H2824"/>
  <c r="I2824"/>
  <c r="J2824"/>
  <c r="G2825"/>
  <c r="H2825"/>
  <c r="I2825"/>
  <c r="J2825" s="1"/>
  <c r="G2826"/>
  <c r="H2826"/>
  <c r="J2826" s="1"/>
  <c r="I2826"/>
  <c r="G2827"/>
  <c r="H2827"/>
  <c r="J2827" s="1"/>
  <c r="I2827"/>
  <c r="G2828"/>
  <c r="H2828"/>
  <c r="I2828"/>
  <c r="J2828"/>
  <c r="G2829"/>
  <c r="H2829"/>
  <c r="I2829"/>
  <c r="J2829"/>
  <c r="G2830"/>
  <c r="H2830"/>
  <c r="J2830" s="1"/>
  <c r="I2830"/>
  <c r="G2831"/>
  <c r="H2831"/>
  <c r="J2831" s="1"/>
  <c r="I2831"/>
  <c r="G2832"/>
  <c r="H2832"/>
  <c r="I2832"/>
  <c r="J2832"/>
  <c r="G2833"/>
  <c r="H2833"/>
  <c r="I2833"/>
  <c r="J2833"/>
  <c r="G2834"/>
  <c r="H2834"/>
  <c r="J2834" s="1"/>
  <c r="I2834"/>
  <c r="G2835"/>
  <c r="H2835"/>
  <c r="J2835" s="1"/>
  <c r="I2835"/>
  <c r="G2836"/>
  <c r="H2836"/>
  <c r="I2836"/>
  <c r="J2836"/>
  <c r="G2837"/>
  <c r="H2837"/>
  <c r="I2837"/>
  <c r="J2837"/>
  <c r="G2838"/>
  <c r="H2838"/>
  <c r="I2838"/>
  <c r="G2839"/>
  <c r="H2839"/>
  <c r="J2839" s="1"/>
  <c r="I2839"/>
  <c r="G2840"/>
  <c r="H2840"/>
  <c r="I2840"/>
  <c r="J2840"/>
  <c r="G2841"/>
  <c r="H2841"/>
  <c r="I2841"/>
  <c r="J2841" s="1"/>
  <c r="G2842"/>
  <c r="H2842"/>
  <c r="I2842"/>
  <c r="G2843"/>
  <c r="H2843"/>
  <c r="J2843" s="1"/>
  <c r="I2843"/>
  <c r="G2844"/>
  <c r="H2844"/>
  <c r="I2844"/>
  <c r="J2844"/>
  <c r="G2845"/>
  <c r="H2845"/>
  <c r="I2845"/>
  <c r="J2845"/>
  <c r="G2846"/>
  <c r="H2846"/>
  <c r="J2846" s="1"/>
  <c r="I2846"/>
  <c r="G2847"/>
  <c r="H2847"/>
  <c r="J2847" s="1"/>
  <c r="I2847"/>
  <c r="G2848"/>
  <c r="H2848"/>
  <c r="I2848"/>
  <c r="J2848"/>
  <c r="G2849"/>
  <c r="H2849"/>
  <c r="I2849"/>
  <c r="J2849"/>
  <c r="G2850"/>
  <c r="H2850"/>
  <c r="J2850" s="1"/>
  <c r="I2850"/>
  <c r="G2851"/>
  <c r="H2851"/>
  <c r="J2851" s="1"/>
  <c r="I2851"/>
  <c r="G2852"/>
  <c r="H2852"/>
  <c r="I2852"/>
  <c r="J2852"/>
  <c r="G2853"/>
  <c r="H2853"/>
  <c r="I2853"/>
  <c r="J2853"/>
  <c r="G2854"/>
  <c r="H2854"/>
  <c r="J2854" s="1"/>
  <c r="I2854"/>
  <c r="G2855"/>
  <c r="H2855"/>
  <c r="J2855" s="1"/>
  <c r="I2855"/>
  <c r="G2856"/>
  <c r="H2856"/>
  <c r="I2856"/>
  <c r="J2856"/>
  <c r="G2857"/>
  <c r="H2857"/>
  <c r="I2857"/>
  <c r="J2857"/>
  <c r="G2858"/>
  <c r="H2858"/>
  <c r="J2858" s="1"/>
  <c r="I2858"/>
  <c r="G2859"/>
  <c r="H2859"/>
  <c r="J2859" s="1"/>
  <c r="I2859"/>
  <c r="G2860"/>
  <c r="H2860"/>
  <c r="I2860"/>
  <c r="J2860"/>
  <c r="G2861"/>
  <c r="H2861"/>
  <c r="I2861"/>
  <c r="J2861"/>
  <c r="G2862"/>
  <c r="H2862"/>
  <c r="J2862" s="1"/>
  <c r="I2862"/>
  <c r="G2863"/>
  <c r="H2863"/>
  <c r="J2863" s="1"/>
  <c r="I2863"/>
  <c r="G2864"/>
  <c r="H2864"/>
  <c r="I2864"/>
  <c r="J2864"/>
  <c r="G2865"/>
  <c r="H2865"/>
  <c r="I2865"/>
  <c r="J2865"/>
  <c r="G2866"/>
  <c r="H2866"/>
  <c r="J2866" s="1"/>
  <c r="I2866"/>
  <c r="G2867"/>
  <c r="H2867"/>
  <c r="J2867" s="1"/>
  <c r="I2867"/>
  <c r="G2868"/>
  <c r="H2868"/>
  <c r="I2868"/>
  <c r="J2868"/>
  <c r="G2869"/>
  <c r="H2869"/>
  <c r="I2869"/>
  <c r="J2869"/>
  <c r="G2870"/>
  <c r="H2870"/>
  <c r="J2870" s="1"/>
  <c r="I2870"/>
  <c r="G2871"/>
  <c r="H2871"/>
  <c r="J2871" s="1"/>
  <c r="I2871"/>
  <c r="G2872"/>
  <c r="H2872"/>
  <c r="I2872"/>
  <c r="J2872"/>
  <c r="G2873"/>
  <c r="H2873"/>
  <c r="I2873"/>
  <c r="J2873"/>
  <c r="G2874"/>
  <c r="H2874"/>
  <c r="J2874" s="1"/>
  <c r="I2874"/>
  <c r="G2875"/>
  <c r="H2875"/>
  <c r="J2875" s="1"/>
  <c r="I2875"/>
  <c r="G2876"/>
  <c r="H2876"/>
  <c r="I2876"/>
  <c r="J2876"/>
  <c r="G2877"/>
  <c r="H2877"/>
  <c r="I2877"/>
  <c r="J2877" s="1"/>
  <c r="G2878"/>
  <c r="H2878"/>
  <c r="I2878"/>
  <c r="G2879"/>
  <c r="H2879"/>
  <c r="I2879"/>
  <c r="J2879"/>
  <c r="G2880"/>
  <c r="H2880"/>
  <c r="I2880"/>
  <c r="J2880"/>
  <c r="G2881"/>
  <c r="H2881"/>
  <c r="J2881" s="1"/>
  <c r="I2881"/>
  <c r="G2882"/>
  <c r="H2882"/>
  <c r="J2882" s="1"/>
  <c r="I2882"/>
  <c r="G2883"/>
  <c r="H2883"/>
  <c r="J2883" s="1"/>
  <c r="I2883"/>
  <c r="G2884"/>
  <c r="H2884"/>
  <c r="I2884"/>
  <c r="J2884" s="1"/>
  <c r="G2885"/>
  <c r="H2885"/>
  <c r="I2885"/>
  <c r="J2885" s="1"/>
  <c r="G2886"/>
  <c r="H2886"/>
  <c r="J2886" s="1"/>
  <c r="I2886"/>
  <c r="G2887"/>
  <c r="H2887"/>
  <c r="J2887" s="1"/>
  <c r="I2887"/>
  <c r="G2888"/>
  <c r="H2888"/>
  <c r="I2888"/>
  <c r="J2888"/>
  <c r="G2889"/>
  <c r="H2889"/>
  <c r="I2889"/>
  <c r="J2889"/>
  <c r="G2890"/>
  <c r="H2890"/>
  <c r="I2890"/>
  <c r="G2891"/>
  <c r="H2891"/>
  <c r="J2891" s="1"/>
  <c r="I2891"/>
  <c r="G2892"/>
  <c r="H2892"/>
  <c r="I2892"/>
  <c r="J2892"/>
  <c r="G2893"/>
  <c r="H2893"/>
  <c r="I2893"/>
  <c r="J2893" s="1"/>
  <c r="G2894"/>
  <c r="H2894"/>
  <c r="I2894"/>
  <c r="G2895"/>
  <c r="H2895"/>
  <c r="I2895"/>
  <c r="J2895"/>
  <c r="G2896"/>
  <c r="H2896"/>
  <c r="I2896"/>
  <c r="J2896"/>
  <c r="G2897"/>
  <c r="H2897"/>
  <c r="J2897" s="1"/>
  <c r="I2897"/>
  <c r="G2898"/>
  <c r="H2898"/>
  <c r="J2898" s="1"/>
  <c r="I2898"/>
  <c r="G2899"/>
  <c r="H2899"/>
  <c r="J2899" s="1"/>
  <c r="I2899"/>
  <c r="G2900"/>
  <c r="H2900"/>
  <c r="I2900"/>
  <c r="J2900"/>
  <c r="G2901"/>
  <c r="H2901"/>
  <c r="I2901"/>
  <c r="J2901"/>
  <c r="G2902"/>
  <c r="H2902"/>
  <c r="I2902"/>
  <c r="G2903"/>
  <c r="H2903"/>
  <c r="J2903" s="1"/>
  <c r="I2903"/>
  <c r="G2904"/>
  <c r="H2904"/>
  <c r="I2904"/>
  <c r="J2904"/>
  <c r="G2905"/>
  <c r="H2905"/>
  <c r="I2905"/>
  <c r="J2905"/>
  <c r="G2906"/>
  <c r="H2906"/>
  <c r="J2906" s="1"/>
  <c r="I2906"/>
  <c r="G2907"/>
  <c r="H2907"/>
  <c r="J2907" s="1"/>
  <c r="I2907"/>
  <c r="G2908"/>
  <c r="H2908"/>
  <c r="I2908"/>
  <c r="J2908"/>
  <c r="G2909"/>
  <c r="H2909"/>
  <c r="I2909"/>
  <c r="J2909" s="1"/>
  <c r="G2910"/>
  <c r="H2910"/>
  <c r="I2910"/>
  <c r="G2911"/>
  <c r="H2911"/>
  <c r="I2911"/>
  <c r="J2911"/>
  <c r="G2912"/>
  <c r="H2912"/>
  <c r="I2912"/>
  <c r="J2912"/>
  <c r="G2913"/>
  <c r="H2913"/>
  <c r="J2913" s="1"/>
  <c r="I2913"/>
  <c r="G2914"/>
  <c r="H2914"/>
  <c r="J2914" s="1"/>
  <c r="I2914"/>
  <c r="G2915"/>
  <c r="H2915"/>
  <c r="J2915" s="1"/>
  <c r="I2915"/>
  <c r="G2916"/>
  <c r="H2916"/>
  <c r="I2916"/>
  <c r="J2916" s="1"/>
  <c r="G2917"/>
  <c r="H2917"/>
  <c r="I2917"/>
  <c r="J2917" s="1"/>
  <c r="G2918"/>
  <c r="H2918"/>
  <c r="J2918" s="1"/>
  <c r="I2918"/>
  <c r="G2919"/>
  <c r="H2919"/>
  <c r="J2919" s="1"/>
  <c r="I2919"/>
  <c r="G2920"/>
  <c r="H2920"/>
  <c r="I2920"/>
  <c r="J2920"/>
  <c r="G2921"/>
  <c r="H2921"/>
  <c r="I2921"/>
  <c r="J2921"/>
  <c r="G2922"/>
  <c r="H2922"/>
  <c r="I2922"/>
  <c r="G2923"/>
  <c r="H2923"/>
  <c r="J2923" s="1"/>
  <c r="I2923"/>
  <c r="G2924"/>
  <c r="H2924"/>
  <c r="I2924"/>
  <c r="J2924"/>
  <c r="G2925"/>
  <c r="H2925"/>
  <c r="I2925"/>
  <c r="J2925" s="1"/>
  <c r="G2926"/>
  <c r="H2926"/>
  <c r="I2926"/>
  <c r="G2927"/>
  <c r="H2927"/>
  <c r="I2927"/>
  <c r="J2927"/>
  <c r="G2928"/>
  <c r="H2928"/>
  <c r="I2928"/>
  <c r="J2928"/>
  <c r="G2929"/>
  <c r="H2929"/>
  <c r="J2929" s="1"/>
  <c r="I2929"/>
  <c r="G2930"/>
  <c r="H2930"/>
  <c r="J2930" s="1"/>
  <c r="I2930"/>
  <c r="G2931"/>
  <c r="H2931"/>
  <c r="J2931" s="1"/>
  <c r="I2931"/>
  <c r="G2932"/>
  <c r="H2932"/>
  <c r="I2932"/>
  <c r="J2932"/>
  <c r="G2933"/>
  <c r="H2933"/>
  <c r="I2933"/>
  <c r="J2933"/>
  <c r="G2934"/>
  <c r="H2934"/>
  <c r="I2934"/>
  <c r="G2935"/>
  <c r="H2935"/>
  <c r="J2935" s="1"/>
  <c r="I2935"/>
  <c r="G2936"/>
  <c r="H2936"/>
  <c r="I2936"/>
  <c r="J2936"/>
  <c r="G2937"/>
  <c r="H2937"/>
  <c r="I2937"/>
  <c r="J2937"/>
  <c r="G2938"/>
  <c r="H2938"/>
  <c r="J2938" s="1"/>
  <c r="I2938"/>
  <c r="G2939"/>
  <c r="H2939"/>
  <c r="J2939" s="1"/>
  <c r="I2939"/>
  <c r="G2940"/>
  <c r="H2940"/>
  <c r="I2940"/>
  <c r="J2940"/>
  <c r="G2941"/>
  <c r="H2941"/>
  <c r="I2941"/>
  <c r="J2941" s="1"/>
  <c r="G2942"/>
  <c r="H2942"/>
  <c r="I2942"/>
  <c r="G2943"/>
  <c r="H2943"/>
  <c r="I2943"/>
  <c r="J2943"/>
  <c r="G2944"/>
  <c r="H2944"/>
  <c r="I2944"/>
  <c r="J2944"/>
  <c r="G2945"/>
  <c r="H2945"/>
  <c r="J2945" s="1"/>
  <c r="I2945"/>
  <c r="G2946"/>
  <c r="H2946"/>
  <c r="J2946" s="1"/>
  <c r="I2946"/>
  <c r="G2947"/>
  <c r="H2947"/>
  <c r="J2947" s="1"/>
  <c r="I2947"/>
  <c r="G2948"/>
  <c r="H2948"/>
  <c r="I2948"/>
  <c r="J2948" s="1"/>
  <c r="G2949"/>
  <c r="H2949"/>
  <c r="I2949"/>
  <c r="J2949" s="1"/>
  <c r="G2950"/>
  <c r="H2950"/>
  <c r="J2950" s="1"/>
  <c r="I2950"/>
  <c r="G2951"/>
  <c r="H2951"/>
  <c r="I2951"/>
  <c r="J2951"/>
  <c r="G2952"/>
  <c r="H2952"/>
  <c r="I2952"/>
  <c r="J2952"/>
  <c r="G2953"/>
  <c r="H2953"/>
  <c r="I2953"/>
  <c r="J2953" s="1"/>
  <c r="G2954"/>
  <c r="H2954"/>
  <c r="I2954"/>
  <c r="G2955"/>
  <c r="H2955"/>
  <c r="I2955"/>
  <c r="J2955"/>
  <c r="G2956"/>
  <c r="H2956"/>
  <c r="I2956"/>
  <c r="J2956"/>
  <c r="G2957"/>
  <c r="H2957"/>
  <c r="J2957" s="1"/>
  <c r="I2957"/>
  <c r="G2958"/>
  <c r="H2958"/>
  <c r="I2958"/>
  <c r="G2959"/>
  <c r="H2959"/>
  <c r="J2959" s="1"/>
  <c r="I2959"/>
  <c r="G2960"/>
  <c r="H2960"/>
  <c r="I2960"/>
  <c r="J2960"/>
  <c r="G2961"/>
  <c r="H2961"/>
  <c r="J2961" s="1"/>
  <c r="I2961"/>
  <c r="G2962"/>
  <c r="H2962"/>
  <c r="I2962"/>
  <c r="G2963"/>
  <c r="H2963"/>
  <c r="J2963" s="1"/>
  <c r="I2963"/>
  <c r="G2964"/>
  <c r="H2964"/>
  <c r="I2964"/>
  <c r="J2964" s="1"/>
  <c r="G2965"/>
  <c r="H2965"/>
  <c r="I2965"/>
  <c r="J2965" s="1"/>
  <c r="G2966"/>
  <c r="H2966"/>
  <c r="J2966" s="1"/>
  <c r="I2966"/>
  <c r="G2967"/>
  <c r="H2967"/>
  <c r="I2967"/>
  <c r="J2967"/>
  <c r="G2968"/>
  <c r="H2968"/>
  <c r="I2968"/>
  <c r="J2968"/>
  <c r="G2969"/>
  <c r="H2969"/>
  <c r="I2969"/>
  <c r="J2969" s="1"/>
  <c r="G2970"/>
  <c r="H2970"/>
  <c r="I2970"/>
  <c r="G2971"/>
  <c r="H2971"/>
  <c r="J2971" s="1"/>
  <c r="I2971"/>
  <c r="G2972"/>
  <c r="H2972"/>
  <c r="I2972"/>
  <c r="J2972"/>
  <c r="G2973"/>
  <c r="H2973"/>
  <c r="J2973" s="1"/>
  <c r="I2973"/>
  <c r="G2974"/>
  <c r="H2974"/>
  <c r="I2974"/>
  <c r="G2975"/>
  <c r="H2975"/>
  <c r="J2975" s="1"/>
  <c r="I2975"/>
  <c r="G2976"/>
  <c r="H2976"/>
  <c r="I2976"/>
  <c r="J2976"/>
  <c r="G2977"/>
  <c r="H2977"/>
  <c r="J2977" s="1"/>
  <c r="I2977"/>
  <c r="G2978"/>
  <c r="H2978"/>
  <c r="I2978"/>
  <c r="G2979"/>
  <c r="H2979"/>
  <c r="J2979" s="1"/>
  <c r="I2979"/>
  <c r="G2980"/>
  <c r="H2980"/>
  <c r="I2980"/>
  <c r="J2980" s="1"/>
  <c r="G2981"/>
  <c r="H2981"/>
  <c r="I2981"/>
  <c r="J2981"/>
  <c r="G2982"/>
  <c r="H2982"/>
  <c r="J2982" s="1"/>
  <c r="I2982"/>
  <c r="G2983"/>
  <c r="H2983"/>
  <c r="I2983"/>
  <c r="J2983"/>
  <c r="G2984"/>
  <c r="H2984"/>
  <c r="I2984"/>
  <c r="J2984"/>
  <c r="G2985"/>
  <c r="H2985"/>
  <c r="J2985" s="1"/>
  <c r="I2985"/>
  <c r="G2986"/>
  <c r="H2986"/>
  <c r="I2986"/>
  <c r="G2987"/>
  <c r="H2987"/>
  <c r="J2987" s="1"/>
  <c r="I2987"/>
  <c r="G2988"/>
  <c r="H2988"/>
  <c r="I2988"/>
  <c r="J2988"/>
  <c r="G2989"/>
  <c r="H2989"/>
  <c r="J2989" s="1"/>
  <c r="I2989"/>
  <c r="G2990"/>
  <c r="H2990"/>
  <c r="I2990"/>
  <c r="G2991"/>
  <c r="H2991"/>
  <c r="J2991" s="1"/>
  <c r="I2991"/>
  <c r="G2992"/>
  <c r="H2992"/>
  <c r="I2992"/>
  <c r="J2992"/>
  <c r="G2993"/>
  <c r="H2993"/>
  <c r="J2993" s="1"/>
  <c r="I2993"/>
  <c r="G2994"/>
  <c r="H2994"/>
  <c r="I2994"/>
  <c r="G2995"/>
  <c r="H2995"/>
  <c r="J2995" s="1"/>
  <c r="I2995"/>
  <c r="G2996"/>
  <c r="H2996"/>
  <c r="I2996"/>
  <c r="J2996" s="1"/>
  <c r="G2997"/>
  <c r="H2997"/>
  <c r="I2997"/>
  <c r="J2997"/>
  <c r="G2998"/>
  <c r="H2998"/>
  <c r="J2998" s="1"/>
  <c r="I2998"/>
  <c r="G2999"/>
  <c r="H2999"/>
  <c r="I2999"/>
  <c r="J2999"/>
  <c r="G3000"/>
  <c r="H3000"/>
  <c r="I3000"/>
  <c r="J3000"/>
  <c r="G3001"/>
  <c r="H3001"/>
  <c r="J3001" s="1"/>
  <c r="I3001"/>
  <c r="G3002"/>
  <c r="H3002"/>
  <c r="J3002" s="1"/>
  <c r="I3002"/>
  <c r="G3003"/>
  <c r="H3003"/>
  <c r="J3003" s="1"/>
  <c r="I3003"/>
  <c r="G3004"/>
  <c r="H3004"/>
  <c r="I3004"/>
  <c r="J3004"/>
  <c r="G3005"/>
  <c r="H3005"/>
  <c r="I3005"/>
  <c r="J3005"/>
  <c r="G3006"/>
  <c r="H3006"/>
  <c r="I3006"/>
  <c r="G3007"/>
  <c r="H3007"/>
  <c r="J3007" s="1"/>
  <c r="I3007"/>
  <c r="G3008"/>
  <c r="H3008"/>
  <c r="I3008"/>
  <c r="J3008" s="1"/>
  <c r="G3009"/>
  <c r="H3009"/>
  <c r="I3009"/>
  <c r="J3009"/>
  <c r="G3010"/>
  <c r="H3010"/>
  <c r="I3010"/>
  <c r="J3010"/>
  <c r="G3011"/>
  <c r="H3011"/>
  <c r="J3011" s="1"/>
  <c r="I3011"/>
  <c r="G3012"/>
  <c r="H3012"/>
  <c r="J3012" s="1"/>
  <c r="I3012"/>
  <c r="G3013"/>
  <c r="H3013"/>
  <c r="J3013" s="1"/>
  <c r="I3013"/>
  <c r="G3014"/>
  <c r="H3014"/>
  <c r="I3014"/>
  <c r="J3014"/>
  <c r="G3015"/>
  <c r="H3015"/>
  <c r="J3015" s="1"/>
  <c r="I3015"/>
  <c r="G3016"/>
  <c r="H3016"/>
  <c r="J3016" s="1"/>
  <c r="I3016"/>
  <c r="G3017"/>
  <c r="H3017"/>
  <c r="I3017"/>
  <c r="J3017"/>
  <c r="G3018"/>
  <c r="H3018"/>
  <c r="I3018"/>
  <c r="J3018"/>
  <c r="G3019"/>
  <c r="H3019"/>
  <c r="J3019" s="1"/>
  <c r="I3019"/>
  <c r="G3020"/>
  <c r="H3020"/>
  <c r="J3020" s="1"/>
  <c r="I3020"/>
  <c r="G3021"/>
  <c r="H3021"/>
  <c r="J3021" s="1"/>
  <c r="I3021"/>
  <c r="G3022"/>
  <c r="H3022"/>
  <c r="I3022"/>
  <c r="J3022"/>
  <c r="G3023"/>
  <c r="H3023"/>
  <c r="J3023" s="1"/>
  <c r="I3023"/>
  <c r="G3024"/>
  <c r="H3024"/>
  <c r="J3024" s="1"/>
  <c r="I3024"/>
  <c r="G3025"/>
  <c r="H3025"/>
  <c r="I3025"/>
  <c r="J3025"/>
  <c r="G3026"/>
  <c r="H3026"/>
  <c r="I3026"/>
  <c r="J3026"/>
  <c r="G3027"/>
  <c r="H3027"/>
  <c r="J3027" s="1"/>
  <c r="I3027"/>
  <c r="G3028"/>
  <c r="H3028"/>
  <c r="J3028" s="1"/>
  <c r="I3028"/>
  <c r="G3029"/>
  <c r="H3029"/>
  <c r="J3029" s="1"/>
  <c r="I3029"/>
  <c r="G3030"/>
  <c r="H3030"/>
  <c r="I3030"/>
  <c r="J3030"/>
  <c r="G3031"/>
  <c r="H3031"/>
  <c r="J3031" s="1"/>
  <c r="I3031"/>
  <c r="G3032"/>
  <c r="H3032"/>
  <c r="J3032" s="1"/>
  <c r="I3032"/>
  <c r="G3033"/>
  <c r="H3033"/>
  <c r="I3033"/>
  <c r="J3033"/>
  <c r="G3034"/>
  <c r="H3034"/>
  <c r="I3034"/>
  <c r="J3034"/>
  <c r="G3035"/>
  <c r="H3035"/>
  <c r="J3035" s="1"/>
  <c r="I3035"/>
  <c r="G3036"/>
  <c r="H3036"/>
  <c r="J3036" s="1"/>
  <c r="I3036"/>
  <c r="G3037"/>
  <c r="H3037"/>
  <c r="J3037" s="1"/>
  <c r="I3037"/>
  <c r="G3038"/>
  <c r="H3038"/>
  <c r="I3038"/>
  <c r="J3038"/>
  <c r="G3039"/>
  <c r="H3039"/>
  <c r="J3039" s="1"/>
  <c r="I3039"/>
  <c r="G3040"/>
  <c r="H3040"/>
  <c r="J3040" s="1"/>
  <c r="I3040"/>
  <c r="G3041"/>
  <c r="H3041"/>
  <c r="I3041"/>
  <c r="J3041"/>
  <c r="G3042"/>
  <c r="H3042"/>
  <c r="I3042"/>
  <c r="J3042"/>
  <c r="G3043"/>
  <c r="H3043"/>
  <c r="J3043" s="1"/>
  <c r="I3043"/>
  <c r="G3044"/>
  <c r="H3044"/>
  <c r="J3044" s="1"/>
  <c r="I3044"/>
  <c r="G3045"/>
  <c r="H3045"/>
  <c r="J3045" s="1"/>
  <c r="I3045"/>
  <c r="G3046"/>
  <c r="H3046"/>
  <c r="I3046"/>
  <c r="J3046"/>
  <c r="G3047"/>
  <c r="H3047"/>
  <c r="J3047" s="1"/>
  <c r="I3047"/>
  <c r="G3048"/>
  <c r="H3048"/>
  <c r="J3048" s="1"/>
  <c r="I3048"/>
  <c r="G3049"/>
  <c r="H3049"/>
  <c r="I3049"/>
  <c r="J3049"/>
  <c r="G3050"/>
  <c r="H3050"/>
  <c r="I3050"/>
  <c r="J3050"/>
  <c r="G3051"/>
  <c r="H3051"/>
  <c r="J3051" s="1"/>
  <c r="I3051"/>
  <c r="G3052"/>
  <c r="H3052"/>
  <c r="J3052" s="1"/>
  <c r="I3052"/>
  <c r="G3053"/>
  <c r="H3053"/>
  <c r="J3053" s="1"/>
  <c r="I3053"/>
  <c r="G3054"/>
  <c r="H3054"/>
  <c r="I3054"/>
  <c r="J3054"/>
  <c r="G3055"/>
  <c r="H3055"/>
  <c r="J3055" s="1"/>
  <c r="I3055"/>
  <c r="G3056"/>
  <c r="H3056"/>
  <c r="J3056" s="1"/>
  <c r="I3056"/>
  <c r="G3057"/>
  <c r="H3057"/>
  <c r="I3057"/>
  <c r="J3057"/>
  <c r="G3058"/>
  <c r="H3058"/>
  <c r="I3058"/>
  <c r="J3058"/>
  <c r="G3059"/>
  <c r="H3059"/>
  <c r="J3059" s="1"/>
  <c r="I3059"/>
  <c r="G3060"/>
  <c r="H3060"/>
  <c r="J3060" s="1"/>
  <c r="I3060"/>
  <c r="G3061"/>
  <c r="H3061"/>
  <c r="J3061" s="1"/>
  <c r="I3061"/>
  <c r="G3062"/>
  <c r="H3062"/>
  <c r="I3062"/>
  <c r="J3062"/>
  <c r="G3063"/>
  <c r="H3063"/>
  <c r="J3063" s="1"/>
  <c r="I3063"/>
  <c r="G3064"/>
  <c r="H3064"/>
  <c r="J3064" s="1"/>
  <c r="I3064"/>
  <c r="G3065"/>
  <c r="H3065"/>
  <c r="I3065"/>
  <c r="J3065"/>
  <c r="G3066"/>
  <c r="H3066"/>
  <c r="I3066"/>
  <c r="J3066"/>
  <c r="G3067"/>
  <c r="H3067"/>
  <c r="J3067" s="1"/>
  <c r="I3067"/>
  <c r="G3068"/>
  <c r="H3068"/>
  <c r="J3068" s="1"/>
  <c r="I3068"/>
  <c r="G3069"/>
  <c r="H3069"/>
  <c r="J3069" s="1"/>
  <c r="I3069"/>
  <c r="G3070"/>
  <c r="H3070"/>
  <c r="I3070"/>
  <c r="J3070"/>
  <c r="G3071"/>
  <c r="H3071"/>
  <c r="J3071" s="1"/>
  <c r="I3071"/>
  <c r="G3072"/>
  <c r="H3072"/>
  <c r="J3072" s="1"/>
  <c r="I3072"/>
  <c r="G3073"/>
  <c r="H3073"/>
  <c r="I3073"/>
  <c r="J3073"/>
  <c r="G3074"/>
  <c r="H3074"/>
  <c r="I3074"/>
  <c r="J3074"/>
  <c r="G3075"/>
  <c r="H3075"/>
  <c r="J3075" s="1"/>
  <c r="I3075"/>
  <c r="G3076"/>
  <c r="H3076"/>
  <c r="J3076" s="1"/>
  <c r="I3076"/>
  <c r="G3077"/>
  <c r="H3077"/>
  <c r="J3077" s="1"/>
  <c r="I3077"/>
  <c r="G3078"/>
  <c r="H3078"/>
  <c r="I3078"/>
  <c r="J3078"/>
  <c r="G3079"/>
  <c r="H3079"/>
  <c r="J3079" s="1"/>
  <c r="I3079"/>
  <c r="G3080"/>
  <c r="H3080"/>
  <c r="J3080" s="1"/>
  <c r="I3080"/>
  <c r="G3081"/>
  <c r="H3081"/>
  <c r="I3081"/>
  <c r="J3081"/>
  <c r="G3082"/>
  <c r="H3082"/>
  <c r="I3082"/>
  <c r="J3082"/>
  <c r="G3083"/>
  <c r="H3083"/>
  <c r="J3083" s="1"/>
  <c r="I3083"/>
  <c r="G3084"/>
  <c r="H3084"/>
  <c r="J3084" s="1"/>
  <c r="I3084"/>
  <c r="G3085"/>
  <c r="H3085"/>
  <c r="J3085" s="1"/>
  <c r="I3085"/>
  <c r="G3086"/>
  <c r="H3086"/>
  <c r="I3086"/>
  <c r="J3086"/>
  <c r="G3087"/>
  <c r="H3087"/>
  <c r="J3087" s="1"/>
  <c r="I3087"/>
  <c r="G3088"/>
  <c r="H3088"/>
  <c r="J3088" s="1"/>
  <c r="I3088"/>
  <c r="G3089"/>
  <c r="H3089"/>
  <c r="I3089"/>
  <c r="J3089"/>
  <c r="G3090"/>
  <c r="H3090"/>
  <c r="I3090"/>
  <c r="J3090"/>
  <c r="G3091"/>
  <c r="H3091"/>
  <c r="J3091" s="1"/>
  <c r="I3091"/>
  <c r="G3092"/>
  <c r="H3092"/>
  <c r="J3092" s="1"/>
  <c r="I3092"/>
  <c r="G3093"/>
  <c r="H3093"/>
  <c r="J3093" s="1"/>
  <c r="I3093"/>
  <c r="G3094"/>
  <c r="H3094"/>
  <c r="I3094"/>
  <c r="J3094"/>
  <c r="G3095"/>
  <c r="H3095"/>
  <c r="J3095" s="1"/>
  <c r="I3095"/>
  <c r="G3096"/>
  <c r="H3096"/>
  <c r="J3096" s="1"/>
  <c r="I3096"/>
  <c r="G3097"/>
  <c r="H3097"/>
  <c r="I3097"/>
  <c r="J3097"/>
  <c r="G3098"/>
  <c r="H3098"/>
  <c r="I3098"/>
  <c r="J3098"/>
  <c r="G3099"/>
  <c r="H3099"/>
  <c r="J3099" s="1"/>
  <c r="I3099"/>
  <c r="G3100"/>
  <c r="H3100"/>
  <c r="J3100" s="1"/>
  <c r="I3100"/>
  <c r="G3101"/>
  <c r="H3101"/>
  <c r="J3101" s="1"/>
  <c r="I3101"/>
  <c r="G3102"/>
  <c r="H3102"/>
  <c r="I3102"/>
  <c r="J3102"/>
  <c r="G3103"/>
  <c r="H3103"/>
  <c r="J3103" s="1"/>
  <c r="I3103"/>
  <c r="G3104"/>
  <c r="H3104"/>
  <c r="J3104" s="1"/>
  <c r="I3104"/>
  <c r="G3105"/>
  <c r="H3105"/>
  <c r="I3105"/>
  <c r="J3105"/>
  <c r="G3106"/>
  <c r="H3106"/>
  <c r="I3106"/>
  <c r="J3106"/>
  <c r="G3107"/>
  <c r="H3107"/>
  <c r="J3107" s="1"/>
  <c r="I3107"/>
  <c r="G3108"/>
  <c r="H3108"/>
  <c r="J3108" s="1"/>
  <c r="I3108"/>
  <c r="G3109"/>
  <c r="H3109"/>
  <c r="J3109" s="1"/>
  <c r="I3109"/>
  <c r="G3110"/>
  <c r="H3110"/>
  <c r="I3110"/>
  <c r="J3110"/>
  <c r="G3111"/>
  <c r="H3111"/>
  <c r="J3111" s="1"/>
  <c r="I3111"/>
  <c r="G3112"/>
  <c r="H3112"/>
  <c r="J3112" s="1"/>
  <c r="I3112"/>
  <c r="G3113"/>
  <c r="H3113"/>
  <c r="I3113"/>
  <c r="J3113"/>
  <c r="G3114"/>
  <c r="H3114"/>
  <c r="I3114"/>
  <c r="J3114"/>
  <c r="G3115"/>
  <c r="H3115"/>
  <c r="J3115" s="1"/>
  <c r="I3115"/>
  <c r="G3116"/>
  <c r="H3116"/>
  <c r="J3116" s="1"/>
  <c r="I3116"/>
  <c r="G3117"/>
  <c r="H3117"/>
  <c r="J3117" s="1"/>
  <c r="I3117"/>
  <c r="G3118"/>
  <c r="H3118"/>
  <c r="I3118"/>
  <c r="J3118"/>
  <c r="G3119"/>
  <c r="H3119"/>
  <c r="J3119" s="1"/>
  <c r="I3119"/>
  <c r="G3120"/>
  <c r="H3120"/>
  <c r="J3120" s="1"/>
  <c r="I3120"/>
  <c r="G3121"/>
  <c r="H3121"/>
  <c r="I3121"/>
  <c r="J3121"/>
  <c r="G3122"/>
  <c r="H3122"/>
  <c r="I3122"/>
  <c r="J3122"/>
  <c r="G3123"/>
  <c r="H3123"/>
  <c r="J3123" s="1"/>
  <c r="I3123"/>
  <c r="G3124"/>
  <c r="H3124"/>
  <c r="J3124" s="1"/>
  <c r="I3124"/>
  <c r="G3125"/>
  <c r="H3125"/>
  <c r="J3125" s="1"/>
  <c r="I3125"/>
  <c r="G3126"/>
  <c r="H3126"/>
  <c r="I3126"/>
  <c r="J3126"/>
  <c r="G3127"/>
  <c r="H3127"/>
  <c r="J3127" s="1"/>
  <c r="I3127"/>
  <c r="G3128"/>
  <c r="H3128"/>
  <c r="J3128" s="1"/>
  <c r="I3128"/>
  <c r="G3129"/>
  <c r="H3129"/>
  <c r="I3129"/>
  <c r="J3129"/>
  <c r="G3130"/>
  <c r="H3130"/>
  <c r="I3130"/>
  <c r="J3130"/>
  <c r="G3131"/>
  <c r="H3131"/>
  <c r="J3131" s="1"/>
  <c r="I3131"/>
  <c r="G3132"/>
  <c r="H3132"/>
  <c r="J3132" s="1"/>
  <c r="I3132"/>
  <c r="G3133"/>
  <c r="H3133"/>
  <c r="J3133" s="1"/>
  <c r="I3133"/>
  <c r="G3134"/>
  <c r="H3134"/>
  <c r="I3134"/>
  <c r="J3134"/>
  <c r="G3135"/>
  <c r="H3135"/>
  <c r="J3135" s="1"/>
  <c r="I3135"/>
  <c r="G3136"/>
  <c r="H3136"/>
  <c r="J3136" s="1"/>
  <c r="I3136"/>
  <c r="G3137"/>
  <c r="H3137"/>
  <c r="I3137"/>
  <c r="J3137"/>
  <c r="G3138"/>
  <c r="H3138"/>
  <c r="I3138"/>
  <c r="J3138"/>
  <c r="G3139"/>
  <c r="H3139"/>
  <c r="J3139" s="1"/>
  <c r="I3139"/>
  <c r="G3140"/>
  <c r="H3140"/>
  <c r="J3140" s="1"/>
  <c r="I3140"/>
  <c r="G3141"/>
  <c r="H3141"/>
  <c r="J3141" s="1"/>
  <c r="I3141"/>
  <c r="G3142"/>
  <c r="H3142"/>
  <c r="I3142"/>
  <c r="J3142"/>
  <c r="G3143"/>
  <c r="H3143"/>
  <c r="J3143" s="1"/>
  <c r="I3143"/>
  <c r="G3144"/>
  <c r="H3144"/>
  <c r="J3144" s="1"/>
  <c r="I3144"/>
  <c r="G3145"/>
  <c r="H3145"/>
  <c r="I3145"/>
  <c r="J3145"/>
  <c r="G3146"/>
  <c r="H3146"/>
  <c r="I3146"/>
  <c r="J3146"/>
  <c r="G3147"/>
  <c r="H3147"/>
  <c r="J3147" s="1"/>
  <c r="I3147"/>
  <c r="G3148"/>
  <c r="H3148"/>
  <c r="J3148" s="1"/>
  <c r="I3148"/>
  <c r="G3149"/>
  <c r="H3149"/>
  <c r="J3149" s="1"/>
  <c r="I3149"/>
  <c r="G3150"/>
  <c r="H3150"/>
  <c r="I3150"/>
  <c r="J3150"/>
  <c r="G3151"/>
  <c r="H3151"/>
  <c r="J3151" s="1"/>
  <c r="I3151"/>
  <c r="G3152"/>
  <c r="H3152"/>
  <c r="J3152" s="1"/>
  <c r="I3152"/>
  <c r="G3153"/>
  <c r="H3153"/>
  <c r="I3153"/>
  <c r="J3153"/>
  <c r="G3154"/>
  <c r="H3154"/>
  <c r="I3154"/>
  <c r="J3154"/>
  <c r="G3155"/>
  <c r="H3155"/>
  <c r="J3155" s="1"/>
  <c r="I3155"/>
  <c r="G3156"/>
  <c r="H3156"/>
  <c r="J3156" s="1"/>
  <c r="I3156"/>
  <c r="G3157"/>
  <c r="H3157"/>
  <c r="J3157" s="1"/>
  <c r="I3157"/>
  <c r="G3158"/>
  <c r="H3158"/>
  <c r="I3158"/>
  <c r="J3158"/>
  <c r="G3159"/>
  <c r="H3159"/>
  <c r="J3159" s="1"/>
  <c r="I3159"/>
  <c r="G3160"/>
  <c r="H3160"/>
  <c r="J3160" s="1"/>
  <c r="I3160"/>
  <c r="G3161"/>
  <c r="H3161"/>
  <c r="I3161"/>
  <c r="J3161"/>
  <c r="G3162"/>
  <c r="H3162"/>
  <c r="I3162"/>
  <c r="J3162"/>
  <c r="G3163"/>
  <c r="H3163"/>
  <c r="J3163" s="1"/>
  <c r="I3163"/>
  <c r="G3164"/>
  <c r="H3164"/>
  <c r="J3164" s="1"/>
  <c r="I3164"/>
  <c r="G3165"/>
  <c r="H3165"/>
  <c r="J3165" s="1"/>
  <c r="I3165"/>
  <c r="G3166"/>
  <c r="H3166"/>
  <c r="I3166"/>
  <c r="J3166"/>
  <c r="G3167"/>
  <c r="H3167"/>
  <c r="J3167" s="1"/>
  <c r="I3167"/>
  <c r="G3168"/>
  <c r="H3168"/>
  <c r="J3168" s="1"/>
  <c r="I3168"/>
  <c r="G3169"/>
  <c r="H3169"/>
  <c r="I3169"/>
  <c r="J3169"/>
  <c r="G3170"/>
  <c r="H3170"/>
  <c r="I3170"/>
  <c r="J3170"/>
  <c r="G3171"/>
  <c r="H3171"/>
  <c r="J3171" s="1"/>
  <c r="I3171"/>
  <c r="G3172"/>
  <c r="H3172"/>
  <c r="J3172" s="1"/>
  <c r="I3172"/>
  <c r="G3173"/>
  <c r="H3173"/>
  <c r="J3173" s="1"/>
  <c r="I3173"/>
  <c r="G3174"/>
  <c r="H3174"/>
  <c r="I3174"/>
  <c r="J3174"/>
  <c r="G3175"/>
  <c r="H3175"/>
  <c r="J3175" s="1"/>
  <c r="I3175"/>
  <c r="G3176"/>
  <c r="H3176"/>
  <c r="J3176" s="1"/>
  <c r="I3176"/>
  <c r="G3177"/>
  <c r="H3177"/>
  <c r="I3177"/>
  <c r="J3177"/>
  <c r="G3178"/>
  <c r="H3178"/>
  <c r="I3178"/>
  <c r="J3178"/>
  <c r="G3179"/>
  <c r="H3179"/>
  <c r="J3179" s="1"/>
  <c r="I3179"/>
  <c r="G3180"/>
  <c r="H3180"/>
  <c r="J3180" s="1"/>
  <c r="I3180"/>
  <c r="G3181"/>
  <c r="H3181"/>
  <c r="J3181" s="1"/>
  <c r="I3181"/>
  <c r="G3182"/>
  <c r="H3182"/>
  <c r="I3182"/>
  <c r="J3182"/>
  <c r="G3183"/>
  <c r="H3183"/>
  <c r="J3183" s="1"/>
  <c r="I3183"/>
  <c r="G3184"/>
  <c r="H3184"/>
  <c r="J3184" s="1"/>
  <c r="I3184"/>
  <c r="G3185"/>
  <c r="H3185"/>
  <c r="I3185"/>
  <c r="J3185"/>
  <c r="G3186"/>
  <c r="H3186"/>
  <c r="I3186"/>
  <c r="J3186"/>
  <c r="G3187"/>
  <c r="H3187"/>
  <c r="J3187" s="1"/>
  <c r="I3187"/>
  <c r="G3188"/>
  <c r="H3188"/>
  <c r="J3188" s="1"/>
  <c r="I3188"/>
  <c r="G3189"/>
  <c r="H3189"/>
  <c r="J3189" s="1"/>
  <c r="I3189"/>
  <c r="G3190"/>
  <c r="H3190"/>
  <c r="I3190"/>
  <c r="J3190"/>
  <c r="G3191"/>
  <c r="H3191"/>
  <c r="J3191" s="1"/>
  <c r="I3191"/>
  <c r="G3192"/>
  <c r="H3192"/>
  <c r="J3192" s="1"/>
  <c r="I3192"/>
  <c r="G3193"/>
  <c r="H3193"/>
  <c r="I3193"/>
  <c r="J3193"/>
  <c r="G3194"/>
  <c r="H3194"/>
  <c r="I3194"/>
  <c r="J3194"/>
  <c r="G3195"/>
  <c r="H3195"/>
  <c r="I3195"/>
  <c r="G3196"/>
  <c r="H3196"/>
  <c r="J3196" s="1"/>
  <c r="I3196"/>
  <c r="G3197"/>
  <c r="H3197"/>
  <c r="J3197" s="1"/>
  <c r="I3197"/>
  <c r="G3198"/>
  <c r="H3198"/>
  <c r="I3198"/>
  <c r="J3198"/>
  <c r="G3199"/>
  <c r="H3199"/>
  <c r="J3199" s="1"/>
  <c r="I3199"/>
  <c r="G3200"/>
  <c r="H3200"/>
  <c r="J3200" s="1"/>
  <c r="I3200"/>
  <c r="G3201"/>
  <c r="H3201"/>
  <c r="I3201"/>
  <c r="J3201"/>
  <c r="G3202"/>
  <c r="H3202"/>
  <c r="I3202"/>
  <c r="J3202"/>
  <c r="G3203"/>
  <c r="H3203"/>
  <c r="J3203" s="1"/>
  <c r="I3203"/>
  <c r="G3204"/>
  <c r="H3204"/>
  <c r="J3204" s="1"/>
  <c r="I3204"/>
  <c r="G3205"/>
  <c r="H3205"/>
  <c r="J3205" s="1"/>
  <c r="I3205"/>
  <c r="G3206"/>
  <c r="H3206"/>
  <c r="I3206"/>
  <c r="J3206"/>
  <c r="G3207"/>
  <c r="H3207"/>
  <c r="J3207" s="1"/>
  <c r="I3207"/>
  <c r="G3208"/>
  <c r="H3208"/>
  <c r="J3208" s="1"/>
  <c r="I3208"/>
  <c r="G3209"/>
  <c r="H3209"/>
  <c r="I3209"/>
  <c r="J3209"/>
  <c r="G3210"/>
  <c r="H3210"/>
  <c r="I3210"/>
  <c r="J3210"/>
  <c r="G3211"/>
  <c r="H3211"/>
  <c r="I3211"/>
  <c r="G3212"/>
  <c r="H3212"/>
  <c r="J3212" s="1"/>
  <c r="I3212"/>
  <c r="G3213"/>
  <c r="H3213"/>
  <c r="J3213" s="1"/>
  <c r="I3213"/>
  <c r="G3214"/>
  <c r="H3214"/>
  <c r="I3214"/>
  <c r="J3214"/>
  <c r="G3215"/>
  <c r="H3215"/>
  <c r="J3215" s="1"/>
  <c r="I3215"/>
  <c r="G3216"/>
  <c r="H3216"/>
  <c r="J3216" s="1"/>
  <c r="I3216"/>
  <c r="G3217"/>
  <c r="H3217"/>
  <c r="I3217"/>
  <c r="J3217"/>
  <c r="G3218"/>
  <c r="H3218"/>
  <c r="I3218"/>
  <c r="J3218"/>
  <c r="G3219"/>
  <c r="H3219"/>
  <c r="J3219" s="1"/>
  <c r="I3219"/>
  <c r="G3220"/>
  <c r="H3220"/>
  <c r="J3220" s="1"/>
  <c r="I3220"/>
  <c r="G3221"/>
  <c r="H3221"/>
  <c r="J3221" s="1"/>
  <c r="I3221"/>
  <c r="G3222"/>
  <c r="H3222"/>
  <c r="I3222"/>
  <c r="J3222"/>
  <c r="G3223"/>
  <c r="H3223"/>
  <c r="J3223" s="1"/>
  <c r="I3223"/>
  <c r="G3224"/>
  <c r="H3224"/>
  <c r="J3224" s="1"/>
  <c r="I3224"/>
  <c r="G3225"/>
  <c r="H3225"/>
  <c r="I3225"/>
  <c r="J3225"/>
  <c r="G3226"/>
  <c r="H3226"/>
  <c r="I3226"/>
  <c r="J3226"/>
  <c r="G3227"/>
  <c r="H3227"/>
  <c r="I3227"/>
  <c r="G3228"/>
  <c r="H3228"/>
  <c r="J3228" s="1"/>
  <c r="I3228"/>
  <c r="G3229"/>
  <c r="H3229"/>
  <c r="J3229" s="1"/>
  <c r="I3229"/>
  <c r="G3230"/>
  <c r="H3230"/>
  <c r="I3230"/>
  <c r="J3230"/>
  <c r="G3231"/>
  <c r="H3231"/>
  <c r="J3231" s="1"/>
  <c r="I3231"/>
  <c r="G3232"/>
  <c r="H3232"/>
  <c r="J3232" s="1"/>
  <c r="I3232"/>
  <c r="G3233"/>
  <c r="H3233"/>
  <c r="I3233"/>
  <c r="J3233"/>
  <c r="G3234"/>
  <c r="H3234"/>
  <c r="I3234"/>
  <c r="J3234"/>
  <c r="G3235"/>
  <c r="H3235"/>
  <c r="J3235" s="1"/>
  <c r="I3235"/>
  <c r="G3236"/>
  <c r="H3236"/>
  <c r="J3236" s="1"/>
  <c r="I3236"/>
  <c r="G3237"/>
  <c r="H3237"/>
  <c r="J3237" s="1"/>
  <c r="I3237"/>
  <c r="G3238"/>
  <c r="H3238"/>
  <c r="I3238"/>
  <c r="J3238"/>
  <c r="G3239"/>
  <c r="H3239"/>
  <c r="J3239" s="1"/>
  <c r="I3239"/>
  <c r="G3240"/>
  <c r="H3240"/>
  <c r="J3240" s="1"/>
  <c r="I3240"/>
  <c r="G3241"/>
  <c r="H3241"/>
  <c r="I3241"/>
  <c r="J3241"/>
  <c r="G3242"/>
  <c r="H3242"/>
  <c r="I3242"/>
  <c r="J3242"/>
  <c r="G3243"/>
  <c r="H3243"/>
  <c r="I3243"/>
  <c r="G3244"/>
  <c r="H3244"/>
  <c r="J3244" s="1"/>
  <c r="I3244"/>
  <c r="G3245"/>
  <c r="H3245"/>
  <c r="J3245" s="1"/>
  <c r="I3245"/>
  <c r="G3246"/>
  <c r="H3246"/>
  <c r="I3246"/>
  <c r="J3246"/>
  <c r="G3247"/>
  <c r="H3247"/>
  <c r="J3247" s="1"/>
  <c r="I3247"/>
  <c r="G3248"/>
  <c r="H3248"/>
  <c r="J3248" s="1"/>
  <c r="I3248"/>
  <c r="G3249"/>
  <c r="H3249"/>
  <c r="I3249"/>
  <c r="J3249"/>
  <c r="G3250"/>
  <c r="H3250"/>
  <c r="I3250"/>
  <c r="J3250"/>
  <c r="G3251"/>
  <c r="H3251"/>
  <c r="J3251" s="1"/>
  <c r="I3251"/>
  <c r="G3252"/>
  <c r="H3252"/>
  <c r="J3252" s="1"/>
  <c r="I3252"/>
  <c r="G3253"/>
  <c r="H3253"/>
  <c r="J3253" s="1"/>
  <c r="I3253"/>
  <c r="G3254"/>
  <c r="H3254"/>
  <c r="I3254"/>
  <c r="J3254"/>
  <c r="G3255"/>
  <c r="H3255"/>
  <c r="J3255" s="1"/>
  <c r="I3255"/>
  <c r="G3256"/>
  <c r="H3256"/>
  <c r="J3256" s="1"/>
  <c r="I3256"/>
  <c r="G3257"/>
  <c r="H3257"/>
  <c r="I3257"/>
  <c r="J3257"/>
  <c r="G3258"/>
  <c r="H3258"/>
  <c r="I3258"/>
  <c r="J3258"/>
  <c r="G3259"/>
  <c r="H3259"/>
  <c r="I3259"/>
  <c r="G3260"/>
  <c r="H3260"/>
  <c r="J3260" s="1"/>
  <c r="I3260"/>
  <c r="G3261"/>
  <c r="H3261"/>
  <c r="J3261" s="1"/>
  <c r="I3261"/>
  <c r="G3262"/>
  <c r="H3262"/>
  <c r="I3262"/>
  <c r="J3262"/>
  <c r="G3263"/>
  <c r="H3263"/>
  <c r="J3263" s="1"/>
  <c r="I3263"/>
  <c r="G3264"/>
  <c r="H3264"/>
  <c r="J3264" s="1"/>
  <c r="I3264"/>
  <c r="G3265"/>
  <c r="H3265"/>
  <c r="I3265"/>
  <c r="J3265"/>
  <c r="G3266"/>
  <c r="H3266"/>
  <c r="I3266"/>
  <c r="J3266"/>
  <c r="G3267"/>
  <c r="H3267"/>
  <c r="J3267" s="1"/>
  <c r="I3267"/>
  <c r="G3268"/>
  <c r="H3268"/>
  <c r="J3268" s="1"/>
  <c r="I3268"/>
  <c r="G3269"/>
  <c r="H3269"/>
  <c r="J3269" s="1"/>
  <c r="I3269"/>
  <c r="G3270"/>
  <c r="H3270"/>
  <c r="I3270"/>
  <c r="J3270"/>
  <c r="G3271"/>
  <c r="H3271"/>
  <c r="J3271" s="1"/>
  <c r="I3271"/>
  <c r="G3272"/>
  <c r="H3272"/>
  <c r="J3272" s="1"/>
  <c r="I3272"/>
  <c r="G3273"/>
  <c r="H3273"/>
  <c r="I3273"/>
  <c r="J3273"/>
  <c r="G3274"/>
  <c r="H3274"/>
  <c r="I3274"/>
  <c r="J3274"/>
  <c r="G3275"/>
  <c r="H3275"/>
  <c r="I3275"/>
  <c r="G3276"/>
  <c r="H3276"/>
  <c r="J3276" s="1"/>
  <c r="I3276"/>
  <c r="G3277"/>
  <c r="H3277"/>
  <c r="I3277"/>
  <c r="J3277"/>
  <c r="G3278"/>
  <c r="H3278"/>
  <c r="I3278"/>
  <c r="J3278"/>
  <c r="G3279"/>
  <c r="H3279"/>
  <c r="J3279" s="1"/>
  <c r="I3279"/>
  <c r="G3280"/>
  <c r="H3280"/>
  <c r="J3280" s="1"/>
  <c r="I3280"/>
  <c r="G3281"/>
  <c r="H3281"/>
  <c r="I3281"/>
  <c r="J3281"/>
  <c r="G3282"/>
  <c r="H3282"/>
  <c r="I3282"/>
  <c r="J3282"/>
  <c r="G3283"/>
  <c r="H3283"/>
  <c r="I3283"/>
  <c r="G3284"/>
  <c r="H3284"/>
  <c r="J3284" s="1"/>
  <c r="I3284"/>
  <c r="G3285"/>
  <c r="H3285"/>
  <c r="J3285" s="1"/>
  <c r="I3285"/>
  <c r="G3286"/>
  <c r="H3286"/>
  <c r="I3286"/>
  <c r="J3286"/>
  <c r="G3287"/>
  <c r="H3287"/>
  <c r="J3287" s="1"/>
  <c r="I3287"/>
  <c r="G3288"/>
  <c r="H3288"/>
  <c r="J3288" s="1"/>
  <c r="I3288"/>
  <c r="G3289"/>
  <c r="H3289"/>
  <c r="I3289"/>
  <c r="J3289"/>
  <c r="G3290"/>
  <c r="H3290"/>
  <c r="I3290"/>
  <c r="J3290"/>
  <c r="G3291"/>
  <c r="H3291"/>
  <c r="J3291" s="1"/>
  <c r="I3291"/>
  <c r="G3292"/>
  <c r="H3292"/>
  <c r="J3292" s="1"/>
  <c r="I3292"/>
  <c r="G3293"/>
  <c r="H3293"/>
  <c r="J3293" s="1"/>
  <c r="I3293"/>
  <c r="G3294"/>
  <c r="H3294"/>
  <c r="I3294"/>
  <c r="J3294"/>
  <c r="G3295"/>
  <c r="H3295"/>
  <c r="J3295" s="1"/>
  <c r="I3295"/>
  <c r="G3296"/>
  <c r="H3296"/>
  <c r="J3296" s="1"/>
  <c r="I3296"/>
  <c r="G3297"/>
  <c r="H3297"/>
  <c r="I3297"/>
  <c r="J3297"/>
  <c r="G3298"/>
  <c r="H3298"/>
  <c r="I3298"/>
  <c r="J3298"/>
  <c r="G3299"/>
  <c r="H3299"/>
  <c r="I3299"/>
  <c r="G3300"/>
  <c r="H3300"/>
  <c r="J3300" s="1"/>
  <c r="I3300"/>
  <c r="G3301"/>
  <c r="H3301"/>
  <c r="J3301" s="1"/>
  <c r="I3301"/>
  <c r="G3302"/>
  <c r="H3302"/>
  <c r="I3302"/>
  <c r="J3302"/>
  <c r="G3303"/>
  <c r="H3303"/>
  <c r="J3303" s="1"/>
  <c r="I3303"/>
  <c r="G3304"/>
  <c r="H3304"/>
  <c r="J3304" s="1"/>
  <c r="I3304"/>
  <c r="G3305"/>
  <c r="H3305"/>
  <c r="I3305"/>
  <c r="J3305"/>
  <c r="G3306"/>
  <c r="H3306"/>
  <c r="I3306"/>
  <c r="J3306"/>
  <c r="G3307"/>
  <c r="H3307"/>
  <c r="J3307" s="1"/>
  <c r="I3307"/>
  <c r="G3308"/>
  <c r="H3308"/>
  <c r="J3308" s="1"/>
  <c r="I3308"/>
  <c r="G3309"/>
  <c r="H3309"/>
  <c r="J3309" s="1"/>
  <c r="I3309"/>
  <c r="G3310"/>
  <c r="H3310"/>
  <c r="I3310"/>
  <c r="J3310"/>
  <c r="G3311"/>
  <c r="H3311"/>
  <c r="J3311" s="1"/>
  <c r="I3311"/>
  <c r="G3312"/>
  <c r="H3312"/>
  <c r="J3312" s="1"/>
  <c r="I3312"/>
  <c r="G3313"/>
  <c r="H3313"/>
  <c r="I3313"/>
  <c r="J3313"/>
  <c r="G3314"/>
  <c r="H3314"/>
  <c r="I3314"/>
  <c r="J3314"/>
  <c r="G3315"/>
  <c r="H3315"/>
  <c r="I3315"/>
  <c r="G3316"/>
  <c r="H3316"/>
  <c r="J3316" s="1"/>
  <c r="I3316"/>
  <c r="G3317"/>
  <c r="H3317"/>
  <c r="J3317" s="1"/>
  <c r="I3317"/>
  <c r="G3318"/>
  <c r="H3318"/>
  <c r="I3318"/>
  <c r="J3318"/>
  <c r="G3319"/>
  <c r="H3319"/>
  <c r="J3319" s="1"/>
  <c r="I3319"/>
  <c r="G3320"/>
  <c r="H3320"/>
  <c r="J3320" s="1"/>
  <c r="I3320"/>
  <c r="G3321"/>
  <c r="H3321"/>
  <c r="I3321"/>
  <c r="J3321"/>
  <c r="G3322"/>
  <c r="H3322"/>
  <c r="I3322"/>
  <c r="J3322"/>
  <c r="G3323"/>
  <c r="H3323"/>
  <c r="J3323" s="1"/>
  <c r="I3323"/>
  <c r="G3324"/>
  <c r="H3324"/>
  <c r="J3324" s="1"/>
  <c r="I3324"/>
  <c r="G3325"/>
  <c r="H3325"/>
  <c r="J3325" s="1"/>
  <c r="I3325"/>
  <c r="G3326"/>
  <c r="H3326"/>
  <c r="I3326"/>
  <c r="J3326"/>
  <c r="G3327"/>
  <c r="H3327"/>
  <c r="J3327" s="1"/>
  <c r="I3327"/>
  <c r="G3328"/>
  <c r="H3328"/>
  <c r="J3328" s="1"/>
  <c r="I3328"/>
  <c r="G3329"/>
  <c r="H3329"/>
  <c r="I3329"/>
  <c r="J3329"/>
  <c r="G3330"/>
  <c r="H3330"/>
  <c r="I3330"/>
  <c r="J3330"/>
  <c r="G3331"/>
  <c r="H3331"/>
  <c r="I3331"/>
  <c r="G3332"/>
  <c r="H3332"/>
  <c r="J3332" s="1"/>
  <c r="I3332"/>
  <c r="G3333"/>
  <c r="H3333"/>
  <c r="J3333" s="1"/>
  <c r="I3333"/>
  <c r="G3334"/>
  <c r="H3334"/>
  <c r="I3334"/>
  <c r="J3334"/>
  <c r="G3335"/>
  <c r="H3335"/>
  <c r="J3335" s="1"/>
  <c r="I3335"/>
  <c r="G3336"/>
  <c r="H3336"/>
  <c r="J3336" s="1"/>
  <c r="I3336"/>
  <c r="G3337"/>
  <c r="H3337"/>
  <c r="I3337"/>
  <c r="J3337"/>
  <c r="G3338"/>
  <c r="H3338"/>
  <c r="I3338"/>
  <c r="J3338"/>
  <c r="G3339"/>
  <c r="H3339"/>
  <c r="J3339" s="1"/>
  <c r="I3339"/>
  <c r="G3340"/>
  <c r="H3340"/>
  <c r="J3340" s="1"/>
  <c r="I3340"/>
  <c r="G3341"/>
  <c r="H3341"/>
  <c r="J3341" s="1"/>
  <c r="I3341"/>
  <c r="G3342"/>
  <c r="H3342"/>
  <c r="I3342"/>
  <c r="J3342"/>
  <c r="G3343"/>
  <c r="H3343"/>
  <c r="J3343" s="1"/>
  <c r="I3343"/>
  <c r="G3344"/>
  <c r="H3344"/>
  <c r="J3344" s="1"/>
  <c r="I3344"/>
  <c r="G3345"/>
  <c r="H3345"/>
  <c r="I3345"/>
  <c r="J3345"/>
  <c r="G3346"/>
  <c r="H3346"/>
  <c r="I3346"/>
  <c r="J3346"/>
  <c r="G3347"/>
  <c r="H3347"/>
  <c r="I3347"/>
  <c r="G3348"/>
  <c r="H3348"/>
  <c r="J3348" s="1"/>
  <c r="I3348"/>
  <c r="G3349"/>
  <c r="H3349"/>
  <c r="I3349"/>
  <c r="J3349"/>
  <c r="G3350"/>
  <c r="H3350"/>
  <c r="I3350"/>
  <c r="J3350"/>
  <c r="G3351"/>
  <c r="H3351"/>
  <c r="J3351" s="1"/>
  <c r="I3351"/>
  <c r="G3352"/>
  <c r="H3352"/>
  <c r="J3352" s="1"/>
  <c r="I3352"/>
  <c r="G3353"/>
  <c r="H3353"/>
  <c r="I3353"/>
  <c r="J3353"/>
  <c r="G3354"/>
  <c r="H3354"/>
  <c r="I3354"/>
  <c r="J3354"/>
  <c r="G3355"/>
  <c r="H3355"/>
  <c r="J3355" s="1"/>
  <c r="I3355"/>
  <c r="G3356"/>
  <c r="H3356"/>
  <c r="J3356" s="1"/>
  <c r="I3356"/>
  <c r="G3357"/>
  <c r="H3357"/>
  <c r="I3357"/>
  <c r="J3357"/>
  <c r="G3358"/>
  <c r="H3358"/>
  <c r="I3358"/>
  <c r="J3358"/>
  <c r="G3359"/>
  <c r="H3359"/>
  <c r="J3359" s="1"/>
  <c r="I3359"/>
  <c r="G3360"/>
  <c r="H3360"/>
  <c r="J3360" s="1"/>
  <c r="I3360"/>
  <c r="G3361"/>
  <c r="H3361"/>
  <c r="I3361"/>
  <c r="J3361"/>
  <c r="G3362"/>
  <c r="H3362"/>
  <c r="I3362"/>
  <c r="J3362"/>
  <c r="G3363"/>
  <c r="H3363"/>
  <c r="I3363"/>
  <c r="G3364"/>
  <c r="H3364"/>
  <c r="J3364" s="1"/>
  <c r="I3364"/>
  <c r="G3365"/>
  <c r="H3365"/>
  <c r="I3365"/>
  <c r="J3365"/>
  <c r="G3366"/>
  <c r="H3366"/>
  <c r="I3366"/>
  <c r="J3366"/>
  <c r="G3367"/>
  <c r="H3367"/>
  <c r="J3367" s="1"/>
  <c r="I3367"/>
  <c r="G3368"/>
  <c r="H3368"/>
  <c r="J3368" s="1"/>
  <c r="I3368"/>
  <c r="G3369"/>
  <c r="H3369"/>
  <c r="I3369"/>
  <c r="J3369"/>
  <c r="G3370"/>
  <c r="H3370"/>
  <c r="I3370"/>
  <c r="J3370"/>
  <c r="G3371"/>
  <c r="H3371"/>
  <c r="J3371" s="1"/>
  <c r="I3371"/>
  <c r="G3372"/>
  <c r="H3372"/>
  <c r="J3372" s="1"/>
  <c r="I3372"/>
  <c r="G3373"/>
  <c r="H3373"/>
  <c r="I3373"/>
  <c r="J3373"/>
  <c r="G3374"/>
  <c r="H3374"/>
  <c r="I3374"/>
  <c r="J3374"/>
  <c r="G3375"/>
  <c r="H3375"/>
  <c r="J3375" s="1"/>
  <c r="I3375"/>
  <c r="G3376"/>
  <c r="H3376"/>
  <c r="J3376" s="1"/>
  <c r="I3376"/>
  <c r="G3377"/>
  <c r="H3377"/>
  <c r="I3377"/>
  <c r="J3377"/>
  <c r="G3378"/>
  <c r="H3378"/>
  <c r="I3378"/>
  <c r="J3378"/>
  <c r="G3379"/>
  <c r="H3379"/>
  <c r="J3379" s="1"/>
  <c r="I3379"/>
  <c r="G3380"/>
  <c r="H3380"/>
  <c r="J3380" s="1"/>
  <c r="I3380"/>
  <c r="G3381"/>
  <c r="H3381"/>
  <c r="I3381"/>
  <c r="J3381"/>
  <c r="G3382"/>
  <c r="H3382"/>
  <c r="I3382"/>
  <c r="J3382"/>
  <c r="G3383"/>
  <c r="H3383"/>
  <c r="J3383" s="1"/>
  <c r="I3383"/>
  <c r="G3384"/>
  <c r="H3384"/>
  <c r="J3384" s="1"/>
  <c r="I3384"/>
  <c r="G3385"/>
  <c r="H3385"/>
  <c r="I3385"/>
  <c r="J3385"/>
  <c r="G3386"/>
  <c r="H3386"/>
  <c r="I3386"/>
  <c r="J3386"/>
  <c r="G3387"/>
  <c r="H3387"/>
  <c r="J3387" s="1"/>
  <c r="I3387"/>
  <c r="G3388"/>
  <c r="H3388"/>
  <c r="J3388" s="1"/>
  <c r="I3388"/>
  <c r="G3389"/>
  <c r="H3389"/>
  <c r="I3389"/>
  <c r="J3389"/>
  <c r="G3390"/>
  <c r="H3390"/>
  <c r="I3390"/>
  <c r="J3390"/>
  <c r="G3391"/>
  <c r="H3391"/>
  <c r="J3391" s="1"/>
  <c r="I3391"/>
  <c r="G3392"/>
  <c r="H3392"/>
  <c r="J3392" s="1"/>
  <c r="I3392"/>
  <c r="G3393"/>
  <c r="H3393"/>
  <c r="I3393"/>
  <c r="J3393"/>
  <c r="G3394"/>
  <c r="H3394"/>
  <c r="I3394"/>
  <c r="J3394"/>
  <c r="G3395"/>
  <c r="H3395"/>
  <c r="I3395"/>
  <c r="G3396"/>
  <c r="H3396"/>
  <c r="J3396" s="1"/>
  <c r="I3396"/>
  <c r="G3397"/>
  <c r="H3397"/>
  <c r="I3397"/>
  <c r="J3397"/>
  <c r="G3398"/>
  <c r="H3398"/>
  <c r="I3398"/>
  <c r="J3398"/>
  <c r="G3399"/>
  <c r="H3399"/>
  <c r="J3399" s="1"/>
  <c r="I3399"/>
  <c r="G3400"/>
  <c r="H3400"/>
  <c r="J3400" s="1"/>
  <c r="I3400"/>
  <c r="G3401"/>
  <c r="H3401"/>
  <c r="I3401"/>
  <c r="J3401"/>
  <c r="G3402"/>
  <c r="H3402"/>
  <c r="I3402"/>
  <c r="J3402"/>
  <c r="G3403"/>
  <c r="H3403"/>
  <c r="I3403"/>
  <c r="G3404"/>
  <c r="H3404"/>
  <c r="J3404" s="1"/>
  <c r="I3404"/>
  <c r="G3405"/>
  <c r="H3405"/>
  <c r="I3405"/>
  <c r="J3405"/>
  <c r="G3406"/>
  <c r="H3406"/>
  <c r="I3406"/>
  <c r="J3406"/>
  <c r="G3407"/>
  <c r="H3407"/>
  <c r="J3407" s="1"/>
  <c r="I3407"/>
  <c r="G3408"/>
  <c r="H3408"/>
  <c r="J3408" s="1"/>
  <c r="I3408"/>
  <c r="G3409"/>
  <c r="H3409"/>
  <c r="I3409"/>
  <c r="J3409"/>
  <c r="G3410"/>
  <c r="H3410"/>
  <c r="I3410"/>
  <c r="J3410"/>
  <c r="G3411"/>
  <c r="H3411"/>
  <c r="I3411"/>
  <c r="G3412"/>
  <c r="H3412"/>
  <c r="J3412" s="1"/>
  <c r="I3412"/>
  <c r="G3413"/>
  <c r="H3413"/>
  <c r="I3413"/>
  <c r="J3413"/>
  <c r="G3414"/>
  <c r="H3414"/>
  <c r="I3414"/>
  <c r="J3414"/>
  <c r="G3415"/>
  <c r="H3415"/>
  <c r="J3415" s="1"/>
  <c r="I3415"/>
  <c r="G3416"/>
  <c r="H3416"/>
  <c r="J3416" s="1"/>
  <c r="I3416"/>
  <c r="G3417"/>
  <c r="H3417"/>
  <c r="I3417"/>
  <c r="J3417"/>
  <c r="G3418"/>
  <c r="H3418"/>
  <c r="I3418"/>
  <c r="J3418"/>
  <c r="G3419"/>
  <c r="H3419"/>
  <c r="J3419" s="1"/>
  <c r="I3419"/>
  <c r="G3420"/>
  <c r="H3420"/>
  <c r="J3420" s="1"/>
  <c r="I3420"/>
  <c r="G3421"/>
  <c r="H3421"/>
  <c r="I3421"/>
  <c r="J3421"/>
  <c r="G3422"/>
  <c r="H3422"/>
  <c r="I3422"/>
  <c r="J3422"/>
  <c r="G3423"/>
  <c r="H3423"/>
  <c r="J3423" s="1"/>
  <c r="I3423"/>
  <c r="G3424"/>
  <c r="H3424"/>
  <c r="J3424" s="1"/>
  <c r="I3424"/>
  <c r="G3425"/>
  <c r="H3425"/>
  <c r="I3425"/>
  <c r="J3425"/>
  <c r="G3426"/>
  <c r="H3426"/>
  <c r="I3426"/>
  <c r="J3426"/>
  <c r="G3427"/>
  <c r="H3427"/>
  <c r="I3427"/>
  <c r="G3428"/>
  <c r="H3428"/>
  <c r="J3428" s="1"/>
  <c r="I3428"/>
  <c r="G3429"/>
  <c r="H3429"/>
  <c r="I3429"/>
  <c r="J3429"/>
  <c r="G3430"/>
  <c r="H3430"/>
  <c r="I3430"/>
  <c r="J3430"/>
  <c r="G3431"/>
  <c r="H3431"/>
  <c r="J3431" s="1"/>
  <c r="I3431"/>
  <c r="G3432"/>
  <c r="H3432"/>
  <c r="J3432" s="1"/>
  <c r="I3432"/>
  <c r="G3433"/>
  <c r="H3433"/>
  <c r="I3433"/>
  <c r="J3433"/>
  <c r="G3434"/>
  <c r="H3434"/>
  <c r="I3434"/>
  <c r="J3434"/>
  <c r="G3435"/>
  <c r="H3435"/>
  <c r="I3435"/>
  <c r="G3436"/>
  <c r="H3436"/>
  <c r="J3436" s="1"/>
  <c r="I3436"/>
  <c r="G3437"/>
  <c r="H3437"/>
  <c r="I3437"/>
  <c r="J3437"/>
  <c r="G3438"/>
  <c r="H3438"/>
  <c r="I3438"/>
  <c r="J3438"/>
  <c r="G3439"/>
  <c r="H3439"/>
  <c r="J3439" s="1"/>
  <c r="I3439"/>
  <c r="G3440"/>
  <c r="H3440"/>
  <c r="J3440" s="1"/>
  <c r="I3440"/>
  <c r="G3441"/>
  <c r="H3441"/>
  <c r="I3441"/>
  <c r="J3441"/>
  <c r="G3442"/>
  <c r="H3442"/>
  <c r="I3442"/>
  <c r="J3442"/>
  <c r="G3443"/>
  <c r="H3443"/>
  <c r="I3443"/>
  <c r="G3444"/>
  <c r="H3444"/>
  <c r="J3444" s="1"/>
  <c r="I3444"/>
  <c r="G3445"/>
  <c r="H3445"/>
  <c r="I3445"/>
  <c r="J3445"/>
  <c r="G3446"/>
  <c r="H3446"/>
  <c r="I3446"/>
  <c r="J3446"/>
  <c r="G3447"/>
  <c r="H3447"/>
  <c r="I3447"/>
  <c r="G3448"/>
  <c r="H3448"/>
  <c r="J3448" s="1"/>
  <c r="I3448"/>
  <c r="G3449"/>
  <c r="H3449"/>
  <c r="I3449"/>
  <c r="J3449"/>
  <c r="G3450"/>
  <c r="H3450"/>
  <c r="I3450"/>
  <c r="J3450"/>
  <c r="G3451"/>
  <c r="H3451"/>
  <c r="J3451" s="1"/>
  <c r="I3451"/>
  <c r="G3452"/>
  <c r="H3452"/>
  <c r="J3452" s="1"/>
  <c r="I3452"/>
  <c r="G3453"/>
  <c r="H3453"/>
  <c r="I3453"/>
  <c r="J3453"/>
  <c r="G3454"/>
  <c r="H3454"/>
  <c r="I3454"/>
  <c r="J3454"/>
  <c r="G3455"/>
  <c r="H3455"/>
  <c r="I3455"/>
  <c r="G3456"/>
  <c r="H3456"/>
  <c r="J3456" s="1"/>
  <c r="I3456"/>
  <c r="G3457"/>
  <c r="H3457"/>
  <c r="I3457"/>
  <c r="J3457"/>
  <c r="G3458"/>
  <c r="H3458"/>
  <c r="I3458"/>
  <c r="J3458"/>
  <c r="G3459"/>
  <c r="H3459"/>
  <c r="I3459"/>
  <c r="G3460"/>
  <c r="H3460"/>
  <c r="J3460" s="1"/>
  <c r="I3460"/>
  <c r="G3461"/>
  <c r="H3461"/>
  <c r="I3461"/>
  <c r="J3461"/>
  <c r="G3462"/>
  <c r="H3462"/>
  <c r="I3462"/>
  <c r="J3462"/>
  <c r="G3463"/>
  <c r="H3463"/>
  <c r="J3463" s="1"/>
  <c r="I3463"/>
  <c r="G3464"/>
  <c r="H3464"/>
  <c r="J3464" s="1"/>
  <c r="I3464"/>
  <c r="G3465"/>
  <c r="H3465"/>
  <c r="I3465"/>
  <c r="J3465"/>
  <c r="G3466"/>
  <c r="H3466"/>
  <c r="I3466"/>
  <c r="J3466"/>
  <c r="G3467"/>
  <c r="H3467"/>
  <c r="I3467"/>
  <c r="G3468"/>
  <c r="H3468"/>
  <c r="J3468" s="1"/>
  <c r="I3468"/>
  <c r="G3469"/>
  <c r="H3469"/>
  <c r="I3469"/>
  <c r="J3469"/>
  <c r="G3470"/>
  <c r="H3470"/>
  <c r="I3470"/>
  <c r="J3470"/>
  <c r="G3471"/>
  <c r="H3471"/>
  <c r="J3471" s="1"/>
  <c r="I3471"/>
  <c r="G3472"/>
  <c r="H3472"/>
  <c r="J3472" s="1"/>
  <c r="I3472"/>
  <c r="G3473"/>
  <c r="H3473"/>
  <c r="I3473"/>
  <c r="J3473"/>
  <c r="G3474"/>
  <c r="H3474"/>
  <c r="I3474"/>
  <c r="J3474"/>
  <c r="G3475"/>
  <c r="H3475"/>
  <c r="I3475"/>
  <c r="G3476"/>
  <c r="H3476"/>
  <c r="J3476" s="1"/>
  <c r="I3476"/>
  <c r="G3477"/>
  <c r="H3477"/>
  <c r="I3477"/>
  <c r="J3477"/>
  <c r="G3478"/>
  <c r="H3478"/>
  <c r="I3478"/>
  <c r="J3478"/>
  <c r="G3479"/>
  <c r="H3479"/>
  <c r="I3479"/>
  <c r="G3480"/>
  <c r="H3480"/>
  <c r="J3480" s="1"/>
  <c r="I3480"/>
  <c r="G3481"/>
  <c r="H3481"/>
  <c r="I3481"/>
  <c r="J3481"/>
  <c r="G3482"/>
  <c r="H3482"/>
  <c r="I3482"/>
  <c r="J3482"/>
  <c r="G3483"/>
  <c r="H3483"/>
  <c r="J3483" s="1"/>
  <c r="I3483"/>
  <c r="G3484"/>
  <c r="H3484"/>
  <c r="J3484" s="1"/>
  <c r="I3484"/>
  <c r="G3485"/>
  <c r="H3485"/>
  <c r="I3485"/>
  <c r="J3485"/>
  <c r="G3486"/>
  <c r="H3486"/>
  <c r="I3486"/>
  <c r="J3486"/>
  <c r="G3487"/>
  <c r="H3487"/>
  <c r="I3487"/>
  <c r="G3488"/>
  <c r="H3488"/>
  <c r="J3488" s="1"/>
  <c r="I3488"/>
  <c r="G3489"/>
  <c r="H3489"/>
  <c r="I3489"/>
  <c r="J3489"/>
  <c r="G3490"/>
  <c r="H3490"/>
  <c r="I3490"/>
  <c r="J3490"/>
  <c r="G3491"/>
  <c r="H3491"/>
  <c r="I3491"/>
  <c r="G3492"/>
  <c r="H3492"/>
  <c r="J3492" s="1"/>
  <c r="I3492"/>
  <c r="G3493"/>
  <c r="H3493"/>
  <c r="I3493"/>
  <c r="J3493"/>
  <c r="G3494"/>
  <c r="H3494"/>
  <c r="I3494"/>
  <c r="J3494"/>
  <c r="G3495"/>
  <c r="H3495"/>
  <c r="J3495" s="1"/>
  <c r="I3495"/>
  <c r="G3496"/>
  <c r="H3496"/>
  <c r="J3496" s="1"/>
  <c r="I3496"/>
  <c r="G3497"/>
  <c r="H3497"/>
  <c r="I3497"/>
  <c r="J3497"/>
  <c r="G3498"/>
  <c r="H3498"/>
  <c r="I3498"/>
  <c r="J3498"/>
  <c r="G3499"/>
  <c r="H3499"/>
  <c r="I3499"/>
  <c r="G3500"/>
  <c r="H3500"/>
  <c r="J3500" s="1"/>
  <c r="I3500"/>
  <c r="G3501"/>
  <c r="H3501"/>
  <c r="I3501"/>
  <c r="J3501"/>
  <c r="G3502"/>
  <c r="H3502"/>
  <c r="I3502"/>
  <c r="J3502"/>
  <c r="G3503"/>
  <c r="H3503"/>
  <c r="J3503" s="1"/>
  <c r="I3503"/>
  <c r="G3504"/>
  <c r="H3504"/>
  <c r="J3504" s="1"/>
  <c r="I3504"/>
  <c r="G3505"/>
  <c r="H3505"/>
  <c r="I3505"/>
  <c r="J3505"/>
  <c r="G3506"/>
  <c r="H3506"/>
  <c r="I3506"/>
  <c r="J3506"/>
  <c r="G3507"/>
  <c r="H3507"/>
  <c r="I3507"/>
  <c r="G3508"/>
  <c r="H3508"/>
  <c r="J3508" s="1"/>
  <c r="I3508"/>
  <c r="G3509"/>
  <c r="H3509"/>
  <c r="I3509"/>
  <c r="J3509"/>
  <c r="G3510"/>
  <c r="H3510"/>
  <c r="I3510"/>
  <c r="J3510"/>
  <c r="G3511"/>
  <c r="H3511"/>
  <c r="I3511"/>
  <c r="G3512"/>
  <c r="H3512"/>
  <c r="J3512" s="1"/>
  <c r="I3512"/>
  <c r="G3513"/>
  <c r="H3513"/>
  <c r="I3513"/>
  <c r="J3513"/>
  <c r="G3514"/>
  <c r="H3514"/>
  <c r="I3514"/>
  <c r="J3514"/>
  <c r="G3515"/>
  <c r="H3515"/>
  <c r="J3515" s="1"/>
  <c r="I3515"/>
  <c r="G3516"/>
  <c r="H3516"/>
  <c r="J3516" s="1"/>
  <c r="I3516"/>
  <c r="G3517"/>
  <c r="H3517"/>
  <c r="I3517"/>
  <c r="J3517"/>
  <c r="G3518"/>
  <c r="H3518"/>
  <c r="I3518"/>
  <c r="J3518" s="1"/>
  <c r="G3519"/>
  <c r="H3519"/>
  <c r="J3519" s="1"/>
  <c r="I3519"/>
  <c r="G3520"/>
  <c r="H3520"/>
  <c r="J3520" s="1"/>
  <c r="I3520"/>
  <c r="G3521"/>
  <c r="H3521"/>
  <c r="I3521"/>
  <c r="J3521"/>
  <c r="G3522"/>
  <c r="H3522"/>
  <c r="I3522"/>
  <c r="J3522"/>
  <c r="G3523"/>
  <c r="H3523"/>
  <c r="I3523"/>
  <c r="G3524"/>
  <c r="H3524"/>
  <c r="J3524" s="1"/>
  <c r="I3524"/>
  <c r="G3525"/>
  <c r="H3525"/>
  <c r="I3525"/>
  <c r="J3525"/>
  <c r="G3526"/>
  <c r="H3526"/>
  <c r="I3526"/>
  <c r="J3526"/>
  <c r="G3527"/>
  <c r="H3527"/>
  <c r="I3527"/>
  <c r="G3528"/>
  <c r="H3528"/>
  <c r="J3528" s="1"/>
  <c r="I3528"/>
  <c r="G3529"/>
  <c r="H3529"/>
  <c r="I3529"/>
  <c r="J3529"/>
  <c r="G3530"/>
  <c r="H3530"/>
  <c r="I3530"/>
  <c r="J3530"/>
  <c r="G3531"/>
  <c r="H3531"/>
  <c r="I3531"/>
  <c r="G3532"/>
  <c r="H3532"/>
  <c r="J3532" s="1"/>
  <c r="I3532"/>
  <c r="G3533"/>
  <c r="H3533"/>
  <c r="I3533"/>
  <c r="J3533"/>
  <c r="G3534"/>
  <c r="H3534"/>
  <c r="I3534"/>
  <c r="J3534"/>
  <c r="G3535"/>
  <c r="H3535"/>
  <c r="I3535"/>
  <c r="G3536"/>
  <c r="H3536"/>
  <c r="J3536" s="1"/>
  <c r="I3536"/>
  <c r="G3537"/>
  <c r="H3537"/>
  <c r="I3537"/>
  <c r="J3537"/>
  <c r="G3538"/>
  <c r="H3538"/>
  <c r="I3538"/>
  <c r="J3538"/>
  <c r="G3539"/>
  <c r="H3539"/>
  <c r="I3539"/>
  <c r="G3540"/>
  <c r="H3540"/>
  <c r="J3540" s="1"/>
  <c r="I3540"/>
  <c r="G3541"/>
  <c r="H3541"/>
  <c r="I3541"/>
  <c r="J3541"/>
  <c r="G3542"/>
  <c r="H3542"/>
  <c r="I3542"/>
  <c r="J3542"/>
  <c r="G3543"/>
  <c r="H3543"/>
  <c r="I3543"/>
  <c r="G3544"/>
  <c r="H3544"/>
  <c r="J3544" s="1"/>
  <c r="I3544"/>
  <c r="G3545"/>
  <c r="H3545"/>
  <c r="I3545"/>
  <c r="J3545"/>
  <c r="G3546"/>
  <c r="H3546"/>
  <c r="I3546"/>
  <c r="J3546"/>
  <c r="G3547"/>
  <c r="H3547"/>
  <c r="I3547"/>
  <c r="G3548"/>
  <c r="H3548"/>
  <c r="J3548" s="1"/>
  <c r="I3548"/>
  <c r="G3549"/>
  <c r="H3549"/>
  <c r="I3549"/>
  <c r="J3549"/>
  <c r="G3550"/>
  <c r="H3550"/>
  <c r="I3550"/>
  <c r="J3550"/>
  <c r="G3551"/>
  <c r="H3551"/>
  <c r="J3551" s="1"/>
  <c r="I3551"/>
  <c r="G3552"/>
  <c r="H3552"/>
  <c r="J3552" s="1"/>
  <c r="I3552"/>
  <c r="G3553"/>
  <c r="H3553"/>
  <c r="I3553"/>
  <c r="J3553"/>
  <c r="G3554"/>
  <c r="H3554"/>
  <c r="I3554"/>
  <c r="J3554" s="1"/>
  <c r="G3555"/>
  <c r="H3555"/>
  <c r="J3555" s="1"/>
  <c r="I3555"/>
  <c r="G3556"/>
  <c r="H3556"/>
  <c r="J3556" s="1"/>
  <c r="I3556"/>
  <c r="G3557"/>
  <c r="H3557"/>
  <c r="J3557" s="1"/>
  <c r="I3557"/>
  <c r="G3558"/>
  <c r="H3558"/>
  <c r="I3558"/>
  <c r="J3558"/>
  <c r="G3559"/>
  <c r="H3559"/>
  <c r="J3559" s="1"/>
  <c r="I3559"/>
  <c r="G3560"/>
  <c r="H3560"/>
  <c r="J3560" s="1"/>
  <c r="I3560"/>
  <c r="G3561"/>
  <c r="H3561"/>
  <c r="I3561"/>
  <c r="J3561"/>
  <c r="G3562"/>
  <c r="H3562"/>
  <c r="I3562"/>
  <c r="J3562"/>
  <c r="G3563"/>
  <c r="H3563"/>
  <c r="J3563" s="1"/>
  <c r="I3563"/>
  <c r="G3564"/>
  <c r="H3564"/>
  <c r="J3564" s="1"/>
  <c r="I3564"/>
  <c r="G3565"/>
  <c r="H3565"/>
  <c r="J3565" s="1"/>
  <c r="I3565"/>
  <c r="G3566"/>
  <c r="H3566"/>
  <c r="I3566"/>
  <c r="J3566" s="1"/>
  <c r="G3567"/>
  <c r="H3567"/>
  <c r="I3567"/>
  <c r="G3568"/>
  <c r="H3568"/>
  <c r="I3568"/>
  <c r="G3569"/>
  <c r="H3569"/>
  <c r="I3569"/>
  <c r="J3569"/>
  <c r="G3570"/>
  <c r="H3570"/>
  <c r="I3570"/>
  <c r="J3570"/>
  <c r="G3571"/>
  <c r="H3571"/>
  <c r="J3571" s="1"/>
  <c r="I3571"/>
  <c r="G3572"/>
  <c r="H3572"/>
  <c r="J3572" s="1"/>
  <c r="I3572"/>
  <c r="G3573"/>
  <c r="H3573"/>
  <c r="J3573" s="1"/>
  <c r="I3573"/>
  <c r="G3574"/>
  <c r="H3574"/>
  <c r="I3574"/>
  <c r="J3574" s="1"/>
  <c r="G3575"/>
  <c r="H3575"/>
  <c r="I3575"/>
  <c r="G3576"/>
  <c r="H3576"/>
  <c r="I3576"/>
  <c r="G3577"/>
  <c r="H3577"/>
  <c r="I3577"/>
  <c r="J3577"/>
  <c r="G3578"/>
  <c r="H3578"/>
  <c r="I3578"/>
  <c r="J3578" s="1"/>
  <c r="G3579"/>
  <c r="H3579"/>
  <c r="I3579"/>
  <c r="J3579"/>
  <c r="G3580"/>
  <c r="H3580"/>
  <c r="J3580" s="1"/>
  <c r="I3580"/>
  <c r="G3581"/>
  <c r="H3581"/>
  <c r="I3581"/>
  <c r="J3581"/>
  <c r="G3582"/>
  <c r="H3582"/>
  <c r="I3582"/>
  <c r="J3582"/>
  <c r="G3583"/>
  <c r="H3583"/>
  <c r="J3583" s="1"/>
  <c r="I3583"/>
  <c r="G3584"/>
  <c r="H3584"/>
  <c r="J3584" s="1"/>
  <c r="I3584"/>
  <c r="G3585"/>
  <c r="H3585"/>
  <c r="I3585"/>
  <c r="J3585"/>
  <c r="G3586"/>
  <c r="H3586"/>
  <c r="I3586"/>
  <c r="J3586" s="1"/>
  <c r="G3587"/>
  <c r="H3587"/>
  <c r="J3587" s="1"/>
  <c r="I3587"/>
  <c r="G3588"/>
  <c r="H3588"/>
  <c r="J3588" s="1"/>
  <c r="I3588"/>
  <c r="G3589"/>
  <c r="H3589"/>
  <c r="J3589" s="1"/>
  <c r="I3589"/>
  <c r="G3590"/>
  <c r="H3590"/>
  <c r="I3590"/>
  <c r="J3590"/>
  <c r="G3591"/>
  <c r="H3591"/>
  <c r="J3591" s="1"/>
  <c r="I3591"/>
  <c r="G3592"/>
  <c r="H3592"/>
  <c r="J3592" s="1"/>
  <c r="I3592"/>
  <c r="G3593"/>
  <c r="H3593"/>
  <c r="I3593"/>
  <c r="J3593"/>
  <c r="G3594"/>
  <c r="H3594"/>
  <c r="I3594"/>
  <c r="J3594"/>
  <c r="G3595"/>
  <c r="H3595"/>
  <c r="J3595" s="1"/>
  <c r="I3595"/>
  <c r="G3596"/>
  <c r="H3596"/>
  <c r="J3596" s="1"/>
  <c r="I3596"/>
  <c r="G3597"/>
  <c r="H3597"/>
  <c r="J3597" s="1"/>
  <c r="I3597"/>
  <c r="G3598"/>
  <c r="H3598"/>
  <c r="I3598"/>
  <c r="J3598" s="1"/>
  <c r="G3599"/>
  <c r="H3599"/>
  <c r="I3599"/>
  <c r="G3600"/>
  <c r="H3600"/>
  <c r="I3600"/>
  <c r="G3601"/>
  <c r="H3601"/>
  <c r="I3601"/>
  <c r="J3601"/>
  <c r="G3602"/>
  <c r="H3602"/>
  <c r="I3602"/>
  <c r="J3602"/>
  <c r="G3603"/>
  <c r="H3603"/>
  <c r="J3603" s="1"/>
  <c r="I3603"/>
  <c r="G3604"/>
  <c r="H3604"/>
  <c r="J3604" s="1"/>
  <c r="I3604"/>
  <c r="G3605"/>
  <c r="H3605"/>
  <c r="J3605" s="1"/>
  <c r="I3605"/>
  <c r="G3606"/>
  <c r="H3606"/>
  <c r="J3606" s="1"/>
  <c r="I3606"/>
  <c r="G3607"/>
  <c r="H3607"/>
  <c r="I3607"/>
  <c r="G3608"/>
  <c r="H3608"/>
  <c r="I3608"/>
  <c r="J3608"/>
  <c r="G3609"/>
  <c r="H3609"/>
  <c r="I3609"/>
  <c r="J3609"/>
  <c r="G3610"/>
  <c r="H3610"/>
  <c r="J3610" s="1"/>
  <c r="I3610"/>
  <c r="G3611"/>
  <c r="H3611"/>
  <c r="I3611"/>
  <c r="J3611" s="1"/>
  <c r="G3612"/>
  <c r="H3612"/>
  <c r="I3612"/>
  <c r="J3612"/>
  <c r="G3613"/>
  <c r="H3613"/>
  <c r="I3613"/>
  <c r="J3613"/>
  <c r="G3614"/>
  <c r="H3614"/>
  <c r="J3614" s="1"/>
  <c r="I3614"/>
  <c r="G3615"/>
  <c r="H3615"/>
  <c r="J3615" s="1"/>
  <c r="I3615"/>
  <c r="G3616"/>
  <c r="H3616"/>
  <c r="I3616"/>
  <c r="J3616" s="1"/>
  <c r="G3617"/>
  <c r="H3617"/>
  <c r="I3617"/>
  <c r="J3617"/>
  <c r="G3618"/>
  <c r="H3618"/>
  <c r="I3618"/>
  <c r="J3618"/>
  <c r="G3619"/>
  <c r="H3619"/>
  <c r="J3619" s="1"/>
  <c r="I3619"/>
  <c r="G3620"/>
  <c r="H3620"/>
  <c r="J3620" s="1"/>
  <c r="I3620"/>
  <c r="G3621"/>
  <c r="H3621"/>
  <c r="J3621" s="1"/>
  <c r="I3621"/>
  <c r="G3622"/>
  <c r="H3622"/>
  <c r="J3622" s="1"/>
  <c r="I3622"/>
  <c r="G3623"/>
  <c r="H3623"/>
  <c r="J3623" s="1"/>
  <c r="I3623"/>
  <c r="G3624"/>
  <c r="H3624"/>
  <c r="I3624"/>
  <c r="J3624" s="1"/>
  <c r="G3625"/>
  <c r="H3625"/>
  <c r="I3625"/>
  <c r="J3625"/>
  <c r="G3626"/>
  <c r="H3626"/>
  <c r="I3626"/>
  <c r="J3626"/>
  <c r="G3627"/>
  <c r="H3627"/>
  <c r="J3627" s="1"/>
  <c r="I3627"/>
  <c r="G3628"/>
  <c r="H3628"/>
  <c r="J3628" s="1"/>
  <c r="I3628"/>
  <c r="G3629"/>
  <c r="H3629"/>
  <c r="J3629" s="1"/>
  <c r="I3629"/>
  <c r="G3630"/>
  <c r="H3630"/>
  <c r="J3630" s="1"/>
  <c r="I3630"/>
  <c r="G3631"/>
  <c r="H3631"/>
  <c r="J3631" s="1"/>
  <c r="I3631"/>
  <c r="G3632"/>
  <c r="H3632"/>
  <c r="I3632"/>
  <c r="J3632" s="1"/>
  <c r="G3633"/>
  <c r="H3633"/>
  <c r="I3633"/>
  <c r="J3633"/>
  <c r="G3634"/>
  <c r="H3634"/>
  <c r="I3634"/>
  <c r="J3634"/>
  <c r="G3635"/>
  <c r="H3635"/>
  <c r="J3635" s="1"/>
  <c r="I3635"/>
  <c r="G3636"/>
  <c r="H3636"/>
  <c r="J3636" s="1"/>
  <c r="I3636"/>
  <c r="G3637"/>
  <c r="H3637"/>
  <c r="J3637" s="1"/>
  <c r="I3637"/>
  <c r="G3638"/>
  <c r="H3638"/>
  <c r="J3638" s="1"/>
  <c r="I3638"/>
  <c r="G3639"/>
  <c r="H3639"/>
  <c r="J3639" s="1"/>
  <c r="I3639"/>
  <c r="G3640"/>
  <c r="H3640"/>
  <c r="I3640"/>
  <c r="J3640" s="1"/>
  <c r="G3641"/>
  <c r="H3641"/>
  <c r="I3641"/>
  <c r="J3641"/>
  <c r="G3642"/>
  <c r="H3642"/>
  <c r="I3642"/>
  <c r="J3642"/>
  <c r="G3643"/>
  <c r="H3643"/>
  <c r="J3643" s="1"/>
  <c r="I3643"/>
  <c r="G3644"/>
  <c r="H3644"/>
  <c r="J3644" s="1"/>
  <c r="I3644"/>
  <c r="G3645"/>
  <c r="H3645"/>
  <c r="J3645" s="1"/>
  <c r="I3645"/>
  <c r="G3646"/>
  <c r="H3646"/>
  <c r="J3646" s="1"/>
  <c r="I3646"/>
  <c r="G3647"/>
  <c r="H3647"/>
  <c r="J3647" s="1"/>
  <c r="I3647"/>
  <c r="G3648"/>
  <c r="H3648"/>
  <c r="I3648"/>
  <c r="J3648" s="1"/>
  <c r="G3649"/>
  <c r="H3649"/>
  <c r="I3649"/>
  <c r="J3649"/>
  <c r="G3650"/>
  <c r="H3650"/>
  <c r="I3650"/>
  <c r="J3650"/>
  <c r="G3651"/>
  <c r="H3651"/>
  <c r="J3651" s="1"/>
  <c r="I3651"/>
  <c r="G3652"/>
  <c r="H3652"/>
  <c r="J3652" s="1"/>
  <c r="I3652"/>
  <c r="G3653"/>
  <c r="H3653"/>
  <c r="J3653" s="1"/>
  <c r="I3653"/>
  <c r="G3654"/>
  <c r="H3654"/>
  <c r="J3654" s="1"/>
  <c r="I3654"/>
  <c r="G3655"/>
  <c r="H3655"/>
  <c r="J3655" s="1"/>
  <c r="I3655"/>
  <c r="G3656"/>
  <c r="H3656"/>
  <c r="I3656"/>
  <c r="J3656" s="1"/>
  <c r="G3657"/>
  <c r="H3657"/>
  <c r="I3657"/>
  <c r="J3657"/>
  <c r="G3658"/>
  <c r="H3658"/>
  <c r="I3658"/>
  <c r="J3658"/>
  <c r="G3659"/>
  <c r="H3659"/>
  <c r="J3659" s="1"/>
  <c r="I3659"/>
  <c r="G3660"/>
  <c r="H3660"/>
  <c r="J3660" s="1"/>
  <c r="I3660"/>
  <c r="G3661"/>
  <c r="H3661"/>
  <c r="J3661" s="1"/>
  <c r="I3661"/>
  <c r="G3662"/>
  <c r="H3662"/>
  <c r="J3662" s="1"/>
  <c r="I3662"/>
  <c r="G3663"/>
  <c r="H3663"/>
  <c r="J3663" s="1"/>
  <c r="I3663"/>
  <c r="G3664"/>
  <c r="H3664"/>
  <c r="I3664"/>
  <c r="J3664" s="1"/>
  <c r="G3665"/>
  <c r="H3665"/>
  <c r="I3665"/>
  <c r="J3665"/>
  <c r="G3666"/>
  <c r="H3666"/>
  <c r="I3666"/>
  <c r="J3666"/>
  <c r="G3667"/>
  <c r="H3667"/>
  <c r="J3667" s="1"/>
  <c r="I3667"/>
  <c r="G3668"/>
  <c r="H3668"/>
  <c r="J3668" s="1"/>
  <c r="I3668"/>
  <c r="G3669"/>
  <c r="H3669"/>
  <c r="J3669" s="1"/>
  <c r="I3669"/>
  <c r="G3670"/>
  <c r="H3670"/>
  <c r="J3670" s="1"/>
  <c r="I3670"/>
  <c r="G3671"/>
  <c r="H3671"/>
  <c r="J3671" s="1"/>
  <c r="I3671"/>
  <c r="G3672"/>
  <c r="H3672"/>
  <c r="I3672"/>
  <c r="J3672" s="1"/>
  <c r="G3673"/>
  <c r="H3673"/>
  <c r="I3673"/>
  <c r="J3673"/>
  <c r="G3674"/>
  <c r="H3674"/>
  <c r="I3674"/>
  <c r="J3674"/>
  <c r="G3675"/>
  <c r="H3675"/>
  <c r="J3675" s="1"/>
  <c r="I3675"/>
  <c r="G3676"/>
  <c r="H3676"/>
  <c r="J3676" s="1"/>
  <c r="I3676"/>
  <c r="G3677"/>
  <c r="H3677"/>
  <c r="J3677" s="1"/>
  <c r="I3677"/>
  <c r="G3678"/>
  <c r="H3678"/>
  <c r="J3678" s="1"/>
  <c r="I3678"/>
  <c r="G3679"/>
  <c r="H3679"/>
  <c r="J3679" s="1"/>
  <c r="I3679"/>
  <c r="G3680"/>
  <c r="H3680"/>
  <c r="I3680"/>
  <c r="J3680" s="1"/>
  <c r="G3681"/>
  <c r="H3681"/>
  <c r="I3681"/>
  <c r="J3681"/>
  <c r="G3682"/>
  <c r="H3682"/>
  <c r="I3682"/>
  <c r="J3682"/>
  <c r="G3683"/>
  <c r="H3683"/>
  <c r="J3683" s="1"/>
  <c r="I3683"/>
  <c r="G3684"/>
  <c r="H3684"/>
  <c r="J3684" s="1"/>
  <c r="I3684"/>
  <c r="G3685"/>
  <c r="H3685"/>
  <c r="J3685" s="1"/>
  <c r="I3685"/>
  <c r="G3686"/>
  <c r="H3686"/>
  <c r="J3686" s="1"/>
  <c r="I3686"/>
  <c r="G3687"/>
  <c r="H3687"/>
  <c r="J3687" s="1"/>
  <c r="I3687"/>
  <c r="G3688"/>
  <c r="H3688"/>
  <c r="I3688"/>
  <c r="J3688" s="1"/>
  <c r="G3689"/>
  <c r="H3689"/>
  <c r="I3689"/>
  <c r="J3689"/>
  <c r="G3690"/>
  <c r="H3690"/>
  <c r="I3690"/>
  <c r="J3690"/>
  <c r="G3691"/>
  <c r="H3691"/>
  <c r="J3691" s="1"/>
  <c r="I3691"/>
  <c r="G3692"/>
  <c r="H3692"/>
  <c r="J3692" s="1"/>
  <c r="I3692"/>
  <c r="G3693"/>
  <c r="H3693"/>
  <c r="J3693" s="1"/>
  <c r="I3693"/>
  <c r="G3694"/>
  <c r="H3694"/>
  <c r="J3694" s="1"/>
  <c r="I3694"/>
  <c r="G3695"/>
  <c r="H3695"/>
  <c r="J3695" s="1"/>
  <c r="I3695"/>
  <c r="G3696"/>
  <c r="H3696"/>
  <c r="I3696"/>
  <c r="J3696" s="1"/>
  <c r="G3697"/>
  <c r="H3697"/>
  <c r="I3697"/>
  <c r="J3697"/>
  <c r="G3698"/>
  <c r="H3698"/>
  <c r="I3698"/>
  <c r="J3698"/>
  <c r="G3699"/>
  <c r="H3699"/>
  <c r="J3699" s="1"/>
  <c r="I3699"/>
  <c r="G3700"/>
  <c r="H3700"/>
  <c r="J3700" s="1"/>
  <c r="I3700"/>
  <c r="G3701"/>
  <c r="H3701"/>
  <c r="J3701" s="1"/>
  <c r="I3701"/>
  <c r="G3702"/>
  <c r="H3702"/>
  <c r="J3702" s="1"/>
  <c r="I3702"/>
  <c r="G3703"/>
  <c r="H3703"/>
  <c r="J3703" s="1"/>
  <c r="I3703"/>
  <c r="G3704"/>
  <c r="H3704"/>
  <c r="I3704"/>
  <c r="J3704" s="1"/>
  <c r="G3705"/>
  <c r="H3705"/>
  <c r="I3705"/>
  <c r="J3705"/>
  <c r="G3706"/>
  <c r="H3706"/>
  <c r="I3706"/>
  <c r="J3706"/>
  <c r="G3707"/>
  <c r="H3707"/>
  <c r="J3707" s="1"/>
  <c r="I3707"/>
  <c r="G3708"/>
  <c r="H3708"/>
  <c r="J3708" s="1"/>
  <c r="I3708"/>
  <c r="G3709"/>
  <c r="H3709"/>
  <c r="J3709" s="1"/>
  <c r="I3709"/>
  <c r="G3710"/>
  <c r="H3710"/>
  <c r="J3710" s="1"/>
  <c r="I3710"/>
  <c r="G3711"/>
  <c r="H3711"/>
  <c r="J3711" s="1"/>
  <c r="I3711"/>
  <c r="G3712"/>
  <c r="H3712"/>
  <c r="I3712"/>
  <c r="J3712" s="1"/>
  <c r="G3713"/>
  <c r="H3713"/>
  <c r="I3713"/>
  <c r="J3713"/>
  <c r="G3714"/>
  <c r="H3714"/>
  <c r="I3714"/>
  <c r="J3714"/>
  <c r="G3715"/>
  <c r="H3715"/>
  <c r="J3715" s="1"/>
  <c r="I3715"/>
  <c r="G3716"/>
  <c r="H3716"/>
  <c r="J3716" s="1"/>
  <c r="I3716"/>
  <c r="G3717"/>
  <c r="H3717"/>
  <c r="J3717" s="1"/>
  <c r="I3717"/>
  <c r="G3718"/>
  <c r="H3718"/>
  <c r="J3718" s="1"/>
  <c r="I3718"/>
  <c r="G3719"/>
  <c r="H3719"/>
  <c r="J3719" s="1"/>
  <c r="I3719"/>
  <c r="G3720"/>
  <c r="H3720"/>
  <c r="I3720"/>
  <c r="J3720" s="1"/>
  <c r="G3721"/>
  <c r="H3721"/>
  <c r="I3721"/>
  <c r="J3721"/>
  <c r="G3722"/>
  <c r="H3722"/>
  <c r="I3722"/>
  <c r="J3722"/>
  <c r="G3723"/>
  <c r="H3723"/>
  <c r="J3723" s="1"/>
  <c r="I3723"/>
  <c r="G3724"/>
  <c r="H3724"/>
  <c r="J3724" s="1"/>
  <c r="I3724"/>
  <c r="G3725"/>
  <c r="H3725"/>
  <c r="J3725" s="1"/>
  <c r="I3725"/>
  <c r="G3726"/>
  <c r="H3726"/>
  <c r="J3726" s="1"/>
  <c r="I3726"/>
  <c r="G3727"/>
  <c r="H3727"/>
  <c r="J3727" s="1"/>
  <c r="I3727"/>
  <c r="G3728"/>
  <c r="H3728"/>
  <c r="I3728"/>
  <c r="J3728" s="1"/>
  <c r="G3729"/>
  <c r="H3729"/>
  <c r="I3729"/>
  <c r="J3729"/>
  <c r="G3730"/>
  <c r="H3730"/>
  <c r="I3730"/>
  <c r="J3730"/>
  <c r="G3731"/>
  <c r="H3731"/>
  <c r="J3731" s="1"/>
  <c r="I3731"/>
  <c r="G3732"/>
  <c r="H3732"/>
  <c r="J3732" s="1"/>
  <c r="I3732"/>
  <c r="G3733"/>
  <c r="H3733"/>
  <c r="J3733" s="1"/>
  <c r="I3733"/>
  <c r="G3734"/>
  <c r="H3734"/>
  <c r="J3734" s="1"/>
  <c r="I3734"/>
  <c r="G3735"/>
  <c r="H3735"/>
  <c r="J3735" s="1"/>
  <c r="I3735"/>
  <c r="G3736"/>
  <c r="H3736"/>
  <c r="I3736"/>
  <c r="J3736" s="1"/>
  <c r="G3737"/>
  <c r="H3737"/>
  <c r="I3737"/>
  <c r="J3737"/>
  <c r="G3738"/>
  <c r="H3738"/>
  <c r="I3738"/>
  <c r="J3738"/>
  <c r="G3739"/>
  <c r="H3739"/>
  <c r="J3739" s="1"/>
  <c r="I3739"/>
  <c r="G3740"/>
  <c r="H3740"/>
  <c r="J3740" s="1"/>
  <c r="I3740"/>
  <c r="G3741"/>
  <c r="H3741"/>
  <c r="J3741" s="1"/>
  <c r="I3741"/>
  <c r="G3742"/>
  <c r="H3742"/>
  <c r="J3742" s="1"/>
  <c r="I3742"/>
  <c r="G3743"/>
  <c r="H3743"/>
  <c r="J3743" s="1"/>
  <c r="I3743"/>
  <c r="G3744"/>
  <c r="H3744"/>
  <c r="I3744"/>
  <c r="J3744" s="1"/>
  <c r="G3745"/>
  <c r="H3745"/>
  <c r="I3745"/>
  <c r="J3745"/>
  <c r="G3746"/>
  <c r="H3746"/>
  <c r="I3746"/>
  <c r="J3746"/>
  <c r="G3747"/>
  <c r="H3747"/>
  <c r="J3747" s="1"/>
  <c r="I3747"/>
  <c r="G3748"/>
  <c r="H3748"/>
  <c r="J3748" s="1"/>
  <c r="I3748"/>
  <c r="G3749"/>
  <c r="H3749"/>
  <c r="J3749" s="1"/>
  <c r="I3749"/>
  <c r="G3750"/>
  <c r="H3750"/>
  <c r="J3750" s="1"/>
  <c r="I3750"/>
  <c r="G3751"/>
  <c r="H3751"/>
  <c r="J3751" s="1"/>
  <c r="I3751"/>
  <c r="G3752"/>
  <c r="H3752"/>
  <c r="I3752"/>
  <c r="J3752" s="1"/>
  <c r="G3753"/>
  <c r="H3753"/>
  <c r="I3753"/>
  <c r="J3753"/>
  <c r="G3754"/>
  <c r="H3754"/>
  <c r="I3754"/>
  <c r="J3754"/>
  <c r="G3755"/>
  <c r="H3755"/>
  <c r="J3755" s="1"/>
  <c r="I3755"/>
  <c r="G3756"/>
  <c r="H3756"/>
  <c r="J3756" s="1"/>
  <c r="I3756"/>
  <c r="G3757"/>
  <c r="H3757"/>
  <c r="J3757" s="1"/>
  <c r="I3757"/>
  <c r="G3758"/>
  <c r="H3758"/>
  <c r="J3758" s="1"/>
  <c r="I3758"/>
  <c r="G3759"/>
  <c r="H3759"/>
  <c r="J3759" s="1"/>
  <c r="I3759"/>
  <c r="G3760"/>
  <c r="H3760"/>
  <c r="I3760"/>
  <c r="J3760" s="1"/>
  <c r="G3761"/>
  <c r="H3761"/>
  <c r="I3761"/>
  <c r="J3761"/>
  <c r="G3762"/>
  <c r="H3762"/>
  <c r="I3762"/>
  <c r="J3762"/>
  <c r="G3763"/>
  <c r="H3763"/>
  <c r="J3763" s="1"/>
  <c r="I3763"/>
  <c r="G3764"/>
  <c r="H3764"/>
  <c r="J3764" s="1"/>
  <c r="I3764"/>
  <c r="G3765"/>
  <c r="H3765"/>
  <c r="J3765" s="1"/>
  <c r="I3765"/>
  <c r="G3766"/>
  <c r="H3766"/>
  <c r="J3766" s="1"/>
  <c r="I3766"/>
  <c r="G3767"/>
  <c r="H3767"/>
  <c r="J3767" s="1"/>
  <c r="I3767"/>
  <c r="G3768"/>
  <c r="H3768"/>
  <c r="I3768"/>
  <c r="J3768" s="1"/>
  <c r="G3769"/>
  <c r="H3769"/>
  <c r="I3769"/>
  <c r="J3769"/>
  <c r="G3770"/>
  <c r="H3770"/>
  <c r="I3770"/>
  <c r="J3770"/>
  <c r="G3771"/>
  <c r="H3771"/>
  <c r="J3771" s="1"/>
  <c r="I3771"/>
  <c r="G3772"/>
  <c r="H3772"/>
  <c r="J3772" s="1"/>
  <c r="I3772"/>
  <c r="G3773"/>
  <c r="H3773"/>
  <c r="J3773" s="1"/>
  <c r="I3773"/>
  <c r="G3774"/>
  <c r="H3774"/>
  <c r="J3774" s="1"/>
  <c r="I3774"/>
  <c r="G3775"/>
  <c r="H3775"/>
  <c r="J3775" s="1"/>
  <c r="I3775"/>
  <c r="G3776"/>
  <c r="H3776"/>
  <c r="I3776"/>
  <c r="J3776" s="1"/>
  <c r="G3777"/>
  <c r="H3777"/>
  <c r="I3777"/>
  <c r="J3777"/>
  <c r="G3778"/>
  <c r="H3778"/>
  <c r="I3778"/>
  <c r="J3778"/>
  <c r="G3779"/>
  <c r="H3779"/>
  <c r="J3779" s="1"/>
  <c r="I3779"/>
  <c r="G3780"/>
  <c r="H3780"/>
  <c r="J3780" s="1"/>
  <c r="I3780"/>
  <c r="G3781"/>
  <c r="H3781"/>
  <c r="J3781" s="1"/>
  <c r="I3781"/>
  <c r="G3782"/>
  <c r="H3782"/>
  <c r="J3782" s="1"/>
  <c r="I3782"/>
  <c r="G3783"/>
  <c r="H3783"/>
  <c r="J3783" s="1"/>
  <c r="I3783"/>
  <c r="G3784"/>
  <c r="H3784"/>
  <c r="I3784"/>
  <c r="J3784" s="1"/>
  <c r="G3785"/>
  <c r="H3785"/>
  <c r="I3785"/>
  <c r="J3785"/>
  <c r="G3786"/>
  <c r="H3786"/>
  <c r="I3786"/>
  <c r="J3786"/>
  <c r="G3787"/>
  <c r="H3787"/>
  <c r="J3787" s="1"/>
  <c r="I3787"/>
  <c r="G3788"/>
  <c r="H3788"/>
  <c r="J3788" s="1"/>
  <c r="I3788"/>
  <c r="G3789"/>
  <c r="H3789"/>
  <c r="J3789" s="1"/>
  <c r="I3789"/>
  <c r="G3790"/>
  <c r="H3790"/>
  <c r="J3790" s="1"/>
  <c r="I3790"/>
  <c r="G3791"/>
  <c r="H3791"/>
  <c r="J3791" s="1"/>
  <c r="I3791"/>
  <c r="G3792"/>
  <c r="H3792"/>
  <c r="I3792"/>
  <c r="J3792" s="1"/>
  <c r="G3793"/>
  <c r="H3793"/>
  <c r="I3793"/>
  <c r="J3793"/>
  <c r="G3794"/>
  <c r="H3794"/>
  <c r="I3794"/>
  <c r="J3794"/>
  <c r="G3795"/>
  <c r="H3795"/>
  <c r="J3795" s="1"/>
  <c r="I3795"/>
  <c r="G3796"/>
  <c r="H3796"/>
  <c r="J3796" s="1"/>
  <c r="I3796"/>
  <c r="G3797"/>
  <c r="H3797"/>
  <c r="J3797" s="1"/>
  <c r="I3797"/>
  <c r="G3798"/>
  <c r="H3798"/>
  <c r="J3798" s="1"/>
  <c r="I3798"/>
  <c r="G3799"/>
  <c r="H3799"/>
  <c r="J3799" s="1"/>
  <c r="I3799"/>
  <c r="G3800"/>
  <c r="H3800"/>
  <c r="I3800"/>
  <c r="J3800" s="1"/>
  <c r="G3801"/>
  <c r="H3801"/>
  <c r="I3801"/>
  <c r="J3801"/>
  <c r="G3802"/>
  <c r="H3802"/>
  <c r="I3802"/>
  <c r="J3802"/>
  <c r="G3803"/>
  <c r="H3803"/>
  <c r="J3803" s="1"/>
  <c r="I3803"/>
  <c r="G3804"/>
  <c r="H3804"/>
  <c r="J3804" s="1"/>
  <c r="I3804"/>
  <c r="G3805"/>
  <c r="H3805"/>
  <c r="J3805" s="1"/>
  <c r="I3805"/>
  <c r="G3806"/>
  <c r="H3806"/>
  <c r="J3806" s="1"/>
  <c r="I3806"/>
  <c r="G3807"/>
  <c r="H3807"/>
  <c r="J3807" s="1"/>
  <c r="I3807"/>
  <c r="G3808"/>
  <c r="H3808"/>
  <c r="I3808"/>
  <c r="J3808" s="1"/>
  <c r="G3809"/>
  <c r="H3809"/>
  <c r="I3809"/>
  <c r="J3809"/>
  <c r="G3810"/>
  <c r="H3810"/>
  <c r="I3810"/>
  <c r="J3810"/>
  <c r="G3811"/>
  <c r="H3811"/>
  <c r="J3811" s="1"/>
  <c r="I3811"/>
  <c r="G3812"/>
  <c r="H3812"/>
  <c r="J3812" s="1"/>
  <c r="I3812"/>
  <c r="G3813"/>
  <c r="H3813"/>
  <c r="J3813" s="1"/>
  <c r="I3813"/>
  <c r="G3814"/>
  <c r="H3814"/>
  <c r="J3814" s="1"/>
  <c r="I3814"/>
  <c r="G3815"/>
  <c r="H3815"/>
  <c r="J3815" s="1"/>
  <c r="I3815"/>
  <c r="G3816"/>
  <c r="H3816"/>
  <c r="I3816"/>
  <c r="J3816" s="1"/>
  <c r="G3817"/>
  <c r="H3817"/>
  <c r="I3817"/>
  <c r="J3817"/>
  <c r="G3818"/>
  <c r="H3818"/>
  <c r="I3818"/>
  <c r="J3818"/>
  <c r="G3819"/>
  <c r="H3819"/>
  <c r="J3819" s="1"/>
  <c r="I3819"/>
  <c r="G3820"/>
  <c r="H3820"/>
  <c r="J3820" s="1"/>
  <c r="I3820"/>
  <c r="G3821"/>
  <c r="H3821"/>
  <c r="J3821" s="1"/>
  <c r="I3821"/>
  <c r="G3822"/>
  <c r="H3822"/>
  <c r="J3822" s="1"/>
  <c r="I3822"/>
  <c r="G3823"/>
  <c r="H3823"/>
  <c r="J3823" s="1"/>
  <c r="I3823"/>
  <c r="G3824"/>
  <c r="H3824"/>
  <c r="I3824"/>
  <c r="J3824" s="1"/>
  <c r="G3825"/>
  <c r="H3825"/>
  <c r="I3825"/>
  <c r="J3825"/>
  <c r="G3826"/>
  <c r="H3826"/>
  <c r="I3826"/>
  <c r="J3826"/>
  <c r="G3827"/>
  <c r="H3827"/>
  <c r="J3827" s="1"/>
  <c r="I3827"/>
  <c r="G3828"/>
  <c r="H3828"/>
  <c r="J3828" s="1"/>
  <c r="I3828"/>
  <c r="G3829"/>
  <c r="H3829"/>
  <c r="J3829" s="1"/>
  <c r="I3829"/>
  <c r="G3830"/>
  <c r="H3830"/>
  <c r="J3830" s="1"/>
  <c r="I3830"/>
  <c r="G3831"/>
  <c r="H3831"/>
  <c r="J3831" s="1"/>
  <c r="I3831"/>
  <c r="G3832"/>
  <c r="H3832"/>
  <c r="I3832"/>
  <c r="J3832" s="1"/>
  <c r="G3833"/>
  <c r="H3833"/>
  <c r="I3833"/>
  <c r="J3833"/>
  <c r="G3834"/>
  <c r="H3834"/>
  <c r="I3834"/>
  <c r="J3834"/>
  <c r="G3835"/>
  <c r="H3835"/>
  <c r="J3835" s="1"/>
  <c r="I3835"/>
  <c r="G3836"/>
  <c r="H3836"/>
  <c r="J3836" s="1"/>
  <c r="I3836"/>
  <c r="G3837"/>
  <c r="H3837"/>
  <c r="J3837" s="1"/>
  <c r="I3837"/>
  <c r="G3838"/>
  <c r="H3838"/>
  <c r="J3838" s="1"/>
  <c r="I3838"/>
  <c r="G3839"/>
  <c r="H3839"/>
  <c r="J3839" s="1"/>
  <c r="I3839"/>
  <c r="G3840"/>
  <c r="H3840"/>
  <c r="I3840"/>
  <c r="J3840" s="1"/>
  <c r="G3841"/>
  <c r="H3841"/>
  <c r="I3841"/>
  <c r="J3841"/>
  <c r="G3842"/>
  <c r="H3842"/>
  <c r="I3842"/>
  <c r="J3842"/>
  <c r="G3843"/>
  <c r="H3843"/>
  <c r="J3843" s="1"/>
  <c r="I3843"/>
  <c r="G3844"/>
  <c r="H3844"/>
  <c r="J3844" s="1"/>
  <c r="I3844"/>
  <c r="G3845"/>
  <c r="H3845"/>
  <c r="J3845" s="1"/>
  <c r="I3845"/>
  <c r="G3846"/>
  <c r="H3846"/>
  <c r="J3846" s="1"/>
  <c r="I3846"/>
  <c r="G3847"/>
  <c r="H3847"/>
  <c r="J3847" s="1"/>
  <c r="I3847"/>
  <c r="G3848"/>
  <c r="H3848"/>
  <c r="I3848"/>
  <c r="J3848" s="1"/>
  <c r="G3849"/>
  <c r="H3849"/>
  <c r="I3849"/>
  <c r="J3849"/>
  <c r="G3850"/>
  <c r="H3850"/>
  <c r="I3850"/>
  <c r="J3850"/>
  <c r="G3851"/>
  <c r="H3851"/>
  <c r="J3851" s="1"/>
  <c r="I3851"/>
  <c r="G3852"/>
  <c r="H3852"/>
  <c r="J3852" s="1"/>
  <c r="I3852"/>
  <c r="G3853"/>
  <c r="H3853"/>
  <c r="J3853" s="1"/>
  <c r="I3853"/>
  <c r="G3854"/>
  <c r="H3854"/>
  <c r="J3854" s="1"/>
  <c r="I3854"/>
  <c r="G3855"/>
  <c r="H3855"/>
  <c r="J3855" s="1"/>
  <c r="I3855"/>
  <c r="G3856"/>
  <c r="H3856"/>
  <c r="I3856"/>
  <c r="J3856" s="1"/>
  <c r="G3857"/>
  <c r="H3857"/>
  <c r="I3857"/>
  <c r="J3857"/>
  <c r="G3858"/>
  <c r="H3858"/>
  <c r="I3858"/>
  <c r="J3858"/>
  <c r="G3859"/>
  <c r="H3859"/>
  <c r="J3859" s="1"/>
  <c r="I3859"/>
  <c r="G3860"/>
  <c r="H3860"/>
  <c r="J3860" s="1"/>
  <c r="I3860"/>
  <c r="G3861"/>
  <c r="H3861"/>
  <c r="J3861" s="1"/>
  <c r="I3861"/>
  <c r="G3862"/>
  <c r="H3862"/>
  <c r="J3862" s="1"/>
  <c r="I3862"/>
  <c r="G3863"/>
  <c r="H3863"/>
  <c r="J3863" s="1"/>
  <c r="I3863"/>
  <c r="G3864"/>
  <c r="H3864"/>
  <c r="I3864"/>
  <c r="J3864" s="1"/>
  <c r="G3865"/>
  <c r="H3865"/>
  <c r="I3865"/>
  <c r="J3865"/>
  <c r="G3866"/>
  <c r="H3866"/>
  <c r="I3866"/>
  <c r="J3866"/>
  <c r="G3867"/>
  <c r="H3867"/>
  <c r="J3867" s="1"/>
  <c r="I3867"/>
  <c r="G3868"/>
  <c r="H3868"/>
  <c r="J3868" s="1"/>
  <c r="I3868"/>
  <c r="G3869"/>
  <c r="H3869"/>
  <c r="J3869" s="1"/>
  <c r="I3869"/>
  <c r="G3870"/>
  <c r="H3870"/>
  <c r="J3870" s="1"/>
  <c r="I3870"/>
  <c r="G3871"/>
  <c r="H3871"/>
  <c r="J3871" s="1"/>
  <c r="I3871"/>
  <c r="G3872"/>
  <c r="H3872"/>
  <c r="I3872"/>
  <c r="J3872" s="1"/>
  <c r="G3873"/>
  <c r="H3873"/>
  <c r="I3873"/>
  <c r="J3873"/>
  <c r="G3874"/>
  <c r="H3874"/>
  <c r="I3874"/>
  <c r="J3874"/>
  <c r="G3875"/>
  <c r="H3875"/>
  <c r="J3875" s="1"/>
  <c r="I3875"/>
  <c r="G3876"/>
  <c r="H3876"/>
  <c r="J3876" s="1"/>
  <c r="I3876"/>
  <c r="G3877"/>
  <c r="H3877"/>
  <c r="J3877" s="1"/>
  <c r="I3877"/>
  <c r="G3878"/>
  <c r="H3878"/>
  <c r="J3878" s="1"/>
  <c r="I3878"/>
  <c r="G3879"/>
  <c r="H3879"/>
  <c r="J3879" s="1"/>
  <c r="I3879"/>
  <c r="G3880"/>
  <c r="H3880"/>
  <c r="I3880"/>
  <c r="J3880" s="1"/>
  <c r="G3881"/>
  <c r="H3881"/>
  <c r="I3881"/>
  <c r="J3881"/>
  <c r="G3882"/>
  <c r="H3882"/>
  <c r="I3882"/>
  <c r="J3882"/>
  <c r="G3883"/>
  <c r="H3883"/>
  <c r="J3883" s="1"/>
  <c r="I3883"/>
  <c r="G3884"/>
  <c r="H3884"/>
  <c r="J3884" s="1"/>
  <c r="I3884"/>
  <c r="G3885"/>
  <c r="H3885"/>
  <c r="J3885" s="1"/>
  <c r="I3885"/>
  <c r="G3886"/>
  <c r="H3886"/>
  <c r="J3886" s="1"/>
  <c r="I3886"/>
  <c r="G3887"/>
  <c r="H3887"/>
  <c r="J3887" s="1"/>
  <c r="I3887"/>
  <c r="G3888"/>
  <c r="H3888"/>
  <c r="I3888"/>
  <c r="J3888" s="1"/>
  <c r="G3889"/>
  <c r="H3889"/>
  <c r="I3889"/>
  <c r="J3889"/>
  <c r="G3890"/>
  <c r="H3890"/>
  <c r="I3890"/>
  <c r="J3890"/>
  <c r="G3891"/>
  <c r="H3891"/>
  <c r="J3891" s="1"/>
  <c r="I3891"/>
  <c r="G3892"/>
  <c r="H3892"/>
  <c r="J3892" s="1"/>
  <c r="I3892"/>
  <c r="G3893"/>
  <c r="H3893"/>
  <c r="J3893" s="1"/>
  <c r="I3893"/>
  <c r="G3894"/>
  <c r="H3894"/>
  <c r="J3894" s="1"/>
  <c r="I3894"/>
  <c r="G3895"/>
  <c r="H3895"/>
  <c r="J3895" s="1"/>
  <c r="I3895"/>
  <c r="G3896"/>
  <c r="H3896"/>
  <c r="I3896"/>
  <c r="J3896" s="1"/>
  <c r="G3897"/>
  <c r="H3897"/>
  <c r="I3897"/>
  <c r="J3897"/>
  <c r="G3898"/>
  <c r="H3898"/>
  <c r="I3898"/>
  <c r="J3898"/>
  <c r="G3899"/>
  <c r="H3899"/>
  <c r="J3899" s="1"/>
  <c r="I3899"/>
  <c r="G3900"/>
  <c r="H3900"/>
  <c r="J3900" s="1"/>
  <c r="I3900"/>
  <c r="G3901"/>
  <c r="H3901"/>
  <c r="J3901" s="1"/>
  <c r="I3901"/>
  <c r="G3902"/>
  <c r="H3902"/>
  <c r="J3902" s="1"/>
  <c r="I3902"/>
  <c r="G3903"/>
  <c r="H3903"/>
  <c r="J3903" s="1"/>
  <c r="I3903"/>
  <c r="G3904"/>
  <c r="H3904"/>
  <c r="I3904"/>
  <c r="J3904" s="1"/>
  <c r="G3905"/>
  <c r="H3905"/>
  <c r="I3905"/>
  <c r="J3905"/>
  <c r="G3906"/>
  <c r="H3906"/>
  <c r="I3906"/>
  <c r="J3906"/>
  <c r="G3907"/>
  <c r="H3907"/>
  <c r="J3907" s="1"/>
  <c r="I3907"/>
  <c r="G3908"/>
  <c r="H3908"/>
  <c r="J3908" s="1"/>
  <c r="I3908"/>
  <c r="G3909"/>
  <c r="H3909"/>
  <c r="J3909" s="1"/>
  <c r="I3909"/>
  <c r="G3910"/>
  <c r="H3910"/>
  <c r="I3910"/>
  <c r="J3910" s="1"/>
  <c r="G3911"/>
  <c r="H3911"/>
  <c r="J3911" s="1"/>
  <c r="I3911"/>
  <c r="G3912"/>
  <c r="H3912"/>
  <c r="I3912"/>
  <c r="J3912" s="1"/>
  <c r="G3913"/>
  <c r="H3913"/>
  <c r="I3913"/>
  <c r="J3913"/>
  <c r="G3914"/>
  <c r="H3914"/>
  <c r="I3914"/>
  <c r="J3914"/>
  <c r="G3915"/>
  <c r="H3915"/>
  <c r="J3915" s="1"/>
  <c r="I3915"/>
  <c r="G3916"/>
  <c r="H3916"/>
  <c r="J3916" s="1"/>
  <c r="I3916"/>
  <c r="G3917"/>
  <c r="H3917"/>
  <c r="J3917" s="1"/>
  <c r="I3917"/>
  <c r="G3918"/>
  <c r="H3918"/>
  <c r="I3918"/>
  <c r="J3918" s="1"/>
  <c r="G3919"/>
  <c r="H3919"/>
  <c r="J3919" s="1"/>
  <c r="I3919"/>
  <c r="G3920"/>
  <c r="H3920"/>
  <c r="I3920"/>
  <c r="J3920" s="1"/>
  <c r="G3921"/>
  <c r="H3921"/>
  <c r="I3921"/>
  <c r="J3921"/>
  <c r="G3922"/>
  <c r="H3922"/>
  <c r="I3922"/>
  <c r="J3922"/>
  <c r="G3923"/>
  <c r="H3923"/>
  <c r="J3923" s="1"/>
  <c r="I3923"/>
  <c r="G3924"/>
  <c r="H3924"/>
  <c r="J3924" s="1"/>
  <c r="I3924"/>
  <c r="G3925"/>
  <c r="H3925"/>
  <c r="J3925" s="1"/>
  <c r="I3925"/>
  <c r="G3926"/>
  <c r="H3926"/>
  <c r="I3926"/>
  <c r="J3926" s="1"/>
  <c r="G3927"/>
  <c r="H3927"/>
  <c r="J3927" s="1"/>
  <c r="I3927"/>
  <c r="G3928"/>
  <c r="H3928"/>
  <c r="I3928"/>
  <c r="J3928" s="1"/>
  <c r="G3929"/>
  <c r="H3929"/>
  <c r="I3929"/>
  <c r="J3929"/>
  <c r="G3930"/>
  <c r="H3930"/>
  <c r="I3930"/>
  <c r="J3930"/>
  <c r="G3931"/>
  <c r="H3931"/>
  <c r="J3931" s="1"/>
  <c r="I3931"/>
  <c r="G3932"/>
  <c r="H3932"/>
  <c r="J3932" s="1"/>
  <c r="I3932"/>
  <c r="G3933"/>
  <c r="H3933"/>
  <c r="J3933" s="1"/>
  <c r="I3933"/>
  <c r="G3934"/>
  <c r="H3934"/>
  <c r="I3934"/>
  <c r="J3934" s="1"/>
  <c r="G3935"/>
  <c r="H3935"/>
  <c r="J3935" s="1"/>
  <c r="I3935"/>
  <c r="G3936"/>
  <c r="H3936"/>
  <c r="I3936"/>
  <c r="J3936" s="1"/>
  <c r="G3937"/>
  <c r="H3937"/>
  <c r="I3937"/>
  <c r="J3937"/>
  <c r="G3938"/>
  <c r="H3938"/>
  <c r="I3938"/>
  <c r="J3938"/>
  <c r="G3939"/>
  <c r="H3939"/>
  <c r="J3939" s="1"/>
  <c r="I3939"/>
  <c r="G3940"/>
  <c r="H3940"/>
  <c r="J3940" s="1"/>
  <c r="I3940"/>
  <c r="G3941"/>
  <c r="H3941"/>
  <c r="J3941" s="1"/>
  <c r="I3941"/>
  <c r="G3942"/>
  <c r="H3942"/>
  <c r="I3942"/>
  <c r="J3942" s="1"/>
  <c r="G3943"/>
  <c r="H3943"/>
  <c r="J3943" s="1"/>
  <c r="I3943"/>
  <c r="G3944"/>
  <c r="H3944"/>
  <c r="I3944"/>
  <c r="J3944" s="1"/>
  <c r="G3945"/>
  <c r="H3945"/>
  <c r="I3945"/>
  <c r="J3945"/>
  <c r="G3946"/>
  <c r="H3946"/>
  <c r="I3946"/>
  <c r="J3946"/>
  <c r="G3947"/>
  <c r="H3947"/>
  <c r="J3947" s="1"/>
  <c r="I3947"/>
  <c r="G3948"/>
  <c r="H3948"/>
  <c r="J3948" s="1"/>
  <c r="I3948"/>
  <c r="G3949"/>
  <c r="H3949"/>
  <c r="J3949" s="1"/>
  <c r="I3949"/>
  <c r="G3950"/>
  <c r="H3950"/>
  <c r="I3950"/>
  <c r="J3950" s="1"/>
  <c r="G3951"/>
  <c r="H3951"/>
  <c r="J3951" s="1"/>
  <c r="I3951"/>
  <c r="G3952"/>
  <c r="H3952"/>
  <c r="I3952"/>
  <c r="J3952" s="1"/>
  <c r="G3953"/>
  <c r="H3953"/>
  <c r="I3953"/>
  <c r="J3953"/>
  <c r="G3954"/>
  <c r="H3954"/>
  <c r="I3954"/>
  <c r="J3954"/>
  <c r="G3955"/>
  <c r="H3955"/>
  <c r="J3955" s="1"/>
  <c r="I3955"/>
  <c r="G3956"/>
  <c r="H3956"/>
  <c r="J3956" s="1"/>
  <c r="I3956"/>
  <c r="G3957"/>
  <c r="H3957"/>
  <c r="J3957" s="1"/>
  <c r="I3957"/>
  <c r="G3958"/>
  <c r="H3958"/>
  <c r="I3958"/>
  <c r="J3958" s="1"/>
  <c r="G3959"/>
  <c r="H3959"/>
  <c r="J3959" s="1"/>
  <c r="I3959"/>
  <c r="G3960"/>
  <c r="H3960"/>
  <c r="I3960"/>
  <c r="J3960" s="1"/>
  <c r="G3961"/>
  <c r="H3961"/>
  <c r="I3961"/>
  <c r="J3961"/>
  <c r="G3962"/>
  <c r="H3962"/>
  <c r="I3962"/>
  <c r="J3962"/>
  <c r="G3963"/>
  <c r="H3963"/>
  <c r="J3963" s="1"/>
  <c r="I3963"/>
  <c r="G3964"/>
  <c r="H3964"/>
  <c r="J3964" s="1"/>
  <c r="I3964"/>
  <c r="G3965"/>
  <c r="H3965"/>
  <c r="J3965" s="1"/>
  <c r="I3965"/>
  <c r="G3966"/>
  <c r="H3966"/>
  <c r="J3966" s="1"/>
  <c r="I3966"/>
  <c r="G3967"/>
  <c r="H3967"/>
  <c r="J3967" s="1"/>
  <c r="I3967"/>
  <c r="G3968"/>
  <c r="H3968"/>
  <c r="I3968"/>
  <c r="J3968" s="1"/>
  <c r="G3969"/>
  <c r="H3969"/>
  <c r="I3969"/>
  <c r="J3969"/>
  <c r="G3970"/>
  <c r="H3970"/>
  <c r="I3970"/>
  <c r="J3970"/>
  <c r="G3971"/>
  <c r="H3971"/>
  <c r="J3971" s="1"/>
  <c r="I3971"/>
  <c r="G3972"/>
  <c r="H3972"/>
  <c r="J3972" s="1"/>
  <c r="I3972"/>
  <c r="G3973"/>
  <c r="H3973"/>
  <c r="J3973" s="1"/>
  <c r="I3973"/>
  <c r="G3974"/>
  <c r="H3974"/>
  <c r="J3974" s="1"/>
  <c r="I3974"/>
  <c r="G3975"/>
  <c r="H3975"/>
  <c r="J3975" s="1"/>
  <c r="I3975"/>
  <c r="G3976"/>
  <c r="H3976"/>
  <c r="I3976"/>
  <c r="J3976" s="1"/>
  <c r="G3977"/>
  <c r="H3977"/>
  <c r="I3977"/>
  <c r="J3977"/>
  <c r="G3978"/>
  <c r="H3978"/>
  <c r="I3978"/>
  <c r="J3978"/>
  <c r="G3979"/>
  <c r="H3979"/>
  <c r="J3979" s="1"/>
  <c r="I3979"/>
  <c r="G3980"/>
  <c r="H3980"/>
  <c r="J3980" s="1"/>
  <c r="I3980"/>
  <c r="G3981"/>
  <c r="H3981"/>
  <c r="J3981" s="1"/>
  <c r="I3981"/>
  <c r="G3982"/>
  <c r="H3982"/>
  <c r="J3982" s="1"/>
  <c r="I3982"/>
  <c r="G3983"/>
  <c r="H3983"/>
  <c r="J3983" s="1"/>
  <c r="I3983"/>
  <c r="G3984"/>
  <c r="H3984"/>
  <c r="I3984"/>
  <c r="J3984" s="1"/>
  <c r="G3985"/>
  <c r="H3985"/>
  <c r="I3985"/>
  <c r="J3985"/>
  <c r="G3986"/>
  <c r="H3986"/>
  <c r="I3986"/>
  <c r="J3986"/>
  <c r="G3987"/>
  <c r="H3987"/>
  <c r="J3987" s="1"/>
  <c r="I3987"/>
  <c r="G3988"/>
  <c r="H3988"/>
  <c r="J3988" s="1"/>
  <c r="I3988"/>
  <c r="G3989"/>
  <c r="H3989"/>
  <c r="J3989" s="1"/>
  <c r="I3989"/>
  <c r="G3990"/>
  <c r="H3990"/>
  <c r="J3990" s="1"/>
  <c r="I3990"/>
  <c r="G3991"/>
  <c r="H3991"/>
  <c r="J3991" s="1"/>
  <c r="I3991"/>
  <c r="G3992"/>
  <c r="H3992"/>
  <c r="I3992"/>
  <c r="J3992" s="1"/>
  <c r="G3993"/>
  <c r="H3993"/>
  <c r="I3993"/>
  <c r="J3993"/>
  <c r="G3994"/>
  <c r="H3994"/>
  <c r="I3994"/>
  <c r="J3994"/>
  <c r="G3995"/>
  <c r="H3995"/>
  <c r="J3995" s="1"/>
  <c r="I3995"/>
  <c r="G3996"/>
  <c r="H3996"/>
  <c r="J3996" s="1"/>
  <c r="I3996"/>
  <c r="G3997"/>
  <c r="H3997"/>
  <c r="J3997" s="1"/>
  <c r="I3997"/>
  <c r="G3998"/>
  <c r="H3998"/>
  <c r="J3998" s="1"/>
  <c r="I3998"/>
  <c r="G3999"/>
  <c r="H3999"/>
  <c r="J3999" s="1"/>
  <c r="I3999"/>
  <c r="G4000"/>
  <c r="H4000"/>
  <c r="I4000"/>
  <c r="J4000" s="1"/>
  <c r="G4001"/>
  <c r="H4001"/>
  <c r="I4001"/>
  <c r="J4001"/>
  <c r="G4002"/>
  <c r="H4002"/>
  <c r="I4002"/>
  <c r="J4002"/>
  <c r="G4003"/>
  <c r="H4003"/>
  <c r="J4003" s="1"/>
  <c r="I4003"/>
  <c r="G4004"/>
  <c r="H4004"/>
  <c r="J4004" s="1"/>
  <c r="I4004"/>
  <c r="G4005"/>
  <c r="H4005"/>
  <c r="J4005" s="1"/>
  <c r="I4005"/>
  <c r="G4006"/>
  <c r="H4006"/>
  <c r="J4006" s="1"/>
  <c r="I4006"/>
  <c r="G4007"/>
  <c r="H4007"/>
  <c r="J4007" s="1"/>
  <c r="I4007"/>
  <c r="G4008"/>
  <c r="H4008"/>
  <c r="I4008"/>
  <c r="J4008" s="1"/>
  <c r="G4009"/>
  <c r="H4009"/>
  <c r="I4009"/>
  <c r="J4009"/>
  <c r="G4010"/>
  <c r="H4010"/>
  <c r="I4010"/>
  <c r="J4010"/>
  <c r="G4011"/>
  <c r="H4011"/>
  <c r="J4011" s="1"/>
  <c r="I4011"/>
  <c r="G4012"/>
  <c r="H4012"/>
  <c r="J4012" s="1"/>
  <c r="I4012"/>
  <c r="G4013"/>
  <c r="H4013"/>
  <c r="J4013" s="1"/>
  <c r="I4013"/>
  <c r="G4014"/>
  <c r="H4014"/>
  <c r="J4014" s="1"/>
  <c r="I4014"/>
  <c r="G4015"/>
  <c r="H4015"/>
  <c r="J4015" s="1"/>
  <c r="I4015"/>
  <c r="G4016"/>
  <c r="H4016"/>
  <c r="I4016"/>
  <c r="J4016" s="1"/>
  <c r="G4017"/>
  <c r="H4017"/>
  <c r="I4017"/>
  <c r="J4017"/>
  <c r="G4018"/>
  <c r="H4018"/>
  <c r="I4018"/>
  <c r="J4018"/>
  <c r="G4019"/>
  <c r="H4019"/>
  <c r="J4019" s="1"/>
  <c r="I4019"/>
  <c r="G4020"/>
  <c r="H4020"/>
  <c r="J4020" s="1"/>
  <c r="I4020"/>
  <c r="G4021"/>
  <c r="H4021"/>
  <c r="J4021" s="1"/>
  <c r="I4021"/>
  <c r="G4022"/>
  <c r="H4022"/>
  <c r="J4022" s="1"/>
  <c r="I4022"/>
  <c r="G4023"/>
  <c r="H4023"/>
  <c r="J4023" s="1"/>
  <c r="I4023"/>
  <c r="G4024"/>
  <c r="H4024"/>
  <c r="I4024"/>
  <c r="J4024" s="1"/>
  <c r="G4025"/>
  <c r="H4025"/>
  <c r="I4025"/>
  <c r="J4025"/>
  <c r="G4026"/>
  <c r="H4026"/>
  <c r="I4026"/>
  <c r="J4026"/>
  <c r="G4027"/>
  <c r="H4027"/>
  <c r="J4027" s="1"/>
  <c r="I4027"/>
  <c r="G4028"/>
  <c r="H4028"/>
  <c r="J4028" s="1"/>
  <c r="I4028"/>
  <c r="G4029"/>
  <c r="H4029"/>
  <c r="J4029" s="1"/>
  <c r="I4029"/>
  <c r="G4030"/>
  <c r="H4030"/>
  <c r="J4030" s="1"/>
  <c r="I4030"/>
  <c r="G4031"/>
  <c r="H4031"/>
  <c r="J4031" s="1"/>
  <c r="I4031"/>
  <c r="G4032"/>
  <c r="H4032"/>
  <c r="I4032"/>
  <c r="J4032" s="1"/>
  <c r="G4033"/>
  <c r="H4033"/>
  <c r="I4033"/>
  <c r="J4033"/>
  <c r="G4034"/>
  <c r="H4034"/>
  <c r="I4034"/>
  <c r="J4034"/>
  <c r="G4035"/>
  <c r="H4035"/>
  <c r="J4035" s="1"/>
  <c r="I4035"/>
  <c r="G4036"/>
  <c r="H4036"/>
  <c r="J4036" s="1"/>
  <c r="I4036"/>
  <c r="G4037"/>
  <c r="H4037"/>
  <c r="J4037" s="1"/>
  <c r="I4037"/>
  <c r="G4038"/>
  <c r="H4038"/>
  <c r="J4038" s="1"/>
  <c r="I4038"/>
  <c r="G4039"/>
  <c r="H4039"/>
  <c r="J4039" s="1"/>
  <c r="I4039"/>
  <c r="G4040"/>
  <c r="H4040"/>
  <c r="I4040"/>
  <c r="J4040" s="1"/>
  <c r="G4041"/>
  <c r="H4041"/>
  <c r="I4041"/>
  <c r="J4041"/>
  <c r="G4042"/>
  <c r="H4042"/>
  <c r="I4042"/>
  <c r="J4042"/>
  <c r="G4043"/>
  <c r="H4043"/>
  <c r="J4043" s="1"/>
  <c r="I4043"/>
  <c r="G4044"/>
  <c r="H4044"/>
  <c r="J4044" s="1"/>
  <c r="I4044"/>
  <c r="G4045"/>
  <c r="H4045"/>
  <c r="J4045" s="1"/>
  <c r="I4045"/>
  <c r="G4046"/>
  <c r="H4046"/>
  <c r="I4046"/>
  <c r="J4046" s="1"/>
  <c r="G4047"/>
  <c r="H4047"/>
  <c r="J4047" s="1"/>
  <c r="I4047"/>
  <c r="G4048"/>
  <c r="H4048"/>
  <c r="J4048" s="1"/>
  <c r="I4048"/>
  <c r="G4049"/>
  <c r="H4049"/>
  <c r="I4049"/>
  <c r="J4049"/>
  <c r="G4050"/>
  <c r="H4050"/>
  <c r="I4050"/>
  <c r="J4050"/>
  <c r="G4051"/>
  <c r="H4051"/>
  <c r="J4051" s="1"/>
  <c r="I4051"/>
  <c r="G4052"/>
  <c r="H4052"/>
  <c r="J4052" s="1"/>
  <c r="I4052"/>
  <c r="G4053"/>
  <c r="H4053"/>
  <c r="J4053" s="1"/>
  <c r="I4053"/>
  <c r="G4054"/>
  <c r="H4054"/>
  <c r="I4054"/>
  <c r="J4054"/>
  <c r="G4055"/>
  <c r="H4055"/>
  <c r="J4055" s="1"/>
  <c r="I4055"/>
  <c r="G4056"/>
  <c r="H4056"/>
  <c r="J4056" s="1"/>
  <c r="I4056"/>
  <c r="G4057"/>
  <c r="H4057"/>
  <c r="I4057"/>
  <c r="J4057"/>
  <c r="G4058"/>
  <c r="H4058"/>
  <c r="I4058"/>
  <c r="J4058"/>
  <c r="G4059"/>
  <c r="H4059"/>
  <c r="J4059" s="1"/>
  <c r="I4059"/>
  <c r="G4060"/>
  <c r="H4060"/>
  <c r="J4060" s="1"/>
  <c r="I4060"/>
  <c r="G4061"/>
  <c r="H4061"/>
  <c r="J4061" s="1"/>
  <c r="I4061"/>
  <c r="G4062"/>
  <c r="H4062"/>
  <c r="I4062"/>
  <c r="J4062"/>
  <c r="G4063"/>
  <c r="H4063"/>
  <c r="J4063" s="1"/>
  <c r="I4063"/>
  <c r="G4064"/>
  <c r="H4064"/>
  <c r="J4064" s="1"/>
  <c r="I4064"/>
  <c r="G4065"/>
  <c r="H4065"/>
  <c r="I4065"/>
  <c r="J4065"/>
  <c r="G4066"/>
  <c r="H4066"/>
  <c r="I4066"/>
  <c r="J4066"/>
  <c r="G4067"/>
  <c r="H4067"/>
  <c r="J4067" s="1"/>
  <c r="I4067"/>
  <c r="G4068"/>
  <c r="H4068"/>
  <c r="J4068" s="1"/>
  <c r="I4068"/>
  <c r="G4069"/>
  <c r="H4069"/>
  <c r="J4069" s="1"/>
  <c r="I4069"/>
  <c r="G4070"/>
  <c r="H4070"/>
  <c r="I4070"/>
  <c r="J4070"/>
  <c r="G4071"/>
  <c r="H4071"/>
  <c r="J4071" s="1"/>
  <c r="I4071"/>
  <c r="G4072"/>
  <c r="H4072"/>
  <c r="J4072" s="1"/>
  <c r="I4072"/>
  <c r="G4073"/>
  <c r="H4073"/>
  <c r="I4073"/>
  <c r="J4073"/>
  <c r="G4074"/>
  <c r="H4074"/>
  <c r="I4074"/>
  <c r="J4074"/>
  <c r="G4075"/>
  <c r="H4075"/>
  <c r="J4075" s="1"/>
  <c r="I4075"/>
  <c r="G4076"/>
  <c r="H4076"/>
  <c r="J4076" s="1"/>
  <c r="I4076"/>
  <c r="G4077"/>
  <c r="H4077"/>
  <c r="J4077" s="1"/>
  <c r="I4077"/>
  <c r="G4078"/>
  <c r="H4078"/>
  <c r="I4078"/>
  <c r="J4078"/>
  <c r="G4079"/>
  <c r="H4079"/>
  <c r="J4079" s="1"/>
  <c r="I4079"/>
  <c r="G4080"/>
  <c r="H4080"/>
  <c r="J4080" s="1"/>
  <c r="I4080"/>
  <c r="G4081"/>
  <c r="H4081"/>
  <c r="I4081"/>
  <c r="J4081"/>
  <c r="G4082"/>
  <c r="H4082"/>
  <c r="I4082"/>
  <c r="J4082"/>
  <c r="G4083"/>
  <c r="H4083"/>
  <c r="J4083" s="1"/>
  <c r="I4083"/>
  <c r="G4084"/>
  <c r="H4084"/>
  <c r="J4084" s="1"/>
  <c r="I4084"/>
  <c r="G4085"/>
  <c r="H4085"/>
  <c r="J4085" s="1"/>
  <c r="I4085"/>
  <c r="G4086"/>
  <c r="H4086"/>
  <c r="I4086"/>
  <c r="J4086"/>
  <c r="G4087"/>
  <c r="H4087"/>
  <c r="J4087" s="1"/>
  <c r="I4087"/>
  <c r="G4088"/>
  <c r="H4088"/>
  <c r="J4088" s="1"/>
  <c r="I4088"/>
  <c r="G4089"/>
  <c r="H4089"/>
  <c r="I4089"/>
  <c r="J4089"/>
  <c r="G4090"/>
  <c r="H4090"/>
  <c r="I4090"/>
  <c r="J4090"/>
  <c r="G4091"/>
  <c r="H4091"/>
  <c r="J4091" s="1"/>
  <c r="I4091"/>
  <c r="G4092"/>
  <c r="H4092"/>
  <c r="J4092" s="1"/>
  <c r="I4092"/>
  <c r="G4093"/>
  <c r="H4093"/>
  <c r="J4093" s="1"/>
  <c r="I4093"/>
  <c r="G4094"/>
  <c r="H4094"/>
  <c r="I4094"/>
  <c r="J4094"/>
  <c r="G4095"/>
  <c r="H4095"/>
  <c r="J4095" s="1"/>
  <c r="I4095"/>
  <c r="G4096"/>
  <c r="H4096"/>
  <c r="J4096" s="1"/>
  <c r="I4096"/>
  <c r="G4097"/>
  <c r="H4097"/>
  <c r="I4097"/>
  <c r="J4097"/>
  <c r="G4098"/>
  <c r="H4098"/>
  <c r="I4098"/>
  <c r="J4098"/>
  <c r="G4099"/>
  <c r="H4099"/>
  <c r="J4099" s="1"/>
  <c r="I4099"/>
  <c r="G4100"/>
  <c r="H4100"/>
  <c r="J4100" s="1"/>
  <c r="I4100"/>
  <c r="G4101"/>
  <c r="H4101"/>
  <c r="J4101" s="1"/>
  <c r="I4101"/>
  <c r="G4102"/>
  <c r="H4102"/>
  <c r="I4102"/>
  <c r="J4102"/>
  <c r="G4103"/>
  <c r="H4103"/>
  <c r="J4103" s="1"/>
  <c r="I4103"/>
  <c r="G4104"/>
  <c r="H4104"/>
  <c r="J4104" s="1"/>
  <c r="I4104"/>
  <c r="G4105"/>
  <c r="H4105"/>
  <c r="I4105"/>
  <c r="J4105"/>
  <c r="G4106"/>
  <c r="H4106"/>
  <c r="I4106"/>
  <c r="J4106"/>
  <c r="G4107"/>
  <c r="H4107"/>
  <c r="I4107"/>
  <c r="G4108"/>
  <c r="H4108"/>
  <c r="J4108" s="1"/>
  <c r="I4108"/>
  <c r="G4109"/>
  <c r="H4109"/>
  <c r="J4109" s="1"/>
  <c r="I4109"/>
  <c r="G4110"/>
  <c r="H4110"/>
  <c r="I4110"/>
  <c r="J4110"/>
  <c r="G4111"/>
  <c r="H4111"/>
  <c r="J4111" s="1"/>
  <c r="I4111"/>
  <c r="G4112"/>
  <c r="H4112"/>
  <c r="J4112" s="1"/>
  <c r="I4112"/>
  <c r="G4113"/>
  <c r="H4113"/>
  <c r="I4113"/>
  <c r="J4113"/>
  <c r="G4114"/>
  <c r="H4114"/>
  <c r="I4114"/>
  <c r="J4114"/>
  <c r="G4115"/>
  <c r="H4115"/>
  <c r="I4115"/>
  <c r="G4116"/>
  <c r="H4116"/>
  <c r="J4116" s="1"/>
  <c r="I4116"/>
  <c r="G4117"/>
  <c r="H4117"/>
  <c r="J4117" s="1"/>
  <c r="I4117"/>
  <c r="G4118"/>
  <c r="H4118"/>
  <c r="I4118"/>
  <c r="J4118"/>
  <c r="G4119"/>
  <c r="H4119"/>
  <c r="J4119" s="1"/>
  <c r="I4119"/>
  <c r="G4120"/>
  <c r="H4120"/>
  <c r="J4120" s="1"/>
  <c r="I4120"/>
  <c r="G4121"/>
  <c r="H4121"/>
  <c r="I4121"/>
  <c r="J4121"/>
  <c r="G4122"/>
  <c r="H4122"/>
  <c r="I4122"/>
  <c r="J4122"/>
  <c r="G4123"/>
  <c r="H4123"/>
  <c r="I4123"/>
  <c r="G4124"/>
  <c r="H4124"/>
  <c r="J4124" s="1"/>
  <c r="I4124"/>
  <c r="G4125"/>
  <c r="H4125"/>
  <c r="J4125" s="1"/>
  <c r="I4125"/>
  <c r="G4126"/>
  <c r="H4126"/>
  <c r="I4126"/>
  <c r="J4126"/>
  <c r="G4127"/>
  <c r="H4127"/>
  <c r="J4127" s="1"/>
  <c r="I4127"/>
  <c r="G4128"/>
  <c r="H4128"/>
  <c r="J4128" s="1"/>
  <c r="I4128"/>
  <c r="G4129"/>
  <c r="H4129"/>
  <c r="I4129"/>
  <c r="J4129"/>
  <c r="G4130"/>
  <c r="H4130"/>
  <c r="I4130"/>
  <c r="J4130"/>
  <c r="G4131"/>
  <c r="H4131"/>
  <c r="I4131"/>
  <c r="G4132"/>
  <c r="H4132"/>
  <c r="J4132" s="1"/>
  <c r="I4132"/>
  <c r="G4133"/>
  <c r="H4133"/>
  <c r="J4133" s="1"/>
  <c r="I4133"/>
  <c r="G4134"/>
  <c r="H4134"/>
  <c r="I4134"/>
  <c r="J4134"/>
  <c r="G4135"/>
  <c r="H4135"/>
  <c r="J4135" s="1"/>
  <c r="I4135"/>
  <c r="G4136"/>
  <c r="H4136"/>
  <c r="J4136" s="1"/>
  <c r="I4136"/>
  <c r="G4137"/>
  <c r="H4137"/>
  <c r="I4137"/>
  <c r="J4137"/>
  <c r="G4138"/>
  <c r="H4138"/>
  <c r="I4138"/>
  <c r="J4138"/>
  <c r="G4139"/>
  <c r="H4139"/>
  <c r="I4139"/>
  <c r="G4140"/>
  <c r="H4140"/>
  <c r="J4140" s="1"/>
  <c r="I4140"/>
  <c r="G4141"/>
  <c r="H4141"/>
  <c r="J4141" s="1"/>
  <c r="I4141"/>
  <c r="G4142"/>
  <c r="H4142"/>
  <c r="I4142"/>
  <c r="J4142"/>
  <c r="G4143"/>
  <c r="H4143"/>
  <c r="J4143" s="1"/>
  <c r="I4143"/>
  <c r="G4144"/>
  <c r="H4144"/>
  <c r="J4144" s="1"/>
  <c r="I4144"/>
  <c r="G4145"/>
  <c r="H4145"/>
  <c r="I4145"/>
  <c r="J4145"/>
  <c r="G4146"/>
  <c r="H4146"/>
  <c r="I4146"/>
  <c r="J4146"/>
  <c r="G4147"/>
  <c r="H4147"/>
  <c r="I4147"/>
  <c r="G4148"/>
  <c r="H4148"/>
  <c r="J4148" s="1"/>
  <c r="I4148"/>
  <c r="G4149"/>
  <c r="H4149"/>
  <c r="J4149" s="1"/>
  <c r="I4149"/>
  <c r="G4150"/>
  <c r="H4150"/>
  <c r="I4150"/>
  <c r="J4150"/>
  <c r="G4151"/>
  <c r="H4151"/>
  <c r="J4151" s="1"/>
  <c r="I4151"/>
  <c r="G4152"/>
  <c r="H4152"/>
  <c r="J4152" s="1"/>
  <c r="I4152"/>
  <c r="G4153"/>
  <c r="H4153"/>
  <c r="I4153"/>
  <c r="J4153"/>
  <c r="G4154"/>
  <c r="H4154"/>
  <c r="I4154"/>
  <c r="J4154"/>
  <c r="G4155"/>
  <c r="H4155"/>
  <c r="I4155"/>
  <c r="G4156"/>
  <c r="H4156"/>
  <c r="J4156" s="1"/>
  <c r="I4156"/>
  <c r="G4157"/>
  <c r="H4157"/>
  <c r="J4157" s="1"/>
  <c r="I4157"/>
  <c r="G4158"/>
  <c r="H4158"/>
  <c r="I4158"/>
  <c r="J4158"/>
  <c r="G4159"/>
  <c r="H4159"/>
  <c r="J4159" s="1"/>
  <c r="I4159"/>
  <c r="G4160"/>
  <c r="H4160"/>
  <c r="J4160" s="1"/>
  <c r="I4160"/>
  <c r="G4161"/>
  <c r="H4161"/>
  <c r="I4161"/>
  <c r="J4161"/>
  <c r="G4162"/>
  <c r="H4162"/>
  <c r="I4162"/>
  <c r="J4162"/>
  <c r="G4163"/>
  <c r="H4163"/>
  <c r="I4163"/>
  <c r="G4164"/>
  <c r="H4164"/>
  <c r="J4164" s="1"/>
  <c r="I4164"/>
  <c r="G4165"/>
  <c r="H4165"/>
  <c r="J4165" s="1"/>
  <c r="I4165"/>
  <c r="G4166"/>
  <c r="H4166"/>
  <c r="I4166"/>
  <c r="J4166"/>
  <c r="G4167"/>
  <c r="H4167"/>
  <c r="J4167" s="1"/>
  <c r="I4167"/>
  <c r="G4168"/>
  <c r="H4168"/>
  <c r="J4168" s="1"/>
  <c r="I4168"/>
  <c r="G4169"/>
  <c r="H4169"/>
  <c r="I4169"/>
  <c r="J4169"/>
  <c r="G4170"/>
  <c r="H4170"/>
  <c r="I4170"/>
  <c r="J4170"/>
  <c r="G4171"/>
  <c r="H4171"/>
  <c r="I4171"/>
  <c r="G4172"/>
  <c r="H4172"/>
  <c r="J4172" s="1"/>
  <c r="I4172"/>
  <c r="G4173"/>
  <c r="H4173"/>
  <c r="J4173" s="1"/>
  <c r="I4173"/>
  <c r="G4174"/>
  <c r="H4174"/>
  <c r="I4174"/>
  <c r="J4174"/>
  <c r="G4175"/>
  <c r="H4175"/>
  <c r="J4175" s="1"/>
  <c r="I4175"/>
  <c r="G4176"/>
  <c r="H4176"/>
  <c r="J4176" s="1"/>
  <c r="I4176"/>
  <c r="G4177"/>
  <c r="H4177"/>
  <c r="I4177"/>
  <c r="J4177"/>
  <c r="G4178"/>
  <c r="H4178"/>
  <c r="I4178"/>
  <c r="J4178"/>
  <c r="G4179"/>
  <c r="H4179"/>
  <c r="I4179"/>
  <c r="G4180"/>
  <c r="H4180"/>
  <c r="J4180" s="1"/>
  <c r="I4180"/>
  <c r="G4181"/>
  <c r="H4181"/>
  <c r="J4181" s="1"/>
  <c r="I4181"/>
  <c r="G4182"/>
  <c r="H4182"/>
  <c r="I4182"/>
  <c r="J4182"/>
  <c r="G4183"/>
  <c r="H4183"/>
  <c r="J4183" s="1"/>
  <c r="I4183"/>
  <c r="G4184"/>
  <c r="H4184"/>
  <c r="J4184" s="1"/>
  <c r="I4184"/>
  <c r="G4185"/>
  <c r="H4185"/>
  <c r="I4185"/>
  <c r="J4185"/>
  <c r="G4186"/>
  <c r="H4186"/>
  <c r="I4186"/>
  <c r="J4186"/>
  <c r="G4187"/>
  <c r="H4187"/>
  <c r="I4187"/>
  <c r="G4188"/>
  <c r="H4188"/>
  <c r="J4188" s="1"/>
  <c r="I4188"/>
  <c r="G4189"/>
  <c r="H4189"/>
  <c r="J4189" s="1"/>
  <c r="I4189"/>
  <c r="G4190"/>
  <c r="H4190"/>
  <c r="I4190"/>
  <c r="J4190"/>
  <c r="G4191"/>
  <c r="H4191"/>
  <c r="J4191" s="1"/>
  <c r="I4191"/>
  <c r="G4192"/>
  <c r="H4192"/>
  <c r="J4192" s="1"/>
  <c r="I4192"/>
  <c r="G4193"/>
  <c r="H4193"/>
  <c r="I4193"/>
  <c r="J4193"/>
  <c r="G4194"/>
  <c r="H4194"/>
  <c r="I4194"/>
  <c r="J4194"/>
  <c r="G4195"/>
  <c r="H4195"/>
  <c r="I4195"/>
  <c r="G4196"/>
  <c r="H4196"/>
  <c r="J4196" s="1"/>
  <c r="I4196"/>
  <c r="G4197"/>
  <c r="H4197"/>
  <c r="J4197" s="1"/>
  <c r="I4197"/>
  <c r="G4198"/>
  <c r="H4198"/>
  <c r="I4198"/>
  <c r="J4198"/>
  <c r="G4199"/>
  <c r="H4199"/>
  <c r="J4199" s="1"/>
  <c r="I4199"/>
  <c r="G4200"/>
  <c r="H4200"/>
  <c r="J4200" s="1"/>
  <c r="I4200"/>
  <c r="G4201"/>
  <c r="H4201"/>
  <c r="I4201"/>
  <c r="J4201"/>
  <c r="G4202"/>
  <c r="H4202"/>
  <c r="I4202"/>
  <c r="J4202"/>
  <c r="G4203"/>
  <c r="H4203"/>
  <c r="I4203"/>
  <c r="G4204"/>
  <c r="H4204"/>
  <c r="J4204" s="1"/>
  <c r="I4204"/>
  <c r="G4205"/>
  <c r="H4205"/>
  <c r="J4205" s="1"/>
  <c r="I4205"/>
  <c r="G4206"/>
  <c r="H4206"/>
  <c r="I4206"/>
  <c r="J4206"/>
  <c r="G4207"/>
  <c r="H4207"/>
  <c r="J4207" s="1"/>
  <c r="I4207"/>
  <c r="G4208"/>
  <c r="H4208"/>
  <c r="J4208" s="1"/>
  <c r="I4208"/>
  <c r="G4209"/>
  <c r="H4209"/>
  <c r="I4209"/>
  <c r="J4209"/>
  <c r="G4210"/>
  <c r="H4210"/>
  <c r="I4210"/>
  <c r="J4210"/>
  <c r="G4211"/>
  <c r="H4211"/>
  <c r="I4211"/>
  <c r="G4212"/>
  <c r="H4212"/>
  <c r="J4212" s="1"/>
  <c r="I4212"/>
  <c r="G4213"/>
  <c r="H4213"/>
  <c r="J4213" s="1"/>
  <c r="I4213"/>
  <c r="G4214"/>
  <c r="H4214"/>
  <c r="I4214"/>
  <c r="J4214"/>
  <c r="G4215"/>
  <c r="H4215"/>
  <c r="J4215" s="1"/>
  <c r="I4215"/>
  <c r="G4216"/>
  <c r="H4216"/>
  <c r="J4216" s="1"/>
  <c r="I4216"/>
  <c r="G4217"/>
  <c r="H4217"/>
  <c r="I4217"/>
  <c r="J4217"/>
  <c r="G4218"/>
  <c r="H4218"/>
  <c r="I4218"/>
  <c r="J4218"/>
  <c r="G4219"/>
  <c r="H4219"/>
  <c r="I4219"/>
  <c r="G4220"/>
  <c r="H4220"/>
  <c r="J4220" s="1"/>
  <c r="I4220"/>
  <c r="G4221"/>
  <c r="H4221"/>
  <c r="J4221" s="1"/>
  <c r="I4221"/>
  <c r="G4222"/>
  <c r="H4222"/>
  <c r="I4222"/>
  <c r="J4222"/>
  <c r="G4223"/>
  <c r="H4223"/>
  <c r="I4223"/>
  <c r="J4223" s="1"/>
  <c r="G4224"/>
  <c r="H4224"/>
  <c r="J4224" s="1"/>
  <c r="I4224"/>
  <c r="G4225"/>
  <c r="H4225"/>
  <c r="I4225"/>
  <c r="J4225"/>
  <c r="G4226"/>
  <c r="H4226"/>
  <c r="I4226"/>
  <c r="J4226"/>
  <c r="G4227"/>
  <c r="H4227"/>
  <c r="I4227"/>
  <c r="G4228"/>
  <c r="H4228"/>
  <c r="J4228" s="1"/>
  <c r="I4228"/>
  <c r="G4229"/>
  <c r="H4229"/>
  <c r="J4229" s="1"/>
  <c r="I4229"/>
  <c r="G4230"/>
  <c r="H4230"/>
  <c r="I4230"/>
  <c r="J4230"/>
  <c r="G4231"/>
  <c r="H4231"/>
  <c r="J4231" s="1"/>
  <c r="I4231"/>
  <c r="G4232"/>
  <c r="H4232"/>
  <c r="J4232" s="1"/>
  <c r="I4232"/>
  <c r="G4233"/>
  <c r="H4233"/>
  <c r="I4233"/>
  <c r="J4233"/>
  <c r="G4234"/>
  <c r="H4234"/>
  <c r="I4234"/>
  <c r="J4234"/>
  <c r="G4235"/>
  <c r="H4235"/>
  <c r="I4235"/>
  <c r="G4236"/>
  <c r="H4236"/>
  <c r="J4236" s="1"/>
  <c r="I4236"/>
  <c r="G4237"/>
  <c r="H4237"/>
  <c r="J4237" s="1"/>
  <c r="I4237"/>
  <c r="G4238"/>
  <c r="H4238"/>
  <c r="I4238"/>
  <c r="J4238"/>
  <c r="G4239"/>
  <c r="H4239"/>
  <c r="I4239"/>
  <c r="J4239" s="1"/>
  <c r="G4240"/>
  <c r="H4240"/>
  <c r="J4240" s="1"/>
  <c r="I4240"/>
  <c r="G4241"/>
  <c r="H4241"/>
  <c r="I4241"/>
  <c r="J4241"/>
  <c r="G4242"/>
  <c r="H4242"/>
  <c r="I4242"/>
  <c r="J4242"/>
  <c r="G4243"/>
  <c r="H4243"/>
  <c r="I4243"/>
  <c r="G4244"/>
  <c r="H4244"/>
  <c r="J4244" s="1"/>
  <c r="I4244"/>
  <c r="G4245"/>
  <c r="H4245"/>
  <c r="J4245" s="1"/>
  <c r="I4245"/>
  <c r="G4246"/>
  <c r="H4246"/>
  <c r="I4246"/>
  <c r="J4246" s="1"/>
  <c r="G4247"/>
  <c r="H4247"/>
  <c r="I4247"/>
  <c r="J4247" s="1"/>
  <c r="G4248"/>
  <c r="H4248"/>
  <c r="J4248" s="1"/>
  <c r="I4248"/>
  <c r="G4249"/>
  <c r="H4249"/>
  <c r="I4249"/>
  <c r="J4249"/>
  <c r="G4250"/>
  <c r="H4250"/>
  <c r="I4250"/>
  <c r="J4250"/>
  <c r="G4251"/>
  <c r="H4251"/>
  <c r="J4251" s="1"/>
  <c r="I4251"/>
  <c r="G4252"/>
  <c r="H4252"/>
  <c r="J4252" s="1"/>
  <c r="I4252"/>
  <c r="G4253"/>
  <c r="H4253"/>
  <c r="J4253" s="1"/>
  <c r="I4253"/>
  <c r="G4254"/>
  <c r="H4254"/>
  <c r="I4254"/>
  <c r="J4254"/>
  <c r="G4255"/>
  <c r="H4255"/>
  <c r="J4255" s="1"/>
  <c r="I4255"/>
  <c r="G4256"/>
  <c r="H4256"/>
  <c r="J4256" s="1"/>
  <c r="I4256"/>
  <c r="G4257"/>
  <c r="H4257"/>
  <c r="I4257"/>
  <c r="J4257"/>
  <c r="G4258"/>
  <c r="H4258"/>
  <c r="I4258"/>
  <c r="J4258"/>
  <c r="G4259"/>
  <c r="H4259"/>
  <c r="I4259"/>
  <c r="G4260"/>
  <c r="H4260"/>
  <c r="J4260" s="1"/>
  <c r="I4260"/>
  <c r="G4261"/>
  <c r="H4261"/>
  <c r="J4261" s="1"/>
  <c r="I4261"/>
  <c r="G4262"/>
  <c r="H4262"/>
  <c r="I4262"/>
  <c r="J4262"/>
  <c r="G4263"/>
  <c r="H4263"/>
  <c r="I4263"/>
  <c r="J4263" s="1"/>
  <c r="G4264"/>
  <c r="H4264"/>
  <c r="J4264" s="1"/>
  <c r="I4264"/>
  <c r="G4265"/>
  <c r="H4265"/>
  <c r="I4265"/>
  <c r="J4265"/>
  <c r="G4266"/>
  <c r="H4266"/>
  <c r="I4266"/>
  <c r="J4266"/>
  <c r="G4267"/>
  <c r="H4267"/>
  <c r="J4267" s="1"/>
  <c r="I4267"/>
  <c r="G4268"/>
  <c r="H4268"/>
  <c r="J4268" s="1"/>
  <c r="I4268"/>
  <c r="G4269"/>
  <c r="H4269"/>
  <c r="J4269" s="1"/>
  <c r="I4269"/>
  <c r="G4270"/>
  <c r="H4270"/>
  <c r="I4270"/>
  <c r="J4270"/>
  <c r="G4271"/>
  <c r="H4271"/>
  <c r="I4271"/>
  <c r="J4271" s="1"/>
  <c r="G4272"/>
  <c r="H4272"/>
  <c r="J4272" s="1"/>
  <c r="I4272"/>
  <c r="G4273"/>
  <c r="H4273"/>
  <c r="I4273"/>
  <c r="J4273"/>
  <c r="G4274"/>
  <c r="H4274"/>
  <c r="I4274"/>
  <c r="J4274"/>
  <c r="G4275"/>
  <c r="H4275"/>
  <c r="J4275" s="1"/>
  <c r="I4275"/>
  <c r="G4276"/>
  <c r="H4276"/>
  <c r="J4276" s="1"/>
  <c r="I4276"/>
  <c r="G4277"/>
  <c r="H4277"/>
  <c r="J4277" s="1"/>
  <c r="I4277"/>
  <c r="G4278"/>
  <c r="H4278"/>
  <c r="I4278"/>
  <c r="J4278"/>
  <c r="G4279"/>
  <c r="H4279"/>
  <c r="I4279"/>
  <c r="J4279" s="1"/>
  <c r="G4280"/>
  <c r="H4280"/>
  <c r="J4280" s="1"/>
  <c r="I4280"/>
  <c r="G4281"/>
  <c r="H4281"/>
  <c r="I4281"/>
  <c r="J4281"/>
  <c r="G4282"/>
  <c r="H4282"/>
  <c r="I4282"/>
  <c r="J4282"/>
  <c r="G4283"/>
  <c r="H4283"/>
  <c r="I4283"/>
  <c r="J4283" s="1"/>
  <c r="G4284"/>
  <c r="H4284"/>
  <c r="J4284" s="1"/>
  <c r="I4284"/>
  <c r="G4285"/>
  <c r="H4285"/>
  <c r="J4285" s="1"/>
  <c r="I4285"/>
  <c r="G4286"/>
  <c r="H4286"/>
  <c r="I4286"/>
  <c r="J4286"/>
  <c r="G4287"/>
  <c r="H4287"/>
  <c r="I4287"/>
  <c r="J4287" s="1"/>
  <c r="G4288"/>
  <c r="H4288"/>
  <c r="I4288"/>
  <c r="J4288"/>
  <c r="G4289"/>
  <c r="H4289"/>
  <c r="I4289"/>
  <c r="J4289"/>
  <c r="G4290"/>
  <c r="H4290"/>
  <c r="J4290" s="1"/>
  <c r="I4290"/>
  <c r="G4291"/>
  <c r="H4291"/>
  <c r="J4291" s="1"/>
  <c r="I4291"/>
  <c r="G4292"/>
  <c r="H4292"/>
  <c r="I4292"/>
  <c r="G4293"/>
  <c r="H4293"/>
  <c r="I4293"/>
  <c r="G4294"/>
  <c r="H4294"/>
  <c r="I4294"/>
  <c r="J4294" s="1"/>
  <c r="G4295"/>
  <c r="H4295"/>
  <c r="I4295"/>
  <c r="J4295"/>
  <c r="G4296"/>
  <c r="H4296"/>
  <c r="I4296"/>
  <c r="J4296"/>
  <c r="G4297"/>
  <c r="H4297"/>
  <c r="I4297"/>
  <c r="J4297"/>
  <c r="G4298"/>
  <c r="H4298"/>
  <c r="I4298"/>
  <c r="J4298" s="1"/>
  <c r="G4299"/>
  <c r="H4299"/>
  <c r="J4299" s="1"/>
  <c r="I4299"/>
  <c r="G4300"/>
  <c r="H4300"/>
  <c r="J4300" s="1"/>
  <c r="I4300"/>
  <c r="G4301"/>
  <c r="H4301"/>
  <c r="I4301"/>
  <c r="J4301"/>
  <c r="G4302"/>
  <c r="H4302"/>
  <c r="J4302" s="1"/>
  <c r="I4302"/>
  <c r="G4303"/>
  <c r="H4303"/>
  <c r="J4303" s="1"/>
  <c r="I4303"/>
  <c r="G4304"/>
  <c r="H4304"/>
  <c r="I4304"/>
  <c r="J4304" s="1"/>
  <c r="G4305"/>
  <c r="H4305"/>
  <c r="I4305"/>
  <c r="J4305"/>
  <c r="G4306"/>
  <c r="H4306"/>
  <c r="I4306"/>
  <c r="J4306" s="1"/>
  <c r="G4307"/>
  <c r="H4307"/>
  <c r="J4307" s="1"/>
  <c r="I4307"/>
  <c r="G4308"/>
  <c r="H4308"/>
  <c r="J4308" s="1"/>
  <c r="I4308"/>
  <c r="G4309"/>
  <c r="H4309"/>
  <c r="I4309"/>
  <c r="J4309"/>
  <c r="G4310"/>
  <c r="H4310"/>
  <c r="J4310" s="1"/>
  <c r="I4310"/>
  <c r="G4311"/>
  <c r="H4311"/>
  <c r="J4311" s="1"/>
  <c r="I4311"/>
  <c r="G4312"/>
  <c r="H4312"/>
  <c r="I4312"/>
  <c r="J4312" s="1"/>
  <c r="G4313"/>
  <c r="H4313"/>
  <c r="I4313"/>
  <c r="J4313"/>
  <c r="G4314"/>
  <c r="H4314"/>
  <c r="I4314"/>
  <c r="J4314" s="1"/>
  <c r="G4315"/>
  <c r="H4315"/>
  <c r="J4315" s="1"/>
  <c r="I4315"/>
  <c r="G4316"/>
  <c r="H4316"/>
  <c r="J4316" s="1"/>
  <c r="I4316"/>
  <c r="G4317"/>
  <c r="H4317"/>
  <c r="I4317"/>
  <c r="J4317"/>
  <c r="G4318"/>
  <c r="H4318"/>
  <c r="J4318" s="1"/>
  <c r="I4318"/>
  <c r="G4319"/>
  <c r="H4319"/>
  <c r="J4319" s="1"/>
  <c r="I4319"/>
  <c r="G4320"/>
  <c r="H4320"/>
  <c r="I4320"/>
  <c r="J4320" s="1"/>
  <c r="G4321"/>
  <c r="H4321"/>
  <c r="I4321"/>
  <c r="J4321"/>
  <c r="G4322"/>
  <c r="H4322"/>
  <c r="I4322"/>
  <c r="J4322" s="1"/>
  <c r="G4323"/>
  <c r="H4323"/>
  <c r="J4323" s="1"/>
  <c r="I4323"/>
  <c r="G4324"/>
  <c r="H4324"/>
  <c r="J4324" s="1"/>
  <c r="I4324"/>
  <c r="G4325"/>
  <c r="H4325"/>
  <c r="I4325"/>
  <c r="J4325"/>
  <c r="G4326"/>
  <c r="H4326"/>
  <c r="J4326" s="1"/>
  <c r="I4326"/>
  <c r="G4327"/>
  <c r="H4327"/>
  <c r="J4327" s="1"/>
  <c r="I4327"/>
  <c r="G4328"/>
  <c r="H4328"/>
  <c r="I4328"/>
  <c r="J4328" s="1"/>
  <c r="G4329"/>
  <c r="H4329"/>
  <c r="I4329"/>
  <c r="J4329"/>
  <c r="G4330"/>
  <c r="H4330"/>
  <c r="I4330"/>
  <c r="J4330" s="1"/>
  <c r="G4331"/>
  <c r="H4331"/>
  <c r="J4331" s="1"/>
  <c r="I4331"/>
  <c r="G4332"/>
  <c r="H4332"/>
  <c r="J4332" s="1"/>
  <c r="I4332"/>
  <c r="G4333"/>
  <c r="H4333"/>
  <c r="I4333"/>
  <c r="J4333"/>
  <c r="G4334"/>
  <c r="H4334"/>
  <c r="J4334" s="1"/>
  <c r="I4334"/>
  <c r="G4335"/>
  <c r="H4335"/>
  <c r="J4335" s="1"/>
  <c r="I4335"/>
  <c r="G4336"/>
  <c r="H4336"/>
  <c r="I4336"/>
  <c r="J4336" s="1"/>
  <c r="G4337"/>
  <c r="H4337"/>
  <c r="I4337"/>
  <c r="J4337"/>
  <c r="G4338"/>
  <c r="H4338"/>
  <c r="J4338" s="1"/>
  <c r="I4338"/>
  <c r="G4339"/>
  <c r="H4339"/>
  <c r="J4339" s="1"/>
  <c r="I4339"/>
  <c r="G4340"/>
  <c r="H4340"/>
  <c r="J4340" s="1"/>
  <c r="I4340"/>
  <c r="G4341"/>
  <c r="H4341"/>
  <c r="I4341"/>
  <c r="J4341"/>
  <c r="G4342"/>
  <c r="H4342"/>
  <c r="J4342" s="1"/>
  <c r="I4342"/>
  <c r="G4343"/>
  <c r="H4343"/>
  <c r="J4343" s="1"/>
  <c r="I4343"/>
  <c r="G4344"/>
  <c r="H4344"/>
  <c r="I4344"/>
  <c r="J4344" s="1"/>
  <c r="G4345"/>
  <c r="H4345"/>
  <c r="I4345"/>
  <c r="J4345"/>
  <c r="G4346"/>
  <c r="H4346"/>
  <c r="J4346" s="1"/>
  <c r="I4346"/>
  <c r="G4347"/>
  <c r="H4347"/>
  <c r="J4347" s="1"/>
  <c r="I4347"/>
  <c r="G4348"/>
  <c r="H4348"/>
  <c r="J4348" s="1"/>
  <c r="I4348"/>
  <c r="G4349"/>
  <c r="H4349"/>
  <c r="I4349"/>
  <c r="J4349"/>
  <c r="G4350"/>
  <c r="H4350"/>
  <c r="J4350" s="1"/>
  <c r="I4350"/>
  <c r="G4351"/>
  <c r="H4351"/>
  <c r="J4351" s="1"/>
  <c r="I4351"/>
  <c r="G4352"/>
  <c r="H4352"/>
  <c r="I4352"/>
  <c r="J4352" s="1"/>
  <c r="G4353"/>
  <c r="H4353"/>
  <c r="I4353"/>
  <c r="J4353"/>
  <c r="G4354"/>
  <c r="H4354"/>
  <c r="J4354" s="1"/>
  <c r="I4354"/>
  <c r="G4355"/>
  <c r="H4355"/>
  <c r="J4355" s="1"/>
  <c r="I4355"/>
  <c r="G4356"/>
  <c r="H4356"/>
  <c r="J4356" s="1"/>
  <c r="I4356"/>
  <c r="G4357"/>
  <c r="H4357"/>
  <c r="I4357"/>
  <c r="J4357"/>
  <c r="G4358"/>
  <c r="H4358"/>
  <c r="J4358" s="1"/>
  <c r="I4358"/>
  <c r="G4359"/>
  <c r="H4359"/>
  <c r="J4359" s="1"/>
  <c r="I4359"/>
  <c r="G4360"/>
  <c r="H4360"/>
  <c r="I4360"/>
  <c r="J4360" s="1"/>
  <c r="G4361"/>
  <c r="H4361"/>
  <c r="I4361"/>
  <c r="J4361"/>
  <c r="G4362"/>
  <c r="H4362"/>
  <c r="J4362" s="1"/>
  <c r="I4362"/>
  <c r="G4363"/>
  <c r="H4363"/>
  <c r="J4363" s="1"/>
  <c r="I4363"/>
  <c r="G4364"/>
  <c r="H4364"/>
  <c r="J4364" s="1"/>
  <c r="I4364"/>
  <c r="G4365"/>
  <c r="H4365"/>
  <c r="I4365"/>
  <c r="J4365"/>
  <c r="G4366"/>
  <c r="H4366"/>
  <c r="J4366" s="1"/>
  <c r="I4366"/>
  <c r="G4367"/>
  <c r="H4367"/>
  <c r="J4367" s="1"/>
  <c r="I4367"/>
  <c r="G4368"/>
  <c r="H4368"/>
  <c r="I4368"/>
  <c r="J4368" s="1"/>
  <c r="G4369"/>
  <c r="H4369"/>
  <c r="I4369"/>
  <c r="J4369"/>
  <c r="G4370"/>
  <c r="H4370"/>
  <c r="J4370" s="1"/>
  <c r="I4370"/>
  <c r="G4371"/>
  <c r="H4371"/>
  <c r="J4371" s="1"/>
  <c r="I4371"/>
  <c r="G4372"/>
  <c r="H4372"/>
  <c r="J4372" s="1"/>
  <c r="I4372"/>
  <c r="G4373"/>
  <c r="H4373"/>
  <c r="I4373"/>
  <c r="J4373"/>
  <c r="G4374"/>
  <c r="H4374"/>
  <c r="J4374" s="1"/>
  <c r="I4374"/>
  <c r="G4375"/>
  <c r="H4375"/>
  <c r="J4375" s="1"/>
  <c r="I4375"/>
  <c r="G4376"/>
  <c r="H4376"/>
  <c r="I4376"/>
  <c r="J4376" s="1"/>
  <c r="G4377"/>
  <c r="H4377"/>
  <c r="I4377"/>
  <c r="J4377"/>
  <c r="G4378"/>
  <c r="H4378"/>
  <c r="J4378" s="1"/>
  <c r="I4378"/>
  <c r="G4379"/>
  <c r="H4379"/>
  <c r="J4379" s="1"/>
  <c r="I4379"/>
  <c r="G4380"/>
  <c r="H4380"/>
  <c r="J4380" s="1"/>
  <c r="I4380"/>
  <c r="G4381"/>
  <c r="H4381"/>
  <c r="I4381"/>
  <c r="J4381"/>
  <c r="G4382"/>
  <c r="H4382"/>
  <c r="J4382" s="1"/>
  <c r="I4382"/>
  <c r="G4383"/>
  <c r="H4383"/>
  <c r="J4383" s="1"/>
  <c r="I4383"/>
  <c r="G4384"/>
  <c r="H4384"/>
  <c r="I4384"/>
  <c r="J4384" s="1"/>
  <c r="G4385"/>
  <c r="H4385"/>
  <c r="I4385"/>
  <c r="J4385"/>
  <c r="G4386"/>
  <c r="H4386"/>
  <c r="J4386" s="1"/>
  <c r="I4386"/>
  <c r="G4387"/>
  <c r="H4387"/>
  <c r="I4387"/>
  <c r="J4387"/>
  <c r="G4388"/>
  <c r="H4388"/>
  <c r="J4388" s="1"/>
  <c r="I4388"/>
  <c r="G4389"/>
  <c r="H4389"/>
  <c r="J4389" s="1"/>
  <c r="I4389"/>
  <c r="G4390"/>
  <c r="H4390"/>
  <c r="J4390" s="1"/>
  <c r="I4390"/>
  <c r="G4391"/>
  <c r="H4391"/>
  <c r="J4391" s="1"/>
  <c r="I4391"/>
  <c r="G4392"/>
  <c r="H4392"/>
  <c r="I4392"/>
  <c r="J4392" s="1"/>
  <c r="G4393"/>
  <c r="H4393"/>
  <c r="I4393"/>
  <c r="J4393"/>
  <c r="G4394"/>
  <c r="H4394"/>
  <c r="J4394" s="1"/>
  <c r="I4394"/>
  <c r="G4395"/>
  <c r="H4395"/>
  <c r="I4395"/>
  <c r="J4395"/>
  <c r="G4396"/>
  <c r="H4396"/>
  <c r="J4396" s="1"/>
  <c r="I4396"/>
  <c r="G4397"/>
  <c r="H4397"/>
  <c r="J4397" s="1"/>
  <c r="I4397"/>
  <c r="G4398"/>
  <c r="H4398"/>
  <c r="J4398" s="1"/>
  <c r="I4398"/>
  <c r="G4399"/>
  <c r="H4399"/>
  <c r="J4399" s="1"/>
  <c r="I4399"/>
  <c r="G4400"/>
  <c r="H4400"/>
  <c r="I4400"/>
  <c r="J4400" s="1"/>
  <c r="G4401"/>
  <c r="H4401"/>
  <c r="I4401"/>
  <c r="J4401"/>
  <c r="G4402"/>
  <c r="H4402"/>
  <c r="J4402" s="1"/>
  <c r="I4402"/>
  <c r="G4403"/>
  <c r="H4403"/>
  <c r="I4403"/>
  <c r="J4403"/>
  <c r="G4404"/>
  <c r="H4404"/>
  <c r="J4404" s="1"/>
  <c r="I4404"/>
  <c r="G4405"/>
  <c r="H4405"/>
  <c r="J4405" s="1"/>
  <c r="I4405"/>
  <c r="G4406"/>
  <c r="H4406"/>
  <c r="J4406" s="1"/>
  <c r="I4406"/>
  <c r="G4407"/>
  <c r="H4407"/>
  <c r="J4407" s="1"/>
  <c r="I4407"/>
  <c r="G4408"/>
  <c r="H4408"/>
  <c r="I4408"/>
  <c r="J4408" s="1"/>
  <c r="G4409"/>
  <c r="H4409"/>
  <c r="I4409"/>
  <c r="J4409"/>
  <c r="G4410"/>
  <c r="H4410"/>
  <c r="J4410" s="1"/>
  <c r="I4410"/>
  <c r="G4411"/>
  <c r="H4411"/>
  <c r="I4411"/>
  <c r="J4411"/>
  <c r="G4412"/>
  <c r="H4412"/>
  <c r="J4412" s="1"/>
  <c r="I4412"/>
  <c r="G4413"/>
  <c r="H4413"/>
  <c r="J4413" s="1"/>
  <c r="I4413"/>
  <c r="G4414"/>
  <c r="H4414"/>
  <c r="J4414" s="1"/>
  <c r="I4414"/>
  <c r="G4415"/>
  <c r="H4415"/>
  <c r="J4415" s="1"/>
  <c r="I4415"/>
  <c r="G4416"/>
  <c r="H4416"/>
  <c r="I4416"/>
  <c r="J4416" s="1"/>
  <c r="G4417"/>
  <c r="H4417"/>
  <c r="I4417"/>
  <c r="J4417"/>
  <c r="G4418"/>
  <c r="H4418"/>
  <c r="J4418" s="1"/>
  <c r="I4418"/>
  <c r="G4419"/>
  <c r="H4419"/>
  <c r="I4419"/>
  <c r="J4419"/>
  <c r="G4420"/>
  <c r="H4420"/>
  <c r="J4420" s="1"/>
  <c r="I4420"/>
  <c r="G4421"/>
  <c r="H4421"/>
  <c r="J4421" s="1"/>
  <c r="I4421"/>
  <c r="G4422"/>
  <c r="H4422"/>
  <c r="J4422" s="1"/>
  <c r="I4422"/>
  <c r="G4423"/>
  <c r="H4423"/>
  <c r="J4423" s="1"/>
  <c r="I4423"/>
  <c r="G4424"/>
  <c r="H4424"/>
  <c r="I4424"/>
  <c r="J4424" s="1"/>
  <c r="G4425"/>
  <c r="H4425"/>
  <c r="I4425"/>
  <c r="J4425"/>
  <c r="G4426"/>
  <c r="H4426"/>
  <c r="J4426" s="1"/>
  <c r="I4426"/>
  <c r="G4427"/>
  <c r="H4427"/>
  <c r="I4427"/>
  <c r="J4427"/>
  <c r="G4428"/>
  <c r="H4428"/>
  <c r="J4428" s="1"/>
  <c r="I4428"/>
  <c r="G4429"/>
  <c r="H4429"/>
  <c r="J4429" s="1"/>
  <c r="I4429"/>
  <c r="G4430"/>
  <c r="H4430"/>
  <c r="J4430" s="1"/>
  <c r="I4430"/>
  <c r="G4431"/>
  <c r="H4431"/>
  <c r="J4431" s="1"/>
  <c r="I4431"/>
  <c r="G4432"/>
  <c r="H4432"/>
  <c r="I4432"/>
  <c r="J4432" s="1"/>
  <c r="G4433"/>
  <c r="H4433"/>
  <c r="I4433"/>
  <c r="J4433"/>
  <c r="G4434"/>
  <c r="H4434"/>
  <c r="J4434" s="1"/>
  <c r="I4434"/>
  <c r="G4435"/>
  <c r="H4435"/>
  <c r="I4435"/>
  <c r="J4435"/>
  <c r="G4436"/>
  <c r="H4436"/>
  <c r="J4436" s="1"/>
  <c r="I4436"/>
  <c r="G4437"/>
  <c r="H4437"/>
  <c r="J4437" s="1"/>
  <c r="I4437"/>
  <c r="G4438"/>
  <c r="H4438"/>
  <c r="J4438" s="1"/>
  <c r="I4438"/>
  <c r="G4439"/>
  <c r="H4439"/>
  <c r="J4439" s="1"/>
  <c r="I4439"/>
  <c r="G4440"/>
  <c r="H4440"/>
  <c r="I4440"/>
  <c r="J4440" s="1"/>
  <c r="G4441"/>
  <c r="H4441"/>
  <c r="I4441"/>
  <c r="J4441"/>
  <c r="G4442"/>
  <c r="H4442"/>
  <c r="J4442" s="1"/>
  <c r="I4442"/>
  <c r="G4443"/>
  <c r="H4443"/>
  <c r="I4443"/>
  <c r="J4443"/>
  <c r="G4444"/>
  <c r="H4444"/>
  <c r="J4444" s="1"/>
  <c r="I4444"/>
  <c r="G4445"/>
  <c r="H4445"/>
  <c r="J4445" s="1"/>
  <c r="I4445"/>
  <c r="G4446"/>
  <c r="H4446"/>
  <c r="J4446" s="1"/>
  <c r="I4446"/>
  <c r="G4447"/>
  <c r="H4447"/>
  <c r="J4447" s="1"/>
  <c r="I4447"/>
  <c r="G4448"/>
  <c r="H4448"/>
  <c r="I4448"/>
  <c r="J4448" s="1"/>
  <c r="G4449"/>
  <c r="H4449"/>
  <c r="I4449"/>
  <c r="J4449"/>
  <c r="G4450"/>
  <c r="H4450"/>
  <c r="J4450" s="1"/>
  <c r="I4450"/>
  <c r="G4451"/>
  <c r="H4451"/>
  <c r="I4451"/>
  <c r="J4451"/>
  <c r="G4452"/>
  <c r="H4452"/>
  <c r="J4452" s="1"/>
  <c r="I4452"/>
  <c r="G4453"/>
  <c r="H4453"/>
  <c r="J4453" s="1"/>
  <c r="I4453"/>
  <c r="G4454"/>
  <c r="H4454"/>
  <c r="J4454" s="1"/>
  <c r="I4454"/>
  <c r="G4455"/>
  <c r="H4455"/>
  <c r="J4455" s="1"/>
  <c r="I4455"/>
  <c r="G4456"/>
  <c r="H4456"/>
  <c r="I4456"/>
  <c r="J4456" s="1"/>
  <c r="G4457"/>
  <c r="H4457"/>
  <c r="I4457"/>
  <c r="J4457"/>
  <c r="G4458"/>
  <c r="H4458"/>
  <c r="J4458" s="1"/>
  <c r="I4458"/>
  <c r="G4459"/>
  <c r="H4459"/>
  <c r="I4459"/>
  <c r="J4459"/>
  <c r="G4460"/>
  <c r="H4460"/>
  <c r="J4460" s="1"/>
  <c r="I4460"/>
  <c r="G4461"/>
  <c r="H4461"/>
  <c r="J4461" s="1"/>
  <c r="I4461"/>
  <c r="G4462"/>
  <c r="H4462"/>
  <c r="J4462" s="1"/>
  <c r="I4462"/>
  <c r="G4463"/>
  <c r="H4463"/>
  <c r="J4463" s="1"/>
  <c r="I4463"/>
  <c r="G4464"/>
  <c r="H4464"/>
  <c r="I4464"/>
  <c r="J4464" s="1"/>
  <c r="G4465"/>
  <c r="H4465"/>
  <c r="I4465"/>
  <c r="J4465"/>
  <c r="G4466"/>
  <c r="H4466"/>
  <c r="J4466" s="1"/>
  <c r="I4466"/>
  <c r="G4467"/>
  <c r="H4467"/>
  <c r="I4467"/>
  <c r="J4467"/>
  <c r="G4468"/>
  <c r="H4468"/>
  <c r="J4468" s="1"/>
  <c r="I4468"/>
  <c r="G4469"/>
  <c r="H4469"/>
  <c r="J4469" s="1"/>
  <c r="I4469"/>
  <c r="G4470"/>
  <c r="H4470"/>
  <c r="J4470" s="1"/>
  <c r="I4470"/>
  <c r="G4471"/>
  <c r="H4471"/>
  <c r="J4471" s="1"/>
  <c r="I4471"/>
  <c r="G4472"/>
  <c r="H4472"/>
  <c r="I4472"/>
  <c r="J4472" s="1"/>
  <c r="G4473"/>
  <c r="H4473"/>
  <c r="I4473"/>
  <c r="J4473"/>
  <c r="G4474"/>
  <c r="H4474"/>
  <c r="J4474" s="1"/>
  <c r="I4474"/>
  <c r="G4475"/>
  <c r="H4475"/>
  <c r="I4475"/>
  <c r="J4475"/>
  <c r="G4476"/>
  <c r="H4476"/>
  <c r="J4476" s="1"/>
  <c r="I4476"/>
  <c r="G4477"/>
  <c r="H4477"/>
  <c r="J4477" s="1"/>
  <c r="I4477"/>
  <c r="G4478"/>
  <c r="H4478"/>
  <c r="J4478" s="1"/>
  <c r="I4478"/>
  <c r="G4479"/>
  <c r="H4479"/>
  <c r="J4479" s="1"/>
  <c r="I4479"/>
  <c r="G4480"/>
  <c r="H4480"/>
  <c r="I4480"/>
  <c r="J4480" s="1"/>
  <c r="G4481"/>
  <c r="H4481"/>
  <c r="I4481"/>
  <c r="J4481"/>
  <c r="G4482"/>
  <c r="H4482"/>
  <c r="J4482" s="1"/>
  <c r="I4482"/>
  <c r="G4483"/>
  <c r="H4483"/>
  <c r="I4483"/>
  <c r="J4483"/>
  <c r="G4484"/>
  <c r="H4484"/>
  <c r="J4484" s="1"/>
  <c r="I4484"/>
  <c r="G4485"/>
  <c r="H4485"/>
  <c r="J4485" s="1"/>
  <c r="I4485"/>
  <c r="G4486"/>
  <c r="H4486"/>
  <c r="J4486" s="1"/>
  <c r="I4486"/>
  <c r="G4487"/>
  <c r="H4487"/>
  <c r="J4487" s="1"/>
  <c r="I4487"/>
  <c r="G4488"/>
  <c r="H4488"/>
  <c r="I4488"/>
  <c r="J4488" s="1"/>
  <c r="G4489"/>
  <c r="H4489"/>
  <c r="I4489"/>
  <c r="J4489"/>
  <c r="G4490"/>
  <c r="H4490"/>
  <c r="J4490" s="1"/>
  <c r="I4490"/>
  <c r="G4491"/>
  <c r="H4491"/>
  <c r="I4491"/>
  <c r="J4491"/>
  <c r="G4492"/>
  <c r="H4492"/>
  <c r="J4492" s="1"/>
  <c r="I4492"/>
  <c r="G4493"/>
  <c r="H4493"/>
  <c r="J4493" s="1"/>
  <c r="I4493"/>
  <c r="G4494"/>
  <c r="H4494"/>
  <c r="J4494" s="1"/>
  <c r="I4494"/>
  <c r="G4495"/>
  <c r="H4495"/>
  <c r="J4495" s="1"/>
  <c r="I4495"/>
  <c r="G4496"/>
  <c r="H4496"/>
  <c r="I4496"/>
  <c r="J4496" s="1"/>
  <c r="G4497"/>
  <c r="H4497"/>
  <c r="I4497"/>
  <c r="J4497"/>
  <c r="G4498"/>
  <c r="H4498"/>
  <c r="J4498" s="1"/>
  <c r="I4498"/>
  <c r="G4499"/>
  <c r="H4499"/>
  <c r="I4499"/>
  <c r="J4499"/>
  <c r="G4500"/>
  <c r="H4500"/>
  <c r="J4500" s="1"/>
  <c r="I4500"/>
  <c r="G4501"/>
  <c r="H4501"/>
  <c r="J4501" s="1"/>
  <c r="I4501"/>
  <c r="G4502"/>
  <c r="H4502"/>
  <c r="J4502" s="1"/>
  <c r="I4502"/>
  <c r="G4503"/>
  <c r="H4503"/>
  <c r="J4503" s="1"/>
  <c r="I4503"/>
  <c r="G4504"/>
  <c r="H4504"/>
  <c r="I4504"/>
  <c r="J4504" s="1"/>
  <c r="G4505"/>
  <c r="H4505"/>
  <c r="I4505"/>
  <c r="J4505"/>
  <c r="G4506"/>
  <c r="H4506"/>
  <c r="J4506" s="1"/>
  <c r="I4506"/>
  <c r="G4507"/>
  <c r="H4507"/>
  <c r="I4507"/>
  <c r="J4507"/>
  <c r="G4508"/>
  <c r="H4508"/>
  <c r="J4508" s="1"/>
  <c r="I4508"/>
  <c r="G4509"/>
  <c r="H4509"/>
  <c r="J4509" s="1"/>
  <c r="I4509"/>
  <c r="G4510"/>
  <c r="H4510"/>
  <c r="J4510" s="1"/>
  <c r="I4510"/>
  <c r="G4511"/>
  <c r="H4511"/>
  <c r="J4511" s="1"/>
  <c r="I4511"/>
  <c r="G4512"/>
  <c r="H4512"/>
  <c r="I4512"/>
  <c r="J4512" s="1"/>
  <c r="G4513"/>
  <c r="H4513"/>
  <c r="I4513"/>
  <c r="J4513"/>
  <c r="G4514"/>
  <c r="H4514"/>
  <c r="J4514" s="1"/>
  <c r="I4514"/>
  <c r="G4515"/>
  <c r="H4515"/>
  <c r="I4515"/>
  <c r="J4515"/>
  <c r="G4516"/>
  <c r="H4516"/>
  <c r="J4516" s="1"/>
  <c r="I4516"/>
  <c r="G4517"/>
  <c r="H4517"/>
  <c r="J4517" s="1"/>
  <c r="I4517"/>
  <c r="G4518"/>
  <c r="H4518"/>
  <c r="J4518" s="1"/>
  <c r="I4518"/>
  <c r="G4519"/>
  <c r="H4519"/>
  <c r="J4519" s="1"/>
  <c r="I4519"/>
  <c r="G4520"/>
  <c r="H4520"/>
  <c r="I4520"/>
  <c r="J4520" s="1"/>
  <c r="G4521"/>
  <c r="H4521"/>
  <c r="I4521"/>
  <c r="J4521"/>
  <c r="G4522"/>
  <c r="H4522"/>
  <c r="J4522" s="1"/>
  <c r="I4522"/>
  <c r="G4523"/>
  <c r="H4523"/>
  <c r="I4523"/>
  <c r="J4523"/>
  <c r="G4524"/>
  <c r="H4524"/>
  <c r="I4524"/>
  <c r="J4524" s="1"/>
  <c r="G4525"/>
  <c r="H4525"/>
  <c r="J4525" s="1"/>
  <c r="I4525"/>
  <c r="G4526"/>
  <c r="H4526"/>
  <c r="J4526" s="1"/>
  <c r="I4526"/>
  <c r="G4527"/>
  <c r="H4527"/>
  <c r="J4527" s="1"/>
  <c r="I4527"/>
  <c r="G4528"/>
  <c r="H4528"/>
  <c r="I4528"/>
  <c r="J4528" s="1"/>
  <c r="G4529"/>
  <c r="H4529"/>
  <c r="I4529"/>
  <c r="J4529"/>
  <c r="G4530"/>
  <c r="H4530"/>
  <c r="J4530" s="1"/>
  <c r="I4530"/>
  <c r="G4531"/>
  <c r="H4531"/>
  <c r="I4531"/>
  <c r="J4531"/>
  <c r="G4532"/>
  <c r="H4532"/>
  <c r="I4532"/>
  <c r="J4532" s="1"/>
  <c r="G4533"/>
  <c r="H4533"/>
  <c r="J4533" s="1"/>
  <c r="I4533"/>
  <c r="G4534"/>
  <c r="H4534"/>
  <c r="J4534" s="1"/>
  <c r="I4534"/>
  <c r="G4535"/>
  <c r="H4535"/>
  <c r="J4535" s="1"/>
  <c r="I4535"/>
  <c r="G4536"/>
  <c r="H4536"/>
  <c r="I4536"/>
  <c r="J4536" s="1"/>
  <c r="G4537"/>
  <c r="H4537"/>
  <c r="I4537"/>
  <c r="J4537"/>
  <c r="G4538"/>
  <c r="H4538"/>
  <c r="J4538" s="1"/>
  <c r="I4538"/>
  <c r="G4539"/>
  <c r="H4539"/>
  <c r="I4539"/>
  <c r="J4539"/>
  <c r="G4540"/>
  <c r="H4540"/>
  <c r="I4540"/>
  <c r="J4540" s="1"/>
  <c r="G4541"/>
  <c r="H4541"/>
  <c r="J4541" s="1"/>
  <c r="I4541"/>
  <c r="G4542"/>
  <c r="H4542"/>
  <c r="J4542" s="1"/>
  <c r="I4542"/>
  <c r="G4543"/>
  <c r="H4543"/>
  <c r="J4543" s="1"/>
  <c r="I4543"/>
  <c r="G4544"/>
  <c r="H4544"/>
  <c r="I4544"/>
  <c r="J4544" s="1"/>
  <c r="G4545"/>
  <c r="H4545"/>
  <c r="I4545"/>
  <c r="J4545"/>
  <c r="G4546"/>
  <c r="H4546"/>
  <c r="J4546" s="1"/>
  <c r="I4546"/>
  <c r="G4547"/>
  <c r="H4547"/>
  <c r="I4547"/>
  <c r="J4547"/>
  <c r="G4548"/>
  <c r="H4548"/>
  <c r="I4548"/>
  <c r="J4548" s="1"/>
  <c r="G4549"/>
  <c r="H4549"/>
  <c r="J4549" s="1"/>
  <c r="I4549"/>
  <c r="G4550"/>
  <c r="H4550"/>
  <c r="J4550" s="1"/>
  <c r="I4550"/>
  <c r="G4551"/>
  <c r="H4551"/>
  <c r="J4551" s="1"/>
  <c r="I4551"/>
  <c r="G4552"/>
  <c r="H4552"/>
  <c r="I4552"/>
  <c r="J4552" s="1"/>
  <c r="G4553"/>
  <c r="H4553"/>
  <c r="I4553"/>
  <c r="J4553"/>
  <c r="G4554"/>
  <c r="H4554"/>
  <c r="J4554" s="1"/>
  <c r="I4554"/>
  <c r="G4555"/>
  <c r="H4555"/>
  <c r="I4555"/>
  <c r="J4555"/>
  <c r="G4556"/>
  <c r="H4556"/>
  <c r="I4556"/>
  <c r="J4556" s="1"/>
  <c r="G4557"/>
  <c r="H4557"/>
  <c r="J4557" s="1"/>
  <c r="I4557"/>
  <c r="G4558"/>
  <c r="H4558"/>
  <c r="J4558" s="1"/>
  <c r="I4558"/>
  <c r="G4559"/>
  <c r="H4559"/>
  <c r="J4559" s="1"/>
  <c r="I4559"/>
  <c r="G4560"/>
  <c r="H4560"/>
  <c r="I4560"/>
  <c r="J4560" s="1"/>
  <c r="G4561"/>
  <c r="H4561"/>
  <c r="I4561"/>
  <c r="J4561"/>
  <c r="G4562"/>
  <c r="H4562"/>
  <c r="J4562" s="1"/>
  <c r="I4562"/>
  <c r="G4563"/>
  <c r="H4563"/>
  <c r="I4563"/>
  <c r="J4563"/>
  <c r="G4564"/>
  <c r="H4564"/>
  <c r="I4564"/>
  <c r="J4564" s="1"/>
  <c r="G4565"/>
  <c r="H4565"/>
  <c r="J4565" s="1"/>
  <c r="I4565"/>
  <c r="G4566"/>
  <c r="H4566"/>
  <c r="J4566" s="1"/>
  <c r="I4566"/>
  <c r="G4567"/>
  <c r="H4567"/>
  <c r="J4567" s="1"/>
  <c r="I4567"/>
  <c r="G4568"/>
  <c r="H4568"/>
  <c r="I4568"/>
  <c r="J4568" s="1"/>
  <c r="G4569"/>
  <c r="H4569"/>
  <c r="I4569"/>
  <c r="J4569"/>
  <c r="G4570"/>
  <c r="H4570"/>
  <c r="J4570" s="1"/>
  <c r="I4570"/>
  <c r="G4571"/>
  <c r="H4571"/>
  <c r="I4571"/>
  <c r="J4571"/>
  <c r="G4572"/>
  <c r="H4572"/>
  <c r="I4572"/>
  <c r="J4572" s="1"/>
  <c r="G4573"/>
  <c r="H4573"/>
  <c r="J4573" s="1"/>
  <c r="I4573"/>
  <c r="G4574"/>
  <c r="H4574"/>
  <c r="J4574" s="1"/>
  <c r="I4574"/>
  <c r="G4575"/>
  <c r="H4575"/>
  <c r="J4575" s="1"/>
  <c r="I4575"/>
  <c r="G4576"/>
  <c r="H4576"/>
  <c r="I4576"/>
  <c r="J4576" s="1"/>
  <c r="G4577"/>
  <c r="H4577"/>
  <c r="I4577"/>
  <c r="J4577"/>
  <c r="G4578"/>
  <c r="H4578"/>
  <c r="J4578" s="1"/>
  <c r="I4578"/>
  <c r="G4579"/>
  <c r="H4579"/>
  <c r="I4579"/>
  <c r="J4579"/>
  <c r="G4580"/>
  <c r="H4580"/>
  <c r="I4580"/>
  <c r="J4580" s="1"/>
  <c r="G4581"/>
  <c r="H4581"/>
  <c r="J4581" s="1"/>
  <c r="I4581"/>
  <c r="G4582"/>
  <c r="H4582"/>
  <c r="J4582" s="1"/>
  <c r="I4582"/>
  <c r="G4583"/>
  <c r="H4583"/>
  <c r="J4583" s="1"/>
  <c r="I4583"/>
  <c r="G4584"/>
  <c r="H4584"/>
  <c r="I4584"/>
  <c r="J4584" s="1"/>
  <c r="G4585"/>
  <c r="H4585"/>
  <c r="I4585"/>
  <c r="J4585"/>
  <c r="G4586"/>
  <c r="H4586"/>
  <c r="J4586" s="1"/>
  <c r="I4586"/>
  <c r="G4587"/>
  <c r="H4587"/>
  <c r="I4587"/>
  <c r="J4587"/>
  <c r="G4588"/>
  <c r="H4588"/>
  <c r="I4588"/>
  <c r="J4588" s="1"/>
  <c r="G4589"/>
  <c r="H4589"/>
  <c r="J4589" s="1"/>
  <c r="I4589"/>
  <c r="G4590"/>
  <c r="H4590"/>
  <c r="J4590" s="1"/>
  <c r="I4590"/>
  <c r="G4591"/>
  <c r="H4591"/>
  <c r="J4591" s="1"/>
  <c r="I4591"/>
  <c r="G4592"/>
  <c r="H4592"/>
  <c r="I4592"/>
  <c r="J4592" s="1"/>
  <c r="G4593"/>
  <c r="H4593"/>
  <c r="I4593"/>
  <c r="J4593"/>
  <c r="G4594"/>
  <c r="H4594"/>
  <c r="J4594" s="1"/>
  <c r="I4594"/>
  <c r="G4595"/>
  <c r="H4595"/>
  <c r="I4595"/>
  <c r="J4595"/>
  <c r="G4596"/>
  <c r="H4596"/>
  <c r="I4596"/>
  <c r="J4596" s="1"/>
  <c r="G4597"/>
  <c r="H4597"/>
  <c r="J4597" s="1"/>
  <c r="I4597"/>
  <c r="G4598"/>
  <c r="H4598"/>
  <c r="J4598" s="1"/>
  <c r="I4598"/>
  <c r="G4599"/>
  <c r="H4599"/>
  <c r="J4599" s="1"/>
  <c r="I4599"/>
  <c r="G4600"/>
  <c r="H4600"/>
  <c r="I4600"/>
  <c r="J4600" s="1"/>
  <c r="G4601"/>
  <c r="H4601"/>
  <c r="I4601"/>
  <c r="J4601"/>
  <c r="G4602"/>
  <c r="H4602"/>
  <c r="J4602" s="1"/>
  <c r="I4602"/>
  <c r="G4603"/>
  <c r="H4603"/>
  <c r="I4603"/>
  <c r="J4603"/>
  <c r="G4604"/>
  <c r="H4604"/>
  <c r="I4604"/>
  <c r="J4604" s="1"/>
  <c r="G4605"/>
  <c r="H4605"/>
  <c r="J4605" s="1"/>
  <c r="I4605"/>
  <c r="G4606"/>
  <c r="H4606"/>
  <c r="J4606" s="1"/>
  <c r="I4606"/>
  <c r="G4607"/>
  <c r="H4607"/>
  <c r="J4607" s="1"/>
  <c r="I4607"/>
  <c r="G4608"/>
  <c r="H4608"/>
  <c r="I4608"/>
  <c r="J4608" s="1"/>
  <c r="G4609"/>
  <c r="H4609"/>
  <c r="I4609"/>
  <c r="J4609"/>
  <c r="G4610"/>
  <c r="H4610"/>
  <c r="J4610" s="1"/>
  <c r="I4610"/>
  <c r="G4611"/>
  <c r="H4611"/>
  <c r="I4611"/>
  <c r="J4611"/>
  <c r="G4612"/>
  <c r="H4612"/>
  <c r="I4612"/>
  <c r="J4612" s="1"/>
  <c r="G4613"/>
  <c r="H4613"/>
  <c r="J4613" s="1"/>
  <c r="I4613"/>
  <c r="G4614"/>
  <c r="H4614"/>
  <c r="J4614" s="1"/>
  <c r="I4614"/>
  <c r="G4615"/>
  <c r="H4615"/>
  <c r="J4615" s="1"/>
  <c r="I4615"/>
  <c r="G4616"/>
  <c r="H4616"/>
  <c r="I4616"/>
  <c r="J4616" s="1"/>
  <c r="G4617"/>
  <c r="H4617"/>
  <c r="I4617"/>
  <c r="J4617"/>
  <c r="G4618"/>
  <c r="H4618"/>
  <c r="J4618" s="1"/>
  <c r="I4618"/>
  <c r="G4619"/>
  <c r="H4619"/>
  <c r="I4619"/>
  <c r="J4619"/>
  <c r="G4620"/>
  <c r="H4620"/>
  <c r="I4620"/>
  <c r="J4620" s="1"/>
  <c r="G4621"/>
  <c r="H4621"/>
  <c r="J4621" s="1"/>
  <c r="I4621"/>
  <c r="G4622"/>
  <c r="H4622"/>
  <c r="J4622" s="1"/>
  <c r="I4622"/>
  <c r="G4623"/>
  <c r="H4623"/>
  <c r="J4623" s="1"/>
  <c r="I4623"/>
  <c r="G4624"/>
  <c r="H4624"/>
  <c r="I4624"/>
  <c r="J4624" s="1"/>
  <c r="G4625"/>
  <c r="H4625"/>
  <c r="I4625"/>
  <c r="J4625"/>
  <c r="G4626"/>
  <c r="H4626"/>
  <c r="J4626" s="1"/>
  <c r="I4626"/>
  <c r="G4627"/>
  <c r="H4627"/>
  <c r="I4627"/>
  <c r="J4627"/>
  <c r="G4628"/>
  <c r="H4628"/>
  <c r="I4628"/>
  <c r="J4628" s="1"/>
  <c r="G4629"/>
  <c r="H4629"/>
  <c r="J4629" s="1"/>
  <c r="I4629"/>
  <c r="G4630"/>
  <c r="H4630"/>
  <c r="J4630" s="1"/>
  <c r="I4630"/>
  <c r="G4631"/>
  <c r="H4631"/>
  <c r="J4631" s="1"/>
  <c r="I4631"/>
  <c r="G4632"/>
  <c r="H4632"/>
  <c r="I4632"/>
  <c r="J4632" s="1"/>
  <c r="G4633"/>
  <c r="H4633"/>
  <c r="I4633"/>
  <c r="J4633"/>
  <c r="G4634"/>
  <c r="H4634"/>
  <c r="J4634" s="1"/>
  <c r="I4634"/>
  <c r="G4635"/>
  <c r="H4635"/>
  <c r="I4635"/>
  <c r="J4635"/>
  <c r="G4636"/>
  <c r="H4636"/>
  <c r="I4636"/>
  <c r="J4636" s="1"/>
  <c r="G4637"/>
  <c r="H4637"/>
  <c r="J4637" s="1"/>
  <c r="I4637"/>
  <c r="G4638"/>
  <c r="H4638"/>
  <c r="J4638" s="1"/>
  <c r="I4638"/>
  <c r="G4639"/>
  <c r="H4639"/>
  <c r="J4639" s="1"/>
  <c r="I4639"/>
  <c r="G4640"/>
  <c r="H4640"/>
  <c r="I4640"/>
  <c r="J4640" s="1"/>
  <c r="G4641"/>
  <c r="H4641"/>
  <c r="I4641"/>
  <c r="J4641"/>
  <c r="G4642"/>
  <c r="H4642"/>
  <c r="J4642" s="1"/>
  <c r="I4642"/>
  <c r="G4643"/>
  <c r="H4643"/>
  <c r="I4643"/>
  <c r="J4643"/>
  <c r="G4644"/>
  <c r="H4644"/>
  <c r="I4644"/>
  <c r="J4644" s="1"/>
  <c r="G4645"/>
  <c r="H4645"/>
  <c r="J4645" s="1"/>
  <c r="I4645"/>
  <c r="G4646"/>
  <c r="H4646"/>
  <c r="J4646" s="1"/>
  <c r="I4646"/>
  <c r="G4647"/>
  <c r="H4647"/>
  <c r="J4647" s="1"/>
  <c r="I4647"/>
  <c r="G4648"/>
  <c r="H4648"/>
  <c r="I4648"/>
  <c r="J4648" s="1"/>
  <c r="G4649"/>
  <c r="H4649"/>
  <c r="I4649"/>
  <c r="J4649"/>
  <c r="G4650"/>
  <c r="H4650"/>
  <c r="J4650" s="1"/>
  <c r="I4650"/>
  <c r="G4651"/>
  <c r="H4651"/>
  <c r="I4651"/>
  <c r="J4651"/>
  <c r="G4652"/>
  <c r="H4652"/>
  <c r="I4652"/>
  <c r="J4652" s="1"/>
  <c r="G4653"/>
  <c r="H4653"/>
  <c r="J4653" s="1"/>
  <c r="I4653"/>
  <c r="G4654"/>
  <c r="H4654"/>
  <c r="J4654" s="1"/>
  <c r="I4654"/>
  <c r="G4655"/>
  <c r="H4655"/>
  <c r="J4655" s="1"/>
  <c r="I4655"/>
  <c r="G4656"/>
  <c r="H4656"/>
  <c r="I4656"/>
  <c r="J4656" s="1"/>
  <c r="G4657"/>
  <c r="H4657"/>
  <c r="I4657"/>
  <c r="J4657"/>
  <c r="G4658"/>
  <c r="H4658"/>
  <c r="J4658" s="1"/>
  <c r="I4658"/>
  <c r="G4659"/>
  <c r="H4659"/>
  <c r="I4659"/>
  <c r="J4659"/>
  <c r="G4660"/>
  <c r="H4660"/>
  <c r="I4660"/>
  <c r="J4660" s="1"/>
  <c r="G4661"/>
  <c r="H4661"/>
  <c r="J4661" s="1"/>
  <c r="I4661"/>
  <c r="G4662"/>
  <c r="H4662"/>
  <c r="J4662" s="1"/>
  <c r="I4662"/>
  <c r="G4663"/>
  <c r="H4663"/>
  <c r="J4663" s="1"/>
  <c r="I4663"/>
  <c r="G4664"/>
  <c r="H4664"/>
  <c r="I4664"/>
  <c r="J4664" s="1"/>
  <c r="G4665"/>
  <c r="H4665"/>
  <c r="I4665"/>
  <c r="J4665"/>
  <c r="G4666"/>
  <c r="H4666"/>
  <c r="J4666" s="1"/>
  <c r="I4666"/>
  <c r="G4667"/>
  <c r="H4667"/>
  <c r="I4667"/>
  <c r="J4667"/>
  <c r="G4668"/>
  <c r="H4668"/>
  <c r="I4668"/>
  <c r="J4668" s="1"/>
  <c r="G4669"/>
  <c r="H4669"/>
  <c r="J4669" s="1"/>
  <c r="I4669"/>
  <c r="G4670"/>
  <c r="H4670"/>
  <c r="J4670" s="1"/>
  <c r="I4670"/>
  <c r="G4671"/>
  <c r="H4671"/>
  <c r="J4671" s="1"/>
  <c r="I4671"/>
  <c r="G4672"/>
  <c r="H4672"/>
  <c r="I4672"/>
  <c r="J4672" s="1"/>
  <c r="G4673"/>
  <c r="H4673"/>
  <c r="I4673"/>
  <c r="J4673"/>
  <c r="G4674"/>
  <c r="H4674"/>
  <c r="J4674" s="1"/>
  <c r="I4674"/>
  <c r="G4675"/>
  <c r="H4675"/>
  <c r="I4675"/>
  <c r="J4675"/>
  <c r="G4676"/>
  <c r="H4676"/>
  <c r="I4676"/>
  <c r="J4676" s="1"/>
  <c r="G4677"/>
  <c r="H4677"/>
  <c r="J4677" s="1"/>
  <c r="I4677"/>
  <c r="G4678"/>
  <c r="H4678"/>
  <c r="J4678" s="1"/>
  <c r="I4678"/>
  <c r="G4679"/>
  <c r="H4679"/>
  <c r="J4679" s="1"/>
  <c r="I4679"/>
  <c r="G4680"/>
  <c r="H4680"/>
  <c r="I4680"/>
  <c r="J4680" s="1"/>
  <c r="G4681"/>
  <c r="H4681"/>
  <c r="I4681"/>
  <c r="J4681"/>
  <c r="G4682"/>
  <c r="H4682"/>
  <c r="J4682" s="1"/>
  <c r="I4682"/>
  <c r="G4683"/>
  <c r="H4683"/>
  <c r="I4683"/>
  <c r="J4683"/>
  <c r="G4684"/>
  <c r="H4684"/>
  <c r="I4684"/>
  <c r="J4684" s="1"/>
  <c r="G4685"/>
  <c r="H4685"/>
  <c r="J4685" s="1"/>
  <c r="I4685"/>
  <c r="G4686"/>
  <c r="H4686"/>
  <c r="J4686" s="1"/>
  <c r="I4686"/>
  <c r="G4687"/>
  <c r="H4687"/>
  <c r="J4687" s="1"/>
  <c r="I4687"/>
  <c r="G4688"/>
  <c r="H4688"/>
  <c r="I4688"/>
  <c r="J4688" s="1"/>
  <c r="G4689"/>
  <c r="H4689"/>
  <c r="I4689"/>
  <c r="J4689"/>
  <c r="G4690"/>
  <c r="H4690"/>
  <c r="J4690" s="1"/>
  <c r="I4690"/>
  <c r="G4691"/>
  <c r="H4691"/>
  <c r="I4691"/>
  <c r="J4691"/>
  <c r="G4692"/>
  <c r="H4692"/>
  <c r="I4692"/>
  <c r="J4692" s="1"/>
  <c r="G4693"/>
  <c r="H4693"/>
  <c r="J4693" s="1"/>
  <c r="I4693"/>
  <c r="G4694"/>
  <c r="H4694"/>
  <c r="J4694" s="1"/>
  <c r="I4694"/>
  <c r="G4695"/>
  <c r="H4695"/>
  <c r="J4695" s="1"/>
  <c r="I4695"/>
  <c r="G4696"/>
  <c r="H4696"/>
  <c r="I4696"/>
  <c r="J4696" s="1"/>
  <c r="G4697"/>
  <c r="H4697"/>
  <c r="I4697"/>
  <c r="J4697"/>
  <c r="G4698"/>
  <c r="H4698"/>
  <c r="J4698" s="1"/>
  <c r="I4698"/>
  <c r="G4699"/>
  <c r="H4699"/>
  <c r="I4699"/>
  <c r="J4699"/>
  <c r="G4700"/>
  <c r="H4700"/>
  <c r="I4700"/>
  <c r="J4700" s="1"/>
  <c r="G4701"/>
  <c r="H4701"/>
  <c r="J4701" s="1"/>
  <c r="I4701"/>
  <c r="G4702"/>
  <c r="H4702"/>
  <c r="J4702" s="1"/>
  <c r="I4702"/>
  <c r="G4703"/>
  <c r="H4703"/>
  <c r="J4703" s="1"/>
  <c r="I4703"/>
  <c r="G4704"/>
  <c r="H4704"/>
  <c r="I4704"/>
  <c r="J4704" s="1"/>
  <c r="G4705"/>
  <c r="H4705"/>
  <c r="I4705"/>
  <c r="J4705"/>
  <c r="G4706"/>
  <c r="H4706"/>
  <c r="J4706" s="1"/>
  <c r="I4706"/>
  <c r="G4707"/>
  <c r="H4707"/>
  <c r="I4707"/>
  <c r="J4707"/>
  <c r="G4708"/>
  <c r="H4708"/>
  <c r="I4708"/>
  <c r="J4708" s="1"/>
  <c r="G4709"/>
  <c r="H4709"/>
  <c r="J4709" s="1"/>
  <c r="I4709"/>
  <c r="G4710"/>
  <c r="H4710"/>
  <c r="J4710" s="1"/>
  <c r="I4710"/>
  <c r="G4711"/>
  <c r="H4711"/>
  <c r="J4711" s="1"/>
  <c r="I4711"/>
  <c r="G4712"/>
  <c r="H4712"/>
  <c r="I4712"/>
  <c r="J4712" s="1"/>
  <c r="G4713"/>
  <c r="H4713"/>
  <c r="I4713"/>
  <c r="J4713"/>
  <c r="G4714"/>
  <c r="H4714"/>
  <c r="J4714" s="1"/>
  <c r="I4714"/>
  <c r="G4715"/>
  <c r="H4715"/>
  <c r="I4715"/>
  <c r="J4715"/>
  <c r="G4716"/>
  <c r="H4716"/>
  <c r="I4716"/>
  <c r="J4716" s="1"/>
  <c r="G4717"/>
  <c r="H4717"/>
  <c r="J4717" s="1"/>
  <c r="I4717"/>
  <c r="G4718"/>
  <c r="H4718"/>
  <c r="J4718" s="1"/>
  <c r="I4718"/>
  <c r="G4719"/>
  <c r="H4719"/>
  <c r="J4719" s="1"/>
  <c r="I4719"/>
  <c r="G4720"/>
  <c r="H4720"/>
  <c r="I4720"/>
  <c r="J4720" s="1"/>
  <c r="G4721"/>
  <c r="H4721"/>
  <c r="I4721"/>
  <c r="J4721"/>
  <c r="G4722"/>
  <c r="H4722"/>
  <c r="J4722" s="1"/>
  <c r="I4722"/>
  <c r="G4723"/>
  <c r="H4723"/>
  <c r="I4723"/>
  <c r="J4723"/>
  <c r="G4724"/>
  <c r="H4724"/>
  <c r="I4724"/>
  <c r="J4724" s="1"/>
  <c r="G4725"/>
  <c r="H4725"/>
  <c r="J4725" s="1"/>
  <c r="I4725"/>
  <c r="G4726"/>
  <c r="H4726"/>
  <c r="J4726" s="1"/>
  <c r="I4726"/>
  <c r="G4727"/>
  <c r="H4727"/>
  <c r="J4727" s="1"/>
  <c r="I4727"/>
  <c r="G4728"/>
  <c r="H4728"/>
  <c r="I4728"/>
  <c r="J4728" s="1"/>
  <c r="G4729"/>
  <c r="H4729"/>
  <c r="I4729"/>
  <c r="J4729"/>
  <c r="G4730"/>
  <c r="H4730"/>
  <c r="J4730" s="1"/>
  <c r="I4730"/>
  <c r="G4731"/>
  <c r="H4731"/>
  <c r="I4731"/>
  <c r="J4731"/>
  <c r="G4732"/>
  <c r="H4732"/>
  <c r="I4732"/>
  <c r="J4732" s="1"/>
  <c r="G4733"/>
  <c r="H4733"/>
  <c r="J4733" s="1"/>
  <c r="I4733"/>
  <c r="G4734"/>
  <c r="H4734"/>
  <c r="J4734" s="1"/>
  <c r="I4734"/>
  <c r="G4735"/>
  <c r="H4735"/>
  <c r="J4735" s="1"/>
  <c r="I4735"/>
  <c r="G4736"/>
  <c r="H4736"/>
  <c r="I4736"/>
  <c r="J4736" s="1"/>
  <c r="G4737"/>
  <c r="H4737"/>
  <c r="I4737"/>
  <c r="J4737"/>
  <c r="G4738"/>
  <c r="H4738"/>
  <c r="J4738" s="1"/>
  <c r="I4738"/>
  <c r="G4739"/>
  <c r="H4739"/>
  <c r="I4739"/>
  <c r="J4739"/>
  <c r="G4740"/>
  <c r="H4740"/>
  <c r="I4740"/>
  <c r="J4740" s="1"/>
  <c r="G4741"/>
  <c r="H4741"/>
  <c r="J4741" s="1"/>
  <c r="I4741"/>
  <c r="G4742"/>
  <c r="H4742"/>
  <c r="J4742" s="1"/>
  <c r="I4742"/>
  <c r="G4743"/>
  <c r="H4743"/>
  <c r="J4743" s="1"/>
  <c r="I4743"/>
  <c r="G4744"/>
  <c r="H4744"/>
  <c r="I4744"/>
  <c r="J4744" s="1"/>
  <c r="G4745"/>
  <c r="H4745"/>
  <c r="I4745"/>
  <c r="J4745"/>
  <c r="G4746"/>
  <c r="H4746"/>
  <c r="J4746" s="1"/>
  <c r="I4746"/>
  <c r="G4747"/>
  <c r="H4747"/>
  <c r="I4747"/>
  <c r="J4747"/>
  <c r="G4748"/>
  <c r="H4748"/>
  <c r="I4748"/>
  <c r="J4748" s="1"/>
  <c r="G4749"/>
  <c r="H4749"/>
  <c r="J4749" s="1"/>
  <c r="I4749"/>
  <c r="G4750"/>
  <c r="H4750"/>
  <c r="J4750" s="1"/>
  <c r="I4750"/>
  <c r="G4751"/>
  <c r="H4751"/>
  <c r="J4751" s="1"/>
  <c r="I4751"/>
  <c r="G4752"/>
  <c r="H4752"/>
  <c r="I4752"/>
  <c r="J4752" s="1"/>
  <c r="G4753"/>
  <c r="H4753"/>
  <c r="I4753"/>
  <c r="J4753"/>
  <c r="G4754"/>
  <c r="H4754"/>
  <c r="J4754" s="1"/>
  <c r="I4754"/>
  <c r="G4755"/>
  <c r="H4755"/>
  <c r="I4755"/>
  <c r="J4755"/>
  <c r="G4756"/>
  <c r="H4756"/>
  <c r="I4756"/>
  <c r="J4756" s="1"/>
  <c r="G4757"/>
  <c r="H4757"/>
  <c r="J4757" s="1"/>
  <c r="I4757"/>
  <c r="G4758"/>
  <c r="H4758"/>
  <c r="J4758" s="1"/>
  <c r="I4758"/>
  <c r="G4759"/>
  <c r="H4759"/>
  <c r="J4759" s="1"/>
  <c r="I4759"/>
  <c r="G4760"/>
  <c r="H4760"/>
  <c r="I4760"/>
  <c r="J4760" s="1"/>
  <c r="G4761"/>
  <c r="H4761"/>
  <c r="I4761"/>
  <c r="J4761"/>
  <c r="G4762"/>
  <c r="H4762"/>
  <c r="J4762" s="1"/>
  <c r="I4762"/>
  <c r="G4763"/>
  <c r="H4763"/>
  <c r="I4763"/>
  <c r="J4763"/>
  <c r="G4764"/>
  <c r="H4764"/>
  <c r="I4764"/>
  <c r="J4764" s="1"/>
  <c r="G4765"/>
  <c r="H4765"/>
  <c r="J4765" s="1"/>
  <c r="I4765"/>
  <c r="G4766"/>
  <c r="H4766"/>
  <c r="J4766" s="1"/>
  <c r="I4766"/>
  <c r="G4767"/>
  <c r="H4767"/>
  <c r="J4767" s="1"/>
  <c r="I4767"/>
  <c r="G4768"/>
  <c r="H4768"/>
  <c r="I4768"/>
  <c r="J4768" s="1"/>
  <c r="G4769"/>
  <c r="H4769"/>
  <c r="I4769"/>
  <c r="J4769"/>
  <c r="G4770"/>
  <c r="H4770"/>
  <c r="J4770" s="1"/>
  <c r="I4770"/>
  <c r="G4771"/>
  <c r="H4771"/>
  <c r="I4771"/>
  <c r="J4771"/>
  <c r="G4772"/>
  <c r="H4772"/>
  <c r="I4772"/>
  <c r="J4772" s="1"/>
  <c r="G4773"/>
  <c r="H4773"/>
  <c r="J4773" s="1"/>
  <c r="I4773"/>
  <c r="G4774"/>
  <c r="H4774"/>
  <c r="J4774" s="1"/>
  <c r="I4774"/>
  <c r="G4775"/>
  <c r="H4775"/>
  <c r="J4775" s="1"/>
  <c r="I4775"/>
  <c r="G4776"/>
  <c r="H4776"/>
  <c r="I4776"/>
  <c r="J4776" s="1"/>
  <c r="G4777"/>
  <c r="H4777"/>
  <c r="I4777"/>
  <c r="J4777"/>
  <c r="G4778"/>
  <c r="H4778"/>
  <c r="J4778" s="1"/>
  <c r="I4778"/>
  <c r="G4779"/>
  <c r="H4779"/>
  <c r="I4779"/>
  <c r="J4779"/>
  <c r="G4780"/>
  <c r="H4780"/>
  <c r="I4780"/>
  <c r="J4780" s="1"/>
  <c r="G4781"/>
  <c r="H4781"/>
  <c r="J4781" s="1"/>
  <c r="I4781"/>
  <c r="G4782"/>
  <c r="H4782"/>
  <c r="J4782" s="1"/>
  <c r="I4782"/>
  <c r="G4783"/>
  <c r="H4783"/>
  <c r="J4783" s="1"/>
  <c r="I4783"/>
  <c r="G4784"/>
  <c r="H4784"/>
  <c r="I4784"/>
  <c r="J4784" s="1"/>
  <c r="G4785"/>
  <c r="H4785"/>
  <c r="I4785"/>
  <c r="J4785"/>
  <c r="G4786"/>
  <c r="H4786"/>
  <c r="J4786" s="1"/>
  <c r="I4786"/>
  <c r="G4787"/>
  <c r="H4787"/>
  <c r="I4787"/>
  <c r="J4787"/>
  <c r="G4788"/>
  <c r="H4788"/>
  <c r="J4788" s="1"/>
  <c r="I4788"/>
  <c r="G4789"/>
  <c r="H4789"/>
  <c r="J4789" s="1"/>
  <c r="I4789"/>
  <c r="G4790"/>
  <c r="H4790"/>
  <c r="J4790" s="1"/>
  <c r="I4790"/>
  <c r="G4791"/>
  <c r="H4791"/>
  <c r="J4791" s="1"/>
  <c r="I4791"/>
  <c r="G4792"/>
  <c r="H4792"/>
  <c r="I4792"/>
  <c r="J4792" s="1"/>
  <c r="G4793"/>
  <c r="H4793"/>
  <c r="I4793"/>
  <c r="J4793"/>
  <c r="G4794"/>
  <c r="H4794"/>
  <c r="J4794" s="1"/>
  <c r="I4794"/>
  <c r="G4795"/>
  <c r="H4795"/>
  <c r="I4795"/>
  <c r="J4795"/>
  <c r="G4796"/>
  <c r="H4796"/>
  <c r="J4796" s="1"/>
  <c r="I4796"/>
  <c r="G4797"/>
  <c r="H4797"/>
  <c r="J4797" s="1"/>
  <c r="I4797"/>
  <c r="G4798"/>
  <c r="H4798"/>
  <c r="J4798" s="1"/>
  <c r="I4798"/>
  <c r="G4799"/>
  <c r="H4799"/>
  <c r="J4799" s="1"/>
  <c r="I4799"/>
  <c r="G4800"/>
  <c r="H4800"/>
  <c r="I4800"/>
  <c r="J4800" s="1"/>
  <c r="G4801"/>
  <c r="H4801"/>
  <c r="I4801"/>
  <c r="J4801"/>
  <c r="G4802"/>
  <c r="H4802"/>
  <c r="J4802" s="1"/>
  <c r="I4802"/>
  <c r="G4803"/>
  <c r="H4803"/>
  <c r="I4803"/>
  <c r="J4803"/>
  <c r="G4804"/>
  <c r="H4804"/>
  <c r="I4804"/>
  <c r="J4804" s="1"/>
  <c r="G4805"/>
  <c r="H4805"/>
  <c r="J4805" s="1"/>
  <c r="I4805"/>
  <c r="G4806"/>
  <c r="H4806"/>
  <c r="J4806" s="1"/>
  <c r="I4806"/>
  <c r="G4807"/>
  <c r="H4807"/>
  <c r="J4807" s="1"/>
  <c r="I4807"/>
  <c r="G4808"/>
  <c r="H4808"/>
  <c r="I4808"/>
  <c r="J4808" s="1"/>
  <c r="G4809"/>
  <c r="H4809"/>
  <c r="I4809"/>
  <c r="J4809"/>
  <c r="G4810"/>
  <c r="H4810"/>
  <c r="J4810" s="1"/>
  <c r="I4810"/>
  <c r="G4811"/>
  <c r="H4811"/>
  <c r="I4811"/>
  <c r="J4811"/>
  <c r="G4812"/>
  <c r="H4812"/>
  <c r="I4812"/>
  <c r="J4812" s="1"/>
  <c r="G4813"/>
  <c r="H4813"/>
  <c r="J4813" s="1"/>
  <c r="I4813"/>
  <c r="G4814"/>
  <c r="H4814"/>
  <c r="J4814" s="1"/>
  <c r="I4814"/>
  <c r="G4815"/>
  <c r="H4815"/>
  <c r="J4815" s="1"/>
  <c r="I4815"/>
  <c r="G4816"/>
  <c r="H4816"/>
  <c r="I4816"/>
  <c r="J4816" s="1"/>
  <c r="G4817"/>
  <c r="H4817"/>
  <c r="I4817"/>
  <c r="J4817"/>
  <c r="G4818"/>
  <c r="H4818"/>
  <c r="J4818" s="1"/>
  <c r="I4818"/>
  <c r="G4819"/>
  <c r="H4819"/>
  <c r="I4819"/>
  <c r="J4819"/>
  <c r="G4820"/>
  <c r="H4820"/>
  <c r="I4820"/>
  <c r="J4820" s="1"/>
  <c r="G4821"/>
  <c r="H4821"/>
  <c r="J4821" s="1"/>
  <c r="I4821"/>
  <c r="G4822"/>
  <c r="H4822"/>
  <c r="J4822" s="1"/>
  <c r="I4822"/>
  <c r="G4823"/>
  <c r="H4823"/>
  <c r="J4823" s="1"/>
  <c r="I4823"/>
  <c r="G4824"/>
  <c r="H4824"/>
  <c r="I4824"/>
  <c r="J4824" s="1"/>
  <c r="G4825"/>
  <c r="H4825"/>
  <c r="I4825"/>
  <c r="J4825"/>
  <c r="G4826"/>
  <c r="H4826"/>
  <c r="J4826" s="1"/>
  <c r="I4826"/>
  <c r="G4827"/>
  <c r="H4827"/>
  <c r="I4827"/>
  <c r="J4827"/>
  <c r="G4828"/>
  <c r="H4828"/>
  <c r="I4828"/>
  <c r="J4828" s="1"/>
  <c r="G4829"/>
  <c r="H4829"/>
  <c r="J4829" s="1"/>
  <c r="I4829"/>
  <c r="G4830"/>
  <c r="H4830"/>
  <c r="J4830" s="1"/>
  <c r="I4830"/>
  <c r="G4831"/>
  <c r="H4831"/>
  <c r="J4831" s="1"/>
  <c r="I4831"/>
  <c r="G4832"/>
  <c r="H4832"/>
  <c r="I4832"/>
  <c r="J4832" s="1"/>
  <c r="G4833"/>
  <c r="H4833"/>
  <c r="I4833"/>
  <c r="J4833"/>
  <c r="G4834"/>
  <c r="H4834"/>
  <c r="J4834" s="1"/>
  <c r="I4834"/>
  <c r="G4835"/>
  <c r="H4835"/>
  <c r="I4835"/>
  <c r="J4835"/>
  <c r="G4836"/>
  <c r="H4836"/>
  <c r="I4836"/>
  <c r="J4836" s="1"/>
  <c r="G4837"/>
  <c r="H4837"/>
  <c r="J4837" s="1"/>
  <c r="I4837"/>
  <c r="G4838"/>
  <c r="H4838"/>
  <c r="J4838" s="1"/>
  <c r="I4838"/>
  <c r="G4839"/>
  <c r="H4839"/>
  <c r="J4839" s="1"/>
  <c r="I4839"/>
  <c r="G4840"/>
  <c r="H4840"/>
  <c r="I4840"/>
  <c r="J4840" s="1"/>
  <c r="G4841"/>
  <c r="H4841"/>
  <c r="I4841"/>
  <c r="J4841"/>
  <c r="G4842"/>
  <c r="H4842"/>
  <c r="J4842" s="1"/>
  <c r="I4842"/>
  <c r="G4843"/>
  <c r="H4843"/>
  <c r="I4843"/>
  <c r="J4843"/>
  <c r="G4844"/>
  <c r="H4844"/>
  <c r="I4844"/>
  <c r="J4844" s="1"/>
  <c r="G4845"/>
  <c r="H4845"/>
  <c r="J4845" s="1"/>
  <c r="I4845"/>
  <c r="G4846"/>
  <c r="H4846"/>
  <c r="J4846" s="1"/>
  <c r="I4846"/>
  <c r="G4847"/>
  <c r="H4847"/>
  <c r="J4847" s="1"/>
  <c r="I4847"/>
  <c r="G4848"/>
  <c r="H4848"/>
  <c r="I4848"/>
  <c r="J4848" s="1"/>
  <c r="G4849"/>
  <c r="H4849"/>
  <c r="I4849"/>
  <c r="J4849"/>
  <c r="G4850"/>
  <c r="H4850"/>
  <c r="J4850" s="1"/>
  <c r="I4850"/>
  <c r="G4851"/>
  <c r="H4851"/>
  <c r="I4851"/>
  <c r="J4851"/>
  <c r="G4852"/>
  <c r="H4852"/>
  <c r="I4852"/>
  <c r="J4852" s="1"/>
  <c r="G4853"/>
  <c r="H4853"/>
  <c r="J4853" s="1"/>
  <c r="I4853"/>
  <c r="G4854"/>
  <c r="H4854"/>
  <c r="J4854" s="1"/>
  <c r="I4854"/>
  <c r="G4855"/>
  <c r="H4855"/>
  <c r="J4855" s="1"/>
  <c r="I4855"/>
  <c r="G4856"/>
  <c r="H4856"/>
  <c r="I4856"/>
  <c r="J4856" s="1"/>
  <c r="G4857"/>
  <c r="H4857"/>
  <c r="I4857"/>
  <c r="J4857"/>
  <c r="G4858"/>
  <c r="H4858"/>
  <c r="J4858" s="1"/>
  <c r="I4858"/>
  <c r="G4859"/>
  <c r="H4859"/>
  <c r="I4859"/>
  <c r="J4859"/>
  <c r="G4860"/>
  <c r="H4860"/>
  <c r="I4860"/>
  <c r="J4860" s="1"/>
  <c r="G4861"/>
  <c r="H4861"/>
  <c r="J4861" s="1"/>
  <c r="I4861"/>
  <c r="G4862"/>
  <c r="H4862"/>
  <c r="J4862" s="1"/>
  <c r="I4862"/>
  <c r="G4863"/>
  <c r="H4863"/>
  <c r="J4863" s="1"/>
  <c r="I4863"/>
  <c r="G4864"/>
  <c r="H4864"/>
  <c r="I4864"/>
  <c r="J4864" s="1"/>
  <c r="G4865"/>
  <c r="H4865"/>
  <c r="I4865"/>
  <c r="J4865"/>
  <c r="G4866"/>
  <c r="H4866"/>
  <c r="J4866" s="1"/>
  <c r="I4866"/>
  <c r="G4867"/>
  <c r="H4867"/>
  <c r="I4867"/>
  <c r="J4867"/>
  <c r="G4868"/>
  <c r="H4868"/>
  <c r="I4868"/>
  <c r="J4868" s="1"/>
  <c r="G4869"/>
  <c r="H4869"/>
  <c r="J4869" s="1"/>
  <c r="I4869"/>
  <c r="G4870"/>
  <c r="H4870"/>
  <c r="J4870" s="1"/>
  <c r="I4870"/>
  <c r="G4871"/>
  <c r="H4871"/>
  <c r="J4871" s="1"/>
  <c r="I4871"/>
  <c r="G4872"/>
  <c r="H4872"/>
  <c r="I4872"/>
  <c r="J4872" s="1"/>
  <c r="G4873"/>
  <c r="H4873"/>
  <c r="I4873"/>
  <c r="J4873"/>
  <c r="G4874"/>
  <c r="H4874"/>
  <c r="J4874" s="1"/>
  <c r="I4874"/>
  <c r="G4875"/>
  <c r="H4875"/>
  <c r="I4875"/>
  <c r="J4875"/>
  <c r="G4876"/>
  <c r="H4876"/>
  <c r="I4876"/>
  <c r="J4876" s="1"/>
  <c r="G4877"/>
  <c r="H4877"/>
  <c r="J4877" s="1"/>
  <c r="I4877"/>
  <c r="G4878"/>
  <c r="H4878"/>
  <c r="J4878" s="1"/>
  <c r="I4878"/>
  <c r="G4879"/>
  <c r="H4879"/>
  <c r="J4879" s="1"/>
  <c r="I4879"/>
  <c r="G4880"/>
  <c r="H4880"/>
  <c r="I4880"/>
  <c r="J4880" s="1"/>
  <c r="G4881"/>
  <c r="H4881"/>
  <c r="I4881"/>
  <c r="J4881"/>
  <c r="G4882"/>
  <c r="H4882"/>
  <c r="J4882" s="1"/>
  <c r="I4882"/>
  <c r="G4883"/>
  <c r="H4883"/>
  <c r="I4883"/>
  <c r="J4883"/>
  <c r="G4884"/>
  <c r="H4884"/>
  <c r="I4884"/>
  <c r="J4884" s="1"/>
  <c r="G4885"/>
  <c r="H4885"/>
  <c r="J4885" s="1"/>
  <c r="I4885"/>
  <c r="G4886"/>
  <c r="H4886"/>
  <c r="J4886" s="1"/>
  <c r="I4886"/>
  <c r="G4887"/>
  <c r="H4887"/>
  <c r="J4887" s="1"/>
  <c r="I4887"/>
  <c r="G4888"/>
  <c r="H4888"/>
  <c r="I4888"/>
  <c r="J4888" s="1"/>
  <c r="G4889"/>
  <c r="H4889"/>
  <c r="I4889"/>
  <c r="J4889"/>
  <c r="G4890"/>
  <c r="H4890"/>
  <c r="J4890" s="1"/>
  <c r="I4890"/>
  <c r="G4891"/>
  <c r="H4891"/>
  <c r="I4891"/>
  <c r="J4891"/>
  <c r="G4892"/>
  <c r="H4892"/>
  <c r="I4892"/>
  <c r="J4892" s="1"/>
  <c r="G4893"/>
  <c r="H4893"/>
  <c r="J4893" s="1"/>
  <c r="I4893"/>
  <c r="G4894"/>
  <c r="H4894"/>
  <c r="J4894" s="1"/>
  <c r="I4894"/>
  <c r="G4895"/>
  <c r="H4895"/>
  <c r="J4895" s="1"/>
  <c r="I4895"/>
  <c r="G4896"/>
  <c r="H4896"/>
  <c r="I4896"/>
  <c r="J4896" s="1"/>
  <c r="G4897"/>
  <c r="H4897"/>
  <c r="I4897"/>
  <c r="J4897"/>
  <c r="G4898"/>
  <c r="H4898"/>
  <c r="J4898" s="1"/>
  <c r="I4898"/>
  <c r="G4899"/>
  <c r="H4899"/>
  <c r="I4899"/>
  <c r="J4899"/>
  <c r="G4900"/>
  <c r="H4900"/>
  <c r="I4900"/>
  <c r="J4900" s="1"/>
  <c r="G4901"/>
  <c r="H4901"/>
  <c r="J4901" s="1"/>
  <c r="I4901"/>
  <c r="G4902"/>
  <c r="H4902"/>
  <c r="J4902" s="1"/>
  <c r="I4902"/>
  <c r="G4903"/>
  <c r="H4903"/>
  <c r="J4903" s="1"/>
  <c r="I4903"/>
  <c r="G4904"/>
  <c r="H4904"/>
  <c r="I4904"/>
  <c r="J4904" s="1"/>
  <c r="G4905"/>
  <c r="H4905"/>
  <c r="I4905"/>
  <c r="J4905"/>
  <c r="G4906"/>
  <c r="H4906"/>
  <c r="J4906" s="1"/>
  <c r="I4906"/>
  <c r="G4907"/>
  <c r="H4907"/>
  <c r="I4907"/>
  <c r="J4907"/>
  <c r="G4908"/>
  <c r="H4908"/>
  <c r="I4908"/>
  <c r="J4908" s="1"/>
  <c r="G4909"/>
  <c r="H4909"/>
  <c r="J4909" s="1"/>
  <c r="I4909"/>
  <c r="G4910"/>
  <c r="H4910"/>
  <c r="J4910" s="1"/>
  <c r="I4910"/>
  <c r="G4911"/>
  <c r="H4911"/>
  <c r="J4911" s="1"/>
  <c r="I4911"/>
  <c r="G4912"/>
  <c r="H4912"/>
  <c r="I4912"/>
  <c r="J4912" s="1"/>
  <c r="G4913"/>
  <c r="H4913"/>
  <c r="I4913"/>
  <c r="J4913"/>
  <c r="G4914"/>
  <c r="H4914"/>
  <c r="J4914" s="1"/>
  <c r="I4914"/>
  <c r="G4915"/>
  <c r="H4915"/>
  <c r="I4915"/>
  <c r="J4915"/>
  <c r="G4916"/>
  <c r="H4916"/>
  <c r="J4916" s="1"/>
  <c r="I4916"/>
  <c r="G4917"/>
  <c r="H4917"/>
  <c r="J4917" s="1"/>
  <c r="I4917"/>
  <c r="G4918"/>
  <c r="H4918"/>
  <c r="J4918" s="1"/>
  <c r="I4918"/>
  <c r="G4919"/>
  <c r="H4919"/>
  <c r="J4919" s="1"/>
  <c r="I4919"/>
  <c r="G4920"/>
  <c r="H4920"/>
  <c r="I4920"/>
  <c r="J4920" s="1"/>
  <c r="G4921"/>
  <c r="H4921"/>
  <c r="I4921"/>
  <c r="J4921"/>
  <c r="G4922"/>
  <c r="H4922"/>
  <c r="J4922" s="1"/>
  <c r="I4922"/>
  <c r="G4923"/>
  <c r="H4923"/>
  <c r="J4923" s="1"/>
  <c r="I4923"/>
  <c r="G4924"/>
  <c r="H4924"/>
  <c r="I4924"/>
  <c r="J4924" s="1"/>
  <c r="G4925"/>
  <c r="H4925"/>
  <c r="J4925" s="1"/>
  <c r="I4925"/>
  <c r="G4926"/>
  <c r="H4926"/>
  <c r="I4926"/>
  <c r="G4927"/>
  <c r="H4927"/>
  <c r="J4927" s="1"/>
  <c r="I4927"/>
  <c r="G4928"/>
  <c r="H4928"/>
  <c r="I4928"/>
  <c r="J4928" s="1"/>
  <c r="G4929"/>
  <c r="H4929"/>
  <c r="I4929"/>
  <c r="J4929"/>
  <c r="G4930"/>
  <c r="H4930"/>
  <c r="J4930" s="1"/>
  <c r="I4930"/>
  <c r="G4931"/>
  <c r="H4931"/>
  <c r="I4931"/>
  <c r="J4931"/>
  <c r="G4932"/>
  <c r="H4932"/>
  <c r="I4932"/>
  <c r="J4932" s="1"/>
  <c r="G4933"/>
  <c r="H4933"/>
  <c r="J4933" s="1"/>
  <c r="I4933"/>
  <c r="G4934"/>
  <c r="H4934"/>
  <c r="I4934"/>
  <c r="G4935"/>
  <c r="H4935"/>
  <c r="J4935" s="1"/>
  <c r="I4935"/>
  <c r="G4936"/>
  <c r="H4936"/>
  <c r="I4936"/>
  <c r="J4936" s="1"/>
  <c r="G4937"/>
  <c r="H4937"/>
  <c r="I4937"/>
  <c r="J4937"/>
  <c r="G4938"/>
  <c r="H4938"/>
  <c r="J4938" s="1"/>
  <c r="I4938"/>
  <c r="G4939"/>
  <c r="H4939"/>
  <c r="J4939" s="1"/>
  <c r="I4939"/>
  <c r="G4940"/>
  <c r="H4940"/>
  <c r="I4940"/>
  <c r="J4940" s="1"/>
  <c r="G4941"/>
  <c r="H4941"/>
  <c r="J4941" s="1"/>
  <c r="I4941"/>
  <c r="G4942"/>
  <c r="H4942"/>
  <c r="I4942"/>
  <c r="G4943"/>
  <c r="H4943"/>
  <c r="J4943" s="1"/>
  <c r="I4943"/>
  <c r="G4944"/>
  <c r="H4944"/>
  <c r="I4944"/>
  <c r="J4944" s="1"/>
  <c r="G4945"/>
  <c r="H4945"/>
  <c r="I4945"/>
  <c r="J4945"/>
  <c r="G4946"/>
  <c r="H4946"/>
  <c r="J4946" s="1"/>
  <c r="I4946"/>
  <c r="G4947"/>
  <c r="H4947"/>
  <c r="I4947"/>
  <c r="J4947"/>
  <c r="G4948"/>
  <c r="H4948"/>
  <c r="J4948" s="1"/>
  <c r="I4948"/>
  <c r="G4949"/>
  <c r="H4949"/>
  <c r="J4949" s="1"/>
  <c r="I4949"/>
  <c r="G4950"/>
  <c r="H4950"/>
  <c r="I4950"/>
  <c r="G4951"/>
  <c r="H4951"/>
  <c r="J4951" s="1"/>
  <c r="I4951"/>
  <c r="G4952"/>
  <c r="H4952"/>
  <c r="I4952"/>
  <c r="J4952" s="1"/>
  <c r="G4953"/>
  <c r="H4953"/>
  <c r="I4953"/>
  <c r="J4953"/>
  <c r="G4954"/>
  <c r="H4954"/>
  <c r="J4954" s="1"/>
  <c r="I4954"/>
  <c r="G4955"/>
  <c r="H4955"/>
  <c r="J4955" s="1"/>
  <c r="I4955"/>
  <c r="G4956"/>
  <c r="H4956"/>
  <c r="I4956"/>
  <c r="J4956" s="1"/>
  <c r="G4957"/>
  <c r="H4957"/>
  <c r="J4957" s="1"/>
  <c r="I4957"/>
  <c r="G4958"/>
  <c r="H4958"/>
  <c r="I4958"/>
  <c r="G4959"/>
  <c r="H4959"/>
  <c r="J4959" s="1"/>
  <c r="I4959"/>
  <c r="G4960"/>
  <c r="H4960"/>
  <c r="I4960"/>
  <c r="J4960" s="1"/>
  <c r="G4961"/>
  <c r="H4961"/>
  <c r="I4961"/>
  <c r="J4961"/>
  <c r="G4962"/>
  <c r="H4962"/>
  <c r="J4962" s="1"/>
  <c r="I4962"/>
  <c r="G4963"/>
  <c r="H4963"/>
  <c r="J4963" s="1"/>
  <c r="I4963"/>
  <c r="G4964"/>
  <c r="H4964"/>
  <c r="I4964"/>
  <c r="J4964" s="1"/>
  <c r="G4965"/>
  <c r="H4965"/>
  <c r="J4965" s="1"/>
  <c r="I4965"/>
  <c r="G4966"/>
  <c r="H4966"/>
  <c r="I4966"/>
  <c r="G4967"/>
  <c r="H4967"/>
  <c r="J4967" s="1"/>
  <c r="I4967"/>
  <c r="G4968"/>
  <c r="H4968"/>
  <c r="I4968"/>
  <c r="J4968" s="1"/>
  <c r="G4969"/>
  <c r="H4969"/>
  <c r="I4969"/>
  <c r="J4969"/>
  <c r="G4970"/>
  <c r="H4970"/>
  <c r="J4970" s="1"/>
  <c r="I4970"/>
  <c r="G4971"/>
  <c r="H4971"/>
  <c r="J4971" s="1"/>
  <c r="I4971"/>
  <c r="G4972"/>
  <c r="H4972"/>
  <c r="J4972" s="1"/>
  <c r="I4972"/>
  <c r="G4973"/>
  <c r="H4973"/>
  <c r="J4973" s="1"/>
  <c r="I4973"/>
  <c r="G4974"/>
  <c r="H4974"/>
  <c r="I4974"/>
  <c r="G4975"/>
  <c r="H4975"/>
  <c r="J4975" s="1"/>
  <c r="I4975"/>
  <c r="G4976"/>
  <c r="H4976"/>
  <c r="I4976"/>
  <c r="J4976" s="1"/>
  <c r="G4977"/>
  <c r="H4977"/>
  <c r="I4977"/>
  <c r="J4977"/>
  <c r="G4978"/>
  <c r="H4978"/>
  <c r="J4978" s="1"/>
  <c r="I4978"/>
  <c r="G4979"/>
  <c r="H4979"/>
  <c r="J4979" s="1"/>
  <c r="I4979"/>
  <c r="G4980"/>
  <c r="H4980"/>
  <c r="J4980" s="1"/>
  <c r="I4980"/>
  <c r="G4981"/>
  <c r="H4981"/>
  <c r="J4981" s="1"/>
  <c r="I4981"/>
  <c r="G4982"/>
  <c r="H4982"/>
  <c r="J4982" s="1"/>
  <c r="I4982"/>
  <c r="G4983"/>
  <c r="H4983"/>
  <c r="J4983" s="1"/>
  <c r="I4983"/>
  <c r="G4984"/>
  <c r="H4984"/>
  <c r="I4984"/>
  <c r="J4984" s="1"/>
  <c r="G4985"/>
  <c r="H4985"/>
  <c r="I4985"/>
  <c r="J4985"/>
  <c r="G4986"/>
  <c r="H4986"/>
  <c r="I4986"/>
  <c r="G4987"/>
  <c r="H4987"/>
  <c r="J4987" s="1"/>
  <c r="I4987"/>
  <c r="G4988"/>
  <c r="H4988"/>
  <c r="I4988"/>
  <c r="G4989"/>
  <c r="H4989"/>
  <c r="J4989" s="1"/>
  <c r="I4989"/>
  <c r="G4990"/>
  <c r="H4990"/>
  <c r="I4990"/>
  <c r="G4991"/>
  <c r="H4991"/>
  <c r="J4991" s="1"/>
  <c r="I4991"/>
  <c r="G4992"/>
  <c r="H4992"/>
  <c r="I4992"/>
  <c r="J4992" s="1"/>
  <c r="G4993"/>
  <c r="H4993"/>
  <c r="J4993" s="1"/>
  <c r="I4993"/>
  <c r="G4994"/>
  <c r="H4994"/>
  <c r="I4994"/>
  <c r="G4995"/>
  <c r="H4995"/>
  <c r="J4995" s="1"/>
  <c r="I4995"/>
  <c r="G4996"/>
  <c r="H4996"/>
  <c r="I4996"/>
  <c r="G4997"/>
  <c r="H4997"/>
  <c r="J4997" s="1"/>
  <c r="I4997"/>
  <c r="G4998"/>
  <c r="H4998"/>
  <c r="I4998"/>
  <c r="G4999"/>
  <c r="H4999"/>
  <c r="J4999" s="1"/>
  <c r="I4999"/>
  <c r="G5000"/>
  <c r="H5000"/>
  <c r="I5000"/>
  <c r="J5000" s="1"/>
  <c r="G5001"/>
  <c r="H5001"/>
  <c r="J5001" s="1"/>
  <c r="I5001"/>
  <c r="G5002"/>
  <c r="H5002"/>
  <c r="I5002"/>
  <c r="G5003"/>
  <c r="H5003"/>
  <c r="J5003" s="1"/>
  <c r="I5003"/>
  <c r="G5004"/>
  <c r="H5004"/>
  <c r="I5004"/>
  <c r="G5005"/>
  <c r="H5005"/>
  <c r="J5005" s="1"/>
  <c r="I5005"/>
  <c r="G5006"/>
  <c r="H5006"/>
  <c r="I5006"/>
  <c r="G5007"/>
  <c r="H5007"/>
  <c r="J5007" s="1"/>
  <c r="I5007"/>
  <c r="G5008"/>
  <c r="H5008"/>
  <c r="I5008"/>
  <c r="J5008" s="1"/>
  <c r="G5009"/>
  <c r="H5009"/>
  <c r="J5009" s="1"/>
  <c r="I5009"/>
  <c r="G5010"/>
  <c r="H5010"/>
  <c r="I5010"/>
  <c r="G5011"/>
  <c r="H5011"/>
  <c r="J5011" s="1"/>
  <c r="I5011"/>
  <c r="G5012"/>
  <c r="H5012"/>
  <c r="I5012"/>
  <c r="G5013"/>
  <c r="H5013"/>
  <c r="J5013" s="1"/>
  <c r="I5013"/>
  <c r="G5014"/>
  <c r="H5014"/>
  <c r="I5014"/>
  <c r="G5015"/>
  <c r="H5015"/>
  <c r="J5015" s="1"/>
  <c r="I5015"/>
  <c r="G5016"/>
  <c r="H5016"/>
  <c r="I5016"/>
  <c r="J5016" s="1"/>
  <c r="G5017"/>
  <c r="H5017"/>
  <c r="J5017" s="1"/>
  <c r="I5017"/>
  <c r="G5018"/>
  <c r="H5018"/>
  <c r="I5018"/>
  <c r="G5019"/>
  <c r="H5019"/>
  <c r="J5019" s="1"/>
  <c r="I5019"/>
  <c r="G5020"/>
  <c r="H5020"/>
  <c r="I5020"/>
  <c r="G5021"/>
  <c r="H5021"/>
  <c r="J5021" s="1"/>
  <c r="I5021"/>
  <c r="G5022"/>
  <c r="H5022"/>
  <c r="I5022"/>
  <c r="G5023"/>
  <c r="H5023"/>
  <c r="J5023" s="1"/>
  <c r="I5023"/>
  <c r="G5024"/>
  <c r="H5024"/>
  <c r="I5024"/>
  <c r="J5024" s="1"/>
  <c r="G5025"/>
  <c r="H5025"/>
  <c r="J5025" s="1"/>
  <c r="I5025"/>
  <c r="G5026"/>
  <c r="H5026"/>
  <c r="I5026"/>
  <c r="G5027"/>
  <c r="H5027"/>
  <c r="J5027" s="1"/>
  <c r="I5027"/>
  <c r="G5028"/>
  <c r="H5028"/>
  <c r="I5028"/>
  <c r="J5028" s="1"/>
  <c r="G5029"/>
  <c r="H5029"/>
  <c r="J5029" s="1"/>
  <c r="I5029"/>
  <c r="G5030"/>
  <c r="H5030"/>
  <c r="I5030"/>
  <c r="G5031"/>
  <c r="H5031"/>
  <c r="J5031" s="1"/>
  <c r="I5031"/>
  <c r="G5032"/>
  <c r="H5032"/>
  <c r="I5032"/>
  <c r="J5032" s="1"/>
  <c r="G5033"/>
  <c r="H5033"/>
  <c r="J5033" s="1"/>
  <c r="I5033"/>
  <c r="G5034"/>
  <c r="H5034"/>
  <c r="I5034"/>
  <c r="G5035"/>
  <c r="H5035"/>
  <c r="J5035" s="1"/>
  <c r="I5035"/>
  <c r="G5036"/>
  <c r="H5036"/>
  <c r="I5036"/>
  <c r="J5036" s="1"/>
  <c r="G5037"/>
  <c r="H5037"/>
  <c r="J5037" s="1"/>
  <c r="I5037"/>
  <c r="G5038"/>
  <c r="H5038"/>
  <c r="I5038"/>
  <c r="G5039"/>
  <c r="H5039"/>
  <c r="J5039" s="1"/>
  <c r="I5039"/>
  <c r="G5040"/>
  <c r="H5040"/>
  <c r="I5040"/>
  <c r="J5040" s="1"/>
  <c r="G5041"/>
  <c r="H5041"/>
  <c r="J5041" s="1"/>
  <c r="I5041"/>
  <c r="G5042"/>
  <c r="H5042"/>
  <c r="I5042"/>
  <c r="G5043"/>
  <c r="H5043"/>
  <c r="J5043" s="1"/>
  <c r="I5043"/>
  <c r="G5044"/>
  <c r="H5044"/>
  <c r="I5044"/>
  <c r="J5044" s="1"/>
  <c r="G5045"/>
  <c r="H5045"/>
  <c r="J5045" s="1"/>
  <c r="I5045"/>
  <c r="G5046"/>
  <c r="H5046"/>
  <c r="I5046"/>
  <c r="G5047"/>
  <c r="H5047"/>
  <c r="J5047" s="1"/>
  <c r="I5047"/>
  <c r="G5048"/>
  <c r="H5048"/>
  <c r="I5048"/>
  <c r="J5048" s="1"/>
  <c r="G5049"/>
  <c r="H5049"/>
  <c r="J5049" s="1"/>
  <c r="I5049"/>
  <c r="G5050"/>
  <c r="H5050"/>
  <c r="I5050"/>
  <c r="G5051"/>
  <c r="H5051"/>
  <c r="J5051" s="1"/>
  <c r="I5051"/>
  <c r="G5052"/>
  <c r="H5052"/>
  <c r="I5052"/>
  <c r="J5052" s="1"/>
  <c r="G5053"/>
  <c r="H5053"/>
  <c r="J5053" s="1"/>
  <c r="I5053"/>
  <c r="G5054"/>
  <c r="H5054"/>
  <c r="I5054"/>
  <c r="G5055"/>
  <c r="H5055"/>
  <c r="J5055" s="1"/>
  <c r="I5055"/>
  <c r="G5056"/>
  <c r="H5056"/>
  <c r="I5056"/>
  <c r="J5056" s="1"/>
  <c r="G5057"/>
  <c r="H5057"/>
  <c r="J5057" s="1"/>
  <c r="I5057"/>
  <c r="G5058"/>
  <c r="H5058"/>
  <c r="I5058"/>
  <c r="G5059"/>
  <c r="H5059"/>
  <c r="J5059" s="1"/>
  <c r="I5059"/>
  <c r="G5060"/>
  <c r="H5060"/>
  <c r="I5060"/>
  <c r="J5060" s="1"/>
  <c r="G5061"/>
  <c r="H5061"/>
  <c r="J5061" s="1"/>
  <c r="I5061"/>
  <c r="G5062"/>
  <c r="H5062"/>
  <c r="I5062"/>
  <c r="G5063"/>
  <c r="H5063"/>
  <c r="J5063" s="1"/>
  <c r="I5063"/>
  <c r="G5064"/>
  <c r="H5064"/>
  <c r="I5064"/>
  <c r="J5064" s="1"/>
  <c r="G5065"/>
  <c r="H5065"/>
  <c r="J5065" s="1"/>
  <c r="I5065"/>
  <c r="G5066"/>
  <c r="H5066"/>
  <c r="I5066"/>
  <c r="G5067"/>
  <c r="H5067"/>
  <c r="J5067" s="1"/>
  <c r="I5067"/>
  <c r="G5068"/>
  <c r="H5068"/>
  <c r="I5068"/>
  <c r="J5068"/>
  <c r="G5069"/>
  <c r="H5069"/>
  <c r="I5069"/>
  <c r="J5069" s="1"/>
  <c r="G5070"/>
  <c r="H5070"/>
  <c r="I5070"/>
  <c r="G5071"/>
  <c r="H5071"/>
  <c r="I5071"/>
  <c r="J5071"/>
  <c r="G5072"/>
  <c r="H5072"/>
  <c r="I5072"/>
  <c r="J5072" s="1"/>
  <c r="G5073"/>
  <c r="H5073"/>
  <c r="J5073" s="1"/>
  <c r="I5073"/>
  <c r="G5074"/>
  <c r="H5074"/>
  <c r="J5074" s="1"/>
  <c r="I5074"/>
  <c r="G5075"/>
  <c r="H5075"/>
  <c r="J5075" s="1"/>
  <c r="I5075"/>
  <c r="G5076"/>
  <c r="H5076"/>
  <c r="I5076"/>
  <c r="J5076"/>
  <c r="G5077"/>
  <c r="H5077"/>
  <c r="I5077"/>
  <c r="J5077"/>
  <c r="G5078"/>
  <c r="H5078"/>
  <c r="I5078"/>
  <c r="G5079"/>
  <c r="H5079"/>
  <c r="I5079"/>
  <c r="J5079"/>
  <c r="G5080"/>
  <c r="H5080"/>
  <c r="I5080"/>
  <c r="J5080"/>
  <c r="G5081"/>
  <c r="H5081"/>
  <c r="J5081" s="1"/>
  <c r="I5081"/>
  <c r="G5082"/>
  <c r="H5082"/>
  <c r="I5082"/>
  <c r="G5083"/>
  <c r="H5083"/>
  <c r="J5083" s="1"/>
  <c r="I5083"/>
  <c r="G5084"/>
  <c r="H5084"/>
  <c r="I5084"/>
  <c r="J5084"/>
  <c r="G5085"/>
  <c r="H5085"/>
  <c r="I5085"/>
  <c r="J5085" s="1"/>
  <c r="G5086"/>
  <c r="H5086"/>
  <c r="I5086"/>
  <c r="G5087"/>
  <c r="H5087"/>
  <c r="I5087"/>
  <c r="J5087"/>
  <c r="G5088"/>
  <c r="H5088"/>
  <c r="I5088"/>
  <c r="J5088" s="1"/>
  <c r="G5089"/>
  <c r="H5089"/>
  <c r="J5089" s="1"/>
  <c r="I5089"/>
  <c r="G5090"/>
  <c r="H5090"/>
  <c r="J5090" s="1"/>
  <c r="I5090"/>
  <c r="G5091"/>
  <c r="H5091"/>
  <c r="J5091" s="1"/>
  <c r="I5091"/>
  <c r="G5092"/>
  <c r="H5092"/>
  <c r="I5092"/>
  <c r="J5092"/>
  <c r="G5093"/>
  <c r="H5093"/>
  <c r="I5093"/>
  <c r="J5093"/>
  <c r="G5094"/>
  <c r="H5094"/>
  <c r="J5094" s="1"/>
  <c r="I5094"/>
  <c r="G5095"/>
  <c r="H5095"/>
  <c r="I5095"/>
  <c r="J5095" s="1"/>
  <c r="G5096"/>
  <c r="H5096"/>
  <c r="I5096"/>
  <c r="J5096" s="1"/>
  <c r="G5097"/>
  <c r="H5097"/>
  <c r="I5097"/>
  <c r="J5097"/>
  <c r="G5098"/>
  <c r="H5098"/>
  <c r="J5098" s="1"/>
  <c r="I5098"/>
  <c r="G5099"/>
  <c r="H5099"/>
  <c r="I5099"/>
  <c r="J5099"/>
  <c r="G5100"/>
  <c r="H5100"/>
  <c r="I5100"/>
  <c r="J5100" s="1"/>
  <c r="G5101"/>
  <c r="H5101"/>
  <c r="J5101" s="1"/>
  <c r="I5101"/>
  <c r="G5102"/>
  <c r="H5102"/>
  <c r="I5102"/>
  <c r="J5102"/>
  <c r="G5103"/>
  <c r="H5103"/>
  <c r="I5103"/>
  <c r="J5103"/>
  <c r="G5104"/>
  <c r="H5104"/>
  <c r="I5104"/>
  <c r="J5104"/>
  <c r="G5105"/>
  <c r="H5105"/>
  <c r="J5105" s="1"/>
  <c r="I5105"/>
  <c r="G5106"/>
  <c r="H5106"/>
  <c r="J5106" s="1"/>
  <c r="I5106"/>
  <c r="G5107"/>
  <c r="H5107"/>
  <c r="I5107"/>
  <c r="J5107" s="1"/>
  <c r="G5108"/>
  <c r="H5108"/>
  <c r="I5108"/>
  <c r="J5108" s="1"/>
  <c r="G5109"/>
  <c r="H5109"/>
  <c r="J5109" s="1"/>
  <c r="I5109"/>
  <c r="G5110"/>
  <c r="H5110"/>
  <c r="I5110"/>
  <c r="J5110"/>
  <c r="G5111"/>
  <c r="H5111"/>
  <c r="I5111"/>
  <c r="J5111"/>
  <c r="G5112"/>
  <c r="H5112"/>
  <c r="I5112"/>
  <c r="J5112"/>
  <c r="G5113"/>
  <c r="H5113"/>
  <c r="J5113" s="1"/>
  <c r="I5113"/>
  <c r="G5114"/>
  <c r="H5114"/>
  <c r="J5114" s="1"/>
  <c r="I5114"/>
  <c r="G5115"/>
  <c r="H5115"/>
  <c r="I5115"/>
  <c r="J5115" s="1"/>
  <c r="G5116"/>
  <c r="H5116"/>
  <c r="I5116"/>
  <c r="J5116" s="1"/>
  <c r="G5117"/>
  <c r="H5117"/>
  <c r="J5117" s="1"/>
  <c r="I5117"/>
  <c r="G5118"/>
  <c r="H5118"/>
  <c r="I5118"/>
  <c r="J5118"/>
  <c r="G5119"/>
  <c r="H5119"/>
  <c r="I5119"/>
  <c r="J5119"/>
  <c r="G5120"/>
  <c r="H5120"/>
  <c r="I5120"/>
  <c r="J5120"/>
  <c r="G5121"/>
  <c r="H5121"/>
  <c r="J5121" s="1"/>
  <c r="I5121"/>
  <c r="G5122"/>
  <c r="H5122"/>
  <c r="J5122" s="1"/>
  <c r="I5122"/>
  <c r="G5123"/>
  <c r="H5123"/>
  <c r="I5123"/>
  <c r="J5123" s="1"/>
  <c r="G5124"/>
  <c r="H5124"/>
  <c r="I5124"/>
  <c r="J5124" s="1"/>
  <c r="G5125"/>
  <c r="H5125"/>
  <c r="J5125" s="1"/>
  <c r="I5125"/>
  <c r="G5126"/>
  <c r="H5126"/>
  <c r="I5126"/>
  <c r="J5126"/>
  <c r="G5127"/>
  <c r="H5127"/>
  <c r="I5127"/>
  <c r="J5127"/>
  <c r="G5128"/>
  <c r="H5128"/>
  <c r="I5128"/>
  <c r="J5128"/>
  <c r="G5129"/>
  <c r="H5129"/>
  <c r="J5129" s="1"/>
  <c r="I5129"/>
  <c r="G5130"/>
  <c r="H5130"/>
  <c r="J5130" s="1"/>
  <c r="I5130"/>
  <c r="G5131"/>
  <c r="H5131"/>
  <c r="I5131"/>
  <c r="J5131" s="1"/>
  <c r="G5132"/>
  <c r="H5132"/>
  <c r="I5132"/>
  <c r="J5132" s="1"/>
  <c r="G5133"/>
  <c r="H5133"/>
  <c r="J5133" s="1"/>
  <c r="I5133"/>
  <c r="G5134"/>
  <c r="H5134"/>
  <c r="I5134"/>
  <c r="J5134"/>
  <c r="G5135"/>
  <c r="H5135"/>
  <c r="I5135"/>
  <c r="J5135"/>
  <c r="G5136"/>
  <c r="H5136"/>
  <c r="I5136"/>
  <c r="J5136"/>
  <c r="G5137"/>
  <c r="H5137"/>
  <c r="J5137" s="1"/>
  <c r="I5137"/>
  <c r="G5138"/>
  <c r="H5138"/>
  <c r="J5138" s="1"/>
  <c r="I5138"/>
  <c r="G5139"/>
  <c r="H5139"/>
  <c r="I5139"/>
  <c r="J5139" s="1"/>
  <c r="G5140"/>
  <c r="H5140"/>
  <c r="I5140"/>
  <c r="J5140" s="1"/>
  <c r="G5141"/>
  <c r="H5141"/>
  <c r="J5141" s="1"/>
  <c r="I5141"/>
  <c r="G5142"/>
  <c r="H5142"/>
  <c r="I5142"/>
  <c r="J5142"/>
  <c r="G5143"/>
  <c r="H5143"/>
  <c r="I5143"/>
  <c r="J5143"/>
  <c r="G5144"/>
  <c r="H5144"/>
  <c r="I5144"/>
  <c r="J5144"/>
  <c r="G5145"/>
  <c r="H5145"/>
  <c r="J5145" s="1"/>
  <c r="I5145"/>
  <c r="G5146"/>
  <c r="H5146"/>
  <c r="J5146" s="1"/>
  <c r="I5146"/>
  <c r="G5147"/>
  <c r="H5147"/>
  <c r="I5147"/>
  <c r="J5147" s="1"/>
  <c r="G5148"/>
  <c r="H5148"/>
  <c r="I5148"/>
  <c r="J5148" s="1"/>
  <c r="G5149"/>
  <c r="H5149"/>
  <c r="J5149" s="1"/>
  <c r="I5149"/>
  <c r="G5150"/>
  <c r="H5150"/>
  <c r="I5150"/>
  <c r="J5150"/>
  <c r="G5151"/>
  <c r="H5151"/>
  <c r="I5151"/>
  <c r="J5151"/>
  <c r="G5152"/>
  <c r="H5152"/>
  <c r="I5152"/>
  <c r="J5152"/>
  <c r="G5153"/>
  <c r="H5153"/>
  <c r="J5153" s="1"/>
  <c r="I5153"/>
  <c r="G5154"/>
  <c r="H5154"/>
  <c r="J5154" s="1"/>
  <c r="I5154"/>
  <c r="G5155"/>
  <c r="H5155"/>
  <c r="I5155"/>
  <c r="J5155" s="1"/>
  <c r="G5156"/>
  <c r="H5156"/>
  <c r="I5156"/>
  <c r="J5156" s="1"/>
  <c r="G5157"/>
  <c r="H5157"/>
  <c r="J5157" s="1"/>
  <c r="I5157"/>
  <c r="G5158"/>
  <c r="H5158"/>
  <c r="I5158"/>
  <c r="J5158"/>
  <c r="G5159"/>
  <c r="H5159"/>
  <c r="I5159"/>
  <c r="J5159"/>
  <c r="G5160"/>
  <c r="H5160"/>
  <c r="I5160"/>
  <c r="J5160"/>
  <c r="G5161"/>
  <c r="H5161"/>
  <c r="J5161" s="1"/>
  <c r="I5161"/>
  <c r="G5162"/>
  <c r="H5162"/>
  <c r="J5162" s="1"/>
  <c r="I5162"/>
  <c r="G5163"/>
  <c r="H5163"/>
  <c r="I5163"/>
  <c r="J5163" s="1"/>
  <c r="G5164"/>
  <c r="H5164"/>
  <c r="I5164"/>
  <c r="J5164" s="1"/>
  <c r="G5165"/>
  <c r="H5165"/>
  <c r="J5165" s="1"/>
  <c r="I5165"/>
  <c r="G5166"/>
  <c r="H5166"/>
  <c r="I5166"/>
  <c r="J5166"/>
  <c r="G5167"/>
  <c r="H5167"/>
  <c r="I5167"/>
  <c r="J5167"/>
  <c r="G5168"/>
  <c r="H5168"/>
  <c r="I5168"/>
  <c r="J5168"/>
  <c r="G5169"/>
  <c r="H5169"/>
  <c r="J5169" s="1"/>
  <c r="I5169"/>
  <c r="G5170"/>
  <c r="H5170"/>
  <c r="J5170" s="1"/>
  <c r="I5170"/>
  <c r="G5171"/>
  <c r="H5171"/>
  <c r="I5171"/>
  <c r="J5171" s="1"/>
  <c r="G5172"/>
  <c r="H5172"/>
  <c r="I5172"/>
  <c r="J5172" s="1"/>
  <c r="G5173"/>
  <c r="H5173"/>
  <c r="J5173" s="1"/>
  <c r="I5173"/>
  <c r="G5174"/>
  <c r="H5174"/>
  <c r="I5174"/>
  <c r="J5174"/>
  <c r="G5175"/>
  <c r="H5175"/>
  <c r="I5175"/>
  <c r="J5175"/>
  <c r="G5176"/>
  <c r="H5176"/>
  <c r="I5176"/>
  <c r="J5176"/>
  <c r="G5177"/>
  <c r="H5177"/>
  <c r="J5177" s="1"/>
  <c r="I5177"/>
  <c r="G5178"/>
  <c r="H5178"/>
  <c r="J5178" s="1"/>
  <c r="I5178"/>
  <c r="G5179"/>
  <c r="H5179"/>
  <c r="I5179"/>
  <c r="J5179" s="1"/>
  <c r="G5180"/>
  <c r="H5180"/>
  <c r="I5180"/>
  <c r="J5180" s="1"/>
  <c r="G5181"/>
  <c r="H5181"/>
  <c r="J5181" s="1"/>
  <c r="I5181"/>
  <c r="G5182"/>
  <c r="H5182"/>
  <c r="I5182"/>
  <c r="J5182"/>
  <c r="G5183"/>
  <c r="H5183"/>
  <c r="I5183"/>
  <c r="J5183"/>
  <c r="G5184"/>
  <c r="H5184"/>
  <c r="I5184"/>
  <c r="J5184"/>
  <c r="G5185"/>
  <c r="H5185"/>
  <c r="J5185" s="1"/>
  <c r="I5185"/>
  <c r="G5186"/>
  <c r="H5186"/>
  <c r="J5186" s="1"/>
  <c r="I5186"/>
  <c r="G5187"/>
  <c r="H5187"/>
  <c r="I5187"/>
  <c r="J5187" s="1"/>
  <c r="G5188"/>
  <c r="H5188"/>
  <c r="I5188"/>
  <c r="J5188" s="1"/>
  <c r="G5189"/>
  <c r="H5189"/>
  <c r="J5189" s="1"/>
  <c r="I5189"/>
  <c r="G5190"/>
  <c r="H5190"/>
  <c r="I5190"/>
  <c r="J5190"/>
  <c r="G5191"/>
  <c r="H5191"/>
  <c r="I5191"/>
  <c r="J5191"/>
  <c r="G5192"/>
  <c r="H5192"/>
  <c r="I5192"/>
  <c r="J5192"/>
  <c r="G5193"/>
  <c r="H5193"/>
  <c r="J5193" s="1"/>
  <c r="I5193"/>
  <c r="G5194"/>
  <c r="H5194"/>
  <c r="J5194" s="1"/>
  <c r="I5194"/>
  <c r="G5195"/>
  <c r="H5195"/>
  <c r="I5195"/>
  <c r="J5195" s="1"/>
  <c r="G5196"/>
  <c r="H5196"/>
  <c r="I5196"/>
  <c r="J5196" s="1"/>
  <c r="G5197"/>
  <c r="H5197"/>
  <c r="J5197" s="1"/>
  <c r="I5197"/>
  <c r="G5198"/>
  <c r="H5198"/>
  <c r="I5198"/>
  <c r="J5198"/>
  <c r="G5199"/>
  <c r="H5199"/>
  <c r="I5199"/>
  <c r="J5199"/>
  <c r="G5200"/>
  <c r="H5200"/>
  <c r="I5200"/>
  <c r="J5200"/>
  <c r="G5201"/>
  <c r="H5201"/>
  <c r="J5201" s="1"/>
  <c r="I5201"/>
  <c r="G5202"/>
  <c r="H5202"/>
  <c r="J5202" s="1"/>
  <c r="I5202"/>
  <c r="G5203"/>
  <c r="H5203"/>
  <c r="I5203"/>
  <c r="J5203" s="1"/>
  <c r="G5204"/>
  <c r="H5204"/>
  <c r="I5204"/>
  <c r="J5204" s="1"/>
  <c r="G5205"/>
  <c r="H5205"/>
  <c r="J5205" s="1"/>
  <c r="I5205"/>
  <c r="G5206"/>
  <c r="H5206"/>
  <c r="I5206"/>
  <c r="J5206"/>
  <c r="G5207"/>
  <c r="H5207"/>
  <c r="I5207"/>
  <c r="J5207"/>
  <c r="G5208"/>
  <c r="H5208"/>
  <c r="I5208"/>
  <c r="J5208"/>
  <c r="G5209"/>
  <c r="H5209"/>
  <c r="J5209" s="1"/>
  <c r="I5209"/>
  <c r="G5210"/>
  <c r="H5210"/>
  <c r="J5210" s="1"/>
  <c r="I5210"/>
  <c r="G5211"/>
  <c r="H5211"/>
  <c r="I5211"/>
  <c r="J5211" s="1"/>
  <c r="G5212"/>
  <c r="H5212"/>
  <c r="I5212"/>
  <c r="J5212" s="1"/>
  <c r="G5213"/>
  <c r="H5213"/>
  <c r="J5213" s="1"/>
  <c r="I5213"/>
  <c r="G5214"/>
  <c r="H5214"/>
  <c r="I5214"/>
  <c r="J5214"/>
  <c r="G5215"/>
  <c r="H5215"/>
  <c r="I5215"/>
  <c r="J5215"/>
  <c r="G5216"/>
  <c r="H5216"/>
  <c r="I5216"/>
  <c r="J5216"/>
  <c r="G5217"/>
  <c r="H5217"/>
  <c r="J5217" s="1"/>
  <c r="I5217"/>
  <c r="G5218"/>
  <c r="H5218"/>
  <c r="J5218" s="1"/>
  <c r="I5218"/>
  <c r="G5219"/>
  <c r="H5219"/>
  <c r="I5219"/>
  <c r="J5219" s="1"/>
  <c r="G5220"/>
  <c r="H5220"/>
  <c r="I5220"/>
  <c r="J5220" s="1"/>
  <c r="G5221"/>
  <c r="H5221"/>
  <c r="J5221" s="1"/>
  <c r="I5221"/>
  <c r="G5222"/>
  <c r="H5222"/>
  <c r="I5222"/>
  <c r="J5222"/>
  <c r="G5223"/>
  <c r="H5223"/>
  <c r="I5223"/>
  <c r="J5223"/>
  <c r="G5224"/>
  <c r="H5224"/>
  <c r="I5224"/>
  <c r="J5224"/>
  <c r="G5225"/>
  <c r="H5225"/>
  <c r="J5225" s="1"/>
  <c r="I5225"/>
  <c r="G5226"/>
  <c r="H5226"/>
  <c r="J5226" s="1"/>
  <c r="I5226"/>
  <c r="G5227"/>
  <c r="H5227"/>
  <c r="I5227"/>
  <c r="J5227" s="1"/>
  <c r="G5228"/>
  <c r="H5228"/>
  <c r="I5228"/>
  <c r="J5228" s="1"/>
  <c r="G5229"/>
  <c r="H5229"/>
  <c r="J5229" s="1"/>
  <c r="I5229"/>
  <c r="G5230"/>
  <c r="H5230"/>
  <c r="I5230"/>
  <c r="J5230"/>
  <c r="G5231"/>
  <c r="H5231"/>
  <c r="I5231"/>
  <c r="J5231"/>
  <c r="G5232"/>
  <c r="H5232"/>
  <c r="I5232"/>
  <c r="J5232"/>
  <c r="G5233"/>
  <c r="H5233"/>
  <c r="J5233" s="1"/>
  <c r="I5233"/>
  <c r="G5234"/>
  <c r="H5234"/>
  <c r="J5234" s="1"/>
  <c r="I5234"/>
  <c r="G5235"/>
  <c r="H5235"/>
  <c r="I5235"/>
  <c r="J5235" s="1"/>
  <c r="G5236"/>
  <c r="H5236"/>
  <c r="I5236"/>
  <c r="J5236" s="1"/>
  <c r="G5237"/>
  <c r="H5237"/>
  <c r="I5237"/>
  <c r="J5237" s="1"/>
  <c r="G5238"/>
  <c r="H5238"/>
  <c r="I5238"/>
  <c r="J5238"/>
  <c r="G5239"/>
  <c r="H5239"/>
  <c r="I5239"/>
  <c r="J5239"/>
  <c r="G5240"/>
  <c r="H5240"/>
  <c r="I5240"/>
  <c r="J5240"/>
  <c r="G5241"/>
  <c r="H5241"/>
  <c r="J5241" s="1"/>
  <c r="I5241"/>
  <c r="G5242"/>
  <c r="H5242"/>
  <c r="J5242" s="1"/>
  <c r="I5242"/>
  <c r="G5243"/>
  <c r="H5243"/>
  <c r="I5243"/>
  <c r="J5243" s="1"/>
  <c r="G5244"/>
  <c r="H5244"/>
  <c r="I5244"/>
  <c r="J5244" s="1"/>
  <c r="G5245"/>
  <c r="H5245"/>
  <c r="I5245"/>
  <c r="J5245" s="1"/>
  <c r="G5246"/>
  <c r="H5246"/>
  <c r="I5246"/>
  <c r="J5246"/>
  <c r="G5247"/>
  <c r="H5247"/>
  <c r="I5247"/>
  <c r="J5247"/>
  <c r="G5248"/>
  <c r="H5248"/>
  <c r="I5248"/>
  <c r="J5248"/>
  <c r="G5249"/>
  <c r="H5249"/>
  <c r="J5249" s="1"/>
  <c r="I5249"/>
  <c r="G5250"/>
  <c r="H5250"/>
  <c r="J5250" s="1"/>
  <c r="I5250"/>
  <c r="G5251"/>
  <c r="H5251"/>
  <c r="I5251"/>
  <c r="J5251" s="1"/>
  <c r="G5252"/>
  <c r="H5252"/>
  <c r="I5252"/>
  <c r="J5252" s="1"/>
  <c r="G5253"/>
  <c r="H5253"/>
  <c r="J5253" s="1"/>
  <c r="I5253"/>
  <c r="G5254"/>
  <c r="H5254"/>
  <c r="I5254"/>
  <c r="J5254"/>
  <c r="G5255"/>
  <c r="H5255"/>
  <c r="I5255"/>
  <c r="J5255"/>
  <c r="G5256"/>
  <c r="H5256"/>
  <c r="I5256"/>
  <c r="J5256"/>
  <c r="G5257"/>
  <c r="H5257"/>
  <c r="J5257" s="1"/>
  <c r="I5257"/>
  <c r="G5258"/>
  <c r="H5258"/>
  <c r="J5258" s="1"/>
  <c r="I5258"/>
  <c r="G5259"/>
  <c r="H5259"/>
  <c r="I5259"/>
  <c r="J5259" s="1"/>
  <c r="G5260"/>
  <c r="H5260"/>
  <c r="I5260"/>
  <c r="J5260" s="1"/>
  <c r="G5261"/>
  <c r="H5261"/>
  <c r="J5261" s="1"/>
  <c r="I5261"/>
  <c r="G5262"/>
  <c r="H5262"/>
  <c r="I5262"/>
  <c r="J5262"/>
  <c r="G5263"/>
  <c r="H5263"/>
  <c r="I5263"/>
  <c r="J5263"/>
  <c r="G5264"/>
  <c r="H5264"/>
  <c r="I5264"/>
  <c r="J5264"/>
  <c r="G5265"/>
  <c r="H5265"/>
  <c r="J5265" s="1"/>
  <c r="I5265"/>
  <c r="G5266"/>
  <c r="H5266"/>
  <c r="J5266" s="1"/>
  <c r="I5266"/>
  <c r="G5267"/>
  <c r="H5267"/>
  <c r="I5267"/>
  <c r="J5267" s="1"/>
  <c r="G5268"/>
  <c r="H5268"/>
  <c r="I5268"/>
  <c r="J5268" s="1"/>
  <c r="G5269"/>
  <c r="H5269"/>
  <c r="I5269"/>
  <c r="J5269" s="1"/>
  <c r="G5270"/>
  <c r="H5270"/>
  <c r="I5270"/>
  <c r="J5270"/>
  <c r="G5271"/>
  <c r="H5271"/>
  <c r="I5271"/>
  <c r="J5271"/>
  <c r="G5272"/>
  <c r="H5272"/>
  <c r="I5272"/>
  <c r="J5272"/>
  <c r="G5273"/>
  <c r="H5273"/>
  <c r="J5273" s="1"/>
  <c r="I5273"/>
  <c r="G5274"/>
  <c r="H5274"/>
  <c r="J5274" s="1"/>
  <c r="I5274"/>
  <c r="G5275"/>
  <c r="H5275"/>
  <c r="I5275"/>
  <c r="J5275" s="1"/>
  <c r="G5276"/>
  <c r="H5276"/>
  <c r="I5276"/>
  <c r="J5276" s="1"/>
  <c r="G5277"/>
  <c r="H5277"/>
  <c r="I5277"/>
  <c r="J5277" s="1"/>
  <c r="G5278"/>
  <c r="H5278"/>
  <c r="I5278"/>
  <c r="J5278"/>
  <c r="G5279"/>
  <c r="H5279"/>
  <c r="I5279"/>
  <c r="J5279"/>
  <c r="G5280"/>
  <c r="H5280"/>
  <c r="I5280"/>
  <c r="J5280"/>
  <c r="G5281"/>
  <c r="H5281"/>
  <c r="J5281" s="1"/>
  <c r="I5281"/>
  <c r="G5282"/>
  <c r="H5282"/>
  <c r="J5282" s="1"/>
  <c r="I5282"/>
  <c r="G5283"/>
  <c r="H5283"/>
  <c r="I5283"/>
  <c r="J5283" s="1"/>
  <c r="G5284"/>
  <c r="H5284"/>
  <c r="I5284"/>
  <c r="J5284" s="1"/>
  <c r="G5285"/>
  <c r="H5285"/>
  <c r="I5285"/>
  <c r="J5285" s="1"/>
  <c r="G5286"/>
  <c r="H5286"/>
  <c r="I5286"/>
  <c r="J5286"/>
  <c r="G5287"/>
  <c r="H5287"/>
  <c r="I5287"/>
  <c r="J5287"/>
  <c r="G5288"/>
  <c r="H5288"/>
  <c r="I5288"/>
  <c r="J5288"/>
  <c r="G5289"/>
  <c r="H5289"/>
  <c r="J5289" s="1"/>
  <c r="I5289"/>
  <c r="G5290"/>
  <c r="H5290"/>
  <c r="J5290" s="1"/>
  <c r="I5290"/>
  <c r="G5291"/>
  <c r="H5291"/>
  <c r="I5291"/>
  <c r="J5291" s="1"/>
  <c r="G5292"/>
  <c r="H5292"/>
  <c r="I5292"/>
  <c r="J5292" s="1"/>
  <c r="G5293"/>
  <c r="H5293"/>
  <c r="I5293"/>
  <c r="J5293" s="1"/>
  <c r="G5294"/>
  <c r="H5294"/>
  <c r="I5294"/>
  <c r="J5294"/>
  <c r="G5295"/>
  <c r="H5295"/>
  <c r="I5295"/>
  <c r="J5295"/>
  <c r="G5296"/>
  <c r="H5296"/>
  <c r="I5296"/>
  <c r="J5296"/>
  <c r="G5297"/>
  <c r="H5297"/>
  <c r="J5297" s="1"/>
  <c r="I5297"/>
  <c r="G5298"/>
  <c r="H5298"/>
  <c r="J5298" s="1"/>
  <c r="I5298"/>
  <c r="G5299"/>
  <c r="H5299"/>
  <c r="I5299"/>
  <c r="J5299" s="1"/>
  <c r="G5300"/>
  <c r="H5300"/>
  <c r="I5300"/>
  <c r="J5300" s="1"/>
  <c r="G5301"/>
  <c r="H5301"/>
  <c r="I5301"/>
  <c r="J5301" s="1"/>
  <c r="G5302"/>
  <c r="H5302"/>
  <c r="I5302"/>
  <c r="J5302"/>
  <c r="G5303"/>
  <c r="H5303"/>
  <c r="I5303"/>
  <c r="J5303"/>
  <c r="G5304"/>
  <c r="H5304"/>
  <c r="I5304"/>
  <c r="J5304"/>
  <c r="G5305"/>
  <c r="H5305"/>
  <c r="J5305" s="1"/>
  <c r="I5305"/>
  <c r="G5306"/>
  <c r="H5306"/>
  <c r="J5306" s="1"/>
  <c r="I5306"/>
  <c r="G5307"/>
  <c r="H5307"/>
  <c r="I5307"/>
  <c r="J5307" s="1"/>
  <c r="G5308"/>
  <c r="H5308"/>
  <c r="I5308"/>
  <c r="J5308" s="1"/>
  <c r="G5309"/>
  <c r="H5309"/>
  <c r="I5309"/>
  <c r="J5309" s="1"/>
  <c r="G5310"/>
  <c r="H5310"/>
  <c r="I5310"/>
  <c r="J5310"/>
  <c r="G5311"/>
  <c r="H5311"/>
  <c r="I5311"/>
  <c r="J5311"/>
  <c r="G5312"/>
  <c r="H5312"/>
  <c r="I5312"/>
  <c r="J5312"/>
  <c r="G5313"/>
  <c r="H5313"/>
  <c r="J5313" s="1"/>
  <c r="I5313"/>
  <c r="G5314"/>
  <c r="H5314"/>
  <c r="J5314" s="1"/>
  <c r="I5314"/>
  <c r="G5315"/>
  <c r="H5315"/>
  <c r="I5315"/>
  <c r="J5315" s="1"/>
  <c r="G5316"/>
  <c r="H5316"/>
  <c r="I5316"/>
  <c r="J5316" s="1"/>
  <c r="G5317"/>
  <c r="H5317"/>
  <c r="I5317"/>
  <c r="J5317" s="1"/>
  <c r="G5318"/>
  <c r="H5318"/>
  <c r="I5318"/>
  <c r="J5318"/>
  <c r="G5319"/>
  <c r="H5319"/>
  <c r="I5319"/>
  <c r="J5319"/>
  <c r="G5320"/>
  <c r="H5320"/>
  <c r="I5320"/>
  <c r="J5320"/>
  <c r="G5321"/>
  <c r="H5321"/>
  <c r="J5321" s="1"/>
  <c r="I5321"/>
  <c r="G5322"/>
  <c r="H5322"/>
  <c r="J5322" s="1"/>
  <c r="I5322"/>
  <c r="G5323"/>
  <c r="H5323"/>
  <c r="I5323"/>
  <c r="J5323" s="1"/>
  <c r="G5324"/>
  <c r="H5324"/>
  <c r="I5324"/>
  <c r="J5324" s="1"/>
  <c r="G5325"/>
  <c r="H5325"/>
  <c r="I5325"/>
  <c r="J5325" s="1"/>
  <c r="G5326"/>
  <c r="H5326"/>
  <c r="I5326"/>
  <c r="J5326"/>
  <c r="G5327"/>
  <c r="H5327"/>
  <c r="I5327"/>
  <c r="J5327"/>
  <c r="G5328"/>
  <c r="H5328"/>
  <c r="I5328"/>
  <c r="J5328"/>
  <c r="G5329"/>
  <c r="H5329"/>
  <c r="J5329" s="1"/>
  <c r="I5329"/>
  <c r="G5330"/>
  <c r="H5330"/>
  <c r="J5330" s="1"/>
  <c r="I5330"/>
  <c r="G5331"/>
  <c r="H5331"/>
  <c r="I5331"/>
  <c r="J5331" s="1"/>
  <c r="G5332"/>
  <c r="H5332"/>
  <c r="I5332"/>
  <c r="J5332" s="1"/>
  <c r="G5333"/>
  <c r="H5333"/>
  <c r="I5333"/>
  <c r="J5333" s="1"/>
  <c r="G5334"/>
  <c r="H5334"/>
  <c r="I5334"/>
  <c r="J5334"/>
  <c r="G5335"/>
  <c r="H5335"/>
  <c r="I5335"/>
  <c r="J5335"/>
  <c r="G5336"/>
  <c r="H5336"/>
  <c r="I5336"/>
  <c r="J5336"/>
  <c r="G5337"/>
  <c r="H5337"/>
  <c r="J5337" s="1"/>
  <c r="I5337"/>
  <c r="G5338"/>
  <c r="H5338"/>
  <c r="J5338" s="1"/>
  <c r="I5338"/>
  <c r="G5339"/>
  <c r="H5339"/>
  <c r="I5339"/>
  <c r="J5339" s="1"/>
  <c r="G5340"/>
  <c r="H5340"/>
  <c r="I5340"/>
  <c r="J5340" s="1"/>
  <c r="G5341"/>
  <c r="H5341"/>
  <c r="I5341"/>
  <c r="J5341" s="1"/>
  <c r="G5342"/>
  <c r="H5342"/>
  <c r="I5342"/>
  <c r="J5342"/>
  <c r="G5343"/>
  <c r="H5343"/>
  <c r="I5343"/>
  <c r="J5343"/>
  <c r="G5344"/>
  <c r="H5344"/>
  <c r="I5344"/>
  <c r="J5344"/>
  <c r="G5345"/>
  <c r="H5345"/>
  <c r="J5345" s="1"/>
  <c r="I5345"/>
  <c r="G5346"/>
  <c r="H5346"/>
  <c r="J5346" s="1"/>
  <c r="I5346"/>
  <c r="G5347"/>
  <c r="H5347"/>
  <c r="I5347"/>
  <c r="J5347" s="1"/>
  <c r="G5348"/>
  <c r="H5348"/>
  <c r="I5348"/>
  <c r="J5348" s="1"/>
  <c r="G5349"/>
  <c r="H5349"/>
  <c r="I5349"/>
  <c r="J5349" s="1"/>
  <c r="G5350"/>
  <c r="H5350"/>
  <c r="I5350"/>
  <c r="J5350"/>
  <c r="G5351"/>
  <c r="H5351"/>
  <c r="I5351"/>
  <c r="J5351"/>
  <c r="G5352"/>
  <c r="H5352"/>
  <c r="I5352"/>
  <c r="J5352"/>
  <c r="G5353"/>
  <c r="H5353"/>
  <c r="J5353" s="1"/>
  <c r="I5353"/>
  <c r="G5354"/>
  <c r="H5354"/>
  <c r="J5354" s="1"/>
  <c r="I5354"/>
  <c r="G5355"/>
  <c r="H5355"/>
  <c r="I5355"/>
  <c r="J5355" s="1"/>
  <c r="G5356"/>
  <c r="H5356"/>
  <c r="I5356"/>
  <c r="J5356" s="1"/>
  <c r="G5357"/>
  <c r="H5357"/>
  <c r="I5357"/>
  <c r="J5357" s="1"/>
  <c r="G5358"/>
  <c r="H5358"/>
  <c r="I5358"/>
  <c r="J5358"/>
  <c r="G5359"/>
  <c r="H5359"/>
  <c r="I5359"/>
  <c r="J5359"/>
  <c r="G5360"/>
  <c r="H5360"/>
  <c r="I5360"/>
  <c r="J5360"/>
  <c r="G5361"/>
  <c r="H5361"/>
  <c r="J5361" s="1"/>
  <c r="I5361"/>
  <c r="G5362"/>
  <c r="H5362"/>
  <c r="J5362" s="1"/>
  <c r="I5362"/>
  <c r="G5363"/>
  <c r="H5363"/>
  <c r="I5363"/>
  <c r="J5363" s="1"/>
  <c r="G5364"/>
  <c r="H5364"/>
  <c r="I5364"/>
  <c r="J5364" s="1"/>
  <c r="G5365"/>
  <c r="H5365"/>
  <c r="I5365"/>
  <c r="J5365" s="1"/>
  <c r="G5366"/>
  <c r="H5366"/>
  <c r="I5366"/>
  <c r="J5366"/>
  <c r="G5367"/>
  <c r="H5367"/>
  <c r="I5367"/>
  <c r="J5367"/>
  <c r="G5368"/>
  <c r="H5368"/>
  <c r="I5368"/>
  <c r="J5368"/>
  <c r="G5369"/>
  <c r="H5369"/>
  <c r="J5369" s="1"/>
  <c r="I5369"/>
  <c r="G5370"/>
  <c r="H5370"/>
  <c r="J5370" s="1"/>
  <c r="I5370"/>
  <c r="G5371"/>
  <c r="H5371"/>
  <c r="I5371"/>
  <c r="J5371" s="1"/>
  <c r="G5372"/>
  <c r="H5372"/>
  <c r="I5372"/>
  <c r="J5372" s="1"/>
  <c r="G5373"/>
  <c r="H5373"/>
  <c r="I5373"/>
  <c r="J5373" s="1"/>
  <c r="G5374"/>
  <c r="H5374"/>
  <c r="I5374"/>
  <c r="J5374"/>
  <c r="G5375"/>
  <c r="H5375"/>
  <c r="I5375"/>
  <c r="J5375"/>
  <c r="G5376"/>
  <c r="H5376"/>
  <c r="I5376"/>
  <c r="J5376"/>
  <c r="G5377"/>
  <c r="H5377"/>
  <c r="J5377" s="1"/>
  <c r="I5377"/>
  <c r="G5378"/>
  <c r="H5378"/>
  <c r="J5378" s="1"/>
  <c r="I5378"/>
  <c r="G5379"/>
  <c r="H5379"/>
  <c r="I5379"/>
  <c r="J5379" s="1"/>
  <c r="G5380"/>
  <c r="H5380"/>
  <c r="I5380"/>
  <c r="J5380" s="1"/>
  <c r="G5381"/>
  <c r="H5381"/>
  <c r="I5381"/>
  <c r="J5381" s="1"/>
  <c r="G5382"/>
  <c r="H5382"/>
  <c r="I5382"/>
  <c r="J5382"/>
  <c r="G5383"/>
  <c r="H5383"/>
  <c r="I5383"/>
  <c r="J5383"/>
  <c r="G5384"/>
  <c r="H5384"/>
  <c r="I5384"/>
  <c r="J5384"/>
  <c r="G5385"/>
  <c r="H5385"/>
  <c r="J5385" s="1"/>
  <c r="I5385"/>
  <c r="G5386"/>
  <c r="H5386"/>
  <c r="J5386" s="1"/>
  <c r="I5386"/>
  <c r="G5387"/>
  <c r="H5387"/>
  <c r="I5387"/>
  <c r="J5387" s="1"/>
  <c r="G5388"/>
  <c r="H5388"/>
  <c r="I5388"/>
  <c r="J5388" s="1"/>
  <c r="G5389"/>
  <c r="H5389"/>
  <c r="I5389"/>
  <c r="J5389" s="1"/>
  <c r="G5390"/>
  <c r="H5390"/>
  <c r="I5390"/>
  <c r="J5390"/>
  <c r="G5391"/>
  <c r="H5391"/>
  <c r="I5391"/>
  <c r="J5391"/>
  <c r="G5392"/>
  <c r="H5392"/>
  <c r="I5392"/>
  <c r="J5392"/>
  <c r="G5393"/>
  <c r="H5393"/>
  <c r="J5393" s="1"/>
  <c r="I5393"/>
  <c r="G5394"/>
  <c r="H5394"/>
  <c r="J5394" s="1"/>
  <c r="I5394"/>
  <c r="G5395"/>
  <c r="H5395"/>
  <c r="I5395"/>
  <c r="J5395" s="1"/>
  <c r="G5396"/>
  <c r="H5396"/>
  <c r="I5396"/>
  <c r="J5396" s="1"/>
  <c r="G5397"/>
  <c r="H5397"/>
  <c r="I5397"/>
  <c r="J5397" s="1"/>
  <c r="G5398"/>
  <c r="H5398"/>
  <c r="I5398"/>
  <c r="J5398"/>
  <c r="G5399"/>
  <c r="H5399"/>
  <c r="I5399"/>
  <c r="J5399"/>
  <c r="G5400"/>
  <c r="H5400"/>
  <c r="I5400"/>
  <c r="J5400"/>
  <c r="G5401"/>
  <c r="H5401"/>
  <c r="J5401" s="1"/>
  <c r="I5401"/>
  <c r="G5402"/>
  <c r="H5402"/>
  <c r="J5402" s="1"/>
  <c r="I5402"/>
  <c r="G5403"/>
  <c r="H5403"/>
  <c r="I5403"/>
  <c r="J5403" s="1"/>
  <c r="G5404"/>
  <c r="H5404"/>
  <c r="I5404"/>
  <c r="J5404" s="1"/>
  <c r="G5405"/>
  <c r="H5405"/>
  <c r="I5405"/>
  <c r="J5405" s="1"/>
  <c r="G5406"/>
  <c r="H5406"/>
  <c r="I5406"/>
  <c r="J5406"/>
  <c r="G5407"/>
  <c r="H5407"/>
  <c r="I5407"/>
  <c r="J5407"/>
  <c r="G5408"/>
  <c r="H5408"/>
  <c r="I5408"/>
  <c r="J5408"/>
  <c r="G5409"/>
  <c r="H5409"/>
  <c r="J5409" s="1"/>
  <c r="I5409"/>
  <c r="G5410"/>
  <c r="H5410"/>
  <c r="J5410" s="1"/>
  <c r="I5410"/>
  <c r="G5411"/>
  <c r="H5411"/>
  <c r="I5411"/>
  <c r="J5411" s="1"/>
  <c r="G5412"/>
  <c r="H5412"/>
  <c r="I5412"/>
  <c r="J5412" s="1"/>
  <c r="G5413"/>
  <c r="H5413"/>
  <c r="I5413"/>
  <c r="J5413" s="1"/>
  <c r="G5414"/>
  <c r="H5414"/>
  <c r="I5414"/>
  <c r="J5414"/>
  <c r="G5415"/>
  <c r="H5415"/>
  <c r="I5415"/>
  <c r="J5415"/>
  <c r="G5416"/>
  <c r="H5416"/>
  <c r="I5416"/>
  <c r="J5416"/>
  <c r="G5417"/>
  <c r="H5417"/>
  <c r="J5417" s="1"/>
  <c r="I5417"/>
  <c r="G5418"/>
  <c r="H5418"/>
  <c r="J5418" s="1"/>
  <c r="I5418"/>
  <c r="G5419"/>
  <c r="H5419"/>
  <c r="I5419"/>
  <c r="J5419" s="1"/>
  <c r="G5420"/>
  <c r="H5420"/>
  <c r="I5420"/>
  <c r="J5420" s="1"/>
  <c r="G5421"/>
  <c r="H5421"/>
  <c r="I5421"/>
  <c r="J5421" s="1"/>
  <c r="G5422"/>
  <c r="H5422"/>
  <c r="I5422"/>
  <c r="J5422"/>
  <c r="G5423"/>
  <c r="H5423"/>
  <c r="I5423"/>
  <c r="J5423"/>
  <c r="G5424"/>
  <c r="H5424"/>
  <c r="I5424"/>
  <c r="J5424"/>
  <c r="G5425"/>
  <c r="H5425"/>
  <c r="J5425" s="1"/>
  <c r="I5425"/>
  <c r="G5426"/>
  <c r="H5426"/>
  <c r="J5426" s="1"/>
  <c r="I5426"/>
  <c r="G5427"/>
  <c r="H5427"/>
  <c r="J5427" s="1"/>
  <c r="I5427"/>
  <c r="G5428"/>
  <c r="H5428"/>
  <c r="I5428"/>
  <c r="J5428" s="1"/>
  <c r="G5429"/>
  <c r="H5429"/>
  <c r="I5429"/>
  <c r="J5429" s="1"/>
  <c r="G5430"/>
  <c r="H5430"/>
  <c r="I5430"/>
  <c r="J5430"/>
  <c r="G5431"/>
  <c r="H5431"/>
  <c r="I5431"/>
  <c r="J5431"/>
  <c r="G5432"/>
  <c r="H5432"/>
  <c r="I5432"/>
  <c r="J5432"/>
  <c r="G5433"/>
  <c r="H5433"/>
  <c r="J5433" s="1"/>
  <c r="I5433"/>
  <c r="G5434"/>
  <c r="H5434"/>
  <c r="J5434" s="1"/>
  <c r="I5434"/>
  <c r="G5435"/>
  <c r="H5435"/>
  <c r="J5435" s="1"/>
  <c r="I5435"/>
  <c r="G5436"/>
  <c r="H5436"/>
  <c r="I5436"/>
  <c r="J5436" s="1"/>
  <c r="G5437"/>
  <c r="H5437"/>
  <c r="I5437"/>
  <c r="J5437" s="1"/>
  <c r="G5438"/>
  <c r="H5438"/>
  <c r="I5438"/>
  <c r="J5438"/>
  <c r="G5439"/>
  <c r="H5439"/>
  <c r="I5439"/>
  <c r="J5439"/>
  <c r="G5440"/>
  <c r="H5440"/>
  <c r="I5440"/>
  <c r="J5440"/>
  <c r="G5441"/>
  <c r="H5441"/>
  <c r="J5441" s="1"/>
  <c r="I5441"/>
  <c r="G5442"/>
  <c r="H5442"/>
  <c r="J5442" s="1"/>
  <c r="I5442"/>
  <c r="G5443"/>
  <c r="H5443"/>
  <c r="J5443" s="1"/>
  <c r="I5443"/>
  <c r="G5444"/>
  <c r="H5444"/>
  <c r="I5444"/>
  <c r="J5444" s="1"/>
  <c r="G5445"/>
  <c r="H5445"/>
  <c r="I5445"/>
  <c r="J5445" s="1"/>
  <c r="G5446"/>
  <c r="H5446"/>
  <c r="I5446"/>
  <c r="J5446"/>
  <c r="G5447"/>
  <c r="H5447"/>
  <c r="I5447"/>
  <c r="J5447"/>
  <c r="G5448"/>
  <c r="H5448"/>
  <c r="I5448"/>
  <c r="J5448"/>
  <c r="G5449"/>
  <c r="H5449"/>
  <c r="J5449" s="1"/>
  <c r="I5449"/>
  <c r="G5450"/>
  <c r="H5450"/>
  <c r="J5450" s="1"/>
  <c r="I5450"/>
  <c r="G5451"/>
  <c r="H5451"/>
  <c r="J5451" s="1"/>
  <c r="I5451"/>
  <c r="G5452"/>
  <c r="H5452"/>
  <c r="I5452"/>
  <c r="J5452" s="1"/>
  <c r="G5453"/>
  <c r="H5453"/>
  <c r="I5453"/>
  <c r="J5453" s="1"/>
  <c r="G5454"/>
  <c r="H5454"/>
  <c r="I5454"/>
  <c r="J5454"/>
  <c r="G5455"/>
  <c r="H5455"/>
  <c r="I5455"/>
  <c r="J5455"/>
  <c r="G5456"/>
  <c r="H5456"/>
  <c r="I5456"/>
  <c r="J5456"/>
  <c r="G5457"/>
  <c r="H5457"/>
  <c r="J5457" s="1"/>
  <c r="I5457"/>
  <c r="G5458"/>
  <c r="H5458"/>
  <c r="J5458" s="1"/>
  <c r="I5458"/>
  <c r="G5459"/>
  <c r="H5459"/>
  <c r="J5459" s="1"/>
  <c r="I5459"/>
  <c r="G5460"/>
  <c r="H5460"/>
  <c r="I5460"/>
  <c r="J5460" s="1"/>
  <c r="G5461"/>
  <c r="H5461"/>
  <c r="I5461"/>
  <c r="J5461" s="1"/>
  <c r="G5462"/>
  <c r="H5462"/>
  <c r="I5462"/>
  <c r="J5462"/>
  <c r="G5463"/>
  <c r="H5463"/>
  <c r="I5463"/>
  <c r="J5463"/>
  <c r="G5464"/>
  <c r="H5464"/>
  <c r="I5464"/>
  <c r="J5464"/>
  <c r="G5465"/>
  <c r="H5465"/>
  <c r="J5465" s="1"/>
  <c r="I5465"/>
  <c r="G5466"/>
  <c r="H5466"/>
  <c r="J5466" s="1"/>
  <c r="I5466"/>
  <c r="G5467"/>
  <c r="H5467"/>
  <c r="J5467" s="1"/>
  <c r="I5467"/>
  <c r="G5468"/>
  <c r="H5468"/>
  <c r="I5468"/>
  <c r="J5468" s="1"/>
  <c r="G5469"/>
  <c r="H5469"/>
  <c r="I5469"/>
  <c r="J5469" s="1"/>
  <c r="G5470"/>
  <c r="H5470"/>
  <c r="I5470"/>
  <c r="J5470"/>
  <c r="G5471"/>
  <c r="H5471"/>
  <c r="I5471"/>
  <c r="J5471"/>
  <c r="G5472"/>
  <c r="H5472"/>
  <c r="I5472"/>
  <c r="J5472"/>
  <c r="G5473"/>
  <c r="H5473"/>
  <c r="J5473" s="1"/>
  <c r="I5473"/>
  <c r="G5474"/>
  <c r="H5474"/>
  <c r="J5474" s="1"/>
  <c r="I5474"/>
  <c r="G5475"/>
  <c r="H5475"/>
  <c r="J5475" s="1"/>
  <c r="I5475"/>
  <c r="G5476"/>
  <c r="H5476"/>
  <c r="I5476"/>
  <c r="J5476" s="1"/>
  <c r="G5477"/>
  <c r="H5477"/>
  <c r="I5477"/>
  <c r="J5477" s="1"/>
  <c r="G5478"/>
  <c r="H5478"/>
  <c r="I5478"/>
  <c r="J5478"/>
  <c r="G5479"/>
  <c r="H5479"/>
  <c r="I5479"/>
  <c r="J5479"/>
  <c r="G5480"/>
  <c r="H5480"/>
  <c r="I5480"/>
  <c r="J5480"/>
  <c r="G5481"/>
  <c r="H5481"/>
  <c r="J5481" s="1"/>
  <c r="I5481"/>
  <c r="G5482"/>
  <c r="H5482"/>
  <c r="J5482" s="1"/>
  <c r="I5482"/>
  <c r="G5483"/>
  <c r="H5483"/>
  <c r="J5483" s="1"/>
  <c r="I5483"/>
  <c r="G5484"/>
  <c r="H5484"/>
  <c r="I5484"/>
  <c r="J5484" s="1"/>
  <c r="G5485"/>
  <c r="H5485"/>
  <c r="I5485"/>
  <c r="J5485" s="1"/>
  <c r="G5486"/>
  <c r="H5486"/>
  <c r="I5486"/>
  <c r="J5486"/>
  <c r="G5487"/>
  <c r="H5487"/>
  <c r="I5487"/>
  <c r="J5487"/>
  <c r="G5488"/>
  <c r="H5488"/>
  <c r="I5488"/>
  <c r="J5488"/>
  <c r="G5489"/>
  <c r="H5489"/>
  <c r="J5489" s="1"/>
  <c r="I5489"/>
  <c r="G5490"/>
  <c r="H5490"/>
  <c r="J5490" s="1"/>
  <c r="I5490"/>
  <c r="G5491"/>
  <c r="H5491"/>
  <c r="J5491" s="1"/>
  <c r="I5491"/>
  <c r="G5492"/>
  <c r="H5492"/>
  <c r="I5492"/>
  <c r="J5492" s="1"/>
  <c r="G5493"/>
  <c r="H5493"/>
  <c r="I5493"/>
  <c r="J5493" s="1"/>
  <c r="G5494"/>
  <c r="H5494"/>
  <c r="I5494"/>
  <c r="J5494"/>
  <c r="G5495"/>
  <c r="H5495"/>
  <c r="I5495"/>
  <c r="J5495"/>
  <c r="G5496"/>
  <c r="H5496"/>
  <c r="I5496"/>
  <c r="J5496"/>
  <c r="G5497"/>
  <c r="H5497"/>
  <c r="J5497" s="1"/>
  <c r="I5497"/>
  <c r="G5498"/>
  <c r="H5498"/>
  <c r="J5498" s="1"/>
  <c r="I5498"/>
  <c r="G5499"/>
  <c r="H5499"/>
  <c r="J5499" s="1"/>
  <c r="I5499"/>
  <c r="G5500"/>
  <c r="H5500"/>
  <c r="I5500"/>
  <c r="J5500" s="1"/>
  <c r="G5501"/>
  <c r="H5501"/>
  <c r="I5501"/>
  <c r="J5501" s="1"/>
  <c r="G5502"/>
  <c r="H5502"/>
  <c r="I5502"/>
  <c r="J5502"/>
  <c r="G5503"/>
  <c r="H5503"/>
  <c r="I5503"/>
  <c r="J5503"/>
  <c r="G5504"/>
  <c r="H5504"/>
  <c r="I5504"/>
  <c r="J5504"/>
  <c r="G5505"/>
  <c r="H5505"/>
  <c r="J5505" s="1"/>
  <c r="I5505"/>
  <c r="G5506"/>
  <c r="H5506"/>
  <c r="J5506" s="1"/>
  <c r="I5506"/>
  <c r="G5507"/>
  <c r="H5507"/>
  <c r="J5507" s="1"/>
  <c r="I5507"/>
  <c r="G5508"/>
  <c r="H5508"/>
  <c r="I5508"/>
  <c r="J5508" s="1"/>
  <c r="G5509"/>
  <c r="H5509"/>
  <c r="I5509"/>
  <c r="J5509" s="1"/>
  <c r="G5510"/>
  <c r="H5510"/>
  <c r="I5510"/>
  <c r="J5510"/>
  <c r="G5511"/>
  <c r="H5511"/>
  <c r="I5511"/>
  <c r="J5511"/>
  <c r="G5512"/>
  <c r="H5512"/>
  <c r="I5512"/>
  <c r="J5512"/>
  <c r="G5513"/>
  <c r="H5513"/>
  <c r="J5513" s="1"/>
  <c r="I5513"/>
  <c r="G5514"/>
  <c r="H5514"/>
  <c r="J5514" s="1"/>
  <c r="I5514"/>
  <c r="G5515"/>
  <c r="H5515"/>
  <c r="J5515" s="1"/>
  <c r="I5515"/>
  <c r="G5516"/>
  <c r="H5516"/>
  <c r="I5516"/>
  <c r="J5516" s="1"/>
  <c r="G5517"/>
  <c r="H5517"/>
  <c r="I5517"/>
  <c r="J5517" s="1"/>
  <c r="G5518"/>
  <c r="H5518"/>
  <c r="I5518"/>
  <c r="J5518"/>
  <c r="G5519"/>
  <c r="H5519"/>
  <c r="I5519"/>
  <c r="J5519"/>
  <c r="G5520"/>
  <c r="H5520"/>
  <c r="I5520"/>
  <c r="J5520"/>
  <c r="G5521"/>
  <c r="H5521"/>
  <c r="J5521" s="1"/>
  <c r="I5521"/>
  <c r="G5522"/>
  <c r="H5522"/>
  <c r="J5522" s="1"/>
  <c r="I5522"/>
  <c r="G5523"/>
  <c r="H5523"/>
  <c r="J5523" s="1"/>
  <c r="I5523"/>
  <c r="G5524"/>
  <c r="H5524"/>
  <c r="I5524"/>
  <c r="J5524" s="1"/>
  <c r="G5525"/>
  <c r="H5525"/>
  <c r="I5525"/>
  <c r="J5525" s="1"/>
  <c r="G5526"/>
  <c r="H5526"/>
  <c r="I5526"/>
  <c r="J5526"/>
  <c r="G5527"/>
  <c r="H5527"/>
  <c r="I5527"/>
  <c r="J5527"/>
  <c r="G5528"/>
  <c r="H5528"/>
  <c r="I5528"/>
  <c r="J5528"/>
  <c r="G5529"/>
  <c r="H5529"/>
  <c r="J5529" s="1"/>
  <c r="I5529"/>
  <c r="G5530"/>
  <c r="H5530"/>
  <c r="J5530" s="1"/>
  <c r="I5530"/>
  <c r="G5531"/>
  <c r="H5531"/>
  <c r="J5531" s="1"/>
  <c r="I5531"/>
  <c r="G5532"/>
  <c r="H5532"/>
  <c r="I5532"/>
  <c r="J5532" s="1"/>
  <c r="G5533"/>
  <c r="H5533"/>
  <c r="I5533"/>
  <c r="J5533" s="1"/>
  <c r="G5534"/>
  <c r="H5534"/>
  <c r="I5534"/>
  <c r="J5534"/>
  <c r="G5535"/>
  <c r="H5535"/>
  <c r="I5535"/>
  <c r="J5535"/>
  <c r="G5536"/>
  <c r="H5536"/>
  <c r="I5536"/>
  <c r="J5536"/>
  <c r="G5537"/>
  <c r="H5537"/>
  <c r="J5537" s="1"/>
  <c r="I5537"/>
  <c r="G5538"/>
  <c r="H5538"/>
  <c r="J5538" s="1"/>
  <c r="I5538"/>
  <c r="G5539"/>
  <c r="H5539"/>
  <c r="J5539" s="1"/>
  <c r="I5539"/>
  <c r="G5540"/>
  <c r="H5540"/>
  <c r="I5540"/>
  <c r="J5540" s="1"/>
  <c r="G5541"/>
  <c r="H5541"/>
  <c r="I5541"/>
  <c r="J5541" s="1"/>
  <c r="G5542"/>
  <c r="H5542"/>
  <c r="I5542"/>
  <c r="J5542"/>
  <c r="G5543"/>
  <c r="H5543"/>
  <c r="I5543"/>
  <c r="J5543"/>
  <c r="G5544"/>
  <c r="H5544"/>
  <c r="I5544"/>
  <c r="J5544"/>
  <c r="G5545"/>
  <c r="H5545"/>
  <c r="J5545" s="1"/>
  <c r="I5545"/>
  <c r="G5546"/>
  <c r="H5546"/>
  <c r="J5546" s="1"/>
  <c r="I5546"/>
  <c r="G5547"/>
  <c r="H5547"/>
  <c r="J5547" s="1"/>
  <c r="I5547"/>
  <c r="G5548"/>
  <c r="H5548"/>
  <c r="I5548"/>
  <c r="J5548" s="1"/>
  <c r="G5549"/>
  <c r="H5549"/>
  <c r="I5549"/>
  <c r="J5549" s="1"/>
  <c r="G5550"/>
  <c r="H5550"/>
  <c r="I5550"/>
  <c r="J5550"/>
  <c r="G5551"/>
  <c r="H5551"/>
  <c r="I5551"/>
  <c r="J5551"/>
  <c r="G5552"/>
  <c r="H5552"/>
  <c r="I5552"/>
  <c r="J5552"/>
  <c r="G5553"/>
  <c r="H5553"/>
  <c r="J5553" s="1"/>
  <c r="I5553"/>
  <c r="G5554"/>
  <c r="H5554"/>
  <c r="J5554" s="1"/>
  <c r="I5554"/>
  <c r="G5555"/>
  <c r="H5555"/>
  <c r="J5555" s="1"/>
  <c r="I5555"/>
  <c r="G5556"/>
  <c r="H5556"/>
  <c r="I5556"/>
  <c r="J5556" s="1"/>
  <c r="G5557"/>
  <c r="H5557"/>
  <c r="I5557"/>
  <c r="J5557" s="1"/>
  <c r="G5558"/>
  <c r="H5558"/>
  <c r="I5558"/>
  <c r="J5558"/>
  <c r="G5559"/>
  <c r="H5559"/>
  <c r="I5559"/>
  <c r="J5559"/>
  <c r="G5560"/>
  <c r="H5560"/>
  <c r="I5560"/>
  <c r="J5560"/>
  <c r="G5561"/>
  <c r="H5561"/>
  <c r="J5561" s="1"/>
  <c r="I5561"/>
  <c r="G5562"/>
  <c r="H5562"/>
  <c r="J5562" s="1"/>
  <c r="I5562"/>
  <c r="G5563"/>
  <c r="H5563"/>
  <c r="J5563" s="1"/>
  <c r="I5563"/>
  <c r="G5564"/>
  <c r="H5564"/>
  <c r="I5564"/>
  <c r="J5564" s="1"/>
  <c r="G5565"/>
  <c r="H5565"/>
  <c r="I5565"/>
  <c r="J5565" s="1"/>
  <c r="G5566"/>
  <c r="H5566"/>
  <c r="I5566"/>
  <c r="J5566"/>
  <c r="G5567"/>
  <c r="H5567"/>
  <c r="I5567"/>
  <c r="J5567"/>
  <c r="G5568"/>
  <c r="H5568"/>
  <c r="I5568"/>
  <c r="J5568"/>
  <c r="G5569"/>
  <c r="H5569"/>
  <c r="J5569" s="1"/>
  <c r="I5569"/>
  <c r="G5570"/>
  <c r="H5570"/>
  <c r="J5570" s="1"/>
  <c r="I5570"/>
  <c r="G5571"/>
  <c r="H5571"/>
  <c r="J5571" s="1"/>
  <c r="I5571"/>
  <c r="G5572"/>
  <c r="H5572"/>
  <c r="I5572"/>
  <c r="J5572" s="1"/>
  <c r="G5573"/>
  <c r="H5573"/>
  <c r="I5573"/>
  <c r="J5573" s="1"/>
  <c r="G5574"/>
  <c r="H5574"/>
  <c r="I5574"/>
  <c r="J5574"/>
  <c r="G5575"/>
  <c r="H5575"/>
  <c r="I5575"/>
  <c r="J5575"/>
  <c r="G5576"/>
  <c r="H5576"/>
  <c r="I5576"/>
  <c r="J5576"/>
  <c r="G5577"/>
  <c r="H5577"/>
  <c r="J5577" s="1"/>
  <c r="I5577"/>
  <c r="G5578"/>
  <c r="H5578"/>
  <c r="J5578" s="1"/>
  <c r="I5578"/>
  <c r="G5579"/>
  <c r="H5579"/>
  <c r="I5579"/>
  <c r="G5580"/>
  <c r="H5580"/>
  <c r="I5580"/>
  <c r="J5580" s="1"/>
  <c r="G5581"/>
  <c r="H5581"/>
  <c r="I5581"/>
  <c r="J5581" s="1"/>
  <c r="G5582"/>
  <c r="H5582"/>
  <c r="I5582"/>
  <c r="J5582"/>
  <c r="G5583"/>
  <c r="H5583"/>
  <c r="I5583"/>
  <c r="J5583"/>
  <c r="G5584"/>
  <c r="H5584"/>
  <c r="J5584" s="1"/>
  <c r="I5584"/>
  <c r="G5585"/>
  <c r="H5585"/>
  <c r="J5585" s="1"/>
  <c r="I5585"/>
  <c r="G5586"/>
  <c r="H5586"/>
  <c r="J5586" s="1"/>
  <c r="I5586"/>
  <c r="G5587"/>
  <c r="H5587"/>
  <c r="I5587"/>
  <c r="G5588"/>
  <c r="H5588"/>
  <c r="I5588"/>
  <c r="J5588" s="1"/>
  <c r="G5589"/>
  <c r="H5589"/>
  <c r="I5589"/>
  <c r="J5589" s="1"/>
  <c r="G5590"/>
  <c r="H5590"/>
  <c r="I5590"/>
  <c r="J5590"/>
  <c r="G5591"/>
  <c r="H5591"/>
  <c r="I5591"/>
  <c r="J5591"/>
  <c r="G5592"/>
  <c r="H5592"/>
  <c r="J5592" s="1"/>
  <c r="I5592"/>
  <c r="G5593"/>
  <c r="H5593"/>
  <c r="J5593" s="1"/>
  <c r="I5593"/>
  <c r="G5594"/>
  <c r="H5594"/>
  <c r="J5594" s="1"/>
  <c r="I5594"/>
  <c r="G5595"/>
  <c r="H5595"/>
  <c r="I5595"/>
  <c r="G5596"/>
  <c r="H5596"/>
  <c r="I5596"/>
  <c r="J5596" s="1"/>
  <c r="G5597"/>
  <c r="H5597"/>
  <c r="I5597"/>
  <c r="J5597" s="1"/>
  <c r="G5598"/>
  <c r="H5598"/>
  <c r="I5598"/>
  <c r="J5598"/>
  <c r="G5599"/>
  <c r="H5599"/>
  <c r="I5599"/>
  <c r="J5599"/>
  <c r="G5600"/>
  <c r="H5600"/>
  <c r="I5600"/>
  <c r="J5600"/>
  <c r="G5601"/>
  <c r="H5601"/>
  <c r="J5601" s="1"/>
  <c r="I5601"/>
  <c r="G5602"/>
  <c r="H5602"/>
  <c r="J5602" s="1"/>
  <c r="I5602"/>
  <c r="G5603"/>
  <c r="H5603"/>
  <c r="J5603" s="1"/>
  <c r="I5603"/>
  <c r="G5604"/>
  <c r="H5604"/>
  <c r="I5604"/>
  <c r="J5604" s="1"/>
  <c r="G5605"/>
  <c r="H5605"/>
  <c r="I5605"/>
  <c r="J5605" s="1"/>
  <c r="G5606"/>
  <c r="H5606"/>
  <c r="I5606"/>
  <c r="J5606"/>
  <c r="G5607"/>
  <c r="H5607"/>
  <c r="I5607"/>
  <c r="J5607"/>
  <c r="G5608"/>
  <c r="H5608"/>
  <c r="I5608"/>
  <c r="J5608"/>
  <c r="G5609"/>
  <c r="H5609"/>
  <c r="J5609" s="1"/>
  <c r="I5609"/>
  <c r="G5610"/>
  <c r="H5610"/>
  <c r="J5610" s="1"/>
  <c r="I5610"/>
  <c r="G5611"/>
  <c r="H5611"/>
  <c r="I5611"/>
  <c r="G5612"/>
  <c r="H5612"/>
  <c r="I5612"/>
  <c r="J5612" s="1"/>
  <c r="G5613"/>
  <c r="H5613"/>
  <c r="I5613"/>
  <c r="J5613" s="1"/>
  <c r="G5614"/>
  <c r="H5614"/>
  <c r="I5614"/>
  <c r="J5614"/>
  <c r="G5615"/>
  <c r="H5615"/>
  <c r="I5615"/>
  <c r="J5615"/>
  <c r="G5616"/>
  <c r="H5616"/>
  <c r="J5616" s="1"/>
  <c r="I5616"/>
  <c r="G5617"/>
  <c r="H5617"/>
  <c r="J5617" s="1"/>
  <c r="I5617"/>
  <c r="G5618"/>
  <c r="H5618"/>
  <c r="J5618" s="1"/>
  <c r="I5618"/>
  <c r="G5619"/>
  <c r="H5619"/>
  <c r="J5619" s="1"/>
  <c r="I5619"/>
  <c r="G5620"/>
  <c r="H5620"/>
  <c r="I5620"/>
  <c r="J5620" s="1"/>
  <c r="G5621"/>
  <c r="H5621"/>
  <c r="I5621"/>
  <c r="J5621" s="1"/>
  <c r="G5622"/>
  <c r="H5622"/>
  <c r="I5622"/>
  <c r="J5622"/>
  <c r="G5623"/>
  <c r="H5623"/>
  <c r="I5623"/>
  <c r="J5623"/>
  <c r="G5624"/>
  <c r="H5624"/>
  <c r="J5624" s="1"/>
  <c r="I5624"/>
  <c r="G5625"/>
  <c r="H5625"/>
  <c r="J5625" s="1"/>
  <c r="I5625"/>
  <c r="G5626"/>
  <c r="H5626"/>
  <c r="J5626" s="1"/>
  <c r="I5626"/>
  <c r="G5627"/>
  <c r="H5627"/>
  <c r="I5627"/>
  <c r="G5628"/>
  <c r="H5628"/>
  <c r="I5628"/>
  <c r="J5628" s="1"/>
  <c r="G5629"/>
  <c r="H5629"/>
  <c r="I5629"/>
  <c r="J5629" s="1"/>
  <c r="G5630"/>
  <c r="H5630"/>
  <c r="I5630"/>
  <c r="J5630"/>
  <c r="G5631"/>
  <c r="H5631"/>
  <c r="I5631"/>
  <c r="J5631"/>
  <c r="G5632"/>
  <c r="H5632"/>
  <c r="J5632" s="1"/>
  <c r="I5632"/>
  <c r="G5633"/>
  <c r="H5633"/>
  <c r="I5633"/>
  <c r="G5634"/>
  <c r="H5634"/>
  <c r="J5634" s="1"/>
  <c r="I5634"/>
  <c r="G5635"/>
  <c r="H5635"/>
  <c r="I5635"/>
  <c r="G5636"/>
  <c r="H5636"/>
  <c r="I5636"/>
  <c r="J5636" s="1"/>
  <c r="G5637"/>
  <c r="H5637"/>
  <c r="I5637"/>
  <c r="J5637" s="1"/>
  <c r="G5638"/>
  <c r="H5638"/>
  <c r="I5638"/>
  <c r="J5638"/>
  <c r="G5639"/>
  <c r="H5639"/>
  <c r="I5639"/>
  <c r="J5639"/>
  <c r="G5640"/>
  <c r="H5640"/>
  <c r="J5640" s="1"/>
  <c r="I5640"/>
  <c r="G5641"/>
  <c r="H5641"/>
  <c r="I5641"/>
  <c r="G5642"/>
  <c r="H5642"/>
  <c r="J5642" s="1"/>
  <c r="I5642"/>
  <c r="G5643"/>
  <c r="H5643"/>
  <c r="I5643"/>
  <c r="G5644"/>
  <c r="H5644"/>
  <c r="I5644"/>
  <c r="J5644" s="1"/>
  <c r="G5645"/>
  <c r="H5645"/>
  <c r="I5645"/>
  <c r="J5645" s="1"/>
  <c r="G5646"/>
  <c r="H5646"/>
  <c r="J5646" s="1"/>
  <c r="I5646"/>
  <c r="G5647"/>
  <c r="H5647"/>
  <c r="I5647"/>
  <c r="J5647" s="1"/>
  <c r="G5648"/>
  <c r="H5648"/>
  <c r="J5648" s="1"/>
  <c r="I5648"/>
  <c r="G5649"/>
  <c r="H5649"/>
  <c r="J5649" s="1"/>
  <c r="I5649"/>
  <c r="G5650"/>
  <c r="H5650"/>
  <c r="J5650" s="1"/>
  <c r="I5650"/>
  <c r="G5651"/>
  <c r="H5651"/>
  <c r="J5651" s="1"/>
  <c r="I5651"/>
  <c r="G5652"/>
  <c r="H5652"/>
  <c r="J5652" s="1"/>
  <c r="I5652"/>
  <c r="G5653"/>
  <c r="H5653"/>
  <c r="I5653"/>
  <c r="J5653" s="1"/>
  <c r="G5654"/>
  <c r="H5654"/>
  <c r="J5654" s="1"/>
  <c r="I5654"/>
  <c r="G5655"/>
  <c r="H5655"/>
  <c r="I5655"/>
  <c r="J5655"/>
  <c r="G5656"/>
  <c r="H5656"/>
  <c r="I5656"/>
  <c r="J5656"/>
  <c r="G5657"/>
  <c r="H5657"/>
  <c r="I5657"/>
  <c r="G5658"/>
  <c r="H5658"/>
  <c r="I5658"/>
  <c r="J5658"/>
  <c r="G5659"/>
  <c r="H5659"/>
  <c r="J5659" s="1"/>
  <c r="I5659"/>
  <c r="G5660"/>
  <c r="H5660"/>
  <c r="I5660"/>
  <c r="J5660" s="1"/>
  <c r="G5661"/>
  <c r="H5661"/>
  <c r="I5661"/>
  <c r="J5661" s="1"/>
  <c r="G5662"/>
  <c r="H5662"/>
  <c r="J5662" s="1"/>
  <c r="I5662"/>
  <c r="G5663"/>
  <c r="H5663"/>
  <c r="I5663"/>
  <c r="J5663" s="1"/>
  <c r="G5664"/>
  <c r="H5664"/>
  <c r="J5664" s="1"/>
  <c r="I5664"/>
  <c r="G5665"/>
  <c r="H5665"/>
  <c r="J5665" s="1"/>
  <c r="I5665"/>
  <c r="G5666"/>
  <c r="H5666"/>
  <c r="J5666" s="1"/>
  <c r="I5666"/>
  <c r="G5667"/>
  <c r="H5667"/>
  <c r="J5667" s="1"/>
  <c r="I5667"/>
  <c r="G5668"/>
  <c r="H5668"/>
  <c r="I5668"/>
  <c r="J5668"/>
  <c r="G5669"/>
  <c r="H5669"/>
  <c r="I5669"/>
  <c r="J5669" s="1"/>
  <c r="G5670"/>
  <c r="H5670"/>
  <c r="I5670"/>
  <c r="J5670"/>
  <c r="G5671"/>
  <c r="H5671"/>
  <c r="I5671"/>
  <c r="J5671" s="1"/>
  <c r="G5672"/>
  <c r="H5672"/>
  <c r="I5672"/>
  <c r="J5672"/>
  <c r="G5673"/>
  <c r="H5673"/>
  <c r="J5673" s="1"/>
  <c r="I5673"/>
  <c r="G5674"/>
  <c r="H5674"/>
  <c r="I5674"/>
  <c r="J5674"/>
  <c r="G5675"/>
  <c r="H5675"/>
  <c r="I5675"/>
  <c r="G5676"/>
  <c r="H5676"/>
  <c r="J5676" s="1"/>
  <c r="I5676"/>
  <c r="G5677"/>
  <c r="H5677"/>
  <c r="I5677"/>
  <c r="J5677" s="1"/>
  <c r="G5678"/>
  <c r="H5678"/>
  <c r="J5678" s="1"/>
  <c r="I5678"/>
  <c r="G5679"/>
  <c r="H5679"/>
  <c r="I5679"/>
  <c r="J5679" s="1"/>
  <c r="G5680"/>
  <c r="H5680"/>
  <c r="J5680" s="1"/>
  <c r="I5680"/>
  <c r="G5681"/>
  <c r="H5681"/>
  <c r="J5681" s="1"/>
  <c r="I5681"/>
  <c r="G5682"/>
  <c r="H5682"/>
  <c r="J5682" s="1"/>
  <c r="I5682"/>
  <c r="G5683"/>
  <c r="H5683"/>
  <c r="I5683"/>
  <c r="G5684"/>
  <c r="H5684"/>
  <c r="J5684" s="1"/>
  <c r="I5684"/>
  <c r="G5685"/>
  <c r="H5685"/>
  <c r="I5685"/>
  <c r="J5685"/>
  <c r="G5686"/>
  <c r="H5686"/>
  <c r="I5686"/>
  <c r="J5686"/>
  <c r="G5687"/>
  <c r="H5687"/>
  <c r="I5687"/>
  <c r="J5687" s="1"/>
  <c r="G5688"/>
  <c r="H5688"/>
  <c r="I5688"/>
  <c r="J5688"/>
  <c r="G5689"/>
  <c r="H5689"/>
  <c r="J5689" s="1"/>
  <c r="I5689"/>
  <c r="G5690"/>
  <c r="H5690"/>
  <c r="J5690" s="1"/>
  <c r="I5690"/>
  <c r="G5691"/>
  <c r="H5691"/>
  <c r="I5691"/>
  <c r="G5692"/>
  <c r="H5692"/>
  <c r="I5692"/>
  <c r="J5692"/>
  <c r="G5693"/>
  <c r="H5693"/>
  <c r="I5693"/>
  <c r="J5693"/>
  <c r="G5694"/>
  <c r="H5694"/>
  <c r="J5694" s="1"/>
  <c r="I5694"/>
  <c r="G5695"/>
  <c r="H5695"/>
  <c r="J5695" s="1"/>
  <c r="I5695"/>
  <c r="G5696"/>
  <c r="H5696"/>
  <c r="J5696" s="1"/>
  <c r="I5696"/>
  <c r="G5697"/>
  <c r="H5697"/>
  <c r="I5697"/>
  <c r="J5697"/>
  <c r="G5698"/>
  <c r="H5698"/>
  <c r="I5698"/>
  <c r="J5698"/>
  <c r="G5699"/>
  <c r="H5699"/>
  <c r="I5699"/>
  <c r="G5700"/>
  <c r="H5700"/>
  <c r="J5700" s="1"/>
  <c r="I5700"/>
  <c r="G5701"/>
  <c r="H5701"/>
  <c r="I5701"/>
  <c r="J5701"/>
  <c r="G5702"/>
  <c r="H5702"/>
  <c r="I5702"/>
  <c r="J5702"/>
  <c r="G5703"/>
  <c r="H5703"/>
  <c r="I5703"/>
  <c r="J5703" s="1"/>
  <c r="G5704"/>
  <c r="H5704"/>
  <c r="I5704"/>
  <c r="J5704"/>
  <c r="G5705"/>
  <c r="H5705"/>
  <c r="J5705" s="1"/>
  <c r="I5705"/>
  <c r="G5706"/>
  <c r="H5706"/>
  <c r="J5706" s="1"/>
  <c r="I5706"/>
  <c r="G5707"/>
  <c r="H5707"/>
  <c r="I5707"/>
  <c r="G5708"/>
  <c r="H5708"/>
  <c r="I5708"/>
  <c r="J5708" s="1"/>
  <c r="G5709"/>
  <c r="H5709"/>
  <c r="I5709"/>
  <c r="J5709"/>
  <c r="G5710"/>
  <c r="H5710"/>
  <c r="I5710"/>
  <c r="J5710" s="1"/>
  <c r="G5711"/>
  <c r="H5711"/>
  <c r="J5711" s="1"/>
  <c r="I5711"/>
  <c r="G5712"/>
  <c r="H5712"/>
  <c r="J5712" s="1"/>
  <c r="I5712"/>
  <c r="G5713"/>
  <c r="H5713"/>
  <c r="I5713"/>
  <c r="J5713" s="1"/>
  <c r="G5714"/>
  <c r="H5714"/>
  <c r="I5714"/>
  <c r="J5714"/>
  <c r="G5715"/>
  <c r="H5715"/>
  <c r="I5715"/>
  <c r="G5716"/>
  <c r="H5716"/>
  <c r="J5716" s="1"/>
  <c r="I5716"/>
  <c r="G5717"/>
  <c r="H5717"/>
  <c r="I5717"/>
  <c r="J5717"/>
  <c r="G5718"/>
  <c r="H5718"/>
  <c r="I5718"/>
  <c r="J5718" s="1"/>
  <c r="G5719"/>
  <c r="H5719"/>
  <c r="I5719"/>
  <c r="J5719"/>
  <c r="G5720"/>
  <c r="H5720"/>
  <c r="I5720"/>
  <c r="J5720"/>
  <c r="G5721"/>
  <c r="H5721"/>
  <c r="J5721" s="1"/>
  <c r="I5721"/>
  <c r="G5722"/>
  <c r="H5722"/>
  <c r="J5722" s="1"/>
  <c r="I5722"/>
  <c r="G5723"/>
  <c r="H5723"/>
  <c r="I5723"/>
  <c r="J5723" s="1"/>
  <c r="G5724"/>
  <c r="H5724"/>
  <c r="I5724"/>
  <c r="J5724" s="1"/>
  <c r="G5725"/>
  <c r="H5725"/>
  <c r="I5725"/>
  <c r="J5725" s="1"/>
  <c r="G5726"/>
  <c r="H5726"/>
  <c r="J5726" s="1"/>
  <c r="I5726"/>
  <c r="G5727"/>
  <c r="H5727"/>
  <c r="I5727"/>
  <c r="J5727"/>
  <c r="G5728"/>
  <c r="H5728"/>
  <c r="I5728"/>
  <c r="J5728"/>
  <c r="G5729"/>
  <c r="H5729"/>
  <c r="J5729" s="1"/>
  <c r="I5729"/>
  <c r="G5730"/>
  <c r="H5730"/>
  <c r="J5730" s="1"/>
  <c r="I5730"/>
  <c r="G5731"/>
  <c r="H5731"/>
  <c r="I5731"/>
  <c r="J5731" s="1"/>
  <c r="G5732"/>
  <c r="H5732"/>
  <c r="I5732"/>
  <c r="J5732" s="1"/>
  <c r="G5733"/>
  <c r="H5733"/>
  <c r="I5733"/>
  <c r="J5733" s="1"/>
  <c r="G5734"/>
  <c r="H5734"/>
  <c r="J5734" s="1"/>
  <c r="I5734"/>
  <c r="G5735"/>
  <c r="H5735"/>
  <c r="I5735"/>
  <c r="J5735"/>
  <c r="G5736"/>
  <c r="H5736"/>
  <c r="I5736"/>
  <c r="J5736"/>
  <c r="G5737"/>
  <c r="H5737"/>
  <c r="J5737" s="1"/>
  <c r="I5737"/>
  <c r="G5738"/>
  <c r="H5738"/>
  <c r="J5738" s="1"/>
  <c r="I5738"/>
  <c r="G5739"/>
  <c r="H5739"/>
  <c r="I5739"/>
  <c r="J5739" s="1"/>
  <c r="G5740"/>
  <c r="H5740"/>
  <c r="I5740"/>
  <c r="J5740" s="1"/>
  <c r="G5741"/>
  <c r="H5741"/>
  <c r="I5741"/>
  <c r="J5741" s="1"/>
  <c r="G5742"/>
  <c r="H5742"/>
  <c r="J5742" s="1"/>
  <c r="I5742"/>
  <c r="G5743"/>
  <c r="H5743"/>
  <c r="I5743"/>
  <c r="J5743"/>
  <c r="G5744"/>
  <c r="H5744"/>
  <c r="I5744"/>
  <c r="J5744"/>
  <c r="G5745"/>
  <c r="H5745"/>
  <c r="J5745" s="1"/>
  <c r="I5745"/>
  <c r="G5746"/>
  <c r="H5746"/>
  <c r="J5746" s="1"/>
  <c r="I5746"/>
  <c r="G5747"/>
  <c r="H5747"/>
  <c r="I5747"/>
  <c r="J5747" s="1"/>
  <c r="G5748"/>
  <c r="H5748"/>
  <c r="I5748"/>
  <c r="J5748" s="1"/>
  <c r="G5749"/>
  <c r="H5749"/>
  <c r="I5749"/>
  <c r="J5749" s="1"/>
  <c r="G5750"/>
  <c r="H5750"/>
  <c r="J5750" s="1"/>
  <c r="I5750"/>
  <c r="G5751"/>
  <c r="H5751"/>
  <c r="I5751"/>
  <c r="J5751"/>
  <c r="G5752"/>
  <c r="H5752"/>
  <c r="I5752"/>
  <c r="J5752"/>
  <c r="G5753"/>
  <c r="H5753"/>
  <c r="J5753" s="1"/>
  <c r="I5753"/>
  <c r="G5754"/>
  <c r="H5754"/>
  <c r="J5754" s="1"/>
  <c r="I5754"/>
  <c r="G5755"/>
  <c r="H5755"/>
  <c r="I5755"/>
  <c r="J5755" s="1"/>
  <c r="G5756"/>
  <c r="H5756"/>
  <c r="I5756"/>
  <c r="J5756" s="1"/>
  <c r="G5757"/>
  <c r="H5757"/>
  <c r="I5757"/>
  <c r="J5757" s="1"/>
  <c r="G5758"/>
  <c r="H5758"/>
  <c r="J5758" s="1"/>
  <c r="I5758"/>
  <c r="G5759"/>
  <c r="H5759"/>
  <c r="I5759"/>
  <c r="J5759"/>
  <c r="G5760"/>
  <c r="H5760"/>
  <c r="I5760"/>
  <c r="J5760"/>
  <c r="G5761"/>
  <c r="H5761"/>
  <c r="J5761" s="1"/>
  <c r="I5761"/>
  <c r="G5762"/>
  <c r="H5762"/>
  <c r="J5762" s="1"/>
  <c r="I5762"/>
  <c r="G5763"/>
  <c r="H5763"/>
  <c r="I5763"/>
  <c r="J5763" s="1"/>
  <c r="G5764"/>
  <c r="H5764"/>
  <c r="I5764"/>
  <c r="J5764" s="1"/>
  <c r="G5765"/>
  <c r="H5765"/>
  <c r="I5765"/>
  <c r="J5765" s="1"/>
  <c r="G5766"/>
  <c r="H5766"/>
  <c r="J5766" s="1"/>
  <c r="I5766"/>
  <c r="G5767"/>
  <c r="H5767"/>
  <c r="I5767"/>
  <c r="J5767"/>
  <c r="G5768"/>
  <c r="H5768"/>
  <c r="I5768"/>
  <c r="J5768"/>
  <c r="G5769"/>
  <c r="H5769"/>
  <c r="J5769" s="1"/>
  <c r="I5769"/>
  <c r="G5770"/>
  <c r="H5770"/>
  <c r="J5770" s="1"/>
  <c r="I5770"/>
  <c r="G5771"/>
  <c r="H5771"/>
  <c r="I5771"/>
  <c r="J5771" s="1"/>
  <c r="G5772"/>
  <c r="H5772"/>
  <c r="I5772"/>
  <c r="J5772" s="1"/>
  <c r="G5773"/>
  <c r="H5773"/>
  <c r="I5773"/>
  <c r="J5773" s="1"/>
  <c r="G5774"/>
  <c r="H5774"/>
  <c r="J5774" s="1"/>
  <c r="I5774"/>
  <c r="G5775"/>
  <c r="H5775"/>
  <c r="I5775"/>
  <c r="J5775"/>
  <c r="G5776"/>
  <c r="H5776"/>
  <c r="I5776"/>
  <c r="J5776"/>
  <c r="G5777"/>
  <c r="H5777"/>
  <c r="J5777" s="1"/>
  <c r="I5777"/>
  <c r="G5778"/>
  <c r="H5778"/>
  <c r="J5778" s="1"/>
  <c r="I5778"/>
  <c r="G5779"/>
  <c r="H5779"/>
  <c r="I5779"/>
  <c r="J5779" s="1"/>
  <c r="G5780"/>
  <c r="H5780"/>
  <c r="I5780"/>
  <c r="J5780" s="1"/>
  <c r="G5781"/>
  <c r="H5781"/>
  <c r="I5781"/>
  <c r="J5781" s="1"/>
  <c r="G5782"/>
  <c r="H5782"/>
  <c r="J5782" s="1"/>
  <c r="I5782"/>
  <c r="G5783"/>
  <c r="H5783"/>
  <c r="I5783"/>
  <c r="J5783"/>
  <c r="G5784"/>
  <c r="H5784"/>
  <c r="I5784"/>
  <c r="J5784"/>
  <c r="G5785"/>
  <c r="H5785"/>
  <c r="J5785" s="1"/>
  <c r="I5785"/>
  <c r="G5786"/>
  <c r="H5786"/>
  <c r="J5786" s="1"/>
  <c r="I5786"/>
  <c r="G5787"/>
  <c r="H5787"/>
  <c r="I5787"/>
  <c r="J5787" s="1"/>
  <c r="G5788"/>
  <c r="H5788"/>
  <c r="I5788"/>
  <c r="J5788" s="1"/>
  <c r="G5789"/>
  <c r="H5789"/>
  <c r="I5789"/>
  <c r="J5789" s="1"/>
  <c r="G5790"/>
  <c r="H5790"/>
  <c r="J5790" s="1"/>
  <c r="I5790"/>
  <c r="G5791"/>
  <c r="H5791"/>
  <c r="I5791"/>
  <c r="J5791"/>
  <c r="G5792"/>
  <c r="H5792"/>
  <c r="I5792"/>
  <c r="J5792"/>
  <c r="G5793"/>
  <c r="H5793"/>
  <c r="J5793" s="1"/>
  <c r="I5793"/>
  <c r="G5794"/>
  <c r="H5794"/>
  <c r="J5794" s="1"/>
  <c r="I5794"/>
  <c r="G5795"/>
  <c r="H5795"/>
  <c r="I5795"/>
  <c r="J5795" s="1"/>
  <c r="G5796"/>
  <c r="H5796"/>
  <c r="I5796"/>
  <c r="J5796" s="1"/>
  <c r="G5797"/>
  <c r="H5797"/>
  <c r="I5797"/>
  <c r="J5797" s="1"/>
  <c r="G5798"/>
  <c r="H5798"/>
  <c r="J5798" s="1"/>
  <c r="I5798"/>
  <c r="G5799"/>
  <c r="H5799"/>
  <c r="I5799"/>
  <c r="J5799"/>
  <c r="G5800"/>
  <c r="H5800"/>
  <c r="I5800"/>
  <c r="J5800"/>
  <c r="G5801"/>
  <c r="H5801"/>
  <c r="J5801" s="1"/>
  <c r="I5801"/>
  <c r="G5802"/>
  <c r="H5802"/>
  <c r="J5802" s="1"/>
  <c r="I5802"/>
  <c r="G5803"/>
  <c r="H5803"/>
  <c r="I5803"/>
  <c r="J5803" s="1"/>
  <c r="G5804"/>
  <c r="H5804"/>
  <c r="I5804"/>
  <c r="J5804" s="1"/>
  <c r="G5805"/>
  <c r="H5805"/>
  <c r="I5805"/>
  <c r="J5805" s="1"/>
  <c r="G5806"/>
  <c r="H5806"/>
  <c r="J5806" s="1"/>
  <c r="I5806"/>
  <c r="G5807"/>
  <c r="H5807"/>
  <c r="I5807"/>
  <c r="J5807"/>
  <c r="G5808"/>
  <c r="H5808"/>
  <c r="I5808"/>
  <c r="J5808"/>
  <c r="G5809"/>
  <c r="H5809"/>
  <c r="J5809" s="1"/>
  <c r="I5809"/>
  <c r="G5810"/>
  <c r="H5810"/>
  <c r="J5810" s="1"/>
  <c r="I5810"/>
  <c r="G5811"/>
  <c r="H5811"/>
  <c r="I5811"/>
  <c r="J5811" s="1"/>
  <c r="G5812"/>
  <c r="H5812"/>
  <c r="I5812"/>
  <c r="J5812" s="1"/>
  <c r="G5813"/>
  <c r="H5813"/>
  <c r="I5813"/>
  <c r="J5813" s="1"/>
  <c r="G5814"/>
  <c r="H5814"/>
  <c r="J5814" s="1"/>
  <c r="I5814"/>
  <c r="G5815"/>
  <c r="H5815"/>
  <c r="I5815"/>
  <c r="J5815"/>
  <c r="G5816"/>
  <c r="H5816"/>
  <c r="I5816"/>
  <c r="J5816"/>
  <c r="G5817"/>
  <c r="H5817"/>
  <c r="J5817" s="1"/>
  <c r="I5817"/>
  <c r="G5818"/>
  <c r="H5818"/>
  <c r="J5818" s="1"/>
  <c r="I5818"/>
  <c r="G5819"/>
  <c r="H5819"/>
  <c r="I5819"/>
  <c r="J5819" s="1"/>
  <c r="G5820"/>
  <c r="H5820"/>
  <c r="I5820"/>
  <c r="J5820" s="1"/>
  <c r="G5821"/>
  <c r="H5821"/>
  <c r="I5821"/>
  <c r="J5821" s="1"/>
  <c r="G5822"/>
  <c r="H5822"/>
  <c r="J5822" s="1"/>
  <c r="I5822"/>
  <c r="G5823"/>
  <c r="H5823"/>
  <c r="I5823"/>
  <c r="J5823"/>
  <c r="G5824"/>
  <c r="H5824"/>
  <c r="I5824"/>
  <c r="J5824"/>
  <c r="G5825"/>
  <c r="H5825"/>
  <c r="J5825" s="1"/>
  <c r="I5825"/>
  <c r="G5826"/>
  <c r="H5826"/>
  <c r="J5826" s="1"/>
  <c r="I5826"/>
  <c r="G5827"/>
  <c r="H5827"/>
  <c r="I5827"/>
  <c r="J5827" s="1"/>
  <c r="G5828"/>
  <c r="H5828"/>
  <c r="I5828"/>
  <c r="J5828" s="1"/>
  <c r="G5829"/>
  <c r="H5829"/>
  <c r="I5829"/>
  <c r="J5829" s="1"/>
  <c r="G5830"/>
  <c r="H5830"/>
  <c r="J5830" s="1"/>
  <c r="I5830"/>
  <c r="G5831"/>
  <c r="H5831"/>
  <c r="I5831"/>
  <c r="J5831"/>
  <c r="G5832"/>
  <c r="H5832"/>
  <c r="I5832"/>
  <c r="J5832"/>
  <c r="G5833"/>
  <c r="H5833"/>
  <c r="J5833" s="1"/>
  <c r="I5833"/>
  <c r="G5834"/>
  <c r="H5834"/>
  <c r="J5834" s="1"/>
  <c r="I5834"/>
  <c r="G5835"/>
  <c r="H5835"/>
  <c r="I5835"/>
  <c r="J5835" s="1"/>
  <c r="G5836"/>
  <c r="H5836"/>
  <c r="I5836"/>
  <c r="J5836" s="1"/>
  <c r="G5837"/>
  <c r="H5837"/>
  <c r="I5837"/>
  <c r="J5837" s="1"/>
  <c r="G5838"/>
  <c r="H5838"/>
  <c r="J5838" s="1"/>
  <c r="I5838"/>
  <c r="G5839"/>
  <c r="H5839"/>
  <c r="I5839"/>
  <c r="J5839"/>
  <c r="G5840"/>
  <c r="H5840"/>
  <c r="I5840"/>
  <c r="J5840"/>
  <c r="G5841"/>
  <c r="H5841"/>
  <c r="J5841" s="1"/>
  <c r="I5841"/>
  <c r="G5842"/>
  <c r="H5842"/>
  <c r="J5842" s="1"/>
  <c r="I5842"/>
  <c r="G5843"/>
  <c r="H5843"/>
  <c r="I5843"/>
  <c r="J5843"/>
  <c r="G5844"/>
  <c r="H5844"/>
  <c r="I5844"/>
  <c r="J5844" s="1"/>
  <c r="G5845"/>
  <c r="H5845"/>
  <c r="I5845"/>
  <c r="J5845" s="1"/>
  <c r="G5846"/>
  <c r="H5846"/>
  <c r="J5846" s="1"/>
  <c r="I5846"/>
  <c r="G5847"/>
  <c r="H5847"/>
  <c r="I5847"/>
  <c r="J5847"/>
  <c r="G5848"/>
  <c r="H5848"/>
  <c r="I5848"/>
  <c r="J5848"/>
  <c r="G5849"/>
  <c r="H5849"/>
  <c r="J5849" s="1"/>
  <c r="I5849"/>
  <c r="G5850"/>
  <c r="H5850"/>
  <c r="J5850" s="1"/>
  <c r="I5850"/>
  <c r="G5851"/>
  <c r="H5851"/>
  <c r="I5851"/>
  <c r="J5851"/>
  <c r="G5852"/>
  <c r="H5852"/>
  <c r="I5852"/>
  <c r="J5852" s="1"/>
  <c r="G5853"/>
  <c r="H5853"/>
  <c r="J5853" s="1"/>
  <c r="I5853"/>
  <c r="G5854"/>
  <c r="H5854"/>
  <c r="J5854" s="1"/>
  <c r="I5854"/>
  <c r="G5855"/>
  <c r="H5855"/>
  <c r="I5855"/>
  <c r="J5855"/>
  <c r="G5856"/>
  <c r="H5856"/>
  <c r="I5856"/>
  <c r="J5856"/>
  <c r="G5857"/>
  <c r="H5857"/>
  <c r="J5857" s="1"/>
  <c r="I5857"/>
  <c r="G5858"/>
  <c r="H5858"/>
  <c r="J5858" s="1"/>
  <c r="I5858"/>
  <c r="G5859"/>
  <c r="H5859"/>
  <c r="I5859"/>
  <c r="J5859"/>
  <c r="G5860"/>
  <c r="H5860"/>
  <c r="I5860"/>
  <c r="J5860" s="1"/>
  <c r="G5861"/>
  <c r="H5861"/>
  <c r="J5861" s="1"/>
  <c r="I5861"/>
  <c r="G5862"/>
  <c r="H5862"/>
  <c r="J5862" s="1"/>
  <c r="I5862"/>
  <c r="G5863"/>
  <c r="H5863"/>
  <c r="I5863"/>
  <c r="J5863"/>
  <c r="G5864"/>
  <c r="H5864"/>
  <c r="I5864"/>
  <c r="J5864"/>
  <c r="G5865"/>
  <c r="H5865"/>
  <c r="J5865" s="1"/>
  <c r="I5865"/>
  <c r="G5866"/>
  <c r="H5866"/>
  <c r="J5866" s="1"/>
  <c r="I5866"/>
  <c r="G5867"/>
  <c r="H5867"/>
  <c r="I5867"/>
  <c r="J5867"/>
  <c r="G5868"/>
  <c r="H5868"/>
  <c r="I5868"/>
  <c r="J5868" s="1"/>
  <c r="G5869"/>
  <c r="H5869"/>
  <c r="I5869"/>
  <c r="J5869" s="1"/>
  <c r="G5870"/>
  <c r="H5870"/>
  <c r="J5870" s="1"/>
  <c r="I5870"/>
  <c r="G5871"/>
  <c r="H5871"/>
  <c r="I5871"/>
  <c r="J5871"/>
  <c r="G5872"/>
  <c r="H5872"/>
  <c r="I5872"/>
  <c r="J5872"/>
  <c r="G5873"/>
  <c r="H5873"/>
  <c r="J5873" s="1"/>
  <c r="I5873"/>
  <c r="G5874"/>
  <c r="H5874"/>
  <c r="J5874" s="1"/>
  <c r="I5874"/>
  <c r="G5875"/>
  <c r="H5875"/>
  <c r="I5875"/>
  <c r="J5875"/>
  <c r="G5876"/>
  <c r="H5876"/>
  <c r="I5876"/>
  <c r="J5876" s="1"/>
  <c r="G5877"/>
  <c r="H5877"/>
  <c r="I5877"/>
  <c r="J5877" s="1"/>
  <c r="G5878"/>
  <c r="H5878"/>
  <c r="J5878" s="1"/>
  <c r="I5878"/>
  <c r="G5879"/>
  <c r="H5879"/>
  <c r="I5879"/>
  <c r="J5879"/>
  <c r="G5880"/>
  <c r="H5880"/>
  <c r="I5880"/>
  <c r="J5880"/>
  <c r="G5881"/>
  <c r="H5881"/>
  <c r="J5881" s="1"/>
  <c r="I5881"/>
  <c r="G5882"/>
  <c r="H5882"/>
  <c r="J5882" s="1"/>
  <c r="I5882"/>
  <c r="G5883"/>
  <c r="H5883"/>
  <c r="I5883"/>
  <c r="J5883"/>
  <c r="G5884"/>
  <c r="H5884"/>
  <c r="I5884"/>
  <c r="J5884" s="1"/>
  <c r="G5885"/>
  <c r="H5885"/>
  <c r="I5885"/>
  <c r="J5885" s="1"/>
  <c r="G5886"/>
  <c r="H5886"/>
  <c r="J5886" s="1"/>
  <c r="I5886"/>
  <c r="G5887"/>
  <c r="H5887"/>
  <c r="I5887"/>
  <c r="J5887"/>
  <c r="G5888"/>
  <c r="H5888"/>
  <c r="I5888"/>
  <c r="J5888"/>
  <c r="G5889"/>
  <c r="H5889"/>
  <c r="J5889" s="1"/>
  <c r="I5889"/>
  <c r="G5890"/>
  <c r="H5890"/>
  <c r="J5890" s="1"/>
  <c r="I5890"/>
  <c r="G5891"/>
  <c r="H5891"/>
  <c r="I5891"/>
  <c r="J5891"/>
  <c r="G5892"/>
  <c r="H5892"/>
  <c r="I5892"/>
  <c r="J5892" s="1"/>
  <c r="G5893"/>
  <c r="H5893"/>
  <c r="I5893"/>
  <c r="J5893" s="1"/>
  <c r="G5894"/>
  <c r="H5894"/>
  <c r="J5894" s="1"/>
  <c r="I5894"/>
  <c r="G5895"/>
  <c r="H5895"/>
  <c r="I5895"/>
  <c r="J5895"/>
  <c r="G5896"/>
  <c r="H5896"/>
  <c r="I5896"/>
  <c r="J5896"/>
  <c r="G5897"/>
  <c r="H5897"/>
  <c r="J5897" s="1"/>
  <c r="I5897"/>
  <c r="G5898"/>
  <c r="H5898"/>
  <c r="J5898" s="1"/>
  <c r="I5898"/>
  <c r="G5899"/>
  <c r="H5899"/>
  <c r="I5899"/>
  <c r="J5899"/>
  <c r="G5900"/>
  <c r="H5900"/>
  <c r="I5900"/>
  <c r="J5900" s="1"/>
  <c r="G5901"/>
  <c r="H5901"/>
  <c r="I5901"/>
  <c r="J5901" s="1"/>
  <c r="G5902"/>
  <c r="H5902"/>
  <c r="J5902" s="1"/>
  <c r="I5902"/>
  <c r="G5903"/>
  <c r="H5903"/>
  <c r="I5903"/>
  <c r="J5903"/>
  <c r="G5904"/>
  <c r="H5904"/>
  <c r="I5904"/>
  <c r="J5904"/>
  <c r="G5905"/>
  <c r="H5905"/>
  <c r="J5905" s="1"/>
  <c r="I5905"/>
  <c r="G5906"/>
  <c r="H5906"/>
  <c r="J5906" s="1"/>
  <c r="I5906"/>
  <c r="G5907"/>
  <c r="H5907"/>
  <c r="I5907"/>
  <c r="J5907"/>
  <c r="G5908"/>
  <c r="H5908"/>
  <c r="I5908"/>
  <c r="J5908" s="1"/>
  <c r="G5909"/>
  <c r="H5909"/>
  <c r="I5909"/>
  <c r="J5909" s="1"/>
  <c r="G5910"/>
  <c r="H5910"/>
  <c r="J5910" s="1"/>
  <c r="I5910"/>
  <c r="G5911"/>
  <c r="H5911"/>
  <c r="I5911"/>
  <c r="J5911"/>
  <c r="G5912"/>
  <c r="H5912"/>
  <c r="I5912"/>
  <c r="J5912"/>
  <c r="G5913"/>
  <c r="H5913"/>
  <c r="J5913" s="1"/>
  <c r="I5913"/>
  <c r="G5914"/>
  <c r="H5914"/>
  <c r="J5914" s="1"/>
  <c r="I5914"/>
  <c r="G5915"/>
  <c r="H5915"/>
  <c r="I5915"/>
  <c r="J5915"/>
  <c r="G5916"/>
  <c r="H5916"/>
  <c r="I5916"/>
  <c r="J5916" s="1"/>
  <c r="G5917"/>
  <c r="H5917"/>
  <c r="I5917"/>
  <c r="J5917" s="1"/>
  <c r="G5918"/>
  <c r="H5918"/>
  <c r="J5918" s="1"/>
  <c r="I5918"/>
  <c r="G5919"/>
  <c r="H5919"/>
  <c r="I5919"/>
  <c r="J5919"/>
  <c r="G5920"/>
  <c r="H5920"/>
  <c r="I5920"/>
  <c r="J5920"/>
  <c r="G5921"/>
  <c r="H5921"/>
  <c r="J5921" s="1"/>
  <c r="I5921"/>
  <c r="G5922"/>
  <c r="H5922"/>
  <c r="J5922" s="1"/>
  <c r="I5922"/>
  <c r="G5923"/>
  <c r="H5923"/>
  <c r="I5923"/>
  <c r="J5923"/>
  <c r="G5924"/>
  <c r="H5924"/>
  <c r="I5924"/>
  <c r="J5924" s="1"/>
  <c r="G5925"/>
  <c r="H5925"/>
  <c r="I5925"/>
  <c r="J5925" s="1"/>
  <c r="G5926"/>
  <c r="H5926"/>
  <c r="J5926" s="1"/>
  <c r="I5926"/>
  <c r="G5927"/>
  <c r="H5927"/>
  <c r="I5927"/>
  <c r="J5927"/>
  <c r="G5928"/>
  <c r="H5928"/>
  <c r="I5928"/>
  <c r="J5928"/>
  <c r="G5929"/>
  <c r="H5929"/>
  <c r="J5929" s="1"/>
  <c r="I5929"/>
  <c r="G5930"/>
  <c r="H5930"/>
  <c r="J5930" s="1"/>
  <c r="I5930"/>
  <c r="G5931"/>
  <c r="H5931"/>
  <c r="I5931"/>
  <c r="J5931"/>
  <c r="G5932"/>
  <c r="H5932"/>
  <c r="I5932"/>
  <c r="J5932" s="1"/>
  <c r="G5933"/>
  <c r="H5933"/>
  <c r="I5933"/>
  <c r="J5933" s="1"/>
  <c r="G5934"/>
  <c r="H5934"/>
  <c r="J5934" s="1"/>
  <c r="I5934"/>
  <c r="G5935"/>
  <c r="H5935"/>
  <c r="I5935"/>
  <c r="J5935"/>
  <c r="G5936"/>
  <c r="H5936"/>
  <c r="I5936"/>
  <c r="J5936"/>
  <c r="G5937"/>
  <c r="H5937"/>
  <c r="J5937" s="1"/>
  <c r="I5937"/>
  <c r="G5938"/>
  <c r="H5938"/>
  <c r="J5938" s="1"/>
  <c r="I5938"/>
  <c r="G5939"/>
  <c r="H5939"/>
  <c r="I5939"/>
  <c r="J5939"/>
  <c r="G5940"/>
  <c r="H5940"/>
  <c r="I5940"/>
  <c r="J5940" s="1"/>
  <c r="G5941"/>
  <c r="H5941"/>
  <c r="J5941" s="1"/>
  <c r="I5941"/>
  <c r="G5942"/>
  <c r="H5942"/>
  <c r="J5942" s="1"/>
  <c r="I5942"/>
  <c r="G5943"/>
  <c r="H5943"/>
  <c r="I5943"/>
  <c r="J5943"/>
  <c r="G5944"/>
  <c r="H5944"/>
  <c r="I5944"/>
  <c r="J5944"/>
  <c r="G5945"/>
  <c r="H5945"/>
  <c r="J5945" s="1"/>
  <c r="I5945"/>
  <c r="G5946"/>
  <c r="H5946"/>
  <c r="J5946" s="1"/>
  <c r="I5946"/>
  <c r="G5947"/>
  <c r="H5947"/>
  <c r="I5947"/>
  <c r="J5947"/>
  <c r="G5948"/>
  <c r="H5948"/>
  <c r="I5948"/>
  <c r="J5948" s="1"/>
  <c r="G5949"/>
  <c r="H5949"/>
  <c r="J5949" s="1"/>
  <c r="I5949"/>
  <c r="G5950"/>
  <c r="H5950"/>
  <c r="J5950" s="1"/>
  <c r="I5950"/>
  <c r="G5951"/>
  <c r="H5951"/>
  <c r="I5951"/>
  <c r="J5951"/>
  <c r="G5952"/>
  <c r="H5952"/>
  <c r="I5952"/>
  <c r="J5952"/>
  <c r="G5953"/>
  <c r="H5953"/>
  <c r="J5953" s="1"/>
  <c r="I5953"/>
  <c r="G5954"/>
  <c r="H5954"/>
  <c r="J5954" s="1"/>
  <c r="I5954"/>
  <c r="G5955"/>
  <c r="H5955"/>
  <c r="I5955"/>
  <c r="J5955"/>
  <c r="G5956"/>
  <c r="H5956"/>
  <c r="I5956"/>
  <c r="J5956" s="1"/>
  <c r="G5957"/>
  <c r="H5957"/>
  <c r="J5957" s="1"/>
  <c r="I5957"/>
  <c r="G5958"/>
  <c r="H5958"/>
  <c r="J5958" s="1"/>
  <c r="I5958"/>
  <c r="G5959"/>
  <c r="H5959"/>
  <c r="I5959"/>
  <c r="J5959"/>
  <c r="G5960"/>
  <c r="H5960"/>
  <c r="I5960"/>
  <c r="J5960"/>
  <c r="G5961"/>
  <c r="H5961"/>
  <c r="J5961" s="1"/>
  <c r="I5961"/>
  <c r="G5962"/>
  <c r="H5962"/>
  <c r="J5962" s="1"/>
  <c r="I5962"/>
  <c r="G5963"/>
  <c r="H5963"/>
  <c r="I5963"/>
  <c r="J5963"/>
  <c r="G5964"/>
  <c r="H5964"/>
  <c r="I5964"/>
  <c r="J5964" s="1"/>
  <c r="G5965"/>
  <c r="H5965"/>
  <c r="J5965" s="1"/>
  <c r="I5965"/>
  <c r="G5966"/>
  <c r="H5966"/>
  <c r="J5966" s="1"/>
  <c r="I5966"/>
  <c r="G5967"/>
  <c r="H5967"/>
  <c r="I5967"/>
  <c r="J5967"/>
  <c r="G5968"/>
  <c r="H5968"/>
  <c r="I5968"/>
  <c r="J5968"/>
  <c r="G5969"/>
  <c r="H5969"/>
  <c r="J5969" s="1"/>
  <c r="I5969"/>
  <c r="G5970"/>
  <c r="H5970"/>
  <c r="J5970" s="1"/>
  <c r="I5970"/>
  <c r="G5971"/>
  <c r="H5971"/>
  <c r="I5971"/>
  <c r="J5971"/>
  <c r="G5972"/>
  <c r="H5972"/>
  <c r="I5972"/>
  <c r="J5972" s="1"/>
  <c r="G5973"/>
  <c r="H5973"/>
  <c r="J5973" s="1"/>
  <c r="I5973"/>
  <c r="G5974"/>
  <c r="H5974"/>
  <c r="J5974" s="1"/>
  <c r="I5974"/>
  <c r="G5975"/>
  <c r="H5975"/>
  <c r="I5975"/>
  <c r="J5975"/>
  <c r="G5976"/>
  <c r="H5976"/>
  <c r="I5976"/>
  <c r="J5976"/>
  <c r="G5977"/>
  <c r="H5977"/>
  <c r="J5977" s="1"/>
  <c r="I5977"/>
  <c r="G5978"/>
  <c r="H5978"/>
  <c r="J5978" s="1"/>
  <c r="I5978"/>
  <c r="G5979"/>
  <c r="H5979"/>
  <c r="I5979"/>
  <c r="J5979"/>
  <c r="G5980"/>
  <c r="H5980"/>
  <c r="I5980"/>
  <c r="J5980" s="1"/>
  <c r="G5981"/>
  <c r="H5981"/>
  <c r="J5981" s="1"/>
  <c r="I5981"/>
  <c r="G5982"/>
  <c r="H5982"/>
  <c r="J5982" s="1"/>
  <c r="I5982"/>
  <c r="G5983"/>
  <c r="H5983"/>
  <c r="I5983"/>
  <c r="J5983"/>
  <c r="G5984"/>
  <c r="H5984"/>
  <c r="I5984"/>
  <c r="J5984"/>
  <c r="G5985"/>
  <c r="H5985"/>
  <c r="J5985" s="1"/>
  <c r="I5985"/>
  <c r="G5986"/>
  <c r="H5986"/>
  <c r="J5986" s="1"/>
  <c r="I5986"/>
  <c r="G5987"/>
  <c r="H5987"/>
  <c r="I5987"/>
  <c r="J5987"/>
  <c r="G5988"/>
  <c r="H5988"/>
  <c r="I5988"/>
  <c r="J5988" s="1"/>
  <c r="G5989"/>
  <c r="H5989"/>
  <c r="J5989" s="1"/>
  <c r="I5989"/>
  <c r="G5990"/>
  <c r="H5990"/>
  <c r="J5990" s="1"/>
  <c r="I5990"/>
  <c r="G5991"/>
  <c r="H5991"/>
  <c r="I5991"/>
  <c r="J5991"/>
  <c r="G5992"/>
  <c r="H5992"/>
  <c r="I5992"/>
  <c r="J5992"/>
  <c r="G5993"/>
  <c r="H5993"/>
  <c r="J5993" s="1"/>
  <c r="I5993"/>
  <c r="G5994"/>
  <c r="H5994"/>
  <c r="J5994" s="1"/>
  <c r="I5994"/>
  <c r="G5995"/>
  <c r="H5995"/>
  <c r="I5995"/>
  <c r="J5995"/>
  <c r="G5996"/>
  <c r="H5996"/>
  <c r="I5996"/>
  <c r="J5996" s="1"/>
  <c r="G5997"/>
  <c r="H5997"/>
  <c r="J5997" s="1"/>
  <c r="I5997"/>
  <c r="G5998"/>
  <c r="H5998"/>
  <c r="J5998" s="1"/>
  <c r="I5998"/>
  <c r="G5999"/>
  <c r="H5999"/>
  <c r="I5999"/>
  <c r="J5999"/>
  <c r="G6000"/>
  <c r="H6000"/>
  <c r="I6000"/>
  <c r="J6000"/>
  <c r="G6001"/>
  <c r="H6001"/>
  <c r="J6001" s="1"/>
  <c r="I6001"/>
  <c r="G6002"/>
  <c r="H6002"/>
  <c r="J6002" s="1"/>
  <c r="I6002"/>
  <c r="G6003"/>
  <c r="H6003"/>
  <c r="I6003"/>
  <c r="J6003"/>
  <c r="G6004"/>
  <c r="H6004"/>
  <c r="I6004"/>
  <c r="J6004" s="1"/>
  <c r="G6005"/>
  <c r="H6005"/>
  <c r="J6005" s="1"/>
  <c r="I6005"/>
  <c r="G6006"/>
  <c r="H6006"/>
  <c r="J6006" s="1"/>
  <c r="I6006"/>
  <c r="G6007"/>
  <c r="H6007"/>
  <c r="I6007"/>
  <c r="J6007"/>
  <c r="G6008"/>
  <c r="H6008"/>
  <c r="I6008"/>
  <c r="J6008"/>
  <c r="G6009"/>
  <c r="H6009"/>
  <c r="J6009" s="1"/>
  <c r="I6009"/>
  <c r="G6010"/>
  <c r="H6010"/>
  <c r="J6010" s="1"/>
  <c r="I6010"/>
  <c r="G6011"/>
  <c r="H6011"/>
  <c r="I6011"/>
  <c r="J6011"/>
  <c r="G6012"/>
  <c r="H6012"/>
  <c r="I6012"/>
  <c r="J6012" s="1"/>
  <c r="G6013"/>
  <c r="H6013"/>
  <c r="J6013" s="1"/>
  <c r="I6013"/>
  <c r="G6014"/>
  <c r="H6014"/>
  <c r="J6014" s="1"/>
  <c r="I6014"/>
  <c r="G6015"/>
  <c r="H6015"/>
  <c r="I6015"/>
  <c r="J6015"/>
  <c r="G6016"/>
  <c r="H6016"/>
  <c r="I6016"/>
  <c r="J6016"/>
  <c r="G6017"/>
  <c r="H6017"/>
  <c r="J6017" s="1"/>
  <c r="I6017"/>
  <c r="G6018"/>
  <c r="H6018"/>
  <c r="J6018" s="1"/>
  <c r="I6018"/>
  <c r="G6019"/>
  <c r="H6019"/>
  <c r="I6019"/>
  <c r="J6019"/>
  <c r="G6020"/>
  <c r="H6020"/>
  <c r="I6020"/>
  <c r="J6020" s="1"/>
  <c r="G6021"/>
  <c r="H6021"/>
  <c r="J6021" s="1"/>
  <c r="I6021"/>
  <c r="G6022"/>
  <c r="H6022"/>
  <c r="J6022" s="1"/>
  <c r="I6022"/>
  <c r="G6023"/>
  <c r="H6023"/>
  <c r="I6023"/>
  <c r="J6023"/>
  <c r="G6024"/>
  <c r="H6024"/>
  <c r="I6024"/>
  <c r="J6024"/>
  <c r="G6025"/>
  <c r="H6025"/>
  <c r="J6025" s="1"/>
  <c r="I6025"/>
  <c r="G6026"/>
  <c r="H6026"/>
  <c r="J6026" s="1"/>
  <c r="I6026"/>
  <c r="G6027"/>
  <c r="H6027"/>
  <c r="I6027"/>
  <c r="J6027"/>
  <c r="G6028"/>
  <c r="H6028"/>
  <c r="I6028"/>
  <c r="J6028" s="1"/>
  <c r="G6029"/>
  <c r="H6029"/>
  <c r="J6029" s="1"/>
  <c r="I6029"/>
  <c r="G6030"/>
  <c r="H6030"/>
  <c r="J6030" s="1"/>
  <c r="I6030"/>
  <c r="G6031"/>
  <c r="H6031"/>
  <c r="I6031"/>
  <c r="J6031"/>
  <c r="G6032"/>
  <c r="H6032"/>
  <c r="I6032"/>
  <c r="J6032"/>
  <c r="G6033"/>
  <c r="H6033"/>
  <c r="J6033" s="1"/>
  <c r="I6033"/>
  <c r="G6034"/>
  <c r="H6034"/>
  <c r="J6034" s="1"/>
  <c r="I6034"/>
  <c r="G6035"/>
  <c r="H6035"/>
  <c r="I6035"/>
  <c r="J6035"/>
  <c r="G6036"/>
  <c r="H6036"/>
  <c r="I6036"/>
  <c r="J6036" s="1"/>
  <c r="G6037"/>
  <c r="H6037"/>
  <c r="J6037" s="1"/>
  <c r="I6037"/>
  <c r="G6038"/>
  <c r="H6038"/>
  <c r="J6038" s="1"/>
  <c r="I6038"/>
  <c r="G6039"/>
  <c r="H6039"/>
  <c r="I6039"/>
  <c r="J6039"/>
  <c r="G6040"/>
  <c r="H6040"/>
  <c r="I6040"/>
  <c r="J6040"/>
  <c r="G6041"/>
  <c r="H6041"/>
  <c r="J6041" s="1"/>
  <c r="I6041"/>
  <c r="G6042"/>
  <c r="H6042"/>
  <c r="J6042" s="1"/>
  <c r="I6042"/>
  <c r="G6043"/>
  <c r="H6043"/>
  <c r="I6043"/>
  <c r="J6043"/>
  <c r="G6044"/>
  <c r="H6044"/>
  <c r="I6044"/>
  <c r="J6044" s="1"/>
  <c r="G6045"/>
  <c r="H6045"/>
  <c r="J6045" s="1"/>
  <c r="I6045"/>
  <c r="G6046"/>
  <c r="H6046"/>
  <c r="J6046" s="1"/>
  <c r="I6046"/>
  <c r="G6047"/>
  <c r="H6047"/>
  <c r="I6047"/>
  <c r="J6047"/>
  <c r="G6048"/>
  <c r="H6048"/>
  <c r="I6048"/>
  <c r="J6048"/>
  <c r="G6049"/>
  <c r="H6049"/>
  <c r="J6049" s="1"/>
  <c r="I6049"/>
  <c r="G6050"/>
  <c r="H6050"/>
  <c r="J6050" s="1"/>
  <c r="I6050"/>
  <c r="G6051"/>
  <c r="H6051"/>
  <c r="I6051"/>
  <c r="J6051"/>
  <c r="G6052"/>
  <c r="H6052"/>
  <c r="I6052"/>
  <c r="J6052" s="1"/>
  <c r="G6053"/>
  <c r="H6053"/>
  <c r="J6053" s="1"/>
  <c r="I6053"/>
  <c r="G6054"/>
  <c r="H6054"/>
  <c r="J6054" s="1"/>
  <c r="I6054"/>
  <c r="G6055"/>
  <c r="H6055"/>
  <c r="I6055"/>
  <c r="J6055"/>
  <c r="G6056"/>
  <c r="H6056"/>
  <c r="I6056"/>
  <c r="J6056"/>
  <c r="G6057"/>
  <c r="H6057"/>
  <c r="J6057" s="1"/>
  <c r="I6057"/>
  <c r="G6058"/>
  <c r="H6058"/>
  <c r="J6058" s="1"/>
  <c r="I6058"/>
  <c r="G6059"/>
  <c r="H6059"/>
  <c r="I6059"/>
  <c r="J6059"/>
  <c r="G6060"/>
  <c r="H6060"/>
  <c r="I6060"/>
  <c r="J6060" s="1"/>
  <c r="G6061"/>
  <c r="H6061"/>
  <c r="J6061" s="1"/>
  <c r="I6061"/>
  <c r="G6062"/>
  <c r="H6062"/>
  <c r="J6062" s="1"/>
  <c r="I6062"/>
  <c r="G6063"/>
  <c r="H6063"/>
  <c r="I6063"/>
  <c r="J6063"/>
  <c r="G6064"/>
  <c r="H6064"/>
  <c r="I6064"/>
  <c r="J6064"/>
  <c r="G6065"/>
  <c r="H6065"/>
  <c r="J6065" s="1"/>
  <c r="I6065"/>
  <c r="G6066"/>
  <c r="H6066"/>
  <c r="J6066" s="1"/>
  <c r="I6066"/>
  <c r="G6067"/>
  <c r="H6067"/>
  <c r="I6067"/>
  <c r="J6067"/>
  <c r="G6068"/>
  <c r="H6068"/>
  <c r="I6068"/>
  <c r="J6068" s="1"/>
  <c r="G6069"/>
  <c r="H6069"/>
  <c r="J6069" s="1"/>
  <c r="I6069"/>
  <c r="G6070"/>
  <c r="H6070"/>
  <c r="J6070" s="1"/>
  <c r="I6070"/>
  <c r="G6071"/>
  <c r="H6071"/>
  <c r="I6071"/>
  <c r="J6071"/>
  <c r="G6072"/>
  <c r="H6072"/>
  <c r="I6072"/>
  <c r="J6072"/>
  <c r="G6073"/>
  <c r="H6073"/>
  <c r="J6073" s="1"/>
  <c r="I6073"/>
  <c r="G6074"/>
  <c r="H6074"/>
  <c r="J6074" s="1"/>
  <c r="I6074"/>
  <c r="G6075"/>
  <c r="H6075"/>
  <c r="I6075"/>
  <c r="J6075"/>
  <c r="G6076"/>
  <c r="H6076"/>
  <c r="I6076"/>
  <c r="J6076" s="1"/>
  <c r="G6077"/>
  <c r="H6077"/>
  <c r="J6077" s="1"/>
  <c r="I6077"/>
  <c r="G6078"/>
  <c r="H6078"/>
  <c r="J6078" s="1"/>
  <c r="I6078"/>
  <c r="G6079"/>
  <c r="H6079"/>
  <c r="I6079"/>
  <c r="J6079"/>
  <c r="G6080"/>
  <c r="H6080"/>
  <c r="I6080"/>
  <c r="J6080"/>
  <c r="G6081"/>
  <c r="H6081"/>
  <c r="J6081" s="1"/>
  <c r="I6081"/>
  <c r="G6082"/>
  <c r="H6082"/>
  <c r="J6082" s="1"/>
  <c r="I6082"/>
  <c r="G6083"/>
  <c r="H6083"/>
  <c r="I6083"/>
  <c r="J6083"/>
  <c r="G6084"/>
  <c r="H6084"/>
  <c r="I6084"/>
  <c r="J6084" s="1"/>
  <c r="G6085"/>
  <c r="H6085"/>
  <c r="J6085" s="1"/>
  <c r="I6085"/>
  <c r="G6086"/>
  <c r="H6086"/>
  <c r="J6086" s="1"/>
  <c r="I6086"/>
  <c r="G6087"/>
  <c r="H6087"/>
  <c r="I6087"/>
  <c r="J6087"/>
  <c r="G6088"/>
  <c r="H6088"/>
  <c r="I6088"/>
  <c r="J6088"/>
  <c r="G6089"/>
  <c r="H6089"/>
  <c r="J6089" s="1"/>
  <c r="I6089"/>
  <c r="G6090"/>
  <c r="H6090"/>
  <c r="J6090" s="1"/>
  <c r="I6090"/>
  <c r="G6091"/>
  <c r="H6091"/>
  <c r="I6091"/>
  <c r="J6091"/>
  <c r="G6092"/>
  <c r="H6092"/>
  <c r="I6092"/>
  <c r="J6092" s="1"/>
  <c r="G6093"/>
  <c r="H6093"/>
  <c r="J6093" s="1"/>
  <c r="I6093"/>
  <c r="G6094"/>
  <c r="H6094"/>
  <c r="J6094" s="1"/>
  <c r="I6094"/>
  <c r="G6095"/>
  <c r="H6095"/>
  <c r="I6095"/>
  <c r="J6095"/>
  <c r="G6096"/>
  <c r="H6096"/>
  <c r="I6096"/>
  <c r="J6096"/>
  <c r="G6097"/>
  <c r="H6097"/>
  <c r="J6097" s="1"/>
  <c r="I6097"/>
  <c r="G6098"/>
  <c r="H6098"/>
  <c r="J6098" s="1"/>
  <c r="I6098"/>
  <c r="G6099"/>
  <c r="H6099"/>
  <c r="I6099"/>
  <c r="J6099"/>
  <c r="G6100"/>
  <c r="H6100"/>
  <c r="I6100"/>
  <c r="J6100" s="1"/>
  <c r="G6101"/>
  <c r="H6101"/>
  <c r="J6101" s="1"/>
  <c r="I6101"/>
  <c r="G6102"/>
  <c r="H6102"/>
  <c r="J6102" s="1"/>
  <c r="I6102"/>
  <c r="G6103"/>
  <c r="H6103"/>
  <c r="I6103"/>
  <c r="J6103"/>
  <c r="G6104"/>
  <c r="H6104"/>
  <c r="I6104"/>
  <c r="J6104"/>
  <c r="G6105"/>
  <c r="H6105"/>
  <c r="J6105" s="1"/>
  <c r="I6105"/>
  <c r="G6106"/>
  <c r="H6106"/>
  <c r="J6106" s="1"/>
  <c r="I6106"/>
  <c r="G6107"/>
  <c r="H6107"/>
  <c r="I6107"/>
  <c r="J6107"/>
  <c r="G6108"/>
  <c r="H6108"/>
  <c r="I6108"/>
  <c r="J6108" s="1"/>
  <c r="G6109"/>
  <c r="H6109"/>
  <c r="J6109" s="1"/>
  <c r="I6109"/>
  <c r="G6110"/>
  <c r="H6110"/>
  <c r="J6110" s="1"/>
  <c r="I6110"/>
  <c r="G6111"/>
  <c r="H6111"/>
  <c r="I6111"/>
  <c r="J6111"/>
  <c r="G6112"/>
  <c r="H6112"/>
  <c r="I6112"/>
  <c r="J6112"/>
  <c r="G6113"/>
  <c r="H6113"/>
  <c r="J6113" s="1"/>
  <c r="I6113"/>
  <c r="G6114"/>
  <c r="H6114"/>
  <c r="J6114" s="1"/>
  <c r="I6114"/>
  <c r="G6115"/>
  <c r="H6115"/>
  <c r="I6115"/>
  <c r="J6115"/>
  <c r="G6116"/>
  <c r="H6116"/>
  <c r="I6116"/>
  <c r="J6116" s="1"/>
  <c r="G6117"/>
  <c r="H6117"/>
  <c r="J6117" s="1"/>
  <c r="I6117"/>
  <c r="G6118"/>
  <c r="H6118"/>
  <c r="J6118" s="1"/>
  <c r="I6118"/>
  <c r="G6119"/>
  <c r="H6119"/>
  <c r="I6119"/>
  <c r="J6119"/>
  <c r="G6120"/>
  <c r="H6120"/>
  <c r="I6120"/>
  <c r="J6120"/>
  <c r="G6121"/>
  <c r="H6121"/>
  <c r="J6121" s="1"/>
  <c r="I6121"/>
  <c r="G6122"/>
  <c r="H6122"/>
  <c r="J6122" s="1"/>
  <c r="I6122"/>
  <c r="G6123"/>
  <c r="H6123"/>
  <c r="I6123"/>
  <c r="J6123"/>
  <c r="G6124"/>
  <c r="H6124"/>
  <c r="I6124"/>
  <c r="J6124" s="1"/>
  <c r="G6125"/>
  <c r="H6125"/>
  <c r="J6125" s="1"/>
  <c r="I6125"/>
  <c r="G6126"/>
  <c r="H6126"/>
  <c r="J6126" s="1"/>
  <c r="I6126"/>
  <c r="G6127"/>
  <c r="H6127"/>
  <c r="I6127"/>
  <c r="J6127"/>
  <c r="G6128"/>
  <c r="H6128"/>
  <c r="I6128"/>
  <c r="J6128"/>
  <c r="G6129"/>
  <c r="H6129"/>
  <c r="J6129" s="1"/>
  <c r="I6129"/>
  <c r="G6130"/>
  <c r="H6130"/>
  <c r="J6130" s="1"/>
  <c r="I6130"/>
  <c r="G6131"/>
  <c r="H6131"/>
  <c r="I6131"/>
  <c r="J6131"/>
  <c r="G6132"/>
  <c r="H6132"/>
  <c r="I6132"/>
  <c r="J6132" s="1"/>
  <c r="G6133"/>
  <c r="H6133"/>
  <c r="J6133" s="1"/>
  <c r="I6133"/>
  <c r="G6134"/>
  <c r="H6134"/>
  <c r="J6134" s="1"/>
  <c r="I6134"/>
  <c r="G6135"/>
  <c r="H6135"/>
  <c r="I6135"/>
  <c r="J6135"/>
  <c r="G6136"/>
  <c r="H6136"/>
  <c r="I6136"/>
  <c r="J6136"/>
  <c r="G6137"/>
  <c r="H6137"/>
  <c r="J6137" s="1"/>
  <c r="I6137"/>
  <c r="G6138"/>
  <c r="H6138"/>
  <c r="J6138" s="1"/>
  <c r="I6138"/>
  <c r="G6139"/>
  <c r="H6139"/>
  <c r="I6139"/>
  <c r="J6139"/>
  <c r="G6140"/>
  <c r="H6140"/>
  <c r="I6140"/>
  <c r="J6140" s="1"/>
  <c r="G6141"/>
  <c r="H6141"/>
  <c r="J6141" s="1"/>
  <c r="I6141"/>
  <c r="G6142"/>
  <c r="H6142"/>
  <c r="J6142" s="1"/>
  <c r="I6142"/>
  <c r="G6143"/>
  <c r="H6143"/>
  <c r="I6143"/>
  <c r="J6143"/>
  <c r="G6144"/>
  <c r="H6144"/>
  <c r="I6144"/>
  <c r="J6144"/>
  <c r="G6145"/>
  <c r="H6145"/>
  <c r="J6145" s="1"/>
  <c r="I6145"/>
  <c r="G6146"/>
  <c r="H6146"/>
  <c r="J6146" s="1"/>
  <c r="I6146"/>
  <c r="G6147"/>
  <c r="H6147"/>
  <c r="I6147"/>
  <c r="J6147"/>
  <c r="G6148"/>
  <c r="H6148"/>
  <c r="I6148"/>
  <c r="J6148" s="1"/>
  <c r="G6149"/>
  <c r="H6149"/>
  <c r="J6149" s="1"/>
  <c r="I6149"/>
  <c r="G6150"/>
  <c r="H6150"/>
  <c r="J6150" s="1"/>
  <c r="I6150"/>
  <c r="G6151"/>
  <c r="H6151"/>
  <c r="I6151"/>
  <c r="J6151"/>
  <c r="G6152"/>
  <c r="H6152"/>
  <c r="I6152"/>
  <c r="J6152"/>
  <c r="G6153"/>
  <c r="H6153"/>
  <c r="J6153" s="1"/>
  <c r="I6153"/>
  <c r="G6154"/>
  <c r="H6154"/>
  <c r="J6154" s="1"/>
  <c r="I6154"/>
  <c r="G6155"/>
  <c r="H6155"/>
  <c r="I6155"/>
  <c r="J6155"/>
  <c r="G6156"/>
  <c r="H6156"/>
  <c r="I6156"/>
  <c r="J6156" s="1"/>
  <c r="G6157"/>
  <c r="H6157"/>
  <c r="J6157" s="1"/>
  <c r="I6157"/>
  <c r="G6158"/>
  <c r="H6158"/>
  <c r="J6158" s="1"/>
  <c r="I6158"/>
  <c r="G6159"/>
  <c r="H6159"/>
  <c r="I6159"/>
  <c r="J6159"/>
  <c r="G6160"/>
  <c r="H6160"/>
  <c r="I6160"/>
  <c r="J6160"/>
  <c r="G6161"/>
  <c r="H6161"/>
  <c r="J6161" s="1"/>
  <c r="I6161"/>
  <c r="G6162"/>
  <c r="H6162"/>
  <c r="J6162" s="1"/>
  <c r="I6162"/>
  <c r="G6163"/>
  <c r="H6163"/>
  <c r="I6163"/>
  <c r="J6163"/>
  <c r="G6164"/>
  <c r="H6164"/>
  <c r="I6164"/>
  <c r="J6164" s="1"/>
  <c r="G6165"/>
  <c r="H6165"/>
  <c r="J6165" s="1"/>
  <c r="I6165"/>
  <c r="G6166"/>
  <c r="H6166"/>
  <c r="J6166" s="1"/>
  <c r="I6166"/>
  <c r="G6167"/>
  <c r="H6167"/>
  <c r="I6167"/>
  <c r="J6167"/>
  <c r="G6168"/>
  <c r="H6168"/>
  <c r="I6168"/>
  <c r="J6168"/>
  <c r="G6169"/>
  <c r="H6169"/>
  <c r="J6169" s="1"/>
  <c r="I6169"/>
  <c r="G6170"/>
  <c r="H6170"/>
  <c r="J6170" s="1"/>
  <c r="I6170"/>
  <c r="G6171"/>
  <c r="H6171"/>
  <c r="I6171"/>
  <c r="J6171"/>
  <c r="G6172"/>
  <c r="H6172"/>
  <c r="I6172"/>
  <c r="J6172" s="1"/>
  <c r="G6173"/>
  <c r="H6173"/>
  <c r="J6173" s="1"/>
  <c r="I6173"/>
  <c r="G6174"/>
  <c r="H6174"/>
  <c r="J6174" s="1"/>
  <c r="I6174"/>
  <c r="G6175"/>
  <c r="H6175"/>
  <c r="I6175"/>
  <c r="J6175"/>
  <c r="G6176"/>
  <c r="H6176"/>
  <c r="I6176"/>
  <c r="J6176"/>
  <c r="G6177"/>
  <c r="H6177"/>
  <c r="J6177" s="1"/>
  <c r="I6177"/>
  <c r="G6178"/>
  <c r="H6178"/>
  <c r="J6178" s="1"/>
  <c r="I6178"/>
  <c r="G6179"/>
  <c r="H6179"/>
  <c r="I6179"/>
  <c r="J6179"/>
  <c r="G6180"/>
  <c r="H6180"/>
  <c r="I6180"/>
  <c r="J6180" s="1"/>
  <c r="G6181"/>
  <c r="H6181"/>
  <c r="J6181" s="1"/>
  <c r="I6181"/>
  <c r="G6182"/>
  <c r="H6182"/>
  <c r="J6182" s="1"/>
  <c r="I6182"/>
  <c r="G6183"/>
  <c r="H6183"/>
  <c r="I6183"/>
  <c r="J6183"/>
  <c r="G6184"/>
  <c r="H6184"/>
  <c r="I6184"/>
  <c r="J6184"/>
  <c r="G6185"/>
  <c r="H6185"/>
  <c r="J6185" s="1"/>
  <c r="I6185"/>
  <c r="G6186"/>
  <c r="H6186"/>
  <c r="J6186" s="1"/>
  <c r="I6186"/>
  <c r="G6187"/>
  <c r="H6187"/>
  <c r="I6187"/>
  <c r="J6187"/>
  <c r="G6188"/>
  <c r="H6188"/>
  <c r="I6188"/>
  <c r="J6188" s="1"/>
  <c r="G6189"/>
  <c r="H6189"/>
  <c r="J6189" s="1"/>
  <c r="I6189"/>
  <c r="G6190"/>
  <c r="H6190"/>
  <c r="J6190" s="1"/>
  <c r="I6190"/>
  <c r="G6191"/>
  <c r="H6191"/>
  <c r="I6191"/>
  <c r="J6191"/>
  <c r="G6192"/>
  <c r="H6192"/>
  <c r="I6192"/>
  <c r="J6192"/>
  <c r="G6193"/>
  <c r="H6193"/>
  <c r="J6193" s="1"/>
  <c r="I6193"/>
  <c r="G6194"/>
  <c r="H6194"/>
  <c r="J6194" s="1"/>
  <c r="I6194"/>
  <c r="G6195"/>
  <c r="H6195"/>
  <c r="I6195"/>
  <c r="J6195"/>
  <c r="G6196"/>
  <c r="H6196"/>
  <c r="I6196"/>
  <c r="J6196" s="1"/>
  <c r="G6197"/>
  <c r="H6197"/>
  <c r="J6197" s="1"/>
  <c r="I6197"/>
  <c r="G6198"/>
  <c r="H6198"/>
  <c r="J6198" s="1"/>
  <c r="I6198"/>
  <c r="G6199"/>
  <c r="H6199"/>
  <c r="I6199"/>
  <c r="J6199"/>
  <c r="G6200"/>
  <c r="H6200"/>
  <c r="I6200"/>
  <c r="J6200"/>
  <c r="G6201"/>
  <c r="H6201"/>
  <c r="J6201" s="1"/>
  <c r="I6201"/>
  <c r="G6202"/>
  <c r="H6202"/>
  <c r="J6202" s="1"/>
  <c r="I6202"/>
  <c r="G6203"/>
  <c r="H6203"/>
  <c r="I6203"/>
  <c r="J6203"/>
  <c r="G6204"/>
  <c r="H6204"/>
  <c r="I6204"/>
  <c r="J6204" s="1"/>
  <c r="G6205"/>
  <c r="H6205"/>
  <c r="J6205" s="1"/>
  <c r="I6205"/>
  <c r="G6206"/>
  <c r="H6206"/>
  <c r="J6206" s="1"/>
  <c r="I6206"/>
  <c r="G6207"/>
  <c r="H6207"/>
  <c r="I6207"/>
  <c r="J6207"/>
  <c r="G6208"/>
  <c r="H6208"/>
  <c r="I6208"/>
  <c r="J6208"/>
  <c r="G6209"/>
  <c r="H6209"/>
  <c r="J6209" s="1"/>
  <c r="I6209"/>
  <c r="G6210"/>
  <c r="H6210"/>
  <c r="J6210" s="1"/>
  <c r="I6210"/>
  <c r="G6211"/>
  <c r="H6211"/>
  <c r="I6211"/>
  <c r="J6211"/>
  <c r="G6212"/>
  <c r="H6212"/>
  <c r="I6212"/>
  <c r="J6212" s="1"/>
  <c r="G6213"/>
  <c r="H6213"/>
  <c r="J6213" s="1"/>
  <c r="I6213"/>
  <c r="G6214"/>
  <c r="H6214"/>
  <c r="J6214" s="1"/>
  <c r="I6214"/>
  <c r="G6215"/>
  <c r="H6215"/>
  <c r="I6215"/>
  <c r="J6215"/>
  <c r="G6216"/>
  <c r="H6216"/>
  <c r="I6216"/>
  <c r="J6216"/>
  <c r="G6217"/>
  <c r="H6217"/>
  <c r="J6217" s="1"/>
  <c r="I6217"/>
  <c r="G6218"/>
  <c r="H6218"/>
  <c r="J6218" s="1"/>
  <c r="I6218"/>
  <c r="G6219"/>
  <c r="H6219"/>
  <c r="I6219"/>
  <c r="J6219"/>
  <c r="G6220"/>
  <c r="H6220"/>
  <c r="I6220"/>
  <c r="J6220" s="1"/>
  <c r="G6221"/>
  <c r="H6221"/>
  <c r="J6221" s="1"/>
  <c r="I6221"/>
  <c r="G6222"/>
  <c r="H6222"/>
  <c r="J6222" s="1"/>
  <c r="I6222"/>
  <c r="G6223"/>
  <c r="H6223"/>
  <c r="I6223"/>
  <c r="J6223"/>
  <c r="G6224"/>
  <c r="H6224"/>
  <c r="I6224"/>
  <c r="J6224"/>
  <c r="G6225"/>
  <c r="H6225"/>
  <c r="J6225" s="1"/>
  <c r="I6225"/>
  <c r="G6226"/>
  <c r="H6226"/>
  <c r="J6226" s="1"/>
  <c r="I6226"/>
  <c r="G6227"/>
  <c r="H6227"/>
  <c r="I6227"/>
  <c r="J6227"/>
  <c r="G6228"/>
  <c r="H6228"/>
  <c r="I6228"/>
  <c r="J6228" s="1"/>
  <c r="G6229"/>
  <c r="H6229"/>
  <c r="J6229" s="1"/>
  <c r="I6229"/>
  <c r="G6230"/>
  <c r="H6230"/>
  <c r="J6230" s="1"/>
  <c r="I6230"/>
  <c r="G6231"/>
  <c r="H6231"/>
  <c r="I6231"/>
  <c r="J6231"/>
  <c r="G6232"/>
  <c r="H6232"/>
  <c r="I6232"/>
  <c r="J6232"/>
  <c r="G6233"/>
  <c r="H6233"/>
  <c r="J6233" s="1"/>
  <c r="I6233"/>
  <c r="G6234"/>
  <c r="H6234"/>
  <c r="J6234" s="1"/>
  <c r="I6234"/>
  <c r="G6235"/>
  <c r="H6235"/>
  <c r="I6235"/>
  <c r="J6235"/>
  <c r="G6236"/>
  <c r="H6236"/>
  <c r="I6236"/>
  <c r="J6236" s="1"/>
  <c r="G6237"/>
  <c r="H6237"/>
  <c r="J6237" s="1"/>
  <c r="I6237"/>
  <c r="G6238"/>
  <c r="H6238"/>
  <c r="J6238" s="1"/>
  <c r="I6238"/>
  <c r="G6239"/>
  <c r="H6239"/>
  <c r="I6239"/>
  <c r="J6239"/>
  <c r="G6240"/>
  <c r="H6240"/>
  <c r="I6240"/>
  <c r="J6240"/>
  <c r="G6241"/>
  <c r="H6241"/>
  <c r="J6241" s="1"/>
  <c r="I6241"/>
  <c r="G6242"/>
  <c r="H6242"/>
  <c r="J6242" s="1"/>
  <c r="I6242"/>
  <c r="G6243"/>
  <c r="H6243"/>
  <c r="I6243"/>
  <c r="J6243"/>
  <c r="G6244"/>
  <c r="H6244"/>
  <c r="I6244"/>
  <c r="J6244" s="1"/>
  <c r="G6245"/>
  <c r="H6245"/>
  <c r="J6245" s="1"/>
  <c r="I6245"/>
  <c r="G6246"/>
  <c r="H6246"/>
  <c r="J6246" s="1"/>
  <c r="I6246"/>
  <c r="G6247"/>
  <c r="H6247"/>
  <c r="I6247"/>
  <c r="J6247"/>
  <c r="G6248"/>
  <c r="H6248"/>
  <c r="I6248"/>
  <c r="J6248"/>
  <c r="G6249"/>
  <c r="H6249"/>
  <c r="J6249" s="1"/>
  <c r="I6249"/>
  <c r="G6250"/>
  <c r="H6250"/>
  <c r="J6250" s="1"/>
  <c r="I6250"/>
  <c r="G6251"/>
  <c r="H6251"/>
  <c r="I6251"/>
  <c r="J6251"/>
  <c r="G6252"/>
  <c r="H6252"/>
  <c r="I6252"/>
  <c r="J6252" s="1"/>
  <c r="G6253"/>
  <c r="H6253"/>
  <c r="J6253" s="1"/>
  <c r="I6253"/>
  <c r="G6254"/>
  <c r="H6254"/>
  <c r="J6254" s="1"/>
  <c r="I6254"/>
  <c r="G6255"/>
  <c r="H6255"/>
  <c r="I6255"/>
  <c r="J6255"/>
  <c r="G6256"/>
  <c r="H6256"/>
  <c r="I6256"/>
  <c r="J6256"/>
  <c r="G6257"/>
  <c r="H6257"/>
  <c r="J6257" s="1"/>
  <c r="I6257"/>
  <c r="G6258"/>
  <c r="H6258"/>
  <c r="J6258" s="1"/>
  <c r="I6258"/>
  <c r="G6259"/>
  <c r="H6259"/>
  <c r="I6259"/>
  <c r="J6259"/>
  <c r="G6260"/>
  <c r="H6260"/>
  <c r="I6260"/>
  <c r="J6260" s="1"/>
  <c r="G6261"/>
  <c r="H6261"/>
  <c r="J6261" s="1"/>
  <c r="I6261"/>
  <c r="G6262"/>
  <c r="H6262"/>
  <c r="J6262" s="1"/>
  <c r="I6262"/>
  <c r="G6263"/>
  <c r="H6263"/>
  <c r="I6263"/>
  <c r="J6263"/>
  <c r="G6264"/>
  <c r="H6264"/>
  <c r="I6264"/>
  <c r="J6264"/>
  <c r="G6265"/>
  <c r="H6265"/>
  <c r="J6265" s="1"/>
  <c r="I6265"/>
  <c r="G6266"/>
  <c r="H6266"/>
  <c r="J6266" s="1"/>
  <c r="I6266"/>
  <c r="G6267"/>
  <c r="H6267"/>
  <c r="I6267"/>
  <c r="J6267"/>
  <c r="G6268"/>
  <c r="H6268"/>
  <c r="I6268"/>
  <c r="J6268" s="1"/>
  <c r="G6269"/>
  <c r="H6269"/>
  <c r="J6269" s="1"/>
  <c r="I6269"/>
  <c r="G6270"/>
  <c r="H6270"/>
  <c r="J6270" s="1"/>
  <c r="I6270"/>
  <c r="G6271"/>
  <c r="H6271"/>
  <c r="I6271"/>
  <c r="J6271"/>
  <c r="G6272"/>
  <c r="H6272"/>
  <c r="I6272"/>
  <c r="J6272"/>
  <c r="G6273"/>
  <c r="H6273"/>
  <c r="J6273" s="1"/>
  <c r="I6273"/>
  <c r="G6274"/>
  <c r="H6274"/>
  <c r="J6274" s="1"/>
  <c r="I6274"/>
  <c r="G6275"/>
  <c r="H6275"/>
  <c r="I6275"/>
  <c r="J6275"/>
  <c r="G6276"/>
  <c r="H6276"/>
  <c r="I6276"/>
  <c r="J6276" s="1"/>
  <c r="G6277"/>
  <c r="H6277"/>
  <c r="J6277" s="1"/>
  <c r="I6277"/>
  <c r="G6278"/>
  <c r="H6278"/>
  <c r="J6278" s="1"/>
  <c r="I6278"/>
  <c r="G6279"/>
  <c r="H6279"/>
  <c r="I6279"/>
  <c r="J6279"/>
  <c r="G6280"/>
  <c r="H6280"/>
  <c r="I6280"/>
  <c r="J6280"/>
  <c r="G6281"/>
  <c r="H6281"/>
  <c r="J6281" s="1"/>
  <c r="I6281"/>
  <c r="G6282"/>
  <c r="H6282"/>
  <c r="J6282" s="1"/>
  <c r="I6282"/>
  <c r="G6283"/>
  <c r="H6283"/>
  <c r="I6283"/>
  <c r="J6283"/>
  <c r="G6284"/>
  <c r="H6284"/>
  <c r="I6284"/>
  <c r="J6284" s="1"/>
  <c r="G6285"/>
  <c r="H6285"/>
  <c r="J6285" s="1"/>
  <c r="I6285"/>
  <c r="G6286"/>
  <c r="H6286"/>
  <c r="J6286" s="1"/>
  <c r="I6286"/>
  <c r="G6287"/>
  <c r="H6287"/>
  <c r="I6287"/>
  <c r="J6287"/>
  <c r="G6288"/>
  <c r="H6288"/>
  <c r="I6288"/>
  <c r="J6288"/>
  <c r="G6289"/>
  <c r="H6289"/>
  <c r="J6289" s="1"/>
  <c r="I6289"/>
  <c r="G6290"/>
  <c r="H6290"/>
  <c r="J6290" s="1"/>
  <c r="I6290"/>
  <c r="G6291"/>
  <c r="H6291"/>
  <c r="I6291"/>
  <c r="J6291"/>
  <c r="G6292"/>
  <c r="H6292"/>
  <c r="I6292"/>
  <c r="J6292" s="1"/>
  <c r="G6293"/>
  <c r="H6293"/>
  <c r="J6293" s="1"/>
  <c r="I6293"/>
  <c r="G6294"/>
  <c r="H6294"/>
  <c r="J6294" s="1"/>
  <c r="I6294"/>
  <c r="G6295"/>
  <c r="H6295"/>
  <c r="I6295"/>
  <c r="J6295"/>
  <c r="G6296"/>
  <c r="H6296"/>
  <c r="I6296"/>
  <c r="J6296"/>
  <c r="G6297"/>
  <c r="H6297"/>
  <c r="J6297" s="1"/>
  <c r="I6297"/>
  <c r="G6298"/>
  <c r="H6298"/>
  <c r="J6298" s="1"/>
  <c r="I6298"/>
  <c r="G6299"/>
  <c r="H6299"/>
  <c r="I6299"/>
  <c r="J6299"/>
  <c r="G6300"/>
  <c r="H6300"/>
  <c r="I6300"/>
  <c r="J6300" s="1"/>
  <c r="G6301"/>
  <c r="H6301"/>
  <c r="J6301" s="1"/>
  <c r="I6301"/>
  <c r="G6302"/>
  <c r="H6302"/>
  <c r="J6302" s="1"/>
  <c r="I6302"/>
  <c r="G6303"/>
  <c r="H6303"/>
  <c r="I6303"/>
  <c r="J6303"/>
  <c r="G6304"/>
  <c r="H6304"/>
  <c r="I6304"/>
  <c r="J6304"/>
  <c r="G6305"/>
  <c r="H6305"/>
  <c r="J6305" s="1"/>
  <c r="I6305"/>
  <c r="G6306"/>
  <c r="H6306"/>
  <c r="J6306" s="1"/>
  <c r="I6306"/>
  <c r="G6307"/>
  <c r="H6307"/>
  <c r="I6307"/>
  <c r="J6307"/>
  <c r="G6308"/>
  <c r="H6308"/>
  <c r="I6308"/>
  <c r="J6308" s="1"/>
  <c r="G6309"/>
  <c r="H6309"/>
  <c r="J6309" s="1"/>
  <c r="I6309"/>
  <c r="G6310"/>
  <c r="H6310"/>
  <c r="J6310" s="1"/>
  <c r="I6310"/>
  <c r="G6311"/>
  <c r="H6311"/>
  <c r="I6311"/>
  <c r="J6311"/>
  <c r="G6312"/>
  <c r="H6312"/>
  <c r="I6312"/>
  <c r="J6312"/>
  <c r="G6313"/>
  <c r="H6313"/>
  <c r="J6313" s="1"/>
  <c r="I6313"/>
  <c r="G6314"/>
  <c r="H6314"/>
  <c r="J6314" s="1"/>
  <c r="I6314"/>
  <c r="G6315"/>
  <c r="H6315"/>
  <c r="I6315"/>
  <c r="J6315"/>
  <c r="G6316"/>
  <c r="H6316"/>
  <c r="I6316"/>
  <c r="J6316" s="1"/>
  <c r="G6317"/>
  <c r="H6317"/>
  <c r="J6317" s="1"/>
  <c r="I6317"/>
  <c r="G6318"/>
  <c r="H6318"/>
  <c r="J6318" s="1"/>
  <c r="I6318"/>
  <c r="G6319"/>
  <c r="H6319"/>
  <c r="I6319"/>
  <c r="J6319"/>
  <c r="G6320"/>
  <c r="H6320"/>
  <c r="I6320"/>
  <c r="J6320"/>
  <c r="G6321"/>
  <c r="H6321"/>
  <c r="J6321" s="1"/>
  <c r="I6321"/>
  <c r="G6322"/>
  <c r="H6322"/>
  <c r="J6322" s="1"/>
  <c r="I6322"/>
  <c r="G6323"/>
  <c r="H6323"/>
  <c r="I6323"/>
  <c r="J6323"/>
  <c r="G6324"/>
  <c r="H6324"/>
  <c r="I6324"/>
  <c r="J6324" s="1"/>
  <c r="G6325"/>
  <c r="H6325"/>
  <c r="J6325" s="1"/>
  <c r="I6325"/>
  <c r="G6326"/>
  <c r="H6326"/>
  <c r="J6326" s="1"/>
  <c r="I6326"/>
  <c r="G6327"/>
  <c r="H6327"/>
  <c r="I6327"/>
  <c r="J6327"/>
  <c r="G6328"/>
  <c r="H6328"/>
  <c r="I6328"/>
  <c r="J6328"/>
  <c r="G6329"/>
  <c r="H6329"/>
  <c r="J6329" s="1"/>
  <c r="I6329"/>
  <c r="G6330"/>
  <c r="H6330"/>
  <c r="J6330" s="1"/>
  <c r="I6330"/>
  <c r="G6331"/>
  <c r="H6331"/>
  <c r="I6331"/>
  <c r="J6331"/>
  <c r="G6332"/>
  <c r="H6332"/>
  <c r="I6332"/>
  <c r="J6332" s="1"/>
  <c r="G6333"/>
  <c r="H6333"/>
  <c r="J6333" s="1"/>
  <c r="I6333"/>
  <c r="G6334"/>
  <c r="H6334"/>
  <c r="J6334" s="1"/>
  <c r="I6334"/>
  <c r="G6335"/>
  <c r="H6335"/>
  <c r="I6335"/>
  <c r="J6335"/>
  <c r="G6336"/>
  <c r="H6336"/>
  <c r="I6336"/>
  <c r="J6336"/>
  <c r="G6337"/>
  <c r="H6337"/>
  <c r="J6337" s="1"/>
  <c r="I6337"/>
  <c r="G6338"/>
  <c r="H6338"/>
  <c r="J6338" s="1"/>
  <c r="I6338"/>
  <c r="G6339"/>
  <c r="H6339"/>
  <c r="I6339"/>
  <c r="J6339"/>
  <c r="G6340"/>
  <c r="H6340"/>
  <c r="I6340"/>
  <c r="J6340" s="1"/>
  <c r="G6341"/>
  <c r="H6341"/>
  <c r="J6341" s="1"/>
  <c r="I6341"/>
  <c r="G6342"/>
  <c r="H6342"/>
  <c r="J6342" s="1"/>
  <c r="I6342"/>
  <c r="G6343"/>
  <c r="H6343"/>
  <c r="I6343"/>
  <c r="J6343"/>
  <c r="G6344"/>
  <c r="H6344"/>
  <c r="I6344"/>
  <c r="J6344"/>
  <c r="G6345"/>
  <c r="H6345"/>
  <c r="J6345" s="1"/>
  <c r="I6345"/>
  <c r="G6346"/>
  <c r="H6346"/>
  <c r="J6346" s="1"/>
  <c r="I6346"/>
  <c r="G6347"/>
  <c r="H6347"/>
  <c r="I6347"/>
  <c r="J6347"/>
  <c r="G6348"/>
  <c r="H6348"/>
  <c r="I6348"/>
  <c r="J6348" s="1"/>
  <c r="G6349"/>
  <c r="H6349"/>
  <c r="J6349" s="1"/>
  <c r="I6349"/>
  <c r="G6350"/>
  <c r="H6350"/>
  <c r="J6350" s="1"/>
  <c r="I6350"/>
  <c r="G6351"/>
  <c r="H6351"/>
  <c r="I6351"/>
  <c r="J6351"/>
  <c r="G6352"/>
  <c r="H6352"/>
  <c r="I6352"/>
  <c r="J6352"/>
  <c r="G6353"/>
  <c r="H6353"/>
  <c r="J6353" s="1"/>
  <c r="I6353"/>
  <c r="G6354"/>
  <c r="H6354"/>
  <c r="J6354" s="1"/>
  <c r="I6354"/>
  <c r="G6355"/>
  <c r="H6355"/>
  <c r="I6355"/>
  <c r="J6355"/>
  <c r="G6356"/>
  <c r="H6356"/>
  <c r="I6356"/>
  <c r="J6356" s="1"/>
  <c r="G6357"/>
  <c r="H6357"/>
  <c r="J6357" s="1"/>
  <c r="I6357"/>
  <c r="G6358"/>
  <c r="H6358"/>
  <c r="J6358" s="1"/>
  <c r="I6358"/>
  <c r="G6359"/>
  <c r="H6359"/>
  <c r="I6359"/>
  <c r="J6359"/>
  <c r="G6360"/>
  <c r="H6360"/>
  <c r="I6360"/>
  <c r="J6360"/>
  <c r="G6361"/>
  <c r="H6361"/>
  <c r="J6361" s="1"/>
  <c r="I6361"/>
  <c r="G6362"/>
  <c r="H6362"/>
  <c r="J6362" s="1"/>
  <c r="I6362"/>
  <c r="G6363"/>
  <c r="H6363"/>
  <c r="I6363"/>
  <c r="J6363"/>
  <c r="G6364"/>
  <c r="H6364"/>
  <c r="I6364"/>
  <c r="J6364" s="1"/>
  <c r="G6365"/>
  <c r="H6365"/>
  <c r="J6365" s="1"/>
  <c r="I6365"/>
  <c r="G6366"/>
  <c r="H6366"/>
  <c r="J6366" s="1"/>
  <c r="I6366"/>
  <c r="G6367"/>
  <c r="H6367"/>
  <c r="I6367"/>
  <c r="J6367"/>
  <c r="G6368"/>
  <c r="H6368"/>
  <c r="I6368"/>
  <c r="J6368"/>
  <c r="G6369"/>
  <c r="H6369"/>
  <c r="J6369" s="1"/>
  <c r="I6369"/>
  <c r="G6370"/>
  <c r="H6370"/>
  <c r="J6370" s="1"/>
  <c r="I6370"/>
  <c r="G6371"/>
  <c r="H6371"/>
  <c r="I6371"/>
  <c r="J6371"/>
  <c r="G6372"/>
  <c r="H6372"/>
  <c r="I6372"/>
  <c r="J6372" s="1"/>
  <c r="G6373"/>
  <c r="H6373"/>
  <c r="J6373" s="1"/>
  <c r="I6373"/>
  <c r="G6374"/>
  <c r="H6374"/>
  <c r="J6374" s="1"/>
  <c r="I6374"/>
  <c r="G6375"/>
  <c r="H6375"/>
  <c r="I6375"/>
  <c r="J6375"/>
  <c r="G6376"/>
  <c r="H6376"/>
  <c r="I6376"/>
  <c r="J6376"/>
  <c r="G6377"/>
  <c r="H6377"/>
  <c r="J6377" s="1"/>
  <c r="I6377"/>
  <c r="G6378"/>
  <c r="H6378"/>
  <c r="J6378" s="1"/>
  <c r="I6378"/>
  <c r="G6379"/>
  <c r="H6379"/>
  <c r="I6379"/>
  <c r="J6379"/>
  <c r="G6380"/>
  <c r="H6380"/>
  <c r="I6380"/>
  <c r="J6380" s="1"/>
  <c r="G6381"/>
  <c r="H6381"/>
  <c r="J6381" s="1"/>
  <c r="I6381"/>
  <c r="G6382"/>
  <c r="H6382"/>
  <c r="J6382" s="1"/>
  <c r="I6382"/>
  <c r="G6383"/>
  <c r="H6383"/>
  <c r="I6383"/>
  <c r="J6383"/>
  <c r="G6384"/>
  <c r="H6384"/>
  <c r="I6384"/>
  <c r="J6384"/>
  <c r="G6385"/>
  <c r="H6385"/>
  <c r="J6385" s="1"/>
  <c r="I6385"/>
  <c r="G6386"/>
  <c r="H6386"/>
  <c r="J6386" s="1"/>
  <c r="I6386"/>
  <c r="G6387"/>
  <c r="H6387"/>
  <c r="I6387"/>
  <c r="J6387"/>
  <c r="G6388"/>
  <c r="H6388"/>
  <c r="I6388"/>
  <c r="J6388" s="1"/>
  <c r="G6389"/>
  <c r="H6389"/>
  <c r="J6389" s="1"/>
  <c r="I6389"/>
  <c r="G6390"/>
  <c r="H6390"/>
  <c r="J6390" s="1"/>
  <c r="I6390"/>
  <c r="G6391"/>
  <c r="H6391"/>
  <c r="I6391"/>
  <c r="J6391"/>
  <c r="G6392"/>
  <c r="H6392"/>
  <c r="I6392"/>
  <c r="J6392"/>
  <c r="G6393"/>
  <c r="H6393"/>
  <c r="J6393" s="1"/>
  <c r="I6393"/>
  <c r="G6394"/>
  <c r="H6394"/>
  <c r="J6394" s="1"/>
  <c r="I6394"/>
  <c r="G6395"/>
  <c r="H6395"/>
  <c r="I6395"/>
  <c r="J6395"/>
  <c r="G6396"/>
  <c r="H6396"/>
  <c r="I6396"/>
  <c r="J6396" s="1"/>
  <c r="G6397"/>
  <c r="H6397"/>
  <c r="J6397" s="1"/>
  <c r="I6397"/>
  <c r="G6398"/>
  <c r="H6398"/>
  <c r="J6398" s="1"/>
  <c r="I6398"/>
  <c r="G6399"/>
  <c r="H6399"/>
  <c r="I6399"/>
  <c r="J6399"/>
  <c r="G6400"/>
  <c r="H6400"/>
  <c r="I6400"/>
  <c r="J6400"/>
  <c r="G6401"/>
  <c r="H6401"/>
  <c r="J6401" s="1"/>
  <c r="I6401"/>
  <c r="G6402"/>
  <c r="H6402"/>
  <c r="J6402" s="1"/>
  <c r="I6402"/>
  <c r="G6403"/>
  <c r="H6403"/>
  <c r="I6403"/>
  <c r="J6403"/>
  <c r="G6404"/>
  <c r="H6404"/>
  <c r="I6404"/>
  <c r="J6404" s="1"/>
  <c r="G6405"/>
  <c r="H6405"/>
  <c r="J6405" s="1"/>
  <c r="I6405"/>
  <c r="G6406"/>
  <c r="H6406"/>
  <c r="J6406" s="1"/>
  <c r="I6406"/>
  <c r="G6407"/>
  <c r="H6407"/>
  <c r="I6407"/>
  <c r="J6407"/>
  <c r="G6408"/>
  <c r="H6408"/>
  <c r="I6408"/>
  <c r="J6408"/>
  <c r="G6409"/>
  <c r="H6409"/>
  <c r="J6409" s="1"/>
  <c r="I6409"/>
  <c r="G6410"/>
  <c r="H6410"/>
  <c r="J6410" s="1"/>
  <c r="I6410"/>
  <c r="G6411"/>
  <c r="H6411"/>
  <c r="I6411"/>
  <c r="J6411"/>
  <c r="G6412"/>
  <c r="H6412"/>
  <c r="I6412"/>
  <c r="J6412" s="1"/>
  <c r="G6413"/>
  <c r="H6413"/>
  <c r="J6413" s="1"/>
  <c r="I6413"/>
  <c r="G6414"/>
  <c r="H6414"/>
  <c r="J6414" s="1"/>
  <c r="I6414"/>
  <c r="G6415"/>
  <c r="H6415"/>
  <c r="I6415"/>
  <c r="J6415"/>
  <c r="G6416"/>
  <c r="H6416"/>
  <c r="I6416"/>
  <c r="J6416"/>
  <c r="G6417"/>
  <c r="H6417"/>
  <c r="J6417" s="1"/>
  <c r="I6417"/>
  <c r="G6418"/>
  <c r="H6418"/>
  <c r="J6418" s="1"/>
  <c r="I6418"/>
  <c r="G6419"/>
  <c r="H6419"/>
  <c r="I6419"/>
  <c r="J6419"/>
  <c r="G6420"/>
  <c r="H6420"/>
  <c r="I6420"/>
  <c r="J6420" s="1"/>
  <c r="G6421"/>
  <c r="H6421"/>
  <c r="J6421" s="1"/>
  <c r="I6421"/>
  <c r="G6422"/>
  <c r="H6422"/>
  <c r="J6422" s="1"/>
  <c r="I6422"/>
  <c r="G6423"/>
  <c r="H6423"/>
  <c r="I6423"/>
  <c r="J6423"/>
  <c r="G6424"/>
  <c r="H6424"/>
  <c r="I6424"/>
  <c r="J6424"/>
  <c r="G6425"/>
  <c r="H6425"/>
  <c r="J6425" s="1"/>
  <c r="I6425"/>
  <c r="G6426"/>
  <c r="H6426"/>
  <c r="J6426" s="1"/>
  <c r="I6426"/>
  <c r="G6427"/>
  <c r="H6427"/>
  <c r="I6427"/>
  <c r="J6427"/>
  <c r="G6428"/>
  <c r="H6428"/>
  <c r="I6428"/>
  <c r="J6428" s="1"/>
  <c r="G6429"/>
  <c r="H6429"/>
  <c r="J6429" s="1"/>
  <c r="I6429"/>
  <c r="G6430"/>
  <c r="H6430"/>
  <c r="J6430" s="1"/>
  <c r="I6430"/>
  <c r="G6431"/>
  <c r="H6431"/>
  <c r="I6431"/>
  <c r="J6431"/>
  <c r="G6432"/>
  <c r="H6432"/>
  <c r="I6432"/>
  <c r="J6432"/>
  <c r="G6433"/>
  <c r="H6433"/>
  <c r="J6433" s="1"/>
  <c r="I6433"/>
  <c r="G6434"/>
  <c r="H6434"/>
  <c r="J6434" s="1"/>
  <c r="I6434"/>
  <c r="G6435"/>
  <c r="H6435"/>
  <c r="I6435"/>
  <c r="J6435"/>
  <c r="G6436"/>
  <c r="H6436"/>
  <c r="I6436"/>
  <c r="J6436" s="1"/>
  <c r="G6437"/>
  <c r="H6437"/>
  <c r="J6437" s="1"/>
  <c r="I6437"/>
  <c r="G6438"/>
  <c r="H6438"/>
  <c r="J6438" s="1"/>
  <c r="I6438"/>
  <c r="G6439"/>
  <c r="H6439"/>
  <c r="I6439"/>
  <c r="J6439"/>
  <c r="G6440"/>
  <c r="H6440"/>
  <c r="I6440"/>
  <c r="J6440"/>
  <c r="G6441"/>
  <c r="H6441"/>
  <c r="J6441" s="1"/>
  <c r="I6441"/>
  <c r="G6442"/>
  <c r="H6442"/>
  <c r="J6442" s="1"/>
  <c r="I6442"/>
  <c r="G6443"/>
  <c r="H6443"/>
  <c r="I6443"/>
  <c r="J6443"/>
  <c r="G6444"/>
  <c r="H6444"/>
  <c r="I6444"/>
  <c r="J6444" s="1"/>
  <c r="G6445"/>
  <c r="H6445"/>
  <c r="J6445" s="1"/>
  <c r="I6445"/>
  <c r="G6446"/>
  <c r="H6446"/>
  <c r="J6446" s="1"/>
  <c r="I6446"/>
  <c r="G6447"/>
  <c r="H6447"/>
  <c r="I6447"/>
  <c r="J6447"/>
  <c r="G6448"/>
  <c r="H6448"/>
  <c r="I6448"/>
  <c r="J6448"/>
  <c r="G6449"/>
  <c r="H6449"/>
  <c r="J6449" s="1"/>
  <c r="I6449"/>
  <c r="G6450"/>
  <c r="H6450"/>
  <c r="J6450" s="1"/>
  <c r="I6450"/>
  <c r="G6451"/>
  <c r="H6451"/>
  <c r="I6451"/>
  <c r="J6451"/>
  <c r="G6452"/>
  <c r="H6452"/>
  <c r="I6452"/>
  <c r="J6452" s="1"/>
  <c r="G6453"/>
  <c r="H6453"/>
  <c r="J6453" s="1"/>
  <c r="I6453"/>
  <c r="G6454"/>
  <c r="H6454"/>
  <c r="J6454" s="1"/>
  <c r="I6454"/>
  <c r="G6455"/>
  <c r="H6455"/>
  <c r="I6455"/>
  <c r="J6455"/>
  <c r="G6456"/>
  <c r="H6456"/>
  <c r="I6456"/>
  <c r="J6456"/>
  <c r="G6457"/>
  <c r="H6457"/>
  <c r="J6457" s="1"/>
  <c r="I6457"/>
  <c r="G6458"/>
  <c r="H6458"/>
  <c r="J6458" s="1"/>
  <c r="I6458"/>
  <c r="G6459"/>
  <c r="H6459"/>
  <c r="I6459"/>
  <c r="J6459"/>
  <c r="G6460"/>
  <c r="H6460"/>
  <c r="I6460"/>
  <c r="J6460" s="1"/>
  <c r="G6461"/>
  <c r="H6461"/>
  <c r="J6461" s="1"/>
  <c r="I6461"/>
  <c r="G6462"/>
  <c r="H6462"/>
  <c r="J6462" s="1"/>
  <c r="I6462"/>
  <c r="G6463"/>
  <c r="H6463"/>
  <c r="I6463"/>
  <c r="J6463"/>
  <c r="G6464"/>
  <c r="H6464"/>
  <c r="I6464"/>
  <c r="J6464"/>
  <c r="G6465"/>
  <c r="H6465"/>
  <c r="J6465" s="1"/>
  <c r="I6465"/>
  <c r="G6466"/>
  <c r="H6466"/>
  <c r="J6466" s="1"/>
  <c r="I6466"/>
  <c r="G6467"/>
  <c r="H6467"/>
  <c r="I6467"/>
  <c r="J6467"/>
  <c r="G6468"/>
  <c r="H6468"/>
  <c r="I6468"/>
  <c r="J6468" s="1"/>
  <c r="G6469"/>
  <c r="H6469"/>
  <c r="J6469" s="1"/>
  <c r="I6469"/>
  <c r="G6470"/>
  <c r="H6470"/>
  <c r="J6470" s="1"/>
  <c r="I6470"/>
  <c r="G6471"/>
  <c r="H6471"/>
  <c r="I6471"/>
  <c r="J6471"/>
  <c r="G6472"/>
  <c r="H6472"/>
  <c r="I6472"/>
  <c r="J6472"/>
  <c r="G6473"/>
  <c r="H6473"/>
  <c r="J6473" s="1"/>
  <c r="I6473"/>
  <c r="G6474"/>
  <c r="H6474"/>
  <c r="J6474" s="1"/>
  <c r="I6474"/>
  <c r="G6475"/>
  <c r="H6475"/>
  <c r="I6475"/>
  <c r="J6475"/>
  <c r="G6476"/>
  <c r="H6476"/>
  <c r="I6476"/>
  <c r="J6476" s="1"/>
  <c r="G6477"/>
  <c r="H6477"/>
  <c r="J6477" s="1"/>
  <c r="I6477"/>
  <c r="G6478"/>
  <c r="H6478"/>
  <c r="J6478" s="1"/>
  <c r="I6478"/>
  <c r="G6479"/>
  <c r="H6479"/>
  <c r="I6479"/>
  <c r="J6479"/>
  <c r="G6480"/>
  <c r="H6480"/>
  <c r="I6480"/>
  <c r="J6480"/>
  <c r="G6481"/>
  <c r="H6481"/>
  <c r="J6481" s="1"/>
  <c r="I6481"/>
  <c r="G6482"/>
  <c r="H6482"/>
  <c r="J6482" s="1"/>
  <c r="I6482"/>
  <c r="G6483"/>
  <c r="H6483"/>
  <c r="I6483"/>
  <c r="J6483"/>
  <c r="G6484"/>
  <c r="H6484"/>
  <c r="I6484"/>
  <c r="J6484" s="1"/>
  <c r="G6485"/>
  <c r="H6485"/>
  <c r="J6485" s="1"/>
  <c r="I6485"/>
  <c r="G6486"/>
  <c r="H6486"/>
  <c r="J6486" s="1"/>
  <c r="I6486"/>
  <c r="G6487"/>
  <c r="H6487"/>
  <c r="I6487"/>
  <c r="J6487"/>
  <c r="G6488"/>
  <c r="H6488"/>
  <c r="I6488"/>
  <c r="J6488"/>
  <c r="G6489"/>
  <c r="H6489"/>
  <c r="J6489" s="1"/>
  <c r="I6489"/>
  <c r="G6490"/>
  <c r="H6490"/>
  <c r="J6490" s="1"/>
  <c r="I6490"/>
  <c r="G6491"/>
  <c r="H6491"/>
  <c r="I6491"/>
  <c r="J6491"/>
  <c r="G6492"/>
  <c r="H6492"/>
  <c r="I6492"/>
  <c r="J6492" s="1"/>
  <c r="G6493"/>
  <c r="H6493"/>
  <c r="J6493" s="1"/>
  <c r="I6493"/>
  <c r="G6494"/>
  <c r="H6494"/>
  <c r="J6494" s="1"/>
  <c r="I6494"/>
  <c r="G6495"/>
  <c r="H6495"/>
  <c r="I6495"/>
  <c r="J6495"/>
  <c r="G6496"/>
  <c r="H6496"/>
  <c r="I6496"/>
  <c r="J6496"/>
  <c r="G6497"/>
  <c r="H6497"/>
  <c r="J6497" s="1"/>
  <c r="I6497"/>
  <c r="G6498"/>
  <c r="H6498"/>
  <c r="J6498" s="1"/>
  <c r="I6498"/>
  <c r="G6499"/>
  <c r="H6499"/>
  <c r="I6499"/>
  <c r="J6499"/>
  <c r="G6500"/>
  <c r="H6500"/>
  <c r="I6500"/>
  <c r="J6500" s="1"/>
  <c r="G6501"/>
  <c r="H6501"/>
  <c r="J6501" s="1"/>
  <c r="I6501"/>
  <c r="G6502"/>
  <c r="H6502"/>
  <c r="J6502" s="1"/>
  <c r="I6502"/>
  <c r="G6503"/>
  <c r="H6503"/>
  <c r="I6503"/>
  <c r="J6503"/>
  <c r="G6504"/>
  <c r="H6504"/>
  <c r="I6504"/>
  <c r="J6504"/>
  <c r="G6505"/>
  <c r="H6505"/>
  <c r="J6505" s="1"/>
  <c r="I6505"/>
  <c r="G6506"/>
  <c r="H6506"/>
  <c r="J6506" s="1"/>
  <c r="I6506"/>
  <c r="G6507"/>
  <c r="H6507"/>
  <c r="I6507"/>
  <c r="J6507"/>
  <c r="G6508"/>
  <c r="H6508"/>
  <c r="I6508"/>
  <c r="J6508" s="1"/>
  <c r="G6509"/>
  <c r="H6509"/>
  <c r="J6509" s="1"/>
  <c r="I6509"/>
  <c r="G6510"/>
  <c r="H6510"/>
  <c r="J6510" s="1"/>
  <c r="I6510"/>
  <c r="G6511"/>
  <c r="H6511"/>
  <c r="I6511"/>
  <c r="J6511"/>
  <c r="G6512"/>
  <c r="H6512"/>
  <c r="I6512"/>
  <c r="J6512"/>
  <c r="G6513"/>
  <c r="H6513"/>
  <c r="J6513" s="1"/>
  <c r="I6513"/>
  <c r="G6514"/>
  <c r="H6514"/>
  <c r="J6514" s="1"/>
  <c r="I6514"/>
  <c r="G6515"/>
  <c r="H6515"/>
  <c r="I6515"/>
  <c r="J6515"/>
  <c r="G6516"/>
  <c r="H6516"/>
  <c r="I6516"/>
  <c r="J6516" s="1"/>
  <c r="G6517"/>
  <c r="H6517"/>
  <c r="J6517" s="1"/>
  <c r="I6517"/>
  <c r="G6518"/>
  <c r="H6518"/>
  <c r="J6518" s="1"/>
  <c r="I6518"/>
  <c r="G6519"/>
  <c r="H6519"/>
  <c r="I6519"/>
  <c r="J6519"/>
  <c r="G6520"/>
  <c r="H6520"/>
  <c r="I6520"/>
  <c r="J6520"/>
  <c r="G6521"/>
  <c r="H6521"/>
  <c r="J6521" s="1"/>
  <c r="I6521"/>
  <c r="G6522"/>
  <c r="H6522"/>
  <c r="J6522" s="1"/>
  <c r="I6522"/>
  <c r="G6523"/>
  <c r="H6523"/>
  <c r="I6523"/>
  <c r="J6523"/>
  <c r="G6524"/>
  <c r="H6524"/>
  <c r="I6524"/>
  <c r="J6524" s="1"/>
  <c r="G6525"/>
  <c r="H6525"/>
  <c r="J6525" s="1"/>
  <c r="I6525"/>
  <c r="G6526"/>
  <c r="H6526"/>
  <c r="J6526" s="1"/>
  <c r="I6526"/>
  <c r="G6527"/>
  <c r="H6527"/>
  <c r="I6527"/>
  <c r="J6527"/>
  <c r="G6528"/>
  <c r="H6528"/>
  <c r="I6528"/>
  <c r="J6528"/>
  <c r="G6529"/>
  <c r="H6529"/>
  <c r="J6529" s="1"/>
  <c r="I6529"/>
  <c r="G6530"/>
  <c r="H6530"/>
  <c r="J6530" s="1"/>
  <c r="I6530"/>
  <c r="G6531"/>
  <c r="H6531"/>
  <c r="I6531"/>
  <c r="J6531"/>
  <c r="G6532"/>
  <c r="H6532"/>
  <c r="I6532"/>
  <c r="J6532" s="1"/>
  <c r="G6533"/>
  <c r="H6533"/>
  <c r="J6533" s="1"/>
  <c r="I6533"/>
  <c r="G6534"/>
  <c r="H6534"/>
  <c r="J6534" s="1"/>
  <c r="I6534"/>
  <c r="G6535"/>
  <c r="H6535"/>
  <c r="I6535"/>
  <c r="J6535"/>
  <c r="G6536"/>
  <c r="H6536"/>
  <c r="I6536"/>
  <c r="J6536"/>
  <c r="G6537"/>
  <c r="H6537"/>
  <c r="J6537" s="1"/>
  <c r="I6537"/>
  <c r="G6538"/>
  <c r="H6538"/>
  <c r="J6538" s="1"/>
  <c r="I6538"/>
  <c r="G6539"/>
  <c r="H6539"/>
  <c r="I6539"/>
  <c r="J6539"/>
  <c r="G6540"/>
  <c r="H6540"/>
  <c r="I6540"/>
  <c r="J6540" s="1"/>
  <c r="G6541"/>
  <c r="H6541"/>
  <c r="J6541" s="1"/>
  <c r="I6541"/>
  <c r="G6542"/>
  <c r="H6542"/>
  <c r="J6542" s="1"/>
  <c r="I6542"/>
  <c r="G6543"/>
  <c r="H6543"/>
  <c r="I6543"/>
  <c r="J6543"/>
  <c r="G6544"/>
  <c r="H6544"/>
  <c r="I6544"/>
  <c r="J6544"/>
  <c r="G6545"/>
  <c r="H6545"/>
  <c r="J6545" s="1"/>
  <c r="I6545"/>
  <c r="G6546"/>
  <c r="H6546"/>
  <c r="J6546" s="1"/>
  <c r="I6546"/>
  <c r="G6547"/>
  <c r="H6547"/>
  <c r="I6547"/>
  <c r="J6547"/>
  <c r="G6548"/>
  <c r="H6548"/>
  <c r="I6548"/>
  <c r="J6548" s="1"/>
  <c r="G6549"/>
  <c r="H6549"/>
  <c r="J6549" s="1"/>
  <c r="I6549"/>
  <c r="G6550"/>
  <c r="H6550"/>
  <c r="J6550" s="1"/>
  <c r="I6550"/>
  <c r="G6551"/>
  <c r="H6551"/>
  <c r="I6551"/>
  <c r="J6551"/>
  <c r="G6552"/>
  <c r="H6552"/>
  <c r="I6552"/>
  <c r="J6552"/>
  <c r="G6553"/>
  <c r="H6553"/>
  <c r="J6553" s="1"/>
  <c r="I6553"/>
  <c r="G6554"/>
  <c r="H6554"/>
  <c r="J6554" s="1"/>
  <c r="I6554"/>
  <c r="G6555"/>
  <c r="H6555"/>
  <c r="I6555"/>
  <c r="J6555"/>
  <c r="G6556"/>
  <c r="H6556"/>
  <c r="I6556"/>
  <c r="J6556" s="1"/>
  <c r="G6557"/>
  <c r="H6557"/>
  <c r="J6557" s="1"/>
  <c r="I6557"/>
  <c r="G6558"/>
  <c r="H6558"/>
  <c r="J6558" s="1"/>
  <c r="I6558"/>
  <c r="G6559"/>
  <c r="H6559"/>
  <c r="I6559"/>
  <c r="J6559"/>
  <c r="G6560"/>
  <c r="H6560"/>
  <c r="I6560"/>
  <c r="J6560"/>
  <c r="G6561"/>
  <c r="H6561"/>
  <c r="J6561" s="1"/>
  <c r="I6561"/>
  <c r="G6562"/>
  <c r="H6562"/>
  <c r="J6562" s="1"/>
  <c r="I6562"/>
  <c r="G6563"/>
  <c r="H6563"/>
  <c r="I6563"/>
  <c r="J6563"/>
  <c r="G6564"/>
  <c r="H6564"/>
  <c r="I6564"/>
  <c r="J6564" s="1"/>
  <c r="G6565"/>
  <c r="H6565"/>
  <c r="J6565" s="1"/>
  <c r="I6565"/>
  <c r="G6566"/>
  <c r="H6566"/>
  <c r="J6566" s="1"/>
  <c r="I6566"/>
  <c r="G6567"/>
  <c r="H6567"/>
  <c r="I6567"/>
  <c r="J6567"/>
  <c r="G6568"/>
  <c r="H6568"/>
  <c r="I6568"/>
  <c r="J6568"/>
  <c r="G6569"/>
  <c r="H6569"/>
  <c r="J6569" s="1"/>
  <c r="I6569"/>
  <c r="G6570"/>
  <c r="H6570"/>
  <c r="J6570" s="1"/>
  <c r="I6570"/>
  <c r="G6571"/>
  <c r="H6571"/>
  <c r="I6571"/>
  <c r="J6571"/>
  <c r="G6572"/>
  <c r="H6572"/>
  <c r="I6572"/>
  <c r="J6572" s="1"/>
  <c r="G6573"/>
  <c r="H6573"/>
  <c r="J6573" s="1"/>
  <c r="I6573"/>
  <c r="G6574"/>
  <c r="H6574"/>
  <c r="J6574" s="1"/>
  <c r="I6574"/>
  <c r="G6575"/>
  <c r="H6575"/>
  <c r="I6575"/>
  <c r="J6575"/>
  <c r="G6576"/>
  <c r="H6576"/>
  <c r="I6576"/>
  <c r="J6576"/>
  <c r="G6577"/>
  <c r="H6577"/>
  <c r="J6577" s="1"/>
  <c r="I6577"/>
  <c r="G6578"/>
  <c r="H6578"/>
  <c r="J6578" s="1"/>
  <c r="I6578"/>
  <c r="G6579"/>
  <c r="H6579"/>
  <c r="I6579"/>
  <c r="J6579"/>
  <c r="G6580"/>
  <c r="H6580"/>
  <c r="I6580"/>
  <c r="J6580" s="1"/>
  <c r="G6581"/>
  <c r="H6581"/>
  <c r="J6581" s="1"/>
  <c r="I6581"/>
  <c r="G6582"/>
  <c r="H6582"/>
  <c r="J6582" s="1"/>
  <c r="I6582"/>
  <c r="G6583"/>
  <c r="H6583"/>
  <c r="I6583"/>
  <c r="J6583"/>
  <c r="G6584"/>
  <c r="H6584"/>
  <c r="I6584"/>
  <c r="J6584"/>
  <c r="G6585"/>
  <c r="H6585"/>
  <c r="J6585" s="1"/>
  <c r="I6585"/>
  <c r="G6586"/>
  <c r="H6586"/>
  <c r="J6586" s="1"/>
  <c r="I6586"/>
  <c r="G6587"/>
  <c r="H6587"/>
  <c r="I6587"/>
  <c r="J6587"/>
  <c r="G6588"/>
  <c r="H6588"/>
  <c r="I6588"/>
  <c r="J6588" s="1"/>
  <c r="G6589"/>
  <c r="H6589"/>
  <c r="J6589" s="1"/>
  <c r="I6589"/>
  <c r="G6590"/>
  <c r="H6590"/>
  <c r="J6590" s="1"/>
  <c r="I6590"/>
  <c r="G6591"/>
  <c r="H6591"/>
  <c r="I6591"/>
  <c r="J6591"/>
  <c r="G6592"/>
  <c r="H6592"/>
  <c r="I6592"/>
  <c r="J6592"/>
  <c r="G6593"/>
  <c r="H6593"/>
  <c r="J6593" s="1"/>
  <c r="I6593"/>
  <c r="G6594"/>
  <c r="H6594"/>
  <c r="J6594" s="1"/>
  <c r="I6594"/>
  <c r="G6595"/>
  <c r="H6595"/>
  <c r="I6595"/>
  <c r="J6595"/>
  <c r="G6596"/>
  <c r="H6596"/>
  <c r="I6596"/>
  <c r="J6596" s="1"/>
  <c r="G6597"/>
  <c r="H6597"/>
  <c r="J6597" s="1"/>
  <c r="I6597"/>
  <c r="G6598"/>
  <c r="H6598"/>
  <c r="J6598" s="1"/>
  <c r="I6598"/>
  <c r="G6599"/>
  <c r="H6599"/>
  <c r="I6599"/>
  <c r="J6599"/>
  <c r="G6600"/>
  <c r="H6600"/>
  <c r="I6600"/>
  <c r="J6600"/>
  <c r="G6601"/>
  <c r="H6601"/>
  <c r="J6601" s="1"/>
  <c r="I6601"/>
  <c r="G6602"/>
  <c r="H6602"/>
  <c r="J6602" s="1"/>
  <c r="I6602"/>
  <c r="G6603"/>
  <c r="H6603"/>
  <c r="I6603"/>
  <c r="J6603"/>
  <c r="G6604"/>
  <c r="H6604"/>
  <c r="I6604"/>
  <c r="J6604" s="1"/>
  <c r="G6605"/>
  <c r="H6605"/>
  <c r="J6605" s="1"/>
  <c r="I6605"/>
  <c r="G6606"/>
  <c r="H6606"/>
  <c r="J6606" s="1"/>
  <c r="I6606"/>
  <c r="G6607"/>
  <c r="H6607"/>
  <c r="I6607"/>
  <c r="J6607"/>
  <c r="G6608"/>
  <c r="H6608"/>
  <c r="I6608"/>
  <c r="J6608"/>
  <c r="G6609"/>
  <c r="H6609"/>
  <c r="J6609" s="1"/>
  <c r="I6609"/>
  <c r="G6610"/>
  <c r="H6610"/>
  <c r="J6610" s="1"/>
  <c r="I6610"/>
  <c r="G6611"/>
  <c r="H6611"/>
  <c r="I6611"/>
  <c r="J6611"/>
  <c r="G6612"/>
  <c r="H6612"/>
  <c r="I6612"/>
  <c r="J6612" s="1"/>
  <c r="G6613"/>
  <c r="H6613"/>
  <c r="J6613" s="1"/>
  <c r="I6613"/>
  <c r="G6614"/>
  <c r="H6614"/>
  <c r="J6614" s="1"/>
  <c r="I6614"/>
  <c r="G6615"/>
  <c r="H6615"/>
  <c r="I6615"/>
  <c r="J6615"/>
  <c r="G6616"/>
  <c r="H6616"/>
  <c r="I6616"/>
  <c r="J6616"/>
  <c r="G6617"/>
  <c r="H6617"/>
  <c r="J6617" s="1"/>
  <c r="I6617"/>
  <c r="G6618"/>
  <c r="H6618"/>
  <c r="J6618" s="1"/>
  <c r="I6618"/>
  <c r="G6619"/>
  <c r="H6619"/>
  <c r="I6619"/>
  <c r="J6619"/>
  <c r="G6620"/>
  <c r="H6620"/>
  <c r="I6620"/>
  <c r="J6620" s="1"/>
  <c r="G6621"/>
  <c r="H6621"/>
  <c r="J6621" s="1"/>
  <c r="I6621"/>
  <c r="G6622"/>
  <c r="H6622"/>
  <c r="J6622" s="1"/>
  <c r="I6622"/>
  <c r="G6623"/>
  <c r="H6623"/>
  <c r="I6623"/>
  <c r="J6623"/>
  <c r="G6624"/>
  <c r="H6624"/>
  <c r="I6624"/>
  <c r="J6624"/>
  <c r="G6625"/>
  <c r="H6625"/>
  <c r="J6625" s="1"/>
  <c r="I6625"/>
  <c r="G6626"/>
  <c r="H6626"/>
  <c r="J6626" s="1"/>
  <c r="I6626"/>
  <c r="G6627"/>
  <c r="H6627"/>
  <c r="I6627"/>
  <c r="J6627"/>
  <c r="G6628"/>
  <c r="H6628"/>
  <c r="I6628"/>
  <c r="J6628" s="1"/>
  <c r="G6629"/>
  <c r="H6629"/>
  <c r="J6629" s="1"/>
  <c r="I6629"/>
  <c r="G6630"/>
  <c r="H6630"/>
  <c r="J6630" s="1"/>
  <c r="I6630"/>
  <c r="G6631"/>
  <c r="H6631"/>
  <c r="I6631"/>
  <c r="J6631"/>
  <c r="G6632"/>
  <c r="H6632"/>
  <c r="I6632"/>
  <c r="J6632"/>
  <c r="G6633"/>
  <c r="H6633"/>
  <c r="J6633" s="1"/>
  <c r="I6633"/>
  <c r="G6634"/>
  <c r="H6634"/>
  <c r="J6634" s="1"/>
  <c r="I6634"/>
  <c r="G6635"/>
  <c r="H6635"/>
  <c r="I6635"/>
  <c r="J6635"/>
  <c r="G6636"/>
  <c r="H6636"/>
  <c r="I6636"/>
  <c r="J6636" s="1"/>
  <c r="G6637"/>
  <c r="H6637"/>
  <c r="J6637" s="1"/>
  <c r="I6637"/>
  <c r="G6638"/>
  <c r="H6638"/>
  <c r="J6638" s="1"/>
  <c r="I6638"/>
  <c r="G6639"/>
  <c r="H6639"/>
  <c r="I6639"/>
  <c r="J6639"/>
  <c r="G6640"/>
  <c r="H6640"/>
  <c r="I6640"/>
  <c r="J6640"/>
  <c r="G6641"/>
  <c r="H6641"/>
  <c r="J6641" s="1"/>
  <c r="I6641"/>
  <c r="G6642"/>
  <c r="H6642"/>
  <c r="J6642" s="1"/>
  <c r="I6642"/>
  <c r="G6643"/>
  <c r="H6643"/>
  <c r="I6643"/>
  <c r="J6643"/>
  <c r="G6644"/>
  <c r="H6644"/>
  <c r="I6644"/>
  <c r="J6644" s="1"/>
  <c r="G6645"/>
  <c r="H6645"/>
  <c r="J6645" s="1"/>
  <c r="I6645"/>
  <c r="G6646"/>
  <c r="H6646"/>
  <c r="J6646" s="1"/>
  <c r="I6646"/>
  <c r="G6647"/>
  <c r="H6647"/>
  <c r="I6647"/>
  <c r="J6647"/>
  <c r="G6648"/>
  <c r="H6648"/>
  <c r="I6648"/>
  <c r="J6648"/>
  <c r="G6649"/>
  <c r="H6649"/>
  <c r="J6649" s="1"/>
  <c r="I6649"/>
  <c r="G6650"/>
  <c r="H6650"/>
  <c r="J6650" s="1"/>
  <c r="I6650"/>
  <c r="G6651"/>
  <c r="H6651"/>
  <c r="I6651"/>
  <c r="J6651"/>
  <c r="G6652"/>
  <c r="H6652"/>
  <c r="I6652"/>
  <c r="J6652" s="1"/>
  <c r="G6653"/>
  <c r="H6653"/>
  <c r="J6653" s="1"/>
  <c r="I6653"/>
  <c r="G6654"/>
  <c r="H6654"/>
  <c r="J6654" s="1"/>
  <c r="I6654"/>
  <c r="G6655"/>
  <c r="H6655"/>
  <c r="I6655"/>
  <c r="J6655"/>
  <c r="G6656"/>
  <c r="H6656"/>
  <c r="I6656"/>
  <c r="J6656"/>
  <c r="G6657"/>
  <c r="H6657"/>
  <c r="J6657" s="1"/>
  <c r="I6657"/>
  <c r="G6658"/>
  <c r="H6658"/>
  <c r="J6658" s="1"/>
  <c r="I6658"/>
  <c r="G6659"/>
  <c r="H6659"/>
  <c r="I6659"/>
  <c r="J6659"/>
  <c r="G6660"/>
  <c r="H6660"/>
  <c r="I6660"/>
  <c r="J6660" s="1"/>
  <c r="G6661"/>
  <c r="H6661"/>
  <c r="J6661" s="1"/>
  <c r="I6661"/>
  <c r="G6662"/>
  <c r="H6662"/>
  <c r="J6662" s="1"/>
  <c r="I6662"/>
  <c r="G6663"/>
  <c r="H6663"/>
  <c r="I6663"/>
  <c r="J6663"/>
  <c r="G6664"/>
  <c r="H6664"/>
  <c r="I6664"/>
  <c r="J6664"/>
  <c r="G6665"/>
  <c r="H6665"/>
  <c r="J6665" s="1"/>
  <c r="I6665"/>
  <c r="G6666"/>
  <c r="H6666"/>
  <c r="J6666" s="1"/>
  <c r="I6666"/>
  <c r="G6667"/>
  <c r="H6667"/>
  <c r="I6667"/>
  <c r="J6667"/>
  <c r="G6668"/>
  <c r="H6668"/>
  <c r="I6668"/>
  <c r="J6668" s="1"/>
  <c r="G6669"/>
  <c r="H6669"/>
  <c r="J6669" s="1"/>
  <c r="I6669"/>
  <c r="G6670"/>
  <c r="H6670"/>
  <c r="J6670" s="1"/>
  <c r="I6670"/>
  <c r="G6671"/>
  <c r="H6671"/>
  <c r="I6671"/>
  <c r="J6671"/>
  <c r="G6672"/>
  <c r="H6672"/>
  <c r="I6672"/>
  <c r="J6672"/>
  <c r="G6673"/>
  <c r="H6673"/>
  <c r="J6673" s="1"/>
  <c r="I6673"/>
  <c r="G6674"/>
  <c r="H6674"/>
  <c r="J6674" s="1"/>
  <c r="I6674"/>
  <c r="G6675"/>
  <c r="H6675"/>
  <c r="I6675"/>
  <c r="J6675"/>
  <c r="G6676"/>
  <c r="H6676"/>
  <c r="I6676"/>
  <c r="J6676" s="1"/>
  <c r="G6677"/>
  <c r="H6677"/>
  <c r="J6677" s="1"/>
  <c r="I6677"/>
  <c r="G6678"/>
  <c r="H6678"/>
  <c r="J6678" s="1"/>
  <c r="I6678"/>
  <c r="G6679"/>
  <c r="H6679"/>
  <c r="I6679"/>
  <c r="J6679"/>
  <c r="G6680"/>
  <c r="H6680"/>
  <c r="I6680"/>
  <c r="J6680"/>
  <c r="G6681"/>
  <c r="H6681"/>
  <c r="J6681" s="1"/>
  <c r="I6681"/>
  <c r="G6682"/>
  <c r="H6682"/>
  <c r="J6682" s="1"/>
  <c r="I6682"/>
  <c r="G6683"/>
  <c r="H6683"/>
  <c r="I6683"/>
  <c r="J6683"/>
  <c r="G6684"/>
  <c r="H6684"/>
  <c r="I6684"/>
  <c r="J6684" s="1"/>
  <c r="G6685"/>
  <c r="H6685"/>
  <c r="J6685" s="1"/>
  <c r="I6685"/>
  <c r="G6686"/>
  <c r="H6686"/>
  <c r="J6686" s="1"/>
  <c r="I6686"/>
  <c r="G6687"/>
  <c r="H6687"/>
  <c r="I6687"/>
  <c r="J6687"/>
  <c r="G6688"/>
  <c r="H6688"/>
  <c r="I6688"/>
  <c r="J6688"/>
  <c r="G6689"/>
  <c r="H6689"/>
  <c r="J6689" s="1"/>
  <c r="I6689"/>
  <c r="G6690"/>
  <c r="H6690"/>
  <c r="J6690" s="1"/>
  <c r="I6690"/>
  <c r="G6691"/>
  <c r="H6691"/>
  <c r="I6691"/>
  <c r="J6691"/>
  <c r="G6692"/>
  <c r="H6692"/>
  <c r="I6692"/>
  <c r="J6692" s="1"/>
  <c r="G6693"/>
  <c r="H6693"/>
  <c r="J6693" s="1"/>
  <c r="I6693"/>
  <c r="G6694"/>
  <c r="H6694"/>
  <c r="J6694" s="1"/>
  <c r="I6694"/>
  <c r="G6695"/>
  <c r="H6695"/>
  <c r="I6695"/>
  <c r="J6695"/>
  <c r="G6696"/>
  <c r="H6696"/>
  <c r="I6696"/>
  <c r="J6696"/>
  <c r="G6697"/>
  <c r="H6697"/>
  <c r="J6697" s="1"/>
  <c r="I6697"/>
  <c r="G6698"/>
  <c r="H6698"/>
  <c r="J6698" s="1"/>
  <c r="I6698"/>
  <c r="G6699"/>
  <c r="H6699"/>
  <c r="I6699"/>
  <c r="J6699"/>
  <c r="G6700"/>
  <c r="H6700"/>
  <c r="I6700"/>
  <c r="J6700" s="1"/>
  <c r="G6701"/>
  <c r="H6701"/>
  <c r="J6701" s="1"/>
  <c r="I6701"/>
  <c r="G6702"/>
  <c r="H6702"/>
  <c r="J6702" s="1"/>
  <c r="I6702"/>
  <c r="G6703"/>
  <c r="H6703"/>
  <c r="I6703"/>
  <c r="J6703"/>
  <c r="G6704"/>
  <c r="H6704"/>
  <c r="I6704"/>
  <c r="J6704"/>
  <c r="G6705"/>
  <c r="H6705"/>
  <c r="J6705" s="1"/>
  <c r="I6705"/>
  <c r="G6706"/>
  <c r="H6706"/>
  <c r="J6706" s="1"/>
  <c r="I6706"/>
  <c r="G6707"/>
  <c r="H6707"/>
  <c r="I6707"/>
  <c r="J6707"/>
  <c r="G6708"/>
  <c r="H6708"/>
  <c r="I6708"/>
  <c r="J6708" s="1"/>
  <c r="G6709"/>
  <c r="H6709"/>
  <c r="J6709" s="1"/>
  <c r="I6709"/>
  <c r="G6710"/>
  <c r="H6710"/>
  <c r="J6710" s="1"/>
  <c r="I6710"/>
  <c r="G6711"/>
  <c r="H6711"/>
  <c r="I6711"/>
  <c r="J6711"/>
  <c r="G6712"/>
  <c r="H6712"/>
  <c r="I6712"/>
  <c r="J6712"/>
  <c r="G6713"/>
  <c r="H6713"/>
  <c r="J6713" s="1"/>
  <c r="I6713"/>
  <c r="G6714"/>
  <c r="H6714"/>
  <c r="J6714" s="1"/>
  <c r="I6714"/>
  <c r="G6715"/>
  <c r="H6715"/>
  <c r="I6715"/>
  <c r="J6715"/>
  <c r="G6716"/>
  <c r="H6716"/>
  <c r="I6716"/>
  <c r="J6716" s="1"/>
  <c r="G6717"/>
  <c r="H6717"/>
  <c r="J6717" s="1"/>
  <c r="I6717"/>
  <c r="G6718"/>
  <c r="H6718"/>
  <c r="J6718" s="1"/>
  <c r="I6718"/>
  <c r="G6719"/>
  <c r="H6719"/>
  <c r="I6719"/>
  <c r="J6719"/>
  <c r="G6720"/>
  <c r="H6720"/>
  <c r="I6720"/>
  <c r="J6720"/>
  <c r="G6721"/>
  <c r="H6721"/>
  <c r="J6721" s="1"/>
  <c r="I6721"/>
  <c r="G6722"/>
  <c r="H6722"/>
  <c r="J6722" s="1"/>
  <c r="I6722"/>
  <c r="G6723"/>
  <c r="H6723"/>
  <c r="I6723"/>
  <c r="J6723"/>
  <c r="G6724"/>
  <c r="H6724"/>
  <c r="I6724"/>
  <c r="J6724" s="1"/>
  <c r="G6725"/>
  <c r="H6725"/>
  <c r="J6725" s="1"/>
  <c r="I6725"/>
  <c r="G6726"/>
  <c r="H6726"/>
  <c r="J6726" s="1"/>
  <c r="I6726"/>
  <c r="G6727"/>
  <c r="H6727"/>
  <c r="I6727"/>
  <c r="J6727"/>
  <c r="G6728"/>
  <c r="H6728"/>
  <c r="I6728"/>
  <c r="J6728"/>
  <c r="G6729"/>
  <c r="H6729"/>
  <c r="J6729" s="1"/>
  <c r="I6729"/>
  <c r="G6730"/>
  <c r="H6730"/>
  <c r="J6730" s="1"/>
  <c r="I6730"/>
  <c r="G6731"/>
  <c r="H6731"/>
  <c r="I6731"/>
  <c r="J6731"/>
  <c r="G6732"/>
  <c r="H6732"/>
  <c r="I6732"/>
  <c r="J6732" s="1"/>
  <c r="G6733"/>
  <c r="H6733"/>
  <c r="J6733" s="1"/>
  <c r="I6733"/>
  <c r="G6734"/>
  <c r="H6734"/>
  <c r="J6734" s="1"/>
  <c r="I6734"/>
  <c r="G6735"/>
  <c r="H6735"/>
  <c r="I6735"/>
  <c r="J6735"/>
  <c r="G6736"/>
  <c r="H6736"/>
  <c r="I6736"/>
  <c r="J6736"/>
  <c r="G6737"/>
  <c r="H6737"/>
  <c r="J6737" s="1"/>
  <c r="I6737"/>
  <c r="G6738"/>
  <c r="H6738"/>
  <c r="J6738" s="1"/>
  <c r="I6738"/>
  <c r="G6739"/>
  <c r="H6739"/>
  <c r="I6739"/>
  <c r="J6739"/>
  <c r="G6740"/>
  <c r="H6740"/>
  <c r="I6740"/>
  <c r="J6740" s="1"/>
  <c r="G6741"/>
  <c r="H6741"/>
  <c r="J6741" s="1"/>
  <c r="I6741"/>
  <c r="G6742"/>
  <c r="H6742"/>
  <c r="J6742" s="1"/>
  <c r="I6742"/>
  <c r="G6743"/>
  <c r="H6743"/>
  <c r="I6743"/>
  <c r="J6743"/>
  <c r="G6744"/>
  <c r="H6744"/>
  <c r="I6744"/>
  <c r="J6744"/>
  <c r="G6745"/>
  <c r="H6745"/>
  <c r="J6745" s="1"/>
  <c r="I6745"/>
  <c r="G6746"/>
  <c r="H6746"/>
  <c r="J6746" s="1"/>
  <c r="I6746"/>
  <c r="G6747"/>
  <c r="H6747"/>
  <c r="I6747"/>
  <c r="J6747"/>
  <c r="G6748"/>
  <c r="H6748"/>
  <c r="I6748"/>
  <c r="J6748" s="1"/>
  <c r="G6749"/>
  <c r="H6749"/>
  <c r="J6749" s="1"/>
  <c r="I6749"/>
  <c r="G6750"/>
  <c r="H6750"/>
  <c r="J6750" s="1"/>
  <c r="I6750"/>
  <c r="G6751"/>
  <c r="H6751"/>
  <c r="I6751"/>
  <c r="J6751"/>
  <c r="G6752"/>
  <c r="H6752"/>
  <c r="I6752"/>
  <c r="J6752"/>
  <c r="G6753"/>
  <c r="H6753"/>
  <c r="J6753" s="1"/>
  <c r="I6753"/>
  <c r="G6754"/>
  <c r="H6754"/>
  <c r="J6754" s="1"/>
  <c r="I6754"/>
  <c r="G6755"/>
  <c r="H6755"/>
  <c r="I6755"/>
  <c r="J6755"/>
  <c r="G6756"/>
  <c r="H6756"/>
  <c r="I6756"/>
  <c r="J6756" s="1"/>
  <c r="G6757"/>
  <c r="H6757"/>
  <c r="J6757" s="1"/>
  <c r="I6757"/>
  <c r="G6758"/>
  <c r="H6758"/>
  <c r="J6758" s="1"/>
  <c r="I6758"/>
  <c r="G6759"/>
  <c r="H6759"/>
  <c r="I6759"/>
  <c r="J6759"/>
  <c r="G6760"/>
  <c r="H6760"/>
  <c r="I6760"/>
  <c r="J6760"/>
  <c r="G6761"/>
  <c r="H6761"/>
  <c r="J6761" s="1"/>
  <c r="I6761"/>
  <c r="G6762"/>
  <c r="H6762"/>
  <c r="J6762" s="1"/>
  <c r="I6762"/>
  <c r="G6763"/>
  <c r="H6763"/>
  <c r="I6763"/>
  <c r="J6763"/>
  <c r="G6764"/>
  <c r="H6764"/>
  <c r="I6764"/>
  <c r="J6764" s="1"/>
  <c r="G6765"/>
  <c r="H6765"/>
  <c r="J6765" s="1"/>
  <c r="I6765"/>
  <c r="G6766"/>
  <c r="H6766"/>
  <c r="J6766" s="1"/>
  <c r="I6766"/>
  <c r="G6767"/>
  <c r="H6767"/>
  <c r="I6767"/>
  <c r="J6767"/>
  <c r="G6768"/>
  <c r="H6768"/>
  <c r="I6768"/>
  <c r="J6768"/>
  <c r="G6769"/>
  <c r="H6769"/>
  <c r="J6769" s="1"/>
  <c r="I6769"/>
  <c r="G6770"/>
  <c r="H6770"/>
  <c r="J6770" s="1"/>
  <c r="I6770"/>
  <c r="G6771"/>
  <c r="H6771"/>
  <c r="I6771"/>
  <c r="J6771"/>
  <c r="G6772"/>
  <c r="H6772"/>
  <c r="I6772"/>
  <c r="J6772" s="1"/>
  <c r="G6773"/>
  <c r="H6773"/>
  <c r="J6773" s="1"/>
  <c r="I6773"/>
  <c r="G6774"/>
  <c r="H6774"/>
  <c r="J6774" s="1"/>
  <c r="I6774"/>
  <c r="G6775"/>
  <c r="H6775"/>
  <c r="I6775"/>
  <c r="J6775"/>
  <c r="G6776"/>
  <c r="H6776"/>
  <c r="I6776"/>
  <c r="J6776"/>
  <c r="G6777"/>
  <c r="H6777"/>
  <c r="J6777" s="1"/>
  <c r="I6777"/>
  <c r="G6778"/>
  <c r="H6778"/>
  <c r="J6778" s="1"/>
  <c r="I6778"/>
  <c r="G6779"/>
  <c r="H6779"/>
  <c r="I6779"/>
  <c r="J6779"/>
  <c r="G6780"/>
  <c r="H6780"/>
  <c r="I6780"/>
  <c r="J6780" s="1"/>
  <c r="G6781"/>
  <c r="H6781"/>
  <c r="J6781" s="1"/>
  <c r="I6781"/>
  <c r="G6782"/>
  <c r="H6782"/>
  <c r="J6782" s="1"/>
  <c r="I6782"/>
  <c r="G6783"/>
  <c r="H6783"/>
  <c r="I6783"/>
  <c r="J6783"/>
  <c r="G6784"/>
  <c r="H6784"/>
  <c r="I6784"/>
  <c r="J6784"/>
  <c r="G6785"/>
  <c r="H6785"/>
  <c r="J6785" s="1"/>
  <c r="I6785"/>
  <c r="G6786"/>
  <c r="H6786"/>
  <c r="J6786" s="1"/>
  <c r="I6786"/>
  <c r="G6787"/>
  <c r="H6787"/>
  <c r="I6787"/>
  <c r="J6787"/>
  <c r="G6788"/>
  <c r="H6788"/>
  <c r="I6788"/>
  <c r="J6788" s="1"/>
  <c r="G6789"/>
  <c r="H6789"/>
  <c r="J6789" s="1"/>
  <c r="I6789"/>
  <c r="G6790"/>
  <c r="H6790"/>
  <c r="J6790" s="1"/>
  <c r="I6790"/>
  <c r="G6791"/>
  <c r="H6791"/>
  <c r="I6791"/>
  <c r="J6791"/>
  <c r="G6792"/>
  <c r="H6792"/>
  <c r="I6792"/>
  <c r="J6792"/>
  <c r="G6793"/>
  <c r="H6793"/>
  <c r="J6793" s="1"/>
  <c r="I6793"/>
  <c r="G6794"/>
  <c r="H6794"/>
  <c r="J6794" s="1"/>
  <c r="I6794"/>
  <c r="G6795"/>
  <c r="H6795"/>
  <c r="I6795"/>
  <c r="J6795"/>
  <c r="G6796"/>
  <c r="H6796"/>
  <c r="I6796"/>
  <c r="J6796" s="1"/>
  <c r="G6797"/>
  <c r="H6797"/>
  <c r="J6797" s="1"/>
  <c r="I6797"/>
  <c r="G6798"/>
  <c r="H6798"/>
  <c r="J6798" s="1"/>
  <c r="I6798"/>
  <c r="G6799"/>
  <c r="H6799"/>
  <c r="I6799"/>
  <c r="J6799"/>
  <c r="G6800"/>
  <c r="H6800"/>
  <c r="I6800"/>
  <c r="J6800"/>
  <c r="G6801"/>
  <c r="H6801"/>
  <c r="J6801" s="1"/>
  <c r="I6801"/>
  <c r="G6802"/>
  <c r="H6802"/>
  <c r="J6802" s="1"/>
  <c r="I6802"/>
  <c r="G6803"/>
  <c r="H6803"/>
  <c r="I6803"/>
  <c r="J6803"/>
  <c r="G6804"/>
  <c r="H6804"/>
  <c r="I6804"/>
  <c r="J6804" s="1"/>
  <c r="G6805"/>
  <c r="H6805"/>
  <c r="J6805" s="1"/>
  <c r="I6805"/>
  <c r="G6806"/>
  <c r="H6806"/>
  <c r="J6806" s="1"/>
  <c r="I6806"/>
  <c r="G6807"/>
  <c r="H6807"/>
  <c r="I6807"/>
  <c r="J6807"/>
  <c r="G6808"/>
  <c r="H6808"/>
  <c r="I6808"/>
  <c r="J6808"/>
  <c r="G6809"/>
  <c r="H6809"/>
  <c r="J6809" s="1"/>
  <c r="I6809"/>
  <c r="G6810"/>
  <c r="H6810"/>
  <c r="J6810" s="1"/>
  <c r="I6810"/>
  <c r="G6811"/>
  <c r="H6811"/>
  <c r="I6811"/>
  <c r="J6811"/>
  <c r="G6812"/>
  <c r="H6812"/>
  <c r="I6812"/>
  <c r="J6812" s="1"/>
  <c r="G6813"/>
  <c r="H6813"/>
  <c r="J6813" s="1"/>
  <c r="I6813"/>
  <c r="G6814"/>
  <c r="H6814"/>
  <c r="J6814" s="1"/>
  <c r="I6814"/>
  <c r="G6815"/>
  <c r="H6815"/>
  <c r="I6815"/>
  <c r="J6815"/>
  <c r="G6816"/>
  <c r="H6816"/>
  <c r="I6816"/>
  <c r="J6816"/>
  <c r="G6817"/>
  <c r="H6817"/>
  <c r="J6817" s="1"/>
  <c r="I6817"/>
  <c r="G6818"/>
  <c r="H6818"/>
  <c r="J6818" s="1"/>
  <c r="I6818"/>
  <c r="G6819"/>
  <c r="H6819"/>
  <c r="I6819"/>
  <c r="J6819"/>
  <c r="G6820"/>
  <c r="H6820"/>
  <c r="I6820"/>
  <c r="J6820" s="1"/>
  <c r="G6821"/>
  <c r="H6821"/>
  <c r="J6821" s="1"/>
  <c r="I6821"/>
  <c r="G6822"/>
  <c r="H6822"/>
  <c r="J6822" s="1"/>
  <c r="I6822"/>
  <c r="G6823"/>
  <c r="H6823"/>
  <c r="I6823"/>
  <c r="J6823"/>
  <c r="G6824"/>
  <c r="H6824"/>
  <c r="I6824"/>
  <c r="J6824"/>
  <c r="G6825"/>
  <c r="H6825"/>
  <c r="J6825" s="1"/>
  <c r="I6825"/>
  <c r="G6826"/>
  <c r="H6826"/>
  <c r="J6826" s="1"/>
  <c r="I6826"/>
  <c r="G6827"/>
  <c r="H6827"/>
  <c r="I6827"/>
  <c r="J6827"/>
  <c r="G6828"/>
  <c r="H6828"/>
  <c r="I6828"/>
  <c r="J6828" s="1"/>
  <c r="G6829"/>
  <c r="H6829"/>
  <c r="J6829" s="1"/>
  <c r="I6829"/>
  <c r="G6830"/>
  <c r="H6830"/>
  <c r="J6830" s="1"/>
  <c r="I6830"/>
  <c r="G6831"/>
  <c r="H6831"/>
  <c r="I6831"/>
  <c r="J6831"/>
  <c r="G6832"/>
  <c r="H6832"/>
  <c r="I6832"/>
  <c r="J6832"/>
  <c r="G6833"/>
  <c r="H6833"/>
  <c r="J6833" s="1"/>
  <c r="I6833"/>
  <c r="G6834"/>
  <c r="H6834"/>
  <c r="J6834" s="1"/>
  <c r="I6834"/>
  <c r="G6835"/>
  <c r="H6835"/>
  <c r="I6835"/>
  <c r="J6835"/>
  <c r="G6836"/>
  <c r="H6836"/>
  <c r="I6836"/>
  <c r="J6836" s="1"/>
  <c r="G6837"/>
  <c r="H6837"/>
  <c r="J6837" s="1"/>
  <c r="I6837"/>
  <c r="G6838"/>
  <c r="H6838"/>
  <c r="J6838" s="1"/>
  <c r="I6838"/>
  <c r="G6839"/>
  <c r="H6839"/>
  <c r="I6839"/>
  <c r="J6839"/>
  <c r="G6840"/>
  <c r="H6840"/>
  <c r="I6840"/>
  <c r="J6840"/>
  <c r="G6841"/>
  <c r="H6841"/>
  <c r="J6841" s="1"/>
  <c r="I6841"/>
  <c r="G6842"/>
  <c r="H6842"/>
  <c r="J6842" s="1"/>
  <c r="I6842"/>
  <c r="G6843"/>
  <c r="H6843"/>
  <c r="I6843"/>
  <c r="J6843"/>
  <c r="G6844"/>
  <c r="H6844"/>
  <c r="I6844"/>
  <c r="J6844" s="1"/>
  <c r="G6845"/>
  <c r="H6845"/>
  <c r="J6845" s="1"/>
  <c r="I6845"/>
  <c r="G6846"/>
  <c r="H6846"/>
  <c r="J6846" s="1"/>
  <c r="I6846"/>
  <c r="G6847"/>
  <c r="H6847"/>
  <c r="I6847"/>
  <c r="J6847"/>
  <c r="G6848"/>
  <c r="H6848"/>
  <c r="I6848"/>
  <c r="J6848"/>
  <c r="G6849"/>
  <c r="H6849"/>
  <c r="J6849" s="1"/>
  <c r="I6849"/>
  <c r="G6850"/>
  <c r="H6850"/>
  <c r="J6850" s="1"/>
  <c r="I6850"/>
  <c r="G6851"/>
  <c r="H6851"/>
  <c r="I6851"/>
  <c r="J6851"/>
  <c r="G6852"/>
  <c r="H6852"/>
  <c r="I6852"/>
  <c r="J6852" s="1"/>
  <c r="G6853"/>
  <c r="H6853"/>
  <c r="J6853" s="1"/>
  <c r="I6853"/>
  <c r="G6854"/>
  <c r="H6854"/>
  <c r="J6854" s="1"/>
  <c r="I6854"/>
  <c r="G6855"/>
  <c r="H6855"/>
  <c r="I6855"/>
  <c r="J6855"/>
  <c r="G6856"/>
  <c r="H6856"/>
  <c r="I6856"/>
  <c r="J6856"/>
  <c r="G6857"/>
  <c r="H6857"/>
  <c r="J6857" s="1"/>
  <c r="I6857"/>
  <c r="G6858"/>
  <c r="H6858"/>
  <c r="J6858" s="1"/>
  <c r="I6858"/>
  <c r="G6859"/>
  <c r="H6859"/>
  <c r="I6859"/>
  <c r="J6859"/>
  <c r="G6860"/>
  <c r="H6860"/>
  <c r="I6860"/>
  <c r="J6860" s="1"/>
  <c r="G6861"/>
  <c r="H6861"/>
  <c r="J6861" s="1"/>
  <c r="I6861"/>
  <c r="G6862"/>
  <c r="H6862"/>
  <c r="J6862" s="1"/>
  <c r="I6862"/>
  <c r="G6863"/>
  <c r="H6863"/>
  <c r="I6863"/>
  <c r="J6863"/>
  <c r="G6864"/>
  <c r="H6864"/>
  <c r="I6864"/>
  <c r="J6864"/>
  <c r="G6865"/>
  <c r="H6865"/>
  <c r="J6865" s="1"/>
  <c r="I6865"/>
  <c r="G6866"/>
  <c r="H6866"/>
  <c r="J6866" s="1"/>
  <c r="I6866"/>
  <c r="G6867"/>
  <c r="H6867"/>
  <c r="I6867"/>
  <c r="J6867"/>
  <c r="G6868"/>
  <c r="H6868"/>
  <c r="I6868"/>
  <c r="J6868" s="1"/>
  <c r="G6869"/>
  <c r="H6869"/>
  <c r="J6869" s="1"/>
  <c r="I6869"/>
  <c r="G6870"/>
  <c r="H6870"/>
  <c r="J6870" s="1"/>
  <c r="I6870"/>
  <c r="G6871"/>
  <c r="H6871"/>
  <c r="I6871"/>
  <c r="J6871"/>
  <c r="G6872"/>
  <c r="H6872"/>
  <c r="I6872"/>
  <c r="J6872"/>
  <c r="G6873"/>
  <c r="H6873"/>
  <c r="J6873" s="1"/>
  <c r="I6873"/>
  <c r="G6874"/>
  <c r="H6874"/>
  <c r="J6874" s="1"/>
  <c r="I6874"/>
  <c r="G6875"/>
  <c r="H6875"/>
  <c r="I6875"/>
  <c r="J6875"/>
  <c r="G6876"/>
  <c r="H6876"/>
  <c r="I6876"/>
  <c r="J6876" s="1"/>
  <c r="G6877"/>
  <c r="H6877"/>
  <c r="J6877" s="1"/>
  <c r="I6877"/>
  <c r="G6878"/>
  <c r="H6878"/>
  <c r="J6878" s="1"/>
  <c r="I6878"/>
  <c r="G6879"/>
  <c r="H6879"/>
  <c r="I6879"/>
  <c r="J6879"/>
  <c r="G6880"/>
  <c r="H6880"/>
  <c r="I6880"/>
  <c r="J6880"/>
  <c r="G6881"/>
  <c r="H6881"/>
  <c r="J6881" s="1"/>
  <c r="I6881"/>
  <c r="G6882"/>
  <c r="H6882"/>
  <c r="J6882" s="1"/>
  <c r="I6882"/>
  <c r="G6883"/>
  <c r="H6883"/>
  <c r="I6883"/>
  <c r="J6883"/>
  <c r="G6884"/>
  <c r="H6884"/>
  <c r="I6884"/>
  <c r="J6884" s="1"/>
  <c r="G6885"/>
  <c r="H6885"/>
  <c r="J6885" s="1"/>
  <c r="I6885"/>
  <c r="G6886"/>
  <c r="H6886"/>
  <c r="J6886" s="1"/>
  <c r="I6886"/>
  <c r="G6887"/>
  <c r="H6887"/>
  <c r="I6887"/>
  <c r="J6887"/>
  <c r="G6888"/>
  <c r="H6888"/>
  <c r="I6888"/>
  <c r="J6888"/>
  <c r="G6889"/>
  <c r="H6889"/>
  <c r="J6889" s="1"/>
  <c r="I6889"/>
  <c r="G6890"/>
  <c r="H6890"/>
  <c r="J6890" s="1"/>
  <c r="I6890"/>
  <c r="G6891"/>
  <c r="H6891"/>
  <c r="I6891"/>
  <c r="J6891"/>
  <c r="G6892"/>
  <c r="H6892"/>
  <c r="I6892"/>
  <c r="J6892" s="1"/>
  <c r="G6893"/>
  <c r="H6893"/>
  <c r="J6893" s="1"/>
  <c r="I6893"/>
  <c r="G6894"/>
  <c r="H6894"/>
  <c r="I6894"/>
  <c r="J6894"/>
  <c r="G6895"/>
  <c r="H6895"/>
  <c r="I6895"/>
  <c r="J6895"/>
  <c r="G6896"/>
  <c r="H6896"/>
  <c r="I6896"/>
  <c r="J6896"/>
  <c r="G6897"/>
  <c r="H6897"/>
  <c r="J6897" s="1"/>
  <c r="I6897"/>
  <c r="G6898"/>
  <c r="H6898"/>
  <c r="J6898" s="1"/>
  <c r="I6898"/>
  <c r="G6899"/>
  <c r="H6899"/>
  <c r="I6899"/>
  <c r="J6899"/>
  <c r="G6900"/>
  <c r="H6900"/>
  <c r="I6900"/>
  <c r="J6900" s="1"/>
  <c r="G6901"/>
  <c r="H6901"/>
  <c r="J6901" s="1"/>
  <c r="I6901"/>
  <c r="G6902"/>
  <c r="H6902"/>
  <c r="I6902"/>
  <c r="J6902"/>
  <c r="G6903"/>
  <c r="H6903"/>
  <c r="I6903"/>
  <c r="J6903"/>
  <c r="G6904"/>
  <c r="H6904"/>
  <c r="I6904"/>
  <c r="J6904"/>
  <c r="G6905"/>
  <c r="H6905"/>
  <c r="J6905" s="1"/>
  <c r="I6905"/>
  <c r="G6906"/>
  <c r="H6906"/>
  <c r="J6906" s="1"/>
  <c r="I6906"/>
  <c r="G6907"/>
  <c r="H6907"/>
  <c r="I6907"/>
  <c r="J6907"/>
  <c r="G6908"/>
  <c r="H6908"/>
  <c r="I6908"/>
  <c r="J6908" s="1"/>
  <c r="G6909"/>
  <c r="H6909"/>
  <c r="J6909" s="1"/>
  <c r="I6909"/>
  <c r="G6910"/>
  <c r="H6910"/>
  <c r="I6910"/>
  <c r="J6910"/>
  <c r="G6911"/>
  <c r="H6911"/>
  <c r="I6911"/>
  <c r="J6911"/>
  <c r="G6912"/>
  <c r="H6912"/>
  <c r="I6912"/>
  <c r="J6912"/>
  <c r="G6913"/>
  <c r="H6913"/>
  <c r="J6913" s="1"/>
  <c r="I6913"/>
  <c r="G6914"/>
  <c r="H6914"/>
  <c r="J6914" s="1"/>
  <c r="I6914"/>
  <c r="G6915"/>
  <c r="H6915"/>
  <c r="I6915"/>
  <c r="J6915"/>
  <c r="G6916"/>
  <c r="H6916"/>
  <c r="I6916"/>
  <c r="J6916" s="1"/>
  <c r="G6917"/>
  <c r="H6917"/>
  <c r="J6917" s="1"/>
  <c r="I6917"/>
  <c r="G6918"/>
  <c r="H6918"/>
  <c r="I6918"/>
  <c r="J6918"/>
  <c r="G6919"/>
  <c r="H6919"/>
  <c r="I6919"/>
  <c r="J6919"/>
  <c r="G6920"/>
  <c r="H6920"/>
  <c r="I6920"/>
  <c r="J6920"/>
  <c r="G6921"/>
  <c r="H6921"/>
  <c r="J6921" s="1"/>
  <c r="I6921"/>
  <c r="G6922"/>
  <c r="H6922"/>
  <c r="J6922" s="1"/>
  <c r="I6922"/>
  <c r="G6923"/>
  <c r="H6923"/>
  <c r="I6923"/>
  <c r="J6923"/>
  <c r="G6924"/>
  <c r="H6924"/>
  <c r="I6924"/>
  <c r="J6924" s="1"/>
  <c r="G6925"/>
  <c r="H6925"/>
  <c r="J6925" s="1"/>
  <c r="I6925"/>
  <c r="G6926"/>
  <c r="H6926"/>
  <c r="I6926"/>
  <c r="J6926"/>
  <c r="G6927"/>
  <c r="H6927"/>
  <c r="I6927"/>
  <c r="J6927"/>
  <c r="G6928"/>
  <c r="H6928"/>
  <c r="I6928"/>
  <c r="J6928"/>
  <c r="G6929"/>
  <c r="H6929"/>
  <c r="J6929" s="1"/>
  <c r="I6929"/>
  <c r="G6930"/>
  <c r="H6930"/>
  <c r="J6930" s="1"/>
  <c r="I6930"/>
  <c r="G6931"/>
  <c r="H6931"/>
  <c r="I6931"/>
  <c r="J6931"/>
  <c r="G6932"/>
  <c r="H6932"/>
  <c r="I6932"/>
  <c r="J6932" s="1"/>
  <c r="G6933"/>
  <c r="H6933"/>
  <c r="J6933" s="1"/>
  <c r="I6933"/>
  <c r="G6934"/>
  <c r="H6934"/>
  <c r="I6934"/>
  <c r="J6934"/>
  <c r="G6935"/>
  <c r="H6935"/>
  <c r="I6935"/>
  <c r="J6935"/>
  <c r="G6936"/>
  <c r="H6936"/>
  <c r="I6936"/>
  <c r="J6936"/>
  <c r="G6937"/>
  <c r="H6937"/>
  <c r="J6937" s="1"/>
  <c r="I6937"/>
  <c r="G6938"/>
  <c r="H6938"/>
  <c r="J6938" s="1"/>
  <c r="I6938"/>
  <c r="G6939"/>
  <c r="H6939"/>
  <c r="I6939"/>
  <c r="J6939"/>
  <c r="G6940"/>
  <c r="H6940"/>
  <c r="I6940"/>
  <c r="J6940" s="1"/>
  <c r="G6941"/>
  <c r="H6941"/>
  <c r="J6941" s="1"/>
  <c r="I6941"/>
  <c r="G6942"/>
  <c r="H6942"/>
  <c r="I6942"/>
  <c r="J6942"/>
  <c r="G6943"/>
  <c r="H6943"/>
  <c r="I6943"/>
  <c r="J6943"/>
  <c r="G6944"/>
  <c r="H6944"/>
  <c r="I6944"/>
  <c r="J6944"/>
  <c r="G6945"/>
  <c r="H6945"/>
  <c r="J6945" s="1"/>
  <c r="I6945"/>
  <c r="G6946"/>
  <c r="H6946"/>
  <c r="J6946" s="1"/>
  <c r="I6946"/>
  <c r="G6947"/>
  <c r="H6947"/>
  <c r="I6947"/>
  <c r="J6947"/>
  <c r="G6948"/>
  <c r="H6948"/>
  <c r="I6948"/>
  <c r="J6948" s="1"/>
  <c r="G6949"/>
  <c r="H6949"/>
  <c r="J6949" s="1"/>
  <c r="I6949"/>
  <c r="G6950"/>
  <c r="H6950"/>
  <c r="I6950"/>
  <c r="J6950"/>
  <c r="G6951"/>
  <c r="H6951"/>
  <c r="I6951"/>
  <c r="J6951"/>
  <c r="G6952"/>
  <c r="H6952"/>
  <c r="I6952"/>
  <c r="J6952"/>
  <c r="G6953"/>
  <c r="H6953"/>
  <c r="J6953" s="1"/>
  <c r="I6953"/>
  <c r="G6954"/>
  <c r="H6954"/>
  <c r="J6954" s="1"/>
  <c r="I6954"/>
  <c r="G6955"/>
  <c r="H6955"/>
  <c r="I6955"/>
  <c r="J6955"/>
  <c r="G6956"/>
  <c r="H6956"/>
  <c r="I6956"/>
  <c r="J6956" s="1"/>
  <c r="G6957"/>
  <c r="H6957"/>
  <c r="J6957" s="1"/>
  <c r="I6957"/>
  <c r="G6958"/>
  <c r="H6958"/>
  <c r="I6958"/>
  <c r="J6958"/>
  <c r="G6959"/>
  <c r="H6959"/>
  <c r="I6959"/>
  <c r="J6959"/>
  <c r="G6960"/>
  <c r="H6960"/>
  <c r="I6960"/>
  <c r="J6960"/>
  <c r="G6961"/>
  <c r="H6961"/>
  <c r="J6961" s="1"/>
  <c r="I6961"/>
  <c r="G6962"/>
  <c r="H6962"/>
  <c r="J6962" s="1"/>
  <c r="I6962"/>
  <c r="G6963"/>
  <c r="H6963"/>
  <c r="I6963"/>
  <c r="J6963"/>
  <c r="G6964"/>
  <c r="H6964"/>
  <c r="I6964"/>
  <c r="J6964" s="1"/>
  <c r="G6965"/>
  <c r="H6965"/>
  <c r="J6965" s="1"/>
  <c r="I6965"/>
  <c r="G6966"/>
  <c r="H6966"/>
  <c r="I6966"/>
  <c r="J6966"/>
  <c r="G6967"/>
  <c r="H6967"/>
  <c r="I6967"/>
  <c r="J6967"/>
  <c r="G6968"/>
  <c r="H6968"/>
  <c r="I6968"/>
  <c r="J6968"/>
  <c r="G6969"/>
  <c r="H6969"/>
  <c r="J6969" s="1"/>
  <c r="I6969"/>
  <c r="G6970"/>
  <c r="H6970"/>
  <c r="J6970" s="1"/>
  <c r="I6970"/>
  <c r="G6971"/>
  <c r="H6971"/>
  <c r="I6971"/>
  <c r="J6971"/>
  <c r="G6972"/>
  <c r="H6972"/>
  <c r="I6972"/>
  <c r="J6972" s="1"/>
  <c r="G6973"/>
  <c r="H6973"/>
  <c r="J6973" s="1"/>
  <c r="I6973"/>
  <c r="G6974"/>
  <c r="H6974"/>
  <c r="I6974"/>
  <c r="J6974"/>
  <c r="G6975"/>
  <c r="H6975"/>
  <c r="I6975"/>
  <c r="J6975"/>
  <c r="G6976"/>
  <c r="H6976"/>
  <c r="I6976"/>
  <c r="J6976"/>
  <c r="G6977"/>
  <c r="H6977"/>
  <c r="J6977" s="1"/>
  <c r="I6977"/>
  <c r="G6978"/>
  <c r="H6978"/>
  <c r="J6978" s="1"/>
  <c r="I6978"/>
  <c r="G6979"/>
  <c r="H6979"/>
  <c r="I6979"/>
  <c r="J6979"/>
  <c r="G6980"/>
  <c r="H6980"/>
  <c r="I6980"/>
  <c r="J6980" s="1"/>
  <c r="G6981"/>
  <c r="H6981"/>
  <c r="J6981" s="1"/>
  <c r="I6981"/>
  <c r="G6982"/>
  <c r="H6982"/>
  <c r="I6982"/>
  <c r="J6982"/>
  <c r="G6983"/>
  <c r="H6983"/>
  <c r="I6983"/>
  <c r="J6983"/>
  <c r="G6984"/>
  <c r="H6984"/>
  <c r="I6984"/>
  <c r="J6984"/>
  <c r="G6985"/>
  <c r="H6985"/>
  <c r="J6985" s="1"/>
  <c r="I6985"/>
  <c r="G6986"/>
  <c r="H6986"/>
  <c r="J6986" s="1"/>
  <c r="I6986"/>
  <c r="G6987"/>
  <c r="H6987"/>
  <c r="I6987"/>
  <c r="J6987"/>
  <c r="G6988"/>
  <c r="H6988"/>
  <c r="I6988"/>
  <c r="J6988" s="1"/>
  <c r="G6989"/>
  <c r="H6989"/>
  <c r="J6989" s="1"/>
  <c r="I6989"/>
  <c r="G6990"/>
  <c r="H6990"/>
  <c r="I6990"/>
  <c r="J6990"/>
  <c r="G6991"/>
  <c r="H6991"/>
  <c r="I6991"/>
  <c r="J6991"/>
  <c r="G6992"/>
  <c r="H6992"/>
  <c r="I6992"/>
  <c r="J6992"/>
  <c r="G6993"/>
  <c r="H6993"/>
  <c r="J6993" s="1"/>
  <c r="I6993"/>
  <c r="G6994"/>
  <c r="H6994"/>
  <c r="J6994" s="1"/>
  <c r="I6994"/>
  <c r="G6995"/>
  <c r="H6995"/>
  <c r="I6995"/>
  <c r="J6995"/>
  <c r="G6996"/>
  <c r="H6996"/>
  <c r="I6996"/>
  <c r="J6996" s="1"/>
  <c r="G6997"/>
  <c r="H6997"/>
  <c r="J6997" s="1"/>
  <c r="I6997"/>
  <c r="G6998"/>
  <c r="H6998"/>
  <c r="I6998"/>
  <c r="J6998"/>
  <c r="G6999"/>
  <c r="H6999"/>
  <c r="I6999"/>
  <c r="J6999"/>
  <c r="G7000"/>
  <c r="H7000"/>
  <c r="I7000"/>
  <c r="J7000"/>
  <c r="G7001"/>
  <c r="H7001"/>
  <c r="J7001" s="1"/>
  <c r="I7001"/>
  <c r="G7002"/>
  <c r="H7002"/>
  <c r="J7002" s="1"/>
  <c r="I7002"/>
  <c r="G7003"/>
  <c r="H7003"/>
  <c r="I7003"/>
  <c r="J7003"/>
  <c r="G7004"/>
  <c r="H7004"/>
  <c r="I7004"/>
  <c r="J7004" s="1"/>
  <c r="G7005"/>
  <c r="H7005"/>
  <c r="J7005" s="1"/>
  <c r="I7005"/>
  <c r="G7006"/>
  <c r="H7006"/>
  <c r="I7006"/>
  <c r="J7006"/>
  <c r="G7007"/>
  <c r="H7007"/>
  <c r="I7007"/>
  <c r="J7007"/>
  <c r="G7008"/>
  <c r="H7008"/>
  <c r="I7008"/>
  <c r="J7008"/>
  <c r="G7009"/>
  <c r="H7009"/>
  <c r="J7009" s="1"/>
  <c r="I7009"/>
  <c r="G7010"/>
  <c r="H7010"/>
  <c r="J7010" s="1"/>
  <c r="I7010"/>
  <c r="G7011"/>
  <c r="H7011"/>
  <c r="I7011"/>
  <c r="J7011"/>
  <c r="G7012"/>
  <c r="H7012"/>
  <c r="I7012"/>
  <c r="J7012" s="1"/>
  <c r="G7013"/>
  <c r="H7013"/>
  <c r="J7013" s="1"/>
  <c r="I7013"/>
  <c r="G7014"/>
  <c r="H7014"/>
  <c r="I7014"/>
  <c r="J7014"/>
  <c r="G7015"/>
  <c r="H7015"/>
  <c r="I7015"/>
  <c r="J7015"/>
  <c r="G7016"/>
  <c r="H7016"/>
  <c r="I7016"/>
  <c r="J7016"/>
  <c r="G7017"/>
  <c r="H7017"/>
  <c r="J7017" s="1"/>
  <c r="I7017"/>
  <c r="G7018"/>
  <c r="H7018"/>
  <c r="J7018" s="1"/>
  <c r="I7018"/>
  <c r="G7019"/>
  <c r="H7019"/>
  <c r="I7019"/>
  <c r="J7019"/>
  <c r="G7020"/>
  <c r="H7020"/>
  <c r="I7020"/>
  <c r="J7020" s="1"/>
  <c r="G7021"/>
  <c r="H7021"/>
  <c r="J7021" s="1"/>
  <c r="I7021"/>
  <c r="G7022"/>
  <c r="H7022"/>
  <c r="I7022"/>
  <c r="J7022"/>
  <c r="G7023"/>
  <c r="H7023"/>
  <c r="I7023"/>
  <c r="J7023"/>
  <c r="G7024"/>
  <c r="H7024"/>
  <c r="I7024"/>
  <c r="J7024"/>
  <c r="G7025"/>
  <c r="H7025"/>
  <c r="J7025" s="1"/>
  <c r="I7025"/>
  <c r="G7026"/>
  <c r="H7026"/>
  <c r="J7026" s="1"/>
  <c r="I7026"/>
  <c r="G7027"/>
  <c r="H7027"/>
  <c r="I7027"/>
  <c r="J7027"/>
  <c r="G7028"/>
  <c r="H7028"/>
  <c r="I7028"/>
  <c r="J7028" s="1"/>
  <c r="G7029"/>
  <c r="H7029"/>
  <c r="J7029" s="1"/>
  <c r="I7029"/>
  <c r="G7030"/>
  <c r="H7030"/>
  <c r="I7030"/>
  <c r="J7030"/>
  <c r="G7031"/>
  <c r="H7031"/>
  <c r="I7031"/>
  <c r="J7031"/>
  <c r="G7032"/>
  <c r="H7032"/>
  <c r="I7032"/>
  <c r="J7032"/>
  <c r="G7033"/>
  <c r="H7033"/>
  <c r="J7033" s="1"/>
  <c r="I7033"/>
  <c r="G7034"/>
  <c r="H7034"/>
  <c r="J7034" s="1"/>
  <c r="I7034"/>
  <c r="G7035"/>
  <c r="H7035"/>
  <c r="I7035"/>
  <c r="J7035"/>
  <c r="G7036"/>
  <c r="H7036"/>
  <c r="I7036"/>
  <c r="J7036" s="1"/>
  <c r="G7037"/>
  <c r="H7037"/>
  <c r="J7037" s="1"/>
  <c r="I7037"/>
  <c r="G7038"/>
  <c r="H7038"/>
  <c r="I7038"/>
  <c r="J7038"/>
  <c r="G7039"/>
  <c r="H7039"/>
  <c r="I7039"/>
  <c r="J7039"/>
  <c r="G7040"/>
  <c r="H7040"/>
  <c r="I7040"/>
  <c r="J7040"/>
  <c r="G7041"/>
  <c r="H7041"/>
  <c r="J7041" s="1"/>
  <c r="I7041"/>
  <c r="G7042"/>
  <c r="H7042"/>
  <c r="J7042" s="1"/>
  <c r="I7042"/>
  <c r="G7043"/>
  <c r="H7043"/>
  <c r="I7043"/>
  <c r="J7043"/>
  <c r="G7044"/>
  <c r="H7044"/>
  <c r="I7044"/>
  <c r="J7044" s="1"/>
  <c r="G7045"/>
  <c r="H7045"/>
  <c r="J7045" s="1"/>
  <c r="I7045"/>
  <c r="G7046"/>
  <c r="H7046"/>
  <c r="I7046"/>
  <c r="J7046"/>
  <c r="G7047"/>
  <c r="H7047"/>
  <c r="I7047"/>
  <c r="J7047"/>
  <c r="G7048"/>
  <c r="H7048"/>
  <c r="I7048"/>
  <c r="J7048"/>
  <c r="G7049"/>
  <c r="H7049"/>
  <c r="J7049" s="1"/>
  <c r="I7049"/>
  <c r="G7050"/>
  <c r="H7050"/>
  <c r="J7050" s="1"/>
  <c r="I7050"/>
  <c r="G7051"/>
  <c r="H7051"/>
  <c r="I7051"/>
  <c r="J7051"/>
  <c r="G7052"/>
  <c r="H7052"/>
  <c r="I7052"/>
  <c r="J7052" s="1"/>
  <c r="G7053"/>
  <c r="H7053"/>
  <c r="J7053" s="1"/>
  <c r="I7053"/>
  <c r="G7054"/>
  <c r="H7054"/>
  <c r="I7054"/>
  <c r="J7054"/>
  <c r="G7055"/>
  <c r="H7055"/>
  <c r="I7055"/>
  <c r="J7055"/>
  <c r="G7056"/>
  <c r="H7056"/>
  <c r="I7056"/>
  <c r="J7056"/>
  <c r="G7057"/>
  <c r="H7057"/>
  <c r="J7057" s="1"/>
  <c r="I7057"/>
  <c r="G7058"/>
  <c r="H7058"/>
  <c r="J7058" s="1"/>
  <c r="I7058"/>
  <c r="G7059"/>
  <c r="H7059"/>
  <c r="I7059"/>
  <c r="J7059"/>
  <c r="G7060"/>
  <c r="H7060"/>
  <c r="I7060"/>
  <c r="J7060" s="1"/>
  <c r="G7061"/>
  <c r="H7061"/>
  <c r="J7061" s="1"/>
  <c r="I7061"/>
  <c r="G7062"/>
  <c r="H7062"/>
  <c r="I7062"/>
  <c r="J7062"/>
  <c r="G7063"/>
  <c r="H7063"/>
  <c r="I7063"/>
  <c r="J7063"/>
  <c r="G7064"/>
  <c r="H7064"/>
  <c r="I7064"/>
  <c r="J7064"/>
  <c r="G7065"/>
  <c r="H7065"/>
  <c r="J7065" s="1"/>
  <c r="I7065"/>
  <c r="G7066"/>
  <c r="H7066"/>
  <c r="J7066" s="1"/>
  <c r="I7066"/>
  <c r="G7067"/>
  <c r="H7067"/>
  <c r="I7067"/>
  <c r="J7067"/>
  <c r="G7068"/>
  <c r="H7068"/>
  <c r="I7068"/>
  <c r="J7068" s="1"/>
  <c r="G7069"/>
  <c r="H7069"/>
  <c r="J7069" s="1"/>
  <c r="I7069"/>
  <c r="G7070"/>
  <c r="H7070"/>
  <c r="I7070"/>
  <c r="J7070"/>
  <c r="G7071"/>
  <c r="H7071"/>
  <c r="I7071"/>
  <c r="J7071"/>
  <c r="G7072"/>
  <c r="H7072"/>
  <c r="I7072"/>
  <c r="J7072"/>
  <c r="G7073"/>
  <c r="H7073"/>
  <c r="J7073" s="1"/>
  <c r="I7073"/>
  <c r="G7074"/>
  <c r="H7074"/>
  <c r="J7074" s="1"/>
  <c r="I7074"/>
  <c r="G7075"/>
  <c r="H7075"/>
  <c r="I7075"/>
  <c r="J7075"/>
  <c r="G7076"/>
  <c r="H7076"/>
  <c r="I7076"/>
  <c r="J7076" s="1"/>
  <c r="G7077"/>
  <c r="H7077"/>
  <c r="J7077" s="1"/>
  <c r="I7077"/>
  <c r="G7078"/>
  <c r="H7078"/>
  <c r="I7078"/>
  <c r="J7078"/>
  <c r="G7079"/>
  <c r="H7079"/>
  <c r="I7079"/>
  <c r="J7079"/>
  <c r="G7080"/>
  <c r="H7080"/>
  <c r="I7080"/>
  <c r="J7080"/>
  <c r="G7081"/>
  <c r="H7081"/>
  <c r="J7081" s="1"/>
  <c r="I7081"/>
  <c r="G7082"/>
  <c r="H7082"/>
  <c r="J7082" s="1"/>
  <c r="I7082"/>
  <c r="G7083"/>
  <c r="H7083"/>
  <c r="I7083"/>
  <c r="J7083"/>
  <c r="G7084"/>
  <c r="H7084"/>
  <c r="I7084"/>
  <c r="J7084" s="1"/>
  <c r="G7085"/>
  <c r="H7085"/>
  <c r="J7085" s="1"/>
  <c r="I7085"/>
  <c r="G7086"/>
  <c r="H7086"/>
  <c r="I7086"/>
  <c r="J7086"/>
  <c r="G7087"/>
  <c r="H7087"/>
  <c r="I7087"/>
  <c r="J7087"/>
  <c r="G7088"/>
  <c r="H7088"/>
  <c r="I7088"/>
  <c r="J7088"/>
  <c r="G7089"/>
  <c r="H7089"/>
  <c r="J7089" s="1"/>
  <c r="I7089"/>
  <c r="G7090"/>
  <c r="H7090"/>
  <c r="J7090" s="1"/>
  <c r="I7090"/>
  <c r="G7091"/>
  <c r="H7091"/>
  <c r="I7091"/>
  <c r="J7091"/>
  <c r="G7092"/>
  <c r="H7092"/>
  <c r="I7092"/>
  <c r="J7092" s="1"/>
  <c r="G7093"/>
  <c r="H7093"/>
  <c r="J7093" s="1"/>
  <c r="I7093"/>
  <c r="G7094"/>
  <c r="H7094"/>
  <c r="I7094"/>
  <c r="J7094"/>
  <c r="G7095"/>
  <c r="H7095"/>
  <c r="I7095"/>
  <c r="J7095"/>
  <c r="G7096"/>
  <c r="H7096"/>
  <c r="I7096"/>
  <c r="J7096"/>
  <c r="G7097"/>
  <c r="H7097"/>
  <c r="J7097" s="1"/>
  <c r="I7097"/>
  <c r="G7098"/>
  <c r="H7098"/>
  <c r="J7098" s="1"/>
  <c r="I7098"/>
  <c r="G7099"/>
  <c r="H7099"/>
  <c r="I7099"/>
  <c r="J7099"/>
  <c r="G7100"/>
  <c r="H7100"/>
  <c r="I7100"/>
  <c r="J7100" s="1"/>
  <c r="G7101"/>
  <c r="H7101"/>
  <c r="J7101" s="1"/>
  <c r="I7101"/>
  <c r="G7102"/>
  <c r="H7102"/>
  <c r="I7102"/>
  <c r="J7102"/>
  <c r="G7103"/>
  <c r="H7103"/>
  <c r="I7103"/>
  <c r="J7103"/>
  <c r="G7104"/>
  <c r="H7104"/>
  <c r="I7104"/>
  <c r="J7104"/>
  <c r="G7105"/>
  <c r="H7105"/>
  <c r="J7105" s="1"/>
  <c r="I7105"/>
  <c r="G7106"/>
  <c r="H7106"/>
  <c r="J7106" s="1"/>
  <c r="I7106"/>
  <c r="G7107"/>
  <c r="H7107"/>
  <c r="I7107"/>
  <c r="J7107"/>
  <c r="G7108"/>
  <c r="H7108"/>
  <c r="I7108"/>
  <c r="J7108" s="1"/>
  <c r="G7109"/>
  <c r="H7109"/>
  <c r="J7109" s="1"/>
  <c r="I7109"/>
  <c r="G7110"/>
  <c r="H7110"/>
  <c r="I7110"/>
  <c r="J7110"/>
  <c r="G7111"/>
  <c r="H7111"/>
  <c r="I7111"/>
  <c r="J7111"/>
  <c r="G7112"/>
  <c r="H7112"/>
  <c r="I7112"/>
  <c r="J7112"/>
  <c r="G7113"/>
  <c r="H7113"/>
  <c r="J7113" s="1"/>
  <c r="I7113"/>
  <c r="G7114"/>
  <c r="H7114"/>
  <c r="J7114" s="1"/>
  <c r="I7114"/>
  <c r="G7115"/>
  <c r="H7115"/>
  <c r="I7115"/>
  <c r="J7115"/>
  <c r="G7116"/>
  <c r="H7116"/>
  <c r="I7116"/>
  <c r="J7116" s="1"/>
  <c r="G7117"/>
  <c r="H7117"/>
  <c r="J7117" s="1"/>
  <c r="I7117"/>
  <c r="G7118"/>
  <c r="H7118"/>
  <c r="I7118"/>
  <c r="J7118"/>
  <c r="G7119"/>
  <c r="H7119"/>
  <c r="I7119"/>
  <c r="J7119"/>
  <c r="G7120"/>
  <c r="H7120"/>
  <c r="I7120"/>
  <c r="J7120"/>
  <c r="G7121"/>
  <c r="H7121"/>
  <c r="J7121" s="1"/>
  <c r="I7121"/>
  <c r="G7122"/>
  <c r="H7122"/>
  <c r="J7122" s="1"/>
  <c r="I7122"/>
  <c r="G7123"/>
  <c r="H7123"/>
  <c r="I7123"/>
  <c r="J7123"/>
  <c r="G7124"/>
  <c r="H7124"/>
  <c r="I7124"/>
  <c r="J7124" s="1"/>
  <c r="G7125"/>
  <c r="H7125"/>
  <c r="I7125"/>
  <c r="G7126"/>
  <c r="H7126"/>
  <c r="I7126"/>
  <c r="J7126"/>
  <c r="G7127"/>
  <c r="H7127"/>
  <c r="I7127"/>
  <c r="J7127"/>
  <c r="G7128"/>
  <c r="H7128"/>
  <c r="I7128"/>
  <c r="J7128"/>
  <c r="G7129"/>
  <c r="H7129"/>
  <c r="J7129" s="1"/>
  <c r="I7129"/>
  <c r="G7130"/>
  <c r="H7130"/>
  <c r="J7130" s="1"/>
  <c r="I7130"/>
  <c r="G7131"/>
  <c r="H7131"/>
  <c r="I7131"/>
  <c r="J7131"/>
  <c r="G7132"/>
  <c r="H7132"/>
  <c r="I7132"/>
  <c r="J7132" s="1"/>
  <c r="G7133"/>
  <c r="H7133"/>
  <c r="J7133" s="1"/>
  <c r="I7133"/>
  <c r="G7134"/>
  <c r="H7134"/>
  <c r="I7134"/>
  <c r="J7134"/>
  <c r="G7135"/>
  <c r="H7135"/>
  <c r="I7135"/>
  <c r="J7135"/>
  <c r="G7136"/>
  <c r="H7136"/>
  <c r="I7136"/>
  <c r="J7136"/>
  <c r="G7137"/>
  <c r="H7137"/>
  <c r="J7137" s="1"/>
  <c r="I7137"/>
  <c r="G7138"/>
  <c r="H7138"/>
  <c r="J7138" s="1"/>
  <c r="I7138"/>
  <c r="G7139"/>
  <c r="H7139"/>
  <c r="I7139"/>
  <c r="J7139"/>
  <c r="G7140"/>
  <c r="H7140"/>
  <c r="I7140"/>
  <c r="J7140" s="1"/>
  <c r="G7141"/>
  <c r="H7141"/>
  <c r="I7141"/>
  <c r="G7142"/>
  <c r="H7142"/>
  <c r="I7142"/>
  <c r="J7142"/>
  <c r="G7143"/>
  <c r="H7143"/>
  <c r="I7143"/>
  <c r="J7143"/>
  <c r="G7144"/>
  <c r="H7144"/>
  <c r="I7144"/>
  <c r="J7144"/>
  <c r="G7145"/>
  <c r="H7145"/>
  <c r="J7145" s="1"/>
  <c r="I7145"/>
  <c r="G7146"/>
  <c r="H7146"/>
  <c r="J7146" s="1"/>
  <c r="I7146"/>
  <c r="G7147"/>
  <c r="H7147"/>
  <c r="I7147"/>
  <c r="J7147"/>
  <c r="G7148"/>
  <c r="H7148"/>
  <c r="I7148"/>
  <c r="J7148" s="1"/>
  <c r="G7149"/>
  <c r="H7149"/>
  <c r="I7149"/>
  <c r="G7150"/>
  <c r="H7150"/>
  <c r="I7150"/>
  <c r="J7150"/>
  <c r="G7151"/>
  <c r="H7151"/>
  <c r="I7151"/>
  <c r="J7151"/>
  <c r="G7152"/>
  <c r="H7152"/>
  <c r="I7152"/>
  <c r="J7152"/>
  <c r="G7153"/>
  <c r="H7153"/>
  <c r="J7153" s="1"/>
  <c r="I7153"/>
  <c r="G7154"/>
  <c r="H7154"/>
  <c r="J7154" s="1"/>
  <c r="I7154"/>
  <c r="G7155"/>
  <c r="H7155"/>
  <c r="I7155"/>
  <c r="J7155"/>
  <c r="G7156"/>
  <c r="H7156"/>
  <c r="I7156"/>
  <c r="J7156" s="1"/>
  <c r="G7157"/>
  <c r="H7157"/>
  <c r="I7157"/>
  <c r="G7158"/>
  <c r="H7158"/>
  <c r="I7158"/>
  <c r="J7158"/>
  <c r="G7159"/>
  <c r="H7159"/>
  <c r="I7159"/>
  <c r="J7159"/>
  <c r="G7160"/>
  <c r="H7160"/>
  <c r="I7160"/>
  <c r="J7160"/>
  <c r="G7161"/>
  <c r="H7161"/>
  <c r="J7161" s="1"/>
  <c r="I7161"/>
  <c r="G7162"/>
  <c r="H7162"/>
  <c r="J7162" s="1"/>
  <c r="I7162"/>
  <c r="G7163"/>
  <c r="H7163"/>
  <c r="I7163"/>
  <c r="J7163"/>
  <c r="G7164"/>
  <c r="H7164"/>
  <c r="I7164"/>
  <c r="J7164" s="1"/>
  <c r="G7165"/>
  <c r="H7165"/>
  <c r="J7165" s="1"/>
  <c r="I7165"/>
  <c r="G7166"/>
  <c r="H7166"/>
  <c r="I7166"/>
  <c r="J7166"/>
  <c r="G7167"/>
  <c r="H7167"/>
  <c r="I7167"/>
  <c r="J7167"/>
  <c r="G7168"/>
  <c r="H7168"/>
  <c r="I7168"/>
  <c r="J7168"/>
  <c r="G7169"/>
  <c r="H7169"/>
  <c r="J7169" s="1"/>
  <c r="I7169"/>
  <c r="G7170"/>
  <c r="H7170"/>
  <c r="J7170" s="1"/>
  <c r="I7170"/>
  <c r="G7171"/>
  <c r="H7171"/>
  <c r="I7171"/>
  <c r="J7171"/>
  <c r="G7172"/>
  <c r="H7172"/>
  <c r="I7172"/>
  <c r="J7172" s="1"/>
  <c r="G7173"/>
  <c r="H7173"/>
  <c r="J7173" s="1"/>
  <c r="I7173"/>
  <c r="G7174"/>
  <c r="H7174"/>
  <c r="I7174"/>
  <c r="J7174"/>
  <c r="G7175"/>
  <c r="H7175"/>
  <c r="I7175"/>
  <c r="J7175"/>
  <c r="G7176"/>
  <c r="H7176"/>
  <c r="I7176"/>
  <c r="J7176"/>
  <c r="G7177"/>
  <c r="H7177"/>
  <c r="J7177" s="1"/>
  <c r="I7177"/>
  <c r="G7178"/>
  <c r="H7178"/>
  <c r="J7178" s="1"/>
  <c r="I7178"/>
  <c r="G7179"/>
  <c r="H7179"/>
  <c r="I7179"/>
  <c r="J7179"/>
  <c r="G7180"/>
  <c r="H7180"/>
  <c r="I7180"/>
  <c r="J7180" s="1"/>
  <c r="G7181"/>
  <c r="H7181"/>
  <c r="J7181" s="1"/>
  <c r="I7181"/>
  <c r="G7182"/>
  <c r="H7182"/>
  <c r="I7182"/>
  <c r="J7182"/>
  <c r="G7183"/>
  <c r="H7183"/>
  <c r="I7183"/>
  <c r="J7183"/>
  <c r="G7184"/>
  <c r="H7184"/>
  <c r="I7184"/>
  <c r="J7184"/>
  <c r="G7185"/>
  <c r="H7185"/>
  <c r="J7185" s="1"/>
  <c r="I7185"/>
  <c r="G7186"/>
  <c r="H7186"/>
  <c r="J7186" s="1"/>
  <c r="I7186"/>
  <c r="G7187"/>
  <c r="H7187"/>
  <c r="I7187"/>
  <c r="J7187"/>
  <c r="G7188"/>
  <c r="H7188"/>
  <c r="I7188"/>
  <c r="J7188" s="1"/>
  <c r="G7189"/>
  <c r="H7189"/>
  <c r="I7189"/>
  <c r="G7190"/>
  <c r="H7190"/>
  <c r="I7190"/>
  <c r="J7190"/>
  <c r="G7191"/>
  <c r="H7191"/>
  <c r="I7191"/>
  <c r="J7191"/>
  <c r="G7192"/>
  <c r="H7192"/>
  <c r="I7192"/>
  <c r="J7192"/>
  <c r="G7193"/>
  <c r="H7193"/>
  <c r="J7193" s="1"/>
  <c r="I7193"/>
  <c r="G7194"/>
  <c r="H7194"/>
  <c r="J7194" s="1"/>
  <c r="I7194"/>
  <c r="G7195"/>
  <c r="H7195"/>
  <c r="I7195"/>
  <c r="J7195"/>
  <c r="G7196"/>
  <c r="H7196"/>
  <c r="I7196"/>
  <c r="J7196" s="1"/>
  <c r="G7197"/>
  <c r="H7197"/>
  <c r="J7197" s="1"/>
  <c r="I7197"/>
  <c r="G7198"/>
  <c r="H7198"/>
  <c r="I7198"/>
  <c r="J7198"/>
  <c r="G7199"/>
  <c r="H7199"/>
  <c r="I7199"/>
  <c r="J7199"/>
  <c r="G7200"/>
  <c r="H7200"/>
  <c r="I7200"/>
  <c r="J7200"/>
  <c r="G7201"/>
  <c r="H7201"/>
  <c r="J7201" s="1"/>
  <c r="I7201"/>
  <c r="G7202"/>
  <c r="H7202"/>
  <c r="J7202" s="1"/>
  <c r="I7202"/>
  <c r="G7203"/>
  <c r="H7203"/>
  <c r="I7203"/>
  <c r="J7203"/>
  <c r="G7204"/>
  <c r="H7204"/>
  <c r="I7204"/>
  <c r="J7204" s="1"/>
  <c r="G7205"/>
  <c r="H7205"/>
  <c r="I7205"/>
  <c r="G7206"/>
  <c r="H7206"/>
  <c r="I7206"/>
  <c r="J7206"/>
  <c r="G7207"/>
  <c r="H7207"/>
  <c r="I7207"/>
  <c r="J7207"/>
  <c r="G7208"/>
  <c r="H7208"/>
  <c r="I7208"/>
  <c r="J7208"/>
  <c r="G7209"/>
  <c r="H7209"/>
  <c r="J7209" s="1"/>
  <c r="I7209"/>
  <c r="G7210"/>
  <c r="H7210"/>
  <c r="J7210" s="1"/>
  <c r="I7210"/>
  <c r="G7211"/>
  <c r="H7211"/>
  <c r="I7211"/>
  <c r="J7211"/>
  <c r="G7212"/>
  <c r="H7212"/>
  <c r="I7212"/>
  <c r="J7212" s="1"/>
  <c r="G7213"/>
  <c r="H7213"/>
  <c r="I7213"/>
  <c r="G7214"/>
  <c r="H7214"/>
  <c r="I7214"/>
  <c r="J7214"/>
  <c r="G7215"/>
  <c r="H7215"/>
  <c r="I7215"/>
  <c r="J7215"/>
  <c r="G7216"/>
  <c r="H7216"/>
  <c r="I7216"/>
  <c r="J7216"/>
  <c r="G7217"/>
  <c r="H7217"/>
  <c r="J7217" s="1"/>
  <c r="I7217"/>
  <c r="G7218"/>
  <c r="H7218"/>
  <c r="J7218" s="1"/>
  <c r="I7218"/>
  <c r="G7219"/>
  <c r="H7219"/>
  <c r="I7219"/>
  <c r="J7219"/>
  <c r="G7220"/>
  <c r="H7220"/>
  <c r="I7220"/>
  <c r="J7220" s="1"/>
  <c r="G7221"/>
  <c r="H7221"/>
  <c r="I7221"/>
  <c r="G7222"/>
  <c r="H7222"/>
  <c r="I7222"/>
  <c r="J7222"/>
  <c r="G7223"/>
  <c r="H7223"/>
  <c r="I7223"/>
  <c r="J7223"/>
  <c r="G7224"/>
  <c r="H7224"/>
  <c r="I7224"/>
  <c r="J7224"/>
  <c r="G7225"/>
  <c r="H7225"/>
  <c r="J7225" s="1"/>
  <c r="I7225"/>
  <c r="G7226"/>
  <c r="H7226"/>
  <c r="J7226" s="1"/>
  <c r="I7226"/>
  <c r="G7227"/>
  <c r="H7227"/>
  <c r="I7227"/>
  <c r="J7227"/>
  <c r="G7228"/>
  <c r="H7228"/>
  <c r="I7228"/>
  <c r="J7228" s="1"/>
  <c r="G7229"/>
  <c r="H7229"/>
  <c r="J7229" s="1"/>
  <c r="I7229"/>
  <c r="G7230"/>
  <c r="H7230"/>
  <c r="I7230"/>
  <c r="J7230"/>
  <c r="G7231"/>
  <c r="H7231"/>
  <c r="I7231"/>
  <c r="J7231"/>
  <c r="G7232"/>
  <c r="H7232"/>
  <c r="I7232"/>
  <c r="J7232"/>
  <c r="G7233"/>
  <c r="H7233"/>
  <c r="J7233" s="1"/>
  <c r="I7233"/>
  <c r="G7234"/>
  <c r="H7234"/>
  <c r="J7234" s="1"/>
  <c r="I7234"/>
  <c r="G7235"/>
  <c r="H7235"/>
  <c r="I7235"/>
  <c r="J7235"/>
  <c r="G7236"/>
  <c r="H7236"/>
  <c r="I7236"/>
  <c r="J7236" s="1"/>
  <c r="G7237"/>
  <c r="H7237"/>
  <c r="J7237" s="1"/>
  <c r="I7237"/>
  <c r="G7238"/>
  <c r="H7238"/>
  <c r="I7238"/>
  <c r="J7238"/>
  <c r="G7239"/>
  <c r="H7239"/>
  <c r="I7239"/>
  <c r="J7239"/>
  <c r="G7240"/>
  <c r="H7240"/>
  <c r="I7240"/>
  <c r="J7240"/>
  <c r="G7241"/>
  <c r="H7241"/>
  <c r="J7241" s="1"/>
  <c r="I7241"/>
  <c r="G7242"/>
  <c r="H7242"/>
  <c r="J7242" s="1"/>
  <c r="I7242"/>
  <c r="G7243"/>
  <c r="H7243"/>
  <c r="I7243"/>
  <c r="J7243"/>
  <c r="G7244"/>
  <c r="H7244"/>
  <c r="I7244"/>
  <c r="J7244" s="1"/>
  <c r="G7245"/>
  <c r="H7245"/>
  <c r="I7245"/>
  <c r="G7246"/>
  <c r="H7246"/>
  <c r="I7246"/>
  <c r="J7246"/>
  <c r="G7247"/>
  <c r="H7247"/>
  <c r="I7247"/>
  <c r="J7247"/>
  <c r="G7248"/>
  <c r="H7248"/>
  <c r="I7248"/>
  <c r="J7248"/>
  <c r="G7249"/>
  <c r="H7249"/>
  <c r="J7249" s="1"/>
  <c r="I7249"/>
  <c r="G7250"/>
  <c r="H7250"/>
  <c r="J7250" s="1"/>
  <c r="I7250"/>
  <c r="G7251"/>
  <c r="H7251"/>
  <c r="I7251"/>
  <c r="J7251"/>
  <c r="G7252"/>
  <c r="H7252"/>
  <c r="I7252"/>
  <c r="J7252" s="1"/>
  <c r="G7253"/>
  <c r="H7253"/>
  <c r="I7253"/>
  <c r="G7254"/>
  <c r="H7254"/>
  <c r="I7254"/>
  <c r="J7254"/>
  <c r="G7255"/>
  <c r="H7255"/>
  <c r="I7255"/>
  <c r="J7255"/>
  <c r="G7256"/>
  <c r="H7256"/>
  <c r="I7256"/>
  <c r="J7256"/>
  <c r="G7257"/>
  <c r="H7257"/>
  <c r="J7257" s="1"/>
  <c r="I7257"/>
  <c r="G7258"/>
  <c r="H7258"/>
  <c r="J7258" s="1"/>
  <c r="I7258"/>
  <c r="G7259"/>
  <c r="H7259"/>
  <c r="I7259"/>
  <c r="J7259"/>
  <c r="G7260"/>
  <c r="H7260"/>
  <c r="I7260"/>
  <c r="J7260" s="1"/>
  <c r="G7261"/>
  <c r="H7261"/>
  <c r="I7261"/>
  <c r="G7262"/>
  <c r="H7262"/>
  <c r="I7262"/>
  <c r="J7262"/>
  <c r="G7263"/>
  <c r="H7263"/>
  <c r="I7263"/>
  <c r="J7263"/>
  <c r="G7264"/>
  <c r="H7264"/>
  <c r="I7264"/>
  <c r="J7264"/>
  <c r="G7265"/>
  <c r="H7265"/>
  <c r="J7265" s="1"/>
  <c r="I7265"/>
  <c r="G7266"/>
  <c r="H7266"/>
  <c r="J7266" s="1"/>
  <c r="I7266"/>
  <c r="G7267"/>
  <c r="H7267"/>
  <c r="I7267"/>
  <c r="J7267"/>
  <c r="G7268"/>
  <c r="H7268"/>
  <c r="I7268"/>
  <c r="J7268" s="1"/>
  <c r="G7269"/>
  <c r="H7269"/>
  <c r="J7269" s="1"/>
  <c r="I7269"/>
  <c r="G7270"/>
  <c r="H7270"/>
  <c r="I7270"/>
  <c r="J7270"/>
  <c r="G7271"/>
  <c r="H7271"/>
  <c r="I7271"/>
  <c r="J7271"/>
  <c r="G7272"/>
  <c r="H7272"/>
  <c r="I7272"/>
  <c r="J7272"/>
  <c r="G7273"/>
  <c r="H7273"/>
  <c r="J7273" s="1"/>
  <c r="I7273"/>
  <c r="G7274"/>
  <c r="H7274"/>
  <c r="J7274" s="1"/>
  <c r="I7274"/>
  <c r="G7275"/>
  <c r="H7275"/>
  <c r="I7275"/>
  <c r="J7275"/>
  <c r="G7276"/>
  <c r="H7276"/>
  <c r="I7276"/>
  <c r="J7276" s="1"/>
  <c r="G7277"/>
  <c r="H7277"/>
  <c r="I7277"/>
  <c r="G7278"/>
  <c r="H7278"/>
  <c r="I7278"/>
  <c r="J7278"/>
  <c r="G7279"/>
  <c r="H7279"/>
  <c r="I7279"/>
  <c r="J7279"/>
  <c r="G7280"/>
  <c r="H7280"/>
  <c r="I7280"/>
  <c r="J7280" s="1"/>
  <c r="G7281"/>
  <c r="H7281"/>
  <c r="J7281" s="1"/>
  <c r="I7281"/>
  <c r="G7282"/>
  <c r="H7282"/>
  <c r="J7282" s="1"/>
  <c r="I7282"/>
  <c r="G7283"/>
  <c r="H7283"/>
  <c r="I7283"/>
  <c r="J7283"/>
  <c r="G7284"/>
  <c r="H7284"/>
  <c r="I7284"/>
  <c r="J7284" s="1"/>
  <c r="G7285"/>
  <c r="H7285"/>
  <c r="I7285"/>
  <c r="G7286"/>
  <c r="H7286"/>
  <c r="I7286"/>
  <c r="J7286"/>
  <c r="G7287"/>
  <c r="H7287"/>
  <c r="I7287"/>
  <c r="J7287"/>
  <c r="G7288"/>
  <c r="H7288"/>
  <c r="I7288"/>
  <c r="J7288"/>
  <c r="G7289"/>
  <c r="H7289"/>
  <c r="J7289" s="1"/>
  <c r="I7289"/>
  <c r="G7290"/>
  <c r="H7290"/>
  <c r="J7290" s="1"/>
  <c r="I7290"/>
  <c r="G7291"/>
  <c r="H7291"/>
  <c r="I7291"/>
  <c r="J7291"/>
  <c r="G7292"/>
  <c r="H7292"/>
  <c r="I7292"/>
  <c r="J7292" s="1"/>
  <c r="G7293"/>
  <c r="H7293"/>
  <c r="I7293"/>
  <c r="G7294"/>
  <c r="H7294"/>
  <c r="I7294"/>
  <c r="J7294"/>
  <c r="G7295"/>
  <c r="H7295"/>
  <c r="I7295"/>
  <c r="J7295"/>
  <c r="G7296"/>
  <c r="H7296"/>
  <c r="J7296" s="1"/>
  <c r="I7296"/>
  <c r="G7297"/>
  <c r="H7297"/>
  <c r="J7297" s="1"/>
  <c r="I7297"/>
  <c r="G7298"/>
  <c r="H7298"/>
  <c r="J7298" s="1"/>
  <c r="I7298"/>
  <c r="G7299"/>
  <c r="H7299"/>
  <c r="I7299"/>
  <c r="J7299" s="1"/>
  <c r="G7300"/>
  <c r="H7300"/>
  <c r="I7300"/>
  <c r="J7300" s="1"/>
  <c r="G7301"/>
  <c r="H7301"/>
  <c r="I7301"/>
  <c r="G7302"/>
  <c r="H7302"/>
  <c r="I7302"/>
  <c r="J7302"/>
  <c r="G7303"/>
  <c r="H7303"/>
  <c r="I7303"/>
  <c r="J7303"/>
  <c r="G7304"/>
  <c r="H7304"/>
  <c r="J7304" s="1"/>
  <c r="I7304"/>
  <c r="G7305"/>
  <c r="H7305"/>
  <c r="J7305" s="1"/>
  <c r="I7305"/>
  <c r="G7306"/>
  <c r="H7306"/>
  <c r="J7306" s="1"/>
  <c r="I7306"/>
  <c r="G7307"/>
  <c r="H7307"/>
  <c r="I7307"/>
  <c r="J7307" s="1"/>
  <c r="G7308"/>
  <c r="H7308"/>
  <c r="I7308"/>
  <c r="J7308" s="1"/>
  <c r="G7309"/>
  <c r="H7309"/>
  <c r="I7309"/>
  <c r="G7310"/>
  <c r="H7310"/>
  <c r="I7310"/>
  <c r="J7310"/>
  <c r="G7311"/>
  <c r="H7311"/>
  <c r="I7311"/>
  <c r="J7311"/>
  <c r="G7312"/>
  <c r="H7312"/>
  <c r="J7312" s="1"/>
  <c r="I7312"/>
  <c r="G7313"/>
  <c r="H7313"/>
  <c r="J7313" s="1"/>
  <c r="I7313"/>
  <c r="G7314"/>
  <c r="H7314"/>
  <c r="J7314" s="1"/>
  <c r="I7314"/>
  <c r="G7315"/>
  <c r="H7315"/>
  <c r="I7315"/>
  <c r="J7315" s="1"/>
  <c r="G7316"/>
  <c r="H7316"/>
  <c r="I7316"/>
  <c r="J7316" s="1"/>
  <c r="G7317"/>
  <c r="H7317"/>
  <c r="I7317"/>
  <c r="G7318"/>
  <c r="H7318"/>
  <c r="I7318"/>
  <c r="J7318"/>
  <c r="G7319"/>
  <c r="H7319"/>
  <c r="I7319"/>
  <c r="J7319"/>
  <c r="G7320"/>
  <c r="H7320"/>
  <c r="J7320" s="1"/>
  <c r="I7320"/>
  <c r="G7321"/>
  <c r="H7321"/>
  <c r="J7321" s="1"/>
  <c r="I7321"/>
  <c r="G7322"/>
  <c r="H7322"/>
  <c r="J7322" s="1"/>
  <c r="I7322"/>
  <c r="G7323"/>
  <c r="H7323"/>
  <c r="I7323"/>
  <c r="J7323" s="1"/>
  <c r="G7324"/>
  <c r="H7324"/>
  <c r="I7324"/>
  <c r="J7324" s="1"/>
  <c r="G7325"/>
  <c r="H7325"/>
  <c r="J7325" s="1"/>
  <c r="I7325"/>
  <c r="G7326"/>
  <c r="H7326"/>
  <c r="I7326"/>
  <c r="J7326"/>
  <c r="G7327"/>
  <c r="H7327"/>
  <c r="I7327"/>
  <c r="J7327"/>
  <c r="G7328"/>
  <c r="H7328"/>
  <c r="J7328" s="1"/>
  <c r="I7328"/>
  <c r="G7329"/>
  <c r="H7329"/>
  <c r="J7329" s="1"/>
  <c r="I7329"/>
  <c r="G7330"/>
  <c r="H7330"/>
  <c r="J7330" s="1"/>
  <c r="I7330"/>
  <c r="G7331"/>
  <c r="H7331"/>
  <c r="I7331"/>
  <c r="J7331" s="1"/>
  <c r="G7332"/>
  <c r="H7332"/>
  <c r="I7332"/>
  <c r="J7332" s="1"/>
  <c r="G7333"/>
  <c r="H7333"/>
  <c r="J7333" s="1"/>
  <c r="I7333"/>
  <c r="G7334"/>
  <c r="H7334"/>
  <c r="I7334"/>
  <c r="J7334"/>
  <c r="G7335"/>
  <c r="H7335"/>
  <c r="I7335"/>
  <c r="J7335"/>
  <c r="G7336"/>
  <c r="H7336"/>
  <c r="I7336"/>
  <c r="J7336" s="1"/>
  <c r="G7337"/>
  <c r="H7337"/>
  <c r="J7337" s="1"/>
  <c r="I7337"/>
  <c r="G7338"/>
  <c r="H7338"/>
  <c r="J7338" s="1"/>
  <c r="I7338"/>
  <c r="G7339"/>
  <c r="H7339"/>
  <c r="I7339"/>
  <c r="J7339"/>
  <c r="G7340"/>
  <c r="H7340"/>
  <c r="I7340"/>
  <c r="J7340" s="1"/>
  <c r="G7341"/>
  <c r="H7341"/>
  <c r="I7341"/>
  <c r="G7342"/>
  <c r="H7342"/>
  <c r="I7342"/>
  <c r="J7342"/>
  <c r="G7343"/>
  <c r="H7343"/>
  <c r="I7343"/>
  <c r="J7343"/>
  <c r="G7344"/>
  <c r="H7344"/>
  <c r="J7344" s="1"/>
  <c r="I7344"/>
  <c r="G7345"/>
  <c r="H7345"/>
  <c r="I7345"/>
  <c r="G7346"/>
  <c r="H7346"/>
  <c r="J7346" s="1"/>
  <c r="I7346"/>
  <c r="G7347"/>
  <c r="H7347"/>
  <c r="I7347"/>
  <c r="J7347" s="1"/>
  <c r="G7348"/>
  <c r="H7348"/>
  <c r="I7348"/>
  <c r="J7348" s="1"/>
  <c r="G7349"/>
  <c r="H7349"/>
  <c r="J7349" s="1"/>
  <c r="I7349"/>
  <c r="G7350"/>
  <c r="H7350"/>
  <c r="J7350" s="1"/>
  <c r="I7350"/>
  <c r="G7351"/>
  <c r="H7351"/>
  <c r="I7351"/>
  <c r="J7351"/>
  <c r="G7352"/>
  <c r="H7352"/>
  <c r="I7352"/>
  <c r="J7352"/>
  <c r="G7353"/>
  <c r="H7353"/>
  <c r="I7353"/>
  <c r="G7354"/>
  <c r="H7354"/>
  <c r="J7354" s="1"/>
  <c r="I7354"/>
  <c r="G7355"/>
  <c r="H7355"/>
  <c r="I7355"/>
  <c r="J7355"/>
  <c r="G7356"/>
  <c r="H7356"/>
  <c r="I7356"/>
  <c r="J7356"/>
  <c r="G7357"/>
  <c r="H7357"/>
  <c r="I7357"/>
  <c r="G7358"/>
  <c r="H7358"/>
  <c r="I7358"/>
  <c r="J7358"/>
  <c r="G7359"/>
  <c r="H7359"/>
  <c r="I7359"/>
  <c r="J7359"/>
  <c r="G7360"/>
  <c r="H7360"/>
  <c r="J7360" s="1"/>
  <c r="I7360"/>
  <c r="G7361"/>
  <c r="H7361"/>
  <c r="J7361" s="1"/>
  <c r="I7361"/>
  <c r="G7362"/>
  <c r="H7362"/>
  <c r="I7362"/>
  <c r="G7363"/>
  <c r="H7363"/>
  <c r="I7363"/>
  <c r="J7363"/>
  <c r="G7364"/>
  <c r="H7364"/>
  <c r="I7364"/>
  <c r="J7364"/>
  <c r="G7365"/>
  <c r="H7365"/>
  <c r="J7365" s="1"/>
  <c r="I7365"/>
  <c r="G7366"/>
  <c r="H7366"/>
  <c r="J7366" s="1"/>
  <c r="I7366"/>
  <c r="G7367"/>
  <c r="H7367"/>
  <c r="I7367"/>
  <c r="J7367"/>
  <c r="G7368"/>
  <c r="H7368"/>
  <c r="J7368" s="1"/>
  <c r="I7368"/>
  <c r="G7369"/>
  <c r="H7369"/>
  <c r="J7369" s="1"/>
  <c r="I7369"/>
  <c r="G7370"/>
  <c r="H7370"/>
  <c r="I7370"/>
  <c r="G7371"/>
  <c r="H7371"/>
  <c r="J7371" s="1"/>
  <c r="I7371"/>
  <c r="G7372"/>
  <c r="H7372"/>
  <c r="I7372"/>
  <c r="J7372"/>
  <c r="G7373"/>
  <c r="H7373"/>
  <c r="J7373" s="1"/>
  <c r="I7373"/>
  <c r="G7374"/>
  <c r="H7374"/>
  <c r="J7374" s="1"/>
  <c r="I7374"/>
  <c r="G7375"/>
  <c r="H7375"/>
  <c r="J7375" s="1"/>
  <c r="I7375"/>
  <c r="G7376"/>
  <c r="H7376"/>
  <c r="I7376"/>
  <c r="J7376"/>
  <c r="G7377"/>
  <c r="H7377"/>
  <c r="I7377"/>
  <c r="J7377"/>
  <c r="G7378"/>
  <c r="H7378"/>
  <c r="J7378" s="1"/>
  <c r="I7378"/>
  <c r="G7379"/>
  <c r="H7379"/>
  <c r="J7379" s="1"/>
  <c r="I7379"/>
  <c r="G7380"/>
  <c r="H7380"/>
  <c r="I7380"/>
  <c r="J7380"/>
  <c r="G7381"/>
  <c r="H7381"/>
  <c r="J7381" s="1"/>
  <c r="I7381"/>
  <c r="G7382"/>
  <c r="H7382"/>
  <c r="J7382" s="1"/>
  <c r="I7382"/>
  <c r="G7383"/>
  <c r="H7383"/>
  <c r="J7383" s="1"/>
  <c r="I7383"/>
  <c r="G7384"/>
  <c r="H7384"/>
  <c r="I7384"/>
  <c r="J7384"/>
  <c r="G7385"/>
  <c r="H7385"/>
  <c r="I7385"/>
  <c r="J7385"/>
  <c r="G7386"/>
  <c r="H7386"/>
  <c r="J7386" s="1"/>
  <c r="I7386"/>
  <c r="G7387"/>
  <c r="H7387"/>
  <c r="J7387" s="1"/>
  <c r="I7387"/>
  <c r="G7388"/>
  <c r="H7388"/>
  <c r="I7388"/>
  <c r="J7388"/>
  <c r="G7389"/>
  <c r="H7389"/>
  <c r="J7389" s="1"/>
  <c r="I7389"/>
  <c r="G7390"/>
  <c r="H7390"/>
  <c r="J7390" s="1"/>
  <c r="I7390"/>
  <c r="G7391"/>
  <c r="H7391"/>
  <c r="J7391" s="1"/>
  <c r="I7391"/>
  <c r="G7392"/>
  <c r="H7392"/>
  <c r="I7392"/>
  <c r="J7392"/>
  <c r="G7393"/>
  <c r="H7393"/>
  <c r="I7393"/>
  <c r="J7393"/>
  <c r="G7394"/>
  <c r="H7394"/>
  <c r="J7394" s="1"/>
  <c r="I7394"/>
  <c r="G7395"/>
  <c r="H7395"/>
  <c r="J7395" s="1"/>
  <c r="I7395"/>
  <c r="G7396"/>
  <c r="H7396"/>
  <c r="I7396"/>
  <c r="J7396"/>
  <c r="G7397"/>
  <c r="H7397"/>
  <c r="J7397" s="1"/>
  <c r="I7397"/>
  <c r="G7398"/>
  <c r="H7398"/>
  <c r="J7398" s="1"/>
  <c r="I7398"/>
  <c r="G7399"/>
  <c r="H7399"/>
  <c r="J7399" s="1"/>
  <c r="I7399"/>
  <c r="G7400"/>
  <c r="H7400"/>
  <c r="I7400"/>
  <c r="J7400"/>
  <c r="G7401"/>
  <c r="H7401"/>
  <c r="I7401"/>
  <c r="J7401"/>
  <c r="G7402"/>
  <c r="H7402"/>
  <c r="J7402" s="1"/>
  <c r="I7402"/>
  <c r="G7403"/>
  <c r="H7403"/>
  <c r="J7403" s="1"/>
  <c r="I7403"/>
  <c r="G7404"/>
  <c r="H7404"/>
  <c r="I7404"/>
  <c r="J7404"/>
  <c r="G7405"/>
  <c r="H7405"/>
  <c r="J7405" s="1"/>
  <c r="I7405"/>
  <c r="G7406"/>
  <c r="H7406"/>
  <c r="J7406" s="1"/>
  <c r="I7406"/>
  <c r="G7407"/>
  <c r="H7407"/>
  <c r="J7407" s="1"/>
  <c r="I7407"/>
  <c r="G7408"/>
  <c r="H7408"/>
  <c r="I7408"/>
  <c r="J7408"/>
  <c r="G7409"/>
  <c r="H7409"/>
  <c r="I7409"/>
  <c r="J7409"/>
  <c r="G7410"/>
  <c r="H7410"/>
  <c r="J7410" s="1"/>
  <c r="I7410"/>
  <c r="G7411"/>
  <c r="H7411"/>
  <c r="J7411" s="1"/>
  <c r="I7411"/>
  <c r="G7412"/>
  <c r="H7412"/>
  <c r="I7412"/>
  <c r="J7412"/>
  <c r="G7413"/>
  <c r="H7413"/>
  <c r="J7413" s="1"/>
  <c r="I7413"/>
  <c r="G7414"/>
  <c r="H7414"/>
  <c r="J7414" s="1"/>
  <c r="I7414"/>
  <c r="G7415"/>
  <c r="H7415"/>
  <c r="J7415" s="1"/>
  <c r="I7415"/>
  <c r="G7416"/>
  <c r="H7416"/>
  <c r="I7416"/>
  <c r="J7416"/>
  <c r="G7417"/>
  <c r="H7417"/>
  <c r="I7417"/>
  <c r="J7417"/>
  <c r="G7418"/>
  <c r="H7418"/>
  <c r="J7418" s="1"/>
  <c r="I7418"/>
  <c r="G7419"/>
  <c r="H7419"/>
  <c r="J7419" s="1"/>
  <c r="I7419"/>
  <c r="G7420"/>
  <c r="H7420"/>
  <c r="I7420"/>
  <c r="J7420"/>
  <c r="G7421"/>
  <c r="H7421"/>
  <c r="J7421" s="1"/>
  <c r="I7421"/>
  <c r="G7422"/>
  <c r="H7422"/>
  <c r="J7422" s="1"/>
  <c r="I7422"/>
  <c r="G7423"/>
  <c r="H7423"/>
  <c r="J7423" s="1"/>
  <c r="I7423"/>
  <c r="G7424"/>
  <c r="H7424"/>
  <c r="I7424"/>
  <c r="J7424"/>
  <c r="G7425"/>
  <c r="H7425"/>
  <c r="I7425"/>
  <c r="J7425"/>
  <c r="G7426"/>
  <c r="H7426"/>
  <c r="J7426" s="1"/>
  <c r="I7426"/>
  <c r="G7427"/>
  <c r="H7427"/>
  <c r="J7427" s="1"/>
  <c r="I7427"/>
  <c r="G7428"/>
  <c r="H7428"/>
  <c r="I7428"/>
  <c r="J7428"/>
  <c r="G7429"/>
  <c r="H7429"/>
  <c r="J7429" s="1"/>
  <c r="I7429"/>
  <c r="G7430"/>
  <c r="H7430"/>
  <c r="J7430" s="1"/>
  <c r="I7430"/>
  <c r="G7431"/>
  <c r="H7431"/>
  <c r="J7431" s="1"/>
  <c r="I7431"/>
  <c r="G7432"/>
  <c r="H7432"/>
  <c r="I7432"/>
  <c r="J7432"/>
  <c r="G7433"/>
  <c r="H7433"/>
  <c r="I7433"/>
  <c r="J7433"/>
  <c r="G7434"/>
  <c r="H7434"/>
  <c r="J7434" s="1"/>
  <c r="I7434"/>
  <c r="G7435"/>
  <c r="H7435"/>
  <c r="J7435" s="1"/>
  <c r="I7435"/>
  <c r="G7436"/>
  <c r="H7436"/>
  <c r="I7436"/>
  <c r="J7436"/>
  <c r="G7437"/>
  <c r="H7437"/>
  <c r="J7437" s="1"/>
  <c r="I7437"/>
  <c r="G7438"/>
  <c r="H7438"/>
  <c r="J7438" s="1"/>
  <c r="I7438"/>
  <c r="G7439"/>
  <c r="H7439"/>
  <c r="J7439" s="1"/>
  <c r="I7439"/>
  <c r="G7440"/>
  <c r="H7440"/>
  <c r="I7440"/>
  <c r="J7440"/>
  <c r="G7441"/>
  <c r="H7441"/>
  <c r="I7441"/>
  <c r="J7441"/>
  <c r="G7442"/>
  <c r="H7442"/>
  <c r="J7442" s="1"/>
  <c r="I7442"/>
  <c r="G7443"/>
  <c r="H7443"/>
  <c r="J7443" s="1"/>
  <c r="I7443"/>
  <c r="G7444"/>
  <c r="H7444"/>
  <c r="I7444"/>
  <c r="J7444"/>
  <c r="G7445"/>
  <c r="H7445"/>
  <c r="J7445" s="1"/>
  <c r="I7445"/>
  <c r="G7446"/>
  <c r="H7446"/>
  <c r="J7446" s="1"/>
  <c r="I7446"/>
  <c r="G7447"/>
  <c r="H7447"/>
  <c r="J7447" s="1"/>
  <c r="I7447"/>
  <c r="G7448"/>
  <c r="H7448"/>
  <c r="I7448"/>
  <c r="J7448"/>
  <c r="G7449"/>
  <c r="H7449"/>
  <c r="I7449"/>
  <c r="J7449"/>
  <c r="G7450"/>
  <c r="H7450"/>
  <c r="J7450" s="1"/>
  <c r="I7450"/>
  <c r="G7451"/>
  <c r="H7451"/>
  <c r="J7451" s="1"/>
  <c r="I7451"/>
  <c r="G7452"/>
  <c r="H7452"/>
  <c r="I7452"/>
  <c r="J7452"/>
  <c r="G7453"/>
  <c r="H7453"/>
  <c r="J7453" s="1"/>
  <c r="I7453"/>
  <c r="G7454"/>
  <c r="H7454"/>
  <c r="J7454" s="1"/>
  <c r="I7454"/>
  <c r="G7455"/>
  <c r="H7455"/>
  <c r="J7455" s="1"/>
  <c r="I7455"/>
  <c r="G7456"/>
  <c r="H7456"/>
  <c r="I7456"/>
  <c r="J7456"/>
  <c r="G7457"/>
  <c r="H7457"/>
  <c r="I7457"/>
  <c r="J7457"/>
  <c r="G7458"/>
  <c r="H7458"/>
  <c r="J7458" s="1"/>
  <c r="I7458"/>
  <c r="G7459"/>
  <c r="H7459"/>
  <c r="J7459" s="1"/>
  <c r="I7459"/>
  <c r="G7460"/>
  <c r="H7460"/>
  <c r="I7460"/>
  <c r="J7460"/>
  <c r="G7461"/>
  <c r="H7461"/>
  <c r="J7461" s="1"/>
  <c r="I7461"/>
  <c r="G7462"/>
  <c r="H7462"/>
  <c r="J7462" s="1"/>
  <c r="I7462"/>
  <c r="G7463"/>
  <c r="H7463"/>
  <c r="J7463" s="1"/>
  <c r="I7463"/>
  <c r="G7464"/>
  <c r="H7464"/>
  <c r="I7464"/>
  <c r="J7464"/>
  <c r="G7465"/>
  <c r="H7465"/>
  <c r="I7465"/>
  <c r="J7465"/>
  <c r="G7466"/>
  <c r="H7466"/>
  <c r="J7466" s="1"/>
  <c r="I7466"/>
  <c r="G7467"/>
  <c r="H7467"/>
  <c r="J7467" s="1"/>
  <c r="I7467"/>
  <c r="G7468"/>
  <c r="H7468"/>
  <c r="I7468"/>
  <c r="J7468"/>
  <c r="G7469"/>
  <c r="H7469"/>
  <c r="J7469" s="1"/>
  <c r="I7469"/>
  <c r="G7470"/>
  <c r="H7470"/>
  <c r="J7470" s="1"/>
  <c r="I7470"/>
  <c r="G7471"/>
  <c r="H7471"/>
  <c r="J7471" s="1"/>
  <c r="I7471"/>
  <c r="G7472"/>
  <c r="H7472"/>
  <c r="I7472"/>
  <c r="J7472"/>
  <c r="G7473"/>
  <c r="H7473"/>
  <c r="I7473"/>
  <c r="J7473"/>
  <c r="G7474"/>
  <c r="H7474"/>
  <c r="J7474" s="1"/>
  <c r="I7474"/>
  <c r="G7475"/>
  <c r="H7475"/>
  <c r="J7475" s="1"/>
  <c r="I7475"/>
  <c r="G7476"/>
  <c r="H7476"/>
  <c r="I7476"/>
  <c r="J7476"/>
  <c r="G7477"/>
  <c r="H7477"/>
  <c r="J7477" s="1"/>
  <c r="I7477"/>
  <c r="G7478"/>
  <c r="H7478"/>
  <c r="J7478" s="1"/>
  <c r="I7478"/>
  <c r="G7479"/>
  <c r="H7479"/>
  <c r="J7479" s="1"/>
  <c r="I7479"/>
  <c r="G7480"/>
  <c r="H7480"/>
  <c r="I7480"/>
  <c r="J7480"/>
  <c r="G7481"/>
  <c r="H7481"/>
  <c r="I7481"/>
  <c r="J7481"/>
  <c r="G7482"/>
  <c r="H7482"/>
  <c r="J7482" s="1"/>
  <c r="I7482"/>
  <c r="G7483"/>
  <c r="H7483"/>
  <c r="J7483" s="1"/>
  <c r="I7483"/>
  <c r="G7484"/>
  <c r="H7484"/>
  <c r="I7484"/>
  <c r="J7484"/>
  <c r="G7485"/>
  <c r="H7485"/>
  <c r="J7485" s="1"/>
  <c r="I7485"/>
  <c r="G7486"/>
  <c r="H7486"/>
  <c r="J7486" s="1"/>
  <c r="I7486"/>
  <c r="G7487"/>
  <c r="H7487"/>
  <c r="J7487" s="1"/>
  <c r="I7487"/>
  <c r="G7488"/>
  <c r="H7488"/>
  <c r="I7488"/>
  <c r="J7488"/>
  <c r="G7489"/>
  <c r="H7489"/>
  <c r="I7489"/>
  <c r="J7489"/>
  <c r="G7490"/>
  <c r="H7490"/>
  <c r="J7490" s="1"/>
  <c r="I7490"/>
  <c r="G7491"/>
  <c r="H7491"/>
  <c r="J7491" s="1"/>
  <c r="I7491"/>
  <c r="G7492"/>
  <c r="H7492"/>
  <c r="I7492"/>
  <c r="J7492"/>
  <c r="G7493"/>
  <c r="H7493"/>
  <c r="J7493" s="1"/>
  <c r="I7493"/>
  <c r="G7494"/>
  <c r="H7494"/>
  <c r="J7494" s="1"/>
  <c r="I7494"/>
  <c r="G7495"/>
  <c r="H7495"/>
  <c r="J7495" s="1"/>
  <c r="I7495"/>
  <c r="G7496"/>
  <c r="H7496"/>
  <c r="I7496"/>
  <c r="J7496"/>
  <c r="G7497"/>
  <c r="H7497"/>
  <c r="I7497"/>
  <c r="J7497"/>
  <c r="G7498"/>
  <c r="H7498"/>
  <c r="J7498" s="1"/>
  <c r="I7498"/>
  <c r="G7499"/>
  <c r="H7499"/>
  <c r="J7499" s="1"/>
  <c r="I7499"/>
  <c r="G7500"/>
  <c r="H7500"/>
  <c r="I7500"/>
  <c r="J7500"/>
  <c r="G7501"/>
  <c r="H7501"/>
  <c r="J7501" s="1"/>
  <c r="I7501"/>
  <c r="G7502"/>
  <c r="H7502"/>
  <c r="J7502" s="1"/>
  <c r="I7502"/>
  <c r="G7503"/>
  <c r="H7503"/>
  <c r="J7503" s="1"/>
  <c r="I7503"/>
  <c r="G7504"/>
  <c r="H7504"/>
  <c r="I7504"/>
  <c r="J7504"/>
  <c r="G7505"/>
  <c r="H7505"/>
  <c r="I7505"/>
  <c r="J7505"/>
  <c r="G7506"/>
  <c r="H7506"/>
  <c r="J7506" s="1"/>
  <c r="I7506"/>
  <c r="G7507"/>
  <c r="H7507"/>
  <c r="J7507" s="1"/>
  <c r="I7507"/>
  <c r="G7508"/>
  <c r="H7508"/>
  <c r="I7508"/>
  <c r="J7508"/>
  <c r="G7509"/>
  <c r="H7509"/>
  <c r="J7509" s="1"/>
  <c r="I7509"/>
  <c r="G7510"/>
  <c r="H7510"/>
  <c r="J7510" s="1"/>
  <c r="I7510"/>
  <c r="G7511"/>
  <c r="H7511"/>
  <c r="J7511" s="1"/>
  <c r="I7511"/>
  <c r="G7512"/>
  <c r="H7512"/>
  <c r="I7512"/>
  <c r="J7512"/>
  <c r="G7513"/>
  <c r="H7513"/>
  <c r="I7513"/>
  <c r="J7513"/>
  <c r="G7514"/>
  <c r="H7514"/>
  <c r="J7514" s="1"/>
  <c r="I7514"/>
  <c r="G7515"/>
  <c r="H7515"/>
  <c r="J7515" s="1"/>
  <c r="I7515"/>
  <c r="G7516"/>
  <c r="H7516"/>
  <c r="I7516"/>
  <c r="J7516"/>
  <c r="G7517"/>
  <c r="H7517"/>
  <c r="J7517" s="1"/>
  <c r="I7517"/>
  <c r="G7518"/>
  <c r="H7518"/>
  <c r="J7518" s="1"/>
  <c r="I7518"/>
  <c r="G7519"/>
  <c r="H7519"/>
  <c r="J7519" s="1"/>
  <c r="I7519"/>
  <c r="G7520"/>
  <c r="H7520"/>
  <c r="I7520"/>
  <c r="J7520"/>
  <c r="G7521"/>
  <c r="H7521"/>
  <c r="I7521"/>
  <c r="J7521"/>
  <c r="G7522"/>
  <c r="H7522"/>
  <c r="J7522" s="1"/>
  <c r="I7522"/>
  <c r="G7523"/>
  <c r="H7523"/>
  <c r="J7523" s="1"/>
  <c r="I7523"/>
  <c r="G7524"/>
  <c r="H7524"/>
  <c r="I7524"/>
  <c r="J7524"/>
  <c r="G7525"/>
  <c r="H7525"/>
  <c r="J7525" s="1"/>
  <c r="I7525"/>
  <c r="G7526"/>
  <c r="H7526"/>
  <c r="J7526" s="1"/>
  <c r="I7526"/>
  <c r="G7527"/>
  <c r="H7527"/>
  <c r="J7527" s="1"/>
  <c r="I7527"/>
  <c r="G7528"/>
  <c r="H7528"/>
  <c r="I7528"/>
  <c r="J7528"/>
  <c r="G7529"/>
  <c r="H7529"/>
  <c r="I7529"/>
  <c r="J7529"/>
  <c r="G7530"/>
  <c r="H7530"/>
  <c r="J7530" s="1"/>
  <c r="I7530"/>
  <c r="G7531"/>
  <c r="H7531"/>
  <c r="J7531" s="1"/>
  <c r="I7531"/>
  <c r="G7532"/>
  <c r="H7532"/>
  <c r="I7532"/>
  <c r="J7532"/>
  <c r="G7533"/>
  <c r="H7533"/>
  <c r="J7533" s="1"/>
  <c r="I7533"/>
  <c r="G7534"/>
  <c r="H7534"/>
  <c r="J7534" s="1"/>
  <c r="I7534"/>
  <c r="G7535"/>
  <c r="H7535"/>
  <c r="J7535" s="1"/>
  <c r="I7535"/>
  <c r="G7536"/>
  <c r="H7536"/>
  <c r="I7536"/>
  <c r="J7536"/>
  <c r="G7537"/>
  <c r="H7537"/>
  <c r="I7537"/>
  <c r="J7537"/>
  <c r="G7538"/>
  <c r="H7538"/>
  <c r="J7538" s="1"/>
  <c r="I7538"/>
  <c r="G7539"/>
  <c r="H7539"/>
  <c r="J7539" s="1"/>
  <c r="I7539"/>
  <c r="G7540"/>
  <c r="H7540"/>
  <c r="I7540"/>
  <c r="J7540"/>
  <c r="G7541"/>
  <c r="H7541"/>
  <c r="J7541" s="1"/>
  <c r="I7541"/>
  <c r="G7542"/>
  <c r="H7542"/>
  <c r="J7542" s="1"/>
  <c r="I7542"/>
  <c r="G7543"/>
  <c r="H7543"/>
  <c r="J7543" s="1"/>
  <c r="I7543"/>
  <c r="G7544"/>
  <c r="H7544"/>
  <c r="I7544"/>
  <c r="J7544"/>
  <c r="G7545"/>
  <c r="H7545"/>
  <c r="I7545"/>
  <c r="J7545"/>
  <c r="G7546"/>
  <c r="H7546"/>
  <c r="J7546" s="1"/>
  <c r="I7546"/>
  <c r="G7547"/>
  <c r="H7547"/>
  <c r="J7547" s="1"/>
  <c r="I7547"/>
  <c r="G7548"/>
  <c r="H7548"/>
  <c r="I7548"/>
  <c r="J7548"/>
  <c r="G7549"/>
  <c r="H7549"/>
  <c r="J7549" s="1"/>
  <c r="I7549"/>
  <c r="G7550"/>
  <c r="H7550"/>
  <c r="J7550" s="1"/>
  <c r="I7550"/>
  <c r="G7551"/>
  <c r="H7551"/>
  <c r="J7551" s="1"/>
  <c r="I7551"/>
  <c r="G7552"/>
  <c r="H7552"/>
  <c r="I7552"/>
  <c r="J7552"/>
  <c r="G7553"/>
  <c r="H7553"/>
  <c r="I7553"/>
  <c r="J7553"/>
  <c r="G7554"/>
  <c r="H7554"/>
  <c r="J7554" s="1"/>
  <c r="I7554"/>
  <c r="G7555"/>
  <c r="H7555"/>
  <c r="J7555" s="1"/>
  <c r="I7555"/>
  <c r="G7556"/>
  <c r="H7556"/>
  <c r="I7556"/>
  <c r="J7556"/>
  <c r="G7557"/>
  <c r="H7557"/>
  <c r="J7557" s="1"/>
  <c r="I7557"/>
  <c r="G7558"/>
  <c r="H7558"/>
  <c r="J7558" s="1"/>
  <c r="I7558"/>
  <c r="G7559"/>
  <c r="H7559"/>
  <c r="J7559" s="1"/>
  <c r="I7559"/>
  <c r="G7560"/>
  <c r="H7560"/>
  <c r="I7560"/>
  <c r="J7560"/>
  <c r="G7561"/>
  <c r="H7561"/>
  <c r="I7561"/>
  <c r="J7561"/>
  <c r="G7562"/>
  <c r="H7562"/>
  <c r="J7562" s="1"/>
  <c r="I7562"/>
  <c r="G7563"/>
  <c r="H7563"/>
  <c r="J7563" s="1"/>
  <c r="I7563"/>
  <c r="G7564"/>
  <c r="H7564"/>
  <c r="I7564"/>
  <c r="J7564"/>
  <c r="G7565"/>
  <c r="H7565"/>
  <c r="J7565" s="1"/>
  <c r="I7565"/>
  <c r="G7566"/>
  <c r="H7566"/>
  <c r="J7566" s="1"/>
  <c r="I7566"/>
  <c r="G7567"/>
  <c r="H7567"/>
  <c r="J7567" s="1"/>
  <c r="I7567"/>
  <c r="G7568"/>
  <c r="H7568"/>
  <c r="I7568"/>
  <c r="J7568"/>
  <c r="G7569"/>
  <c r="H7569"/>
  <c r="I7569"/>
  <c r="J7569"/>
  <c r="G7570"/>
  <c r="H7570"/>
  <c r="J7570" s="1"/>
  <c r="I7570"/>
  <c r="G7571"/>
  <c r="H7571"/>
  <c r="J7571" s="1"/>
  <c r="I7571"/>
  <c r="G7572"/>
  <c r="H7572"/>
  <c r="I7572"/>
  <c r="J7572"/>
  <c r="G7573"/>
  <c r="H7573"/>
  <c r="J7573" s="1"/>
  <c r="I7573"/>
  <c r="G7574"/>
  <c r="H7574"/>
  <c r="J7574" s="1"/>
  <c r="I7574"/>
  <c r="G7575"/>
  <c r="H7575"/>
  <c r="J7575" s="1"/>
  <c r="I7575"/>
  <c r="G7576"/>
  <c r="H7576"/>
  <c r="I7576"/>
  <c r="J7576"/>
  <c r="G7577"/>
  <c r="H7577"/>
  <c r="I7577"/>
  <c r="J7577"/>
  <c r="G7578"/>
  <c r="H7578"/>
  <c r="J7578" s="1"/>
  <c r="I7578"/>
  <c r="G7579"/>
  <c r="H7579"/>
  <c r="J7579" s="1"/>
  <c r="I7579"/>
  <c r="G7580"/>
  <c r="H7580"/>
  <c r="I7580"/>
  <c r="J7580"/>
  <c r="G7581"/>
  <c r="H7581"/>
  <c r="J7581" s="1"/>
  <c r="I7581"/>
  <c r="G7582"/>
  <c r="H7582"/>
  <c r="J7582" s="1"/>
  <c r="I7582"/>
  <c r="G7583"/>
  <c r="H7583"/>
  <c r="J7583" s="1"/>
  <c r="I7583"/>
  <c r="G7584"/>
  <c r="H7584"/>
  <c r="I7584"/>
  <c r="J7584"/>
  <c r="G7585"/>
  <c r="H7585"/>
  <c r="I7585"/>
  <c r="J7585"/>
  <c r="G7586"/>
  <c r="H7586"/>
  <c r="J7586" s="1"/>
  <c r="I7586"/>
  <c r="G7587"/>
  <c r="H7587"/>
  <c r="J7587" s="1"/>
  <c r="I7587"/>
  <c r="G7588"/>
  <c r="H7588"/>
  <c r="I7588"/>
  <c r="J7588"/>
  <c r="G7589"/>
  <c r="H7589"/>
  <c r="J7589" s="1"/>
  <c r="I7589"/>
  <c r="G7590"/>
  <c r="H7590"/>
  <c r="J7590" s="1"/>
  <c r="I7590"/>
  <c r="G7591"/>
  <c r="H7591"/>
  <c r="J7591" s="1"/>
  <c r="I7591"/>
  <c r="G7592"/>
  <c r="H7592"/>
  <c r="I7592"/>
  <c r="J7592"/>
  <c r="G7593"/>
  <c r="H7593"/>
  <c r="I7593"/>
  <c r="J7593"/>
  <c r="G7594"/>
  <c r="H7594"/>
  <c r="J7594" s="1"/>
  <c r="I7594"/>
  <c r="G7595"/>
  <c r="H7595"/>
  <c r="J7595" s="1"/>
  <c r="I7595"/>
  <c r="G7596"/>
  <c r="H7596"/>
  <c r="I7596"/>
  <c r="J7596"/>
  <c r="G7597"/>
  <c r="H7597"/>
  <c r="J7597" s="1"/>
  <c r="I7597"/>
  <c r="G7598"/>
  <c r="H7598"/>
  <c r="J7598" s="1"/>
  <c r="I7598"/>
  <c r="G7599"/>
  <c r="H7599"/>
  <c r="J7599" s="1"/>
  <c r="I7599"/>
  <c r="G7600"/>
  <c r="H7600"/>
  <c r="I7600"/>
  <c r="J7600"/>
  <c r="G7601"/>
  <c r="H7601"/>
  <c r="I7601"/>
  <c r="J7601"/>
  <c r="G7602"/>
  <c r="H7602"/>
  <c r="J7602" s="1"/>
  <c r="I7602"/>
  <c r="G7603"/>
  <c r="H7603"/>
  <c r="J7603" s="1"/>
  <c r="I7603"/>
  <c r="G7604"/>
  <c r="H7604"/>
  <c r="I7604"/>
  <c r="J7604"/>
  <c r="G7605"/>
  <c r="H7605"/>
  <c r="J7605" s="1"/>
  <c r="I7605"/>
  <c r="G7606"/>
  <c r="H7606"/>
  <c r="J7606" s="1"/>
  <c r="I7606"/>
  <c r="G7607"/>
  <c r="H7607"/>
  <c r="J7607" s="1"/>
  <c r="I7607"/>
  <c r="G7608"/>
  <c r="H7608"/>
  <c r="I7608"/>
  <c r="J7608"/>
  <c r="G7609"/>
  <c r="H7609"/>
  <c r="I7609"/>
  <c r="J7609"/>
  <c r="G7610"/>
  <c r="H7610"/>
  <c r="J7610" s="1"/>
  <c r="I7610"/>
  <c r="G7611"/>
  <c r="H7611"/>
  <c r="J7611" s="1"/>
  <c r="I7611"/>
  <c r="G7612"/>
  <c r="H7612"/>
  <c r="I7612"/>
  <c r="J7612"/>
  <c r="G7613"/>
  <c r="H7613"/>
  <c r="J7613" s="1"/>
  <c r="I7613"/>
  <c r="G7614"/>
  <c r="H7614"/>
  <c r="J7614" s="1"/>
  <c r="I7614"/>
  <c r="G7615"/>
  <c r="H7615"/>
  <c r="J7615" s="1"/>
  <c r="I7615"/>
  <c r="G7616"/>
  <c r="H7616"/>
  <c r="I7616"/>
  <c r="J7616"/>
  <c r="G7617"/>
  <c r="H7617"/>
  <c r="I7617"/>
  <c r="J7617"/>
  <c r="G7618"/>
  <c r="H7618"/>
  <c r="J7618" s="1"/>
  <c r="I7618"/>
  <c r="G7619"/>
  <c r="H7619"/>
  <c r="J7619" s="1"/>
  <c r="I7619"/>
  <c r="G7620"/>
  <c r="H7620"/>
  <c r="I7620"/>
  <c r="J7620"/>
  <c r="G7621"/>
  <c r="H7621"/>
  <c r="J7621" s="1"/>
  <c r="I7621"/>
  <c r="G7622"/>
  <c r="H7622"/>
  <c r="J7622" s="1"/>
  <c r="I7622"/>
  <c r="G7623"/>
  <c r="H7623"/>
  <c r="J7623" s="1"/>
  <c r="I7623"/>
  <c r="G7624"/>
  <c r="H7624"/>
  <c r="I7624"/>
  <c r="J7624"/>
  <c r="G7625"/>
  <c r="H7625"/>
  <c r="I7625"/>
  <c r="J7625"/>
  <c r="G7626"/>
  <c r="H7626"/>
  <c r="J7626" s="1"/>
  <c r="I7626"/>
  <c r="G7627"/>
  <c r="H7627"/>
  <c r="J7627" s="1"/>
  <c r="I7627"/>
  <c r="G7628"/>
  <c r="H7628"/>
  <c r="I7628"/>
  <c r="J7628"/>
  <c r="G7629"/>
  <c r="H7629"/>
  <c r="J7629" s="1"/>
  <c r="I7629"/>
  <c r="G7630"/>
  <c r="H7630"/>
  <c r="J7630" s="1"/>
  <c r="I7630"/>
  <c r="G7631"/>
  <c r="H7631"/>
  <c r="J7631" s="1"/>
  <c r="I7631"/>
  <c r="G7632"/>
  <c r="H7632"/>
  <c r="I7632"/>
  <c r="J7632"/>
  <c r="G7633"/>
  <c r="H7633"/>
  <c r="I7633"/>
  <c r="J7633"/>
  <c r="G7634"/>
  <c r="H7634"/>
  <c r="J7634" s="1"/>
  <c r="I7634"/>
  <c r="G7635"/>
  <c r="H7635"/>
  <c r="J7635" s="1"/>
  <c r="I7635"/>
  <c r="G7636"/>
  <c r="H7636"/>
  <c r="I7636"/>
  <c r="J7636"/>
  <c r="G7637"/>
  <c r="H7637"/>
  <c r="J7637" s="1"/>
  <c r="I7637"/>
  <c r="G7638"/>
  <c r="H7638"/>
  <c r="J7638" s="1"/>
  <c r="I7638"/>
  <c r="G7639"/>
  <c r="H7639"/>
  <c r="J7639" s="1"/>
  <c r="I7639"/>
  <c r="G7640"/>
  <c r="H7640"/>
  <c r="I7640"/>
  <c r="J7640"/>
  <c r="G7641"/>
  <c r="H7641"/>
  <c r="I7641"/>
  <c r="J7641"/>
  <c r="G7642"/>
  <c r="H7642"/>
  <c r="J7642" s="1"/>
  <c r="I7642"/>
  <c r="G7643"/>
  <c r="H7643"/>
  <c r="J7643" s="1"/>
  <c r="I7643"/>
  <c r="G7644"/>
  <c r="H7644"/>
  <c r="I7644"/>
  <c r="J7644"/>
  <c r="G7645"/>
  <c r="H7645"/>
  <c r="J7645" s="1"/>
  <c r="I7645"/>
  <c r="G7646"/>
  <c r="H7646"/>
  <c r="J7646" s="1"/>
  <c r="I7646"/>
  <c r="G7647"/>
  <c r="H7647"/>
  <c r="J7647" s="1"/>
  <c r="I7647"/>
  <c r="G7648"/>
  <c r="H7648"/>
  <c r="I7648"/>
  <c r="J7648"/>
  <c r="G7649"/>
  <c r="H7649"/>
  <c r="I7649"/>
  <c r="J7649"/>
  <c r="G7650"/>
  <c r="H7650"/>
  <c r="J7650" s="1"/>
  <c r="I7650"/>
  <c r="G7651"/>
  <c r="H7651"/>
  <c r="J7651" s="1"/>
  <c r="I7651"/>
  <c r="G7652"/>
  <c r="H7652"/>
  <c r="I7652"/>
  <c r="J7652"/>
  <c r="G7653"/>
  <c r="H7653"/>
  <c r="J7653" s="1"/>
  <c r="I7653"/>
  <c r="G7654"/>
  <c r="H7654"/>
  <c r="J7654" s="1"/>
  <c r="I7654"/>
  <c r="G7655"/>
  <c r="H7655"/>
  <c r="J7655" s="1"/>
  <c r="I7655"/>
  <c r="G7656"/>
  <c r="H7656"/>
  <c r="I7656"/>
  <c r="J7656"/>
  <c r="G7657"/>
  <c r="H7657"/>
  <c r="I7657"/>
  <c r="J7657"/>
  <c r="G7658"/>
  <c r="H7658"/>
  <c r="J7658" s="1"/>
  <c r="I7658"/>
  <c r="G7659"/>
  <c r="H7659"/>
  <c r="J7659" s="1"/>
  <c r="I7659"/>
  <c r="G7660"/>
  <c r="H7660"/>
  <c r="I7660"/>
  <c r="J7660"/>
  <c r="G7661"/>
  <c r="H7661"/>
  <c r="J7661" s="1"/>
  <c r="I7661"/>
  <c r="G7662"/>
  <c r="H7662"/>
  <c r="J7662" s="1"/>
  <c r="I7662"/>
  <c r="G7663"/>
  <c r="H7663"/>
  <c r="J7663" s="1"/>
  <c r="I7663"/>
  <c r="G7664"/>
  <c r="H7664"/>
  <c r="I7664"/>
  <c r="J7664"/>
  <c r="G7665"/>
  <c r="H7665"/>
  <c r="I7665"/>
  <c r="J7665"/>
  <c r="G7666"/>
  <c r="H7666"/>
  <c r="J7666" s="1"/>
  <c r="I7666"/>
  <c r="G7667"/>
  <c r="H7667"/>
  <c r="J7667" s="1"/>
  <c r="I7667"/>
  <c r="G7668"/>
  <c r="H7668"/>
  <c r="I7668"/>
  <c r="J7668"/>
  <c r="G7669"/>
  <c r="H7669"/>
  <c r="J7669" s="1"/>
  <c r="I7669"/>
  <c r="G7670"/>
  <c r="H7670"/>
  <c r="J7670" s="1"/>
  <c r="I7670"/>
  <c r="G7671"/>
  <c r="H7671"/>
  <c r="J7671" s="1"/>
  <c r="I7671"/>
  <c r="G7672"/>
  <c r="H7672"/>
  <c r="I7672"/>
  <c r="J7672"/>
  <c r="G7673"/>
  <c r="H7673"/>
  <c r="I7673"/>
  <c r="J7673"/>
  <c r="G7674"/>
  <c r="H7674"/>
  <c r="J7674" s="1"/>
  <c r="I7674"/>
  <c r="G7675"/>
  <c r="H7675"/>
  <c r="J7675" s="1"/>
  <c r="I7675"/>
  <c r="G7676"/>
  <c r="H7676"/>
  <c r="I7676"/>
  <c r="J7676"/>
  <c r="G7677"/>
  <c r="H7677"/>
  <c r="J7677" s="1"/>
  <c r="I7677"/>
  <c r="G7678"/>
  <c r="H7678"/>
  <c r="J7678" s="1"/>
  <c r="I7678"/>
  <c r="G7679"/>
  <c r="H7679"/>
  <c r="J7679" s="1"/>
  <c r="I7679"/>
  <c r="G7680"/>
  <c r="H7680"/>
  <c r="I7680"/>
  <c r="J7680"/>
  <c r="G7681"/>
  <c r="H7681"/>
  <c r="I7681"/>
  <c r="J7681"/>
  <c r="G7682"/>
  <c r="H7682"/>
  <c r="J7682" s="1"/>
  <c r="I7682"/>
  <c r="G7683"/>
  <c r="H7683"/>
  <c r="J7683" s="1"/>
  <c r="I7683"/>
  <c r="G7684"/>
  <c r="H7684"/>
  <c r="I7684"/>
  <c r="J7684"/>
  <c r="G7685"/>
  <c r="H7685"/>
  <c r="J7685" s="1"/>
  <c r="I7685"/>
  <c r="G7686"/>
  <c r="H7686"/>
  <c r="J7686" s="1"/>
  <c r="I7686"/>
  <c r="G7687"/>
  <c r="H7687"/>
  <c r="J7687" s="1"/>
  <c r="I7687"/>
  <c r="G7688"/>
  <c r="H7688"/>
  <c r="I7688"/>
  <c r="J7688"/>
  <c r="G7689"/>
  <c r="H7689"/>
  <c r="I7689"/>
  <c r="J7689"/>
  <c r="G7690"/>
  <c r="H7690"/>
  <c r="J7690" s="1"/>
  <c r="I7690"/>
  <c r="G7691"/>
  <c r="H7691"/>
  <c r="J7691" s="1"/>
  <c r="I7691"/>
  <c r="G7692"/>
  <c r="H7692"/>
  <c r="I7692"/>
  <c r="J7692"/>
  <c r="G7693"/>
  <c r="H7693"/>
  <c r="J7693" s="1"/>
  <c r="I7693"/>
  <c r="G7694"/>
  <c r="H7694"/>
  <c r="J7694" s="1"/>
  <c r="I7694"/>
  <c r="G7695"/>
  <c r="H7695"/>
  <c r="J7695" s="1"/>
  <c r="I7695"/>
  <c r="G7696"/>
  <c r="H7696"/>
  <c r="I7696"/>
  <c r="J7696"/>
  <c r="G7697"/>
  <c r="H7697"/>
  <c r="I7697"/>
  <c r="J7697"/>
  <c r="G7698"/>
  <c r="H7698"/>
  <c r="J7698" s="1"/>
  <c r="I7698"/>
  <c r="G7699"/>
  <c r="H7699"/>
  <c r="J7699" s="1"/>
  <c r="I7699"/>
  <c r="G7700"/>
  <c r="H7700"/>
  <c r="I7700"/>
  <c r="J7700"/>
  <c r="G7701"/>
  <c r="H7701"/>
  <c r="J7701" s="1"/>
  <c r="I7701"/>
  <c r="G7702"/>
  <c r="H7702"/>
  <c r="J7702" s="1"/>
  <c r="I7702"/>
  <c r="G7703"/>
  <c r="H7703"/>
  <c r="J7703" s="1"/>
  <c r="I7703"/>
  <c r="G7704"/>
  <c r="H7704"/>
  <c r="I7704"/>
  <c r="J7704"/>
  <c r="G7705"/>
  <c r="H7705"/>
  <c r="I7705"/>
  <c r="J7705"/>
  <c r="G7706"/>
  <c r="H7706"/>
  <c r="J7706" s="1"/>
  <c r="I7706"/>
  <c r="G7707"/>
  <c r="H7707"/>
  <c r="J7707" s="1"/>
  <c r="I7707"/>
  <c r="G7708"/>
  <c r="H7708"/>
  <c r="I7708"/>
  <c r="J7708"/>
  <c r="G7709"/>
  <c r="H7709"/>
  <c r="J7709" s="1"/>
  <c r="I7709"/>
  <c r="G7710"/>
  <c r="H7710"/>
  <c r="J7710" s="1"/>
  <c r="I7710"/>
  <c r="G7711"/>
  <c r="H7711"/>
  <c r="J7711" s="1"/>
  <c r="I7711"/>
  <c r="G7712"/>
  <c r="H7712"/>
  <c r="I7712"/>
  <c r="J7712"/>
  <c r="G7713"/>
  <c r="H7713"/>
  <c r="I7713"/>
  <c r="J7713"/>
  <c r="G7714"/>
  <c r="H7714"/>
  <c r="J7714" s="1"/>
  <c r="I7714"/>
  <c r="G7715"/>
  <c r="H7715"/>
  <c r="J7715" s="1"/>
  <c r="I7715"/>
  <c r="G7716"/>
  <c r="H7716"/>
  <c r="I7716"/>
  <c r="J7716"/>
  <c r="G7717"/>
  <c r="H7717"/>
  <c r="J7717" s="1"/>
  <c r="I7717"/>
  <c r="G7718"/>
  <c r="H7718"/>
  <c r="J7718" s="1"/>
  <c r="I7718"/>
  <c r="G7719"/>
  <c r="H7719"/>
  <c r="J7719" s="1"/>
  <c r="I7719"/>
  <c r="G7720"/>
  <c r="H7720"/>
  <c r="I7720"/>
  <c r="J7720"/>
  <c r="G7721"/>
  <c r="H7721"/>
  <c r="I7721"/>
  <c r="J7721"/>
  <c r="G7722"/>
  <c r="H7722"/>
  <c r="J7722" s="1"/>
  <c r="I7722"/>
  <c r="G7723"/>
  <c r="H7723"/>
  <c r="J7723" s="1"/>
  <c r="I7723"/>
  <c r="G7724"/>
  <c r="H7724"/>
  <c r="I7724"/>
  <c r="J7724"/>
  <c r="G7725"/>
  <c r="H7725"/>
  <c r="J7725" s="1"/>
  <c r="I7725"/>
  <c r="G7726"/>
  <c r="H7726"/>
  <c r="J7726" s="1"/>
  <c r="I7726"/>
  <c r="G7727"/>
  <c r="H7727"/>
  <c r="J7727" s="1"/>
  <c r="I7727"/>
  <c r="G7728"/>
  <c r="H7728"/>
  <c r="I7728"/>
  <c r="J7728"/>
  <c r="G7729"/>
  <c r="H7729"/>
  <c r="I7729"/>
  <c r="J7729"/>
  <c r="G7730"/>
  <c r="H7730"/>
  <c r="J7730" s="1"/>
  <c r="I7730"/>
  <c r="G7731"/>
  <c r="H7731"/>
  <c r="J7731" s="1"/>
  <c r="I7731"/>
  <c r="G7732"/>
  <c r="H7732"/>
  <c r="I7732"/>
  <c r="J7732"/>
  <c r="G7733"/>
  <c r="H7733"/>
  <c r="J7733" s="1"/>
  <c r="I7733"/>
  <c r="G7734"/>
  <c r="H7734"/>
  <c r="J7734" s="1"/>
  <c r="I7734"/>
  <c r="G7735"/>
  <c r="H7735"/>
  <c r="J7735" s="1"/>
  <c r="I7735"/>
  <c r="G7736"/>
  <c r="H7736"/>
  <c r="I7736"/>
  <c r="J7736"/>
  <c r="G7737"/>
  <c r="H7737"/>
  <c r="I7737"/>
  <c r="J7737"/>
  <c r="G7738"/>
  <c r="H7738"/>
  <c r="J7738" s="1"/>
  <c r="I7738"/>
  <c r="G7739"/>
  <c r="H7739"/>
  <c r="J7739" s="1"/>
  <c r="I7739"/>
  <c r="G7740"/>
  <c r="H7740"/>
  <c r="I7740"/>
  <c r="J7740"/>
  <c r="G7741"/>
  <c r="H7741"/>
  <c r="J7741" s="1"/>
  <c r="I7741"/>
  <c r="G7742"/>
  <c r="H7742"/>
  <c r="J7742" s="1"/>
  <c r="I7742"/>
  <c r="G7743"/>
  <c r="H7743"/>
  <c r="J7743" s="1"/>
  <c r="I7743"/>
  <c r="G7744"/>
  <c r="H7744"/>
  <c r="I7744"/>
  <c r="J7744"/>
  <c r="G7745"/>
  <c r="H7745"/>
  <c r="I7745"/>
  <c r="J7745"/>
  <c r="G7746"/>
  <c r="H7746"/>
  <c r="J7746" s="1"/>
  <c r="I7746"/>
  <c r="G7747"/>
  <c r="H7747"/>
  <c r="J7747" s="1"/>
  <c r="I7747"/>
  <c r="G7748"/>
  <c r="H7748"/>
  <c r="I7748"/>
  <c r="J7748"/>
  <c r="G7749"/>
  <c r="H7749"/>
  <c r="J7749" s="1"/>
  <c r="I7749"/>
  <c r="G7750"/>
  <c r="H7750"/>
  <c r="J7750" s="1"/>
  <c r="I7750"/>
  <c r="G7751"/>
  <c r="H7751"/>
  <c r="J7751" s="1"/>
  <c r="I7751"/>
  <c r="G7752"/>
  <c r="H7752"/>
  <c r="I7752"/>
  <c r="J7752"/>
  <c r="G7753"/>
  <c r="H7753"/>
  <c r="I7753"/>
  <c r="J7753"/>
  <c r="G7754"/>
  <c r="H7754"/>
  <c r="J7754" s="1"/>
  <c r="I7754"/>
  <c r="G7755"/>
  <c r="H7755"/>
  <c r="J7755" s="1"/>
  <c r="I7755"/>
  <c r="G7756"/>
  <c r="H7756"/>
  <c r="I7756"/>
  <c r="J7756"/>
  <c r="G7757"/>
  <c r="H7757"/>
  <c r="J7757" s="1"/>
  <c r="I7757"/>
  <c r="G7758"/>
  <c r="H7758"/>
  <c r="J7758" s="1"/>
  <c r="I7758"/>
  <c r="G7759"/>
  <c r="H7759"/>
  <c r="J7759" s="1"/>
  <c r="I7759"/>
  <c r="G7760"/>
  <c r="H7760"/>
  <c r="I7760"/>
  <c r="J7760"/>
  <c r="G7761"/>
  <c r="H7761"/>
  <c r="I7761"/>
  <c r="J7761"/>
  <c r="G7762"/>
  <c r="H7762"/>
  <c r="J7762" s="1"/>
  <c r="I7762"/>
  <c r="G7763"/>
  <c r="H7763"/>
  <c r="J7763" s="1"/>
  <c r="I7763"/>
  <c r="G7764"/>
  <c r="H7764"/>
  <c r="I7764"/>
  <c r="J7764"/>
  <c r="G7765"/>
  <c r="H7765"/>
  <c r="J7765" s="1"/>
  <c r="I7765"/>
  <c r="G7766"/>
  <c r="H7766"/>
  <c r="J7766" s="1"/>
  <c r="I7766"/>
  <c r="G7767"/>
  <c r="H7767"/>
  <c r="J7767" s="1"/>
  <c r="I7767"/>
  <c r="G7768"/>
  <c r="H7768"/>
  <c r="I7768"/>
  <c r="J7768"/>
  <c r="G7769"/>
  <c r="H7769"/>
  <c r="I7769"/>
  <c r="J7769"/>
  <c r="G7770"/>
  <c r="H7770"/>
  <c r="J7770" s="1"/>
  <c r="I7770"/>
  <c r="G7771"/>
  <c r="H7771"/>
  <c r="J7771" s="1"/>
  <c r="I7771"/>
  <c r="G7772"/>
  <c r="H7772"/>
  <c r="I7772"/>
  <c r="J7772"/>
  <c r="G7773"/>
  <c r="H7773"/>
  <c r="J7773" s="1"/>
  <c r="I7773"/>
  <c r="G7774"/>
  <c r="H7774"/>
  <c r="J7774" s="1"/>
  <c r="I7774"/>
  <c r="G7775"/>
  <c r="H7775"/>
  <c r="J7775" s="1"/>
  <c r="I7775"/>
  <c r="G7776"/>
  <c r="H7776"/>
  <c r="I7776"/>
  <c r="J7776"/>
  <c r="G7777"/>
  <c r="H7777"/>
  <c r="I7777"/>
  <c r="J7777"/>
  <c r="G7778"/>
  <c r="H7778"/>
  <c r="J7778" s="1"/>
  <c r="I7778"/>
  <c r="G7779"/>
  <c r="H7779"/>
  <c r="J7779" s="1"/>
  <c r="I7779"/>
  <c r="G7780"/>
  <c r="H7780"/>
  <c r="I7780"/>
  <c r="J7780"/>
  <c r="G7781"/>
  <c r="H7781"/>
  <c r="J7781" s="1"/>
  <c r="I7781"/>
  <c r="G7782"/>
  <c r="H7782"/>
  <c r="J7782" s="1"/>
  <c r="I7782"/>
  <c r="G7783"/>
  <c r="H7783"/>
  <c r="J7783" s="1"/>
  <c r="I7783"/>
  <c r="G7784"/>
  <c r="H7784"/>
  <c r="I7784"/>
  <c r="J7784"/>
  <c r="G7785"/>
  <c r="H7785"/>
  <c r="I7785"/>
  <c r="J7785"/>
  <c r="G7786"/>
  <c r="H7786"/>
  <c r="J7786" s="1"/>
  <c r="I7786"/>
  <c r="G7787"/>
  <c r="H7787"/>
  <c r="J7787" s="1"/>
  <c r="I7787"/>
  <c r="G7788"/>
  <c r="H7788"/>
  <c r="I7788"/>
  <c r="J7788"/>
  <c r="G7789"/>
  <c r="H7789"/>
  <c r="J7789" s="1"/>
  <c r="I7789"/>
  <c r="G7790"/>
  <c r="H7790"/>
  <c r="J7790" s="1"/>
  <c r="I7790"/>
  <c r="G7791"/>
  <c r="H7791"/>
  <c r="J7791" s="1"/>
  <c r="I7791"/>
  <c r="G7792"/>
  <c r="H7792"/>
  <c r="I7792"/>
  <c r="J7792"/>
  <c r="G7793"/>
  <c r="H7793"/>
  <c r="I7793"/>
  <c r="J7793"/>
  <c r="G7794"/>
  <c r="H7794"/>
  <c r="J7794" s="1"/>
  <c r="I7794"/>
  <c r="G7795"/>
  <c r="H7795"/>
  <c r="J7795" s="1"/>
  <c r="I7795"/>
  <c r="G7796"/>
  <c r="H7796"/>
  <c r="I7796"/>
  <c r="J7796"/>
  <c r="G7797"/>
  <c r="H7797"/>
  <c r="J7797" s="1"/>
  <c r="I7797"/>
  <c r="G7798"/>
  <c r="H7798"/>
  <c r="J7798" s="1"/>
  <c r="I7798"/>
  <c r="G7799"/>
  <c r="H7799"/>
  <c r="J7799" s="1"/>
  <c r="I7799"/>
  <c r="G7800"/>
  <c r="H7800"/>
  <c r="I7800"/>
  <c r="J7800"/>
  <c r="G7801"/>
  <c r="H7801"/>
  <c r="I7801"/>
  <c r="J7801"/>
  <c r="G7802"/>
  <c r="H7802"/>
  <c r="J7802" s="1"/>
  <c r="I7802"/>
  <c r="G7803"/>
  <c r="H7803"/>
  <c r="J7803" s="1"/>
  <c r="I7803"/>
  <c r="G7804"/>
  <c r="H7804"/>
  <c r="I7804"/>
  <c r="J7804"/>
  <c r="G7805"/>
  <c r="H7805"/>
  <c r="J7805" s="1"/>
  <c r="I7805"/>
  <c r="G7806"/>
  <c r="H7806"/>
  <c r="J7806" s="1"/>
  <c r="I7806"/>
  <c r="G7807"/>
  <c r="H7807"/>
  <c r="J7807" s="1"/>
  <c r="I7807"/>
  <c r="G7808"/>
  <c r="H7808"/>
  <c r="I7808"/>
  <c r="J7808"/>
  <c r="G7809"/>
  <c r="H7809"/>
  <c r="I7809"/>
  <c r="J7809"/>
  <c r="G7810"/>
  <c r="H7810"/>
  <c r="J7810" s="1"/>
  <c r="I7810"/>
  <c r="G7811"/>
  <c r="H7811"/>
  <c r="J7811" s="1"/>
  <c r="I7811"/>
  <c r="G7812"/>
  <c r="H7812"/>
  <c r="I7812"/>
  <c r="J7812"/>
  <c r="G7813"/>
  <c r="H7813"/>
  <c r="J7813" s="1"/>
  <c r="I7813"/>
  <c r="G7814"/>
  <c r="H7814"/>
  <c r="J7814" s="1"/>
  <c r="I7814"/>
  <c r="G7815"/>
  <c r="H7815"/>
  <c r="J7815" s="1"/>
  <c r="I7815"/>
  <c r="G7816"/>
  <c r="H7816"/>
  <c r="I7816"/>
  <c r="J7816"/>
  <c r="G7817"/>
  <c r="H7817"/>
  <c r="I7817"/>
  <c r="J7817"/>
  <c r="G7818"/>
  <c r="H7818"/>
  <c r="J7818" s="1"/>
  <c r="I7818"/>
  <c r="G7819"/>
  <c r="H7819"/>
  <c r="J7819" s="1"/>
  <c r="I7819"/>
  <c r="G7820"/>
  <c r="H7820"/>
  <c r="I7820"/>
  <c r="J7820"/>
  <c r="G7821"/>
  <c r="H7821"/>
  <c r="J7821" s="1"/>
  <c r="I7821"/>
  <c r="G7822"/>
  <c r="H7822"/>
  <c r="J7822" s="1"/>
  <c r="I7822"/>
  <c r="G7823"/>
  <c r="H7823"/>
  <c r="J7823" s="1"/>
  <c r="I7823"/>
  <c r="G7824"/>
  <c r="H7824"/>
  <c r="I7824"/>
  <c r="J7824"/>
  <c r="G7825"/>
  <c r="H7825"/>
  <c r="I7825"/>
  <c r="J7825"/>
  <c r="G7826"/>
  <c r="H7826"/>
  <c r="J7826" s="1"/>
  <c r="I7826"/>
  <c r="G7827"/>
  <c r="H7827"/>
  <c r="J7827" s="1"/>
  <c r="I7827"/>
  <c r="G7828"/>
  <c r="H7828"/>
  <c r="I7828"/>
  <c r="J7828"/>
  <c r="G7829"/>
  <c r="H7829"/>
  <c r="J7829" s="1"/>
  <c r="I7829"/>
  <c r="G7830"/>
  <c r="H7830"/>
  <c r="J7830" s="1"/>
  <c r="I7830"/>
  <c r="G7831"/>
  <c r="H7831"/>
  <c r="J7831" s="1"/>
  <c r="I7831"/>
  <c r="G7832"/>
  <c r="H7832"/>
  <c r="I7832"/>
  <c r="J7832"/>
  <c r="G7833"/>
  <c r="H7833"/>
  <c r="I7833"/>
  <c r="J7833"/>
  <c r="G7834"/>
  <c r="H7834"/>
  <c r="J7834" s="1"/>
  <c r="I7834"/>
  <c r="G7835"/>
  <c r="H7835"/>
  <c r="J7835" s="1"/>
  <c r="I7835"/>
  <c r="G7836"/>
  <c r="H7836"/>
  <c r="I7836"/>
  <c r="J7836"/>
  <c r="G7837"/>
  <c r="H7837"/>
  <c r="J7837" s="1"/>
  <c r="I7837"/>
  <c r="G7838"/>
  <c r="H7838"/>
  <c r="J7838" s="1"/>
  <c r="I7838"/>
  <c r="G7839"/>
  <c r="H7839"/>
  <c r="J7839" s="1"/>
  <c r="I7839"/>
  <c r="G7840"/>
  <c r="H7840"/>
  <c r="I7840"/>
  <c r="J7840"/>
  <c r="G7841"/>
  <c r="H7841"/>
  <c r="I7841"/>
  <c r="J7841"/>
  <c r="G7842"/>
  <c r="H7842"/>
  <c r="J7842" s="1"/>
  <c r="I7842"/>
  <c r="G7843"/>
  <c r="H7843"/>
  <c r="J7843" s="1"/>
  <c r="I7843"/>
  <c r="G7844"/>
  <c r="H7844"/>
  <c r="I7844"/>
  <c r="J7844"/>
  <c r="G7845"/>
  <c r="H7845"/>
  <c r="J7845" s="1"/>
  <c r="I7845"/>
  <c r="G7846"/>
  <c r="H7846"/>
  <c r="J7846" s="1"/>
  <c r="I7846"/>
  <c r="G7847"/>
  <c r="H7847"/>
  <c r="J7847" s="1"/>
  <c r="I7847"/>
  <c r="G7848"/>
  <c r="H7848"/>
  <c r="I7848"/>
  <c r="J7848"/>
  <c r="G7849"/>
  <c r="H7849"/>
  <c r="I7849"/>
  <c r="J7849"/>
  <c r="G7850"/>
  <c r="H7850"/>
  <c r="J7850" s="1"/>
  <c r="I7850"/>
  <c r="G7851"/>
  <c r="H7851"/>
  <c r="J7851" s="1"/>
  <c r="I7851"/>
  <c r="G7852"/>
  <c r="H7852"/>
  <c r="I7852"/>
  <c r="J7852"/>
  <c r="G7853"/>
  <c r="H7853"/>
  <c r="J7853" s="1"/>
  <c r="I7853"/>
  <c r="G7854"/>
  <c r="H7854"/>
  <c r="J7854" s="1"/>
  <c r="I7854"/>
  <c r="G7855"/>
  <c r="H7855"/>
  <c r="J7855" s="1"/>
  <c r="I7855"/>
  <c r="G7856"/>
  <c r="H7856"/>
  <c r="I7856"/>
  <c r="J7856"/>
  <c r="G7857"/>
  <c r="H7857"/>
  <c r="I7857"/>
  <c r="J7857"/>
  <c r="G7858"/>
  <c r="H7858"/>
  <c r="J7858" s="1"/>
  <c r="I7858"/>
  <c r="G7859"/>
  <c r="H7859"/>
  <c r="J7859" s="1"/>
  <c r="I7859"/>
  <c r="G7860"/>
  <c r="H7860"/>
  <c r="I7860"/>
  <c r="J7860"/>
  <c r="G7861"/>
  <c r="H7861"/>
  <c r="J7861" s="1"/>
  <c r="I7861"/>
  <c r="G7862"/>
  <c r="H7862"/>
  <c r="J7862" s="1"/>
  <c r="I7862"/>
  <c r="G7863"/>
  <c r="H7863"/>
  <c r="J7863" s="1"/>
  <c r="I7863"/>
  <c r="G7864"/>
  <c r="H7864"/>
  <c r="I7864"/>
  <c r="J7864"/>
  <c r="G7865"/>
  <c r="H7865"/>
  <c r="I7865"/>
  <c r="J7865"/>
  <c r="G7866"/>
  <c r="H7866"/>
  <c r="J7866" s="1"/>
  <c r="I7866"/>
  <c r="G7867"/>
  <c r="H7867"/>
  <c r="J7867" s="1"/>
  <c r="I7867"/>
  <c r="G7868"/>
  <c r="H7868"/>
  <c r="I7868"/>
  <c r="J7868"/>
  <c r="G7869"/>
  <c r="H7869"/>
  <c r="J7869" s="1"/>
  <c r="I7869"/>
  <c r="G7870"/>
  <c r="H7870"/>
  <c r="J7870" s="1"/>
  <c r="I7870"/>
  <c r="G7871"/>
  <c r="H7871"/>
  <c r="J7871" s="1"/>
  <c r="I7871"/>
  <c r="G7872"/>
  <c r="H7872"/>
  <c r="I7872"/>
  <c r="J7872"/>
  <c r="G7873"/>
  <c r="H7873"/>
  <c r="I7873"/>
  <c r="J7873"/>
  <c r="G7874"/>
  <c r="H7874"/>
  <c r="J7874" s="1"/>
  <c r="I7874"/>
  <c r="G7875"/>
  <c r="H7875"/>
  <c r="J7875" s="1"/>
  <c r="I7875"/>
  <c r="G7876"/>
  <c r="H7876"/>
  <c r="I7876"/>
  <c r="J7876"/>
  <c r="G7877"/>
  <c r="H7877"/>
  <c r="J7877" s="1"/>
  <c r="I7877"/>
  <c r="G7878"/>
  <c r="H7878"/>
  <c r="J7878" s="1"/>
  <c r="I7878"/>
  <c r="G7879"/>
  <c r="H7879"/>
  <c r="J7879" s="1"/>
  <c r="I7879"/>
  <c r="G7880"/>
  <c r="H7880"/>
  <c r="I7880"/>
  <c r="J7880"/>
  <c r="G7881"/>
  <c r="H7881"/>
  <c r="I7881"/>
  <c r="J7881"/>
  <c r="G7882"/>
  <c r="H7882"/>
  <c r="J7882" s="1"/>
  <c r="I7882"/>
  <c r="G7883"/>
  <c r="H7883"/>
  <c r="J7883" s="1"/>
  <c r="I7883"/>
  <c r="G7884"/>
  <c r="H7884"/>
  <c r="I7884"/>
  <c r="J7884"/>
  <c r="G7885"/>
  <c r="H7885"/>
  <c r="J7885" s="1"/>
  <c r="I7885"/>
  <c r="G7886"/>
  <c r="H7886"/>
  <c r="J7886" s="1"/>
  <c r="I7886"/>
  <c r="G7887"/>
  <c r="H7887"/>
  <c r="J7887" s="1"/>
  <c r="I7887"/>
  <c r="G7888"/>
  <c r="H7888"/>
  <c r="I7888"/>
  <c r="J7888"/>
  <c r="G7889"/>
  <c r="H7889"/>
  <c r="I7889"/>
  <c r="J7889"/>
  <c r="G7890"/>
  <c r="H7890"/>
  <c r="J7890" s="1"/>
  <c r="I7890"/>
  <c r="G7891"/>
  <c r="H7891"/>
  <c r="J7891" s="1"/>
  <c r="I7891"/>
  <c r="G7892"/>
  <c r="H7892"/>
  <c r="I7892"/>
  <c r="J7892"/>
  <c r="G7893"/>
  <c r="H7893"/>
  <c r="J7893" s="1"/>
  <c r="I7893"/>
  <c r="G7894"/>
  <c r="H7894"/>
  <c r="J7894" s="1"/>
  <c r="I7894"/>
  <c r="G7895"/>
  <c r="H7895"/>
  <c r="J7895" s="1"/>
  <c r="I7895"/>
  <c r="G7896"/>
  <c r="H7896"/>
  <c r="I7896"/>
  <c r="J7896"/>
  <c r="G7897"/>
  <c r="H7897"/>
  <c r="I7897"/>
  <c r="J7897"/>
  <c r="G7898"/>
  <c r="H7898"/>
  <c r="J7898" s="1"/>
  <c r="I7898"/>
  <c r="G7899"/>
  <c r="H7899"/>
  <c r="J7899" s="1"/>
  <c r="I7899"/>
  <c r="G7900"/>
  <c r="H7900"/>
  <c r="I7900"/>
  <c r="J7900"/>
  <c r="G7901"/>
  <c r="H7901"/>
  <c r="J7901" s="1"/>
  <c r="I7901"/>
  <c r="G7902"/>
  <c r="H7902"/>
  <c r="J7902" s="1"/>
  <c r="I7902"/>
  <c r="G7903"/>
  <c r="H7903"/>
  <c r="J7903" s="1"/>
  <c r="I7903"/>
  <c r="G7904"/>
  <c r="H7904"/>
  <c r="I7904"/>
  <c r="J7904"/>
  <c r="G7905"/>
  <c r="H7905"/>
  <c r="I7905"/>
  <c r="J7905"/>
  <c r="G7906"/>
  <c r="H7906"/>
  <c r="J7906" s="1"/>
  <c r="I7906"/>
  <c r="G7907"/>
  <c r="H7907"/>
  <c r="J7907" s="1"/>
  <c r="I7907"/>
  <c r="G7908"/>
  <c r="H7908"/>
  <c r="I7908"/>
  <c r="J7908"/>
  <c r="G7909"/>
  <c r="H7909"/>
  <c r="J7909" s="1"/>
  <c r="I7909"/>
  <c r="G7910"/>
  <c r="H7910"/>
  <c r="J7910" s="1"/>
  <c r="I7910"/>
  <c r="G7911"/>
  <c r="H7911"/>
  <c r="J7911" s="1"/>
  <c r="I7911"/>
  <c r="G7912"/>
  <c r="H7912"/>
  <c r="I7912"/>
  <c r="J7912"/>
  <c r="G7913"/>
  <c r="H7913"/>
  <c r="I7913"/>
  <c r="J7913"/>
  <c r="G7914"/>
  <c r="H7914"/>
  <c r="J7914" s="1"/>
  <c r="I7914"/>
  <c r="G7915"/>
  <c r="H7915"/>
  <c r="J7915" s="1"/>
  <c r="I7915"/>
  <c r="G7916"/>
  <c r="H7916"/>
  <c r="I7916"/>
  <c r="J7916"/>
  <c r="G7917"/>
  <c r="H7917"/>
  <c r="J7917" s="1"/>
  <c r="I7917"/>
  <c r="G7918"/>
  <c r="H7918"/>
  <c r="J7918" s="1"/>
  <c r="I7918"/>
  <c r="G7919"/>
  <c r="H7919"/>
  <c r="J7919" s="1"/>
  <c r="I7919"/>
  <c r="G7920"/>
  <c r="H7920"/>
  <c r="I7920"/>
  <c r="J7920"/>
  <c r="G7921"/>
  <c r="H7921"/>
  <c r="I7921"/>
  <c r="J7921"/>
  <c r="G7922"/>
  <c r="H7922"/>
  <c r="J7922" s="1"/>
  <c r="I7922"/>
  <c r="G7923"/>
  <c r="H7923"/>
  <c r="J7923" s="1"/>
  <c r="I7923"/>
  <c r="G7924"/>
  <c r="H7924"/>
  <c r="I7924"/>
  <c r="J7924"/>
  <c r="G7925"/>
  <c r="H7925"/>
  <c r="J7925" s="1"/>
  <c r="I7925"/>
  <c r="G7926"/>
  <c r="H7926"/>
  <c r="J7926" s="1"/>
  <c r="I7926"/>
  <c r="G7927"/>
  <c r="H7927"/>
  <c r="J7927" s="1"/>
  <c r="I7927"/>
  <c r="G7928"/>
  <c r="H7928"/>
  <c r="I7928"/>
  <c r="J7928"/>
  <c r="G7929"/>
  <c r="H7929"/>
  <c r="I7929"/>
  <c r="J7929"/>
  <c r="G7930"/>
  <c r="H7930"/>
  <c r="J7930" s="1"/>
  <c r="I7930"/>
  <c r="G7931"/>
  <c r="H7931"/>
  <c r="J7931" s="1"/>
  <c r="I7931"/>
  <c r="G7932"/>
  <c r="H7932"/>
  <c r="I7932"/>
  <c r="J7932"/>
  <c r="G7933"/>
  <c r="H7933"/>
  <c r="J7933" s="1"/>
  <c r="I7933"/>
  <c r="G7934"/>
  <c r="H7934"/>
  <c r="J7934" s="1"/>
  <c r="I7934"/>
  <c r="G7935"/>
  <c r="H7935"/>
  <c r="J7935" s="1"/>
  <c r="I7935"/>
  <c r="G7936"/>
  <c r="H7936"/>
  <c r="I7936"/>
  <c r="J7936"/>
  <c r="G7937"/>
  <c r="H7937"/>
  <c r="I7937"/>
  <c r="J7937"/>
  <c r="G7938"/>
  <c r="H7938"/>
  <c r="J7938" s="1"/>
  <c r="I7938"/>
  <c r="G7939"/>
  <c r="H7939"/>
  <c r="J7939" s="1"/>
  <c r="I7939"/>
  <c r="G7940"/>
  <c r="H7940"/>
  <c r="I7940"/>
  <c r="J7940"/>
  <c r="G7941"/>
  <c r="H7941"/>
  <c r="J7941" s="1"/>
  <c r="I7941"/>
  <c r="G7942"/>
  <c r="H7942"/>
  <c r="J7942" s="1"/>
  <c r="I7942"/>
  <c r="G7943"/>
  <c r="H7943"/>
  <c r="J7943" s="1"/>
  <c r="I7943"/>
  <c r="G7944"/>
  <c r="H7944"/>
  <c r="I7944"/>
  <c r="J7944"/>
  <c r="G7945"/>
  <c r="H7945"/>
  <c r="I7945"/>
  <c r="J7945"/>
  <c r="G7946"/>
  <c r="H7946"/>
  <c r="J7946" s="1"/>
  <c r="I7946"/>
  <c r="G7947"/>
  <c r="H7947"/>
  <c r="J7947" s="1"/>
  <c r="I7947"/>
  <c r="G7948"/>
  <c r="H7948"/>
  <c r="I7948"/>
  <c r="J7948"/>
  <c r="G7949"/>
  <c r="H7949"/>
  <c r="J7949" s="1"/>
  <c r="I7949"/>
  <c r="G7950"/>
  <c r="H7950"/>
  <c r="J7950" s="1"/>
  <c r="I7950"/>
  <c r="G7951"/>
  <c r="H7951"/>
  <c r="J7951" s="1"/>
  <c r="I7951"/>
  <c r="G7952"/>
  <c r="H7952"/>
  <c r="I7952"/>
  <c r="J7952"/>
  <c r="G7953"/>
  <c r="H7953"/>
  <c r="I7953"/>
  <c r="J7953"/>
  <c r="G7954"/>
  <c r="H7954"/>
  <c r="J7954" s="1"/>
  <c r="I7954"/>
  <c r="G7955"/>
  <c r="H7955"/>
  <c r="J7955" s="1"/>
  <c r="I7955"/>
  <c r="G7956"/>
  <c r="H7956"/>
  <c r="I7956"/>
  <c r="J7956"/>
  <c r="G7957"/>
  <c r="H7957"/>
  <c r="J7957" s="1"/>
  <c r="I7957"/>
  <c r="G7958"/>
  <c r="H7958"/>
  <c r="J7958" s="1"/>
  <c r="I7958"/>
  <c r="G7959"/>
  <c r="H7959"/>
  <c r="I7959"/>
  <c r="J7959" s="1"/>
  <c r="G7960"/>
  <c r="H7960"/>
  <c r="I7960"/>
  <c r="J7960"/>
  <c r="G7961"/>
  <c r="H7961"/>
  <c r="I7961"/>
  <c r="J7961"/>
  <c r="G7962"/>
  <c r="H7962"/>
  <c r="J7962" s="1"/>
  <c r="I7962"/>
  <c r="G7963"/>
  <c r="H7963"/>
  <c r="J7963" s="1"/>
  <c r="I7963"/>
  <c r="G7964"/>
  <c r="H7964"/>
  <c r="I7964"/>
  <c r="J7964"/>
  <c r="G7965"/>
  <c r="H7965"/>
  <c r="J7965" s="1"/>
  <c r="I7965"/>
  <c r="G7966"/>
  <c r="H7966"/>
  <c r="J7966" s="1"/>
  <c r="I7966"/>
  <c r="G7967"/>
  <c r="H7967"/>
  <c r="I7967"/>
  <c r="J7967" s="1"/>
  <c r="G7968"/>
  <c r="H7968"/>
  <c r="I7968"/>
  <c r="J7968"/>
  <c r="G7969"/>
  <c r="H7969"/>
  <c r="I7969"/>
  <c r="J7969"/>
  <c r="G7970"/>
  <c r="H7970"/>
  <c r="J7970" s="1"/>
  <c r="I7970"/>
  <c r="G7971"/>
  <c r="H7971"/>
  <c r="J7971" s="1"/>
  <c r="I7971"/>
  <c r="G7972"/>
  <c r="H7972"/>
  <c r="I7972"/>
  <c r="J7972"/>
  <c r="G7973"/>
  <c r="H7973"/>
  <c r="J7973" s="1"/>
  <c r="I7973"/>
  <c r="G7974"/>
  <c r="H7974"/>
  <c r="J7974" s="1"/>
  <c r="I7974"/>
  <c r="G7975"/>
  <c r="H7975"/>
  <c r="J7975" s="1"/>
  <c r="I7975"/>
  <c r="G7976"/>
  <c r="H7976"/>
  <c r="I7976"/>
  <c r="J7976"/>
  <c r="G7977"/>
  <c r="H7977"/>
  <c r="I7977"/>
  <c r="J7977"/>
  <c r="G7978"/>
  <c r="H7978"/>
  <c r="J7978" s="1"/>
  <c r="I7978"/>
  <c r="G7979"/>
  <c r="H7979"/>
  <c r="J7979" s="1"/>
  <c r="I7979"/>
  <c r="G7980"/>
  <c r="H7980"/>
  <c r="I7980"/>
  <c r="J7980"/>
  <c r="G7981"/>
  <c r="H7981"/>
  <c r="J7981" s="1"/>
  <c r="I7981"/>
  <c r="G7982"/>
  <c r="H7982"/>
  <c r="J7982" s="1"/>
  <c r="I7982"/>
  <c r="G7983"/>
  <c r="H7983"/>
  <c r="I7983"/>
  <c r="J7983" s="1"/>
  <c r="G7984"/>
  <c r="H7984"/>
  <c r="I7984"/>
  <c r="J7984"/>
  <c r="G7985"/>
  <c r="H7985"/>
  <c r="I7985"/>
  <c r="J7985"/>
  <c r="G7986"/>
  <c r="H7986"/>
  <c r="J7986" s="1"/>
  <c r="I7986"/>
  <c r="G7987"/>
  <c r="H7987"/>
  <c r="J7987" s="1"/>
  <c r="I7987"/>
  <c r="G7988"/>
  <c r="H7988"/>
  <c r="I7988"/>
  <c r="J7988"/>
  <c r="G7989"/>
  <c r="H7989"/>
  <c r="J7989" s="1"/>
  <c r="I7989"/>
  <c r="G7990"/>
  <c r="H7990"/>
  <c r="J7990" s="1"/>
  <c r="I7990"/>
  <c r="G7991"/>
  <c r="H7991"/>
  <c r="I7991"/>
  <c r="J7991"/>
  <c r="G7992"/>
  <c r="H7992"/>
  <c r="I7992"/>
  <c r="J7992"/>
  <c r="G7993"/>
  <c r="H7993"/>
  <c r="I7993"/>
  <c r="J7993"/>
  <c r="G7994"/>
  <c r="H7994"/>
  <c r="J7994" s="1"/>
  <c r="I7994"/>
  <c r="G7995"/>
  <c r="H7995"/>
  <c r="J7995" s="1"/>
  <c r="I7995"/>
  <c r="G7996"/>
  <c r="H7996"/>
  <c r="I7996"/>
  <c r="J7996"/>
  <c r="G7997"/>
  <c r="H7997"/>
  <c r="J7997" s="1"/>
  <c r="I7997"/>
  <c r="G7998"/>
  <c r="H7998"/>
  <c r="J7998" s="1"/>
  <c r="I7998"/>
  <c r="G7999"/>
  <c r="H7999"/>
  <c r="I7999"/>
  <c r="J7999"/>
  <c r="G8000"/>
  <c r="H8000"/>
  <c r="I8000"/>
  <c r="J8000"/>
  <c r="G8001"/>
  <c r="H8001"/>
  <c r="I8001"/>
  <c r="J8001"/>
  <c r="G8002"/>
  <c r="H8002"/>
  <c r="J8002" s="1"/>
  <c r="I8002"/>
  <c r="G8003"/>
  <c r="H8003"/>
  <c r="J8003" s="1"/>
  <c r="I8003"/>
  <c r="G8004"/>
  <c r="H8004"/>
  <c r="I8004"/>
  <c r="J8004"/>
  <c r="G8005"/>
  <c r="H8005"/>
  <c r="J8005" s="1"/>
  <c r="I8005"/>
  <c r="G8006"/>
  <c r="H8006"/>
  <c r="J8006" s="1"/>
  <c r="I8006"/>
  <c r="G8007"/>
  <c r="H8007"/>
  <c r="I8007"/>
  <c r="J8007"/>
  <c r="G8008"/>
  <c r="H8008"/>
  <c r="I8008"/>
  <c r="J8008"/>
  <c r="G8009"/>
  <c r="H8009"/>
  <c r="I8009"/>
  <c r="J8009"/>
  <c r="G8010"/>
  <c r="H8010"/>
  <c r="J8010" s="1"/>
  <c r="I8010"/>
  <c r="G8011"/>
  <c r="H8011"/>
  <c r="J8011" s="1"/>
  <c r="I8011"/>
  <c r="G8012"/>
  <c r="H8012"/>
  <c r="I8012"/>
  <c r="J8012"/>
  <c r="G8013"/>
  <c r="H8013"/>
  <c r="J8013" s="1"/>
  <c r="I8013"/>
  <c r="G8014"/>
  <c r="H8014"/>
  <c r="J8014" s="1"/>
  <c r="I8014"/>
  <c r="G8015"/>
  <c r="H8015"/>
  <c r="I8015"/>
  <c r="J8015"/>
  <c r="G8016"/>
  <c r="H8016"/>
  <c r="I8016"/>
  <c r="J8016"/>
  <c r="G8017"/>
  <c r="H8017"/>
  <c r="I8017"/>
  <c r="J8017"/>
  <c r="G8018"/>
  <c r="H8018"/>
  <c r="J8018" s="1"/>
  <c r="I8018"/>
  <c r="G8019"/>
  <c r="H8019"/>
  <c r="J8019" s="1"/>
  <c r="I8019"/>
  <c r="G8020"/>
  <c r="H8020"/>
  <c r="I8020"/>
  <c r="J8020"/>
  <c r="G8021"/>
  <c r="H8021"/>
  <c r="J8021" s="1"/>
  <c r="I8021"/>
  <c r="G8022"/>
  <c r="H8022"/>
  <c r="J8022" s="1"/>
  <c r="I8022"/>
  <c r="G8023"/>
  <c r="H8023"/>
  <c r="I8023"/>
  <c r="J8023"/>
  <c r="G8024"/>
  <c r="H8024"/>
  <c r="I8024"/>
  <c r="J8024"/>
  <c r="G8025"/>
  <c r="H8025"/>
  <c r="I8025"/>
  <c r="J8025"/>
  <c r="G8026"/>
  <c r="H8026"/>
  <c r="J8026" s="1"/>
  <c r="I8026"/>
  <c r="G8027"/>
  <c r="H8027"/>
  <c r="J8027" s="1"/>
  <c r="I8027"/>
  <c r="G8028"/>
  <c r="H8028"/>
  <c r="I8028"/>
  <c r="J8028"/>
  <c r="G8029"/>
  <c r="H8029"/>
  <c r="J8029" s="1"/>
  <c r="I8029"/>
  <c r="G8030"/>
  <c r="H8030"/>
  <c r="J8030" s="1"/>
  <c r="I8030"/>
  <c r="G8031"/>
  <c r="H8031"/>
  <c r="I8031"/>
  <c r="J8031"/>
  <c r="G8032"/>
  <c r="H8032"/>
  <c r="I8032"/>
  <c r="J8032"/>
  <c r="G8033"/>
  <c r="H8033"/>
  <c r="I8033"/>
  <c r="J8033"/>
  <c r="G8034"/>
  <c r="H8034"/>
  <c r="J8034" s="1"/>
  <c r="I8034"/>
  <c r="G8035"/>
  <c r="H8035"/>
  <c r="J8035" s="1"/>
  <c r="I8035"/>
  <c r="G8036"/>
  <c r="H8036"/>
  <c r="I8036"/>
  <c r="J8036"/>
  <c r="G8037"/>
  <c r="H8037"/>
  <c r="J8037" s="1"/>
  <c r="I8037"/>
  <c r="G8038"/>
  <c r="H8038"/>
  <c r="J8038" s="1"/>
  <c r="I8038"/>
  <c r="G8039"/>
  <c r="H8039"/>
  <c r="I8039"/>
  <c r="J8039"/>
  <c r="G8040"/>
  <c r="H8040"/>
  <c r="I8040"/>
  <c r="J8040"/>
  <c r="G8041"/>
  <c r="H8041"/>
  <c r="I8041"/>
  <c r="J8041"/>
  <c r="G8042"/>
  <c r="H8042"/>
  <c r="J8042" s="1"/>
  <c r="I8042"/>
  <c r="G8043"/>
  <c r="H8043"/>
  <c r="J8043" s="1"/>
  <c r="I8043"/>
  <c r="G8044"/>
  <c r="H8044"/>
  <c r="I8044"/>
  <c r="J8044"/>
  <c r="G8045"/>
  <c r="H8045"/>
  <c r="J8045" s="1"/>
  <c r="I8045"/>
  <c r="G8046"/>
  <c r="H8046"/>
  <c r="J8046" s="1"/>
  <c r="I8046"/>
  <c r="G8047"/>
  <c r="H8047"/>
  <c r="I8047"/>
  <c r="J8047"/>
  <c r="G8048"/>
  <c r="H8048"/>
  <c r="I8048"/>
  <c r="J8048"/>
  <c r="G8049"/>
  <c r="H8049"/>
  <c r="I8049"/>
  <c r="J8049"/>
  <c r="G8050"/>
  <c r="H8050"/>
  <c r="J8050" s="1"/>
  <c r="I8050"/>
  <c r="G8051"/>
  <c r="H8051"/>
  <c r="J8051" s="1"/>
  <c r="I8051"/>
  <c r="G8052"/>
  <c r="H8052"/>
  <c r="I8052"/>
  <c r="J8052"/>
  <c r="G8053"/>
  <c r="H8053"/>
  <c r="J8053" s="1"/>
  <c r="I8053"/>
  <c r="G8054"/>
  <c r="H8054"/>
  <c r="J8054" s="1"/>
  <c r="I8054"/>
  <c r="G8055"/>
  <c r="H8055"/>
  <c r="I8055"/>
  <c r="J8055"/>
  <c r="G8056"/>
  <c r="H8056"/>
  <c r="I8056"/>
  <c r="J8056"/>
  <c r="G8057"/>
  <c r="H8057"/>
  <c r="I8057"/>
  <c r="J8057"/>
  <c r="G8058"/>
  <c r="H8058"/>
  <c r="J8058" s="1"/>
  <c r="I8058"/>
  <c r="G8059"/>
  <c r="H8059"/>
  <c r="J8059" s="1"/>
  <c r="I8059"/>
  <c r="G8060"/>
  <c r="H8060"/>
  <c r="I8060"/>
  <c r="J8060"/>
  <c r="G8061"/>
  <c r="H8061"/>
  <c r="J8061" s="1"/>
  <c r="I8061"/>
  <c r="G8062"/>
  <c r="H8062"/>
  <c r="J8062" s="1"/>
  <c r="I8062"/>
  <c r="G8063"/>
  <c r="H8063"/>
  <c r="I8063"/>
  <c r="J8063"/>
  <c r="G8064"/>
  <c r="H8064"/>
  <c r="I8064"/>
  <c r="J8064"/>
  <c r="G8065"/>
  <c r="H8065"/>
  <c r="I8065"/>
  <c r="J8065"/>
  <c r="G8066"/>
  <c r="H8066"/>
  <c r="J8066" s="1"/>
  <c r="I8066"/>
  <c r="G8067"/>
  <c r="H8067"/>
  <c r="J8067" s="1"/>
  <c r="I8067"/>
  <c r="G8068"/>
  <c r="H8068"/>
  <c r="I8068"/>
  <c r="J8068"/>
  <c r="G8069"/>
  <c r="H8069"/>
  <c r="J8069" s="1"/>
  <c r="I8069"/>
  <c r="G8070"/>
  <c r="H8070"/>
  <c r="J8070" s="1"/>
  <c r="I8070"/>
  <c r="G8071"/>
  <c r="H8071"/>
  <c r="I8071"/>
  <c r="J8071"/>
  <c r="G8072"/>
  <c r="H8072"/>
  <c r="I8072"/>
  <c r="J8072"/>
  <c r="G8073"/>
  <c r="H8073"/>
  <c r="I8073"/>
  <c r="J8073"/>
  <c r="G8074"/>
  <c r="H8074"/>
  <c r="J8074" s="1"/>
  <c r="I8074"/>
  <c r="G8075"/>
  <c r="H8075"/>
  <c r="J8075" s="1"/>
  <c r="I8075"/>
  <c r="G8076"/>
  <c r="H8076"/>
  <c r="I8076"/>
  <c r="J8076"/>
  <c r="G8077"/>
  <c r="H8077"/>
  <c r="J8077" s="1"/>
  <c r="I8077"/>
  <c r="G8078"/>
  <c r="H8078"/>
  <c r="J8078" s="1"/>
  <c r="I8078"/>
  <c r="G8079"/>
  <c r="H8079"/>
  <c r="I8079"/>
  <c r="J8079"/>
  <c r="G8080"/>
  <c r="H8080"/>
  <c r="I8080"/>
  <c r="J8080"/>
  <c r="G8081"/>
  <c r="H8081"/>
  <c r="I8081"/>
  <c r="J8081"/>
  <c r="G8082"/>
  <c r="H8082"/>
  <c r="J8082" s="1"/>
  <c r="I8082"/>
  <c r="G8083"/>
  <c r="H8083"/>
  <c r="J8083" s="1"/>
  <c r="I8083"/>
  <c r="G8084"/>
  <c r="H8084"/>
  <c r="I8084"/>
  <c r="J8084"/>
  <c r="G8085"/>
  <c r="H8085"/>
  <c r="J8085" s="1"/>
  <c r="I8085"/>
  <c r="G8086"/>
  <c r="H8086"/>
  <c r="J8086" s="1"/>
  <c r="I8086"/>
  <c r="G8087"/>
  <c r="H8087"/>
  <c r="I8087"/>
  <c r="J8087"/>
  <c r="G8088"/>
  <c r="H8088"/>
  <c r="I8088"/>
  <c r="J8088"/>
  <c r="G8089"/>
  <c r="H8089"/>
  <c r="I8089"/>
  <c r="J8089"/>
  <c r="G8090"/>
  <c r="H8090"/>
  <c r="J8090" s="1"/>
  <c r="I8090"/>
  <c r="G8091"/>
  <c r="H8091"/>
  <c r="J8091" s="1"/>
  <c r="I8091"/>
  <c r="G8092"/>
  <c r="H8092"/>
  <c r="I8092"/>
  <c r="J8092"/>
  <c r="G8093"/>
  <c r="H8093"/>
  <c r="J8093" s="1"/>
  <c r="I8093"/>
  <c r="G8094"/>
  <c r="H8094"/>
  <c r="J8094" s="1"/>
  <c r="I8094"/>
  <c r="G8095"/>
  <c r="H8095"/>
  <c r="I8095"/>
  <c r="J8095"/>
  <c r="G8096"/>
  <c r="H8096"/>
  <c r="I8096"/>
  <c r="J8096"/>
  <c r="G8097"/>
  <c r="H8097"/>
  <c r="I8097"/>
  <c r="J8097"/>
  <c r="G8098"/>
  <c r="H8098"/>
  <c r="J8098" s="1"/>
  <c r="I8098"/>
  <c r="G8099"/>
  <c r="H8099"/>
  <c r="J8099" s="1"/>
  <c r="I8099"/>
  <c r="G8100"/>
  <c r="H8100"/>
  <c r="I8100"/>
  <c r="J8100"/>
  <c r="G8101"/>
  <c r="H8101"/>
  <c r="J8101" s="1"/>
  <c r="I8101"/>
  <c r="G8102"/>
  <c r="H8102"/>
  <c r="J8102" s="1"/>
  <c r="I8102"/>
  <c r="G8103"/>
  <c r="H8103"/>
  <c r="I8103"/>
  <c r="J8103"/>
  <c r="G8104"/>
  <c r="H8104"/>
  <c r="I8104"/>
  <c r="J8104"/>
  <c r="G8105"/>
  <c r="H8105"/>
  <c r="I8105"/>
  <c r="J8105"/>
  <c r="G8106"/>
  <c r="H8106"/>
  <c r="J8106" s="1"/>
  <c r="I8106"/>
  <c r="G8107"/>
  <c r="H8107"/>
  <c r="J8107" s="1"/>
  <c r="I8107"/>
  <c r="G8108"/>
  <c r="H8108"/>
  <c r="I8108"/>
  <c r="J8108"/>
  <c r="G8109"/>
  <c r="H8109"/>
  <c r="J8109" s="1"/>
  <c r="I8109"/>
  <c r="G8110"/>
  <c r="H8110"/>
  <c r="J8110" s="1"/>
  <c r="I8110"/>
  <c r="G8111"/>
  <c r="H8111"/>
  <c r="I8111"/>
  <c r="J8111"/>
  <c r="G8112"/>
  <c r="H8112"/>
  <c r="I8112"/>
  <c r="J8112"/>
  <c r="G8113"/>
  <c r="H8113"/>
  <c r="I8113"/>
  <c r="J8113"/>
  <c r="G8114"/>
  <c r="H8114"/>
  <c r="J8114" s="1"/>
  <c r="I8114"/>
  <c r="G8115"/>
  <c r="H8115"/>
  <c r="J8115" s="1"/>
  <c r="I8115"/>
  <c r="G8116"/>
  <c r="H8116"/>
  <c r="I8116"/>
  <c r="J8116"/>
  <c r="G8117"/>
  <c r="H8117"/>
  <c r="J8117" s="1"/>
  <c r="I8117"/>
  <c r="G8118"/>
  <c r="H8118"/>
  <c r="J8118" s="1"/>
  <c r="I8118"/>
  <c r="G8119"/>
  <c r="H8119"/>
  <c r="I8119"/>
  <c r="J8119"/>
  <c r="G8120"/>
  <c r="H8120"/>
  <c r="I8120"/>
  <c r="J8120"/>
  <c r="G8121"/>
  <c r="H8121"/>
  <c r="I8121"/>
  <c r="J8121"/>
  <c r="G8122"/>
  <c r="H8122"/>
  <c r="J8122" s="1"/>
  <c r="I8122"/>
  <c r="G8123"/>
  <c r="H8123"/>
  <c r="J8123" s="1"/>
  <c r="I8123"/>
  <c r="G8124"/>
  <c r="H8124"/>
  <c r="I8124"/>
  <c r="J8124"/>
  <c r="G8125"/>
  <c r="H8125"/>
  <c r="J8125" s="1"/>
  <c r="I8125"/>
  <c r="G8126"/>
  <c r="H8126"/>
  <c r="J8126" s="1"/>
  <c r="I8126"/>
  <c r="G8127"/>
  <c r="H8127"/>
  <c r="I8127"/>
  <c r="J8127"/>
  <c r="G8128"/>
  <c r="H8128"/>
  <c r="I8128"/>
  <c r="J8128"/>
  <c r="G8129"/>
  <c r="H8129"/>
  <c r="I8129"/>
  <c r="J8129"/>
  <c r="G8130"/>
  <c r="H8130"/>
  <c r="J8130" s="1"/>
  <c r="I8130"/>
  <c r="G8131"/>
  <c r="H8131"/>
  <c r="J8131" s="1"/>
  <c r="I8131"/>
  <c r="G8132"/>
  <c r="H8132"/>
  <c r="I8132"/>
  <c r="J8132"/>
  <c r="G8133"/>
  <c r="H8133"/>
  <c r="I8133"/>
  <c r="J8133" s="1"/>
  <c r="G8134"/>
  <c r="H8134"/>
  <c r="J8134" s="1"/>
  <c r="I8134"/>
  <c r="G8135"/>
  <c r="H8135"/>
  <c r="I8135"/>
  <c r="J8135"/>
  <c r="G8136"/>
  <c r="H8136"/>
  <c r="I8136"/>
  <c r="J8136"/>
  <c r="G8137"/>
  <c r="H8137"/>
  <c r="I8137"/>
  <c r="J8137"/>
  <c r="G8138"/>
  <c r="H8138"/>
  <c r="J8138" s="1"/>
  <c r="I8138"/>
  <c r="G8139"/>
  <c r="H8139"/>
  <c r="J8139" s="1"/>
  <c r="I8139"/>
  <c r="G8140"/>
  <c r="H8140"/>
  <c r="I8140"/>
  <c r="J8140"/>
  <c r="G8141"/>
  <c r="H8141"/>
  <c r="I8141"/>
  <c r="J8141" s="1"/>
  <c r="G8142"/>
  <c r="H8142"/>
  <c r="J8142" s="1"/>
  <c r="I8142"/>
  <c r="G8143"/>
  <c r="H8143"/>
  <c r="I8143"/>
  <c r="J8143"/>
  <c r="G8144"/>
  <c r="H8144"/>
  <c r="I8144"/>
  <c r="J8144"/>
  <c r="G8145"/>
  <c r="H8145"/>
  <c r="I8145"/>
  <c r="J8145"/>
  <c r="G8146"/>
  <c r="H8146"/>
  <c r="J8146" s="1"/>
  <c r="I8146"/>
  <c r="G8147"/>
  <c r="H8147"/>
  <c r="J8147" s="1"/>
  <c r="I8147"/>
  <c r="G8148"/>
  <c r="H8148"/>
  <c r="I8148"/>
  <c r="J8148"/>
  <c r="G8149"/>
  <c r="H8149"/>
  <c r="I8149"/>
  <c r="J8149" s="1"/>
  <c r="G8150"/>
  <c r="H8150"/>
  <c r="J8150" s="1"/>
  <c r="I8150"/>
  <c r="G8151"/>
  <c r="H8151"/>
  <c r="I8151"/>
  <c r="J8151"/>
  <c r="G8152"/>
  <c r="H8152"/>
  <c r="I8152"/>
  <c r="J8152"/>
  <c r="G8153"/>
  <c r="H8153"/>
  <c r="I8153"/>
  <c r="J8153"/>
  <c r="G8154"/>
  <c r="H8154"/>
  <c r="J8154" s="1"/>
  <c r="I8154"/>
  <c r="G8155"/>
  <c r="H8155"/>
  <c r="J8155" s="1"/>
  <c r="I8155"/>
  <c r="G8156"/>
  <c r="H8156"/>
  <c r="I8156"/>
  <c r="J8156"/>
  <c r="G8157"/>
  <c r="H8157"/>
  <c r="I8157"/>
  <c r="J8157" s="1"/>
  <c r="G8158"/>
  <c r="H8158"/>
  <c r="J8158" s="1"/>
  <c r="I8158"/>
  <c r="G8159"/>
  <c r="H8159"/>
  <c r="I8159"/>
  <c r="J8159"/>
  <c r="G8160"/>
  <c r="H8160"/>
  <c r="I8160"/>
  <c r="J8160"/>
  <c r="G8161"/>
  <c r="H8161"/>
  <c r="I8161"/>
  <c r="J8161"/>
  <c r="G8162"/>
  <c r="H8162"/>
  <c r="J8162" s="1"/>
  <c r="I8162"/>
  <c r="G8163"/>
  <c r="H8163"/>
  <c r="J8163" s="1"/>
  <c r="I8163"/>
  <c r="G8164"/>
  <c r="H8164"/>
  <c r="I8164"/>
  <c r="J8164"/>
  <c r="G8165"/>
  <c r="H8165"/>
  <c r="I8165"/>
  <c r="J8165" s="1"/>
  <c r="G8166"/>
  <c r="H8166"/>
  <c r="J8166" s="1"/>
  <c r="I8166"/>
  <c r="G8167"/>
  <c r="H8167"/>
  <c r="I8167"/>
  <c r="J8167"/>
  <c r="G8168"/>
  <c r="H8168"/>
  <c r="I8168"/>
  <c r="J8168"/>
  <c r="G8169"/>
  <c r="H8169"/>
  <c r="I8169"/>
  <c r="J8169"/>
  <c r="G8170"/>
  <c r="H8170"/>
  <c r="J8170" s="1"/>
  <c r="I8170"/>
  <c r="G8171"/>
  <c r="H8171"/>
  <c r="J8171" s="1"/>
  <c r="I8171"/>
  <c r="G8172"/>
  <c r="H8172"/>
  <c r="I8172"/>
  <c r="J8172"/>
  <c r="G8173"/>
  <c r="H8173"/>
  <c r="I8173"/>
  <c r="J8173" s="1"/>
  <c r="G8174"/>
  <c r="H8174"/>
  <c r="J8174" s="1"/>
  <c r="I8174"/>
  <c r="G8175"/>
  <c r="H8175"/>
  <c r="I8175"/>
  <c r="J8175"/>
  <c r="G8176"/>
  <c r="H8176"/>
  <c r="I8176"/>
  <c r="J8176"/>
  <c r="G8177"/>
  <c r="H8177"/>
  <c r="I8177"/>
  <c r="J8177"/>
  <c r="G8178"/>
  <c r="H8178"/>
  <c r="J8178" s="1"/>
  <c r="I8178"/>
  <c r="G8179"/>
  <c r="H8179"/>
  <c r="J8179" s="1"/>
  <c r="I8179"/>
  <c r="G8180"/>
  <c r="H8180"/>
  <c r="I8180"/>
  <c r="J8180"/>
  <c r="G8181"/>
  <c r="H8181"/>
  <c r="I8181"/>
  <c r="J8181" s="1"/>
  <c r="G8182"/>
  <c r="H8182"/>
  <c r="J8182" s="1"/>
  <c r="I8182"/>
  <c r="G8183"/>
  <c r="H8183"/>
  <c r="I8183"/>
  <c r="J8183"/>
  <c r="G8184"/>
  <c r="H8184"/>
  <c r="I8184"/>
  <c r="J8184"/>
  <c r="G8185"/>
  <c r="H8185"/>
  <c r="I8185"/>
  <c r="J8185"/>
  <c r="G8186"/>
  <c r="H8186"/>
  <c r="J8186" s="1"/>
  <c r="I8186"/>
  <c r="G8187"/>
  <c r="H8187"/>
  <c r="J8187" s="1"/>
  <c r="I8187"/>
  <c r="G8188"/>
  <c r="H8188"/>
  <c r="I8188"/>
  <c r="J8188"/>
  <c r="G8189"/>
  <c r="H8189"/>
  <c r="I8189"/>
  <c r="J8189" s="1"/>
  <c r="G8190"/>
  <c r="H8190"/>
  <c r="J8190" s="1"/>
  <c r="I8190"/>
  <c r="G8191"/>
  <c r="H8191"/>
  <c r="I8191"/>
  <c r="J8191"/>
  <c r="G8192"/>
  <c r="H8192"/>
  <c r="I8192"/>
  <c r="J8192"/>
  <c r="G8193"/>
  <c r="H8193"/>
  <c r="I8193"/>
  <c r="J8193"/>
  <c r="G8194"/>
  <c r="H8194"/>
  <c r="J8194" s="1"/>
  <c r="I8194"/>
  <c r="G8195"/>
  <c r="H8195"/>
  <c r="J8195" s="1"/>
  <c r="I8195"/>
  <c r="G8196"/>
  <c r="H8196"/>
  <c r="I8196"/>
  <c r="J8196"/>
  <c r="G8197"/>
  <c r="H8197"/>
  <c r="I8197"/>
  <c r="J8197" s="1"/>
  <c r="G8198"/>
  <c r="H8198"/>
  <c r="J8198" s="1"/>
  <c r="I8198"/>
  <c r="G8199"/>
  <c r="H8199"/>
  <c r="I8199"/>
  <c r="J8199"/>
  <c r="G8200"/>
  <c r="H8200"/>
  <c r="I8200"/>
  <c r="J8200"/>
  <c r="G8201"/>
  <c r="H8201"/>
  <c r="I8201"/>
  <c r="J8201"/>
  <c r="G8202"/>
  <c r="H8202"/>
  <c r="J8202" s="1"/>
  <c r="I8202"/>
  <c r="G8203"/>
  <c r="H8203"/>
  <c r="J8203" s="1"/>
  <c r="I8203"/>
  <c r="G8204"/>
  <c r="H8204"/>
  <c r="I8204"/>
  <c r="J8204"/>
  <c r="G8205"/>
  <c r="H8205"/>
  <c r="I8205"/>
  <c r="J8205" s="1"/>
  <c r="G8206"/>
  <c r="H8206"/>
  <c r="J8206" s="1"/>
  <c r="I8206"/>
  <c r="G8207"/>
  <c r="H8207"/>
  <c r="I8207"/>
  <c r="J8207"/>
  <c r="G8208"/>
  <c r="H8208"/>
  <c r="I8208"/>
  <c r="J8208"/>
  <c r="G8209"/>
  <c r="H8209"/>
  <c r="I8209"/>
  <c r="J8209"/>
  <c r="G8210"/>
  <c r="H8210"/>
  <c r="J8210" s="1"/>
  <c r="I8210"/>
  <c r="G8211"/>
  <c r="H8211"/>
  <c r="J8211" s="1"/>
  <c r="I8211"/>
  <c r="G8212"/>
  <c r="H8212"/>
  <c r="I8212"/>
  <c r="J8212"/>
  <c r="G8213"/>
  <c r="H8213"/>
  <c r="I8213"/>
  <c r="J8213" s="1"/>
  <c r="G8214"/>
  <c r="H8214"/>
  <c r="J8214" s="1"/>
  <c r="I8214"/>
  <c r="G8215"/>
  <c r="H8215"/>
  <c r="I8215"/>
  <c r="J8215"/>
  <c r="G8216"/>
  <c r="H8216"/>
  <c r="I8216"/>
  <c r="J8216"/>
  <c r="G8217"/>
  <c r="H8217"/>
  <c r="I8217"/>
  <c r="J8217"/>
  <c r="G8218"/>
  <c r="H8218"/>
  <c r="J8218" s="1"/>
  <c r="I8218"/>
  <c r="G8219"/>
  <c r="H8219"/>
  <c r="J8219" s="1"/>
  <c r="I8219"/>
  <c r="G8220"/>
  <c r="H8220"/>
  <c r="I8220"/>
  <c r="J8220"/>
  <c r="G8221"/>
  <c r="H8221"/>
  <c r="I8221"/>
  <c r="J8221" s="1"/>
  <c r="G8222"/>
  <c r="H8222"/>
  <c r="J8222" s="1"/>
  <c r="I8222"/>
  <c r="G8223"/>
  <c r="H8223"/>
  <c r="I8223"/>
  <c r="J8223"/>
  <c r="G8224"/>
  <c r="H8224"/>
  <c r="I8224"/>
  <c r="J8224"/>
  <c r="G8225"/>
  <c r="H8225"/>
  <c r="I8225"/>
  <c r="J8225"/>
  <c r="G8226"/>
  <c r="H8226"/>
  <c r="J8226" s="1"/>
  <c r="I8226"/>
  <c r="G8227"/>
  <c r="H8227"/>
  <c r="J8227" s="1"/>
  <c r="I8227"/>
  <c r="G8228"/>
  <c r="H8228"/>
  <c r="I8228"/>
  <c r="J8228"/>
  <c r="G8229"/>
  <c r="H8229"/>
  <c r="I8229"/>
  <c r="J8229" s="1"/>
  <c r="G8230"/>
  <c r="H8230"/>
  <c r="J8230" s="1"/>
  <c r="I8230"/>
  <c r="G8231"/>
  <c r="H8231"/>
  <c r="I8231"/>
  <c r="J8231"/>
  <c r="G8232"/>
  <c r="H8232"/>
  <c r="I8232"/>
  <c r="J8232"/>
  <c r="G8233"/>
  <c r="H8233"/>
  <c r="I8233"/>
  <c r="J8233"/>
  <c r="G8234"/>
  <c r="H8234"/>
  <c r="J8234" s="1"/>
  <c r="I8234"/>
  <c r="G8235"/>
  <c r="H8235"/>
  <c r="J8235" s="1"/>
  <c r="I8235"/>
  <c r="G8236"/>
  <c r="H8236"/>
  <c r="I8236"/>
  <c r="J8236"/>
  <c r="G8237"/>
  <c r="H8237"/>
  <c r="I8237"/>
  <c r="J8237" s="1"/>
  <c r="G8238"/>
  <c r="H8238"/>
  <c r="J8238" s="1"/>
  <c r="I8238"/>
  <c r="G8239"/>
  <c r="H8239"/>
  <c r="I8239"/>
  <c r="J8239"/>
  <c r="G8240"/>
  <c r="H8240"/>
  <c r="I8240"/>
  <c r="J8240"/>
  <c r="G8241"/>
  <c r="H8241"/>
  <c r="I8241"/>
  <c r="J8241"/>
  <c r="G8242"/>
  <c r="H8242"/>
  <c r="J8242" s="1"/>
  <c r="I8242"/>
  <c r="G8243"/>
  <c r="H8243"/>
  <c r="J8243" s="1"/>
  <c r="I8243"/>
  <c r="G8244"/>
  <c r="H8244"/>
  <c r="I8244"/>
  <c r="J8244"/>
  <c r="G8245"/>
  <c r="H8245"/>
  <c r="I8245"/>
  <c r="J8245" s="1"/>
  <c r="G8246"/>
  <c r="H8246"/>
  <c r="J8246" s="1"/>
  <c r="I8246"/>
  <c r="G8247"/>
  <c r="H8247"/>
  <c r="I8247"/>
  <c r="J8247"/>
  <c r="G8248"/>
  <c r="H8248"/>
  <c r="I8248"/>
  <c r="J8248"/>
  <c r="G8249"/>
  <c r="H8249"/>
  <c r="I8249"/>
  <c r="J8249"/>
  <c r="G8250"/>
  <c r="H8250"/>
  <c r="J8250" s="1"/>
  <c r="I8250"/>
  <c r="G8251"/>
  <c r="H8251"/>
  <c r="J8251" s="1"/>
  <c r="I8251"/>
  <c r="G8252"/>
  <c r="H8252"/>
  <c r="I8252"/>
  <c r="J8252"/>
  <c r="G8253"/>
  <c r="H8253"/>
  <c r="I8253"/>
  <c r="J8253" s="1"/>
  <c r="G8254"/>
  <c r="H8254"/>
  <c r="J8254" s="1"/>
  <c r="I8254"/>
  <c r="G8255"/>
  <c r="H8255"/>
  <c r="I8255"/>
  <c r="J8255"/>
  <c r="G8256"/>
  <c r="H8256"/>
  <c r="I8256"/>
  <c r="J8256"/>
  <c r="G8257"/>
  <c r="H8257"/>
  <c r="I8257"/>
  <c r="J8257"/>
  <c r="G8258"/>
  <c r="H8258"/>
  <c r="J8258" s="1"/>
  <c r="I8258"/>
  <c r="G8259"/>
  <c r="H8259"/>
  <c r="J8259" s="1"/>
  <c r="I8259"/>
  <c r="G8260"/>
  <c r="H8260"/>
  <c r="I8260"/>
  <c r="J8260"/>
  <c r="G8261"/>
  <c r="H8261"/>
  <c r="I8261"/>
  <c r="J8261" s="1"/>
  <c r="G8262"/>
  <c r="H8262"/>
  <c r="J8262" s="1"/>
  <c r="I8262"/>
  <c r="G8263"/>
  <c r="H8263"/>
  <c r="I8263"/>
  <c r="J8263"/>
  <c r="G8264"/>
  <c r="H8264"/>
  <c r="I8264"/>
  <c r="J8264"/>
  <c r="G8265"/>
  <c r="H8265"/>
  <c r="I8265"/>
  <c r="J8265"/>
  <c r="G8266"/>
  <c r="H8266"/>
  <c r="J8266" s="1"/>
  <c r="I8266"/>
  <c r="G8267"/>
  <c r="H8267"/>
  <c r="J8267" s="1"/>
  <c r="I8267"/>
  <c r="G8268"/>
  <c r="H8268"/>
  <c r="I8268"/>
  <c r="J8268"/>
  <c r="G8269"/>
  <c r="H8269"/>
  <c r="I8269"/>
  <c r="J8269" s="1"/>
  <c r="G8270"/>
  <c r="H8270"/>
  <c r="J8270" s="1"/>
  <c r="I8270"/>
  <c r="G8271"/>
  <c r="H8271"/>
  <c r="I8271"/>
  <c r="J8271"/>
  <c r="G8272"/>
  <c r="H8272"/>
  <c r="I8272"/>
  <c r="J8272"/>
  <c r="G8273"/>
  <c r="H8273"/>
  <c r="I8273"/>
  <c r="J8273"/>
  <c r="G8274"/>
  <c r="H8274"/>
  <c r="J8274" s="1"/>
  <c r="I8274"/>
  <c r="G8275"/>
  <c r="H8275"/>
  <c r="J8275" s="1"/>
  <c r="I8275"/>
  <c r="G8276"/>
  <c r="H8276"/>
  <c r="I8276"/>
  <c r="J8276"/>
  <c r="G8277"/>
  <c r="H8277"/>
  <c r="J8277" s="1"/>
  <c r="I8277"/>
  <c r="G8278"/>
  <c r="H8278"/>
  <c r="J8278" s="1"/>
  <c r="I8278"/>
  <c r="G8279"/>
  <c r="H8279"/>
  <c r="I8279"/>
  <c r="J8279"/>
  <c r="G8280"/>
  <c r="H8280"/>
  <c r="I8280"/>
  <c r="J8280"/>
  <c r="G8281"/>
  <c r="H8281"/>
  <c r="I8281"/>
  <c r="J8281"/>
  <c r="G8282"/>
  <c r="H8282"/>
  <c r="J8282" s="1"/>
  <c r="I8282"/>
  <c r="G8283"/>
  <c r="H8283"/>
  <c r="J8283" s="1"/>
  <c r="I8283"/>
  <c r="G8284"/>
  <c r="H8284"/>
  <c r="I8284"/>
  <c r="J8284"/>
  <c r="G8285"/>
  <c r="H8285"/>
  <c r="I8285"/>
  <c r="J8285" s="1"/>
  <c r="G8286"/>
  <c r="H8286"/>
  <c r="J8286" s="1"/>
  <c r="I8286"/>
  <c r="G8287"/>
  <c r="H8287"/>
  <c r="I8287"/>
  <c r="J8287"/>
  <c r="G8288"/>
  <c r="H8288"/>
  <c r="I8288"/>
  <c r="J8288"/>
  <c r="G8289"/>
  <c r="H8289"/>
  <c r="I8289"/>
  <c r="J8289"/>
  <c r="G8290"/>
  <c r="H8290"/>
  <c r="J8290" s="1"/>
  <c r="I8290"/>
  <c r="G8291"/>
  <c r="H8291"/>
  <c r="J8291" s="1"/>
  <c r="I8291"/>
  <c r="G8292"/>
  <c r="H8292"/>
  <c r="I8292"/>
  <c r="J8292"/>
  <c r="G8293"/>
  <c r="H8293"/>
  <c r="I8293"/>
  <c r="J8293" s="1"/>
  <c r="G8294"/>
  <c r="H8294"/>
  <c r="J8294" s="1"/>
  <c r="I8294"/>
  <c r="G8295"/>
  <c r="H8295"/>
  <c r="I8295"/>
  <c r="J8295"/>
  <c r="G8296"/>
  <c r="H8296"/>
  <c r="I8296"/>
  <c r="J8296"/>
  <c r="G8297"/>
  <c r="H8297"/>
  <c r="I8297"/>
  <c r="J8297"/>
  <c r="G8298"/>
  <c r="H8298"/>
  <c r="J8298" s="1"/>
  <c r="I8298"/>
  <c r="G8299"/>
  <c r="H8299"/>
  <c r="J8299" s="1"/>
  <c r="I8299"/>
  <c r="G8300"/>
  <c r="H8300"/>
  <c r="I8300"/>
  <c r="J8300"/>
  <c r="G8301"/>
  <c r="H8301"/>
  <c r="I8301"/>
  <c r="J8301" s="1"/>
  <c r="G8302"/>
  <c r="H8302"/>
  <c r="J8302" s="1"/>
  <c r="I8302"/>
  <c r="G8303"/>
  <c r="H8303"/>
  <c r="I8303"/>
  <c r="J8303"/>
  <c r="G8304"/>
  <c r="H8304"/>
  <c r="I8304"/>
  <c r="J8304"/>
  <c r="G8305"/>
  <c r="H8305"/>
  <c r="I8305"/>
  <c r="J8305"/>
  <c r="G8306"/>
  <c r="H8306"/>
  <c r="J8306" s="1"/>
  <c r="I8306"/>
  <c r="G8307"/>
  <c r="H8307"/>
  <c r="J8307" s="1"/>
  <c r="I8307"/>
  <c r="G8308"/>
  <c r="H8308"/>
  <c r="I8308"/>
  <c r="J8308"/>
  <c r="G8309"/>
  <c r="H8309"/>
  <c r="I8309"/>
  <c r="J8309" s="1"/>
  <c r="G8310"/>
  <c r="H8310"/>
  <c r="J8310" s="1"/>
  <c r="I8310"/>
  <c r="G8311"/>
  <c r="H8311"/>
  <c r="I8311"/>
  <c r="J8311"/>
  <c r="G8312"/>
  <c r="H8312"/>
  <c r="I8312"/>
  <c r="J8312"/>
  <c r="G8313"/>
  <c r="H8313"/>
  <c r="I8313"/>
  <c r="J8313"/>
  <c r="G8314"/>
  <c r="H8314"/>
  <c r="J8314" s="1"/>
  <c r="I8314"/>
  <c r="G8315"/>
  <c r="H8315"/>
  <c r="J8315" s="1"/>
  <c r="I8315"/>
  <c r="G8316"/>
  <c r="H8316"/>
  <c r="I8316"/>
  <c r="J8316"/>
  <c r="G8317"/>
  <c r="H8317"/>
  <c r="I8317"/>
  <c r="J8317" s="1"/>
  <c r="G8318"/>
  <c r="H8318"/>
  <c r="J8318" s="1"/>
  <c r="I8318"/>
  <c r="G8319"/>
  <c r="H8319"/>
  <c r="I8319"/>
  <c r="J8319"/>
  <c r="G8320"/>
  <c r="H8320"/>
  <c r="I8320"/>
  <c r="J8320"/>
  <c r="G8321"/>
  <c r="H8321"/>
  <c r="I8321"/>
  <c r="J8321"/>
  <c r="G8322"/>
  <c r="H8322"/>
  <c r="J8322" s="1"/>
  <c r="I8322"/>
  <c r="G8323"/>
  <c r="H8323"/>
  <c r="J8323" s="1"/>
  <c r="I8323"/>
  <c r="G8324"/>
  <c r="H8324"/>
  <c r="I8324"/>
  <c r="J8324"/>
  <c r="G8325"/>
  <c r="H8325"/>
  <c r="I8325"/>
  <c r="J8325" s="1"/>
  <c r="G8326"/>
  <c r="H8326"/>
  <c r="J8326" s="1"/>
  <c r="I8326"/>
  <c r="G8327"/>
  <c r="H8327"/>
  <c r="I8327"/>
  <c r="J8327"/>
  <c r="G8328"/>
  <c r="H8328"/>
  <c r="I8328"/>
  <c r="J8328"/>
  <c r="G8329"/>
  <c r="H8329"/>
  <c r="I8329"/>
  <c r="J8329"/>
  <c r="G8330"/>
  <c r="H8330"/>
  <c r="J8330" s="1"/>
  <c r="I8330"/>
  <c r="G8331"/>
  <c r="H8331"/>
  <c r="J8331" s="1"/>
  <c r="I8331"/>
  <c r="G8332"/>
  <c r="H8332"/>
  <c r="I8332"/>
  <c r="J8332"/>
  <c r="G8333"/>
  <c r="H8333"/>
  <c r="I8333"/>
  <c r="J8333" s="1"/>
  <c r="G8334"/>
  <c r="H8334"/>
  <c r="J8334" s="1"/>
  <c r="I8334"/>
  <c r="G8335"/>
  <c r="H8335"/>
  <c r="I8335"/>
  <c r="J8335"/>
  <c r="G8336"/>
  <c r="H8336"/>
  <c r="I8336"/>
  <c r="J8336"/>
  <c r="G8337"/>
  <c r="H8337"/>
  <c r="I8337"/>
  <c r="J8337"/>
  <c r="G8338"/>
  <c r="H8338"/>
  <c r="J8338" s="1"/>
  <c r="I8338"/>
  <c r="G8339"/>
  <c r="H8339"/>
  <c r="J8339" s="1"/>
  <c r="I8339"/>
  <c r="G8340"/>
  <c r="H8340"/>
  <c r="I8340"/>
  <c r="J8340"/>
  <c r="G8341"/>
  <c r="H8341"/>
  <c r="I8341"/>
  <c r="J8341" s="1"/>
  <c r="G8342"/>
  <c r="H8342"/>
  <c r="J8342" s="1"/>
  <c r="I8342"/>
  <c r="G8343"/>
  <c r="H8343"/>
  <c r="I8343"/>
  <c r="J8343"/>
  <c r="G8344"/>
  <c r="H8344"/>
  <c r="I8344"/>
  <c r="J8344"/>
  <c r="G8345"/>
  <c r="H8345"/>
  <c r="I8345"/>
  <c r="J8345"/>
  <c r="G8346"/>
  <c r="H8346"/>
  <c r="J8346" s="1"/>
  <c r="I8346"/>
  <c r="G8347"/>
  <c r="H8347"/>
  <c r="J8347" s="1"/>
  <c r="I8347"/>
  <c r="G8348"/>
  <c r="H8348"/>
  <c r="I8348"/>
  <c r="J8348"/>
  <c r="G8349"/>
  <c r="H8349"/>
  <c r="I8349"/>
  <c r="J8349" s="1"/>
  <c r="G8350"/>
  <c r="H8350"/>
  <c r="J8350" s="1"/>
  <c r="I8350"/>
  <c r="G8351"/>
  <c r="H8351"/>
  <c r="I8351"/>
  <c r="J8351"/>
  <c r="G8352"/>
  <c r="H8352"/>
  <c r="I8352"/>
  <c r="J8352"/>
  <c r="G8353"/>
  <c r="H8353"/>
  <c r="I8353"/>
  <c r="J8353"/>
  <c r="G8354"/>
  <c r="H8354"/>
  <c r="J8354" s="1"/>
  <c r="I8354"/>
  <c r="G8355"/>
  <c r="H8355"/>
  <c r="J8355" s="1"/>
  <c r="I8355"/>
  <c r="G8356"/>
  <c r="H8356"/>
  <c r="I8356"/>
  <c r="J8356"/>
  <c r="G8357"/>
  <c r="H8357"/>
  <c r="I8357"/>
  <c r="J8357" s="1"/>
  <c r="G8358"/>
  <c r="H8358"/>
  <c r="J8358" s="1"/>
  <c r="I8358"/>
  <c r="G8359"/>
  <c r="H8359"/>
  <c r="I8359"/>
  <c r="J8359"/>
  <c r="G8360"/>
  <c r="H8360"/>
  <c r="I8360"/>
  <c r="J8360"/>
  <c r="G8361"/>
  <c r="H8361"/>
  <c r="I8361"/>
  <c r="J8361"/>
  <c r="G8362"/>
  <c r="H8362"/>
  <c r="J8362" s="1"/>
  <c r="I8362"/>
  <c r="G8363"/>
  <c r="H8363"/>
  <c r="J8363" s="1"/>
  <c r="I8363"/>
  <c r="G8364"/>
  <c r="H8364"/>
  <c r="I8364"/>
  <c r="J8364"/>
  <c r="G8365"/>
  <c r="H8365"/>
  <c r="I8365"/>
  <c r="J8365" s="1"/>
  <c r="G8366"/>
  <c r="H8366"/>
  <c r="J8366" s="1"/>
  <c r="I8366"/>
  <c r="G8367"/>
  <c r="H8367"/>
  <c r="I8367"/>
  <c r="J8367"/>
  <c r="G8368"/>
  <c r="H8368"/>
  <c r="I8368"/>
  <c r="J8368"/>
  <c r="G8369"/>
  <c r="H8369"/>
  <c r="I8369"/>
  <c r="J8369"/>
  <c r="G8370"/>
  <c r="H8370"/>
  <c r="J8370" s="1"/>
  <c r="I8370"/>
  <c r="G8371"/>
  <c r="H8371"/>
  <c r="J8371" s="1"/>
  <c r="I8371"/>
  <c r="G8372"/>
  <c r="H8372"/>
  <c r="I8372"/>
  <c r="J8372"/>
  <c r="G8373"/>
  <c r="H8373"/>
  <c r="I8373"/>
  <c r="J8373" s="1"/>
  <c r="G8374"/>
  <c r="H8374"/>
  <c r="J8374" s="1"/>
  <c r="I8374"/>
  <c r="G8375"/>
  <c r="H8375"/>
  <c r="I8375"/>
  <c r="J8375"/>
  <c r="G8376"/>
  <c r="H8376"/>
  <c r="I8376"/>
  <c r="J8376"/>
  <c r="G8377"/>
  <c r="H8377"/>
  <c r="I8377"/>
  <c r="J8377"/>
  <c r="G8378"/>
  <c r="H8378"/>
  <c r="J8378" s="1"/>
  <c r="I8378"/>
  <c r="G8379"/>
  <c r="H8379"/>
  <c r="J8379" s="1"/>
  <c r="I8379"/>
  <c r="G8380"/>
  <c r="H8380"/>
  <c r="I8380"/>
  <c r="J8380"/>
  <c r="G8381"/>
  <c r="H8381"/>
  <c r="I8381"/>
  <c r="J8381" s="1"/>
  <c r="G8382"/>
  <c r="H8382"/>
  <c r="I8382"/>
  <c r="G8383"/>
  <c r="H8383"/>
  <c r="I8383"/>
  <c r="J8383"/>
  <c r="G8384"/>
  <c r="H8384"/>
  <c r="I8384"/>
  <c r="J8384"/>
  <c r="G8385"/>
  <c r="H8385"/>
  <c r="I8385"/>
  <c r="J8385"/>
  <c r="G8386"/>
  <c r="H8386"/>
  <c r="J8386" s="1"/>
  <c r="I8386"/>
  <c r="G8387"/>
  <c r="H8387"/>
  <c r="J8387" s="1"/>
  <c r="I8387"/>
  <c r="G8388"/>
  <c r="H8388"/>
  <c r="I8388"/>
  <c r="J8388"/>
  <c r="G8389"/>
  <c r="H8389"/>
  <c r="I8389"/>
  <c r="J8389" s="1"/>
  <c r="G8390"/>
  <c r="H8390"/>
  <c r="I8390"/>
  <c r="G8391"/>
  <c r="H8391"/>
  <c r="I8391"/>
  <c r="J8391"/>
  <c r="G8392"/>
  <c r="H8392"/>
  <c r="I8392"/>
  <c r="J8392"/>
  <c r="G8393"/>
  <c r="H8393"/>
  <c r="I8393"/>
  <c r="J8393"/>
  <c r="G8394"/>
  <c r="H8394"/>
  <c r="J8394" s="1"/>
  <c r="I8394"/>
  <c r="G8395"/>
  <c r="H8395"/>
  <c r="J8395" s="1"/>
  <c r="I8395"/>
  <c r="G8396"/>
  <c r="H8396"/>
  <c r="I8396"/>
  <c r="J8396"/>
  <c r="G8397"/>
  <c r="H8397"/>
  <c r="I8397"/>
  <c r="J8397" s="1"/>
  <c r="G8398"/>
  <c r="H8398"/>
  <c r="J8398" s="1"/>
  <c r="I8398"/>
  <c r="G8399"/>
  <c r="H8399"/>
  <c r="I8399"/>
  <c r="J8399"/>
  <c r="G8400"/>
  <c r="H8400"/>
  <c r="I8400"/>
  <c r="J8400"/>
  <c r="G8401"/>
  <c r="H8401"/>
  <c r="I8401"/>
  <c r="J8401"/>
  <c r="G8402"/>
  <c r="H8402"/>
  <c r="J8402" s="1"/>
  <c r="I8402"/>
  <c r="G8403"/>
  <c r="H8403"/>
  <c r="J8403" s="1"/>
  <c r="I8403"/>
  <c r="G8404"/>
  <c r="H8404"/>
  <c r="I8404"/>
  <c r="J8404"/>
  <c r="G8405"/>
  <c r="H8405"/>
  <c r="I8405"/>
  <c r="J8405" s="1"/>
  <c r="G8406"/>
  <c r="H8406"/>
  <c r="I8406"/>
  <c r="G8407"/>
  <c r="H8407"/>
  <c r="I8407"/>
  <c r="J8407"/>
  <c r="G8408"/>
  <c r="H8408"/>
  <c r="I8408"/>
  <c r="J8408"/>
  <c r="G8409"/>
  <c r="H8409"/>
  <c r="I8409"/>
  <c r="J8409"/>
  <c r="G8410"/>
  <c r="H8410"/>
  <c r="J8410" s="1"/>
  <c r="I8410"/>
  <c r="G8411"/>
  <c r="H8411"/>
  <c r="J8411" s="1"/>
  <c r="I8411"/>
  <c r="G8412"/>
  <c r="H8412"/>
  <c r="I8412"/>
  <c r="J8412"/>
  <c r="G8413"/>
  <c r="H8413"/>
  <c r="I8413"/>
  <c r="J8413" s="1"/>
  <c r="G8414"/>
  <c r="H8414"/>
  <c r="I8414"/>
  <c r="G8415"/>
  <c r="H8415"/>
  <c r="I8415"/>
  <c r="J8415"/>
  <c r="G8416"/>
  <c r="H8416"/>
  <c r="I8416"/>
  <c r="J8416"/>
  <c r="G8417"/>
  <c r="H8417"/>
  <c r="I8417"/>
  <c r="J8417"/>
  <c r="G8418"/>
  <c r="H8418"/>
  <c r="J8418" s="1"/>
  <c r="I8418"/>
  <c r="G8419"/>
  <c r="H8419"/>
  <c r="J8419" s="1"/>
  <c r="I8419"/>
  <c r="G8420"/>
  <c r="H8420"/>
  <c r="I8420"/>
  <c r="J8420"/>
  <c r="G8421"/>
  <c r="H8421"/>
  <c r="I8421"/>
  <c r="J8421" s="1"/>
  <c r="G8422"/>
  <c r="H8422"/>
  <c r="J8422" s="1"/>
  <c r="I8422"/>
  <c r="G8423"/>
  <c r="H8423"/>
  <c r="I8423"/>
  <c r="J8423"/>
  <c r="G8424"/>
  <c r="H8424"/>
  <c r="I8424"/>
  <c r="J8424"/>
  <c r="G8425"/>
  <c r="H8425"/>
  <c r="I8425"/>
  <c r="J8425"/>
  <c r="G8426"/>
  <c r="H8426"/>
  <c r="J8426" s="1"/>
  <c r="I8426"/>
  <c r="G8427"/>
  <c r="H8427"/>
  <c r="J8427" s="1"/>
  <c r="I8427"/>
  <c r="G8428"/>
  <c r="H8428"/>
  <c r="I8428"/>
  <c r="J8428"/>
  <c r="G8429"/>
  <c r="H8429"/>
  <c r="I8429"/>
  <c r="J8429" s="1"/>
  <c r="G8430"/>
  <c r="H8430"/>
  <c r="J8430" s="1"/>
  <c r="I8430"/>
  <c r="G8431"/>
  <c r="H8431"/>
  <c r="I8431"/>
  <c r="J8431"/>
  <c r="G8432"/>
  <c r="H8432"/>
  <c r="I8432"/>
  <c r="J8432"/>
  <c r="G8433"/>
  <c r="H8433"/>
  <c r="I8433"/>
  <c r="J8433" s="1"/>
  <c r="G8434"/>
  <c r="H8434"/>
  <c r="J8434" s="1"/>
  <c r="I8434"/>
  <c r="G8435"/>
  <c r="H8435"/>
  <c r="J8435" s="1"/>
  <c r="I8435"/>
  <c r="G8436"/>
  <c r="H8436"/>
  <c r="I8436"/>
  <c r="J8436"/>
  <c r="G8437"/>
  <c r="H8437"/>
  <c r="I8437"/>
  <c r="J8437" s="1"/>
  <c r="G8438"/>
  <c r="H8438"/>
  <c r="J8438" s="1"/>
  <c r="I8438"/>
  <c r="G8439"/>
  <c r="H8439"/>
  <c r="I8439"/>
  <c r="J8439"/>
  <c r="G8440"/>
  <c r="H8440"/>
  <c r="I8440"/>
  <c r="J8440"/>
  <c r="G8441"/>
  <c r="H8441"/>
  <c r="I8441"/>
  <c r="J8441" s="1"/>
  <c r="G8442"/>
  <c r="H8442"/>
  <c r="J8442" s="1"/>
  <c r="I8442"/>
  <c r="G8443"/>
  <c r="H8443"/>
  <c r="J8443" s="1"/>
  <c r="I8443"/>
  <c r="G8444"/>
  <c r="H8444"/>
  <c r="I8444"/>
  <c r="J8444"/>
  <c r="G8445"/>
  <c r="H8445"/>
  <c r="I8445"/>
  <c r="J8445" s="1"/>
  <c r="G8446"/>
  <c r="H8446"/>
  <c r="J8446" s="1"/>
  <c r="I8446"/>
  <c r="G8447"/>
  <c r="H8447"/>
  <c r="I8447"/>
  <c r="J8447"/>
  <c r="G8448"/>
  <c r="H8448"/>
  <c r="I8448"/>
  <c r="J8448"/>
  <c r="G8449"/>
  <c r="H8449"/>
  <c r="I8449"/>
  <c r="J8449"/>
  <c r="G8450"/>
  <c r="H8450"/>
  <c r="J8450" s="1"/>
  <c r="I8450"/>
  <c r="G8451"/>
  <c r="H8451"/>
  <c r="J8451" s="1"/>
  <c r="I8451"/>
  <c r="G8452"/>
  <c r="H8452"/>
  <c r="I8452"/>
  <c r="J8452"/>
  <c r="G8453"/>
  <c r="H8453"/>
  <c r="I8453"/>
  <c r="J8453" s="1"/>
  <c r="G8454"/>
  <c r="H8454"/>
  <c r="I8454"/>
  <c r="G8455"/>
  <c r="H8455"/>
  <c r="I8455"/>
  <c r="J8455"/>
  <c r="G8456"/>
  <c r="H8456"/>
  <c r="I8456"/>
  <c r="J8456"/>
  <c r="G8457"/>
  <c r="H8457"/>
  <c r="I8457"/>
  <c r="J8457"/>
  <c r="G8458"/>
  <c r="H8458"/>
  <c r="J8458" s="1"/>
  <c r="I8458"/>
  <c r="G8459"/>
  <c r="H8459"/>
  <c r="J8459" s="1"/>
  <c r="I8459"/>
  <c r="G8460"/>
  <c r="H8460"/>
  <c r="I8460"/>
  <c r="J8460"/>
  <c r="G8461"/>
  <c r="H8461"/>
  <c r="I8461"/>
  <c r="J8461" s="1"/>
  <c r="G8462"/>
  <c r="H8462"/>
  <c r="J8462" s="1"/>
  <c r="I8462"/>
  <c r="G8463"/>
  <c r="H8463"/>
  <c r="I8463"/>
  <c r="J8463"/>
  <c r="G8464"/>
  <c r="H8464"/>
  <c r="I8464"/>
  <c r="J8464"/>
  <c r="G8465"/>
  <c r="H8465"/>
  <c r="I8465"/>
  <c r="J8465" s="1"/>
  <c r="G8466"/>
  <c r="H8466"/>
  <c r="J8466" s="1"/>
  <c r="I8466"/>
  <c r="G8467"/>
  <c r="H8467"/>
  <c r="J8467" s="1"/>
  <c r="I8467"/>
  <c r="G8468"/>
  <c r="H8468"/>
  <c r="I8468"/>
  <c r="J8468"/>
  <c r="G8469"/>
  <c r="H8469"/>
  <c r="I8469"/>
  <c r="J8469" s="1"/>
  <c r="G8470"/>
  <c r="H8470"/>
  <c r="J8470" s="1"/>
  <c r="I8470"/>
  <c r="G8471"/>
  <c r="H8471"/>
  <c r="I8471"/>
  <c r="J8471"/>
  <c r="G8472"/>
  <c r="H8472"/>
  <c r="I8472"/>
  <c r="J8472"/>
  <c r="G8473"/>
  <c r="H8473"/>
  <c r="I8473"/>
  <c r="J8473" s="1"/>
  <c r="G8474"/>
  <c r="H8474"/>
  <c r="J8474" s="1"/>
  <c r="I8474"/>
  <c r="G8475"/>
  <c r="H8475"/>
  <c r="J8475" s="1"/>
  <c r="I8475"/>
  <c r="G8476"/>
  <c r="H8476"/>
  <c r="I8476"/>
  <c r="J8476"/>
  <c r="G8477"/>
  <c r="H8477"/>
  <c r="I8477"/>
  <c r="J8477" s="1"/>
  <c r="G8478"/>
  <c r="H8478"/>
  <c r="J8478" s="1"/>
  <c r="I8478"/>
  <c r="G8479"/>
  <c r="H8479"/>
  <c r="I8479"/>
  <c r="J8479"/>
  <c r="G8480"/>
  <c r="H8480"/>
  <c r="I8480"/>
  <c r="J8480"/>
  <c r="G8481"/>
  <c r="H8481"/>
  <c r="I8481"/>
  <c r="J8481"/>
  <c r="G8482"/>
  <c r="H8482"/>
  <c r="J8482" s="1"/>
  <c r="I8482"/>
  <c r="G8483"/>
  <c r="H8483"/>
  <c r="J8483" s="1"/>
  <c r="I8483"/>
  <c r="G8484"/>
  <c r="H8484"/>
  <c r="I8484"/>
  <c r="J8484"/>
  <c r="G8485"/>
  <c r="H8485"/>
  <c r="I8485"/>
  <c r="J8485" s="1"/>
  <c r="G8486"/>
  <c r="H8486"/>
  <c r="I8486"/>
  <c r="G8487"/>
  <c r="H8487"/>
  <c r="I8487"/>
  <c r="J8487"/>
  <c r="G8488"/>
  <c r="H8488"/>
  <c r="I8488"/>
  <c r="J8488"/>
  <c r="G8489"/>
  <c r="H8489"/>
  <c r="I8489"/>
  <c r="J8489"/>
  <c r="G8490"/>
  <c r="H8490"/>
  <c r="J8490" s="1"/>
  <c r="I8490"/>
  <c r="G8491"/>
  <c r="H8491"/>
  <c r="J8491" s="1"/>
  <c r="I8491"/>
  <c r="G8492"/>
  <c r="H8492"/>
  <c r="I8492"/>
  <c r="J8492"/>
  <c r="G8493"/>
  <c r="H8493"/>
  <c r="I8493"/>
  <c r="J8493" s="1"/>
  <c r="G8494"/>
  <c r="H8494"/>
  <c r="J8494" s="1"/>
  <c r="I8494"/>
  <c r="G8495"/>
  <c r="H8495"/>
  <c r="I8495"/>
  <c r="J8495"/>
  <c r="G8496"/>
  <c r="H8496"/>
  <c r="I8496"/>
  <c r="J8496"/>
  <c r="G8497"/>
  <c r="H8497"/>
  <c r="J8497" s="1"/>
  <c r="I8497"/>
  <c r="G8498"/>
  <c r="H8498"/>
  <c r="J8498" s="1"/>
  <c r="I8498"/>
  <c r="G8499"/>
  <c r="H8499"/>
  <c r="J8499" s="1"/>
  <c r="I8499"/>
  <c r="G8500"/>
  <c r="H8500"/>
  <c r="I8500"/>
  <c r="J8500"/>
  <c r="G8501"/>
  <c r="H8501"/>
  <c r="I8501"/>
  <c r="J8501" s="1"/>
  <c r="G8502"/>
  <c r="H8502"/>
  <c r="J8502" s="1"/>
  <c r="I8502"/>
  <c r="G8503"/>
  <c r="H8503"/>
  <c r="I8503"/>
  <c r="J8503"/>
  <c r="G8504"/>
  <c r="H8504"/>
  <c r="I8504"/>
  <c r="J8504"/>
  <c r="G8505"/>
  <c r="H8505"/>
  <c r="J8505" s="1"/>
  <c r="I8505"/>
  <c r="G8506"/>
  <c r="H8506"/>
  <c r="J8506" s="1"/>
  <c r="I8506"/>
  <c r="G8507"/>
  <c r="H8507"/>
  <c r="J8507" s="1"/>
  <c r="I8507"/>
  <c r="G8508"/>
  <c r="H8508"/>
  <c r="I8508"/>
  <c r="J8508"/>
  <c r="G8509"/>
  <c r="H8509"/>
  <c r="I8509"/>
  <c r="J8509" s="1"/>
  <c r="G8510"/>
  <c r="H8510"/>
  <c r="J8510" s="1"/>
  <c r="I8510"/>
  <c r="G8511"/>
  <c r="H8511"/>
  <c r="I8511"/>
  <c r="J8511"/>
  <c r="G8512"/>
  <c r="H8512"/>
  <c r="I8512"/>
  <c r="J8512"/>
  <c r="G8513"/>
  <c r="H8513"/>
  <c r="J8513" s="1"/>
  <c r="I8513"/>
  <c r="G8514"/>
  <c r="H8514"/>
  <c r="J8514" s="1"/>
  <c r="I8514"/>
  <c r="G8515"/>
  <c r="H8515"/>
  <c r="J8515" s="1"/>
  <c r="I8515"/>
  <c r="G8516"/>
  <c r="H8516"/>
  <c r="I8516"/>
  <c r="J8516"/>
  <c r="G8517"/>
  <c r="H8517"/>
  <c r="I8517"/>
  <c r="J8517" s="1"/>
  <c r="G8518"/>
  <c r="H8518"/>
  <c r="J8518" s="1"/>
  <c r="I8518"/>
  <c r="G8519"/>
  <c r="H8519"/>
  <c r="I8519"/>
  <c r="J8519"/>
  <c r="G8520"/>
  <c r="H8520"/>
  <c r="I8520"/>
  <c r="J8520"/>
  <c r="G8521"/>
  <c r="H8521"/>
  <c r="J8521" s="1"/>
  <c r="I8521"/>
  <c r="G8522"/>
  <c r="H8522"/>
  <c r="J8522" s="1"/>
  <c r="I8522"/>
  <c r="G8523"/>
  <c r="H8523"/>
  <c r="J8523" s="1"/>
  <c r="I8523"/>
  <c r="G8524"/>
  <c r="H8524"/>
  <c r="I8524"/>
  <c r="J8524"/>
  <c r="G8525"/>
  <c r="H8525"/>
  <c r="I8525"/>
  <c r="J8525" s="1"/>
  <c r="G8526"/>
  <c r="H8526"/>
  <c r="J8526" s="1"/>
  <c r="I8526"/>
  <c r="G8527"/>
  <c r="H8527"/>
  <c r="I8527"/>
  <c r="J8527"/>
  <c r="G8528"/>
  <c r="H8528"/>
  <c r="I8528"/>
  <c r="J8528"/>
  <c r="G8529"/>
  <c r="H8529"/>
  <c r="J8529" s="1"/>
  <c r="I8529"/>
  <c r="G8530"/>
  <c r="H8530"/>
  <c r="J8530" s="1"/>
  <c r="I8530"/>
  <c r="G8531"/>
  <c r="H8531"/>
  <c r="J8531" s="1"/>
  <c r="I8531"/>
  <c r="G8532"/>
  <c r="H8532"/>
  <c r="I8532"/>
  <c r="J8532"/>
  <c r="G8533"/>
  <c r="H8533"/>
  <c r="I8533"/>
  <c r="J8533"/>
  <c r="G8534"/>
  <c r="H8534"/>
  <c r="J8534" s="1"/>
  <c r="I8534"/>
  <c r="G8535"/>
  <c r="H8535"/>
  <c r="I8535"/>
  <c r="J8535"/>
  <c r="G8536"/>
  <c r="H8536"/>
  <c r="I8536"/>
  <c r="J8536"/>
  <c r="G8537"/>
  <c r="H8537"/>
  <c r="J8537" s="1"/>
  <c r="I8537"/>
  <c r="G8538"/>
  <c r="H8538"/>
  <c r="J8538" s="1"/>
  <c r="I8538"/>
  <c r="G8539"/>
  <c r="H8539"/>
  <c r="J8539" s="1"/>
  <c r="I8539"/>
  <c r="G8540"/>
  <c r="H8540"/>
  <c r="J8540" s="1"/>
  <c r="I8540"/>
  <c r="G8541"/>
  <c r="H8541"/>
  <c r="I8541"/>
  <c r="J8541" s="1"/>
  <c r="G8542"/>
  <c r="H8542"/>
  <c r="I8542"/>
  <c r="J8542" s="1"/>
  <c r="G8543"/>
  <c r="H8543"/>
  <c r="J8543" s="1"/>
  <c r="I8543"/>
  <c r="G8544"/>
  <c r="H8544"/>
  <c r="I8544"/>
  <c r="J8544"/>
  <c r="G8545"/>
  <c r="H8545"/>
  <c r="I8545"/>
  <c r="J8545"/>
  <c r="G8546"/>
  <c r="H8546"/>
  <c r="J8546" s="1"/>
  <c r="I8546"/>
  <c r="G8547"/>
  <c r="H8547"/>
  <c r="J8547" s="1"/>
  <c r="I8547"/>
  <c r="G8548"/>
  <c r="H8548"/>
  <c r="J8548" s="1"/>
  <c r="I8548"/>
  <c r="G8549"/>
  <c r="H8549"/>
  <c r="I8549"/>
  <c r="J8549" s="1"/>
  <c r="G8550"/>
  <c r="H8550"/>
  <c r="I8550"/>
  <c r="J8550" s="1"/>
  <c r="G8551"/>
  <c r="H8551"/>
  <c r="J8551" s="1"/>
  <c r="I8551"/>
  <c r="G8552"/>
  <c r="H8552"/>
  <c r="I8552"/>
  <c r="J8552"/>
  <c r="G8553"/>
  <c r="H8553"/>
  <c r="I8553"/>
  <c r="J8553"/>
  <c r="G8554"/>
  <c r="H8554"/>
  <c r="J8554" s="1"/>
  <c r="I8554"/>
  <c r="G8555"/>
  <c r="H8555"/>
  <c r="J8555" s="1"/>
  <c r="I8555"/>
  <c r="G8556"/>
  <c r="H8556"/>
  <c r="J8556" s="1"/>
  <c r="I8556"/>
  <c r="G8557"/>
  <c r="H8557"/>
  <c r="I8557"/>
  <c r="J8557" s="1"/>
  <c r="G8558"/>
  <c r="H8558"/>
  <c r="I8558"/>
  <c r="J8558" s="1"/>
  <c r="G8559"/>
  <c r="H8559"/>
  <c r="J8559" s="1"/>
  <c r="I8559"/>
  <c r="G8560"/>
  <c r="H8560"/>
  <c r="I8560"/>
  <c r="J8560"/>
  <c r="G8561"/>
  <c r="H8561"/>
  <c r="I8561"/>
  <c r="J8561"/>
  <c r="G8562"/>
  <c r="H8562"/>
  <c r="J8562" s="1"/>
  <c r="I8562"/>
  <c r="G8563"/>
  <c r="H8563"/>
  <c r="J8563" s="1"/>
  <c r="I8563"/>
  <c r="G8564"/>
  <c r="H8564"/>
  <c r="J8564" s="1"/>
  <c r="I8564"/>
  <c r="G8565"/>
  <c r="H8565"/>
  <c r="I8565"/>
  <c r="J8565" s="1"/>
  <c r="G8566"/>
  <c r="H8566"/>
  <c r="I8566"/>
  <c r="J8566" s="1"/>
  <c r="G8567"/>
  <c r="H8567"/>
  <c r="J8567" s="1"/>
  <c r="I8567"/>
  <c r="G8568"/>
  <c r="H8568"/>
  <c r="I8568"/>
  <c r="J8568"/>
  <c r="G8569"/>
  <c r="H8569"/>
  <c r="I8569"/>
  <c r="J8569"/>
  <c r="G8570"/>
  <c r="H8570"/>
  <c r="J8570" s="1"/>
  <c r="I8570"/>
  <c r="G8571"/>
  <c r="H8571"/>
  <c r="J8571" s="1"/>
  <c r="I8571"/>
  <c r="G8572"/>
  <c r="H8572"/>
  <c r="J8572" s="1"/>
  <c r="I8572"/>
  <c r="G8573"/>
  <c r="H8573"/>
  <c r="I8573"/>
  <c r="J8573" s="1"/>
  <c r="G8574"/>
  <c r="H8574"/>
  <c r="I8574"/>
  <c r="J8574" s="1"/>
  <c r="G8575"/>
  <c r="H8575"/>
  <c r="J8575" s="1"/>
  <c r="I8575"/>
  <c r="G8576"/>
  <c r="H8576"/>
  <c r="I8576"/>
  <c r="J8576"/>
  <c r="G8577"/>
  <c r="H8577"/>
  <c r="I8577"/>
  <c r="J8577"/>
  <c r="G8578"/>
  <c r="H8578"/>
  <c r="J8578" s="1"/>
  <c r="I8578"/>
  <c r="G8579"/>
  <c r="H8579"/>
  <c r="J8579" s="1"/>
  <c r="I8579"/>
  <c r="G8580"/>
  <c r="H8580"/>
  <c r="J8580" s="1"/>
  <c r="I8580"/>
  <c r="G8581"/>
  <c r="H8581"/>
  <c r="I8581"/>
  <c r="J8581" s="1"/>
  <c r="G8582"/>
  <c r="H8582"/>
  <c r="I8582"/>
  <c r="J8582" s="1"/>
  <c r="G8583"/>
  <c r="H8583"/>
  <c r="J8583" s="1"/>
  <c r="I8583"/>
  <c r="G8584"/>
  <c r="H8584"/>
  <c r="I8584"/>
  <c r="J8584"/>
  <c r="G8585"/>
  <c r="H8585"/>
  <c r="I8585"/>
  <c r="J8585"/>
  <c r="G8586"/>
  <c r="H8586"/>
  <c r="J8586" s="1"/>
  <c r="I8586"/>
  <c r="G8587"/>
  <c r="H8587"/>
  <c r="J8587" s="1"/>
  <c r="I8587"/>
  <c r="G8588"/>
  <c r="H8588"/>
  <c r="J8588" s="1"/>
  <c r="I8588"/>
  <c r="G8589"/>
  <c r="H8589"/>
  <c r="I8589"/>
  <c r="J8589" s="1"/>
  <c r="G8590"/>
  <c r="H8590"/>
  <c r="I8590"/>
  <c r="J8590" s="1"/>
  <c r="G8591"/>
  <c r="H8591"/>
  <c r="J8591" s="1"/>
  <c r="I8591"/>
  <c r="G8592"/>
  <c r="H8592"/>
  <c r="I8592"/>
  <c r="J8592"/>
  <c r="G8593"/>
  <c r="H8593"/>
  <c r="I8593"/>
  <c r="J8593"/>
  <c r="G8594"/>
  <c r="H8594"/>
  <c r="J8594" s="1"/>
  <c r="I8594"/>
  <c r="G8595"/>
  <c r="H8595"/>
  <c r="J8595" s="1"/>
  <c r="I8595"/>
  <c r="G8596"/>
  <c r="H8596"/>
  <c r="J8596" s="1"/>
  <c r="I8596"/>
  <c r="G8597"/>
  <c r="H8597"/>
  <c r="I8597"/>
  <c r="J8597" s="1"/>
  <c r="G8598"/>
  <c r="H8598"/>
  <c r="I8598"/>
  <c r="J8598" s="1"/>
  <c r="G8599"/>
  <c r="H8599"/>
  <c r="J8599" s="1"/>
  <c r="I8599"/>
  <c r="G8600"/>
  <c r="H8600"/>
  <c r="I8600"/>
  <c r="J8600"/>
  <c r="G8601"/>
  <c r="H8601"/>
  <c r="I8601"/>
  <c r="J8601"/>
  <c r="G8602"/>
  <c r="H8602"/>
  <c r="J8602" s="1"/>
  <c r="I8602"/>
  <c r="G8603"/>
  <c r="H8603"/>
  <c r="J8603" s="1"/>
  <c r="I8603"/>
  <c r="G8604"/>
  <c r="H8604"/>
  <c r="J8604" s="1"/>
  <c r="I8604"/>
  <c r="G8605"/>
  <c r="H8605"/>
  <c r="I8605"/>
  <c r="J8605" s="1"/>
  <c r="G8606"/>
  <c r="H8606"/>
  <c r="I8606"/>
  <c r="J8606" s="1"/>
  <c r="G8607"/>
  <c r="H8607"/>
  <c r="J8607" s="1"/>
  <c r="I8607"/>
  <c r="G8608"/>
  <c r="H8608"/>
  <c r="I8608"/>
  <c r="J8608"/>
  <c r="G8609"/>
  <c r="H8609"/>
  <c r="I8609"/>
  <c r="J8609"/>
  <c r="G8610"/>
  <c r="H8610"/>
  <c r="J8610" s="1"/>
  <c r="I8610"/>
  <c r="G8611"/>
  <c r="H8611"/>
  <c r="J8611" s="1"/>
  <c r="I8611"/>
  <c r="G8612"/>
  <c r="H8612"/>
  <c r="J8612" s="1"/>
  <c r="I8612"/>
  <c r="G8613"/>
  <c r="H8613"/>
  <c r="I8613"/>
  <c r="J8613" s="1"/>
  <c r="G8614"/>
  <c r="H8614"/>
  <c r="I8614"/>
  <c r="J8614" s="1"/>
  <c r="G8615"/>
  <c r="H8615"/>
  <c r="J8615" s="1"/>
  <c r="I8615"/>
  <c r="G8616"/>
  <c r="H8616"/>
  <c r="I8616"/>
  <c r="J8616"/>
  <c r="G8617"/>
  <c r="H8617"/>
  <c r="I8617"/>
  <c r="J8617"/>
  <c r="G8618"/>
  <c r="H8618"/>
  <c r="J8618" s="1"/>
  <c r="I8618"/>
  <c r="G8619"/>
  <c r="H8619"/>
  <c r="J8619" s="1"/>
  <c r="I8619"/>
  <c r="G8620"/>
  <c r="H8620"/>
  <c r="I8620"/>
  <c r="J8620"/>
  <c r="G8621"/>
  <c r="H8621"/>
  <c r="I8621"/>
  <c r="J8621" s="1"/>
  <c r="G8622"/>
  <c r="H8622"/>
  <c r="J8622" s="1"/>
  <c r="I8622"/>
  <c r="G8623"/>
  <c r="H8623"/>
  <c r="J8623" s="1"/>
  <c r="I8623"/>
  <c r="G8624"/>
  <c r="H8624"/>
  <c r="I8624"/>
  <c r="J8624"/>
  <c r="G8625"/>
  <c r="H8625"/>
  <c r="I8625"/>
  <c r="J8625"/>
  <c r="G8626"/>
  <c r="H8626"/>
  <c r="J8626" s="1"/>
  <c r="I8626"/>
  <c r="G8627"/>
  <c r="H8627"/>
  <c r="J8627" s="1"/>
  <c r="I8627"/>
  <c r="G8628"/>
  <c r="H8628"/>
  <c r="I8628"/>
  <c r="J8628" s="1"/>
  <c r="G8629"/>
  <c r="H8629"/>
  <c r="I8629"/>
  <c r="J8629" s="1"/>
  <c r="G8630"/>
  <c r="H8630"/>
  <c r="J8630" s="1"/>
  <c r="I8630"/>
  <c r="G8631"/>
  <c r="H8631"/>
  <c r="J8631" s="1"/>
  <c r="I8631"/>
  <c r="G8632"/>
  <c r="H8632"/>
  <c r="I8632"/>
  <c r="J8632"/>
  <c r="G8633"/>
  <c r="H8633"/>
  <c r="I8633"/>
  <c r="J8633"/>
  <c r="G8634"/>
  <c r="H8634"/>
  <c r="J8634" s="1"/>
  <c r="I8634"/>
  <c r="G8635"/>
  <c r="H8635"/>
  <c r="J8635" s="1"/>
  <c r="I8635"/>
  <c r="G8636"/>
  <c r="H8636"/>
  <c r="I8636"/>
  <c r="J8636" s="1"/>
  <c r="G8637"/>
  <c r="H8637"/>
  <c r="I8637"/>
  <c r="J8637" s="1"/>
  <c r="G8638"/>
  <c r="H8638"/>
  <c r="J8638" s="1"/>
  <c r="I8638"/>
  <c r="G8639"/>
  <c r="H8639"/>
  <c r="J8639" s="1"/>
  <c r="I8639"/>
  <c r="G8640"/>
  <c r="H8640"/>
  <c r="I8640"/>
  <c r="J8640"/>
  <c r="G8641"/>
  <c r="H8641"/>
  <c r="I8641"/>
  <c r="J8641"/>
  <c r="G8642"/>
  <c r="H8642"/>
  <c r="J8642" s="1"/>
  <c r="I8642"/>
  <c r="G8643"/>
  <c r="H8643"/>
  <c r="J8643" s="1"/>
  <c r="I8643"/>
  <c r="G8644"/>
  <c r="H8644"/>
  <c r="I8644"/>
  <c r="J8644" s="1"/>
  <c r="G8645"/>
  <c r="H8645"/>
  <c r="I8645"/>
  <c r="J8645" s="1"/>
  <c r="G8646"/>
  <c r="H8646"/>
  <c r="J8646" s="1"/>
  <c r="I8646"/>
  <c r="G8647"/>
  <c r="H8647"/>
  <c r="I8647"/>
  <c r="J8647"/>
  <c r="G8648"/>
  <c r="H8648"/>
  <c r="I8648"/>
  <c r="J8648"/>
  <c r="G8649"/>
  <c r="H8649"/>
  <c r="I8649"/>
  <c r="J8649"/>
  <c r="G8650"/>
  <c r="H8650"/>
  <c r="J8650" s="1"/>
  <c r="I8650"/>
  <c r="G8651"/>
  <c r="H8651"/>
  <c r="J8651" s="1"/>
  <c r="I8651"/>
  <c r="G8652"/>
  <c r="H8652"/>
  <c r="I8652"/>
  <c r="J8652" s="1"/>
  <c r="G8653"/>
  <c r="H8653"/>
  <c r="I8653"/>
  <c r="J8653" s="1"/>
  <c r="G8654"/>
  <c r="H8654"/>
  <c r="J8654" s="1"/>
  <c r="I8654"/>
  <c r="G8655"/>
  <c r="H8655"/>
  <c r="J8655" s="1"/>
  <c r="I8655"/>
  <c r="G8656"/>
  <c r="H8656"/>
  <c r="I8656"/>
  <c r="J8656"/>
  <c r="G8657"/>
  <c r="H8657"/>
  <c r="I8657"/>
  <c r="J8657"/>
  <c r="G8658"/>
  <c r="H8658"/>
  <c r="J8658" s="1"/>
  <c r="I8658"/>
  <c r="G8659"/>
  <c r="H8659"/>
  <c r="J8659" s="1"/>
  <c r="I8659"/>
  <c r="G8660"/>
  <c r="H8660"/>
  <c r="I8660"/>
  <c r="J8660" s="1"/>
  <c r="G8661"/>
  <c r="H8661"/>
  <c r="I8661"/>
  <c r="J8661" s="1"/>
  <c r="G8662"/>
  <c r="H8662"/>
  <c r="J8662" s="1"/>
  <c r="I8662"/>
  <c r="G8663"/>
  <c r="H8663"/>
  <c r="J8663" s="1"/>
  <c r="I8663"/>
  <c r="G8664"/>
  <c r="H8664"/>
  <c r="I8664"/>
  <c r="J8664"/>
  <c r="G8665"/>
  <c r="H8665"/>
  <c r="I8665"/>
  <c r="J8665"/>
  <c r="G8666"/>
  <c r="H8666"/>
  <c r="J8666" s="1"/>
  <c r="I8666"/>
  <c r="G8667"/>
  <c r="H8667"/>
  <c r="J8667" s="1"/>
  <c r="I8667"/>
  <c r="G8668"/>
  <c r="H8668"/>
  <c r="I8668"/>
  <c r="J8668" s="1"/>
  <c r="G8669"/>
  <c r="H8669"/>
  <c r="I8669"/>
  <c r="J8669" s="1"/>
  <c r="G8670"/>
  <c r="H8670"/>
  <c r="J8670" s="1"/>
  <c r="I8670"/>
  <c r="G8671"/>
  <c r="H8671"/>
  <c r="J8671" s="1"/>
  <c r="I8671"/>
  <c r="G8672"/>
  <c r="H8672"/>
  <c r="I8672"/>
  <c r="J8672"/>
  <c r="G8673"/>
  <c r="H8673"/>
  <c r="I8673"/>
  <c r="J8673"/>
  <c r="G8674"/>
  <c r="H8674"/>
  <c r="J8674" s="1"/>
  <c r="I8674"/>
  <c r="G8675"/>
  <c r="H8675"/>
  <c r="J8675" s="1"/>
  <c r="I8675"/>
  <c r="G8676"/>
  <c r="H8676"/>
  <c r="I8676"/>
  <c r="J8676" s="1"/>
  <c r="G8677"/>
  <c r="H8677"/>
  <c r="I8677"/>
  <c r="J8677" s="1"/>
  <c r="G8678"/>
  <c r="H8678"/>
  <c r="J8678" s="1"/>
  <c r="I8678"/>
  <c r="G8679"/>
  <c r="H8679"/>
  <c r="J8679" s="1"/>
  <c r="I8679"/>
  <c r="G8680"/>
  <c r="H8680"/>
  <c r="I8680"/>
  <c r="J8680"/>
  <c r="G8681"/>
  <c r="H8681"/>
  <c r="I8681"/>
  <c r="J8681"/>
  <c r="G8682"/>
  <c r="H8682"/>
  <c r="J8682" s="1"/>
  <c r="I8682"/>
  <c r="G8683"/>
  <c r="H8683"/>
  <c r="J8683" s="1"/>
  <c r="I8683"/>
  <c r="G8684"/>
  <c r="H8684"/>
  <c r="I8684"/>
  <c r="J8684" s="1"/>
  <c r="G8685"/>
  <c r="H8685"/>
  <c r="I8685"/>
  <c r="J8685" s="1"/>
  <c r="G8686"/>
  <c r="H8686"/>
  <c r="J8686" s="1"/>
  <c r="I8686"/>
  <c r="G8687"/>
  <c r="H8687"/>
  <c r="J8687" s="1"/>
  <c r="I8687"/>
  <c r="G8688"/>
  <c r="H8688"/>
  <c r="I8688"/>
  <c r="J8688"/>
  <c r="G8689"/>
  <c r="H8689"/>
  <c r="I8689"/>
  <c r="J8689"/>
  <c r="G8690"/>
  <c r="H8690"/>
  <c r="J8690" s="1"/>
  <c r="I8690"/>
  <c r="G8691"/>
  <c r="H8691"/>
  <c r="J8691" s="1"/>
  <c r="I8691"/>
  <c r="G8692"/>
  <c r="H8692"/>
  <c r="I8692"/>
  <c r="J8692" s="1"/>
  <c r="G8693"/>
  <c r="H8693"/>
  <c r="I8693"/>
  <c r="J8693" s="1"/>
  <c r="G8694"/>
  <c r="H8694"/>
  <c r="J8694" s="1"/>
  <c r="I8694"/>
  <c r="G8695"/>
  <c r="H8695"/>
  <c r="J8695" s="1"/>
  <c r="I8695"/>
  <c r="G8696"/>
  <c r="H8696"/>
  <c r="I8696"/>
  <c r="J8696"/>
  <c r="G8697"/>
  <c r="H8697"/>
  <c r="I8697"/>
  <c r="J8697"/>
  <c r="G8698"/>
  <c r="H8698"/>
  <c r="J8698" s="1"/>
  <c r="I8698"/>
  <c r="G8699"/>
  <c r="H8699"/>
  <c r="J8699" s="1"/>
  <c r="I8699"/>
  <c r="G8700"/>
  <c r="H8700"/>
  <c r="I8700"/>
  <c r="J8700" s="1"/>
  <c r="G8701"/>
  <c r="H8701"/>
  <c r="I8701"/>
  <c r="J8701" s="1"/>
  <c r="G8702"/>
  <c r="H8702"/>
  <c r="J8702" s="1"/>
  <c r="I8702"/>
  <c r="G8703"/>
  <c r="H8703"/>
  <c r="J8703" s="1"/>
  <c r="I8703"/>
  <c r="G8704"/>
  <c r="H8704"/>
  <c r="I8704"/>
  <c r="J8704"/>
  <c r="G8705"/>
  <c r="H8705"/>
  <c r="I8705"/>
  <c r="J8705"/>
  <c r="G8706"/>
  <c r="H8706"/>
  <c r="J8706" s="1"/>
  <c r="I8706"/>
  <c r="G8707"/>
  <c r="H8707"/>
  <c r="J8707" s="1"/>
  <c r="I8707"/>
  <c r="G8708"/>
  <c r="H8708"/>
  <c r="I8708"/>
  <c r="J8708" s="1"/>
  <c r="G8709"/>
  <c r="H8709"/>
  <c r="I8709"/>
  <c r="J8709" s="1"/>
  <c r="G8710"/>
  <c r="H8710"/>
  <c r="J8710" s="1"/>
  <c r="I8710"/>
  <c r="G8711"/>
  <c r="H8711"/>
  <c r="J8711" s="1"/>
  <c r="I8711"/>
  <c r="G8712"/>
  <c r="H8712"/>
  <c r="I8712"/>
  <c r="J8712"/>
  <c r="G8713"/>
  <c r="H8713"/>
  <c r="I8713"/>
  <c r="J8713"/>
  <c r="G8714"/>
  <c r="H8714"/>
  <c r="J8714" s="1"/>
  <c r="I8714"/>
  <c r="G8715"/>
  <c r="H8715"/>
  <c r="J8715" s="1"/>
  <c r="I8715"/>
  <c r="G8716"/>
  <c r="H8716"/>
  <c r="I8716"/>
  <c r="J8716" s="1"/>
  <c r="G8717"/>
  <c r="H8717"/>
  <c r="I8717"/>
  <c r="J8717" s="1"/>
  <c r="G8718"/>
  <c r="H8718"/>
  <c r="J8718" s="1"/>
  <c r="I8718"/>
  <c r="G8719"/>
  <c r="H8719"/>
  <c r="I8719"/>
  <c r="J8719"/>
  <c r="G8720"/>
  <c r="H8720"/>
  <c r="I8720"/>
  <c r="J8720"/>
  <c r="G8721"/>
  <c r="H8721"/>
  <c r="J8721" s="1"/>
  <c r="I8721"/>
  <c r="G8722"/>
  <c r="H8722"/>
  <c r="J8722" s="1"/>
  <c r="I8722"/>
  <c r="G8723"/>
  <c r="H8723"/>
  <c r="J8723" s="1"/>
  <c r="I8723"/>
  <c r="G8724"/>
  <c r="H8724"/>
  <c r="I8724"/>
  <c r="J8724" s="1"/>
  <c r="G8725"/>
  <c r="H8725"/>
  <c r="I8725"/>
  <c r="J8725" s="1"/>
  <c r="G8726"/>
  <c r="H8726"/>
  <c r="J8726" s="1"/>
  <c r="I8726"/>
  <c r="G8727"/>
  <c r="H8727"/>
  <c r="I8727"/>
  <c r="J8727"/>
  <c r="G8728"/>
  <c r="H8728"/>
  <c r="I8728"/>
  <c r="J8728"/>
  <c r="G8729"/>
  <c r="H8729"/>
  <c r="J8729" s="1"/>
  <c r="I8729"/>
  <c r="G8730"/>
  <c r="H8730"/>
  <c r="J8730" s="1"/>
  <c r="I8730"/>
  <c r="G8731"/>
  <c r="H8731"/>
  <c r="J8731" s="1"/>
  <c r="I8731"/>
  <c r="G8732"/>
  <c r="H8732"/>
  <c r="I8732"/>
  <c r="J8732" s="1"/>
  <c r="G8733"/>
  <c r="H8733"/>
  <c r="I8733"/>
  <c r="J8733" s="1"/>
  <c r="G8734"/>
  <c r="H8734"/>
  <c r="J8734" s="1"/>
  <c r="I8734"/>
  <c r="G8735"/>
  <c r="H8735"/>
  <c r="I8735"/>
  <c r="J8735"/>
  <c r="G8736"/>
  <c r="H8736"/>
  <c r="I8736"/>
  <c r="J8736"/>
  <c r="G8737"/>
  <c r="H8737"/>
  <c r="J8737" s="1"/>
  <c r="I8737"/>
  <c r="G8738"/>
  <c r="H8738"/>
  <c r="J8738" s="1"/>
  <c r="I8738"/>
  <c r="G8739"/>
  <c r="H8739"/>
  <c r="J8739" s="1"/>
  <c r="I8739"/>
  <c r="G8740"/>
  <c r="H8740"/>
  <c r="I8740"/>
  <c r="J8740" s="1"/>
  <c r="G8741"/>
  <c r="H8741"/>
  <c r="I8741"/>
  <c r="J8741" s="1"/>
  <c r="G8742"/>
  <c r="H8742"/>
  <c r="J8742" s="1"/>
  <c r="I8742"/>
  <c r="G8743"/>
  <c r="H8743"/>
  <c r="I8743"/>
  <c r="J8743"/>
  <c r="G8744"/>
  <c r="H8744"/>
  <c r="I8744"/>
  <c r="J8744"/>
  <c r="G8745"/>
  <c r="H8745"/>
  <c r="J8745" s="1"/>
  <c r="I8745"/>
  <c r="G8746"/>
  <c r="H8746"/>
  <c r="J8746" s="1"/>
  <c r="I8746"/>
  <c r="G8747"/>
  <c r="H8747"/>
  <c r="J8747" s="1"/>
  <c r="I8747"/>
  <c r="G8748"/>
  <c r="H8748"/>
  <c r="I8748"/>
  <c r="J8748" s="1"/>
  <c r="G8749"/>
  <c r="H8749"/>
  <c r="I8749"/>
  <c r="J8749" s="1"/>
  <c r="G8750"/>
  <c r="H8750"/>
  <c r="J8750" s="1"/>
  <c r="I8750"/>
  <c r="G8751"/>
  <c r="H8751"/>
  <c r="I8751"/>
  <c r="J8751"/>
  <c r="G8752"/>
  <c r="H8752"/>
  <c r="I8752"/>
  <c r="J8752"/>
  <c r="G8753"/>
  <c r="H8753"/>
  <c r="J8753" s="1"/>
  <c r="I8753"/>
  <c r="G8754"/>
  <c r="H8754"/>
  <c r="J8754" s="1"/>
  <c r="I8754"/>
  <c r="G8755"/>
  <c r="H8755"/>
  <c r="J8755" s="1"/>
  <c r="I8755"/>
  <c r="G8756"/>
  <c r="H8756"/>
  <c r="I8756"/>
  <c r="J8756" s="1"/>
  <c r="G8757"/>
  <c r="H8757"/>
  <c r="I8757"/>
  <c r="J8757" s="1"/>
  <c r="G8758"/>
  <c r="H8758"/>
  <c r="J8758" s="1"/>
  <c r="I8758"/>
  <c r="G8759"/>
  <c r="H8759"/>
  <c r="I8759"/>
  <c r="J8759"/>
  <c r="G8760"/>
  <c r="H8760"/>
  <c r="I8760"/>
  <c r="J8760"/>
  <c r="G8761"/>
  <c r="H8761"/>
  <c r="J8761" s="1"/>
  <c r="I8761"/>
  <c r="G8762"/>
  <c r="H8762"/>
  <c r="J8762" s="1"/>
  <c r="I8762"/>
  <c r="G8763"/>
  <c r="H8763"/>
  <c r="J8763" s="1"/>
  <c r="I8763"/>
  <c r="G8764"/>
  <c r="H8764"/>
  <c r="I8764"/>
  <c r="J8764" s="1"/>
  <c r="G8765"/>
  <c r="H8765"/>
  <c r="I8765"/>
  <c r="J8765" s="1"/>
  <c r="G8766"/>
  <c r="H8766"/>
  <c r="J8766" s="1"/>
  <c r="I8766"/>
  <c r="G8767"/>
  <c r="H8767"/>
  <c r="I8767"/>
  <c r="J8767"/>
  <c r="G8768"/>
  <c r="H8768"/>
  <c r="I8768"/>
  <c r="J8768"/>
  <c r="G8769"/>
  <c r="H8769"/>
  <c r="J8769" s="1"/>
  <c r="I8769"/>
  <c r="G8770"/>
  <c r="H8770"/>
  <c r="J8770" s="1"/>
  <c r="I8770"/>
  <c r="G8771"/>
  <c r="H8771"/>
  <c r="J8771" s="1"/>
  <c r="I8771"/>
  <c r="G8772"/>
  <c r="H8772"/>
  <c r="I8772"/>
  <c r="J8772" s="1"/>
  <c r="G8773"/>
  <c r="H8773"/>
  <c r="I8773"/>
  <c r="J8773" s="1"/>
  <c r="G8774"/>
  <c r="H8774"/>
  <c r="J8774" s="1"/>
  <c r="I8774"/>
  <c r="G8775"/>
  <c r="H8775"/>
  <c r="I8775"/>
  <c r="J8775"/>
  <c r="G8776"/>
  <c r="H8776"/>
  <c r="I8776"/>
  <c r="J8776"/>
  <c r="G8777"/>
  <c r="H8777"/>
  <c r="J8777" s="1"/>
  <c r="I8777"/>
  <c r="G8778"/>
  <c r="H8778"/>
  <c r="J8778" s="1"/>
  <c r="I8778"/>
  <c r="G8779"/>
  <c r="H8779"/>
  <c r="J8779" s="1"/>
  <c r="I8779"/>
  <c r="G8780"/>
  <c r="H8780"/>
  <c r="I8780"/>
  <c r="J8780" s="1"/>
  <c r="G8781"/>
  <c r="H8781"/>
  <c r="I8781"/>
  <c r="J8781" s="1"/>
  <c r="G8782"/>
  <c r="H8782"/>
  <c r="J8782" s="1"/>
  <c r="I8782"/>
  <c r="G8783"/>
  <c r="H8783"/>
  <c r="I8783"/>
  <c r="J8783"/>
  <c r="G8784"/>
  <c r="H8784"/>
  <c r="I8784"/>
  <c r="J8784"/>
  <c r="G8785"/>
  <c r="H8785"/>
  <c r="J8785" s="1"/>
  <c r="I8785"/>
  <c r="G8786"/>
  <c r="H8786"/>
  <c r="J8786" s="1"/>
  <c r="I8786"/>
  <c r="G8787"/>
  <c r="H8787"/>
  <c r="J8787" s="1"/>
  <c r="I8787"/>
  <c r="G8788"/>
  <c r="H8788"/>
  <c r="I8788"/>
  <c r="J8788" s="1"/>
  <c r="G8789"/>
  <c r="H8789"/>
  <c r="I8789"/>
  <c r="J8789" s="1"/>
  <c r="G8790"/>
  <c r="H8790"/>
  <c r="J8790" s="1"/>
  <c r="I8790"/>
  <c r="G8791"/>
  <c r="H8791"/>
  <c r="I8791"/>
  <c r="J8791"/>
  <c r="G8792"/>
  <c r="H8792"/>
  <c r="I8792"/>
  <c r="J8792"/>
  <c r="G8793"/>
  <c r="H8793"/>
  <c r="J8793" s="1"/>
  <c r="I8793"/>
  <c r="G8794"/>
  <c r="H8794"/>
  <c r="J8794" s="1"/>
  <c r="I8794"/>
  <c r="G8795"/>
  <c r="H8795"/>
  <c r="J8795" s="1"/>
  <c r="I8795"/>
  <c r="G8796"/>
  <c r="H8796"/>
  <c r="I8796"/>
  <c r="J8796" s="1"/>
  <c r="G8797"/>
  <c r="H8797"/>
  <c r="I8797"/>
  <c r="J8797" s="1"/>
  <c r="G8798"/>
  <c r="H8798"/>
  <c r="J8798" s="1"/>
  <c r="I8798"/>
  <c r="G8799"/>
  <c r="H8799"/>
  <c r="I8799"/>
  <c r="J8799"/>
  <c r="G8800"/>
  <c r="H8800"/>
  <c r="I8800"/>
  <c r="J8800"/>
  <c r="G8801"/>
  <c r="H8801"/>
  <c r="J8801" s="1"/>
  <c r="I8801"/>
  <c r="G8802"/>
  <c r="H8802"/>
  <c r="J8802" s="1"/>
  <c r="I8802"/>
  <c r="G8803"/>
  <c r="H8803"/>
  <c r="J8803" s="1"/>
  <c r="I8803"/>
  <c r="G8804"/>
  <c r="H8804"/>
  <c r="I8804"/>
  <c r="J8804" s="1"/>
  <c r="G8805"/>
  <c r="H8805"/>
  <c r="I8805"/>
  <c r="J8805" s="1"/>
  <c r="G8806"/>
  <c r="H8806"/>
  <c r="J8806" s="1"/>
  <c r="I8806"/>
  <c r="G8807"/>
  <c r="H8807"/>
  <c r="I8807"/>
  <c r="J8807"/>
  <c r="G8808"/>
  <c r="H8808"/>
  <c r="I8808"/>
  <c r="J8808"/>
  <c r="G8809"/>
  <c r="H8809"/>
  <c r="J8809" s="1"/>
  <c r="I8809"/>
  <c r="G8810"/>
  <c r="H8810"/>
  <c r="J8810" s="1"/>
  <c r="I8810"/>
  <c r="G8811"/>
  <c r="H8811"/>
  <c r="J8811" s="1"/>
  <c r="I8811"/>
  <c r="G8812"/>
  <c r="H8812"/>
  <c r="I8812"/>
  <c r="J8812" s="1"/>
  <c r="G8813"/>
  <c r="H8813"/>
  <c r="I8813"/>
  <c r="J8813" s="1"/>
  <c r="G8814"/>
  <c r="H8814"/>
  <c r="J8814" s="1"/>
  <c r="I8814"/>
  <c r="G8815"/>
  <c r="H8815"/>
  <c r="I8815"/>
  <c r="J8815"/>
  <c r="G8816"/>
  <c r="H8816"/>
  <c r="I8816"/>
  <c r="J8816"/>
  <c r="G8817"/>
  <c r="H8817"/>
  <c r="J8817" s="1"/>
  <c r="I8817"/>
  <c r="G8818"/>
  <c r="H8818"/>
  <c r="J8818" s="1"/>
  <c r="I8818"/>
  <c r="G8819"/>
  <c r="H8819"/>
  <c r="J8819" s="1"/>
  <c r="I8819"/>
  <c r="G8820"/>
  <c r="H8820"/>
  <c r="I8820"/>
  <c r="J8820" s="1"/>
  <c r="G8821"/>
  <c r="H8821"/>
  <c r="I8821"/>
  <c r="J8821" s="1"/>
  <c r="G8822"/>
  <c r="H8822"/>
  <c r="J8822" s="1"/>
  <c r="I8822"/>
  <c r="G8823"/>
  <c r="H8823"/>
  <c r="I8823"/>
  <c r="J8823"/>
  <c r="G8824"/>
  <c r="H8824"/>
  <c r="I8824"/>
  <c r="J8824"/>
  <c r="G8825"/>
  <c r="H8825"/>
  <c r="J8825" s="1"/>
  <c r="I8825"/>
  <c r="G8826"/>
  <c r="H8826"/>
  <c r="J8826" s="1"/>
  <c r="I8826"/>
  <c r="G8827"/>
  <c r="H8827"/>
  <c r="J8827" s="1"/>
  <c r="I8827"/>
  <c r="G8828"/>
  <c r="H8828"/>
  <c r="I8828"/>
  <c r="J8828" s="1"/>
  <c r="G8829"/>
  <c r="H8829"/>
  <c r="I8829"/>
  <c r="J8829" s="1"/>
  <c r="G8830"/>
  <c r="H8830"/>
  <c r="J8830" s="1"/>
  <c r="I8830"/>
  <c r="G8831"/>
  <c r="H8831"/>
  <c r="I8831"/>
  <c r="J8831"/>
  <c r="G8832"/>
  <c r="H8832"/>
  <c r="I8832"/>
  <c r="J8832"/>
  <c r="G8833"/>
  <c r="H8833"/>
  <c r="J8833" s="1"/>
  <c r="I8833"/>
  <c r="G8834"/>
  <c r="H8834"/>
  <c r="J8834" s="1"/>
  <c r="I8834"/>
  <c r="G8835"/>
  <c r="H8835"/>
  <c r="J8835" s="1"/>
  <c r="I8835"/>
  <c r="G8836"/>
  <c r="H8836"/>
  <c r="I8836"/>
  <c r="J8836" s="1"/>
  <c r="G8837"/>
  <c r="H8837"/>
  <c r="I8837"/>
  <c r="J8837" s="1"/>
  <c r="G8838"/>
  <c r="H8838"/>
  <c r="J8838" s="1"/>
  <c r="I8838"/>
  <c r="G8839"/>
  <c r="H8839"/>
  <c r="I8839"/>
  <c r="J8839"/>
  <c r="G8840"/>
  <c r="H8840"/>
  <c r="I8840"/>
  <c r="J8840"/>
  <c r="G8841"/>
  <c r="H8841"/>
  <c r="J8841" s="1"/>
  <c r="I8841"/>
  <c r="G8842"/>
  <c r="H8842"/>
  <c r="J8842" s="1"/>
  <c r="I8842"/>
  <c r="G8843"/>
  <c r="H8843"/>
  <c r="J8843" s="1"/>
  <c r="I8843"/>
  <c r="G8844"/>
  <c r="H8844"/>
  <c r="I8844"/>
  <c r="J8844" s="1"/>
  <c r="G8845"/>
  <c r="H8845"/>
  <c r="I8845"/>
  <c r="J8845" s="1"/>
  <c r="G8846"/>
  <c r="H8846"/>
  <c r="J8846" s="1"/>
  <c r="I8846"/>
  <c r="G8847"/>
  <c r="H8847"/>
  <c r="I8847"/>
  <c r="J8847"/>
  <c r="G8848"/>
  <c r="H8848"/>
  <c r="I8848"/>
  <c r="J8848"/>
  <c r="G8849"/>
  <c r="H8849"/>
  <c r="J8849" s="1"/>
  <c r="I8849"/>
  <c r="G8850"/>
  <c r="H8850"/>
  <c r="J8850" s="1"/>
  <c r="I8850"/>
  <c r="G8851"/>
  <c r="H8851"/>
  <c r="J8851" s="1"/>
  <c r="I8851"/>
  <c r="G8852"/>
  <c r="H8852"/>
  <c r="I8852"/>
  <c r="J8852" s="1"/>
  <c r="G8853"/>
  <c r="H8853"/>
  <c r="I8853"/>
  <c r="J8853" s="1"/>
  <c r="G8854"/>
  <c r="H8854"/>
  <c r="J8854" s="1"/>
  <c r="I8854"/>
  <c r="G8855"/>
  <c r="H8855"/>
  <c r="I8855"/>
  <c r="J8855"/>
  <c r="G8856"/>
  <c r="H8856"/>
  <c r="I8856"/>
  <c r="J8856"/>
  <c r="G8857"/>
  <c r="H8857"/>
  <c r="J8857" s="1"/>
  <c r="I8857"/>
  <c r="G8858"/>
  <c r="H8858"/>
  <c r="J8858" s="1"/>
  <c r="I8858"/>
  <c r="G8859"/>
  <c r="H8859"/>
  <c r="J8859" s="1"/>
  <c r="I8859"/>
  <c r="G8860"/>
  <c r="H8860"/>
  <c r="I8860"/>
  <c r="J8860" s="1"/>
  <c r="G8861"/>
  <c r="H8861"/>
  <c r="I8861"/>
  <c r="J8861" s="1"/>
  <c r="G8862"/>
  <c r="H8862"/>
  <c r="J8862" s="1"/>
  <c r="I8862"/>
  <c r="G8863"/>
  <c r="H8863"/>
  <c r="I8863"/>
  <c r="J8863"/>
  <c r="G8864"/>
  <c r="H8864"/>
  <c r="I8864"/>
  <c r="J8864"/>
  <c r="G8865"/>
  <c r="H8865"/>
  <c r="J8865" s="1"/>
  <c r="I8865"/>
  <c r="G8866"/>
  <c r="H8866"/>
  <c r="J8866" s="1"/>
  <c r="I8866"/>
  <c r="G8867"/>
  <c r="H8867"/>
  <c r="J8867" s="1"/>
  <c r="I8867"/>
  <c r="G8868"/>
  <c r="H8868"/>
  <c r="I8868"/>
  <c r="J8868" s="1"/>
  <c r="G8869"/>
  <c r="H8869"/>
  <c r="I8869"/>
  <c r="J8869" s="1"/>
  <c r="G8870"/>
  <c r="H8870"/>
  <c r="J8870" s="1"/>
  <c r="I8870"/>
  <c r="G8871"/>
  <c r="H8871"/>
  <c r="I8871"/>
  <c r="J8871"/>
  <c r="G8872"/>
  <c r="H8872"/>
  <c r="I8872"/>
  <c r="J8872"/>
  <c r="G8873"/>
  <c r="H8873"/>
  <c r="J8873" s="1"/>
  <c r="I8873"/>
  <c r="G8874"/>
  <c r="H8874"/>
  <c r="J8874" s="1"/>
  <c r="I8874"/>
  <c r="G8875"/>
  <c r="H8875"/>
  <c r="J8875" s="1"/>
  <c r="I8875"/>
  <c r="G8876"/>
  <c r="H8876"/>
  <c r="I8876"/>
  <c r="J8876" s="1"/>
  <c r="G8877"/>
  <c r="H8877"/>
  <c r="I8877"/>
  <c r="J8877" s="1"/>
  <c r="G8878"/>
  <c r="H8878"/>
  <c r="J8878" s="1"/>
  <c r="I8878"/>
  <c r="G8879"/>
  <c r="H8879"/>
  <c r="I8879"/>
  <c r="J8879"/>
  <c r="G8880"/>
  <c r="H8880"/>
  <c r="I8880"/>
  <c r="J8880"/>
  <c r="G8881"/>
  <c r="H8881"/>
  <c r="J8881" s="1"/>
  <c r="I8881"/>
  <c r="G8882"/>
  <c r="H8882"/>
  <c r="J8882" s="1"/>
  <c r="I8882"/>
  <c r="G8883"/>
  <c r="H8883"/>
  <c r="J8883" s="1"/>
  <c r="I8883"/>
  <c r="G8884"/>
  <c r="H8884"/>
  <c r="I8884"/>
  <c r="J8884" s="1"/>
  <c r="G8885"/>
  <c r="H8885"/>
  <c r="I8885"/>
  <c r="J8885" s="1"/>
  <c r="G8886"/>
  <c r="H8886"/>
  <c r="J8886" s="1"/>
  <c r="I8886"/>
  <c r="G8887"/>
  <c r="H8887"/>
  <c r="I8887"/>
  <c r="J8887"/>
  <c r="G8888"/>
  <c r="H8888"/>
  <c r="I8888"/>
  <c r="J8888"/>
  <c r="G8889"/>
  <c r="H8889"/>
  <c r="J8889" s="1"/>
  <c r="I8889"/>
  <c r="G8890"/>
  <c r="H8890"/>
  <c r="J8890" s="1"/>
  <c r="I8890"/>
  <c r="G8891"/>
  <c r="H8891"/>
  <c r="J8891" s="1"/>
  <c r="I8891"/>
  <c r="G8892"/>
  <c r="H8892"/>
  <c r="I8892"/>
  <c r="J8892" s="1"/>
  <c r="G8893"/>
  <c r="H8893"/>
  <c r="I8893"/>
  <c r="J8893" s="1"/>
  <c r="G8894"/>
  <c r="H8894"/>
  <c r="J8894" s="1"/>
  <c r="I8894"/>
  <c r="G8895"/>
  <c r="H8895"/>
  <c r="I8895"/>
  <c r="J8895"/>
  <c r="G8896"/>
  <c r="H8896"/>
  <c r="I8896"/>
  <c r="J8896"/>
  <c r="G8897"/>
  <c r="H8897"/>
  <c r="J8897" s="1"/>
  <c r="I8897"/>
  <c r="G8898"/>
  <c r="H8898"/>
  <c r="J8898" s="1"/>
  <c r="I8898"/>
  <c r="G8899"/>
  <c r="H8899"/>
  <c r="J8899" s="1"/>
  <c r="I8899"/>
  <c r="G8900"/>
  <c r="H8900"/>
  <c r="I8900"/>
  <c r="J8900" s="1"/>
  <c r="G8901"/>
  <c r="H8901"/>
  <c r="I8901"/>
  <c r="J8901" s="1"/>
  <c r="G8902"/>
  <c r="H8902"/>
  <c r="J8902" s="1"/>
  <c r="I8902"/>
  <c r="G8903"/>
  <c r="H8903"/>
  <c r="I8903"/>
  <c r="J8903"/>
  <c r="G8904"/>
  <c r="H8904"/>
  <c r="I8904"/>
  <c r="J8904"/>
  <c r="G8905"/>
  <c r="H8905"/>
  <c r="J8905" s="1"/>
  <c r="I8905"/>
  <c r="G8906"/>
  <c r="H8906"/>
  <c r="J8906" s="1"/>
  <c r="I8906"/>
  <c r="G8907"/>
  <c r="H8907"/>
  <c r="J8907" s="1"/>
  <c r="I8907"/>
  <c r="G8908"/>
  <c r="H8908"/>
  <c r="I8908"/>
  <c r="J8908" s="1"/>
  <c r="G8909"/>
  <c r="H8909"/>
  <c r="I8909"/>
  <c r="J8909" s="1"/>
  <c r="G8910"/>
  <c r="H8910"/>
  <c r="J8910" s="1"/>
  <c r="I8910"/>
  <c r="G8911"/>
  <c r="H8911"/>
  <c r="I8911"/>
  <c r="J8911"/>
  <c r="G8912"/>
  <c r="H8912"/>
  <c r="I8912"/>
  <c r="J8912"/>
  <c r="G8913"/>
  <c r="H8913"/>
  <c r="J8913" s="1"/>
  <c r="I8913"/>
  <c r="G8914"/>
  <c r="H8914"/>
  <c r="J8914" s="1"/>
  <c r="I8914"/>
  <c r="G8915"/>
  <c r="H8915"/>
  <c r="J8915" s="1"/>
  <c r="I8915"/>
  <c r="G8916"/>
  <c r="H8916"/>
  <c r="I8916"/>
  <c r="J8916" s="1"/>
  <c r="G8917"/>
  <c r="H8917"/>
  <c r="I8917"/>
  <c r="J8917" s="1"/>
  <c r="G8918"/>
  <c r="H8918"/>
  <c r="J8918" s="1"/>
  <c r="I8918"/>
  <c r="G8919"/>
  <c r="H8919"/>
  <c r="I8919"/>
  <c r="J8919"/>
  <c r="G8920"/>
  <c r="H8920"/>
  <c r="I8920"/>
  <c r="J8920"/>
  <c r="G8921"/>
  <c r="H8921"/>
  <c r="J8921" s="1"/>
  <c r="I8921"/>
  <c r="G8922"/>
  <c r="H8922"/>
  <c r="J8922" s="1"/>
  <c r="I8922"/>
  <c r="G8923"/>
  <c r="H8923"/>
  <c r="J8923" s="1"/>
  <c r="I8923"/>
  <c r="G8924"/>
  <c r="H8924"/>
  <c r="I8924"/>
  <c r="J8924" s="1"/>
  <c r="G8925"/>
  <c r="H8925"/>
  <c r="I8925"/>
  <c r="J8925" s="1"/>
  <c r="G8926"/>
  <c r="H8926"/>
  <c r="J8926" s="1"/>
  <c r="I8926"/>
  <c r="G8927"/>
  <c r="H8927"/>
  <c r="I8927"/>
  <c r="J8927"/>
  <c r="G8928"/>
  <c r="H8928"/>
  <c r="I8928"/>
  <c r="J8928"/>
  <c r="G8929"/>
  <c r="H8929"/>
  <c r="J8929" s="1"/>
  <c r="I8929"/>
  <c r="G8930"/>
  <c r="H8930"/>
  <c r="J8930" s="1"/>
  <c r="I8930"/>
  <c r="G8931"/>
  <c r="H8931"/>
  <c r="J8931" s="1"/>
  <c r="I8931"/>
  <c r="G8932"/>
  <c r="H8932"/>
  <c r="I8932"/>
  <c r="J8932" s="1"/>
  <c r="G8933"/>
  <c r="H8933"/>
  <c r="I8933"/>
  <c r="J8933" s="1"/>
  <c r="G8934"/>
  <c r="H8934"/>
  <c r="J8934" s="1"/>
  <c r="I8934"/>
  <c r="G8935"/>
  <c r="H8935"/>
  <c r="I8935"/>
  <c r="J8935"/>
  <c r="G8936"/>
  <c r="H8936"/>
  <c r="I8936"/>
  <c r="J8936"/>
  <c r="G8937"/>
  <c r="H8937"/>
  <c r="J8937" s="1"/>
  <c r="I8937"/>
  <c r="G8938"/>
  <c r="H8938"/>
  <c r="J8938" s="1"/>
  <c r="I8938"/>
  <c r="G8939"/>
  <c r="H8939"/>
  <c r="J8939" s="1"/>
  <c r="I8939"/>
  <c r="G8940"/>
  <c r="H8940"/>
  <c r="I8940"/>
  <c r="J8940" s="1"/>
  <c r="G8941"/>
  <c r="H8941"/>
  <c r="I8941"/>
  <c r="J8941" s="1"/>
  <c r="G8942"/>
  <c r="H8942"/>
  <c r="J8942" s="1"/>
  <c r="I8942"/>
  <c r="G8943"/>
  <c r="H8943"/>
  <c r="I8943"/>
  <c r="J8943"/>
  <c r="G8944"/>
  <c r="H8944"/>
  <c r="I8944"/>
  <c r="J8944"/>
  <c r="G8945"/>
  <c r="H8945"/>
  <c r="J8945" s="1"/>
  <c r="I8945"/>
  <c r="G8946"/>
  <c r="H8946"/>
  <c r="J8946" s="1"/>
  <c r="I8946"/>
  <c r="G8947"/>
  <c r="H8947"/>
  <c r="J8947" s="1"/>
  <c r="I8947"/>
  <c r="G8948"/>
  <c r="H8948"/>
  <c r="I8948"/>
  <c r="J8948" s="1"/>
  <c r="G8949"/>
  <c r="H8949"/>
  <c r="I8949"/>
  <c r="J8949" s="1"/>
  <c r="G8950"/>
  <c r="H8950"/>
  <c r="J8950" s="1"/>
  <c r="I8950"/>
  <c r="G8951"/>
  <c r="H8951"/>
  <c r="I8951"/>
  <c r="J8951"/>
  <c r="G8952"/>
  <c r="H8952"/>
  <c r="I8952"/>
  <c r="J8952"/>
  <c r="G8953"/>
  <c r="H8953"/>
  <c r="J8953" s="1"/>
  <c r="I8953"/>
  <c r="G8954"/>
  <c r="H8954"/>
  <c r="J8954" s="1"/>
  <c r="I8954"/>
  <c r="G8955"/>
  <c r="H8955"/>
  <c r="J8955" s="1"/>
  <c r="I8955"/>
  <c r="G8956"/>
  <c r="H8956"/>
  <c r="I8956"/>
  <c r="J8956" s="1"/>
  <c r="G8957"/>
  <c r="H8957"/>
  <c r="I8957"/>
  <c r="J8957" s="1"/>
  <c r="G8958"/>
  <c r="H8958"/>
  <c r="J8958" s="1"/>
  <c r="I8958"/>
  <c r="G8959"/>
  <c r="H8959"/>
  <c r="I8959"/>
  <c r="J8959"/>
  <c r="G8960"/>
  <c r="H8960"/>
  <c r="I8960"/>
  <c r="J8960"/>
  <c r="G8961"/>
  <c r="H8961"/>
  <c r="J8961" s="1"/>
  <c r="I8961"/>
  <c r="G8962"/>
  <c r="H8962"/>
  <c r="J8962" s="1"/>
  <c r="I8962"/>
  <c r="G8963"/>
  <c r="H8963"/>
  <c r="J8963" s="1"/>
  <c r="I8963"/>
  <c r="G8964"/>
  <c r="H8964"/>
  <c r="I8964"/>
  <c r="J8964" s="1"/>
  <c r="G8965"/>
  <c r="H8965"/>
  <c r="I8965"/>
  <c r="J8965" s="1"/>
  <c r="G8966"/>
  <c r="H8966"/>
  <c r="J8966" s="1"/>
  <c r="I8966"/>
  <c r="G8967"/>
  <c r="H8967"/>
  <c r="I8967"/>
  <c r="J8967"/>
  <c r="G8968"/>
  <c r="H8968"/>
  <c r="I8968"/>
  <c r="J8968"/>
  <c r="G8969"/>
  <c r="H8969"/>
  <c r="J8969" s="1"/>
  <c r="I8969"/>
  <c r="G8970"/>
  <c r="H8970"/>
  <c r="J8970" s="1"/>
  <c r="I8970"/>
  <c r="G8971"/>
  <c r="H8971"/>
  <c r="J8971" s="1"/>
  <c r="I8971"/>
  <c r="G8972"/>
  <c r="H8972"/>
  <c r="I8972"/>
  <c r="J8972" s="1"/>
  <c r="G8973"/>
  <c r="H8973"/>
  <c r="I8973"/>
  <c r="J8973" s="1"/>
  <c r="G8974"/>
  <c r="H8974"/>
  <c r="J8974" s="1"/>
  <c r="I8974"/>
  <c r="G8975"/>
  <c r="H8975"/>
  <c r="I8975"/>
  <c r="J8975"/>
  <c r="G8976"/>
  <c r="H8976"/>
  <c r="I8976"/>
  <c r="J8976"/>
  <c r="G8977"/>
  <c r="H8977"/>
  <c r="J8977" s="1"/>
  <c r="I8977"/>
  <c r="G8978"/>
  <c r="H8978"/>
  <c r="J8978" s="1"/>
  <c r="I8978"/>
  <c r="G8979"/>
  <c r="H8979"/>
  <c r="J8979" s="1"/>
  <c r="I8979"/>
  <c r="G8980"/>
  <c r="H8980"/>
  <c r="I8980"/>
  <c r="J8980" s="1"/>
  <c r="G8981"/>
  <c r="H8981"/>
  <c r="I8981"/>
  <c r="J8981" s="1"/>
  <c r="G8982"/>
  <c r="H8982"/>
  <c r="J8982" s="1"/>
  <c r="I8982"/>
  <c r="G8983"/>
  <c r="H8983"/>
  <c r="I8983"/>
  <c r="J8983"/>
  <c r="G8984"/>
  <c r="H8984"/>
  <c r="I8984"/>
  <c r="J8984"/>
  <c r="G8985"/>
  <c r="H8985"/>
  <c r="J8985" s="1"/>
  <c r="I8985"/>
  <c r="G8986"/>
  <c r="H8986"/>
  <c r="J8986" s="1"/>
  <c r="I8986"/>
  <c r="G8987"/>
  <c r="H8987"/>
  <c r="J8987" s="1"/>
  <c r="I8987"/>
  <c r="G8988"/>
  <c r="H8988"/>
  <c r="I8988"/>
  <c r="J8988" s="1"/>
  <c r="G8989"/>
  <c r="H8989"/>
  <c r="I8989"/>
  <c r="J8989" s="1"/>
  <c r="G8990"/>
  <c r="H8990"/>
  <c r="J8990" s="1"/>
  <c r="I8990"/>
  <c r="G8991"/>
  <c r="H8991"/>
  <c r="I8991"/>
  <c r="J8991"/>
  <c r="G8992"/>
  <c r="H8992"/>
  <c r="I8992"/>
  <c r="J8992"/>
  <c r="G8993"/>
  <c r="H8993"/>
  <c r="J8993" s="1"/>
  <c r="I8993"/>
  <c r="G8994"/>
  <c r="H8994"/>
  <c r="J8994" s="1"/>
  <c r="I8994"/>
  <c r="G8995"/>
  <c r="H8995"/>
  <c r="J8995" s="1"/>
  <c r="I8995"/>
  <c r="G8996"/>
  <c r="H8996"/>
  <c r="I8996"/>
  <c r="J8996" s="1"/>
  <c r="G8997"/>
  <c r="H8997"/>
  <c r="I8997"/>
  <c r="J8997" s="1"/>
  <c r="G8998"/>
  <c r="H8998"/>
  <c r="J8998" s="1"/>
  <c r="I8998"/>
  <c r="G8999"/>
  <c r="H8999"/>
  <c r="I8999"/>
  <c r="J8999"/>
  <c r="G9000"/>
  <c r="H9000"/>
  <c r="I9000"/>
  <c r="J9000"/>
  <c r="G9001"/>
  <c r="H9001"/>
  <c r="J9001" s="1"/>
  <c r="I9001"/>
  <c r="G9002"/>
  <c r="H9002"/>
  <c r="J9002" s="1"/>
  <c r="I9002"/>
  <c r="G9003"/>
  <c r="H9003"/>
  <c r="J9003" s="1"/>
  <c r="I9003"/>
  <c r="G9004"/>
  <c r="H9004"/>
  <c r="I9004"/>
  <c r="J9004" s="1"/>
  <c r="G9005"/>
  <c r="H9005"/>
  <c r="I9005"/>
  <c r="J9005" s="1"/>
  <c r="G9006"/>
  <c r="H9006"/>
  <c r="J9006" s="1"/>
  <c r="I9006"/>
  <c r="G9007"/>
  <c r="H9007"/>
  <c r="I9007"/>
  <c r="J9007"/>
  <c r="G9008"/>
  <c r="H9008"/>
  <c r="I9008"/>
  <c r="J9008"/>
  <c r="G9009"/>
  <c r="H9009"/>
  <c r="J9009" s="1"/>
  <c r="I9009"/>
  <c r="G9010"/>
  <c r="H9010"/>
  <c r="J9010" s="1"/>
  <c r="I9010"/>
  <c r="G9011"/>
  <c r="H9011"/>
  <c r="J9011" s="1"/>
  <c r="I9011"/>
  <c r="G9012"/>
  <c r="H9012"/>
  <c r="I9012"/>
  <c r="J9012" s="1"/>
  <c r="G9013"/>
  <c r="H9013"/>
  <c r="I9013"/>
  <c r="J9013" s="1"/>
  <c r="G9014"/>
  <c r="H9014"/>
  <c r="J9014" s="1"/>
  <c r="I9014"/>
  <c r="G9015"/>
  <c r="H9015"/>
  <c r="I9015"/>
  <c r="J9015"/>
  <c r="G9016"/>
  <c r="H9016"/>
  <c r="I9016"/>
  <c r="J9016"/>
  <c r="G9017"/>
  <c r="H9017"/>
  <c r="J9017" s="1"/>
  <c r="I9017"/>
  <c r="G9018"/>
  <c r="H9018"/>
  <c r="J9018" s="1"/>
  <c r="I9018"/>
  <c r="G9019"/>
  <c r="H9019"/>
  <c r="J9019" s="1"/>
  <c r="I9019"/>
  <c r="G9020"/>
  <c r="H9020"/>
  <c r="I9020"/>
  <c r="J9020" s="1"/>
  <c r="G9021"/>
  <c r="H9021"/>
  <c r="I9021"/>
  <c r="J9021" s="1"/>
  <c r="G9022"/>
  <c r="H9022"/>
  <c r="J9022" s="1"/>
  <c r="I9022"/>
  <c r="G9023"/>
  <c r="H9023"/>
  <c r="I9023"/>
  <c r="J9023"/>
  <c r="G9024"/>
  <c r="H9024"/>
  <c r="I9024"/>
  <c r="J9024"/>
  <c r="G9025"/>
  <c r="H9025"/>
  <c r="J9025" s="1"/>
  <c r="I9025"/>
  <c r="G9026"/>
  <c r="H9026"/>
  <c r="J9026" s="1"/>
  <c r="I9026"/>
  <c r="G9027"/>
  <c r="H9027"/>
  <c r="J9027" s="1"/>
  <c r="I9027"/>
  <c r="G9028"/>
  <c r="H9028"/>
  <c r="I9028"/>
  <c r="J9028" s="1"/>
  <c r="G9029"/>
  <c r="H9029"/>
  <c r="I9029"/>
  <c r="J9029" s="1"/>
  <c r="G9030"/>
  <c r="H9030"/>
  <c r="J9030" s="1"/>
  <c r="I9030"/>
  <c r="G9031"/>
  <c r="H9031"/>
  <c r="I9031"/>
  <c r="J9031"/>
  <c r="G9032"/>
  <c r="H9032"/>
  <c r="I9032"/>
  <c r="J9032"/>
  <c r="G9033"/>
  <c r="H9033"/>
  <c r="J9033" s="1"/>
  <c r="I9033"/>
  <c r="G9034"/>
  <c r="H9034"/>
  <c r="J9034" s="1"/>
  <c r="I9034"/>
  <c r="G9035"/>
  <c r="H9035"/>
  <c r="J9035" s="1"/>
  <c r="I9035"/>
  <c r="G9036"/>
  <c r="H9036"/>
  <c r="I9036"/>
  <c r="J9036" s="1"/>
  <c r="G9037"/>
  <c r="H9037"/>
  <c r="I9037"/>
  <c r="J9037" s="1"/>
  <c r="G9038"/>
  <c r="H9038"/>
  <c r="J9038" s="1"/>
  <c r="I9038"/>
  <c r="G9039"/>
  <c r="H9039"/>
  <c r="I9039"/>
  <c r="J9039"/>
  <c r="G9040"/>
  <c r="H9040"/>
  <c r="I9040"/>
  <c r="J9040"/>
  <c r="G9041"/>
  <c r="H9041"/>
  <c r="J9041" s="1"/>
  <c r="I9041"/>
  <c r="G9042"/>
  <c r="H9042"/>
  <c r="J9042" s="1"/>
  <c r="I9042"/>
  <c r="G9043"/>
  <c r="H9043"/>
  <c r="J9043" s="1"/>
  <c r="I9043"/>
  <c r="G9044"/>
  <c r="H9044"/>
  <c r="I9044"/>
  <c r="J9044" s="1"/>
  <c r="G9045"/>
  <c r="H9045"/>
  <c r="I9045"/>
  <c r="J9045" s="1"/>
  <c r="G9046"/>
  <c r="H9046"/>
  <c r="J9046" s="1"/>
  <c r="I9046"/>
  <c r="G9047"/>
  <c r="H9047"/>
  <c r="I9047"/>
  <c r="J9047"/>
  <c r="G9048"/>
  <c r="H9048"/>
  <c r="I9048"/>
  <c r="J9048"/>
  <c r="G9049"/>
  <c r="H9049"/>
  <c r="J9049" s="1"/>
  <c r="I9049"/>
  <c r="G9050"/>
  <c r="H9050"/>
  <c r="J9050" s="1"/>
  <c r="I9050"/>
  <c r="G9051"/>
  <c r="H9051"/>
  <c r="J9051" s="1"/>
  <c r="I9051"/>
  <c r="G9052"/>
  <c r="H9052"/>
  <c r="I9052"/>
  <c r="J9052" s="1"/>
  <c r="G9053"/>
  <c r="H9053"/>
  <c r="I9053"/>
  <c r="J9053" s="1"/>
  <c r="G9054"/>
  <c r="H9054"/>
  <c r="J9054" s="1"/>
  <c r="I9054"/>
  <c r="G9055"/>
  <c r="H9055"/>
  <c r="I9055"/>
  <c r="J9055"/>
  <c r="G9056"/>
  <c r="H9056"/>
  <c r="I9056"/>
  <c r="J9056"/>
  <c r="G9057"/>
  <c r="H9057"/>
  <c r="J9057" s="1"/>
  <c r="I9057"/>
  <c r="G9058"/>
  <c r="H9058"/>
  <c r="J9058" s="1"/>
  <c r="I9058"/>
  <c r="G9059"/>
  <c r="H9059"/>
  <c r="J9059" s="1"/>
  <c r="I9059"/>
  <c r="G9060"/>
  <c r="H9060"/>
  <c r="I9060"/>
  <c r="J9060" s="1"/>
  <c r="G9061"/>
  <c r="H9061"/>
  <c r="I9061"/>
  <c r="J9061" s="1"/>
  <c r="G9062"/>
  <c r="H9062"/>
  <c r="J9062" s="1"/>
  <c r="I9062"/>
  <c r="G9063"/>
  <c r="H9063"/>
  <c r="I9063"/>
  <c r="J9063"/>
  <c r="G9064"/>
  <c r="H9064"/>
  <c r="I9064"/>
  <c r="J9064"/>
  <c r="G9065"/>
  <c r="H9065"/>
  <c r="J9065" s="1"/>
  <c r="I9065"/>
  <c r="G9066"/>
  <c r="H9066"/>
  <c r="J9066" s="1"/>
  <c r="I9066"/>
  <c r="G9067"/>
  <c r="H9067"/>
  <c r="J9067" s="1"/>
  <c r="I9067"/>
  <c r="G9068"/>
  <c r="H9068"/>
  <c r="I9068"/>
  <c r="J9068" s="1"/>
  <c r="G9069"/>
  <c r="H9069"/>
  <c r="I9069"/>
  <c r="J9069" s="1"/>
  <c r="G9070"/>
  <c r="H9070"/>
  <c r="J9070" s="1"/>
  <c r="I9070"/>
  <c r="G9071"/>
  <c r="H9071"/>
  <c r="I9071"/>
  <c r="J9071"/>
  <c r="G9072"/>
  <c r="H9072"/>
  <c r="I9072"/>
  <c r="J9072"/>
  <c r="G9073"/>
  <c r="H9073"/>
  <c r="J9073" s="1"/>
  <c r="I9073"/>
  <c r="G9074"/>
  <c r="H9074"/>
  <c r="J9074" s="1"/>
  <c r="I9074"/>
  <c r="G9075"/>
  <c r="H9075"/>
  <c r="J9075" s="1"/>
  <c r="I9075"/>
  <c r="G9076"/>
  <c r="H9076"/>
  <c r="I9076"/>
  <c r="J9076" s="1"/>
  <c r="G9077"/>
  <c r="H9077"/>
  <c r="I9077"/>
  <c r="J9077" s="1"/>
  <c r="G9078"/>
  <c r="H9078"/>
  <c r="J9078" s="1"/>
  <c r="I9078"/>
  <c r="G9079"/>
  <c r="H9079"/>
  <c r="I9079"/>
  <c r="J9079"/>
  <c r="G9080"/>
  <c r="H9080"/>
  <c r="I9080"/>
  <c r="J9080"/>
  <c r="G9081"/>
  <c r="H9081"/>
  <c r="J9081" s="1"/>
  <c r="I9081"/>
  <c r="G9082"/>
  <c r="H9082"/>
  <c r="J9082" s="1"/>
  <c r="I9082"/>
  <c r="G9083"/>
  <c r="H9083"/>
  <c r="J9083" s="1"/>
  <c r="I9083"/>
  <c r="G9084"/>
  <c r="H9084"/>
  <c r="I9084"/>
  <c r="J9084" s="1"/>
  <c r="G9085"/>
  <c r="H9085"/>
  <c r="I9085"/>
  <c r="J9085" s="1"/>
  <c r="G9086"/>
  <c r="H9086"/>
  <c r="J9086" s="1"/>
  <c r="I9086"/>
  <c r="G9087"/>
  <c r="H9087"/>
  <c r="I9087"/>
  <c r="J9087"/>
  <c r="G9088"/>
  <c r="H9088"/>
  <c r="I9088"/>
  <c r="J9088"/>
  <c r="G9089"/>
  <c r="H9089"/>
  <c r="J9089" s="1"/>
  <c r="I9089"/>
  <c r="G9090"/>
  <c r="H9090"/>
  <c r="J9090" s="1"/>
  <c r="I9090"/>
  <c r="G9091"/>
  <c r="H9091"/>
  <c r="J9091" s="1"/>
  <c r="I9091"/>
  <c r="G9092"/>
  <c r="H9092"/>
  <c r="I9092"/>
  <c r="J9092" s="1"/>
  <c r="G9093"/>
  <c r="H9093"/>
  <c r="I9093"/>
  <c r="J9093" s="1"/>
  <c r="G9094"/>
  <c r="H9094"/>
  <c r="J9094" s="1"/>
  <c r="I9094"/>
  <c r="G9095"/>
  <c r="H9095"/>
  <c r="I9095"/>
  <c r="J9095"/>
  <c r="G9096"/>
  <c r="H9096"/>
  <c r="I9096"/>
  <c r="J9096"/>
  <c r="G9097"/>
  <c r="H9097"/>
  <c r="J9097" s="1"/>
  <c r="I9097"/>
  <c r="G9098"/>
  <c r="H9098"/>
  <c r="J9098" s="1"/>
  <c r="I9098"/>
  <c r="G9099"/>
  <c r="H9099"/>
  <c r="J9099" s="1"/>
  <c r="I9099"/>
  <c r="G9100"/>
  <c r="H9100"/>
  <c r="I9100"/>
  <c r="J9100" s="1"/>
  <c r="G9101"/>
  <c r="H9101"/>
  <c r="I9101"/>
  <c r="J9101" s="1"/>
  <c r="G9102"/>
  <c r="H9102"/>
  <c r="J9102" s="1"/>
  <c r="I9102"/>
  <c r="G9103"/>
  <c r="H9103"/>
  <c r="I9103"/>
  <c r="J9103"/>
  <c r="G9104"/>
  <c r="H9104"/>
  <c r="I9104"/>
  <c r="J9104"/>
  <c r="G9105"/>
  <c r="H9105"/>
  <c r="J9105" s="1"/>
  <c r="I9105"/>
  <c r="G9106"/>
  <c r="H9106"/>
  <c r="J9106" s="1"/>
  <c r="I9106"/>
  <c r="G9107"/>
  <c r="H9107"/>
  <c r="J9107" s="1"/>
  <c r="I9107"/>
  <c r="G9108"/>
  <c r="H9108"/>
  <c r="I9108"/>
  <c r="J9108" s="1"/>
  <c r="G9109"/>
  <c r="H9109"/>
  <c r="I9109"/>
  <c r="J9109" s="1"/>
  <c r="G9110"/>
  <c r="H9110"/>
  <c r="J9110" s="1"/>
  <c r="I9110"/>
  <c r="G9111"/>
  <c r="H9111"/>
  <c r="I9111"/>
  <c r="J9111"/>
  <c r="G9112"/>
  <c r="H9112"/>
  <c r="I9112"/>
  <c r="J9112"/>
  <c r="G9113"/>
  <c r="H9113"/>
  <c r="J9113" s="1"/>
  <c r="I9113"/>
  <c r="G9114"/>
  <c r="H9114"/>
  <c r="J9114" s="1"/>
  <c r="I9114"/>
  <c r="G9115"/>
  <c r="H9115"/>
  <c r="J9115" s="1"/>
  <c r="I9115"/>
  <c r="G9116"/>
  <c r="H9116"/>
  <c r="I9116"/>
  <c r="J9116" s="1"/>
  <c r="G9117"/>
  <c r="H9117"/>
  <c r="I9117"/>
  <c r="J9117" s="1"/>
  <c r="G9118"/>
  <c r="H9118"/>
  <c r="J9118" s="1"/>
  <c r="I9118"/>
  <c r="G9119"/>
  <c r="H9119"/>
  <c r="I9119"/>
  <c r="J9119"/>
  <c r="G9120"/>
  <c r="H9120"/>
  <c r="I9120"/>
  <c r="J9120"/>
  <c r="G9121"/>
  <c r="H9121"/>
  <c r="J9121" s="1"/>
  <c r="I9121"/>
  <c r="G9122"/>
  <c r="H9122"/>
  <c r="J9122" s="1"/>
  <c r="I9122"/>
  <c r="G9123"/>
  <c r="H9123"/>
  <c r="J9123" s="1"/>
  <c r="I9123"/>
  <c r="G9124"/>
  <c r="H9124"/>
  <c r="I9124"/>
  <c r="J9124" s="1"/>
  <c r="G9125"/>
  <c r="H9125"/>
  <c r="I9125"/>
  <c r="J9125" s="1"/>
  <c r="G9126"/>
  <c r="H9126"/>
  <c r="J9126" s="1"/>
  <c r="I9126"/>
  <c r="G9127"/>
  <c r="H9127"/>
  <c r="I9127"/>
  <c r="J9127"/>
  <c r="G9128"/>
  <c r="H9128"/>
  <c r="I9128"/>
  <c r="J9128"/>
  <c r="G9129"/>
  <c r="H9129"/>
  <c r="J9129" s="1"/>
  <c r="I9129"/>
  <c r="G9130"/>
  <c r="H9130"/>
  <c r="J9130" s="1"/>
  <c r="I9130"/>
  <c r="G9131"/>
  <c r="H9131"/>
  <c r="J9131" s="1"/>
  <c r="I9131"/>
  <c r="G9132"/>
  <c r="H9132"/>
  <c r="I9132"/>
  <c r="J9132" s="1"/>
  <c r="G9133"/>
  <c r="H9133"/>
  <c r="I9133"/>
  <c r="J9133" s="1"/>
  <c r="G9134"/>
  <c r="H9134"/>
  <c r="J9134" s="1"/>
  <c r="I9134"/>
  <c r="G9135"/>
  <c r="H9135"/>
  <c r="I9135"/>
  <c r="J9135"/>
  <c r="G9136"/>
  <c r="H9136"/>
  <c r="I9136"/>
  <c r="J9136"/>
  <c r="G9137"/>
  <c r="H9137"/>
  <c r="J9137" s="1"/>
  <c r="I9137"/>
  <c r="G9138"/>
  <c r="H9138"/>
  <c r="J9138" s="1"/>
  <c r="I9138"/>
  <c r="G9139"/>
  <c r="H9139"/>
  <c r="J9139" s="1"/>
  <c r="I9139"/>
  <c r="G9140"/>
  <c r="H9140"/>
  <c r="I9140"/>
  <c r="J9140" s="1"/>
  <c r="G9141"/>
  <c r="H9141"/>
  <c r="I9141"/>
  <c r="J9141" s="1"/>
  <c r="G9142"/>
  <c r="H9142"/>
  <c r="J9142" s="1"/>
  <c r="I9142"/>
  <c r="G9143"/>
  <c r="H9143"/>
  <c r="I9143"/>
  <c r="J9143"/>
  <c r="G9144"/>
  <c r="H9144"/>
  <c r="I9144"/>
  <c r="J9144"/>
  <c r="G9145"/>
  <c r="H9145"/>
  <c r="J9145" s="1"/>
  <c r="I9145"/>
  <c r="G9146"/>
  <c r="H9146"/>
  <c r="J9146" s="1"/>
  <c r="I9146"/>
  <c r="G9147"/>
  <c r="H9147"/>
  <c r="J9147" s="1"/>
  <c r="I9147"/>
  <c r="G9148"/>
  <c r="H9148"/>
  <c r="I9148"/>
  <c r="J9148" s="1"/>
  <c r="G9149"/>
  <c r="H9149"/>
  <c r="I9149"/>
  <c r="J9149" s="1"/>
  <c r="G9150"/>
  <c r="H9150"/>
  <c r="J9150" s="1"/>
  <c r="I9150"/>
  <c r="G9151"/>
  <c r="H9151"/>
  <c r="I9151"/>
  <c r="J9151"/>
  <c r="G9152"/>
  <c r="H9152"/>
  <c r="I9152"/>
  <c r="J9152"/>
  <c r="G9153"/>
  <c r="H9153"/>
  <c r="J9153" s="1"/>
  <c r="I9153"/>
  <c r="G9154"/>
  <c r="H9154"/>
  <c r="J9154" s="1"/>
  <c r="I9154"/>
  <c r="G9155"/>
  <c r="H9155"/>
  <c r="J9155" s="1"/>
  <c r="I9155"/>
  <c r="G9156"/>
  <c r="H9156"/>
  <c r="I9156"/>
  <c r="J9156" s="1"/>
  <c r="G9157"/>
  <c r="H9157"/>
  <c r="I9157"/>
  <c r="J9157" s="1"/>
  <c r="G9158"/>
  <c r="H9158"/>
  <c r="J9158" s="1"/>
  <c r="I9158"/>
  <c r="G9159"/>
  <c r="H9159"/>
  <c r="I9159"/>
  <c r="J9159"/>
  <c r="G9160"/>
  <c r="H9160"/>
  <c r="I9160"/>
  <c r="J9160"/>
  <c r="G9161"/>
  <c r="H9161"/>
  <c r="J9161" s="1"/>
  <c r="I9161"/>
  <c r="G9162"/>
  <c r="H9162"/>
  <c r="J9162" s="1"/>
  <c r="I9162"/>
  <c r="G9163"/>
  <c r="H9163"/>
  <c r="J9163" s="1"/>
  <c r="I9163"/>
  <c r="G9164"/>
  <c r="H9164"/>
  <c r="I9164"/>
  <c r="J9164" s="1"/>
  <c r="G9165"/>
  <c r="H9165"/>
  <c r="I9165"/>
  <c r="J9165" s="1"/>
  <c r="G9166"/>
  <c r="H9166"/>
  <c r="J9166" s="1"/>
  <c r="I9166"/>
  <c r="G9167"/>
  <c r="H9167"/>
  <c r="I9167"/>
  <c r="J9167"/>
  <c r="G9168"/>
  <c r="H9168"/>
  <c r="I9168"/>
  <c r="J9168"/>
  <c r="G9169"/>
  <c r="H9169"/>
  <c r="J9169" s="1"/>
  <c r="I9169"/>
  <c r="G9170"/>
  <c r="H9170"/>
  <c r="J9170" s="1"/>
  <c r="I9170"/>
  <c r="G9171"/>
  <c r="H9171"/>
  <c r="J9171" s="1"/>
  <c r="I9171"/>
  <c r="G9172"/>
  <c r="H9172"/>
  <c r="I9172"/>
  <c r="J9172" s="1"/>
  <c r="G9173"/>
  <c r="H9173"/>
  <c r="I9173"/>
  <c r="J9173" s="1"/>
  <c r="G9174"/>
  <c r="H9174"/>
  <c r="J9174" s="1"/>
  <c r="I9174"/>
  <c r="G9175"/>
  <c r="H9175"/>
  <c r="I9175"/>
  <c r="J9175"/>
  <c r="G9176"/>
  <c r="H9176"/>
  <c r="I9176"/>
  <c r="J9176"/>
  <c r="G9177"/>
  <c r="H9177"/>
  <c r="J9177" s="1"/>
  <c r="I9177"/>
  <c r="G9178"/>
  <c r="H9178"/>
  <c r="J9178" s="1"/>
  <c r="I9178"/>
  <c r="G9179"/>
  <c r="H9179"/>
  <c r="J9179" s="1"/>
  <c r="I9179"/>
  <c r="G9180"/>
  <c r="H9180"/>
  <c r="I9180"/>
  <c r="J9180" s="1"/>
  <c r="G9181"/>
  <c r="H9181"/>
  <c r="I9181"/>
  <c r="J9181" s="1"/>
  <c r="G9182"/>
  <c r="H9182"/>
  <c r="J9182" s="1"/>
  <c r="I9182"/>
  <c r="G9183"/>
  <c r="H9183"/>
  <c r="I9183"/>
  <c r="J9183"/>
  <c r="G9184"/>
  <c r="H9184"/>
  <c r="I9184"/>
  <c r="J9184"/>
  <c r="G9185"/>
  <c r="H9185"/>
  <c r="J9185" s="1"/>
  <c r="I9185"/>
  <c r="G9186"/>
  <c r="H9186"/>
  <c r="J9186" s="1"/>
  <c r="I9186"/>
  <c r="G9187"/>
  <c r="H9187"/>
  <c r="J9187" s="1"/>
  <c r="I9187"/>
  <c r="G9188"/>
  <c r="H9188"/>
  <c r="I9188"/>
  <c r="J9188" s="1"/>
  <c r="G9189"/>
  <c r="H9189"/>
  <c r="I9189"/>
  <c r="J9189" s="1"/>
  <c r="G9190"/>
  <c r="H9190"/>
  <c r="J9190" s="1"/>
  <c r="I9190"/>
  <c r="G9191"/>
  <c r="H9191"/>
  <c r="I9191"/>
  <c r="J9191"/>
  <c r="G9192"/>
  <c r="H9192"/>
  <c r="I9192"/>
  <c r="J9192"/>
  <c r="G9193"/>
  <c r="H9193"/>
  <c r="J9193" s="1"/>
  <c r="I9193"/>
  <c r="G9194"/>
  <c r="H9194"/>
  <c r="J9194" s="1"/>
  <c r="I9194"/>
  <c r="G9195"/>
  <c r="H9195"/>
  <c r="J9195" s="1"/>
  <c r="I9195"/>
  <c r="G9196"/>
  <c r="H9196"/>
  <c r="I9196"/>
  <c r="J9196" s="1"/>
  <c r="G9197"/>
  <c r="H9197"/>
  <c r="I9197"/>
  <c r="J9197" s="1"/>
  <c r="G9198"/>
  <c r="H9198"/>
  <c r="J9198" s="1"/>
  <c r="I9198"/>
  <c r="G9199"/>
  <c r="H9199"/>
  <c r="I9199"/>
  <c r="J9199"/>
  <c r="G9200"/>
  <c r="H9200"/>
  <c r="I9200"/>
  <c r="J9200"/>
  <c r="G9201"/>
  <c r="H9201"/>
  <c r="J9201" s="1"/>
  <c r="I9201"/>
  <c r="G9202"/>
  <c r="H9202"/>
  <c r="J9202" s="1"/>
  <c r="I9202"/>
  <c r="G9203"/>
  <c r="H9203"/>
  <c r="J9203" s="1"/>
  <c r="I9203"/>
  <c r="G9204"/>
  <c r="H9204"/>
  <c r="I9204"/>
  <c r="J9204" s="1"/>
  <c r="G9205"/>
  <c r="H9205"/>
  <c r="I9205"/>
  <c r="J9205" s="1"/>
  <c r="G9206"/>
  <c r="H9206"/>
  <c r="J9206" s="1"/>
  <c r="I9206"/>
  <c r="G9207"/>
  <c r="H9207"/>
  <c r="I9207"/>
  <c r="J9207"/>
  <c r="G9208"/>
  <c r="H9208"/>
  <c r="I9208"/>
  <c r="J9208"/>
  <c r="G9209"/>
  <c r="H9209"/>
  <c r="J9209" s="1"/>
  <c r="I9209"/>
  <c r="G9210"/>
  <c r="H9210"/>
  <c r="J9210" s="1"/>
  <c r="I9210"/>
  <c r="G9211"/>
  <c r="H9211"/>
  <c r="J9211" s="1"/>
  <c r="I9211"/>
  <c r="G9212"/>
  <c r="H9212"/>
  <c r="I9212"/>
  <c r="J9212" s="1"/>
  <c r="G9213"/>
  <c r="H9213"/>
  <c r="I9213"/>
  <c r="J9213" s="1"/>
  <c r="G9214"/>
  <c r="H9214"/>
  <c r="J9214" s="1"/>
  <c r="I9214"/>
  <c r="G9215"/>
  <c r="H9215"/>
  <c r="I9215"/>
  <c r="J9215"/>
  <c r="G9216"/>
  <c r="H9216"/>
  <c r="I9216"/>
  <c r="J9216"/>
  <c r="G9217"/>
  <c r="H9217"/>
  <c r="J9217" s="1"/>
  <c r="I9217"/>
  <c r="G9218"/>
  <c r="H9218"/>
  <c r="J9218" s="1"/>
  <c r="I9218"/>
  <c r="G9219"/>
  <c r="H9219"/>
  <c r="J9219" s="1"/>
  <c r="I9219"/>
  <c r="G9220"/>
  <c r="H9220"/>
  <c r="I9220"/>
  <c r="J9220" s="1"/>
  <c r="G9221"/>
  <c r="H9221"/>
  <c r="I9221"/>
  <c r="J9221" s="1"/>
  <c r="G9222"/>
  <c r="H9222"/>
  <c r="J9222" s="1"/>
  <c r="I9222"/>
  <c r="G9223"/>
  <c r="H9223"/>
  <c r="I9223"/>
  <c r="J9223"/>
  <c r="G9224"/>
  <c r="H9224"/>
  <c r="I9224"/>
  <c r="J9224"/>
  <c r="G9225"/>
  <c r="H9225"/>
  <c r="J9225" s="1"/>
  <c r="I9225"/>
  <c r="G9226"/>
  <c r="H9226"/>
  <c r="J9226" s="1"/>
  <c r="I9226"/>
  <c r="G9227"/>
  <c r="H9227"/>
  <c r="J9227" s="1"/>
  <c r="I9227"/>
  <c r="G9228"/>
  <c r="H9228"/>
  <c r="I9228"/>
  <c r="J9228" s="1"/>
  <c r="G9229"/>
  <c r="H9229"/>
  <c r="I9229"/>
  <c r="J9229" s="1"/>
  <c r="G9230"/>
  <c r="H9230"/>
  <c r="J9230" s="1"/>
  <c r="I9230"/>
  <c r="G9231"/>
  <c r="H9231"/>
  <c r="I9231"/>
  <c r="J9231"/>
  <c r="G9232"/>
  <c r="H9232"/>
  <c r="I9232"/>
  <c r="J9232"/>
  <c r="G9233"/>
  <c r="H9233"/>
  <c r="J9233" s="1"/>
  <c r="I9233"/>
  <c r="G9234"/>
  <c r="H9234"/>
  <c r="J9234" s="1"/>
  <c r="I9234"/>
  <c r="G9235"/>
  <c r="H9235"/>
  <c r="J9235" s="1"/>
  <c r="I9235"/>
  <c r="G9236"/>
  <c r="H9236"/>
  <c r="I9236"/>
  <c r="J9236" s="1"/>
  <c r="G9237"/>
  <c r="H9237"/>
  <c r="I9237"/>
  <c r="J9237" s="1"/>
  <c r="G9238"/>
  <c r="H9238"/>
  <c r="J9238" s="1"/>
  <c r="I9238"/>
  <c r="G9239"/>
  <c r="H9239"/>
  <c r="I9239"/>
  <c r="J9239"/>
  <c r="G9240"/>
  <c r="H9240"/>
  <c r="I9240"/>
  <c r="J9240"/>
  <c r="G9241"/>
  <c r="H9241"/>
  <c r="J9241" s="1"/>
  <c r="I9241"/>
  <c r="G9242"/>
  <c r="H9242"/>
  <c r="J9242" s="1"/>
  <c r="I9242"/>
  <c r="G9243"/>
  <c r="H9243"/>
  <c r="J9243" s="1"/>
  <c r="I9243"/>
  <c r="G9244"/>
  <c r="H9244"/>
  <c r="I9244"/>
  <c r="J9244" s="1"/>
  <c r="G9245"/>
  <c r="H9245"/>
  <c r="I9245"/>
  <c r="J9245" s="1"/>
  <c r="G9246"/>
  <c r="H9246"/>
  <c r="J9246" s="1"/>
  <c r="I9246"/>
  <c r="G9247"/>
  <c r="H9247"/>
  <c r="I9247"/>
  <c r="J9247"/>
  <c r="G9248"/>
  <c r="H9248"/>
  <c r="I9248"/>
  <c r="J9248"/>
  <c r="G9249"/>
  <c r="H9249"/>
  <c r="J9249" s="1"/>
  <c r="I9249"/>
  <c r="G9250"/>
  <c r="H9250"/>
  <c r="J9250" s="1"/>
  <c r="I9250"/>
  <c r="G9251"/>
  <c r="H9251"/>
  <c r="J9251" s="1"/>
  <c r="I9251"/>
  <c r="G9252"/>
  <c r="H9252"/>
  <c r="I9252"/>
  <c r="J9252" s="1"/>
  <c r="G9253"/>
  <c r="H9253"/>
  <c r="I9253"/>
  <c r="J9253" s="1"/>
  <c r="G9254"/>
  <c r="H9254"/>
  <c r="J9254" s="1"/>
  <c r="I9254"/>
  <c r="G9255"/>
  <c r="H9255"/>
  <c r="I9255"/>
  <c r="J9255"/>
  <c r="G9256"/>
  <c r="H9256"/>
  <c r="I9256"/>
  <c r="J9256"/>
  <c r="G9257"/>
  <c r="H9257"/>
  <c r="J9257" s="1"/>
  <c r="I9257"/>
  <c r="G9258"/>
  <c r="H9258"/>
  <c r="J9258" s="1"/>
  <c r="I9258"/>
  <c r="G9259"/>
  <c r="H9259"/>
  <c r="J9259" s="1"/>
  <c r="I9259"/>
  <c r="G9260"/>
  <c r="H9260"/>
  <c r="I9260"/>
  <c r="J9260" s="1"/>
  <c r="G9261"/>
  <c r="H9261"/>
  <c r="I9261"/>
  <c r="J9261" s="1"/>
  <c r="G9262"/>
  <c r="H9262"/>
  <c r="J9262" s="1"/>
  <c r="I9262"/>
  <c r="G9263"/>
  <c r="H9263"/>
  <c r="I9263"/>
  <c r="J9263"/>
  <c r="G9264"/>
  <c r="H9264"/>
  <c r="I9264"/>
  <c r="J9264"/>
  <c r="G9265"/>
  <c r="H9265"/>
  <c r="J9265" s="1"/>
  <c r="I9265"/>
  <c r="G9266"/>
  <c r="H9266"/>
  <c r="J9266" s="1"/>
  <c r="I9266"/>
  <c r="G9267"/>
  <c r="H9267"/>
  <c r="J9267" s="1"/>
  <c r="I9267"/>
  <c r="G9268"/>
  <c r="H9268"/>
  <c r="I9268"/>
  <c r="J9268" s="1"/>
  <c r="G9269"/>
  <c r="H9269"/>
  <c r="I9269"/>
  <c r="J9269" s="1"/>
  <c r="G9270"/>
  <c r="H9270"/>
  <c r="J9270" s="1"/>
  <c r="I9270"/>
  <c r="G9271"/>
  <c r="H9271"/>
  <c r="I9271"/>
  <c r="J9271"/>
  <c r="G9272"/>
  <c r="H9272"/>
  <c r="I9272"/>
  <c r="J9272"/>
  <c r="G9273"/>
  <c r="H9273"/>
  <c r="J9273" s="1"/>
  <c r="I9273"/>
  <c r="G9274"/>
  <c r="H9274"/>
  <c r="J9274" s="1"/>
  <c r="I9274"/>
  <c r="G9275"/>
  <c r="H9275"/>
  <c r="J9275" s="1"/>
  <c r="I9275"/>
  <c r="G9276"/>
  <c r="H9276"/>
  <c r="I9276"/>
  <c r="J9276" s="1"/>
  <c r="G9277"/>
  <c r="H9277"/>
  <c r="I9277"/>
  <c r="J9277" s="1"/>
  <c r="G9278"/>
  <c r="H9278"/>
  <c r="J9278" s="1"/>
  <c r="I9278"/>
  <c r="G9279"/>
  <c r="H9279"/>
  <c r="I9279"/>
  <c r="J9279"/>
  <c r="G9280"/>
  <c r="H9280"/>
  <c r="I9280"/>
  <c r="J9280"/>
  <c r="G9281"/>
  <c r="H9281"/>
  <c r="J9281" s="1"/>
  <c r="I9281"/>
  <c r="G9282"/>
  <c r="H9282"/>
  <c r="J9282" s="1"/>
  <c r="I9282"/>
  <c r="G9283"/>
  <c r="H9283"/>
  <c r="J9283" s="1"/>
  <c r="I9283"/>
  <c r="G9284"/>
  <c r="H9284"/>
  <c r="I9284"/>
  <c r="J9284" s="1"/>
  <c r="G9285"/>
  <c r="H9285"/>
  <c r="I9285"/>
  <c r="J9285" s="1"/>
  <c r="G9286"/>
  <c r="H9286"/>
  <c r="J9286" s="1"/>
  <c r="I9286"/>
  <c r="G9287"/>
  <c r="H9287"/>
  <c r="I9287"/>
  <c r="J9287"/>
  <c r="G9288"/>
  <c r="H9288"/>
  <c r="I9288"/>
  <c r="J9288"/>
  <c r="G9289"/>
  <c r="H9289"/>
  <c r="J9289" s="1"/>
  <c r="I9289"/>
  <c r="G9290"/>
  <c r="H9290"/>
  <c r="J9290" s="1"/>
  <c r="I9290"/>
  <c r="G9291"/>
  <c r="H9291"/>
  <c r="J9291" s="1"/>
  <c r="I9291"/>
  <c r="G9292"/>
  <c r="H9292"/>
  <c r="I9292"/>
  <c r="J9292" s="1"/>
  <c r="G9293"/>
  <c r="H9293"/>
  <c r="I9293"/>
  <c r="J9293" s="1"/>
  <c r="G9294"/>
  <c r="H9294"/>
  <c r="J9294" s="1"/>
  <c r="I9294"/>
  <c r="G9295"/>
  <c r="H9295"/>
  <c r="I9295"/>
  <c r="J9295"/>
  <c r="G9296"/>
  <c r="H9296"/>
  <c r="I9296"/>
  <c r="J9296"/>
  <c r="G9297"/>
  <c r="H9297"/>
  <c r="J9297" s="1"/>
  <c r="I9297"/>
  <c r="G9298"/>
  <c r="H9298"/>
  <c r="J9298" s="1"/>
  <c r="I9298"/>
  <c r="G9299"/>
  <c r="H9299"/>
  <c r="J9299" s="1"/>
  <c r="I9299"/>
  <c r="G9300"/>
  <c r="H9300"/>
  <c r="I9300"/>
  <c r="J9300" s="1"/>
  <c r="G9301"/>
  <c r="H9301"/>
  <c r="I9301"/>
  <c r="J9301" s="1"/>
  <c r="G9302"/>
  <c r="H9302"/>
  <c r="J9302" s="1"/>
  <c r="I9302"/>
  <c r="G9303"/>
  <c r="H9303"/>
  <c r="I9303"/>
  <c r="J9303"/>
  <c r="G9304"/>
  <c r="H9304"/>
  <c r="I9304"/>
  <c r="J9304"/>
  <c r="G9305"/>
  <c r="H9305"/>
  <c r="J9305" s="1"/>
  <c r="I9305"/>
  <c r="G9306"/>
  <c r="H9306"/>
  <c r="J9306" s="1"/>
  <c r="I9306"/>
  <c r="G9307"/>
  <c r="H9307"/>
  <c r="J9307" s="1"/>
  <c r="I9307"/>
  <c r="G9308"/>
  <c r="H9308"/>
  <c r="I9308"/>
  <c r="J9308" s="1"/>
  <c r="G9309"/>
  <c r="H9309"/>
  <c r="I9309"/>
  <c r="J9309" s="1"/>
  <c r="G9310"/>
  <c r="H9310"/>
  <c r="J9310" s="1"/>
  <c r="I9310"/>
  <c r="G9311"/>
  <c r="H9311"/>
  <c r="I9311"/>
  <c r="J9311"/>
  <c r="G9312"/>
  <c r="H9312"/>
  <c r="I9312"/>
  <c r="J9312"/>
  <c r="G9313"/>
  <c r="H9313"/>
  <c r="J9313" s="1"/>
  <c r="I9313"/>
  <c r="G9314"/>
  <c r="H9314"/>
  <c r="J9314" s="1"/>
  <c r="I9314"/>
  <c r="G9315"/>
  <c r="H9315"/>
  <c r="J9315" s="1"/>
  <c r="I9315"/>
  <c r="G9316"/>
  <c r="H9316"/>
  <c r="I9316"/>
  <c r="J9316" s="1"/>
  <c r="G9317"/>
  <c r="H9317"/>
  <c r="I9317"/>
  <c r="J9317" s="1"/>
  <c r="G9318"/>
  <c r="H9318"/>
  <c r="J9318" s="1"/>
  <c r="I9318"/>
  <c r="G9319"/>
  <c r="H9319"/>
  <c r="I9319"/>
  <c r="J9319"/>
  <c r="G9320"/>
  <c r="H9320"/>
  <c r="I9320"/>
  <c r="J9320"/>
  <c r="G9321"/>
  <c r="H9321"/>
  <c r="J9321" s="1"/>
  <c r="I9321"/>
  <c r="G9322"/>
  <c r="H9322"/>
  <c r="J9322" s="1"/>
  <c r="I9322"/>
  <c r="G9323"/>
  <c r="H9323"/>
  <c r="J9323" s="1"/>
  <c r="I9323"/>
  <c r="G9324"/>
  <c r="H9324"/>
  <c r="I9324"/>
  <c r="J9324" s="1"/>
  <c r="G9325"/>
  <c r="H9325"/>
  <c r="I9325"/>
  <c r="J9325" s="1"/>
  <c r="G9326"/>
  <c r="H9326"/>
  <c r="J9326" s="1"/>
  <c r="I9326"/>
  <c r="G9327"/>
  <c r="H9327"/>
  <c r="I9327"/>
  <c r="J9327"/>
  <c r="G9328"/>
  <c r="H9328"/>
  <c r="I9328"/>
  <c r="J9328"/>
  <c r="G9329"/>
  <c r="H9329"/>
  <c r="J9329" s="1"/>
  <c r="I9329"/>
  <c r="G9330"/>
  <c r="H9330"/>
  <c r="J9330" s="1"/>
  <c r="I9330"/>
  <c r="G9331"/>
  <c r="H9331"/>
  <c r="J9331" s="1"/>
  <c r="I9331"/>
  <c r="G9332"/>
  <c r="H9332"/>
  <c r="I9332"/>
  <c r="J9332" s="1"/>
  <c r="G9333"/>
  <c r="H9333"/>
  <c r="I9333"/>
  <c r="J9333" s="1"/>
  <c r="G9334"/>
  <c r="H9334"/>
  <c r="J9334" s="1"/>
  <c r="I9334"/>
  <c r="G9335"/>
  <c r="H9335"/>
  <c r="I9335"/>
  <c r="J9335"/>
  <c r="G9336"/>
  <c r="H9336"/>
  <c r="I9336"/>
  <c r="J9336"/>
  <c r="G9337"/>
  <c r="H9337"/>
  <c r="J9337" s="1"/>
  <c r="I9337"/>
  <c r="G9338"/>
  <c r="H9338"/>
  <c r="J9338" s="1"/>
  <c r="I9338"/>
  <c r="G9339"/>
  <c r="H9339"/>
  <c r="J9339" s="1"/>
  <c r="I9339"/>
  <c r="G9340"/>
  <c r="H9340"/>
  <c r="I9340"/>
  <c r="J9340" s="1"/>
  <c r="G9341"/>
  <c r="H9341"/>
  <c r="I9341"/>
  <c r="J9341" s="1"/>
  <c r="G9342"/>
  <c r="H9342"/>
  <c r="J9342" s="1"/>
  <c r="I9342"/>
  <c r="G9343"/>
  <c r="H9343"/>
  <c r="I9343"/>
  <c r="J9343"/>
  <c r="G9344"/>
  <c r="H9344"/>
  <c r="I9344"/>
  <c r="J9344"/>
  <c r="G9345"/>
  <c r="H9345"/>
  <c r="J9345" s="1"/>
  <c r="I9345"/>
  <c r="G9346"/>
  <c r="H9346"/>
  <c r="J9346" s="1"/>
  <c r="I9346"/>
  <c r="G9347"/>
  <c r="H9347"/>
  <c r="J9347" s="1"/>
  <c r="I9347"/>
  <c r="G9348"/>
  <c r="H9348"/>
  <c r="I9348"/>
  <c r="J9348" s="1"/>
  <c r="G9349"/>
  <c r="H9349"/>
  <c r="I9349"/>
  <c r="J9349" s="1"/>
  <c r="G9350"/>
  <c r="H9350"/>
  <c r="J9350" s="1"/>
  <c r="I9350"/>
  <c r="G9351"/>
  <c r="H9351"/>
  <c r="I9351"/>
  <c r="J9351"/>
  <c r="G9352"/>
  <c r="H9352"/>
  <c r="I9352"/>
  <c r="J9352"/>
  <c r="G9353"/>
  <c r="H9353"/>
  <c r="J9353" s="1"/>
  <c r="I9353"/>
  <c r="G9354"/>
  <c r="H9354"/>
  <c r="J9354" s="1"/>
  <c r="I9354"/>
  <c r="G9355"/>
  <c r="H9355"/>
  <c r="J9355" s="1"/>
  <c r="I9355"/>
  <c r="G9356"/>
  <c r="H9356"/>
  <c r="I9356"/>
  <c r="J9356" s="1"/>
  <c r="G9357"/>
  <c r="H9357"/>
  <c r="I9357"/>
  <c r="J9357" s="1"/>
  <c r="G9358"/>
  <c r="H9358"/>
  <c r="J9358" s="1"/>
  <c r="I9358"/>
  <c r="G9359"/>
  <c r="H9359"/>
  <c r="I9359"/>
  <c r="J9359"/>
  <c r="G9360"/>
  <c r="H9360"/>
  <c r="I9360"/>
  <c r="J9360"/>
  <c r="G9361"/>
  <c r="H9361"/>
  <c r="J9361" s="1"/>
  <c r="I9361"/>
  <c r="G9362"/>
  <c r="H9362"/>
  <c r="J9362" s="1"/>
  <c r="I9362"/>
  <c r="G9363"/>
  <c r="H9363"/>
  <c r="J9363" s="1"/>
  <c r="I9363"/>
  <c r="G9364"/>
  <c r="H9364"/>
  <c r="I9364"/>
  <c r="J9364" s="1"/>
  <c r="G9365"/>
  <c r="H9365"/>
  <c r="I9365"/>
  <c r="J9365" s="1"/>
  <c r="G9366"/>
  <c r="H9366"/>
  <c r="J9366" s="1"/>
  <c r="I9366"/>
  <c r="G9367"/>
  <c r="H9367"/>
  <c r="I9367"/>
  <c r="J9367"/>
  <c r="G9368"/>
  <c r="H9368"/>
  <c r="I9368"/>
  <c r="J9368"/>
  <c r="G9369"/>
  <c r="H9369"/>
  <c r="J9369" s="1"/>
  <c r="I9369"/>
  <c r="G9370"/>
  <c r="H9370"/>
  <c r="J9370" s="1"/>
  <c r="I9370"/>
  <c r="G9371"/>
  <c r="H9371"/>
  <c r="J9371" s="1"/>
  <c r="I9371"/>
  <c r="G9372"/>
  <c r="H9372"/>
  <c r="I9372"/>
  <c r="J9372" s="1"/>
  <c r="G9373"/>
  <c r="H9373"/>
  <c r="I9373"/>
  <c r="J9373" s="1"/>
  <c r="G9374"/>
  <c r="H9374"/>
  <c r="J9374" s="1"/>
  <c r="I9374"/>
  <c r="G9375"/>
  <c r="H9375"/>
  <c r="I9375"/>
  <c r="J9375"/>
  <c r="G9376"/>
  <c r="H9376"/>
  <c r="I9376"/>
  <c r="J9376"/>
  <c r="G9377"/>
  <c r="H9377"/>
  <c r="J9377" s="1"/>
  <c r="I9377"/>
  <c r="G9378"/>
  <c r="H9378"/>
  <c r="J9378" s="1"/>
  <c r="I9378"/>
  <c r="G9379"/>
  <c r="H9379"/>
  <c r="J9379" s="1"/>
  <c r="I9379"/>
  <c r="G9380"/>
  <c r="H9380"/>
  <c r="I9380"/>
  <c r="J9380" s="1"/>
  <c r="G9381"/>
  <c r="H9381"/>
  <c r="I9381"/>
  <c r="J9381" s="1"/>
  <c r="G9382"/>
  <c r="H9382"/>
  <c r="J9382" s="1"/>
  <c r="I9382"/>
  <c r="G9383"/>
  <c r="H9383"/>
  <c r="I9383"/>
  <c r="J9383"/>
  <c r="G9384"/>
  <c r="H9384"/>
  <c r="I9384"/>
  <c r="J9384"/>
  <c r="G9385"/>
  <c r="H9385"/>
  <c r="J9385" s="1"/>
  <c r="I9385"/>
  <c r="G9386"/>
  <c r="H9386"/>
  <c r="J9386" s="1"/>
  <c r="I9386"/>
  <c r="G9387"/>
  <c r="H9387"/>
  <c r="J9387" s="1"/>
  <c r="I9387"/>
  <c r="G9388"/>
  <c r="H9388"/>
  <c r="I9388"/>
  <c r="J9388" s="1"/>
  <c r="G9389"/>
  <c r="H9389"/>
  <c r="I9389"/>
  <c r="J9389" s="1"/>
  <c r="G9390"/>
  <c r="H9390"/>
  <c r="J9390" s="1"/>
  <c r="I9390"/>
  <c r="G9391"/>
  <c r="H9391"/>
  <c r="I9391"/>
  <c r="J9391"/>
  <c r="G9392"/>
  <c r="H9392"/>
  <c r="I9392"/>
  <c r="J9392"/>
  <c r="G9393"/>
  <c r="H9393"/>
  <c r="J9393" s="1"/>
  <c r="I9393"/>
  <c r="G9394"/>
  <c r="H9394"/>
  <c r="J9394" s="1"/>
  <c r="I9394"/>
  <c r="G9395"/>
  <c r="H9395"/>
  <c r="J9395" s="1"/>
  <c r="I9395"/>
  <c r="G9396"/>
  <c r="H9396"/>
  <c r="I9396"/>
  <c r="J9396" s="1"/>
  <c r="G9397"/>
  <c r="H9397"/>
  <c r="I9397"/>
  <c r="J9397" s="1"/>
  <c r="G9398"/>
  <c r="H9398"/>
  <c r="J9398" s="1"/>
  <c r="I9398"/>
  <c r="G9399"/>
  <c r="H9399"/>
  <c r="I9399"/>
  <c r="J9399"/>
  <c r="G9400"/>
  <c r="H9400"/>
  <c r="I9400"/>
  <c r="J9400"/>
  <c r="G9401"/>
  <c r="H9401"/>
  <c r="J9401" s="1"/>
  <c r="I9401"/>
  <c r="G9402"/>
  <c r="H9402"/>
  <c r="J9402" s="1"/>
  <c r="I9402"/>
  <c r="G9403"/>
  <c r="H9403"/>
  <c r="J9403" s="1"/>
  <c r="I9403"/>
  <c r="G9404"/>
  <c r="H9404"/>
  <c r="I9404"/>
  <c r="J9404" s="1"/>
  <c r="G9405"/>
  <c r="H9405"/>
  <c r="I9405"/>
  <c r="J9405" s="1"/>
  <c r="G9406"/>
  <c r="H9406"/>
  <c r="J9406" s="1"/>
  <c r="I9406"/>
  <c r="G9407"/>
  <c r="H9407"/>
  <c r="I9407"/>
  <c r="J9407"/>
  <c r="G9408"/>
  <c r="H9408"/>
  <c r="I9408"/>
  <c r="J9408"/>
  <c r="G9409"/>
  <c r="H9409"/>
  <c r="J9409" s="1"/>
  <c r="I9409"/>
  <c r="G9410"/>
  <c r="H9410"/>
  <c r="J9410" s="1"/>
  <c r="I9410"/>
  <c r="G9411"/>
  <c r="H9411"/>
  <c r="J9411" s="1"/>
  <c r="I9411"/>
  <c r="G9412"/>
  <c r="H9412"/>
  <c r="I9412"/>
  <c r="J9412" s="1"/>
  <c r="G9413"/>
  <c r="H9413"/>
  <c r="I9413"/>
  <c r="J9413" s="1"/>
  <c r="G9414"/>
  <c r="H9414"/>
  <c r="J9414" s="1"/>
  <c r="I9414"/>
  <c r="G9415"/>
  <c r="H9415"/>
  <c r="I9415"/>
  <c r="J9415"/>
  <c r="G9416"/>
  <c r="H9416"/>
  <c r="I9416"/>
  <c r="J9416"/>
  <c r="G9417"/>
  <c r="H9417"/>
  <c r="J9417" s="1"/>
  <c r="I9417"/>
  <c r="G9418"/>
  <c r="H9418"/>
  <c r="J9418" s="1"/>
  <c r="I9418"/>
  <c r="G9419"/>
  <c r="H9419"/>
  <c r="J9419" s="1"/>
  <c r="I9419"/>
  <c r="G9420"/>
  <c r="H9420"/>
  <c r="I9420"/>
  <c r="J9420" s="1"/>
  <c r="G9421"/>
  <c r="H9421"/>
  <c r="I9421"/>
  <c r="J9421" s="1"/>
  <c r="G9422"/>
  <c r="H9422"/>
  <c r="J9422" s="1"/>
  <c r="I9422"/>
  <c r="G9423"/>
  <c r="H9423"/>
  <c r="I9423"/>
  <c r="J9423"/>
  <c r="G9424"/>
  <c r="H9424"/>
  <c r="I9424"/>
  <c r="J9424"/>
  <c r="G9425"/>
  <c r="H9425"/>
  <c r="J9425" s="1"/>
  <c r="I9425"/>
  <c r="G9426"/>
  <c r="H9426"/>
  <c r="J9426" s="1"/>
  <c r="I9426"/>
  <c r="G9427"/>
  <c r="H9427"/>
  <c r="J9427" s="1"/>
  <c r="I9427"/>
  <c r="G9428"/>
  <c r="H9428"/>
  <c r="I9428"/>
  <c r="J9428" s="1"/>
  <c r="G9429"/>
  <c r="H9429"/>
  <c r="I9429"/>
  <c r="J9429" s="1"/>
  <c r="G9430"/>
  <c r="H9430"/>
  <c r="J9430" s="1"/>
  <c r="I9430"/>
  <c r="G9431"/>
  <c r="H9431"/>
  <c r="I9431"/>
  <c r="J9431"/>
  <c r="G9432"/>
  <c r="H9432"/>
  <c r="I9432"/>
  <c r="J9432"/>
  <c r="G9433"/>
  <c r="H9433"/>
  <c r="J9433" s="1"/>
  <c r="I9433"/>
  <c r="G9434"/>
  <c r="H9434"/>
  <c r="J9434" s="1"/>
  <c r="I9434"/>
  <c r="G9435"/>
  <c r="H9435"/>
  <c r="J9435" s="1"/>
  <c r="I9435"/>
  <c r="G9436"/>
  <c r="H9436"/>
  <c r="I9436"/>
  <c r="J9436" s="1"/>
  <c r="G9437"/>
  <c r="H9437"/>
  <c r="I9437"/>
  <c r="J9437" s="1"/>
  <c r="G9438"/>
  <c r="H9438"/>
  <c r="J9438" s="1"/>
  <c r="I9438"/>
  <c r="G9439"/>
  <c r="H9439"/>
  <c r="I9439"/>
  <c r="J9439"/>
  <c r="G9440"/>
  <c r="H9440"/>
  <c r="I9440"/>
  <c r="J9440"/>
  <c r="G9441"/>
  <c r="H9441"/>
  <c r="J9441" s="1"/>
  <c r="I9441"/>
  <c r="G9442"/>
  <c r="H9442"/>
  <c r="J9442" s="1"/>
  <c r="I9442"/>
  <c r="G9443"/>
  <c r="H9443"/>
  <c r="J9443" s="1"/>
  <c r="I9443"/>
  <c r="G9444"/>
  <c r="H9444"/>
  <c r="I9444"/>
  <c r="J9444" s="1"/>
  <c r="G9445"/>
  <c r="H9445"/>
  <c r="I9445"/>
  <c r="J9445" s="1"/>
  <c r="G9446"/>
  <c r="H9446"/>
  <c r="J9446" s="1"/>
  <c r="I9446"/>
  <c r="G9447"/>
  <c r="H9447"/>
  <c r="I9447"/>
  <c r="J9447"/>
  <c r="G9448"/>
  <c r="H9448"/>
  <c r="I9448"/>
  <c r="J9448"/>
  <c r="G9449"/>
  <c r="H9449"/>
  <c r="J9449" s="1"/>
  <c r="I9449"/>
  <c r="G9450"/>
  <c r="H9450"/>
  <c r="J9450" s="1"/>
  <c r="I9450"/>
  <c r="G9451"/>
  <c r="H9451"/>
  <c r="J9451" s="1"/>
  <c r="I9451"/>
  <c r="G9452"/>
  <c r="H9452"/>
  <c r="I9452"/>
  <c r="J9452" s="1"/>
  <c r="G9453"/>
  <c r="H9453"/>
  <c r="I9453"/>
  <c r="J9453" s="1"/>
  <c r="G9454"/>
  <c r="H9454"/>
  <c r="J9454" s="1"/>
  <c r="I9454"/>
  <c r="G9455"/>
  <c r="H9455"/>
  <c r="I9455"/>
  <c r="J9455"/>
  <c r="G9456"/>
  <c r="H9456"/>
  <c r="I9456"/>
  <c r="J9456"/>
  <c r="G9457"/>
  <c r="H9457"/>
  <c r="J9457" s="1"/>
  <c r="I9457"/>
  <c r="G9458"/>
  <c r="H9458"/>
  <c r="J9458" s="1"/>
  <c r="I9458"/>
  <c r="G9459"/>
  <c r="H9459"/>
  <c r="J9459" s="1"/>
  <c r="I9459"/>
  <c r="G9460"/>
  <c r="H9460"/>
  <c r="I9460"/>
  <c r="J9460" s="1"/>
  <c r="G9461"/>
  <c r="H9461"/>
  <c r="I9461"/>
  <c r="J9461" s="1"/>
  <c r="G9462"/>
  <c r="H9462"/>
  <c r="J9462" s="1"/>
  <c r="I9462"/>
  <c r="G9463"/>
  <c r="H9463"/>
  <c r="I9463"/>
  <c r="J9463"/>
  <c r="G9464"/>
  <c r="H9464"/>
  <c r="I9464"/>
  <c r="J9464"/>
  <c r="G9465"/>
  <c r="H9465"/>
  <c r="J9465" s="1"/>
  <c r="I9465"/>
  <c r="G9466"/>
  <c r="H9466"/>
  <c r="J9466" s="1"/>
  <c r="I9466"/>
  <c r="G9467"/>
  <c r="H9467"/>
  <c r="J9467" s="1"/>
  <c r="I9467"/>
  <c r="G9468"/>
  <c r="H9468"/>
  <c r="I9468"/>
  <c r="J9468" s="1"/>
  <c r="G9469"/>
  <c r="H9469"/>
  <c r="I9469"/>
  <c r="J9469" s="1"/>
  <c r="G9470"/>
  <c r="H9470"/>
  <c r="J9470" s="1"/>
  <c r="I9470"/>
  <c r="G9471"/>
  <c r="H9471"/>
  <c r="I9471"/>
  <c r="J9471"/>
  <c r="G9472"/>
  <c r="H9472"/>
  <c r="I9472"/>
  <c r="J9472"/>
  <c r="G9473"/>
  <c r="H9473"/>
  <c r="J9473" s="1"/>
  <c r="I9473"/>
  <c r="G9474"/>
  <c r="H9474"/>
  <c r="J9474" s="1"/>
  <c r="I9474"/>
  <c r="G9475"/>
  <c r="H9475"/>
  <c r="J9475" s="1"/>
  <c r="I9475"/>
  <c r="G9476"/>
  <c r="H9476"/>
  <c r="I9476"/>
  <c r="J9476" s="1"/>
  <c r="G9477"/>
  <c r="H9477"/>
  <c r="I9477"/>
  <c r="J9477" s="1"/>
  <c r="G9478"/>
  <c r="H9478"/>
  <c r="J9478" s="1"/>
  <c r="I9478"/>
  <c r="G9479"/>
  <c r="H9479"/>
  <c r="I9479"/>
  <c r="J9479"/>
  <c r="G9480"/>
  <c r="H9480"/>
  <c r="I9480"/>
  <c r="J9480"/>
  <c r="G9481"/>
  <c r="H9481"/>
  <c r="J9481" s="1"/>
  <c r="I9481"/>
  <c r="G9482"/>
  <c r="H9482"/>
  <c r="J9482" s="1"/>
  <c r="I9482"/>
  <c r="G9483"/>
  <c r="H9483"/>
  <c r="J9483" s="1"/>
  <c r="I9483"/>
  <c r="G9484"/>
  <c r="H9484"/>
  <c r="I9484"/>
  <c r="J9484" s="1"/>
  <c r="G9485"/>
  <c r="H9485"/>
  <c r="I9485"/>
  <c r="J9485" s="1"/>
  <c r="G9486"/>
  <c r="H9486"/>
  <c r="J9486" s="1"/>
  <c r="I9486"/>
  <c r="G9487"/>
  <c r="H9487"/>
  <c r="I9487"/>
  <c r="J9487"/>
  <c r="G9488"/>
  <c r="H9488"/>
  <c r="I9488"/>
  <c r="J9488"/>
  <c r="G9489"/>
  <c r="H9489"/>
  <c r="J9489" s="1"/>
  <c r="I9489"/>
  <c r="G9490"/>
  <c r="H9490"/>
  <c r="J9490" s="1"/>
  <c r="I9490"/>
  <c r="G9491"/>
  <c r="H9491"/>
  <c r="J9491" s="1"/>
  <c r="I9491"/>
  <c r="G9492"/>
  <c r="H9492"/>
  <c r="I9492"/>
  <c r="J9492" s="1"/>
  <c r="G9493"/>
  <c r="H9493"/>
  <c r="I9493"/>
  <c r="J9493" s="1"/>
  <c r="G9494"/>
  <c r="H9494"/>
  <c r="J9494" s="1"/>
  <c r="I9494"/>
  <c r="G9495"/>
  <c r="H9495"/>
  <c r="I9495"/>
  <c r="J9495"/>
  <c r="G9496"/>
  <c r="H9496"/>
  <c r="I9496"/>
  <c r="J9496"/>
  <c r="G9497"/>
  <c r="H9497"/>
  <c r="J9497" s="1"/>
  <c r="I9497"/>
  <c r="G9498"/>
  <c r="H9498"/>
  <c r="J9498" s="1"/>
  <c r="I9498"/>
  <c r="G9499"/>
  <c r="H9499"/>
  <c r="J9499" s="1"/>
  <c r="I9499"/>
  <c r="G9500"/>
  <c r="H9500"/>
  <c r="I9500"/>
  <c r="J9500" s="1"/>
  <c r="G9501"/>
  <c r="H9501"/>
  <c r="I9501"/>
  <c r="J9501" s="1"/>
  <c r="G9502"/>
  <c r="H9502"/>
  <c r="J9502" s="1"/>
  <c r="I9502"/>
  <c r="G9503"/>
  <c r="H9503"/>
  <c r="I9503"/>
  <c r="J9503"/>
  <c r="G9504"/>
  <c r="H9504"/>
  <c r="I9504"/>
  <c r="J9504"/>
  <c r="G9505"/>
  <c r="H9505"/>
  <c r="J9505" s="1"/>
  <c r="I9505"/>
  <c r="G9506"/>
  <c r="H9506"/>
  <c r="J9506" s="1"/>
  <c r="I9506"/>
  <c r="G9507"/>
  <c r="H9507"/>
  <c r="J9507" s="1"/>
  <c r="I9507"/>
  <c r="G9508"/>
  <c r="H9508"/>
  <c r="I9508"/>
  <c r="J9508" s="1"/>
  <c r="G9509"/>
  <c r="H9509"/>
  <c r="I9509"/>
  <c r="J9509" s="1"/>
  <c r="G9510"/>
  <c r="H9510"/>
  <c r="J9510" s="1"/>
  <c r="I9510"/>
  <c r="G9511"/>
  <c r="H9511"/>
  <c r="I9511"/>
  <c r="J9511"/>
  <c r="G9512"/>
  <c r="H9512"/>
  <c r="I9512"/>
  <c r="J9512"/>
  <c r="G9513"/>
  <c r="H9513"/>
  <c r="J9513" s="1"/>
  <c r="I9513"/>
  <c r="G9514"/>
  <c r="H9514"/>
  <c r="J9514" s="1"/>
  <c r="I9514"/>
  <c r="G9515"/>
  <c r="H9515"/>
  <c r="J9515" s="1"/>
  <c r="I9515"/>
  <c r="G9516"/>
  <c r="H9516"/>
  <c r="I9516"/>
  <c r="J9516" s="1"/>
  <c r="G9517"/>
  <c r="H9517"/>
  <c r="I9517"/>
  <c r="J9517" s="1"/>
  <c r="G9518"/>
  <c r="H9518"/>
  <c r="J9518" s="1"/>
  <c r="I9518"/>
  <c r="G9519"/>
  <c r="H9519"/>
  <c r="I9519"/>
  <c r="J9519"/>
  <c r="G9520"/>
  <c r="H9520"/>
  <c r="I9520"/>
  <c r="J9520"/>
  <c r="G9521"/>
  <c r="H9521"/>
  <c r="J9521" s="1"/>
  <c r="I9521"/>
  <c r="G9522"/>
  <c r="H9522"/>
  <c r="J9522" s="1"/>
  <c r="I9522"/>
  <c r="G9523"/>
  <c r="H9523"/>
  <c r="J9523" s="1"/>
  <c r="I9523"/>
  <c r="G9524"/>
  <c r="H9524"/>
  <c r="I9524"/>
  <c r="J9524" s="1"/>
  <c r="G9525"/>
  <c r="H9525"/>
  <c r="I9525"/>
  <c r="J9525" s="1"/>
  <c r="G9526"/>
  <c r="H9526"/>
  <c r="J9526" s="1"/>
  <c r="I9526"/>
  <c r="G9527"/>
  <c r="H9527"/>
  <c r="I9527"/>
  <c r="J9527"/>
  <c r="G9528"/>
  <c r="H9528"/>
  <c r="I9528"/>
  <c r="J9528"/>
  <c r="G9529"/>
  <c r="H9529"/>
  <c r="J9529" s="1"/>
  <c r="I9529"/>
  <c r="G9530"/>
  <c r="H9530"/>
  <c r="J9530" s="1"/>
  <c r="I9530"/>
  <c r="G9531"/>
  <c r="H9531"/>
  <c r="J9531" s="1"/>
  <c r="I9531"/>
  <c r="G9532"/>
  <c r="H9532"/>
  <c r="I9532"/>
  <c r="J9532" s="1"/>
  <c r="G9533"/>
  <c r="H9533"/>
  <c r="I9533"/>
  <c r="J9533" s="1"/>
  <c r="G9534"/>
  <c r="H9534"/>
  <c r="J9534" s="1"/>
  <c r="I9534"/>
  <c r="G9535"/>
  <c r="H9535"/>
  <c r="I9535"/>
  <c r="J9535"/>
  <c r="G9536"/>
  <c r="H9536"/>
  <c r="I9536"/>
  <c r="J9536"/>
  <c r="G9537"/>
  <c r="H9537"/>
  <c r="J9537" s="1"/>
  <c r="I9537"/>
  <c r="G9538"/>
  <c r="H9538"/>
  <c r="J9538" s="1"/>
  <c r="I9538"/>
  <c r="G9539"/>
  <c r="H9539"/>
  <c r="J9539" s="1"/>
  <c r="I9539"/>
  <c r="G9540"/>
  <c r="H9540"/>
  <c r="I9540"/>
  <c r="J9540" s="1"/>
  <c r="G9541"/>
  <c r="H9541"/>
  <c r="I9541"/>
  <c r="J9541" s="1"/>
  <c r="G9542"/>
  <c r="H9542"/>
  <c r="J9542" s="1"/>
  <c r="I9542"/>
  <c r="G9543"/>
  <c r="H9543"/>
  <c r="I9543"/>
  <c r="J9543"/>
  <c r="G9544"/>
  <c r="H9544"/>
  <c r="I9544"/>
  <c r="J9544"/>
  <c r="G9545"/>
  <c r="H9545"/>
  <c r="J9545" s="1"/>
  <c r="I9545"/>
  <c r="G9546"/>
  <c r="H9546"/>
  <c r="J9546" s="1"/>
  <c r="I9546"/>
  <c r="G9547"/>
  <c r="H9547"/>
  <c r="J9547" s="1"/>
  <c r="I9547"/>
  <c r="G9548"/>
  <c r="H9548"/>
  <c r="I9548"/>
  <c r="J9548" s="1"/>
  <c r="G9549"/>
  <c r="H9549"/>
  <c r="I9549"/>
  <c r="J9549" s="1"/>
  <c r="G9550"/>
  <c r="H9550"/>
  <c r="J9550" s="1"/>
  <c r="I9550"/>
  <c r="G9551"/>
  <c r="H9551"/>
  <c r="I9551"/>
  <c r="J9551"/>
  <c r="G9552"/>
  <c r="H9552"/>
  <c r="I9552"/>
  <c r="J9552"/>
  <c r="G9553"/>
  <c r="H9553"/>
  <c r="J9553" s="1"/>
  <c r="I9553"/>
  <c r="G9554"/>
  <c r="H9554"/>
  <c r="J9554" s="1"/>
  <c r="I9554"/>
  <c r="G9555"/>
  <c r="H9555"/>
  <c r="J9555" s="1"/>
  <c r="I9555"/>
  <c r="G9556"/>
  <c r="H9556"/>
  <c r="I9556"/>
  <c r="J9556" s="1"/>
  <c r="G9557"/>
  <c r="H9557"/>
  <c r="I9557"/>
  <c r="J9557" s="1"/>
  <c r="G9558"/>
  <c r="H9558"/>
  <c r="J9558" s="1"/>
  <c r="I9558"/>
  <c r="G9559"/>
  <c r="H9559"/>
  <c r="I9559"/>
  <c r="J9559"/>
  <c r="G9560"/>
  <c r="H9560"/>
  <c r="I9560"/>
  <c r="J9560"/>
  <c r="G9561"/>
  <c r="H9561"/>
  <c r="J9561" s="1"/>
  <c r="I9561"/>
  <c r="G9562"/>
  <c r="H9562"/>
  <c r="J9562" s="1"/>
  <c r="I9562"/>
  <c r="G9563"/>
  <c r="H9563"/>
  <c r="J9563" s="1"/>
  <c r="I9563"/>
  <c r="G9564"/>
  <c r="H9564"/>
  <c r="I9564"/>
  <c r="J9564" s="1"/>
  <c r="G9565"/>
  <c r="H9565"/>
  <c r="I9565"/>
  <c r="J9565" s="1"/>
  <c r="G9566"/>
  <c r="H9566"/>
  <c r="J9566" s="1"/>
  <c r="I9566"/>
  <c r="G9567"/>
  <c r="H9567"/>
  <c r="I9567"/>
  <c r="J9567"/>
  <c r="G9568"/>
  <c r="H9568"/>
  <c r="I9568"/>
  <c r="J9568"/>
  <c r="G9569"/>
  <c r="H9569"/>
  <c r="J9569" s="1"/>
  <c r="I9569"/>
  <c r="G9570"/>
  <c r="H9570"/>
  <c r="J9570" s="1"/>
  <c r="I9570"/>
  <c r="G9571"/>
  <c r="H9571"/>
  <c r="J9571" s="1"/>
  <c r="I9571"/>
  <c r="G9572"/>
  <c r="H9572"/>
  <c r="I9572"/>
  <c r="J9572" s="1"/>
  <c r="G9573"/>
  <c r="H9573"/>
  <c r="I9573"/>
  <c r="J9573" s="1"/>
  <c r="G9574"/>
  <c r="H9574"/>
  <c r="J9574" s="1"/>
  <c r="I9574"/>
  <c r="G9575"/>
  <c r="H9575"/>
  <c r="I9575"/>
  <c r="J9575"/>
  <c r="G9576"/>
  <c r="H9576"/>
  <c r="I9576"/>
  <c r="J9576"/>
  <c r="G9577"/>
  <c r="H9577"/>
  <c r="J9577" s="1"/>
  <c r="I9577"/>
  <c r="G9578"/>
  <c r="H9578"/>
  <c r="J9578" s="1"/>
  <c r="I9578"/>
  <c r="G9579"/>
  <c r="H9579"/>
  <c r="J9579" s="1"/>
  <c r="I9579"/>
  <c r="G9580"/>
  <c r="H9580"/>
  <c r="I9580"/>
  <c r="J9580" s="1"/>
  <c r="G9581"/>
  <c r="H9581"/>
  <c r="I9581"/>
  <c r="J9581" s="1"/>
  <c r="G9582"/>
  <c r="H9582"/>
  <c r="J9582" s="1"/>
  <c r="I9582"/>
  <c r="G9583"/>
  <c r="H9583"/>
  <c r="I9583"/>
  <c r="J9583"/>
  <c r="G9584"/>
  <c r="H9584"/>
  <c r="I9584"/>
  <c r="J9584"/>
  <c r="G9585"/>
  <c r="H9585"/>
  <c r="J9585" s="1"/>
  <c r="I9585"/>
  <c r="G9586"/>
  <c r="H9586"/>
  <c r="J9586" s="1"/>
  <c r="I9586"/>
  <c r="G9587"/>
  <c r="H9587"/>
  <c r="J9587" s="1"/>
  <c r="I9587"/>
  <c r="G9588"/>
  <c r="H9588"/>
  <c r="I9588"/>
  <c r="J9588" s="1"/>
  <c r="G9589"/>
  <c r="H9589"/>
  <c r="I9589"/>
  <c r="J9589" s="1"/>
  <c r="G9590"/>
  <c r="H9590"/>
  <c r="J9590" s="1"/>
  <c r="I9590"/>
  <c r="G9591"/>
  <c r="H9591"/>
  <c r="I9591"/>
  <c r="J9591"/>
  <c r="G9592"/>
  <c r="H9592"/>
  <c r="I9592"/>
  <c r="J9592"/>
  <c r="G9593"/>
  <c r="H9593"/>
  <c r="J9593" s="1"/>
  <c r="I9593"/>
  <c r="G9594"/>
  <c r="H9594"/>
  <c r="J9594" s="1"/>
  <c r="I9594"/>
  <c r="G9595"/>
  <c r="H9595"/>
  <c r="J9595" s="1"/>
  <c r="I9595"/>
  <c r="G9596"/>
  <c r="H9596"/>
  <c r="I9596"/>
  <c r="J9596" s="1"/>
  <c r="G9597"/>
  <c r="H9597"/>
  <c r="I9597"/>
  <c r="J9597" s="1"/>
  <c r="G9598"/>
  <c r="H9598"/>
  <c r="J9598" s="1"/>
  <c r="I9598"/>
  <c r="G9599"/>
  <c r="H9599"/>
  <c r="I9599"/>
  <c r="J9599"/>
  <c r="G9600"/>
  <c r="H9600"/>
  <c r="I9600"/>
  <c r="J9600"/>
  <c r="G9601"/>
  <c r="H9601"/>
  <c r="J9601" s="1"/>
  <c r="I9601"/>
  <c r="G9602"/>
  <c r="H9602"/>
  <c r="J9602" s="1"/>
  <c r="I9602"/>
  <c r="G9603"/>
  <c r="H9603"/>
  <c r="J9603" s="1"/>
  <c r="I9603"/>
  <c r="G9604"/>
  <c r="H9604"/>
  <c r="I9604"/>
  <c r="J9604" s="1"/>
  <c r="G9605"/>
  <c r="H9605"/>
  <c r="I9605"/>
  <c r="J9605" s="1"/>
  <c r="G9606"/>
  <c r="H9606"/>
  <c r="J9606" s="1"/>
  <c r="I9606"/>
  <c r="G9607"/>
  <c r="H9607"/>
  <c r="I9607"/>
  <c r="J9607"/>
  <c r="G9608"/>
  <c r="H9608"/>
  <c r="I9608"/>
  <c r="J9608"/>
  <c r="G9609"/>
  <c r="H9609"/>
  <c r="J9609" s="1"/>
  <c r="I9609"/>
  <c r="G9610"/>
  <c r="H9610"/>
  <c r="J9610" s="1"/>
  <c r="I9610"/>
  <c r="G9611"/>
  <c r="H9611"/>
  <c r="J9611" s="1"/>
  <c r="I9611"/>
  <c r="G9612"/>
  <c r="H9612"/>
  <c r="I9612"/>
  <c r="J9612" s="1"/>
  <c r="G9613"/>
  <c r="H9613"/>
  <c r="I9613"/>
  <c r="J9613" s="1"/>
  <c r="G9614"/>
  <c r="H9614"/>
  <c r="J9614" s="1"/>
  <c r="I9614"/>
  <c r="G9615"/>
  <c r="H9615"/>
  <c r="I9615"/>
  <c r="J9615"/>
  <c r="G9616"/>
  <c r="H9616"/>
  <c r="I9616"/>
  <c r="J9616"/>
  <c r="G9617"/>
  <c r="H9617"/>
  <c r="J9617" s="1"/>
  <c r="I9617"/>
  <c r="G9618"/>
  <c r="H9618"/>
  <c r="J9618" s="1"/>
  <c r="I9618"/>
  <c r="G9619"/>
  <c r="H9619"/>
  <c r="J9619" s="1"/>
  <c r="I9619"/>
  <c r="G9620"/>
  <c r="H9620"/>
  <c r="I9620"/>
  <c r="J9620" s="1"/>
  <c r="G9621"/>
  <c r="H9621"/>
  <c r="I9621"/>
  <c r="J9621" s="1"/>
  <c r="G9622"/>
  <c r="H9622"/>
  <c r="J9622" s="1"/>
  <c r="I9622"/>
  <c r="G9623"/>
  <c r="H9623"/>
  <c r="I9623"/>
  <c r="J9623"/>
  <c r="G9624"/>
  <c r="H9624"/>
  <c r="I9624"/>
  <c r="J9624"/>
  <c r="G9625"/>
  <c r="H9625"/>
  <c r="J9625" s="1"/>
  <c r="I9625"/>
  <c r="G9626"/>
  <c r="H9626"/>
  <c r="J9626" s="1"/>
  <c r="I9626"/>
  <c r="G9627"/>
  <c r="H9627"/>
  <c r="J9627" s="1"/>
  <c r="I9627"/>
  <c r="G9628"/>
  <c r="H9628"/>
  <c r="I9628"/>
  <c r="J9628" s="1"/>
  <c r="G9629"/>
  <c r="H9629"/>
  <c r="I9629"/>
  <c r="J9629" s="1"/>
  <c r="G9630"/>
  <c r="H9630"/>
  <c r="J9630" s="1"/>
  <c r="I9630"/>
  <c r="G9631"/>
  <c r="H9631"/>
  <c r="I9631"/>
  <c r="J9631"/>
  <c r="G9632"/>
  <c r="H9632"/>
  <c r="I9632"/>
  <c r="J9632"/>
  <c r="G9633"/>
  <c r="H9633"/>
  <c r="J9633" s="1"/>
  <c r="I9633"/>
  <c r="G9634"/>
  <c r="H9634"/>
  <c r="J9634" s="1"/>
  <c r="I9634"/>
  <c r="G9635"/>
  <c r="H9635"/>
  <c r="J9635" s="1"/>
  <c r="I9635"/>
  <c r="G9636"/>
  <c r="H9636"/>
  <c r="I9636"/>
  <c r="J9636" s="1"/>
  <c r="G9637"/>
  <c r="H9637"/>
  <c r="I9637"/>
  <c r="J9637" s="1"/>
  <c r="G9638"/>
  <c r="H9638"/>
  <c r="J9638" s="1"/>
  <c r="I9638"/>
  <c r="G9639"/>
  <c r="H9639"/>
  <c r="I9639"/>
  <c r="J9639"/>
  <c r="G9640"/>
  <c r="H9640"/>
  <c r="I9640"/>
  <c r="J9640"/>
  <c r="G9641"/>
  <c r="H9641"/>
  <c r="J9641" s="1"/>
  <c r="I9641"/>
  <c r="G9642"/>
  <c r="H9642"/>
  <c r="J9642" s="1"/>
  <c r="I9642"/>
  <c r="G9643"/>
  <c r="H9643"/>
  <c r="J9643" s="1"/>
  <c r="I9643"/>
  <c r="G9644"/>
  <c r="H9644"/>
  <c r="I9644"/>
  <c r="J9644" s="1"/>
  <c r="G9645"/>
  <c r="H9645"/>
  <c r="I9645"/>
  <c r="J9645" s="1"/>
  <c r="G9646"/>
  <c r="H9646"/>
  <c r="J9646" s="1"/>
  <c r="I9646"/>
  <c r="G9647"/>
  <c r="H9647"/>
  <c r="I9647"/>
  <c r="J9647"/>
  <c r="G9648"/>
  <c r="H9648"/>
  <c r="I9648"/>
  <c r="J9648"/>
  <c r="G9649"/>
  <c r="H9649"/>
  <c r="J9649" s="1"/>
  <c r="I9649"/>
  <c r="G9650"/>
  <c r="H9650"/>
  <c r="J9650" s="1"/>
  <c r="I9650"/>
  <c r="G9651"/>
  <c r="H9651"/>
  <c r="J9651" s="1"/>
  <c r="I9651"/>
  <c r="G9652"/>
  <c r="H9652"/>
  <c r="I9652"/>
  <c r="J9652" s="1"/>
  <c r="G9653"/>
  <c r="H9653"/>
  <c r="I9653"/>
  <c r="J9653" s="1"/>
  <c r="G9654"/>
  <c r="H9654"/>
  <c r="J9654" s="1"/>
  <c r="I9654"/>
  <c r="G9655"/>
  <c r="H9655"/>
  <c r="I9655"/>
  <c r="J9655"/>
  <c r="G9656"/>
  <c r="H9656"/>
  <c r="I9656"/>
  <c r="J9656"/>
  <c r="G9657"/>
  <c r="H9657"/>
  <c r="J9657" s="1"/>
  <c r="I9657"/>
  <c r="G9658"/>
  <c r="H9658"/>
  <c r="J9658" s="1"/>
  <c r="I9658"/>
  <c r="G9659"/>
  <c r="H9659"/>
  <c r="J9659" s="1"/>
  <c r="I9659"/>
  <c r="G9660"/>
  <c r="H9660"/>
  <c r="I9660"/>
  <c r="J9660" s="1"/>
  <c r="G9661"/>
  <c r="H9661"/>
  <c r="I9661"/>
  <c r="J9661" s="1"/>
  <c r="G9662"/>
  <c r="H9662"/>
  <c r="J9662" s="1"/>
  <c r="I9662"/>
  <c r="G9663"/>
  <c r="H9663"/>
  <c r="I9663"/>
  <c r="J9663"/>
  <c r="G9664"/>
  <c r="H9664"/>
  <c r="I9664"/>
  <c r="J9664"/>
  <c r="G9665"/>
  <c r="H9665"/>
  <c r="J9665" s="1"/>
  <c r="I9665"/>
  <c r="G9666"/>
  <c r="H9666"/>
  <c r="J9666" s="1"/>
  <c r="I9666"/>
  <c r="G9667"/>
  <c r="H9667"/>
  <c r="J9667" s="1"/>
  <c r="I9667"/>
  <c r="G9668"/>
  <c r="H9668"/>
  <c r="I9668"/>
  <c r="J9668" s="1"/>
  <c r="G9669"/>
  <c r="H9669"/>
  <c r="I9669"/>
  <c r="J9669" s="1"/>
  <c r="G9670"/>
  <c r="H9670"/>
  <c r="J9670" s="1"/>
  <c r="I9670"/>
  <c r="G9671"/>
  <c r="H9671"/>
  <c r="I9671"/>
  <c r="J9671"/>
  <c r="G9672"/>
  <c r="H9672"/>
  <c r="I9672"/>
  <c r="J9672"/>
  <c r="G9673"/>
  <c r="H9673"/>
  <c r="J9673" s="1"/>
  <c r="I9673"/>
  <c r="G9674"/>
  <c r="H9674"/>
  <c r="J9674" s="1"/>
  <c r="I9674"/>
  <c r="G9675"/>
  <c r="H9675"/>
  <c r="J9675" s="1"/>
  <c r="I9675"/>
  <c r="G9676"/>
  <c r="H9676"/>
  <c r="I9676"/>
  <c r="J9676" s="1"/>
  <c r="G9677"/>
  <c r="H9677"/>
  <c r="I9677"/>
  <c r="J9677" s="1"/>
  <c r="G9678"/>
  <c r="H9678"/>
  <c r="J9678" s="1"/>
  <c r="I9678"/>
  <c r="G9679"/>
  <c r="H9679"/>
  <c r="I9679"/>
  <c r="J9679"/>
  <c r="G9680"/>
  <c r="H9680"/>
  <c r="I9680"/>
  <c r="J9680"/>
  <c r="G9681"/>
  <c r="H9681"/>
  <c r="J9681" s="1"/>
  <c r="I9681"/>
  <c r="G9682"/>
  <c r="H9682"/>
  <c r="J9682" s="1"/>
  <c r="I9682"/>
  <c r="G9683"/>
  <c r="H9683"/>
  <c r="J9683" s="1"/>
  <c r="I9683"/>
  <c r="G9684"/>
  <c r="H9684"/>
  <c r="I9684"/>
  <c r="J9684" s="1"/>
  <c r="G9685"/>
  <c r="H9685"/>
  <c r="I9685"/>
  <c r="J9685" s="1"/>
  <c r="G9686"/>
  <c r="H9686"/>
  <c r="J9686" s="1"/>
  <c r="I9686"/>
  <c r="G9687"/>
  <c r="H9687"/>
  <c r="I9687"/>
  <c r="J9687"/>
  <c r="G9688"/>
  <c r="H9688"/>
  <c r="I9688"/>
  <c r="J9688"/>
  <c r="G9689"/>
  <c r="H9689"/>
  <c r="J9689" s="1"/>
  <c r="I9689"/>
  <c r="G9690"/>
  <c r="H9690"/>
  <c r="J9690" s="1"/>
  <c r="I9690"/>
  <c r="G9691"/>
  <c r="H9691"/>
  <c r="J9691" s="1"/>
  <c r="I9691"/>
  <c r="G9692"/>
  <c r="H9692"/>
  <c r="I9692"/>
  <c r="J9692" s="1"/>
  <c r="G9693"/>
  <c r="H9693"/>
  <c r="I9693"/>
  <c r="J9693" s="1"/>
  <c r="G9694"/>
  <c r="H9694"/>
  <c r="J9694" s="1"/>
  <c r="I9694"/>
  <c r="G9695"/>
  <c r="H9695"/>
  <c r="I9695"/>
  <c r="J9695"/>
  <c r="G9696"/>
  <c r="H9696"/>
  <c r="I9696"/>
  <c r="J9696"/>
  <c r="G9697"/>
  <c r="H9697"/>
  <c r="J9697" s="1"/>
  <c r="I9697"/>
  <c r="G9698"/>
  <c r="H9698"/>
  <c r="J9698" s="1"/>
  <c r="I9698"/>
  <c r="G9699"/>
  <c r="H9699"/>
  <c r="J9699" s="1"/>
  <c r="I9699"/>
  <c r="G9700"/>
  <c r="H9700"/>
  <c r="I9700"/>
  <c r="J9700" s="1"/>
  <c r="G9701"/>
  <c r="H9701"/>
  <c r="I9701"/>
  <c r="J9701" s="1"/>
  <c r="G9702"/>
  <c r="H9702"/>
  <c r="J9702" s="1"/>
  <c r="I9702"/>
  <c r="G9703"/>
  <c r="H9703"/>
  <c r="I9703"/>
  <c r="J9703"/>
  <c r="G9704"/>
  <c r="H9704"/>
  <c r="I9704"/>
  <c r="J9704"/>
  <c r="G9705"/>
  <c r="H9705"/>
  <c r="J9705" s="1"/>
  <c r="I9705"/>
  <c r="G9706"/>
  <c r="H9706"/>
  <c r="J9706" s="1"/>
  <c r="I9706"/>
  <c r="G9707"/>
  <c r="H9707"/>
  <c r="J9707" s="1"/>
  <c r="I9707"/>
  <c r="G9708"/>
  <c r="H9708"/>
  <c r="I9708"/>
  <c r="J9708" s="1"/>
  <c r="G9709"/>
  <c r="H9709"/>
  <c r="I9709"/>
  <c r="J9709" s="1"/>
  <c r="G9710"/>
  <c r="H9710"/>
  <c r="J9710" s="1"/>
  <c r="I9710"/>
  <c r="G9711"/>
  <c r="H9711"/>
  <c r="I9711"/>
  <c r="J9711"/>
  <c r="G9712"/>
  <c r="H9712"/>
  <c r="I9712"/>
  <c r="J9712"/>
  <c r="G9713"/>
  <c r="H9713"/>
  <c r="J9713" s="1"/>
  <c r="I9713"/>
  <c r="G9714"/>
  <c r="H9714"/>
  <c r="J9714" s="1"/>
  <c r="I9714"/>
  <c r="G9715"/>
  <c r="H9715"/>
  <c r="J9715" s="1"/>
  <c r="I9715"/>
  <c r="G9716"/>
  <c r="H9716"/>
  <c r="I9716"/>
  <c r="J9716" s="1"/>
  <c r="G9717"/>
  <c r="H9717"/>
  <c r="I9717"/>
  <c r="J9717" s="1"/>
  <c r="G9718"/>
  <c r="H9718"/>
  <c r="J9718" s="1"/>
  <c r="I9718"/>
  <c r="G9719"/>
  <c r="H9719"/>
  <c r="I9719"/>
  <c r="J9719"/>
  <c r="G9720"/>
  <c r="H9720"/>
  <c r="I9720"/>
  <c r="J9720"/>
  <c r="G9721"/>
  <c r="H9721"/>
  <c r="J9721" s="1"/>
  <c r="I9721"/>
  <c r="G9722"/>
  <c r="H9722"/>
  <c r="J9722" s="1"/>
  <c r="I9722"/>
  <c r="G9723"/>
  <c r="H9723"/>
  <c r="J9723" s="1"/>
  <c r="I9723"/>
  <c r="G9724"/>
  <c r="H9724"/>
  <c r="I9724"/>
  <c r="J9724" s="1"/>
  <c r="G9725"/>
  <c r="H9725"/>
  <c r="I9725"/>
  <c r="J9725" s="1"/>
  <c r="G9726"/>
  <c r="H9726"/>
  <c r="J9726" s="1"/>
  <c r="I9726"/>
  <c r="G9727"/>
  <c r="H9727"/>
  <c r="I9727"/>
  <c r="J9727"/>
  <c r="G9728"/>
  <c r="H9728"/>
  <c r="I9728"/>
  <c r="J9728"/>
  <c r="G9729"/>
  <c r="H9729"/>
  <c r="J9729" s="1"/>
  <c r="I9729"/>
  <c r="G9730"/>
  <c r="H9730"/>
  <c r="J9730" s="1"/>
  <c r="I9730"/>
  <c r="G9731"/>
  <c r="H9731"/>
  <c r="J9731" s="1"/>
  <c r="I9731"/>
  <c r="G9732"/>
  <c r="H9732"/>
  <c r="I9732"/>
  <c r="J9732" s="1"/>
  <c r="G9733"/>
  <c r="H9733"/>
  <c r="I9733"/>
  <c r="J9733" s="1"/>
  <c r="G9734"/>
  <c r="H9734"/>
  <c r="J9734" s="1"/>
  <c r="I9734"/>
  <c r="G9735"/>
  <c r="H9735"/>
  <c r="I9735"/>
  <c r="J9735"/>
  <c r="G9736"/>
  <c r="H9736"/>
  <c r="I9736"/>
  <c r="J9736"/>
  <c r="G9737"/>
  <c r="H9737"/>
  <c r="J9737" s="1"/>
  <c r="I9737"/>
  <c r="G9738"/>
  <c r="H9738"/>
  <c r="J9738" s="1"/>
  <c r="I9738"/>
  <c r="G9739"/>
  <c r="H9739"/>
  <c r="J9739" s="1"/>
  <c r="I9739"/>
  <c r="G9740"/>
  <c r="H9740"/>
  <c r="I9740"/>
  <c r="J9740" s="1"/>
  <c r="G9741"/>
  <c r="H9741"/>
  <c r="I9741"/>
  <c r="J9741" s="1"/>
  <c r="G9742"/>
  <c r="H9742"/>
  <c r="J9742" s="1"/>
  <c r="I9742"/>
  <c r="G9743"/>
  <c r="H9743"/>
  <c r="I9743"/>
  <c r="J9743"/>
  <c r="G9744"/>
  <c r="H9744"/>
  <c r="I9744"/>
  <c r="J9744"/>
  <c r="G9745"/>
  <c r="H9745"/>
  <c r="J9745" s="1"/>
  <c r="I9745"/>
  <c r="G9746"/>
  <c r="H9746"/>
  <c r="J9746" s="1"/>
  <c r="I9746"/>
  <c r="G9747"/>
  <c r="H9747"/>
  <c r="J9747" s="1"/>
  <c r="I9747"/>
  <c r="G9748"/>
  <c r="H9748"/>
  <c r="I9748"/>
  <c r="J9748" s="1"/>
  <c r="G9749"/>
  <c r="H9749"/>
  <c r="I9749"/>
  <c r="J9749" s="1"/>
  <c r="G9750"/>
  <c r="H9750"/>
  <c r="J9750" s="1"/>
  <c r="I9750"/>
  <c r="G9751"/>
  <c r="H9751"/>
  <c r="I9751"/>
  <c r="J9751"/>
  <c r="G9752"/>
  <c r="H9752"/>
  <c r="I9752"/>
  <c r="J9752"/>
  <c r="G9753"/>
  <c r="H9753"/>
  <c r="J9753" s="1"/>
  <c r="I9753"/>
  <c r="G9754"/>
  <c r="H9754"/>
  <c r="J9754" s="1"/>
  <c r="I9754"/>
  <c r="G9755"/>
  <c r="H9755"/>
  <c r="J9755" s="1"/>
  <c r="I9755"/>
  <c r="G9756"/>
  <c r="H9756"/>
  <c r="I9756"/>
  <c r="J9756" s="1"/>
  <c r="G9757"/>
  <c r="H9757"/>
  <c r="I9757"/>
  <c r="J9757" s="1"/>
  <c r="G9758"/>
  <c r="H9758"/>
  <c r="J9758" s="1"/>
  <c r="I9758"/>
  <c r="G9759"/>
  <c r="H9759"/>
  <c r="I9759"/>
  <c r="J9759"/>
  <c r="G9760"/>
  <c r="H9760"/>
  <c r="I9760"/>
  <c r="J9760"/>
  <c r="G9761"/>
  <c r="H9761"/>
  <c r="J9761" s="1"/>
  <c r="I9761"/>
  <c r="G9762"/>
  <c r="H9762"/>
  <c r="J9762" s="1"/>
  <c r="I9762"/>
  <c r="G9763"/>
  <c r="H9763"/>
  <c r="J9763" s="1"/>
  <c r="I9763"/>
  <c r="G9764"/>
  <c r="H9764"/>
  <c r="I9764"/>
  <c r="J9764" s="1"/>
  <c r="G9765"/>
  <c r="H9765"/>
  <c r="I9765"/>
  <c r="J9765" s="1"/>
  <c r="G9766"/>
  <c r="H9766"/>
  <c r="J9766" s="1"/>
  <c r="I9766"/>
  <c r="G9767"/>
  <c r="H9767"/>
  <c r="I9767"/>
  <c r="J9767"/>
  <c r="G9768"/>
  <c r="H9768"/>
  <c r="I9768"/>
  <c r="J9768"/>
  <c r="G9769"/>
  <c r="H9769"/>
  <c r="J9769" s="1"/>
  <c r="I9769"/>
  <c r="G9770"/>
  <c r="H9770"/>
  <c r="J9770" s="1"/>
  <c r="I9770"/>
  <c r="G9771"/>
  <c r="H9771"/>
  <c r="J9771" s="1"/>
  <c r="I9771"/>
  <c r="G9772"/>
  <c r="H9772"/>
  <c r="I9772"/>
  <c r="J9772" s="1"/>
  <c r="G9773"/>
  <c r="H9773"/>
  <c r="I9773"/>
  <c r="J9773" s="1"/>
  <c r="G9774"/>
  <c r="H9774"/>
  <c r="J9774" s="1"/>
  <c r="I9774"/>
  <c r="G9775"/>
  <c r="H9775"/>
  <c r="I9775"/>
  <c r="J9775"/>
  <c r="G9776"/>
  <c r="H9776"/>
  <c r="I9776"/>
  <c r="J9776"/>
  <c r="G9777"/>
  <c r="H9777"/>
  <c r="J9777" s="1"/>
  <c r="I9777"/>
  <c r="G9778"/>
  <c r="H9778"/>
  <c r="J9778" s="1"/>
  <c r="I9778"/>
  <c r="G9779"/>
  <c r="H9779"/>
  <c r="J9779" s="1"/>
  <c r="I9779"/>
  <c r="G9780"/>
  <c r="H9780"/>
  <c r="I9780"/>
  <c r="J9780" s="1"/>
  <c r="G9781"/>
  <c r="H9781"/>
  <c r="I9781"/>
  <c r="J9781" s="1"/>
  <c r="G9782"/>
  <c r="H9782"/>
  <c r="J9782" s="1"/>
  <c r="I9782"/>
  <c r="G9783"/>
  <c r="H9783"/>
  <c r="I9783"/>
  <c r="J9783"/>
  <c r="G9784"/>
  <c r="H9784"/>
  <c r="I9784"/>
  <c r="J9784"/>
  <c r="G9785"/>
  <c r="H9785"/>
  <c r="J9785" s="1"/>
  <c r="I9785"/>
  <c r="G9786"/>
  <c r="H9786"/>
  <c r="J9786" s="1"/>
  <c r="I9786"/>
  <c r="G9787"/>
  <c r="H9787"/>
  <c r="J9787" s="1"/>
  <c r="I9787"/>
  <c r="G9788"/>
  <c r="H9788"/>
  <c r="I9788"/>
  <c r="J9788" s="1"/>
  <c r="G9789"/>
  <c r="H9789"/>
  <c r="I9789"/>
  <c r="J9789" s="1"/>
  <c r="G9790"/>
  <c r="H9790"/>
  <c r="J9790" s="1"/>
  <c r="I9790"/>
  <c r="G9791"/>
  <c r="H9791"/>
  <c r="I9791"/>
  <c r="J9791"/>
  <c r="G9792"/>
  <c r="H9792"/>
  <c r="I9792"/>
  <c r="J9792"/>
  <c r="G9793"/>
  <c r="H9793"/>
  <c r="J9793" s="1"/>
  <c r="I9793"/>
  <c r="G9794"/>
  <c r="H9794"/>
  <c r="J9794" s="1"/>
  <c r="I9794"/>
  <c r="G9795"/>
  <c r="H9795"/>
  <c r="J9795" s="1"/>
  <c r="I9795"/>
  <c r="G9796"/>
  <c r="H9796"/>
  <c r="I9796"/>
  <c r="J9796" s="1"/>
  <c r="G9797"/>
  <c r="H9797"/>
  <c r="I9797"/>
  <c r="J9797" s="1"/>
  <c r="G9798"/>
  <c r="H9798"/>
  <c r="J9798" s="1"/>
  <c r="I9798"/>
  <c r="G9799"/>
  <c r="H9799"/>
  <c r="I9799"/>
  <c r="J9799"/>
  <c r="G9800"/>
  <c r="H9800"/>
  <c r="I9800"/>
  <c r="J9800"/>
  <c r="G9801"/>
  <c r="H9801"/>
  <c r="J9801" s="1"/>
  <c r="I9801"/>
  <c r="G9802"/>
  <c r="H9802"/>
  <c r="J9802" s="1"/>
  <c r="I9802"/>
  <c r="G9803"/>
  <c r="H9803"/>
  <c r="J9803" s="1"/>
  <c r="I9803"/>
  <c r="G9804"/>
  <c r="H9804"/>
  <c r="I9804"/>
  <c r="J9804" s="1"/>
  <c r="G9805"/>
  <c r="H9805"/>
  <c r="I9805"/>
  <c r="J9805" s="1"/>
  <c r="G9806"/>
  <c r="H9806"/>
  <c r="J9806" s="1"/>
  <c r="I9806"/>
  <c r="G9807"/>
  <c r="H9807"/>
  <c r="I9807"/>
  <c r="J9807"/>
  <c r="G9808"/>
  <c r="H9808"/>
  <c r="I9808"/>
  <c r="J9808"/>
  <c r="G9809"/>
  <c r="H9809"/>
  <c r="J9809" s="1"/>
  <c r="I9809"/>
  <c r="G9810"/>
  <c r="H9810"/>
  <c r="J9810" s="1"/>
  <c r="I9810"/>
  <c r="G9811"/>
  <c r="H9811"/>
  <c r="J9811" s="1"/>
  <c r="I9811"/>
  <c r="G9812"/>
  <c r="H9812"/>
  <c r="I9812"/>
  <c r="J9812" s="1"/>
  <c r="G9813"/>
  <c r="H9813"/>
  <c r="I9813"/>
  <c r="J9813" s="1"/>
  <c r="G9814"/>
  <c r="H9814"/>
  <c r="J9814" s="1"/>
  <c r="I9814"/>
  <c r="G9815"/>
  <c r="H9815"/>
  <c r="I9815"/>
  <c r="J9815"/>
  <c r="G9816"/>
  <c r="H9816"/>
  <c r="I9816"/>
  <c r="J9816"/>
  <c r="G9817"/>
  <c r="H9817"/>
  <c r="J9817" s="1"/>
  <c r="I9817"/>
  <c r="G9818"/>
  <c r="H9818"/>
  <c r="J9818" s="1"/>
  <c r="I9818"/>
  <c r="G9819"/>
  <c r="H9819"/>
  <c r="J9819" s="1"/>
  <c r="I9819"/>
  <c r="G9820"/>
  <c r="H9820"/>
  <c r="I9820"/>
  <c r="J9820" s="1"/>
  <c r="G9821"/>
  <c r="H9821"/>
  <c r="I9821"/>
  <c r="J9821" s="1"/>
  <c r="G9822"/>
  <c r="H9822"/>
  <c r="J9822" s="1"/>
  <c r="I9822"/>
  <c r="G9823"/>
  <c r="H9823"/>
  <c r="I9823"/>
  <c r="J9823"/>
  <c r="G9824"/>
  <c r="H9824"/>
  <c r="I9824"/>
  <c r="J9824"/>
  <c r="G9825"/>
  <c r="H9825"/>
  <c r="J9825" s="1"/>
  <c r="I9825"/>
  <c r="G9826"/>
  <c r="H9826"/>
  <c r="J9826" s="1"/>
  <c r="I9826"/>
  <c r="G9827"/>
  <c r="H9827"/>
  <c r="J9827" s="1"/>
  <c r="I9827"/>
  <c r="G9828"/>
  <c r="H9828"/>
  <c r="I9828"/>
  <c r="J9828" s="1"/>
  <c r="G9829"/>
  <c r="H9829"/>
  <c r="I9829"/>
  <c r="J9829" s="1"/>
  <c r="G9830"/>
  <c r="H9830"/>
  <c r="J9830" s="1"/>
  <c r="I9830"/>
  <c r="G9831"/>
  <c r="H9831"/>
  <c r="I9831"/>
  <c r="J9831"/>
  <c r="G9832"/>
  <c r="H9832"/>
  <c r="I9832"/>
  <c r="J9832"/>
  <c r="G9833"/>
  <c r="H9833"/>
  <c r="J9833" s="1"/>
  <c r="I9833"/>
  <c r="G9834"/>
  <c r="H9834"/>
  <c r="J9834" s="1"/>
  <c r="I9834"/>
  <c r="G9835"/>
  <c r="H9835"/>
  <c r="J9835" s="1"/>
  <c r="I9835"/>
  <c r="G9836"/>
  <c r="H9836"/>
  <c r="I9836"/>
  <c r="J9836" s="1"/>
  <c r="G9837"/>
  <c r="H9837"/>
  <c r="I9837"/>
  <c r="J9837" s="1"/>
  <c r="G9838"/>
  <c r="H9838"/>
  <c r="J9838" s="1"/>
  <c r="I9838"/>
  <c r="G9839"/>
  <c r="H9839"/>
  <c r="I9839"/>
  <c r="J9839"/>
  <c r="G9840"/>
  <c r="H9840"/>
  <c r="I9840"/>
  <c r="J9840"/>
  <c r="G9841"/>
  <c r="H9841"/>
  <c r="J9841" s="1"/>
  <c r="I9841"/>
  <c r="G9842"/>
  <c r="H9842"/>
  <c r="J9842" s="1"/>
  <c r="I9842"/>
  <c r="G9843"/>
  <c r="H9843"/>
  <c r="J9843" s="1"/>
  <c r="I9843"/>
  <c r="G9844"/>
  <c r="H9844"/>
  <c r="I9844"/>
  <c r="J9844" s="1"/>
  <c r="G9845"/>
  <c r="H9845"/>
  <c r="I9845"/>
  <c r="J9845" s="1"/>
  <c r="G9846"/>
  <c r="H9846"/>
  <c r="J9846" s="1"/>
  <c r="I9846"/>
  <c r="G9847"/>
  <c r="H9847"/>
  <c r="I9847"/>
  <c r="J9847"/>
  <c r="G9848"/>
  <c r="H9848"/>
  <c r="I9848"/>
  <c r="J9848"/>
  <c r="G9849"/>
  <c r="H9849"/>
  <c r="J9849" s="1"/>
  <c r="I9849"/>
  <c r="G9850"/>
  <c r="H9850"/>
  <c r="J9850" s="1"/>
  <c r="I9850"/>
  <c r="G9851"/>
  <c r="H9851"/>
  <c r="J9851" s="1"/>
  <c r="I9851"/>
  <c r="G9852"/>
  <c r="H9852"/>
  <c r="I9852"/>
  <c r="J9852" s="1"/>
  <c r="G9853"/>
  <c r="H9853"/>
  <c r="I9853"/>
  <c r="J9853" s="1"/>
  <c r="G9854"/>
  <c r="H9854"/>
  <c r="J9854" s="1"/>
  <c r="I9854"/>
  <c r="G9855"/>
  <c r="H9855"/>
  <c r="I9855"/>
  <c r="J9855"/>
  <c r="G9856"/>
  <c r="H9856"/>
  <c r="I9856"/>
  <c r="J9856"/>
  <c r="G9857"/>
  <c r="H9857"/>
  <c r="J9857" s="1"/>
  <c r="I9857"/>
  <c r="G9858"/>
  <c r="H9858"/>
  <c r="J9858" s="1"/>
  <c r="I9858"/>
  <c r="G9859"/>
  <c r="H9859"/>
  <c r="J9859" s="1"/>
  <c r="I9859"/>
  <c r="G9860"/>
  <c r="H9860"/>
  <c r="I9860"/>
  <c r="J9860" s="1"/>
  <c r="G9861"/>
  <c r="H9861"/>
  <c r="I9861"/>
  <c r="J9861" s="1"/>
  <c r="G9862"/>
  <c r="H9862"/>
  <c r="J9862" s="1"/>
  <c r="I9862"/>
  <c r="G9863"/>
  <c r="H9863"/>
  <c r="I9863"/>
  <c r="J9863"/>
  <c r="G9864"/>
  <c r="H9864"/>
  <c r="I9864"/>
  <c r="J9864"/>
  <c r="G9865"/>
  <c r="H9865"/>
  <c r="J9865" s="1"/>
  <c r="I9865"/>
  <c r="G9866"/>
  <c r="H9866"/>
  <c r="J9866" s="1"/>
  <c r="I9866"/>
  <c r="G9867"/>
  <c r="H9867"/>
  <c r="J9867" s="1"/>
  <c r="I9867"/>
  <c r="G9868"/>
  <c r="H9868"/>
  <c r="I9868"/>
  <c r="J9868" s="1"/>
  <c r="G9869"/>
  <c r="H9869"/>
  <c r="I9869"/>
  <c r="J9869" s="1"/>
  <c r="G9870"/>
  <c r="H9870"/>
  <c r="J9870" s="1"/>
  <c r="I9870"/>
  <c r="G9871"/>
  <c r="H9871"/>
  <c r="I9871"/>
  <c r="J9871"/>
  <c r="G9872"/>
  <c r="H9872"/>
  <c r="I9872"/>
  <c r="J9872"/>
  <c r="G9873"/>
  <c r="H9873"/>
  <c r="J9873" s="1"/>
  <c r="I9873"/>
  <c r="G9874"/>
  <c r="H9874"/>
  <c r="J9874" s="1"/>
  <c r="I9874"/>
  <c r="G9875"/>
  <c r="H9875"/>
  <c r="J9875" s="1"/>
  <c r="I9875"/>
  <c r="G9876"/>
  <c r="H9876"/>
  <c r="I9876"/>
  <c r="J9876" s="1"/>
  <c r="G9877"/>
  <c r="H9877"/>
  <c r="I9877"/>
  <c r="J9877" s="1"/>
  <c r="G9878"/>
  <c r="H9878"/>
  <c r="J9878" s="1"/>
  <c r="I9878"/>
  <c r="G9879"/>
  <c r="H9879"/>
  <c r="I9879"/>
  <c r="J9879"/>
  <c r="G9880"/>
  <c r="H9880"/>
  <c r="I9880"/>
  <c r="J9880"/>
  <c r="G9881"/>
  <c r="H9881"/>
  <c r="J9881" s="1"/>
  <c r="I9881"/>
  <c r="G9882"/>
  <c r="H9882"/>
  <c r="J9882" s="1"/>
  <c r="I9882"/>
  <c r="G9883"/>
  <c r="H9883"/>
  <c r="J9883" s="1"/>
  <c r="I9883"/>
  <c r="G9884"/>
  <c r="H9884"/>
  <c r="I9884"/>
  <c r="J9884" s="1"/>
  <c r="G9885"/>
  <c r="H9885"/>
  <c r="I9885"/>
  <c r="J9885" s="1"/>
  <c r="G9886"/>
  <c r="H9886"/>
  <c r="J9886" s="1"/>
  <c r="I9886"/>
  <c r="G9887"/>
  <c r="H9887"/>
  <c r="I9887"/>
  <c r="J9887"/>
  <c r="G9888"/>
  <c r="H9888"/>
  <c r="I9888"/>
  <c r="J9888"/>
  <c r="G9889"/>
  <c r="H9889"/>
  <c r="J9889" s="1"/>
  <c r="I9889"/>
  <c r="G9890"/>
  <c r="H9890"/>
  <c r="J9890" s="1"/>
  <c r="I9890"/>
  <c r="G9891"/>
  <c r="H9891"/>
  <c r="J9891" s="1"/>
  <c r="I9891"/>
  <c r="G9892"/>
  <c r="H9892"/>
  <c r="I9892"/>
  <c r="J9892" s="1"/>
  <c r="G9893"/>
  <c r="H9893"/>
  <c r="I9893"/>
  <c r="J9893" s="1"/>
  <c r="G9894"/>
  <c r="H9894"/>
  <c r="J9894" s="1"/>
  <c r="I9894"/>
  <c r="G9895"/>
  <c r="H9895"/>
  <c r="I9895"/>
  <c r="J9895"/>
  <c r="G9896"/>
  <c r="H9896"/>
  <c r="I9896"/>
  <c r="J9896"/>
  <c r="G9897"/>
  <c r="H9897"/>
  <c r="J9897" s="1"/>
  <c r="I9897"/>
  <c r="G9898"/>
  <c r="H9898"/>
  <c r="J9898" s="1"/>
  <c r="I9898"/>
  <c r="G9899"/>
  <c r="H9899"/>
  <c r="J9899" s="1"/>
  <c r="I9899"/>
  <c r="G9900"/>
  <c r="H9900"/>
  <c r="I9900"/>
  <c r="J9900" s="1"/>
  <c r="G9901"/>
  <c r="H9901"/>
  <c r="I9901"/>
  <c r="J9901" s="1"/>
  <c r="G9902"/>
  <c r="H9902"/>
  <c r="J9902" s="1"/>
  <c r="I9902"/>
  <c r="G9903"/>
  <c r="H9903"/>
  <c r="I9903"/>
  <c r="J9903"/>
  <c r="G9904"/>
  <c r="H9904"/>
  <c r="I9904"/>
  <c r="J9904"/>
  <c r="G9905"/>
  <c r="H9905"/>
  <c r="J9905" s="1"/>
  <c r="I9905"/>
  <c r="G9906"/>
  <c r="H9906"/>
  <c r="J9906" s="1"/>
  <c r="I9906"/>
  <c r="G9907"/>
  <c r="H9907"/>
  <c r="J9907" s="1"/>
  <c r="I9907"/>
  <c r="G9908"/>
  <c r="H9908"/>
  <c r="I9908"/>
  <c r="J9908" s="1"/>
  <c r="G9909"/>
  <c r="H9909"/>
  <c r="I9909"/>
  <c r="J9909" s="1"/>
  <c r="G9910"/>
  <c r="H9910"/>
  <c r="J9910" s="1"/>
  <c r="I9910"/>
  <c r="G9911"/>
  <c r="H9911"/>
  <c r="I9911"/>
  <c r="J9911"/>
  <c r="G9912"/>
  <c r="H9912"/>
  <c r="I9912"/>
  <c r="J9912"/>
  <c r="G9913"/>
  <c r="H9913"/>
  <c r="J9913" s="1"/>
  <c r="I9913"/>
  <c r="G9914"/>
  <c r="H9914"/>
  <c r="J9914" s="1"/>
  <c r="I9914"/>
  <c r="G9915"/>
  <c r="H9915"/>
  <c r="J9915" s="1"/>
  <c r="I9915"/>
  <c r="G9916"/>
  <c r="H9916"/>
  <c r="I9916"/>
  <c r="J9916" s="1"/>
  <c r="G9917"/>
  <c r="H9917"/>
  <c r="I9917"/>
  <c r="J9917" s="1"/>
  <c r="G9918"/>
  <c r="H9918"/>
  <c r="J9918" s="1"/>
  <c r="I9918"/>
  <c r="G9919"/>
  <c r="H9919"/>
  <c r="I9919"/>
  <c r="J9919"/>
  <c r="G9920"/>
  <c r="H9920"/>
  <c r="I9920"/>
  <c r="J9920"/>
  <c r="G9921"/>
  <c r="H9921"/>
  <c r="J9921" s="1"/>
  <c r="I9921"/>
  <c r="G9922"/>
  <c r="H9922"/>
  <c r="J9922" s="1"/>
  <c r="I9922"/>
  <c r="G9923"/>
  <c r="H9923"/>
  <c r="J9923" s="1"/>
  <c r="I9923"/>
  <c r="G9924"/>
  <c r="H9924"/>
  <c r="I9924"/>
  <c r="J9924" s="1"/>
  <c r="G9925"/>
  <c r="H9925"/>
  <c r="I9925"/>
  <c r="J9925" s="1"/>
  <c r="G9926"/>
  <c r="H9926"/>
  <c r="J9926" s="1"/>
  <c r="I9926"/>
  <c r="G9927"/>
  <c r="H9927"/>
  <c r="I9927"/>
  <c r="J9927"/>
  <c r="G9928"/>
  <c r="H9928"/>
  <c r="I9928"/>
  <c r="J9928"/>
  <c r="G9929"/>
  <c r="H9929"/>
  <c r="J9929" s="1"/>
  <c r="I9929"/>
  <c r="G9930"/>
  <c r="H9930"/>
  <c r="J9930" s="1"/>
  <c r="I9930"/>
  <c r="G9931"/>
  <c r="H9931"/>
  <c r="J9931" s="1"/>
  <c r="I9931"/>
  <c r="G9932"/>
  <c r="H9932"/>
  <c r="I9932"/>
  <c r="J9932" s="1"/>
  <c r="G9933"/>
  <c r="H9933"/>
  <c r="I9933"/>
  <c r="J9933" s="1"/>
  <c r="G9934"/>
  <c r="H9934"/>
  <c r="J9934" s="1"/>
  <c r="I9934"/>
  <c r="G9935"/>
  <c r="H9935"/>
  <c r="I9935"/>
  <c r="J9935"/>
  <c r="G9936"/>
  <c r="H9936"/>
  <c r="I9936"/>
  <c r="J9936"/>
  <c r="G9937"/>
  <c r="H9937"/>
  <c r="J9937" s="1"/>
  <c r="I9937"/>
  <c r="G9938"/>
  <c r="H9938"/>
  <c r="J9938" s="1"/>
  <c r="I9938"/>
  <c r="G9939"/>
  <c r="H9939"/>
  <c r="J9939" s="1"/>
  <c r="I9939"/>
  <c r="G9940"/>
  <c r="H9940"/>
  <c r="I9940"/>
  <c r="J9940" s="1"/>
  <c r="G9941"/>
  <c r="H9941"/>
  <c r="I9941"/>
  <c r="J9941" s="1"/>
  <c r="G9942"/>
  <c r="H9942"/>
  <c r="J9942" s="1"/>
  <c r="I9942"/>
  <c r="G9943"/>
  <c r="H9943"/>
  <c r="I9943"/>
  <c r="J9943"/>
  <c r="G9944"/>
  <c r="H9944"/>
  <c r="I9944"/>
  <c r="J9944"/>
  <c r="G9945"/>
  <c r="H9945"/>
  <c r="J9945" s="1"/>
  <c r="I9945"/>
  <c r="G9946"/>
  <c r="H9946"/>
  <c r="J9946" s="1"/>
  <c r="I9946"/>
  <c r="G9947"/>
  <c r="H9947"/>
  <c r="J9947" s="1"/>
  <c r="I9947"/>
  <c r="G9948"/>
  <c r="H9948"/>
  <c r="I9948"/>
  <c r="J9948" s="1"/>
  <c r="G9949"/>
  <c r="H9949"/>
  <c r="I9949"/>
  <c r="J9949" s="1"/>
  <c r="G9950"/>
  <c r="H9950"/>
  <c r="J9950" s="1"/>
  <c r="I9950"/>
  <c r="G9951"/>
  <c r="H9951"/>
  <c r="I9951"/>
  <c r="J9951"/>
  <c r="G9952"/>
  <c r="H9952"/>
  <c r="I9952"/>
  <c r="J9952"/>
  <c r="G9953"/>
  <c r="H9953"/>
  <c r="J9953" s="1"/>
  <c r="I9953"/>
  <c r="G9954"/>
  <c r="H9954"/>
  <c r="J9954" s="1"/>
  <c r="I9954"/>
  <c r="G9955"/>
  <c r="H9955"/>
  <c r="J9955" s="1"/>
  <c r="I9955"/>
  <c r="G9956"/>
  <c r="H9956"/>
  <c r="I9956"/>
  <c r="J9956" s="1"/>
  <c r="G9957"/>
  <c r="H9957"/>
  <c r="I9957"/>
  <c r="J9957" s="1"/>
  <c r="G9958"/>
  <c r="H9958"/>
  <c r="J9958" s="1"/>
  <c r="I9958"/>
  <c r="G9959"/>
  <c r="H9959"/>
  <c r="I9959"/>
  <c r="J9959"/>
  <c r="G9960"/>
  <c r="H9960"/>
  <c r="I9960"/>
  <c r="J9960"/>
  <c r="G9961"/>
  <c r="H9961"/>
  <c r="J9961" s="1"/>
  <c r="I9961"/>
  <c r="G9962"/>
  <c r="H9962"/>
  <c r="J9962" s="1"/>
  <c r="I9962"/>
  <c r="G9963"/>
  <c r="H9963"/>
  <c r="J9963" s="1"/>
  <c r="I9963"/>
  <c r="G9964"/>
  <c r="H9964"/>
  <c r="I9964"/>
  <c r="J9964" s="1"/>
  <c r="G9965"/>
  <c r="H9965"/>
  <c r="I9965"/>
  <c r="J9965" s="1"/>
  <c r="G9966"/>
  <c r="H9966"/>
  <c r="J9966" s="1"/>
  <c r="I9966"/>
  <c r="G9967"/>
  <c r="H9967"/>
  <c r="I9967"/>
  <c r="J9967"/>
  <c r="G9968"/>
  <c r="H9968"/>
  <c r="I9968"/>
  <c r="J9968"/>
  <c r="G9969"/>
  <c r="H9969"/>
  <c r="J9969" s="1"/>
  <c r="I9969"/>
  <c r="G9970"/>
  <c r="H9970"/>
  <c r="J9970" s="1"/>
  <c r="I9970"/>
  <c r="G9971"/>
  <c r="H9971"/>
  <c r="J9971" s="1"/>
  <c r="I9971"/>
  <c r="G9972"/>
  <c r="H9972"/>
  <c r="I9972"/>
  <c r="J9972" s="1"/>
  <c r="G9973"/>
  <c r="H9973"/>
  <c r="I9973"/>
  <c r="J9973" s="1"/>
  <c r="G9974"/>
  <c r="H9974"/>
  <c r="J9974" s="1"/>
  <c r="I9974"/>
  <c r="G9975"/>
  <c r="H9975"/>
  <c r="I9975"/>
  <c r="J9975"/>
  <c r="G9976"/>
  <c r="H9976"/>
  <c r="I9976"/>
  <c r="J9976"/>
  <c r="G9977"/>
  <c r="H9977"/>
  <c r="J9977" s="1"/>
  <c r="I9977"/>
  <c r="G9978"/>
  <c r="H9978"/>
  <c r="J9978" s="1"/>
  <c r="I9978"/>
  <c r="G9979"/>
  <c r="H9979"/>
  <c r="J9979" s="1"/>
  <c r="I9979"/>
  <c r="G9980"/>
  <c r="H9980"/>
  <c r="I9980"/>
  <c r="J9980" s="1"/>
  <c r="G9981"/>
  <c r="H9981"/>
  <c r="I9981"/>
  <c r="J9981" s="1"/>
  <c r="G9982"/>
  <c r="H9982"/>
  <c r="J9982" s="1"/>
  <c r="I9982"/>
  <c r="G9983"/>
  <c r="H9983"/>
  <c r="I9983"/>
  <c r="J9983"/>
  <c r="G9984"/>
  <c r="H9984"/>
  <c r="I9984"/>
  <c r="J9984"/>
  <c r="G9985"/>
  <c r="H9985"/>
  <c r="J9985" s="1"/>
  <c r="I9985"/>
  <c r="G9986"/>
  <c r="H9986"/>
  <c r="J9986" s="1"/>
  <c r="I9986"/>
  <c r="G9987"/>
  <c r="H9987"/>
  <c r="J9987" s="1"/>
  <c r="I9987"/>
  <c r="G9988"/>
  <c r="H9988"/>
  <c r="I9988"/>
  <c r="J9988" s="1"/>
  <c r="G9989"/>
  <c r="H9989"/>
  <c r="I9989"/>
  <c r="J9989" s="1"/>
  <c r="G9990"/>
  <c r="H9990"/>
  <c r="J9990" s="1"/>
  <c r="I9990"/>
  <c r="G9991"/>
  <c r="H9991"/>
  <c r="I9991"/>
  <c r="J9991"/>
  <c r="G9992"/>
  <c r="H9992"/>
  <c r="I9992"/>
  <c r="J9992"/>
  <c r="G9993"/>
  <c r="H9993"/>
  <c r="J9993" s="1"/>
  <c r="I9993"/>
  <c r="G9994"/>
  <c r="H9994"/>
  <c r="J9994" s="1"/>
  <c r="I9994"/>
  <c r="G9995"/>
  <c r="H9995"/>
  <c r="J9995" s="1"/>
  <c r="I9995"/>
  <c r="G9996"/>
  <c r="H9996"/>
  <c r="I9996"/>
  <c r="J9996" s="1"/>
  <c r="G9997"/>
  <c r="H9997"/>
  <c r="I9997"/>
  <c r="J9997" s="1"/>
  <c r="G9998"/>
  <c r="H9998"/>
  <c r="J9998" s="1"/>
  <c r="I9998"/>
  <c r="G9999"/>
  <c r="H9999"/>
  <c r="I9999"/>
  <c r="J9999"/>
  <c r="G10000"/>
  <c r="H10000"/>
  <c r="I10000"/>
  <c r="J10000"/>
  <c r="G10001"/>
  <c r="H10001"/>
  <c r="J10001" s="1"/>
  <c r="I10001"/>
  <c r="G10002"/>
  <c r="H10002"/>
  <c r="I10002"/>
  <c r="G10003"/>
  <c r="H10003"/>
  <c r="J10003" s="1"/>
  <c r="I10003"/>
  <c r="G10004"/>
  <c r="H10004"/>
  <c r="I10004"/>
  <c r="J10004" s="1"/>
  <c r="G10005"/>
  <c r="H10005"/>
  <c r="I10005"/>
  <c r="J10005" s="1"/>
  <c r="G10006"/>
  <c r="H10006"/>
  <c r="J10006" s="1"/>
  <c r="I10006"/>
  <c r="G10007"/>
  <c r="H10007"/>
  <c r="I10007"/>
  <c r="J10007"/>
  <c r="G10008"/>
  <c r="H10008"/>
  <c r="I10008"/>
  <c r="J10008"/>
  <c r="G10009"/>
  <c r="H10009"/>
  <c r="J10009" s="1"/>
  <c r="I10009"/>
  <c r="G10010"/>
  <c r="H10010"/>
  <c r="I10010"/>
  <c r="G10011"/>
  <c r="H10011"/>
  <c r="J10011" s="1"/>
  <c r="I10011"/>
  <c r="G10012"/>
  <c r="H10012"/>
  <c r="I10012"/>
  <c r="J10012" s="1"/>
  <c r="G10013"/>
  <c r="H10013"/>
  <c r="I10013"/>
  <c r="J10013" s="1"/>
  <c r="G10014"/>
  <c r="H10014"/>
  <c r="J10014" s="1"/>
  <c r="I10014"/>
  <c r="G10015"/>
  <c r="H10015"/>
  <c r="I10015"/>
  <c r="J10015"/>
  <c r="G10016"/>
  <c r="H10016"/>
  <c r="I10016"/>
  <c r="J10016"/>
  <c r="G10017"/>
  <c r="H10017"/>
  <c r="J10017" s="1"/>
  <c r="I10017"/>
  <c r="G10018"/>
  <c r="H10018"/>
  <c r="I10018"/>
  <c r="G10019"/>
  <c r="H10019"/>
  <c r="J10019" s="1"/>
  <c r="I10019"/>
  <c r="G10020"/>
  <c r="H10020"/>
  <c r="I10020"/>
  <c r="J10020" s="1"/>
  <c r="G10021"/>
  <c r="H10021"/>
  <c r="I10021"/>
  <c r="J10021"/>
  <c r="G10022"/>
  <c r="H10022"/>
  <c r="J10022" s="1"/>
  <c r="I10022"/>
  <c r="G10023"/>
  <c r="H10023"/>
  <c r="J10023" s="1"/>
  <c r="I10023"/>
  <c r="G10024"/>
  <c r="H10024"/>
  <c r="I10024"/>
  <c r="J10024"/>
  <c r="G10025"/>
  <c r="H10025"/>
  <c r="I10025"/>
  <c r="J10025"/>
  <c r="G10026"/>
  <c r="H10026"/>
  <c r="I10026"/>
  <c r="G10027"/>
  <c r="H10027"/>
  <c r="J10027" s="1"/>
  <c r="I10027"/>
  <c r="G10028"/>
  <c r="H10028"/>
  <c r="I10028"/>
  <c r="J10028"/>
  <c r="G10029"/>
  <c r="H10029"/>
  <c r="I10029"/>
  <c r="J10029"/>
  <c r="G10030"/>
  <c r="H10030"/>
  <c r="I10030"/>
  <c r="G10031"/>
  <c r="H10031"/>
  <c r="I10031"/>
  <c r="J10031"/>
  <c r="G10032"/>
  <c r="H10032"/>
  <c r="I10032"/>
  <c r="J10032"/>
  <c r="G10033"/>
  <c r="H10033"/>
  <c r="J10033" s="1"/>
  <c r="I10033"/>
  <c r="G10034"/>
  <c r="H10034"/>
  <c r="I10034"/>
  <c r="G10035"/>
  <c r="H10035"/>
  <c r="J10035" s="1"/>
  <c r="I10035"/>
  <c r="G10036"/>
  <c r="H10036"/>
  <c r="I10036"/>
  <c r="J10036" s="1"/>
  <c r="G10037"/>
  <c r="H10037"/>
  <c r="I10037"/>
  <c r="J10037"/>
  <c r="G10038"/>
  <c r="H10038"/>
  <c r="J10038" s="1"/>
  <c r="I10038"/>
  <c r="G10039"/>
  <c r="H10039"/>
  <c r="J10039" s="1"/>
  <c r="I10039"/>
  <c r="G10040"/>
  <c r="H10040"/>
  <c r="I10040"/>
  <c r="J10040"/>
  <c r="G10041"/>
  <c r="H10041"/>
  <c r="I10041"/>
  <c r="J10041"/>
  <c r="G10042"/>
  <c r="H10042"/>
  <c r="I10042"/>
  <c r="G10043"/>
  <c r="H10043"/>
  <c r="J10043" s="1"/>
  <c r="I10043"/>
  <c r="G10044"/>
  <c r="H10044"/>
  <c r="I10044"/>
  <c r="J10044"/>
  <c r="G10045"/>
  <c r="H10045"/>
  <c r="I10045"/>
  <c r="J10045"/>
  <c r="G10046"/>
  <c r="H10046"/>
  <c r="J10046" s="1"/>
  <c r="I10046"/>
  <c r="G10047"/>
  <c r="H10047"/>
  <c r="J10047" s="1"/>
  <c r="I10047"/>
  <c r="G10048"/>
  <c r="H10048"/>
  <c r="I10048"/>
  <c r="J10048"/>
  <c r="G10049"/>
  <c r="H10049"/>
  <c r="I10049"/>
  <c r="J10049"/>
  <c r="G10050"/>
  <c r="H10050"/>
  <c r="J10050" s="1"/>
  <c r="I10050"/>
  <c r="G10051"/>
  <c r="H10051"/>
  <c r="J10051" s="1"/>
  <c r="I10051"/>
  <c r="G10052"/>
  <c r="H10052"/>
  <c r="I10052"/>
  <c r="J10052"/>
  <c r="G10053"/>
  <c r="H10053"/>
  <c r="I10053"/>
  <c r="J10053"/>
  <c r="G10054"/>
  <c r="H10054"/>
  <c r="J10054" s="1"/>
  <c r="I10054"/>
  <c r="G10055"/>
  <c r="H10055"/>
  <c r="J10055" s="1"/>
  <c r="I10055"/>
  <c r="G10056"/>
  <c r="H10056"/>
  <c r="I10056"/>
  <c r="J10056"/>
  <c r="G10057"/>
  <c r="H10057"/>
  <c r="I10057"/>
  <c r="J10057"/>
  <c r="G10058"/>
  <c r="H10058"/>
  <c r="J10058" s="1"/>
  <c r="I10058"/>
  <c r="G10059"/>
  <c r="H10059"/>
  <c r="J10059" s="1"/>
  <c r="I10059"/>
  <c r="G10060"/>
  <c r="H10060"/>
  <c r="I10060"/>
  <c r="J10060"/>
  <c r="G10061"/>
  <c r="H10061"/>
  <c r="I10061"/>
  <c r="J10061"/>
  <c r="G10062"/>
  <c r="H10062"/>
  <c r="J10062" s="1"/>
  <c r="I10062"/>
  <c r="G10063"/>
  <c r="H10063"/>
  <c r="J10063" s="1"/>
  <c r="I10063"/>
  <c r="G10064"/>
  <c r="H10064"/>
  <c r="I10064"/>
  <c r="J10064"/>
  <c r="G10065"/>
  <c r="H10065"/>
  <c r="I10065"/>
  <c r="J10065"/>
  <c r="G10066"/>
  <c r="H10066"/>
  <c r="J10066" s="1"/>
  <c r="I10066"/>
  <c r="G10067"/>
  <c r="H10067"/>
  <c r="J10067" s="1"/>
  <c r="I10067"/>
  <c r="G10068"/>
  <c r="H10068"/>
  <c r="I10068"/>
  <c r="J10068"/>
  <c r="G10069"/>
  <c r="H10069"/>
  <c r="I10069"/>
  <c r="J10069"/>
  <c r="G10070"/>
  <c r="H10070"/>
  <c r="J10070" s="1"/>
  <c r="I10070"/>
  <c r="G10071"/>
  <c r="H10071"/>
  <c r="J10071" s="1"/>
  <c r="I10071"/>
  <c r="G10072"/>
  <c r="H10072"/>
  <c r="I10072"/>
  <c r="J10072"/>
  <c r="G10073"/>
  <c r="H10073"/>
  <c r="I10073"/>
  <c r="J10073"/>
  <c r="G10074"/>
  <c r="H10074"/>
  <c r="J10074" s="1"/>
  <c r="I10074"/>
  <c r="G10075"/>
  <c r="H10075"/>
  <c r="J10075" s="1"/>
  <c r="I10075"/>
  <c r="G10076"/>
  <c r="H10076"/>
  <c r="I10076"/>
  <c r="J10076"/>
  <c r="G10077"/>
  <c r="H10077"/>
  <c r="I10077"/>
  <c r="J10077"/>
  <c r="G10078"/>
  <c r="H10078"/>
  <c r="J10078" s="1"/>
  <c r="I10078"/>
  <c r="G10079"/>
  <c r="H10079"/>
  <c r="J10079" s="1"/>
  <c r="I10079"/>
  <c r="G10080"/>
  <c r="H10080"/>
  <c r="I10080"/>
  <c r="J10080"/>
  <c r="G10081"/>
  <c r="H10081"/>
  <c r="I10081"/>
  <c r="J10081"/>
  <c r="G10082"/>
  <c r="H10082"/>
  <c r="J10082" s="1"/>
  <c r="I10082"/>
  <c r="G10083"/>
  <c r="H10083"/>
  <c r="J10083" s="1"/>
  <c r="I10083"/>
  <c r="G10084"/>
  <c r="H10084"/>
  <c r="I10084"/>
  <c r="J10084"/>
  <c r="G10085"/>
  <c r="H10085"/>
  <c r="I10085"/>
  <c r="J10085"/>
  <c r="G10086"/>
  <c r="H10086"/>
  <c r="J10086" s="1"/>
  <c r="I10086"/>
  <c r="G10087"/>
  <c r="H10087"/>
  <c r="J10087" s="1"/>
  <c r="I10087"/>
  <c r="G10088"/>
  <c r="H10088"/>
  <c r="I10088"/>
  <c r="J10088"/>
  <c r="G10089"/>
  <c r="H10089"/>
  <c r="I10089"/>
  <c r="J10089"/>
  <c r="G10090"/>
  <c r="H10090"/>
  <c r="J10090" s="1"/>
  <c r="I10090"/>
  <c r="G10091"/>
  <c r="H10091"/>
  <c r="J10091" s="1"/>
  <c r="I10091"/>
  <c r="G10092"/>
  <c r="H10092"/>
  <c r="I10092"/>
  <c r="J10092"/>
  <c r="G10093"/>
  <c r="H10093"/>
  <c r="I10093"/>
  <c r="J10093"/>
  <c r="G10094"/>
  <c r="H10094"/>
  <c r="J10094" s="1"/>
  <c r="I10094"/>
  <c r="G10095"/>
  <c r="H10095"/>
  <c r="J10095" s="1"/>
  <c r="I10095"/>
  <c r="G10096"/>
  <c r="H10096"/>
  <c r="I10096"/>
  <c r="J10096"/>
  <c r="G10097"/>
  <c r="H10097"/>
  <c r="I10097"/>
  <c r="J10097"/>
  <c r="G10098"/>
  <c r="H10098"/>
  <c r="J10098" s="1"/>
  <c r="I10098"/>
  <c r="G10099"/>
  <c r="H10099"/>
  <c r="J10099" s="1"/>
  <c r="I10099"/>
  <c r="G10100"/>
  <c r="H10100"/>
  <c r="I10100"/>
  <c r="J10100"/>
  <c r="G10101"/>
  <c r="H10101"/>
  <c r="I10101"/>
  <c r="J10101"/>
  <c r="G10102"/>
  <c r="H10102"/>
  <c r="J10102" s="1"/>
  <c r="I10102"/>
  <c r="G10103"/>
  <c r="H10103"/>
  <c r="J10103" s="1"/>
  <c r="I10103"/>
  <c r="G10104"/>
  <c r="H10104"/>
  <c r="I10104"/>
  <c r="J10104"/>
  <c r="G10105"/>
  <c r="H10105"/>
  <c r="I10105"/>
  <c r="J10105"/>
  <c r="G10106"/>
  <c r="H10106"/>
  <c r="J10106" s="1"/>
  <c r="I10106"/>
  <c r="G10107"/>
  <c r="H10107"/>
  <c r="J10107" s="1"/>
  <c r="I10107"/>
  <c r="G10108"/>
  <c r="H10108"/>
  <c r="I10108"/>
  <c r="J10108"/>
  <c r="G10109"/>
  <c r="H10109"/>
  <c r="I10109"/>
  <c r="J10109"/>
  <c r="G10110"/>
  <c r="H10110"/>
  <c r="J10110" s="1"/>
  <c r="I10110"/>
  <c r="G10111"/>
  <c r="H10111"/>
  <c r="J10111" s="1"/>
  <c r="I10111"/>
  <c r="G10112"/>
  <c r="H10112"/>
  <c r="I10112"/>
  <c r="J10112"/>
  <c r="G10113"/>
  <c r="H10113"/>
  <c r="I10113"/>
  <c r="J10113"/>
  <c r="G10114"/>
  <c r="H10114"/>
  <c r="J10114" s="1"/>
  <c r="I10114"/>
  <c r="G10115"/>
  <c r="H10115"/>
  <c r="J10115" s="1"/>
  <c r="I10115"/>
  <c r="G10116"/>
  <c r="H10116"/>
  <c r="I10116"/>
  <c r="J10116"/>
  <c r="G10117"/>
  <c r="H10117"/>
  <c r="I10117"/>
  <c r="J10117"/>
  <c r="G10118"/>
  <c r="H10118"/>
  <c r="J10118" s="1"/>
  <c r="I10118"/>
  <c r="G10119"/>
  <c r="H10119"/>
  <c r="J10119" s="1"/>
  <c r="I10119"/>
  <c r="G10120"/>
  <c r="H10120"/>
  <c r="I10120"/>
  <c r="J10120"/>
  <c r="G10121"/>
  <c r="H10121"/>
  <c r="I10121"/>
  <c r="J10121"/>
  <c r="G10122"/>
  <c r="H10122"/>
  <c r="J10122" s="1"/>
  <c r="I10122"/>
  <c r="G10123"/>
  <c r="H10123"/>
  <c r="J10123" s="1"/>
  <c r="I10123"/>
  <c r="G10124"/>
  <c r="H10124"/>
  <c r="I10124"/>
  <c r="J10124"/>
  <c r="G10125"/>
  <c r="H10125"/>
  <c r="I10125"/>
  <c r="J10125"/>
  <c r="G10126"/>
  <c r="H10126"/>
  <c r="J10126" s="1"/>
  <c r="I10126"/>
  <c r="G10127"/>
  <c r="H10127"/>
  <c r="J10127" s="1"/>
  <c r="I10127"/>
  <c r="G10128"/>
  <c r="H10128"/>
  <c r="I10128"/>
  <c r="J10128"/>
  <c r="G10129"/>
  <c r="H10129"/>
  <c r="I10129"/>
  <c r="J10129"/>
  <c r="G10130"/>
  <c r="H10130"/>
  <c r="J10130" s="1"/>
  <c r="I10130"/>
  <c r="G10131"/>
  <c r="H10131"/>
  <c r="J10131" s="1"/>
  <c r="I10131"/>
  <c r="G10132"/>
  <c r="H10132"/>
  <c r="I10132"/>
  <c r="J10132"/>
  <c r="G10133"/>
  <c r="H10133"/>
  <c r="I10133"/>
  <c r="J10133"/>
  <c r="G10134"/>
  <c r="H10134"/>
  <c r="J10134" s="1"/>
  <c r="I10134"/>
  <c r="G10135"/>
  <c r="H10135"/>
  <c r="J10135" s="1"/>
  <c r="I10135"/>
  <c r="G10136"/>
  <c r="H10136"/>
  <c r="I10136"/>
  <c r="J10136"/>
  <c r="G10137"/>
  <c r="H10137"/>
  <c r="I10137"/>
  <c r="J10137"/>
  <c r="G10138"/>
  <c r="H10138"/>
  <c r="J10138" s="1"/>
  <c r="I10138"/>
  <c r="G10139"/>
  <c r="H10139"/>
  <c r="J10139" s="1"/>
  <c r="I10139"/>
  <c r="G10140"/>
  <c r="H10140"/>
  <c r="I10140"/>
  <c r="J10140"/>
  <c r="G10141"/>
  <c r="H10141"/>
  <c r="I10141"/>
  <c r="J10141"/>
  <c r="G10142"/>
  <c r="H10142"/>
  <c r="J10142" s="1"/>
  <c r="I10142"/>
  <c r="G10143"/>
  <c r="H10143"/>
  <c r="J10143" s="1"/>
  <c r="I10143"/>
  <c r="G10144"/>
  <c r="H10144"/>
  <c r="I10144"/>
  <c r="J10144"/>
  <c r="G10145"/>
  <c r="H10145"/>
  <c r="I10145"/>
  <c r="J10145"/>
  <c r="G10146"/>
  <c r="H10146"/>
  <c r="J10146" s="1"/>
  <c r="I10146"/>
  <c r="G10147"/>
  <c r="H10147"/>
  <c r="J10147" s="1"/>
  <c r="I10147"/>
  <c r="G10148"/>
  <c r="H10148"/>
  <c r="I10148"/>
  <c r="J10148"/>
  <c r="G10149"/>
  <c r="H10149"/>
  <c r="I10149"/>
  <c r="J10149"/>
  <c r="G10150"/>
  <c r="H10150"/>
  <c r="J10150" s="1"/>
  <c r="I10150"/>
  <c r="G10151"/>
  <c r="H10151"/>
  <c r="J10151" s="1"/>
  <c r="I10151"/>
  <c r="G10152"/>
  <c r="H10152"/>
  <c r="I10152"/>
  <c r="J10152"/>
  <c r="G10153"/>
  <c r="H10153"/>
  <c r="I10153"/>
  <c r="J10153"/>
  <c r="G10154"/>
  <c r="H10154"/>
  <c r="J10154" s="1"/>
  <c r="I10154"/>
  <c r="G10155"/>
  <c r="H10155"/>
  <c r="J10155" s="1"/>
  <c r="I10155"/>
  <c r="G10156"/>
  <c r="H10156"/>
  <c r="I10156"/>
  <c r="J10156"/>
  <c r="G10157"/>
  <c r="H10157"/>
  <c r="I10157"/>
  <c r="J10157"/>
  <c r="G10158"/>
  <c r="H10158"/>
  <c r="J10158" s="1"/>
  <c r="I10158"/>
  <c r="G10159"/>
  <c r="H10159"/>
  <c r="J10159" s="1"/>
  <c r="I10159"/>
  <c r="G10160"/>
  <c r="H10160"/>
  <c r="I10160"/>
  <c r="J10160"/>
  <c r="G10161"/>
  <c r="H10161"/>
  <c r="I10161"/>
  <c r="J10161"/>
  <c r="G10162"/>
  <c r="H10162"/>
  <c r="J10162" s="1"/>
  <c r="I10162"/>
  <c r="G10163"/>
  <c r="H10163"/>
  <c r="J10163" s="1"/>
  <c r="I10163"/>
  <c r="G10164"/>
  <c r="H10164"/>
  <c r="I10164"/>
  <c r="J10164"/>
  <c r="G10165"/>
  <c r="H10165"/>
  <c r="I10165"/>
  <c r="J10165"/>
  <c r="G10166"/>
  <c r="H10166"/>
  <c r="J10166" s="1"/>
  <c r="I10166"/>
  <c r="G10167"/>
  <c r="H10167"/>
  <c r="J10167" s="1"/>
  <c r="I10167"/>
  <c r="G10168"/>
  <c r="H10168"/>
  <c r="I10168"/>
  <c r="J10168"/>
  <c r="G10169"/>
  <c r="H10169"/>
  <c r="I10169"/>
  <c r="J10169"/>
  <c r="G10170"/>
  <c r="H10170"/>
  <c r="J10170" s="1"/>
  <c r="I10170"/>
  <c r="G10171"/>
  <c r="H10171"/>
  <c r="J10171" s="1"/>
  <c r="I10171"/>
  <c r="G10172"/>
  <c r="H10172"/>
  <c r="I10172"/>
  <c r="J10172"/>
  <c r="G10173"/>
  <c r="H10173"/>
  <c r="I10173"/>
  <c r="J10173"/>
  <c r="G10174"/>
  <c r="H10174"/>
  <c r="J10174" s="1"/>
  <c r="I10174"/>
  <c r="G10175"/>
  <c r="H10175"/>
  <c r="J10175" s="1"/>
  <c r="I10175"/>
  <c r="G10176"/>
  <c r="H10176"/>
  <c r="I10176"/>
  <c r="J10176"/>
  <c r="G10177"/>
  <c r="H10177"/>
  <c r="I10177"/>
  <c r="J10177"/>
  <c r="G10178"/>
  <c r="H10178"/>
  <c r="J10178" s="1"/>
  <c r="I10178"/>
  <c r="G10179"/>
  <c r="H10179"/>
  <c r="J10179" s="1"/>
  <c r="I10179"/>
  <c r="G10180"/>
  <c r="H10180"/>
  <c r="I10180"/>
  <c r="J10180"/>
  <c r="G10181"/>
  <c r="H10181"/>
  <c r="I10181"/>
  <c r="J10181"/>
  <c r="G10182"/>
  <c r="H10182"/>
  <c r="J10182" s="1"/>
  <c r="I10182"/>
  <c r="G10183"/>
  <c r="H10183"/>
  <c r="J10183" s="1"/>
  <c r="I10183"/>
  <c r="G10184"/>
  <c r="H10184"/>
  <c r="I10184"/>
  <c r="J10184"/>
  <c r="G10185"/>
  <c r="H10185"/>
  <c r="I10185"/>
  <c r="J10185"/>
  <c r="G10186"/>
  <c r="H10186"/>
  <c r="J10186" s="1"/>
  <c r="I10186"/>
  <c r="G10187"/>
  <c r="H10187"/>
  <c r="J10187" s="1"/>
  <c r="I10187"/>
  <c r="G10188"/>
  <c r="H10188"/>
  <c r="I10188"/>
  <c r="J10188"/>
  <c r="G10189"/>
  <c r="H10189"/>
  <c r="I10189"/>
  <c r="J10189"/>
  <c r="G10190"/>
  <c r="H10190"/>
  <c r="J10190" s="1"/>
  <c r="I10190"/>
  <c r="G10191"/>
  <c r="H10191"/>
  <c r="J10191" s="1"/>
  <c r="I10191"/>
  <c r="G10192"/>
  <c r="H10192"/>
  <c r="I10192"/>
  <c r="J10192"/>
  <c r="G10193"/>
  <c r="H10193"/>
  <c r="I10193"/>
  <c r="J10193"/>
  <c r="G10194"/>
  <c r="H10194"/>
  <c r="J10194" s="1"/>
  <c r="I10194"/>
  <c r="G10195"/>
  <c r="H10195"/>
  <c r="J10195" s="1"/>
  <c r="I10195"/>
  <c r="G10196"/>
  <c r="H10196"/>
  <c r="I10196"/>
  <c r="J10196"/>
  <c r="G10197"/>
  <c r="H10197"/>
  <c r="I10197"/>
  <c r="J10197"/>
  <c r="G10198"/>
  <c r="H10198"/>
  <c r="J10198" s="1"/>
  <c r="I10198"/>
  <c r="G10199"/>
  <c r="H10199"/>
  <c r="J10199" s="1"/>
  <c r="I10199"/>
  <c r="G10200"/>
  <c r="H10200"/>
  <c r="I10200"/>
  <c r="J10200"/>
  <c r="G10201"/>
  <c r="H10201"/>
  <c r="I10201"/>
  <c r="J10201"/>
  <c r="G10202"/>
  <c r="H10202"/>
  <c r="J10202" s="1"/>
  <c r="I10202"/>
  <c r="G10203"/>
  <c r="H10203"/>
  <c r="J10203" s="1"/>
  <c r="I10203"/>
  <c r="G10204"/>
  <c r="H10204"/>
  <c r="I10204"/>
  <c r="J10204"/>
  <c r="G10205"/>
  <c r="H10205"/>
  <c r="I10205"/>
  <c r="J10205"/>
  <c r="G10206"/>
  <c r="H10206"/>
  <c r="J10206" s="1"/>
  <c r="I10206"/>
  <c r="G10207"/>
  <c r="H10207"/>
  <c r="J10207" s="1"/>
  <c r="I10207"/>
  <c r="G10208"/>
  <c r="H10208"/>
  <c r="I10208"/>
  <c r="J10208"/>
  <c r="G10209"/>
  <c r="H10209"/>
  <c r="I10209"/>
  <c r="J10209"/>
  <c r="G10210"/>
  <c r="H10210"/>
  <c r="J10210" s="1"/>
  <c r="I10210"/>
  <c r="G10211"/>
  <c r="H10211"/>
  <c r="J10211" s="1"/>
  <c r="I10211"/>
  <c r="G10212"/>
  <c r="H10212"/>
  <c r="I10212"/>
  <c r="J10212"/>
  <c r="G10213"/>
  <c r="H10213"/>
  <c r="I10213"/>
  <c r="J10213"/>
  <c r="G10214"/>
  <c r="H10214"/>
  <c r="J10214" s="1"/>
  <c r="I10214"/>
  <c r="G10215"/>
  <c r="H10215"/>
  <c r="J10215" s="1"/>
  <c r="I10215"/>
  <c r="G10216"/>
  <c r="H10216"/>
  <c r="I10216"/>
  <c r="J10216"/>
  <c r="G10217"/>
  <c r="H10217"/>
  <c r="I10217"/>
  <c r="J10217"/>
  <c r="G10218"/>
  <c r="H10218"/>
  <c r="J10218" s="1"/>
  <c r="I10218"/>
  <c r="G10219"/>
  <c r="H10219"/>
  <c r="J10219" s="1"/>
  <c r="I10219"/>
  <c r="G10220"/>
  <c r="H10220"/>
  <c r="I10220"/>
  <c r="J10220"/>
  <c r="G10221"/>
  <c r="H10221"/>
  <c r="I10221"/>
  <c r="J10221"/>
  <c r="G10222"/>
  <c r="H10222"/>
  <c r="J10222" s="1"/>
  <c r="I10222"/>
  <c r="G10223"/>
  <c r="H10223"/>
  <c r="J10223" s="1"/>
  <c r="I10223"/>
  <c r="G10224"/>
  <c r="H10224"/>
  <c r="I10224"/>
  <c r="J10224"/>
  <c r="G10225"/>
  <c r="H10225"/>
  <c r="I10225"/>
  <c r="J10225"/>
  <c r="G10226"/>
  <c r="H10226"/>
  <c r="J10226" s="1"/>
  <c r="I10226"/>
  <c r="G10227"/>
  <c r="H10227"/>
  <c r="J10227" s="1"/>
  <c r="I10227"/>
  <c r="G10228"/>
  <c r="H10228"/>
  <c r="I10228"/>
  <c r="J10228"/>
  <c r="G10229"/>
  <c r="H10229"/>
  <c r="I10229"/>
  <c r="J10229"/>
  <c r="G10230"/>
  <c r="H10230"/>
  <c r="J10230" s="1"/>
  <c r="I10230"/>
  <c r="G10231"/>
  <c r="H10231"/>
  <c r="J10231" s="1"/>
  <c r="I10231"/>
  <c r="G10232"/>
  <c r="H10232"/>
  <c r="I10232"/>
  <c r="J10232"/>
  <c r="G10233"/>
  <c r="H10233"/>
  <c r="I10233"/>
  <c r="J10233"/>
  <c r="G10234"/>
  <c r="H10234"/>
  <c r="J10234" s="1"/>
  <c r="I10234"/>
  <c r="G10235"/>
  <c r="H10235"/>
  <c r="J10235" s="1"/>
  <c r="I10235"/>
  <c r="G10236"/>
  <c r="H10236"/>
  <c r="I10236"/>
  <c r="J10236"/>
  <c r="G10237"/>
  <c r="H10237"/>
  <c r="I10237"/>
  <c r="J10237"/>
  <c r="G10238"/>
  <c r="H10238"/>
  <c r="J10238" s="1"/>
  <c r="I10238"/>
  <c r="G10239"/>
  <c r="H10239"/>
  <c r="J10239" s="1"/>
  <c r="I10239"/>
  <c r="G10240"/>
  <c r="H10240"/>
  <c r="I10240"/>
  <c r="J10240"/>
  <c r="G10241"/>
  <c r="H10241"/>
  <c r="I10241"/>
  <c r="J10241"/>
  <c r="G10242"/>
  <c r="H10242"/>
  <c r="J10242" s="1"/>
  <c r="I10242"/>
  <c r="G10243"/>
  <c r="H10243"/>
  <c r="J10243" s="1"/>
  <c r="I10243"/>
  <c r="G10244"/>
  <c r="H10244"/>
  <c r="I10244"/>
  <c r="J10244"/>
  <c r="G10245"/>
  <c r="H10245"/>
  <c r="I10245"/>
  <c r="J10245"/>
  <c r="G10246"/>
  <c r="H10246"/>
  <c r="J10246" s="1"/>
  <c r="I10246"/>
  <c r="G10247"/>
  <c r="H10247"/>
  <c r="J10247" s="1"/>
  <c r="I10247"/>
  <c r="G10248"/>
  <c r="H10248"/>
  <c r="I10248"/>
  <c r="J10248"/>
  <c r="G10249"/>
  <c r="H10249"/>
  <c r="I10249"/>
  <c r="J10249"/>
  <c r="G10250"/>
  <c r="H10250"/>
  <c r="J10250" s="1"/>
  <c r="I10250"/>
  <c r="G10251"/>
  <c r="H10251"/>
  <c r="J10251" s="1"/>
  <c r="I10251"/>
  <c r="G10252"/>
  <c r="H10252"/>
  <c r="I10252"/>
  <c r="J10252"/>
  <c r="G10253"/>
  <c r="H10253"/>
  <c r="I10253"/>
  <c r="J10253"/>
  <c r="G10254"/>
  <c r="H10254"/>
  <c r="J10254" s="1"/>
  <c r="I10254"/>
  <c r="G10255"/>
  <c r="H10255"/>
  <c r="J10255" s="1"/>
  <c r="I10255"/>
  <c r="G10256"/>
  <c r="H10256"/>
  <c r="I10256"/>
  <c r="J10256"/>
  <c r="G10257"/>
  <c r="H10257"/>
  <c r="I10257"/>
  <c r="J10257"/>
  <c r="G10258"/>
  <c r="H10258"/>
  <c r="J10258" s="1"/>
  <c r="I10258"/>
  <c r="G10259"/>
  <c r="H10259"/>
  <c r="J10259" s="1"/>
  <c r="I10259"/>
  <c r="G10260"/>
  <c r="H10260"/>
  <c r="I10260"/>
  <c r="J10260"/>
  <c r="G10261"/>
  <c r="H10261"/>
  <c r="I10261"/>
  <c r="J10261"/>
  <c r="G10262"/>
  <c r="H10262"/>
  <c r="J10262" s="1"/>
  <c r="I10262"/>
  <c r="G10263"/>
  <c r="H10263"/>
  <c r="J10263" s="1"/>
  <c r="I10263"/>
  <c r="G10264"/>
  <c r="H10264"/>
  <c r="I10264"/>
  <c r="J10264"/>
  <c r="G10265"/>
  <c r="H10265"/>
  <c r="I10265"/>
  <c r="J10265"/>
  <c r="G10266"/>
  <c r="H10266"/>
  <c r="J10266" s="1"/>
  <c r="I10266"/>
  <c r="G10267"/>
  <c r="H10267"/>
  <c r="J10267" s="1"/>
  <c r="I10267"/>
  <c r="G10268"/>
  <c r="H10268"/>
  <c r="I10268"/>
  <c r="J10268"/>
  <c r="G10269"/>
  <c r="H10269"/>
  <c r="I10269"/>
  <c r="J10269"/>
  <c r="G10270"/>
  <c r="H10270"/>
  <c r="J10270" s="1"/>
  <c r="I10270"/>
  <c r="G10271"/>
  <c r="H10271"/>
  <c r="J10271" s="1"/>
  <c r="I10271"/>
  <c r="G10272"/>
  <c r="H10272"/>
  <c r="I10272"/>
  <c r="J10272"/>
  <c r="G10273"/>
  <c r="H10273"/>
  <c r="I10273"/>
  <c r="J10273"/>
  <c r="G10274"/>
  <c r="H10274"/>
  <c r="J10274" s="1"/>
  <c r="I10274"/>
  <c r="G10275"/>
  <c r="H10275"/>
  <c r="J10275" s="1"/>
  <c r="I10275"/>
  <c r="G10276"/>
  <c r="H10276"/>
  <c r="I10276"/>
  <c r="J10276"/>
  <c r="G10277"/>
  <c r="H10277"/>
  <c r="I10277"/>
  <c r="J10277"/>
  <c r="G10278"/>
  <c r="H10278"/>
  <c r="J10278" s="1"/>
  <c r="I10278"/>
  <c r="G10279"/>
  <c r="H10279"/>
  <c r="J10279" s="1"/>
  <c r="I10279"/>
  <c r="G10280"/>
  <c r="H10280"/>
  <c r="I10280"/>
  <c r="J10280"/>
  <c r="G10281"/>
  <c r="H10281"/>
  <c r="I10281"/>
  <c r="J10281"/>
  <c r="G10282"/>
  <c r="H10282"/>
  <c r="J10282" s="1"/>
  <c r="I10282"/>
  <c r="G10283"/>
  <c r="H10283"/>
  <c r="J10283" s="1"/>
  <c r="I10283"/>
  <c r="G10284"/>
  <c r="H10284"/>
  <c r="I10284"/>
  <c r="J10284"/>
  <c r="G10285"/>
  <c r="H10285"/>
  <c r="I10285"/>
  <c r="J10285"/>
  <c r="G10286"/>
  <c r="H10286"/>
  <c r="J10286" s="1"/>
  <c r="I10286"/>
  <c r="G10287"/>
  <c r="H10287"/>
  <c r="J10287" s="1"/>
  <c r="I10287"/>
  <c r="G10288"/>
  <c r="H10288"/>
  <c r="I10288"/>
  <c r="J10288"/>
  <c r="G10289"/>
  <c r="H10289"/>
  <c r="I10289"/>
  <c r="J10289"/>
  <c r="G10290"/>
  <c r="H10290"/>
  <c r="J10290" s="1"/>
  <c r="I10290"/>
  <c r="G10291"/>
  <c r="H10291"/>
  <c r="J10291" s="1"/>
  <c r="I10291"/>
  <c r="G10292"/>
  <c r="H10292"/>
  <c r="I10292"/>
  <c r="J10292"/>
  <c r="G10293"/>
  <c r="H10293"/>
  <c r="I10293"/>
  <c r="J10293"/>
  <c r="G10294"/>
  <c r="H10294"/>
  <c r="J10294" s="1"/>
  <c r="I10294"/>
  <c r="G10295"/>
  <c r="H10295"/>
  <c r="J10295" s="1"/>
  <c r="I10295"/>
  <c r="G10296"/>
  <c r="H10296"/>
  <c r="I10296"/>
  <c r="J10296"/>
  <c r="G10297"/>
  <c r="H10297"/>
  <c r="I10297"/>
  <c r="J10297"/>
  <c r="G10298"/>
  <c r="H10298"/>
  <c r="J10298" s="1"/>
  <c r="I10298"/>
  <c r="G10299"/>
  <c r="H10299"/>
  <c r="J10299" s="1"/>
  <c r="I10299"/>
  <c r="G10300"/>
  <c r="H10300"/>
  <c r="I10300"/>
  <c r="J10300"/>
  <c r="G10301"/>
  <c r="H10301"/>
  <c r="I10301"/>
  <c r="J10301"/>
  <c r="G10302"/>
  <c r="H10302"/>
  <c r="J10302" s="1"/>
  <c r="I10302"/>
  <c r="G10303"/>
  <c r="H10303"/>
  <c r="J10303" s="1"/>
  <c r="I10303"/>
  <c r="G10304"/>
  <c r="H10304"/>
  <c r="I10304"/>
  <c r="J10304"/>
  <c r="G10305"/>
  <c r="H10305"/>
  <c r="I10305"/>
  <c r="J10305"/>
  <c r="G10306"/>
  <c r="H10306"/>
  <c r="J10306" s="1"/>
  <c r="I10306"/>
  <c r="G10307"/>
  <c r="H10307"/>
  <c r="J10307" s="1"/>
  <c r="I10307"/>
  <c r="G10308"/>
  <c r="H10308"/>
  <c r="I10308"/>
  <c r="J10308"/>
  <c r="G10309"/>
  <c r="H10309"/>
  <c r="I10309"/>
  <c r="J10309"/>
  <c r="G10310"/>
  <c r="H10310"/>
  <c r="J10310" s="1"/>
  <c r="I10310"/>
  <c r="G10311"/>
  <c r="H10311"/>
  <c r="J10311" s="1"/>
  <c r="I10311"/>
  <c r="G10312"/>
  <c r="H10312"/>
  <c r="I10312"/>
  <c r="J10312"/>
  <c r="G10313"/>
  <c r="H10313"/>
  <c r="I10313"/>
  <c r="J10313"/>
  <c r="G10314"/>
  <c r="H10314"/>
  <c r="J10314" s="1"/>
  <c r="I10314"/>
  <c r="G10315"/>
  <c r="H10315"/>
  <c r="J10315" s="1"/>
  <c r="I10315"/>
  <c r="G10316"/>
  <c r="H10316"/>
  <c r="I10316"/>
  <c r="J10316"/>
  <c r="G10317"/>
  <c r="H10317"/>
  <c r="I10317"/>
  <c r="J10317"/>
  <c r="G10318"/>
  <c r="H10318"/>
  <c r="J10318" s="1"/>
  <c r="I10318"/>
  <c r="G10319"/>
  <c r="H10319"/>
  <c r="J10319" s="1"/>
  <c r="I10319"/>
  <c r="G10320"/>
  <c r="H10320"/>
  <c r="I10320"/>
  <c r="J10320"/>
  <c r="G10321"/>
  <c r="H10321"/>
  <c r="I10321"/>
  <c r="J10321"/>
  <c r="G10322"/>
  <c r="H10322"/>
  <c r="J10322" s="1"/>
  <c r="I10322"/>
  <c r="G10323"/>
  <c r="H10323"/>
  <c r="J10323" s="1"/>
  <c r="I10323"/>
  <c r="G10324"/>
  <c r="H10324"/>
  <c r="I10324"/>
  <c r="J10324"/>
  <c r="G10325"/>
  <c r="H10325"/>
  <c r="I10325"/>
  <c r="J10325"/>
  <c r="G10326"/>
  <c r="H10326"/>
  <c r="J10326" s="1"/>
  <c r="I10326"/>
  <c r="G10327"/>
  <c r="H10327"/>
  <c r="J10327" s="1"/>
  <c r="I10327"/>
  <c r="G10328"/>
  <c r="H10328"/>
  <c r="I10328"/>
  <c r="J10328"/>
  <c r="G10329"/>
  <c r="H10329"/>
  <c r="I10329"/>
  <c r="J10329"/>
  <c r="G10330"/>
  <c r="H10330"/>
  <c r="J10330" s="1"/>
  <c r="I10330"/>
  <c r="G10331"/>
  <c r="H10331"/>
  <c r="J10331" s="1"/>
  <c r="I10331"/>
  <c r="G10332"/>
  <c r="H10332"/>
  <c r="I10332"/>
  <c r="J10332"/>
  <c r="G10333"/>
  <c r="H10333"/>
  <c r="I10333"/>
  <c r="J10333"/>
  <c r="G10334"/>
  <c r="H10334"/>
  <c r="J10334" s="1"/>
  <c r="I10334"/>
  <c r="G10335"/>
  <c r="H10335"/>
  <c r="J10335" s="1"/>
  <c r="I10335"/>
  <c r="G10336"/>
  <c r="H10336"/>
  <c r="I10336"/>
  <c r="J10336"/>
  <c r="G10337"/>
  <c r="H10337"/>
  <c r="I10337"/>
  <c r="J10337"/>
  <c r="G10338"/>
  <c r="H10338"/>
  <c r="J10338" s="1"/>
  <c r="I10338"/>
  <c r="G10339"/>
  <c r="H10339"/>
  <c r="J10339" s="1"/>
  <c r="I10339"/>
  <c r="G10340"/>
  <c r="H10340"/>
  <c r="I10340"/>
  <c r="J10340"/>
  <c r="G10341"/>
  <c r="H10341"/>
  <c r="I10341"/>
  <c r="J10341"/>
  <c r="G10342"/>
  <c r="H10342"/>
  <c r="J10342" s="1"/>
  <c r="I10342"/>
  <c r="G10343"/>
  <c r="H10343"/>
  <c r="J10343" s="1"/>
  <c r="I10343"/>
  <c r="G10344"/>
  <c r="H10344"/>
  <c r="I10344"/>
  <c r="J10344"/>
  <c r="G10345"/>
  <c r="H10345"/>
  <c r="I10345"/>
  <c r="J10345"/>
  <c r="G10346"/>
  <c r="H10346"/>
  <c r="J10346" s="1"/>
  <c r="I10346"/>
  <c r="G10347"/>
  <c r="H10347"/>
  <c r="J10347" s="1"/>
  <c r="I10347"/>
  <c r="G10348"/>
  <c r="H10348"/>
  <c r="I10348"/>
  <c r="J10348"/>
  <c r="G10349"/>
  <c r="H10349"/>
  <c r="I10349"/>
  <c r="J10349"/>
  <c r="G10350"/>
  <c r="H10350"/>
  <c r="J10350" s="1"/>
  <c r="I10350"/>
  <c r="G10351"/>
  <c r="H10351"/>
  <c r="J10351" s="1"/>
  <c r="I10351"/>
  <c r="G10352"/>
  <c r="H10352"/>
  <c r="I10352"/>
  <c r="J10352"/>
  <c r="G10353"/>
  <c r="H10353"/>
  <c r="I10353"/>
  <c r="J10353"/>
  <c r="G10354"/>
  <c r="H10354"/>
  <c r="J10354" s="1"/>
  <c r="I10354"/>
  <c r="G10355"/>
  <c r="H10355"/>
  <c r="J10355" s="1"/>
  <c r="I10355"/>
  <c r="G10356"/>
  <c r="H10356"/>
  <c r="I10356"/>
  <c r="J10356"/>
  <c r="G10357"/>
  <c r="H10357"/>
  <c r="I10357"/>
  <c r="J10357"/>
  <c r="G10358"/>
  <c r="H10358"/>
  <c r="J10358" s="1"/>
  <c r="I10358"/>
  <c r="G10359"/>
  <c r="H10359"/>
  <c r="J10359" s="1"/>
  <c r="I10359"/>
  <c r="G10360"/>
  <c r="H10360"/>
  <c r="I10360"/>
  <c r="J10360"/>
  <c r="G10361"/>
  <c r="H10361"/>
  <c r="I10361"/>
  <c r="J10361"/>
  <c r="G10362"/>
  <c r="H10362"/>
  <c r="J10362" s="1"/>
  <c r="I10362"/>
  <c r="G10363"/>
  <c r="H10363"/>
  <c r="J10363" s="1"/>
  <c r="I10363"/>
  <c r="G10364"/>
  <c r="H10364"/>
  <c r="I10364"/>
  <c r="J10364"/>
  <c r="G10365"/>
  <c r="H10365"/>
  <c r="I10365"/>
  <c r="J10365"/>
  <c r="G10366"/>
  <c r="H10366"/>
  <c r="J10366" s="1"/>
  <c r="I10366"/>
  <c r="G10367"/>
  <c r="H10367"/>
  <c r="J10367" s="1"/>
  <c r="I10367"/>
  <c r="G10368"/>
  <c r="H10368"/>
  <c r="I10368"/>
  <c r="J10368"/>
  <c r="G10369"/>
  <c r="H10369"/>
  <c r="I10369"/>
  <c r="J10369"/>
  <c r="G10370"/>
  <c r="H10370"/>
  <c r="J10370" s="1"/>
  <c r="I10370"/>
  <c r="G10371"/>
  <c r="H10371"/>
  <c r="J10371" s="1"/>
  <c r="I10371"/>
  <c r="G10372"/>
  <c r="H10372"/>
  <c r="I10372"/>
  <c r="J10372"/>
  <c r="G10373"/>
  <c r="H10373"/>
  <c r="I10373"/>
  <c r="J10373"/>
  <c r="G10374"/>
  <c r="H10374"/>
  <c r="J10374" s="1"/>
  <c r="I10374"/>
  <c r="G10375"/>
  <c r="H10375"/>
  <c r="J10375" s="1"/>
  <c r="I10375"/>
  <c r="G10376"/>
  <c r="H10376"/>
  <c r="I10376"/>
  <c r="J10376"/>
  <c r="G10377"/>
  <c r="H10377"/>
  <c r="I10377"/>
  <c r="J10377"/>
  <c r="G10378"/>
  <c r="H10378"/>
  <c r="J10378" s="1"/>
  <c r="I10378"/>
  <c r="G10379"/>
  <c r="H10379"/>
  <c r="J10379" s="1"/>
  <c r="I10379"/>
  <c r="G10380"/>
  <c r="H10380"/>
  <c r="I10380"/>
  <c r="J10380"/>
  <c r="G10381"/>
  <c r="H10381"/>
  <c r="I10381"/>
  <c r="J10381"/>
  <c r="G10382"/>
  <c r="H10382"/>
  <c r="J10382" s="1"/>
  <c r="I10382"/>
  <c r="G10383"/>
  <c r="H10383"/>
  <c r="J10383" s="1"/>
  <c r="I10383"/>
  <c r="G10384"/>
  <c r="H10384"/>
  <c r="I10384"/>
  <c r="J10384"/>
  <c r="G10385"/>
  <c r="H10385"/>
  <c r="I10385"/>
  <c r="J10385"/>
  <c r="G10386"/>
  <c r="H10386"/>
  <c r="J10386" s="1"/>
  <c r="I10386"/>
  <c r="G10387"/>
  <c r="H10387"/>
  <c r="J10387" s="1"/>
  <c r="I10387"/>
  <c r="G10388"/>
  <c r="H10388"/>
  <c r="I10388"/>
  <c r="J10388"/>
  <c r="G10389"/>
  <c r="H10389"/>
  <c r="I10389"/>
  <c r="J10389"/>
  <c r="G10390"/>
  <c r="H10390"/>
  <c r="J10390" s="1"/>
  <c r="I10390"/>
  <c r="G10391"/>
  <c r="H10391"/>
  <c r="J10391" s="1"/>
  <c r="I10391"/>
  <c r="G10392"/>
  <c r="H10392"/>
  <c r="I10392"/>
  <c r="J10392"/>
  <c r="G10393"/>
  <c r="H10393"/>
  <c r="I10393"/>
  <c r="J10393"/>
  <c r="G10394"/>
  <c r="H10394"/>
  <c r="J10394" s="1"/>
  <c r="I10394"/>
  <c r="G10395"/>
  <c r="H10395"/>
  <c r="J10395" s="1"/>
  <c r="I10395"/>
  <c r="G10396"/>
  <c r="H10396"/>
  <c r="I10396"/>
  <c r="J10396"/>
  <c r="G10397"/>
  <c r="H10397"/>
  <c r="I10397"/>
  <c r="J10397"/>
  <c r="G10398"/>
  <c r="H10398"/>
  <c r="J10398" s="1"/>
  <c r="I10398"/>
  <c r="G10399"/>
  <c r="H10399"/>
  <c r="J10399" s="1"/>
  <c r="I10399"/>
  <c r="G10400"/>
  <c r="H10400"/>
  <c r="I10400"/>
  <c r="J10400"/>
  <c r="G10401"/>
  <c r="H10401"/>
  <c r="I10401"/>
  <c r="J10401"/>
  <c r="G10402"/>
  <c r="H10402"/>
  <c r="J10402" s="1"/>
  <c r="I10402"/>
  <c r="G10403"/>
  <c r="H10403"/>
  <c r="J10403" s="1"/>
  <c r="I10403"/>
  <c r="G10404"/>
  <c r="H10404"/>
  <c r="I10404"/>
  <c r="J10404"/>
  <c r="G10405"/>
  <c r="H10405"/>
  <c r="I10405"/>
  <c r="J10405"/>
  <c r="G10406"/>
  <c r="H10406"/>
  <c r="J10406" s="1"/>
  <c r="I10406"/>
  <c r="G10407"/>
  <c r="H10407"/>
  <c r="J10407" s="1"/>
  <c r="I10407"/>
  <c r="G10408"/>
  <c r="H10408"/>
  <c r="I10408"/>
  <c r="J10408"/>
  <c r="G10409"/>
  <c r="H10409"/>
  <c r="I10409"/>
  <c r="J10409"/>
  <c r="G10410"/>
  <c r="H10410"/>
  <c r="J10410" s="1"/>
  <c r="I10410"/>
  <c r="G10411"/>
  <c r="H10411"/>
  <c r="J10411" s="1"/>
  <c r="I10411"/>
  <c r="G10412"/>
  <c r="H10412"/>
  <c r="I10412"/>
  <c r="J10412"/>
  <c r="G10413"/>
  <c r="H10413"/>
  <c r="I10413"/>
  <c r="J10413"/>
  <c r="G10414"/>
  <c r="H10414"/>
  <c r="J10414" s="1"/>
  <c r="I10414"/>
  <c r="G10415"/>
  <c r="H10415"/>
  <c r="J10415" s="1"/>
  <c r="I10415"/>
  <c r="G10416"/>
  <c r="H10416"/>
  <c r="I10416"/>
  <c r="J10416"/>
  <c r="G10417"/>
  <c r="H10417"/>
  <c r="I10417"/>
  <c r="J10417"/>
  <c r="G10418"/>
  <c r="H10418"/>
  <c r="J10418" s="1"/>
  <c r="I10418"/>
  <c r="G10419"/>
  <c r="H10419"/>
  <c r="J10419" s="1"/>
  <c r="I10419"/>
  <c r="G10420"/>
  <c r="H10420"/>
  <c r="I10420"/>
  <c r="J10420"/>
  <c r="G10421"/>
  <c r="H10421"/>
  <c r="I10421"/>
  <c r="J10421"/>
  <c r="G10422"/>
  <c r="H10422"/>
  <c r="J10422" s="1"/>
  <c r="I10422"/>
  <c r="G10423"/>
  <c r="H10423"/>
  <c r="J10423" s="1"/>
  <c r="I10423"/>
  <c r="G10424"/>
  <c r="H10424"/>
  <c r="I10424"/>
  <c r="J10424"/>
  <c r="G10425"/>
  <c r="H10425"/>
  <c r="I10425"/>
  <c r="J10425"/>
  <c r="G10426"/>
  <c r="H10426"/>
  <c r="J10426" s="1"/>
  <c r="I10426"/>
  <c r="G10427"/>
  <c r="H10427"/>
  <c r="J10427" s="1"/>
  <c r="I10427"/>
  <c r="G10428"/>
  <c r="H10428"/>
  <c r="I10428"/>
  <c r="J10428"/>
  <c r="G10429"/>
  <c r="H10429"/>
  <c r="I10429"/>
  <c r="J10429"/>
  <c r="G10430"/>
  <c r="H10430"/>
  <c r="J10430" s="1"/>
  <c r="I10430"/>
  <c r="G10431"/>
  <c r="H10431"/>
  <c r="J10431" s="1"/>
  <c r="I10431"/>
  <c r="G10432"/>
  <c r="H10432"/>
  <c r="I10432"/>
  <c r="J10432"/>
  <c r="G10433"/>
  <c r="H10433"/>
  <c r="I10433"/>
  <c r="J10433"/>
  <c r="G10434"/>
  <c r="H10434"/>
  <c r="J10434" s="1"/>
  <c r="I10434"/>
  <c r="G10435"/>
  <c r="H10435"/>
  <c r="J10435" s="1"/>
  <c r="I10435"/>
  <c r="G10436"/>
  <c r="H10436"/>
  <c r="I10436"/>
  <c r="J10436"/>
  <c r="G10437"/>
  <c r="H10437"/>
  <c r="I10437"/>
  <c r="J10437"/>
  <c r="G10438"/>
  <c r="H10438"/>
  <c r="J10438" s="1"/>
  <c r="I10438"/>
  <c r="G10439"/>
  <c r="H10439"/>
  <c r="J10439" s="1"/>
  <c r="I10439"/>
  <c r="G10440"/>
  <c r="H10440"/>
  <c r="I10440"/>
  <c r="J10440"/>
  <c r="G10441"/>
  <c r="H10441"/>
  <c r="I10441"/>
  <c r="J10441"/>
  <c r="G10442"/>
  <c r="H10442"/>
  <c r="J10442" s="1"/>
  <c r="I10442"/>
  <c r="G10443"/>
  <c r="H10443"/>
  <c r="J10443" s="1"/>
  <c r="I10443"/>
  <c r="G10444"/>
  <c r="H10444"/>
  <c r="I10444"/>
  <c r="J10444"/>
  <c r="G10445"/>
  <c r="H10445"/>
  <c r="I10445"/>
  <c r="J10445"/>
  <c r="G10446"/>
  <c r="H10446"/>
  <c r="J10446" s="1"/>
  <c r="I10446"/>
  <c r="G10447"/>
  <c r="H10447"/>
  <c r="J10447" s="1"/>
  <c r="I10447"/>
  <c r="G10448"/>
  <c r="H10448"/>
  <c r="I10448"/>
  <c r="J10448"/>
  <c r="G10449"/>
  <c r="H10449"/>
  <c r="I10449"/>
  <c r="J10449"/>
  <c r="G10450"/>
  <c r="H10450"/>
  <c r="J10450" s="1"/>
  <c r="I10450"/>
  <c r="G10451"/>
  <c r="H10451"/>
  <c r="J10451" s="1"/>
  <c r="I10451"/>
  <c r="G10452"/>
  <c r="H10452"/>
  <c r="I10452"/>
  <c r="J10452"/>
  <c r="G10453"/>
  <c r="H10453"/>
  <c r="I10453"/>
  <c r="J10453"/>
  <c r="G10454"/>
  <c r="H10454"/>
  <c r="J10454" s="1"/>
  <c r="I10454"/>
  <c r="G10455"/>
  <c r="H10455"/>
  <c r="J10455" s="1"/>
  <c r="I10455"/>
  <c r="G10456"/>
  <c r="H10456"/>
  <c r="I10456"/>
  <c r="J10456"/>
  <c r="G10457"/>
  <c r="H10457"/>
  <c r="I10457"/>
  <c r="J10457"/>
  <c r="G10458"/>
  <c r="H10458"/>
  <c r="J10458" s="1"/>
  <c r="I10458"/>
  <c r="G10459"/>
  <c r="H10459"/>
  <c r="J10459" s="1"/>
  <c r="I10459"/>
  <c r="G10460"/>
  <c r="H10460"/>
  <c r="I10460"/>
  <c r="J10460"/>
  <c r="G10461"/>
  <c r="H10461"/>
  <c r="I10461"/>
  <c r="J10461"/>
  <c r="G10462"/>
  <c r="H10462"/>
  <c r="J10462" s="1"/>
  <c r="I10462"/>
  <c r="G10463"/>
  <c r="H10463"/>
  <c r="J10463" s="1"/>
  <c r="I10463"/>
  <c r="G10464"/>
  <c r="H10464"/>
  <c r="I10464"/>
  <c r="J10464"/>
  <c r="G10465"/>
  <c r="H10465"/>
  <c r="I10465"/>
  <c r="J10465"/>
  <c r="G10466"/>
  <c r="H10466"/>
  <c r="J10466" s="1"/>
  <c r="I10466"/>
  <c r="G10467"/>
  <c r="H10467"/>
  <c r="J10467" s="1"/>
  <c r="I10467"/>
  <c r="G10468"/>
  <c r="H10468"/>
  <c r="I10468"/>
  <c r="J10468"/>
  <c r="G10469"/>
  <c r="H10469"/>
  <c r="I10469"/>
  <c r="J10469"/>
  <c r="G10470"/>
  <c r="H10470"/>
  <c r="J10470" s="1"/>
  <c r="I10470"/>
  <c r="G10471"/>
  <c r="H10471"/>
  <c r="J10471" s="1"/>
  <c r="I10471"/>
  <c r="G10472"/>
  <c r="H10472"/>
  <c r="I10472"/>
  <c r="J10472"/>
  <c r="G10473"/>
  <c r="H10473"/>
  <c r="I10473"/>
  <c r="J10473"/>
  <c r="G10474"/>
  <c r="H10474"/>
  <c r="J10474" s="1"/>
  <c r="I10474"/>
  <c r="G10475"/>
  <c r="H10475"/>
  <c r="J10475" s="1"/>
  <c r="I10475"/>
  <c r="G10476"/>
  <c r="H10476"/>
  <c r="I10476"/>
  <c r="J10476"/>
  <c r="G10477"/>
  <c r="H10477"/>
  <c r="I10477"/>
  <c r="J10477"/>
  <c r="G10478"/>
  <c r="H10478"/>
  <c r="J10478" s="1"/>
  <c r="I10478"/>
  <c r="G10479"/>
  <c r="H10479"/>
  <c r="J10479" s="1"/>
  <c r="I10479"/>
  <c r="G10480"/>
  <c r="H10480"/>
  <c r="I10480"/>
  <c r="J10480"/>
  <c r="G10481"/>
  <c r="H10481"/>
  <c r="I10481"/>
  <c r="J10481"/>
  <c r="G10482"/>
  <c r="H10482"/>
  <c r="J10482" s="1"/>
  <c r="I10482"/>
  <c r="G10483"/>
  <c r="H10483"/>
  <c r="J10483" s="1"/>
  <c r="I10483"/>
  <c r="G10484"/>
  <c r="H10484"/>
  <c r="I10484"/>
  <c r="J10484"/>
  <c r="G10485"/>
  <c r="H10485"/>
  <c r="I10485"/>
  <c r="J10485"/>
  <c r="G10486"/>
  <c r="H10486"/>
  <c r="J10486" s="1"/>
  <c r="I10486"/>
  <c r="G10487"/>
  <c r="H10487"/>
  <c r="J10487" s="1"/>
  <c r="I10487"/>
  <c r="G10488"/>
  <c r="H10488"/>
  <c r="I10488"/>
  <c r="J10488"/>
  <c r="G10489"/>
  <c r="H10489"/>
  <c r="I10489"/>
  <c r="J10489"/>
  <c r="G10490"/>
  <c r="H10490"/>
  <c r="J10490" s="1"/>
  <c r="I10490"/>
  <c r="G10491"/>
  <c r="H10491"/>
  <c r="J10491" s="1"/>
  <c r="I10491"/>
  <c r="G10492"/>
  <c r="H10492"/>
  <c r="I10492"/>
  <c r="J10492"/>
  <c r="G10493"/>
  <c r="H10493"/>
  <c r="I10493"/>
  <c r="J10493"/>
  <c r="G10494"/>
  <c r="H10494"/>
  <c r="J10494" s="1"/>
  <c r="I10494"/>
  <c r="G10495"/>
  <c r="H10495"/>
  <c r="J10495" s="1"/>
  <c r="I10495"/>
  <c r="G10496"/>
  <c r="H10496"/>
  <c r="I10496"/>
  <c r="J10496"/>
  <c r="G10497"/>
  <c r="H10497"/>
  <c r="I10497"/>
  <c r="J10497"/>
  <c r="G10498"/>
  <c r="H10498"/>
  <c r="J10498" s="1"/>
  <c r="I10498"/>
  <c r="G10499"/>
  <c r="H10499"/>
  <c r="J10499" s="1"/>
  <c r="I10499"/>
  <c r="G10500"/>
  <c r="H10500"/>
  <c r="I10500"/>
  <c r="J10500"/>
  <c r="G10501"/>
  <c r="H10501"/>
  <c r="I10501"/>
  <c r="J10501"/>
  <c r="G10502"/>
  <c r="H10502"/>
  <c r="J10502" s="1"/>
  <c r="I10502"/>
  <c r="G10503"/>
  <c r="H10503"/>
  <c r="J10503" s="1"/>
  <c r="I10503"/>
  <c r="G10504"/>
  <c r="H10504"/>
  <c r="I10504"/>
  <c r="J10504"/>
  <c r="G10505"/>
  <c r="H10505"/>
  <c r="I10505"/>
  <c r="J10505"/>
  <c r="G10506"/>
  <c r="H10506"/>
  <c r="J10506" s="1"/>
  <c r="I10506"/>
  <c r="G10507"/>
  <c r="H10507"/>
  <c r="J10507" s="1"/>
  <c r="I10507"/>
  <c r="G10508"/>
  <c r="H10508"/>
  <c r="I10508"/>
  <c r="J10508"/>
  <c r="G10509"/>
  <c r="H10509"/>
  <c r="I10509"/>
  <c r="J10509"/>
  <c r="G10510"/>
  <c r="H10510"/>
  <c r="J10510" s="1"/>
  <c r="I10510"/>
  <c r="G10511"/>
  <c r="H10511"/>
  <c r="J10511" s="1"/>
  <c r="I10511"/>
  <c r="G10512"/>
  <c r="H10512"/>
  <c r="I10512"/>
  <c r="J10512"/>
  <c r="G10513"/>
  <c r="H10513"/>
  <c r="I10513"/>
  <c r="J10513"/>
  <c r="G10514"/>
  <c r="H10514"/>
  <c r="J10514" s="1"/>
  <c r="I10514"/>
  <c r="G10515"/>
  <c r="H10515"/>
  <c r="J10515" s="1"/>
  <c r="I10515"/>
  <c r="G10516"/>
  <c r="H10516"/>
  <c r="I10516"/>
  <c r="J10516"/>
  <c r="G10517"/>
  <c r="H10517"/>
  <c r="I10517"/>
  <c r="J10517"/>
  <c r="G10518"/>
  <c r="H10518"/>
  <c r="J10518" s="1"/>
  <c r="I10518"/>
  <c r="G10519"/>
  <c r="H10519"/>
  <c r="J10519" s="1"/>
  <c r="I10519"/>
  <c r="G10520"/>
  <c r="H10520"/>
  <c r="I10520"/>
  <c r="J10520"/>
  <c r="G10521"/>
  <c r="H10521"/>
  <c r="I10521"/>
  <c r="J10521"/>
  <c r="G10522"/>
  <c r="H10522"/>
  <c r="J10522" s="1"/>
  <c r="I10522"/>
  <c r="G10523"/>
  <c r="H10523"/>
  <c r="J10523" s="1"/>
  <c r="I10523"/>
  <c r="G10524"/>
  <c r="H10524"/>
  <c r="I10524"/>
  <c r="J10524"/>
  <c r="G10525"/>
  <c r="H10525"/>
  <c r="I10525"/>
  <c r="J10525"/>
  <c r="G10526"/>
  <c r="H10526"/>
  <c r="J10526" s="1"/>
  <c r="I10526"/>
  <c r="G10527"/>
  <c r="H10527"/>
  <c r="J10527" s="1"/>
  <c r="I10527"/>
  <c r="G10528"/>
  <c r="H10528"/>
  <c r="I10528"/>
  <c r="J10528"/>
  <c r="G10529"/>
  <c r="H10529"/>
  <c r="I10529"/>
  <c r="J10529"/>
  <c r="G10530"/>
  <c r="H10530"/>
  <c r="J10530" s="1"/>
  <c r="I10530"/>
  <c r="G10531"/>
  <c r="H10531"/>
  <c r="J10531" s="1"/>
  <c r="I10531"/>
  <c r="G10532"/>
  <c r="H10532"/>
  <c r="I10532"/>
  <c r="J10532"/>
  <c r="G10533"/>
  <c r="H10533"/>
  <c r="I10533"/>
  <c r="J10533"/>
  <c r="G10534"/>
  <c r="H10534"/>
  <c r="J10534" s="1"/>
  <c r="I10534"/>
  <c r="G10535"/>
  <c r="H10535"/>
  <c r="J10535" s="1"/>
  <c r="I10535"/>
  <c r="G10536"/>
  <c r="H10536"/>
  <c r="I10536"/>
  <c r="J10536"/>
  <c r="G10537"/>
  <c r="H10537"/>
  <c r="I10537"/>
  <c r="J10537" s="1"/>
  <c r="G10538"/>
  <c r="H10538"/>
  <c r="J10538" s="1"/>
  <c r="I10538"/>
  <c r="G10539"/>
  <c r="H10539"/>
  <c r="J10539" s="1"/>
  <c r="I10539"/>
  <c r="G10540"/>
  <c r="H10540"/>
  <c r="I10540"/>
  <c r="J10540"/>
  <c r="G10541"/>
  <c r="H10541"/>
  <c r="I10541"/>
  <c r="J10541"/>
  <c r="G10542"/>
  <c r="H10542"/>
  <c r="J10542" s="1"/>
  <c r="I10542"/>
  <c r="G10543"/>
  <c r="H10543"/>
  <c r="J10543" s="1"/>
  <c r="I10543"/>
  <c r="G10544"/>
  <c r="H10544"/>
  <c r="I10544"/>
  <c r="J10544"/>
  <c r="G10545"/>
  <c r="H10545"/>
  <c r="I10545"/>
  <c r="J10545" s="1"/>
  <c r="G10546"/>
  <c r="H10546"/>
  <c r="J10546" s="1"/>
  <c r="I10546"/>
  <c r="G10547"/>
  <c r="H10547"/>
  <c r="J10547" s="1"/>
  <c r="I10547"/>
  <c r="G10548"/>
  <c r="H10548"/>
  <c r="I10548"/>
  <c r="J10548"/>
  <c r="G10549"/>
  <c r="H10549"/>
  <c r="I10549"/>
  <c r="J10549"/>
  <c r="G10550"/>
  <c r="H10550"/>
  <c r="J10550" s="1"/>
  <c r="I10550"/>
  <c r="G10551"/>
  <c r="H10551"/>
  <c r="J10551" s="1"/>
  <c r="I10551"/>
  <c r="G10552"/>
  <c r="H10552"/>
  <c r="I10552"/>
  <c r="J10552"/>
  <c r="G10553"/>
  <c r="H10553"/>
  <c r="I10553"/>
  <c r="J10553" s="1"/>
  <c r="G10554"/>
  <c r="H10554"/>
  <c r="J10554" s="1"/>
  <c r="I10554"/>
  <c r="G10555"/>
  <c r="H10555"/>
  <c r="J10555" s="1"/>
  <c r="I10555"/>
  <c r="G10556"/>
  <c r="H10556"/>
  <c r="I10556"/>
  <c r="J10556"/>
  <c r="G10557"/>
  <c r="H10557"/>
  <c r="I10557"/>
  <c r="J10557"/>
  <c r="G10558"/>
  <c r="H10558"/>
  <c r="J10558" s="1"/>
  <c r="I10558"/>
  <c r="G10559"/>
  <c r="H10559"/>
  <c r="J10559" s="1"/>
  <c r="I10559"/>
  <c r="G10560"/>
  <c r="H10560"/>
  <c r="I10560"/>
  <c r="J10560"/>
  <c r="G10561"/>
  <c r="H10561"/>
  <c r="I10561"/>
  <c r="J10561" s="1"/>
  <c r="G10562"/>
  <c r="H10562"/>
  <c r="J10562" s="1"/>
  <c r="I10562"/>
  <c r="G10563"/>
  <c r="H10563"/>
  <c r="J10563" s="1"/>
  <c r="I10563"/>
  <c r="G10564"/>
  <c r="H10564"/>
  <c r="I10564"/>
  <c r="J10564"/>
  <c r="G10565"/>
  <c r="H10565"/>
  <c r="I10565"/>
  <c r="J10565"/>
  <c r="G10566"/>
  <c r="H10566"/>
  <c r="J10566" s="1"/>
  <c r="I10566"/>
  <c r="G10567"/>
  <c r="H10567"/>
  <c r="J10567" s="1"/>
  <c r="I10567"/>
  <c r="G10568"/>
  <c r="H10568"/>
  <c r="I10568"/>
  <c r="J10568"/>
  <c r="G10569"/>
  <c r="H10569"/>
  <c r="I10569"/>
  <c r="J10569" s="1"/>
  <c r="G10570"/>
  <c r="H10570"/>
  <c r="J10570" s="1"/>
  <c r="I10570"/>
  <c r="G10571"/>
  <c r="H10571"/>
  <c r="J10571" s="1"/>
  <c r="I10571"/>
  <c r="G10572"/>
  <c r="H10572"/>
  <c r="I10572"/>
  <c r="J10572"/>
  <c r="G10573"/>
  <c r="H10573"/>
  <c r="I10573"/>
  <c r="J10573"/>
  <c r="G10574"/>
  <c r="H10574"/>
  <c r="J10574" s="1"/>
  <c r="I10574"/>
  <c r="G10575"/>
  <c r="H10575"/>
  <c r="J10575" s="1"/>
  <c r="I10575"/>
  <c r="G10576"/>
  <c r="H10576"/>
  <c r="I10576"/>
  <c r="J10576"/>
  <c r="G10577"/>
  <c r="H10577"/>
  <c r="I10577"/>
  <c r="J10577" s="1"/>
  <c r="G10578"/>
  <c r="H10578"/>
  <c r="J10578" s="1"/>
  <c r="I10578"/>
  <c r="G10579"/>
  <c r="H10579"/>
  <c r="J10579" s="1"/>
  <c r="I10579"/>
  <c r="G10580"/>
  <c r="H10580"/>
  <c r="I10580"/>
  <c r="J10580"/>
  <c r="G10581"/>
  <c r="H10581"/>
  <c r="I10581"/>
  <c r="J10581"/>
  <c r="G10582"/>
  <c r="H10582"/>
  <c r="J10582" s="1"/>
  <c r="I10582"/>
  <c r="G10583"/>
  <c r="H10583"/>
  <c r="J10583" s="1"/>
  <c r="I10583"/>
  <c r="G10584"/>
  <c r="H10584"/>
  <c r="I10584"/>
  <c r="J10584"/>
  <c r="G10585"/>
  <c r="H10585"/>
  <c r="I10585"/>
  <c r="J10585" s="1"/>
  <c r="G10586"/>
  <c r="H10586"/>
  <c r="J10586" s="1"/>
  <c r="I10586"/>
  <c r="G10587"/>
  <c r="H10587"/>
  <c r="J10587" s="1"/>
  <c r="I10587"/>
  <c r="G10588"/>
  <c r="H10588"/>
  <c r="I10588"/>
  <c r="J10588"/>
  <c r="G10589"/>
  <c r="H10589"/>
  <c r="I10589"/>
  <c r="J10589"/>
  <c r="G10590"/>
  <c r="H10590"/>
  <c r="J10590" s="1"/>
  <c r="I10590"/>
  <c r="G10591"/>
  <c r="H10591"/>
  <c r="J10591" s="1"/>
  <c r="I10591"/>
  <c r="G10592"/>
  <c r="H10592"/>
  <c r="I10592"/>
  <c r="J10592"/>
  <c r="G10593"/>
  <c r="H10593"/>
  <c r="I10593"/>
  <c r="J10593" s="1"/>
  <c r="G10594"/>
  <c r="H10594"/>
  <c r="J10594" s="1"/>
  <c r="I10594"/>
  <c r="G10595"/>
  <c r="H10595"/>
  <c r="J10595" s="1"/>
  <c r="I10595"/>
  <c r="G10596"/>
  <c r="H10596"/>
  <c r="I10596"/>
  <c r="J10596"/>
  <c r="G10597"/>
  <c r="H10597"/>
  <c r="I10597"/>
  <c r="J10597"/>
  <c r="G10598"/>
  <c r="H10598"/>
  <c r="J10598" s="1"/>
  <c r="I10598"/>
  <c r="G10599"/>
  <c r="H10599"/>
  <c r="J10599" s="1"/>
  <c r="I10599"/>
  <c r="G10600"/>
  <c r="H10600"/>
  <c r="I10600"/>
  <c r="J10600"/>
  <c r="G10601"/>
  <c r="H10601"/>
  <c r="I10601"/>
  <c r="J10601" s="1"/>
  <c r="G10602"/>
  <c r="H10602"/>
  <c r="J10602" s="1"/>
  <c r="I10602"/>
  <c r="G10603"/>
  <c r="H10603"/>
  <c r="J10603" s="1"/>
  <c r="I10603"/>
  <c r="G10604"/>
  <c r="H10604"/>
  <c r="I10604"/>
  <c r="J10604"/>
  <c r="G10605"/>
  <c r="H10605"/>
  <c r="I10605"/>
  <c r="J10605"/>
  <c r="G10606"/>
  <c r="H10606"/>
  <c r="J10606" s="1"/>
  <c r="I10606"/>
  <c r="G10607"/>
  <c r="H10607"/>
  <c r="J10607" s="1"/>
  <c r="I10607"/>
  <c r="G10608"/>
  <c r="H10608"/>
  <c r="I10608"/>
  <c r="J10608"/>
  <c r="G10609"/>
  <c r="H10609"/>
  <c r="I10609"/>
  <c r="J10609" s="1"/>
  <c r="G10610"/>
  <c r="H10610"/>
  <c r="J10610" s="1"/>
  <c r="I10610"/>
  <c r="G3"/>
  <c r="H3"/>
  <c r="I3"/>
  <c r="G4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H2"/>
  <c r="I2"/>
  <c r="G2"/>
  <c r="J10026" l="1"/>
  <c r="J10030"/>
  <c r="J10034"/>
  <c r="J10042"/>
  <c r="J10018"/>
  <c r="J10010"/>
  <c r="J10002"/>
  <c r="J8414"/>
  <c r="J8390"/>
  <c r="J8406"/>
  <c r="J8486"/>
  <c r="J8454"/>
  <c r="J8382"/>
  <c r="J7362"/>
  <c r="J7345"/>
  <c r="J7353"/>
  <c r="J7213"/>
  <c r="J7149"/>
  <c r="J7357"/>
  <c r="J7261"/>
  <c r="J7189"/>
  <c r="J7125"/>
  <c r="J7370"/>
  <c r="J7317"/>
  <c r="J7309"/>
  <c r="J7301"/>
  <c r="J7293"/>
  <c r="J7253"/>
  <c r="J7205"/>
  <c r="J7141"/>
  <c r="J7285"/>
  <c r="J7341"/>
  <c r="J7277"/>
  <c r="J7245"/>
  <c r="J7221"/>
  <c r="J7157"/>
  <c r="J5657"/>
  <c r="J5699"/>
  <c r="J5611"/>
  <c r="J5579"/>
  <c r="J5691"/>
  <c r="J5715"/>
  <c r="J5675"/>
  <c r="J5643"/>
  <c r="J5641"/>
  <c r="J5635"/>
  <c r="J5633"/>
  <c r="J5627"/>
  <c r="J5595"/>
  <c r="J5707"/>
  <c r="J5683"/>
  <c r="J5587"/>
  <c r="J5082"/>
  <c r="J5066"/>
  <c r="J5062"/>
  <c r="J5058"/>
  <c r="J5054"/>
  <c r="J5050"/>
  <c r="J5046"/>
  <c r="J5042"/>
  <c r="J5038"/>
  <c r="J5034"/>
  <c r="J5030"/>
  <c r="J5026"/>
  <c r="J5022"/>
  <c r="J5020"/>
  <c r="J5018"/>
  <c r="J5014"/>
  <c r="J5012"/>
  <c r="J5010"/>
  <c r="J5006"/>
  <c r="J5004"/>
  <c r="J5002"/>
  <c r="J4998"/>
  <c r="J4996"/>
  <c r="J4994"/>
  <c r="J4990"/>
  <c r="J4988"/>
  <c r="J4986"/>
  <c r="J4966"/>
  <c r="J4950"/>
  <c r="J4934"/>
  <c r="J5086"/>
  <c r="J5070"/>
  <c r="J4974"/>
  <c r="J4958"/>
  <c r="J4942"/>
  <c r="J4926"/>
  <c r="J5078"/>
  <c r="J4292"/>
  <c r="J4259"/>
  <c r="J4235"/>
  <c r="J4219"/>
  <c r="J4203"/>
  <c r="J4187"/>
  <c r="J4171"/>
  <c r="J4155"/>
  <c r="J4139"/>
  <c r="J4123"/>
  <c r="J4107"/>
  <c r="J4293"/>
  <c r="J4243"/>
  <c r="J4227"/>
  <c r="J4211"/>
  <c r="J4195"/>
  <c r="J4179"/>
  <c r="J4163"/>
  <c r="J4147"/>
  <c r="J4131"/>
  <c r="J4115"/>
  <c r="J3576"/>
  <c r="J3511"/>
  <c r="J3479"/>
  <c r="J3447"/>
  <c r="J3507"/>
  <c r="J3475"/>
  <c r="J3443"/>
  <c r="J3395"/>
  <c r="J3599"/>
  <c r="J3567"/>
  <c r="J3499"/>
  <c r="J3467"/>
  <c r="J3435"/>
  <c r="J3411"/>
  <c r="J3347"/>
  <c r="J3331"/>
  <c r="J3315"/>
  <c r="J3299"/>
  <c r="J3283"/>
  <c r="J3575"/>
  <c r="J3491"/>
  <c r="J3459"/>
  <c r="J3427"/>
  <c r="J3363"/>
  <c r="J3607"/>
  <c r="J3600"/>
  <c r="J3568"/>
  <c r="J3547"/>
  <c r="J3543"/>
  <c r="J3539"/>
  <c r="J3535"/>
  <c r="J3531"/>
  <c r="J3527"/>
  <c r="J3523"/>
  <c r="J3487"/>
  <c r="J3455"/>
  <c r="J3403"/>
  <c r="J3275"/>
  <c r="J3259"/>
  <c r="J3243"/>
  <c r="J3227"/>
  <c r="J3211"/>
  <c r="J3195"/>
  <c r="J2922"/>
  <c r="J2890"/>
  <c r="J2818"/>
  <c r="J2814"/>
  <c r="J2770"/>
  <c r="J2986"/>
  <c r="J2970"/>
  <c r="J2954"/>
  <c r="J2926"/>
  <c r="J2894"/>
  <c r="J2810"/>
  <c r="J2786"/>
  <c r="J2990"/>
  <c r="J2974"/>
  <c r="J2958"/>
  <c r="J2934"/>
  <c r="J2902"/>
  <c r="J2802"/>
  <c r="J2778"/>
  <c r="J3006"/>
  <c r="J2994"/>
  <c r="J2978"/>
  <c r="J2962"/>
  <c r="J2942"/>
  <c r="J2910"/>
  <c r="J2878"/>
  <c r="J2842"/>
  <c r="J2838"/>
  <c r="J2266"/>
  <c r="J2250"/>
  <c r="J2234"/>
  <c r="J2230"/>
  <c r="J2258"/>
  <c r="J2242"/>
  <c r="J2226"/>
  <c r="J2296"/>
  <c r="J2290"/>
  <c r="J2288"/>
  <c r="J2282"/>
  <c r="J2280"/>
  <c r="J2274"/>
  <c r="J2272"/>
  <c r="J2238"/>
  <c r="J1524"/>
  <c r="J1533"/>
  <c r="J1541"/>
  <c r="J1021"/>
  <c r="J969"/>
  <c r="J937"/>
  <c r="J1025"/>
  <c r="J1005"/>
  <c r="J1001"/>
  <c r="J997"/>
  <c r="J993"/>
  <c r="J961"/>
  <c r="J1029"/>
  <c r="J1013"/>
  <c r="J985"/>
  <c r="J953"/>
  <c r="J977"/>
  <c r="J945"/>
  <c r="K149"/>
  <c r="K105"/>
  <c r="K48"/>
  <c r="J2"/>
  <c r="K2100" s="1"/>
  <c r="J4"/>
  <c r="K286" s="1"/>
  <c r="J10"/>
  <c r="J8"/>
  <c r="J11"/>
  <c r="J3"/>
  <c r="K889" s="1"/>
  <c r="J6"/>
  <c r="J9"/>
  <c r="J7"/>
  <c r="J5"/>
  <c r="K203" l="1"/>
  <c r="K137"/>
  <c r="K450"/>
  <c r="K824"/>
  <c r="K75"/>
  <c r="K310"/>
  <c r="K585"/>
  <c r="K23"/>
  <c r="K350"/>
  <c r="K625"/>
  <c r="K35"/>
  <c r="K136"/>
  <c r="K237"/>
  <c r="K295"/>
  <c r="K454"/>
  <c r="K520"/>
  <c r="K589"/>
  <c r="K658"/>
  <c r="K729"/>
  <c r="K807"/>
  <c r="K877"/>
  <c r="K940"/>
  <c r="K47"/>
  <c r="K126"/>
  <c r="K210"/>
  <c r="K304"/>
  <c r="K373"/>
  <c r="K442"/>
  <c r="K513"/>
  <c r="K591"/>
  <c r="K676"/>
  <c r="K750"/>
  <c r="K816"/>
  <c r="K870"/>
  <c r="K911"/>
  <c r="K25"/>
  <c r="K69"/>
  <c r="K123"/>
  <c r="K172"/>
  <c r="K224"/>
  <c r="K278"/>
  <c r="K344"/>
  <c r="K413"/>
  <c r="K482"/>
  <c r="K553"/>
  <c r="K631"/>
  <c r="K716"/>
  <c r="K790"/>
  <c r="K876"/>
  <c r="K980"/>
  <c r="K74"/>
  <c r="K167"/>
  <c r="K246"/>
  <c r="K325"/>
  <c r="K394"/>
  <c r="K465"/>
  <c r="K543"/>
  <c r="K628"/>
  <c r="K702"/>
  <c r="K768"/>
  <c r="K837"/>
  <c r="K961"/>
  <c r="K19"/>
  <c r="K68"/>
  <c r="K120"/>
  <c r="K177"/>
  <c r="K221"/>
  <c r="K294"/>
  <c r="K360"/>
  <c r="K429"/>
  <c r="K498"/>
  <c r="K569"/>
  <c r="K647"/>
  <c r="K732"/>
  <c r="K806"/>
  <c r="K869"/>
  <c r="K933"/>
  <c r="K34"/>
  <c r="K127"/>
  <c r="K206"/>
  <c r="K277"/>
  <c r="K346"/>
  <c r="K417"/>
  <c r="K495"/>
  <c r="K580"/>
  <c r="K654"/>
  <c r="K720"/>
  <c r="K789"/>
  <c r="K862"/>
  <c r="K903"/>
  <c r="K1021"/>
  <c r="K1034"/>
  <c r="K1098"/>
  <c r="K1162"/>
  <c r="K1226"/>
  <c r="K1290"/>
  <c r="K1354"/>
  <c r="K1418"/>
  <c r="K1482"/>
  <c r="K960"/>
  <c r="K1076"/>
  <c r="K1140"/>
  <c r="K1204"/>
  <c r="K1268"/>
  <c r="K1332"/>
  <c r="K1396"/>
  <c r="K1460"/>
  <c r="K935"/>
  <c r="K1058"/>
  <c r="K1122"/>
  <c r="K1186"/>
  <c r="K1250"/>
  <c r="K1314"/>
  <c r="K1378"/>
  <c r="K1442"/>
  <c r="K1489"/>
  <c r="K999"/>
  <c r="K1073"/>
  <c r="K1137"/>
  <c r="K1201"/>
  <c r="K1265"/>
  <c r="K1329"/>
  <c r="K1393"/>
  <c r="K1457"/>
  <c r="K974"/>
  <c r="K1048"/>
  <c r="K1112"/>
  <c r="K1176"/>
  <c r="K1240"/>
  <c r="K1304"/>
  <c r="K1368"/>
  <c r="K1432"/>
  <c r="K1495"/>
  <c r="K976"/>
  <c r="K1092"/>
  <c r="K1156"/>
  <c r="K1220"/>
  <c r="K1284"/>
  <c r="K1348"/>
  <c r="K1412"/>
  <c r="K1476"/>
  <c r="K983"/>
  <c r="K1074"/>
  <c r="K1138"/>
  <c r="K1202"/>
  <c r="K1266"/>
  <c r="K1330"/>
  <c r="K1394"/>
  <c r="K1458"/>
  <c r="K1532"/>
  <c r="K1020"/>
  <c r="K1089"/>
  <c r="K1153"/>
  <c r="K1217"/>
  <c r="K1281"/>
  <c r="K1345"/>
  <c r="K1409"/>
  <c r="K1473"/>
  <c r="K1538"/>
  <c r="K1607"/>
  <c r="K1671"/>
  <c r="K1720"/>
  <c r="K1769"/>
  <c r="K1833"/>
  <c r="K1890"/>
  <c r="K1932"/>
  <c r="K1991"/>
  <c r="K2030"/>
  <c r="K2094"/>
  <c r="K2183"/>
  <c r="K2254"/>
  <c r="K1589"/>
  <c r="K1651"/>
  <c r="K1715"/>
  <c r="K1784"/>
  <c r="K1875"/>
  <c r="K1944"/>
  <c r="K2037"/>
  <c r="K2101"/>
  <c r="K2163"/>
  <c r="K2222"/>
  <c r="K2282"/>
  <c r="K1569"/>
  <c r="K1633"/>
  <c r="K1697"/>
  <c r="K1754"/>
  <c r="K1798"/>
  <c r="K1860"/>
  <c r="K1919"/>
  <c r="K1958"/>
  <c r="K2017"/>
  <c r="K2079"/>
  <c r="K2145"/>
  <c r="K2209"/>
  <c r="K1528"/>
  <c r="K1596"/>
  <c r="K1670"/>
  <c r="K1741"/>
  <c r="K1820"/>
  <c r="K1901"/>
  <c r="K1995"/>
  <c r="K2064"/>
  <c r="K2125"/>
  <c r="K2187"/>
  <c r="K2242"/>
  <c r="K1598"/>
  <c r="K1660"/>
  <c r="K1719"/>
  <c r="K1778"/>
  <c r="K1822"/>
  <c r="K1881"/>
  <c r="K1938"/>
  <c r="K1980"/>
  <c r="K2039"/>
  <c r="K2135"/>
  <c r="K1539"/>
  <c r="K1662"/>
  <c r="K1861"/>
  <c r="K80"/>
  <c r="K381"/>
  <c r="K758"/>
  <c r="K198"/>
  <c r="K124"/>
  <c r="K376"/>
  <c r="K663"/>
  <c r="K900"/>
  <c r="K276"/>
  <c r="K554"/>
  <c r="K873"/>
  <c r="K84"/>
  <c r="K193"/>
  <c r="K380"/>
  <c r="K16"/>
  <c r="K73"/>
  <c r="K117"/>
  <c r="K171"/>
  <c r="K220"/>
  <c r="K300"/>
  <c r="K374"/>
  <c r="K440"/>
  <c r="K509"/>
  <c r="K578"/>
  <c r="K649"/>
  <c r="K727"/>
  <c r="K812"/>
  <c r="K884"/>
  <c r="K986"/>
  <c r="K90"/>
  <c r="K183"/>
  <c r="K262"/>
  <c r="K340"/>
  <c r="K414"/>
  <c r="K480"/>
  <c r="K549"/>
  <c r="K618"/>
  <c r="K689"/>
  <c r="K767"/>
  <c r="K857"/>
  <c r="K33"/>
  <c r="K77"/>
  <c r="K131"/>
  <c r="K180"/>
  <c r="K232"/>
  <c r="K281"/>
  <c r="K359"/>
  <c r="K444"/>
  <c r="K518"/>
  <c r="K584"/>
  <c r="K653"/>
  <c r="K722"/>
  <c r="K793"/>
  <c r="K866"/>
  <c r="K930"/>
  <c r="K30"/>
  <c r="K114"/>
  <c r="K207"/>
  <c r="K302"/>
  <c r="K368"/>
  <c r="K437"/>
  <c r="K506"/>
  <c r="K577"/>
  <c r="K655"/>
  <c r="K740"/>
  <c r="K814"/>
  <c r="K863"/>
  <c r="K904"/>
  <c r="K1029"/>
  <c r="K64"/>
  <c r="K121"/>
  <c r="K165"/>
  <c r="K219"/>
  <c r="K268"/>
  <c r="K342"/>
  <c r="K408"/>
  <c r="K477"/>
  <c r="K546"/>
  <c r="K617"/>
  <c r="K695"/>
  <c r="K780"/>
  <c r="K860"/>
  <c r="K970"/>
  <c r="K71"/>
  <c r="K150"/>
  <c r="K234"/>
  <c r="K320"/>
  <c r="K389"/>
  <c r="K458"/>
  <c r="K529"/>
  <c r="K607"/>
  <c r="K692"/>
  <c r="K766"/>
  <c r="K832"/>
  <c r="K929"/>
  <c r="K17"/>
  <c r="K61"/>
  <c r="K115"/>
  <c r="K164"/>
  <c r="K216"/>
  <c r="K284"/>
  <c r="K358"/>
  <c r="K424"/>
  <c r="K493"/>
  <c r="K562"/>
  <c r="K633"/>
  <c r="K711"/>
  <c r="K796"/>
  <c r="K858"/>
  <c r="K922"/>
  <c r="K31"/>
  <c r="K110"/>
  <c r="K194"/>
  <c r="K272"/>
  <c r="K341"/>
  <c r="K410"/>
  <c r="K481"/>
  <c r="K559"/>
  <c r="K644"/>
  <c r="K718"/>
  <c r="K784"/>
  <c r="K855"/>
  <c r="K896"/>
  <c r="K969"/>
  <c r="K1032"/>
  <c r="K1096"/>
  <c r="K1160"/>
  <c r="K1224"/>
  <c r="K1288"/>
  <c r="K1352"/>
  <c r="K1416"/>
  <c r="K1480"/>
  <c r="K1564"/>
  <c r="K1051"/>
  <c r="K1115"/>
  <c r="K1179"/>
  <c r="K1243"/>
  <c r="K1307"/>
  <c r="K1371"/>
  <c r="K1435"/>
  <c r="K1541"/>
  <c r="K1056"/>
  <c r="K1120"/>
  <c r="K1184"/>
  <c r="K1248"/>
  <c r="K1312"/>
  <c r="K1376"/>
  <c r="K1440"/>
  <c r="K1486"/>
  <c r="K984"/>
  <c r="K1070"/>
  <c r="K1134"/>
  <c r="K1198"/>
  <c r="K1262"/>
  <c r="K1326"/>
  <c r="K1390"/>
  <c r="K1454"/>
  <c r="K959"/>
  <c r="K1028"/>
  <c r="K1087"/>
  <c r="K1151"/>
  <c r="K1215"/>
  <c r="K1279"/>
  <c r="K1343"/>
  <c r="K1407"/>
  <c r="K1471"/>
  <c r="K944"/>
  <c r="K1067"/>
  <c r="K1131"/>
  <c r="K1195"/>
  <c r="K1259"/>
  <c r="K1323"/>
  <c r="K1387"/>
  <c r="K1451"/>
  <c r="K951"/>
  <c r="K1072"/>
  <c r="K1136"/>
  <c r="K1200"/>
  <c r="K1264"/>
  <c r="K1328"/>
  <c r="K1392"/>
  <c r="K1456"/>
  <c r="K1526"/>
  <c r="K1018"/>
  <c r="K1086"/>
  <c r="K1150"/>
  <c r="K1214"/>
  <c r="K1278"/>
  <c r="K1342"/>
  <c r="K1406"/>
  <c r="K1470"/>
  <c r="K1529"/>
  <c r="K1602"/>
  <c r="K1666"/>
  <c r="K1708"/>
  <c r="K1767"/>
  <c r="K1831"/>
  <c r="K1870"/>
  <c r="K1929"/>
  <c r="K1986"/>
  <c r="K2028"/>
  <c r="K2089"/>
  <c r="K2178"/>
  <c r="K2243"/>
  <c r="K1587"/>
  <c r="K1646"/>
  <c r="K1710"/>
  <c r="K1781"/>
  <c r="K1848"/>
  <c r="K1941"/>
  <c r="K2035"/>
  <c r="K2099"/>
  <c r="K2158"/>
  <c r="K2212"/>
  <c r="K2280"/>
  <c r="K1567"/>
  <c r="K1631"/>
  <c r="K1695"/>
  <c r="K1744"/>
  <c r="K1796"/>
  <c r="K1857"/>
  <c r="K1914"/>
  <c r="K1956"/>
  <c r="K2015"/>
  <c r="K2074"/>
  <c r="K2143"/>
  <c r="K2207"/>
  <c r="K1521"/>
  <c r="K1584"/>
  <c r="K1648"/>
  <c r="K1739"/>
  <c r="K1808"/>
  <c r="K1899"/>
  <c r="K1968"/>
  <c r="K2061"/>
  <c r="K2123"/>
  <c r="K2172"/>
  <c r="K2237"/>
  <c r="K1593"/>
  <c r="K1657"/>
  <c r="K1714"/>
  <c r="K1756"/>
  <c r="K1817"/>
  <c r="K1879"/>
  <c r="K1918"/>
  <c r="K1977"/>
  <c r="K2034"/>
  <c r="K2105"/>
  <c r="K1530"/>
  <c r="K1637"/>
  <c r="K1829"/>
  <c r="K2149"/>
  <c r="K181"/>
  <c r="K521"/>
  <c r="K916"/>
  <c r="K21"/>
  <c r="K233"/>
  <c r="K514"/>
  <c r="K822"/>
  <c r="K186"/>
  <c r="K416"/>
  <c r="K703"/>
  <c r="K14"/>
  <c r="K60"/>
  <c r="K112"/>
  <c r="K169"/>
  <c r="K213"/>
  <c r="K279"/>
  <c r="K364"/>
  <c r="K438"/>
  <c r="K504"/>
  <c r="K573"/>
  <c r="K642"/>
  <c r="K713"/>
  <c r="K791"/>
  <c r="K868"/>
  <c r="K973"/>
  <c r="K87"/>
  <c r="K166"/>
  <c r="K250"/>
  <c r="K319"/>
  <c r="K404"/>
  <c r="K478"/>
  <c r="K544"/>
  <c r="K613"/>
  <c r="K682"/>
  <c r="K753"/>
  <c r="K831"/>
  <c r="K20"/>
  <c r="K72"/>
  <c r="K129"/>
  <c r="K173"/>
  <c r="K227"/>
  <c r="K274"/>
  <c r="K345"/>
  <c r="K423"/>
  <c r="K508"/>
  <c r="K582"/>
  <c r="K648"/>
  <c r="K717"/>
  <c r="K786"/>
  <c r="K861"/>
  <c r="K925"/>
  <c r="K18"/>
  <c r="K111"/>
  <c r="K190"/>
  <c r="K292"/>
  <c r="K366"/>
  <c r="K432"/>
  <c r="K501"/>
  <c r="K570"/>
  <c r="K641"/>
  <c r="K719"/>
  <c r="K804"/>
  <c r="K856"/>
  <c r="K902"/>
  <c r="K1013"/>
  <c r="K59"/>
  <c r="K108"/>
  <c r="K160"/>
  <c r="K217"/>
  <c r="K261"/>
  <c r="K332"/>
  <c r="K406"/>
  <c r="K472"/>
  <c r="K541"/>
  <c r="K610"/>
  <c r="K681"/>
  <c r="K759"/>
  <c r="K844"/>
  <c r="K957"/>
  <c r="K54"/>
  <c r="K138"/>
  <c r="K231"/>
  <c r="K318"/>
  <c r="K384"/>
  <c r="K453"/>
  <c r="K522"/>
  <c r="K593"/>
  <c r="K671"/>
  <c r="K756"/>
  <c r="K830"/>
  <c r="K913"/>
  <c r="K12"/>
  <c r="K56"/>
  <c r="K113"/>
  <c r="K157"/>
  <c r="K211"/>
  <c r="K260"/>
  <c r="K348"/>
  <c r="K422"/>
  <c r="K488"/>
  <c r="K557"/>
  <c r="K626"/>
  <c r="K697"/>
  <c r="K775"/>
  <c r="K853"/>
  <c r="K917"/>
  <c r="K1008"/>
  <c r="K98"/>
  <c r="K191"/>
  <c r="K270"/>
  <c r="K336"/>
  <c r="K405"/>
  <c r="K474"/>
  <c r="K545"/>
  <c r="K623"/>
  <c r="K708"/>
  <c r="K782"/>
  <c r="K848"/>
  <c r="K894"/>
  <c r="K937"/>
  <c r="K1022"/>
  <c r="K1071"/>
  <c r="K1135"/>
  <c r="K1199"/>
  <c r="K1263"/>
  <c r="K1327"/>
  <c r="K1391"/>
  <c r="K1455"/>
  <c r="K1548"/>
  <c r="K1049"/>
  <c r="K1113"/>
  <c r="K1177"/>
  <c r="K1241"/>
  <c r="K1305"/>
  <c r="K1369"/>
  <c r="K1433"/>
  <c r="K1523"/>
  <c r="K1031"/>
  <c r="K1095"/>
  <c r="K1159"/>
  <c r="K1223"/>
  <c r="K1287"/>
  <c r="K1351"/>
  <c r="K1415"/>
  <c r="K1479"/>
  <c r="K952"/>
  <c r="K1068"/>
  <c r="K1132"/>
  <c r="K1196"/>
  <c r="K1260"/>
  <c r="K1324"/>
  <c r="K1388"/>
  <c r="K1452"/>
  <c r="K942"/>
  <c r="K1026"/>
  <c r="K1085"/>
  <c r="K1149"/>
  <c r="K1213"/>
  <c r="K1277"/>
  <c r="K1341"/>
  <c r="K1405"/>
  <c r="K1469"/>
  <c r="K1556"/>
  <c r="K1065"/>
  <c r="K1129"/>
  <c r="K1193"/>
  <c r="K1257"/>
  <c r="K1321"/>
  <c r="K1385"/>
  <c r="K1449"/>
  <c r="K1506"/>
  <c r="K1047"/>
  <c r="K1111"/>
  <c r="K1175"/>
  <c r="K1239"/>
  <c r="K1303"/>
  <c r="K1367"/>
  <c r="K1431"/>
  <c r="K1520"/>
  <c r="K1015"/>
  <c r="K1084"/>
  <c r="K1148"/>
  <c r="K1212"/>
  <c r="K1276"/>
  <c r="K1340"/>
  <c r="K1404"/>
  <c r="K1468"/>
  <c r="K1485"/>
  <c r="K1582"/>
  <c r="K1644"/>
  <c r="K1705"/>
  <c r="K1762"/>
  <c r="K1826"/>
  <c r="K1868"/>
  <c r="K1927"/>
  <c r="K1966"/>
  <c r="K2025"/>
  <c r="K2087"/>
  <c r="K2153"/>
  <c r="K2227"/>
  <c r="K1572"/>
  <c r="K1624"/>
  <c r="K1690"/>
  <c r="K1779"/>
  <c r="K1845"/>
  <c r="K1939"/>
  <c r="K2008"/>
  <c r="K2084"/>
  <c r="K2136"/>
  <c r="K2200"/>
  <c r="K2274"/>
  <c r="K1545"/>
  <c r="K1626"/>
  <c r="K1680"/>
  <c r="K1732"/>
  <c r="K1793"/>
  <c r="K1855"/>
  <c r="K1894"/>
  <c r="K1953"/>
  <c r="K2010"/>
  <c r="K2054"/>
  <c r="K2138"/>
  <c r="K2202"/>
  <c r="K2301"/>
  <c r="K1581"/>
  <c r="K1645"/>
  <c r="K1734"/>
  <c r="K1805"/>
  <c r="K1872"/>
  <c r="K1965"/>
  <c r="K2059"/>
  <c r="K2118"/>
  <c r="K2160"/>
  <c r="K2226"/>
  <c r="K1591"/>
  <c r="K1655"/>
  <c r="K1704"/>
  <c r="K1753"/>
  <c r="K1815"/>
  <c r="K1874"/>
  <c r="K1916"/>
  <c r="K1975"/>
  <c r="K2014"/>
  <c r="K2078"/>
  <c r="K2262"/>
  <c r="K1620"/>
  <c r="K1800"/>
  <c r="K267"/>
  <c r="K275"/>
  <c r="K283"/>
  <c r="K291"/>
  <c r="K299"/>
  <c r="K307"/>
  <c r="K315"/>
  <c r="K323"/>
  <c r="K331"/>
  <c r="K339"/>
  <c r="K347"/>
  <c r="K355"/>
  <c r="K363"/>
  <c r="K371"/>
  <c r="K379"/>
  <c r="K387"/>
  <c r="K395"/>
  <c r="K403"/>
  <c r="K411"/>
  <c r="K419"/>
  <c r="K427"/>
  <c r="K435"/>
  <c r="K443"/>
  <c r="K451"/>
  <c r="K459"/>
  <c r="K467"/>
  <c r="K475"/>
  <c r="K483"/>
  <c r="K491"/>
  <c r="K499"/>
  <c r="K507"/>
  <c r="K515"/>
  <c r="K523"/>
  <c r="K531"/>
  <c r="K539"/>
  <c r="K547"/>
  <c r="K555"/>
  <c r="K563"/>
  <c r="K571"/>
  <c r="K579"/>
  <c r="K587"/>
  <c r="K595"/>
  <c r="K603"/>
  <c r="K611"/>
  <c r="K619"/>
  <c r="K627"/>
  <c r="K635"/>
  <c r="K643"/>
  <c r="K651"/>
  <c r="K659"/>
  <c r="K667"/>
  <c r="K675"/>
  <c r="K683"/>
  <c r="K691"/>
  <c r="K699"/>
  <c r="K707"/>
  <c r="K715"/>
  <c r="K723"/>
  <c r="K731"/>
  <c r="K739"/>
  <c r="K747"/>
  <c r="K755"/>
  <c r="K763"/>
  <c r="K771"/>
  <c r="K779"/>
  <c r="K787"/>
  <c r="K795"/>
  <c r="K803"/>
  <c r="K811"/>
  <c r="K819"/>
  <c r="K827"/>
  <c r="K835"/>
  <c r="K843"/>
  <c r="K15"/>
  <c r="K859"/>
  <c r="K875"/>
  <c r="K891"/>
  <c r="K907"/>
  <c r="K923"/>
  <c r="K947"/>
  <c r="K979"/>
  <c r="K934"/>
  <c r="K966"/>
  <c r="K955"/>
  <c r="K987"/>
  <c r="K851"/>
  <c r="K867"/>
  <c r="K883"/>
  <c r="K899"/>
  <c r="K915"/>
  <c r="K931"/>
  <c r="K963"/>
  <c r="K1014"/>
  <c r="K1030"/>
  <c r="K950"/>
  <c r="K982"/>
  <c r="K939"/>
  <c r="K971"/>
  <c r="K1033"/>
  <c r="K1557"/>
  <c r="K1542"/>
  <c r="K1522"/>
  <c r="K1534"/>
  <c r="K1549"/>
  <c r="K1501"/>
  <c r="K1517"/>
  <c r="K2224"/>
  <c r="K2240"/>
  <c r="K2256"/>
  <c r="K2232"/>
  <c r="K2248"/>
  <c r="K2264"/>
  <c r="K2302"/>
  <c r="K2972"/>
  <c r="K2988"/>
  <c r="K2784"/>
  <c r="K2896"/>
  <c r="K2928"/>
  <c r="K2808"/>
  <c r="K2768"/>
  <c r="K2775"/>
  <c r="K2812"/>
  <c r="K2816"/>
  <c r="K2839"/>
  <c r="K2875"/>
  <c r="K2888"/>
  <c r="K2907"/>
  <c r="K2920"/>
  <c r="K2939"/>
  <c r="K3277"/>
  <c r="K3349"/>
  <c r="K3357"/>
  <c r="K3365"/>
  <c r="K3373"/>
  <c r="K3381"/>
  <c r="K3389"/>
  <c r="K3397"/>
  <c r="K3405"/>
  <c r="K3413"/>
  <c r="K3421"/>
  <c r="K2792"/>
  <c r="K2820"/>
  <c r="K2824"/>
  <c r="K2847"/>
  <c r="K2851"/>
  <c r="K2832"/>
  <c r="K2776"/>
  <c r="K2840"/>
  <c r="K2800"/>
  <c r="K2807"/>
  <c r="K2844"/>
  <c r="K2848"/>
  <c r="K2852"/>
  <c r="K2856"/>
  <c r="K2860"/>
  <c r="K2864"/>
  <c r="K2868"/>
  <c r="K2872"/>
  <c r="K2874"/>
  <c r="K2891"/>
  <c r="K2904"/>
  <c r="K2906"/>
  <c r="K2923"/>
  <c r="K2936"/>
  <c r="K2938"/>
  <c r="K2951"/>
  <c r="K2967"/>
  <c r="K2983"/>
  <c r="K2999"/>
  <c r="K3004"/>
  <c r="K3009"/>
  <c r="K3017"/>
  <c r="K3025"/>
  <c r="K3033"/>
  <c r="K3041"/>
  <c r="K3049"/>
  <c r="K3057"/>
  <c r="K3065"/>
  <c r="K3073"/>
  <c r="K3081"/>
  <c r="K3089"/>
  <c r="K3097"/>
  <c r="K3105"/>
  <c r="K3113"/>
  <c r="K3121"/>
  <c r="K3129"/>
  <c r="K3137"/>
  <c r="K3145"/>
  <c r="K3153"/>
  <c r="K3161"/>
  <c r="K3169"/>
  <c r="K3177"/>
  <c r="K3185"/>
  <c r="K3361"/>
  <c r="K3425"/>
  <c r="K3457"/>
  <c r="K3489"/>
  <c r="K3558"/>
  <c r="K3564"/>
  <c r="K3577"/>
  <c r="K3590"/>
  <c r="K3596"/>
  <c r="K3385"/>
  <c r="K3429"/>
  <c r="K3461"/>
  <c r="K3493"/>
  <c r="K3281"/>
  <c r="K3297"/>
  <c r="K3313"/>
  <c r="K3329"/>
  <c r="K3345"/>
  <c r="K3409"/>
  <c r="K3433"/>
  <c r="K3465"/>
  <c r="K3497"/>
  <c r="K3201"/>
  <c r="K3217"/>
  <c r="K3233"/>
  <c r="K3249"/>
  <c r="K3265"/>
  <c r="K3369"/>
  <c r="K3437"/>
  <c r="K3469"/>
  <c r="K3501"/>
  <c r="K3552"/>
  <c r="K3584"/>
  <c r="K3393"/>
  <c r="K3441"/>
  <c r="K3473"/>
  <c r="K3505"/>
  <c r="K3353"/>
  <c r="K3417"/>
  <c r="K3445"/>
  <c r="K3477"/>
  <c r="K3509"/>
  <c r="K3289"/>
  <c r="K3305"/>
  <c r="K3321"/>
  <c r="K3337"/>
  <c r="K3377"/>
  <c r="K3449"/>
  <c r="K3481"/>
  <c r="K3513"/>
  <c r="K3517"/>
  <c r="K3553"/>
  <c r="K3585"/>
  <c r="K3193"/>
  <c r="K3209"/>
  <c r="K3225"/>
  <c r="K3241"/>
  <c r="K3257"/>
  <c r="K3273"/>
  <c r="K3401"/>
  <c r="K3453"/>
  <c r="K3485"/>
  <c r="K3525"/>
  <c r="K4049"/>
  <c r="K4057"/>
  <c r="K4065"/>
  <c r="K4073"/>
  <c r="K4081"/>
  <c r="K4089"/>
  <c r="K4097"/>
  <c r="K4105"/>
  <c r="K4249"/>
  <c r="K4260"/>
  <c r="K4121"/>
  <c r="K4137"/>
  <c r="K4153"/>
  <c r="K4169"/>
  <c r="K4185"/>
  <c r="K4201"/>
  <c r="K4217"/>
  <c r="K4233"/>
  <c r="K4244"/>
  <c r="K4285"/>
  <c r="K4265"/>
  <c r="K4273"/>
  <c r="K4113"/>
  <c r="K4129"/>
  <c r="K4145"/>
  <c r="K4161"/>
  <c r="K4177"/>
  <c r="K4193"/>
  <c r="K4209"/>
  <c r="K4225"/>
  <c r="K4241"/>
  <c r="K4284"/>
  <c r="K4910"/>
  <c r="K4924"/>
  <c r="K4940"/>
  <c r="K4956"/>
  <c r="K4902"/>
  <c r="K5068"/>
  <c r="K5084"/>
  <c r="K4932"/>
  <c r="K4964"/>
  <c r="K4918"/>
  <c r="K5071"/>
  <c r="K5087"/>
  <c r="K5094"/>
  <c r="K5099"/>
  <c r="K5593"/>
  <c r="K5610"/>
  <c r="K5625"/>
  <c r="K5514"/>
  <c r="K5547"/>
  <c r="K5673"/>
  <c r="K5843"/>
  <c r="K5851"/>
  <c r="K5859"/>
  <c r="K5867"/>
  <c r="K5875"/>
  <c r="K5883"/>
  <c r="K5891"/>
  <c r="K5899"/>
  <c r="K5907"/>
  <c r="K5915"/>
  <c r="K5923"/>
  <c r="K5931"/>
  <c r="K5939"/>
  <c r="K5947"/>
  <c r="K5955"/>
  <c r="K5963"/>
  <c r="K5971"/>
  <c r="K5979"/>
  <c r="K5987"/>
  <c r="K5995"/>
  <c r="K6003"/>
  <c r="K6011"/>
  <c r="K6019"/>
  <c r="K6027"/>
  <c r="K6035"/>
  <c r="K6043"/>
  <c r="K6051"/>
  <c r="K6059"/>
  <c r="K6067"/>
  <c r="K6075"/>
  <c r="K6083"/>
  <c r="K6091"/>
  <c r="K6099"/>
  <c r="K6107"/>
  <c r="K6115"/>
  <c r="K6123"/>
  <c r="K6131"/>
  <c r="K6139"/>
  <c r="K6147"/>
  <c r="K6155"/>
  <c r="K6163"/>
  <c r="K6171"/>
  <c r="K6179"/>
  <c r="K6187"/>
  <c r="K6195"/>
  <c r="K6203"/>
  <c r="K6211"/>
  <c r="K6219"/>
  <c r="K6227"/>
  <c r="K6235"/>
  <c r="K6243"/>
  <c r="K6251"/>
  <c r="K6259"/>
  <c r="K6267"/>
  <c r="K6275"/>
  <c r="K6283"/>
  <c r="K6291"/>
  <c r="K6299"/>
  <c r="K6307"/>
  <c r="K6315"/>
  <c r="K6323"/>
  <c r="K6331"/>
  <c r="K6339"/>
  <c r="K6347"/>
  <c r="K6355"/>
  <c r="K6363"/>
  <c r="K6371"/>
  <c r="K6379"/>
  <c r="K6387"/>
  <c r="K6395"/>
  <c r="K6403"/>
  <c r="K6411"/>
  <c r="K6419"/>
  <c r="K6427"/>
  <c r="K6435"/>
  <c r="K6443"/>
  <c r="K6451"/>
  <c r="K6459"/>
  <c r="K6467"/>
  <c r="K6475"/>
  <c r="K6483"/>
  <c r="K6491"/>
  <c r="K6499"/>
  <c r="K6507"/>
  <c r="K6515"/>
  <c r="K6523"/>
  <c r="K6531"/>
  <c r="K6539"/>
  <c r="K6547"/>
  <c r="K6555"/>
  <c r="K6563"/>
  <c r="K6571"/>
  <c r="K6579"/>
  <c r="K6587"/>
  <c r="K6595"/>
  <c r="K6603"/>
  <c r="K6611"/>
  <c r="K6619"/>
  <c r="K6627"/>
  <c r="K6635"/>
  <c r="K6643"/>
  <c r="K6651"/>
  <c r="K6659"/>
  <c r="K6667"/>
  <c r="K6675"/>
  <c r="K6683"/>
  <c r="K6691"/>
  <c r="K6699"/>
  <c r="K6707"/>
  <c r="K6715"/>
  <c r="K6723"/>
  <c r="K6731"/>
  <c r="K6739"/>
  <c r="K6747"/>
  <c r="K6755"/>
  <c r="K6763"/>
  <c r="K6771"/>
  <c r="K6779"/>
  <c r="K6787"/>
  <c r="K6795"/>
  <c r="K6803"/>
  <c r="K6811"/>
  <c r="K6819"/>
  <c r="K6827"/>
  <c r="K6835"/>
  <c r="K6843"/>
  <c r="K6851"/>
  <c r="K6859"/>
  <c r="K6867"/>
  <c r="K6875"/>
  <c r="K6883"/>
  <c r="K6891"/>
  <c r="K6899"/>
  <c r="K6907"/>
  <c r="K6915"/>
  <c r="K6923"/>
  <c r="K6931"/>
  <c r="K6939"/>
  <c r="K6947"/>
  <c r="K6955"/>
  <c r="K6963"/>
  <c r="K6971"/>
  <c r="K6979"/>
  <c r="K6987"/>
  <c r="K6995"/>
  <c r="K7003"/>
  <c r="K7011"/>
  <c r="K7019"/>
  <c r="K7027"/>
  <c r="K7035"/>
  <c r="K7043"/>
  <c r="K7051"/>
  <c r="K7059"/>
  <c r="K7067"/>
  <c r="K7075"/>
  <c r="K7083"/>
  <c r="K7091"/>
  <c r="K7099"/>
  <c r="K7107"/>
  <c r="K7115"/>
  <c r="K5507"/>
  <c r="K5571"/>
  <c r="K6894"/>
  <c r="K6902"/>
  <c r="K6910"/>
  <c r="K6918"/>
  <c r="K6926"/>
  <c r="K6934"/>
  <c r="K6942"/>
  <c r="K6950"/>
  <c r="K6958"/>
  <c r="K6966"/>
  <c r="K6974"/>
  <c r="K6982"/>
  <c r="K6990"/>
  <c r="K6998"/>
  <c r="K7006"/>
  <c r="K7014"/>
  <c r="K7022"/>
  <c r="K7030"/>
  <c r="K7038"/>
  <c r="K7046"/>
  <c r="K7054"/>
  <c r="K7062"/>
  <c r="K7070"/>
  <c r="K7078"/>
  <c r="K7086"/>
  <c r="K7094"/>
  <c r="K7102"/>
  <c r="K7110"/>
  <c r="K7118"/>
  <c r="K7126"/>
  <c r="K7134"/>
  <c r="K7142"/>
  <c r="K7150"/>
  <c r="K7158"/>
  <c r="K7166"/>
  <c r="K7174"/>
  <c r="K7182"/>
  <c r="K7190"/>
  <c r="K7198"/>
  <c r="K7206"/>
  <c r="K7214"/>
  <c r="K7222"/>
  <c r="K7230"/>
  <c r="K7238"/>
  <c r="K7246"/>
  <c r="K7254"/>
  <c r="K7262"/>
  <c r="K7270"/>
  <c r="K5515"/>
  <c r="K5692"/>
  <c r="K5697"/>
  <c r="K5506"/>
  <c r="K5539"/>
  <c r="K5570"/>
  <c r="K5585"/>
  <c r="K5617"/>
  <c r="K5619"/>
  <c r="K5651"/>
  <c r="K5653"/>
  <c r="K5717"/>
  <c r="K5688"/>
  <c r="K7163"/>
  <c r="K7227"/>
  <c r="K7297"/>
  <c r="K7123"/>
  <c r="K7187"/>
  <c r="K7259"/>
  <c r="K7359"/>
  <c r="K7147"/>
  <c r="K7211"/>
  <c r="K7278"/>
  <c r="K7171"/>
  <c r="K7235"/>
  <c r="K7267"/>
  <c r="K7282"/>
  <c r="K7286"/>
  <c r="K7338"/>
  <c r="K7351"/>
  <c r="K7131"/>
  <c r="K7195"/>
  <c r="K7294"/>
  <c r="K7302"/>
  <c r="K7310"/>
  <c r="K7318"/>
  <c r="K7326"/>
  <c r="K7334"/>
  <c r="K7155"/>
  <c r="K7219"/>
  <c r="K7243"/>
  <c r="K7275"/>
  <c r="K7179"/>
  <c r="K7258"/>
  <c r="K7339"/>
  <c r="K7358"/>
  <c r="K7367"/>
  <c r="K7372"/>
  <c r="K7380"/>
  <c r="K7388"/>
  <c r="K7396"/>
  <c r="K7404"/>
  <c r="K7412"/>
  <c r="K7420"/>
  <c r="K7428"/>
  <c r="K7436"/>
  <c r="K7444"/>
  <c r="K7452"/>
  <c r="K7460"/>
  <c r="K7468"/>
  <c r="K7476"/>
  <c r="K7484"/>
  <c r="K7492"/>
  <c r="K7500"/>
  <c r="K7508"/>
  <c r="K7516"/>
  <c r="K7524"/>
  <c r="K7532"/>
  <c r="K7540"/>
  <c r="K7548"/>
  <c r="K7556"/>
  <c r="K7564"/>
  <c r="K7572"/>
  <c r="K7580"/>
  <c r="K7588"/>
  <c r="K7596"/>
  <c r="K7604"/>
  <c r="K7612"/>
  <c r="K7620"/>
  <c r="K7628"/>
  <c r="K7636"/>
  <c r="K7644"/>
  <c r="K7652"/>
  <c r="K7660"/>
  <c r="K7668"/>
  <c r="K7676"/>
  <c r="K7684"/>
  <c r="K7692"/>
  <c r="K7700"/>
  <c r="K7708"/>
  <c r="K7716"/>
  <c r="K7724"/>
  <c r="K7732"/>
  <c r="K7740"/>
  <c r="K7748"/>
  <c r="K7756"/>
  <c r="K7764"/>
  <c r="K7772"/>
  <c r="K7780"/>
  <c r="K7788"/>
  <c r="K7796"/>
  <c r="K7804"/>
  <c r="K7812"/>
  <c r="K7820"/>
  <c r="K7828"/>
  <c r="K7836"/>
  <c r="K7844"/>
  <c r="K7852"/>
  <c r="K7860"/>
  <c r="K7868"/>
  <c r="K7876"/>
  <c r="K7884"/>
  <c r="K7892"/>
  <c r="K7900"/>
  <c r="K7908"/>
  <c r="K7916"/>
  <c r="K7924"/>
  <c r="K7932"/>
  <c r="K7940"/>
  <c r="K7948"/>
  <c r="K7956"/>
  <c r="K7964"/>
  <c r="K7972"/>
  <c r="K7980"/>
  <c r="K7988"/>
  <c r="K7996"/>
  <c r="K8004"/>
  <c r="K8012"/>
  <c r="K8020"/>
  <c r="K8028"/>
  <c r="K8036"/>
  <c r="K8044"/>
  <c r="K8052"/>
  <c r="K8060"/>
  <c r="K8068"/>
  <c r="K8076"/>
  <c r="K8084"/>
  <c r="K8092"/>
  <c r="K8100"/>
  <c r="K8108"/>
  <c r="K8116"/>
  <c r="K8124"/>
  <c r="K8132"/>
  <c r="K8140"/>
  <c r="K8148"/>
  <c r="K8156"/>
  <c r="K8164"/>
  <c r="K8172"/>
  <c r="K8180"/>
  <c r="K8188"/>
  <c r="K8196"/>
  <c r="K8204"/>
  <c r="K8212"/>
  <c r="K8220"/>
  <c r="K8228"/>
  <c r="K8236"/>
  <c r="K8244"/>
  <c r="K8252"/>
  <c r="K8260"/>
  <c r="K8268"/>
  <c r="K8276"/>
  <c r="K8284"/>
  <c r="K8292"/>
  <c r="K8300"/>
  <c r="K8308"/>
  <c r="K8316"/>
  <c r="K8324"/>
  <c r="K8332"/>
  <c r="K8340"/>
  <c r="K8348"/>
  <c r="K8356"/>
  <c r="K7139"/>
  <c r="K7203"/>
  <c r="K7251"/>
  <c r="K7291"/>
  <c r="K7335"/>
  <c r="K7337"/>
  <c r="K7354"/>
  <c r="K7991"/>
  <c r="K7999"/>
  <c r="K8007"/>
  <c r="K8015"/>
  <c r="K8023"/>
  <c r="K8031"/>
  <c r="K8039"/>
  <c r="K8047"/>
  <c r="K8055"/>
  <c r="K8063"/>
  <c r="K8071"/>
  <c r="K8079"/>
  <c r="K8087"/>
  <c r="K8095"/>
  <c r="K8103"/>
  <c r="K8111"/>
  <c r="K8119"/>
  <c r="K8127"/>
  <c r="K8135"/>
  <c r="K8143"/>
  <c r="K8151"/>
  <c r="K8159"/>
  <c r="K8167"/>
  <c r="K8175"/>
  <c r="K8183"/>
  <c r="K8191"/>
  <c r="K8199"/>
  <c r="K8207"/>
  <c r="K8215"/>
  <c r="K8223"/>
  <c r="K8231"/>
  <c r="K8239"/>
  <c r="K8247"/>
  <c r="K8255"/>
  <c r="K8263"/>
  <c r="K8271"/>
  <c r="K8279"/>
  <c r="K8287"/>
  <c r="K8295"/>
  <c r="K8303"/>
  <c r="K8311"/>
  <c r="K8319"/>
  <c r="K8327"/>
  <c r="K8335"/>
  <c r="K8343"/>
  <c r="K8351"/>
  <c r="K8359"/>
  <c r="K8367"/>
  <c r="K8375"/>
  <c r="K8383"/>
  <c r="K8391"/>
  <c r="K8399"/>
  <c r="K8407"/>
  <c r="K8415"/>
  <c r="K8423"/>
  <c r="K8388"/>
  <c r="K8447"/>
  <c r="K8479"/>
  <c r="K8498"/>
  <c r="K8412"/>
  <c r="K8372"/>
  <c r="K8455"/>
  <c r="K8487"/>
  <c r="K8620"/>
  <c r="K8396"/>
  <c r="K8420"/>
  <c r="K8431"/>
  <c r="K8463"/>
  <c r="K8380"/>
  <c r="K8404"/>
  <c r="K8439"/>
  <c r="K8471"/>
  <c r="K8364"/>
  <c r="K8428"/>
  <c r="K8460"/>
  <c r="K8492"/>
  <c r="K8500"/>
  <c r="K8508"/>
  <c r="K8516"/>
  <c r="K8524"/>
  <c r="K8539"/>
  <c r="K9411"/>
  <c r="K9475"/>
  <c r="K9539"/>
  <c r="K9859"/>
  <c r="K10031"/>
  <c r="K10044"/>
  <c r="K10052"/>
  <c r="K10060"/>
  <c r="K10068"/>
  <c r="K10076"/>
  <c r="K10084"/>
  <c r="K10092"/>
  <c r="K10100"/>
  <c r="K10108"/>
  <c r="K10116"/>
  <c r="K10124"/>
  <c r="K10132"/>
  <c r="K10140"/>
  <c r="K10148"/>
  <c r="K10156"/>
  <c r="K10164"/>
  <c r="K10172"/>
  <c r="K10180"/>
  <c r="K10188"/>
  <c r="K10196"/>
  <c r="K10204"/>
  <c r="K10212"/>
  <c r="K10220"/>
  <c r="K10228"/>
  <c r="K10236"/>
  <c r="K10244"/>
  <c r="K10252"/>
  <c r="K10260"/>
  <c r="K10268"/>
  <c r="K10276"/>
  <c r="K10284"/>
  <c r="K10292"/>
  <c r="K10300"/>
  <c r="K10308"/>
  <c r="K10316"/>
  <c r="K10324"/>
  <c r="K10332"/>
  <c r="K10340"/>
  <c r="K10348"/>
  <c r="K10356"/>
  <c r="K10364"/>
  <c r="K10372"/>
  <c r="K10380"/>
  <c r="K10388"/>
  <c r="K10396"/>
  <c r="K10404"/>
  <c r="K10412"/>
  <c r="K10420"/>
  <c r="K10428"/>
  <c r="K10436"/>
  <c r="K10444"/>
  <c r="K10452"/>
  <c r="K10460"/>
  <c r="K10468"/>
  <c r="K10476"/>
  <c r="K10492"/>
  <c r="K10516"/>
  <c r="K10532"/>
  <c r="K9451"/>
  <c r="K9515"/>
  <c r="K9579"/>
  <c r="K9643"/>
  <c r="K9707"/>
  <c r="K9771"/>
  <c r="K9835"/>
  <c r="K10027"/>
  <c r="K10040"/>
  <c r="K10608"/>
  <c r="K9427"/>
  <c r="K9491"/>
  <c r="K9555"/>
  <c r="K9619"/>
  <c r="K9683"/>
  <c r="K9747"/>
  <c r="K9811"/>
  <c r="K9875"/>
  <c r="K10512"/>
  <c r="K10552"/>
  <c r="K10576"/>
  <c r="K10584"/>
  <c r="K10592"/>
  <c r="K9467"/>
  <c r="K9531"/>
  <c r="K9659"/>
  <c r="K10424"/>
  <c r="K10448"/>
  <c r="K10456"/>
  <c r="K10464"/>
  <c r="K10496"/>
  <c r="K10504"/>
  <c r="K10528"/>
  <c r="K10544"/>
  <c r="K9443"/>
  <c r="K9507"/>
  <c r="K9571"/>
  <c r="K9635"/>
  <c r="K9699"/>
  <c r="K9763"/>
  <c r="K9827"/>
  <c r="K10028"/>
  <c r="K10048"/>
  <c r="K10056"/>
  <c r="K10064"/>
  <c r="K10072"/>
  <c r="K10080"/>
  <c r="K10088"/>
  <c r="K10096"/>
  <c r="K10104"/>
  <c r="K10112"/>
  <c r="K10120"/>
  <c r="K10128"/>
  <c r="K10136"/>
  <c r="K10144"/>
  <c r="K10152"/>
  <c r="K10160"/>
  <c r="K10168"/>
  <c r="K10176"/>
  <c r="K10184"/>
  <c r="K10192"/>
  <c r="K10200"/>
  <c r="K10208"/>
  <c r="K10216"/>
  <c r="K10224"/>
  <c r="K10232"/>
  <c r="K10240"/>
  <c r="K10248"/>
  <c r="K10256"/>
  <c r="K10264"/>
  <c r="K10272"/>
  <c r="K10280"/>
  <c r="K10288"/>
  <c r="K10296"/>
  <c r="K10304"/>
  <c r="K10312"/>
  <c r="K10320"/>
  <c r="K10328"/>
  <c r="K10336"/>
  <c r="K10344"/>
  <c r="K10352"/>
  <c r="K10360"/>
  <c r="K10368"/>
  <c r="K10376"/>
  <c r="K10384"/>
  <c r="K10392"/>
  <c r="K10400"/>
  <c r="K10408"/>
  <c r="K10416"/>
  <c r="K10432"/>
  <c r="K10440"/>
  <c r="K10472"/>
  <c r="K10480"/>
  <c r="K10488"/>
  <c r="K10520"/>
  <c r="K10536"/>
  <c r="K10560"/>
  <c r="K10568"/>
  <c r="K10600"/>
  <c r="K9419"/>
  <c r="K9483"/>
  <c r="K9547"/>
  <c r="K9611"/>
  <c r="K9675"/>
  <c r="K9739"/>
  <c r="K9803"/>
  <c r="K9867"/>
  <c r="K10024"/>
  <c r="K10043"/>
  <c r="K9459"/>
  <c r="K9523"/>
  <c r="K9587"/>
  <c r="K9651"/>
  <c r="K9715"/>
  <c r="K9779"/>
  <c r="K9843"/>
  <c r="K10008"/>
  <c r="K10016"/>
  <c r="K9435"/>
  <c r="K9499"/>
  <c r="K9563"/>
  <c r="K9627"/>
  <c r="K9691"/>
  <c r="K9755"/>
  <c r="K9819"/>
  <c r="K9883"/>
  <c r="K10484"/>
  <c r="K10500"/>
  <c r="K10508"/>
  <c r="K10524"/>
  <c r="K10354"/>
  <c r="K10290"/>
  <c r="K10226"/>
  <c r="K10162"/>
  <c r="K10098"/>
  <c r="K10036"/>
  <c r="K10482"/>
  <c r="K10418"/>
  <c r="K10542"/>
  <c r="K10439"/>
  <c r="K10311"/>
  <c r="K10183"/>
  <c r="K10055"/>
  <c r="K10575"/>
  <c r="K10430"/>
  <c r="K10366"/>
  <c r="K10302"/>
  <c r="K10238"/>
  <c r="K10174"/>
  <c r="K10110"/>
  <c r="K10046"/>
  <c r="K10565"/>
  <c r="K10446"/>
  <c r="K10540"/>
  <c r="K10435"/>
  <c r="K10307"/>
  <c r="K10179"/>
  <c r="K10051"/>
  <c r="K9595"/>
  <c r="K10543"/>
  <c r="K10437"/>
  <c r="K10373"/>
  <c r="K10309"/>
  <c r="K10245"/>
  <c r="K10181"/>
  <c r="K10117"/>
  <c r="K10053"/>
  <c r="K10525"/>
  <c r="K10501"/>
  <c r="K10567"/>
  <c r="K10431"/>
  <c r="K10303"/>
  <c r="K10175"/>
  <c r="K10047"/>
  <c r="K9731"/>
  <c r="K10548"/>
  <c r="K10438"/>
  <c r="K10374"/>
  <c r="K10310"/>
  <c r="K10246"/>
  <c r="K10182"/>
  <c r="K10118"/>
  <c r="K10054"/>
  <c r="K10578"/>
  <c r="K10486"/>
  <c r="K10553"/>
  <c r="K10443"/>
  <c r="K10315"/>
  <c r="K10187"/>
  <c r="K10059"/>
  <c r="K9998"/>
  <c r="K9881"/>
  <c r="K9812"/>
  <c r="K9746"/>
  <c r="K9677"/>
  <c r="K9608"/>
  <c r="K9511"/>
  <c r="K9438"/>
  <c r="K9390"/>
  <c r="K9301"/>
  <c r="K9210"/>
  <c r="K9134"/>
  <c r="K9045"/>
  <c r="K8954"/>
  <c r="K8878"/>
  <c r="K8789"/>
  <c r="K8705"/>
  <c r="K8656"/>
  <c r="K8588"/>
  <c r="K8541"/>
  <c r="K9984"/>
  <c r="K9920"/>
  <c r="K9836"/>
  <c r="K9770"/>
  <c r="K9701"/>
  <c r="K9632"/>
  <c r="K9535"/>
  <c r="K9462"/>
  <c r="K9392"/>
  <c r="K9343"/>
  <c r="K9289"/>
  <c r="K9235"/>
  <c r="K9188"/>
  <c r="K9136"/>
  <c r="K9087"/>
  <c r="K9033"/>
  <c r="K8979"/>
  <c r="K8932"/>
  <c r="K8880"/>
  <c r="K8831"/>
  <c r="K8777"/>
  <c r="K8723"/>
  <c r="K8642"/>
  <c r="K8566"/>
  <c r="K8452"/>
  <c r="K9909"/>
  <c r="K9848"/>
  <c r="K9751"/>
  <c r="K9678"/>
  <c r="K9609"/>
  <c r="K9540"/>
  <c r="K9474"/>
  <c r="K9405"/>
  <c r="K9314"/>
  <c r="K9238"/>
  <c r="K9149"/>
  <c r="K9058"/>
  <c r="K8982"/>
  <c r="K8893"/>
  <c r="K8802"/>
  <c r="K8726"/>
  <c r="K8669"/>
  <c r="K8613"/>
  <c r="K8561"/>
  <c r="K10038"/>
  <c r="K9964"/>
  <c r="K9900"/>
  <c r="K9825"/>
  <c r="K9756"/>
  <c r="K9690"/>
  <c r="K9621"/>
  <c r="K9552"/>
  <c r="K9455"/>
  <c r="K9400"/>
  <c r="K9351"/>
  <c r="K9297"/>
  <c r="K9243"/>
  <c r="K9196"/>
  <c r="K9144"/>
  <c r="K9095"/>
  <c r="K9041"/>
  <c r="K8987"/>
  <c r="K8940"/>
  <c r="K8888"/>
  <c r="K8839"/>
  <c r="K8785"/>
  <c r="K8731"/>
  <c r="K8655"/>
  <c r="K8599"/>
  <c r="K8497"/>
  <c r="K9926"/>
  <c r="K9837"/>
  <c r="K9768"/>
  <c r="K9671"/>
  <c r="K9598"/>
  <c r="K9529"/>
  <c r="K9460"/>
  <c r="K9374"/>
  <c r="K9285"/>
  <c r="K9194"/>
  <c r="K9118"/>
  <c r="K9029"/>
  <c r="K8938"/>
  <c r="K8862"/>
  <c r="K8773"/>
  <c r="K8702"/>
  <c r="K8643"/>
  <c r="K8584"/>
  <c r="K8514"/>
  <c r="K9960"/>
  <c r="K9896"/>
  <c r="K9823"/>
  <c r="K9750"/>
  <c r="K9681"/>
  <c r="K9612"/>
  <c r="K9546"/>
  <c r="K9477"/>
  <c r="K9408"/>
  <c r="K9359"/>
  <c r="K9305"/>
  <c r="K9251"/>
  <c r="K9204"/>
  <c r="K9152"/>
  <c r="K9103"/>
  <c r="K9049"/>
  <c r="K8995"/>
  <c r="K8948"/>
  <c r="K8896"/>
  <c r="K8847"/>
  <c r="K8793"/>
  <c r="K8739"/>
  <c r="K8675"/>
  <c r="K8614"/>
  <c r="K8535"/>
  <c r="K10006"/>
  <c r="K9901"/>
  <c r="K9821"/>
  <c r="K9752"/>
  <c r="K9655"/>
  <c r="K9582"/>
  <c r="K9513"/>
  <c r="K9444"/>
  <c r="K9357"/>
  <c r="K9266"/>
  <c r="K9190"/>
  <c r="K9101"/>
  <c r="K9010"/>
  <c r="K8934"/>
  <c r="K8845"/>
  <c r="K8754"/>
  <c r="K8690"/>
  <c r="K8639"/>
  <c r="K8577"/>
  <c r="K8519"/>
  <c r="K9972"/>
  <c r="K9908"/>
  <c r="K9845"/>
  <c r="K9776"/>
  <c r="K9679"/>
  <c r="K9606"/>
  <c r="K9537"/>
  <c r="K9468"/>
  <c r="K9399"/>
  <c r="K9345"/>
  <c r="K9291"/>
  <c r="K9244"/>
  <c r="K9192"/>
  <c r="K9143"/>
  <c r="K9089"/>
  <c r="K9035"/>
  <c r="K8988"/>
  <c r="K8936"/>
  <c r="K8887"/>
  <c r="K8833"/>
  <c r="K8779"/>
  <c r="K8732"/>
  <c r="K8651"/>
  <c r="K8590"/>
  <c r="K8484"/>
  <c r="K8384"/>
  <c r="K8262"/>
  <c r="K8134"/>
  <c r="K8006"/>
  <c r="K7926"/>
  <c r="K7855"/>
  <c r="K7786"/>
  <c r="K7715"/>
  <c r="K7641"/>
  <c r="K7549"/>
  <c r="K7480"/>
  <c r="K7414"/>
  <c r="K7306"/>
  <c r="K8456"/>
  <c r="K8387"/>
  <c r="K8312"/>
  <c r="K8248"/>
  <c r="K8184"/>
  <c r="K8125"/>
  <c r="K8081"/>
  <c r="K8040"/>
  <c r="K7997"/>
  <c r="K7938"/>
  <c r="K7867"/>
  <c r="K7793"/>
  <c r="K7701"/>
  <c r="K7632"/>
  <c r="K7566"/>
  <c r="K7495"/>
  <c r="K7426"/>
  <c r="K8491"/>
  <c r="K8363"/>
  <c r="K8299"/>
  <c r="K8235"/>
  <c r="K8171"/>
  <c r="K8075"/>
  <c r="K7974"/>
  <c r="K7898"/>
  <c r="K7827"/>
  <c r="K7753"/>
  <c r="K7661"/>
  <c r="K7592"/>
  <c r="K7526"/>
  <c r="K7455"/>
  <c r="K7386"/>
  <c r="K7280"/>
  <c r="K8470"/>
  <c r="K8403"/>
  <c r="K8290"/>
  <c r="K8162"/>
  <c r="K8034"/>
  <c r="K7936"/>
  <c r="K7870"/>
  <c r="K7799"/>
  <c r="K7730"/>
  <c r="K7659"/>
  <c r="K7585"/>
  <c r="K7493"/>
  <c r="K7424"/>
  <c r="K7343"/>
  <c r="K8286"/>
  <c r="K8158"/>
  <c r="K8030"/>
  <c r="K7939"/>
  <c r="K7865"/>
  <c r="K7773"/>
  <c r="K7704"/>
  <c r="K7638"/>
  <c r="K7567"/>
  <c r="K7498"/>
  <c r="K7427"/>
  <c r="K7312"/>
  <c r="K8502"/>
  <c r="K8453"/>
  <c r="K8381"/>
  <c r="K8313"/>
  <c r="K8256"/>
  <c r="K8192"/>
  <c r="K8128"/>
  <c r="K8085"/>
  <c r="K8041"/>
  <c r="K8000"/>
  <c r="K7953"/>
  <c r="K7861"/>
  <c r="K7792"/>
  <c r="K7726"/>
  <c r="K7655"/>
  <c r="K7586"/>
  <c r="K7515"/>
  <c r="K7441"/>
  <c r="K7344"/>
  <c r="K8386"/>
  <c r="K8309"/>
  <c r="K8243"/>
  <c r="K8179"/>
  <c r="K8099"/>
  <c r="K7977"/>
  <c r="K7885"/>
  <c r="K7816"/>
  <c r="K7750"/>
  <c r="K7679"/>
  <c r="K7610"/>
  <c r="K7539"/>
  <c r="K7465"/>
  <c r="K7373"/>
  <c r="K8528"/>
  <c r="K8477"/>
  <c r="K8408"/>
  <c r="K8314"/>
  <c r="K8186"/>
  <c r="K8058"/>
  <c r="K7954"/>
  <c r="K7883"/>
  <c r="K7809"/>
  <c r="K7717"/>
  <c r="K7648"/>
  <c r="K7582"/>
  <c r="K7511"/>
  <c r="K7442"/>
  <c r="K7371"/>
  <c r="K7197"/>
  <c r="K7122"/>
  <c r="K7058"/>
  <c r="K6994"/>
  <c r="K6930"/>
  <c r="K6865"/>
  <c r="K6796"/>
  <c r="K6730"/>
  <c r="K6656"/>
  <c r="K6559"/>
  <c r="K6493"/>
  <c r="K6422"/>
  <c r="K6353"/>
  <c r="K6284"/>
  <c r="K6218"/>
  <c r="K6144"/>
  <c r="K6047"/>
  <c r="K5981"/>
  <c r="K5905"/>
  <c r="K5841"/>
  <c r="K5777"/>
  <c r="K5718"/>
  <c r="K5655"/>
  <c r="K7232"/>
  <c r="K7153"/>
  <c r="K7033"/>
  <c r="K6905"/>
  <c r="K6825"/>
  <c r="K6756"/>
  <c r="K6690"/>
  <c r="K6616"/>
  <c r="K6519"/>
  <c r="K6453"/>
  <c r="K6382"/>
  <c r="K6313"/>
  <c r="K6244"/>
  <c r="K6178"/>
  <c r="K6104"/>
  <c r="K6007"/>
  <c r="K5941"/>
  <c r="K5870"/>
  <c r="K5819"/>
  <c r="K5755"/>
  <c r="K5648"/>
  <c r="K5475"/>
  <c r="K7208"/>
  <c r="K7129"/>
  <c r="K6997"/>
  <c r="K6861"/>
  <c r="K6790"/>
  <c r="K6721"/>
  <c r="K6652"/>
  <c r="K6586"/>
  <c r="K6512"/>
  <c r="K6415"/>
  <c r="K6349"/>
  <c r="K6278"/>
  <c r="K6209"/>
  <c r="K6140"/>
  <c r="K6074"/>
  <c r="K6000"/>
  <c r="K5903"/>
  <c r="K5824"/>
  <c r="K5760"/>
  <c r="K5666"/>
  <c r="K7332"/>
  <c r="K7233"/>
  <c r="K7140"/>
  <c r="K7072"/>
  <c r="K7008"/>
  <c r="K6944"/>
  <c r="K6885"/>
  <c r="K6814"/>
  <c r="K6745"/>
  <c r="K6676"/>
  <c r="K6610"/>
  <c r="K6536"/>
  <c r="K6439"/>
  <c r="K6373"/>
  <c r="K6302"/>
  <c r="K6233"/>
  <c r="K6164"/>
  <c r="K6098"/>
  <c r="K6024"/>
  <c r="K5927"/>
  <c r="K5861"/>
  <c r="K5810"/>
  <c r="K5746"/>
  <c r="K5700"/>
  <c r="K5530"/>
  <c r="K7224"/>
  <c r="K7145"/>
  <c r="K7068"/>
  <c r="K7004"/>
  <c r="K6940"/>
  <c r="K6880"/>
  <c r="K6783"/>
  <c r="K6717"/>
  <c r="K6646"/>
  <c r="K6577"/>
  <c r="K6508"/>
  <c r="K6442"/>
  <c r="K6368"/>
  <c r="K6271"/>
  <c r="K6205"/>
  <c r="K6134"/>
  <c r="K6065"/>
  <c r="K5996"/>
  <c r="K5930"/>
  <c r="K5856"/>
  <c r="K5783"/>
  <c r="K5719"/>
  <c r="K5609"/>
  <c r="K7130"/>
  <c r="K7009"/>
  <c r="K6871"/>
  <c r="K6805"/>
  <c r="K6734"/>
  <c r="K6665"/>
  <c r="K6596"/>
  <c r="K6530"/>
  <c r="K6456"/>
  <c r="K6359"/>
  <c r="K10365"/>
  <c r="K10301"/>
  <c r="K10237"/>
  <c r="K10173"/>
  <c r="K10109"/>
  <c r="K10045"/>
  <c r="K10493"/>
  <c r="K10429"/>
  <c r="K10547"/>
  <c r="K10455"/>
  <c r="K10327"/>
  <c r="K10199"/>
  <c r="K10071"/>
  <c r="K9907"/>
  <c r="K10441"/>
  <c r="K10377"/>
  <c r="K10313"/>
  <c r="K10249"/>
  <c r="K10185"/>
  <c r="K10121"/>
  <c r="K10057"/>
  <c r="K10587"/>
  <c r="K10457"/>
  <c r="K10573"/>
  <c r="K10451"/>
  <c r="K10323"/>
  <c r="K10195"/>
  <c r="K10067"/>
  <c r="K9723"/>
  <c r="K10555"/>
  <c r="K10442"/>
  <c r="K10378"/>
  <c r="K10314"/>
  <c r="K10250"/>
  <c r="K10186"/>
  <c r="K10122"/>
  <c r="K10058"/>
  <c r="K10596"/>
  <c r="K10506"/>
  <c r="K10569"/>
  <c r="K10447"/>
  <c r="K10319"/>
  <c r="K10191"/>
  <c r="K10063"/>
  <c r="K9795"/>
  <c r="K10591"/>
  <c r="K10449"/>
  <c r="K10385"/>
  <c r="K10321"/>
  <c r="K10257"/>
  <c r="K10193"/>
  <c r="K10129"/>
  <c r="K10065"/>
  <c r="K10498"/>
  <c r="K10513"/>
  <c r="K10558"/>
  <c r="K10459"/>
  <c r="K10331"/>
  <c r="K10203"/>
  <c r="K10075"/>
  <c r="K9886"/>
  <c r="K9817"/>
  <c r="K9748"/>
  <c r="K9682"/>
  <c r="K9613"/>
  <c r="K9544"/>
  <c r="K9447"/>
  <c r="K9397"/>
  <c r="K9306"/>
  <c r="K9230"/>
  <c r="K9141"/>
  <c r="K9050"/>
  <c r="K8974"/>
  <c r="K8885"/>
  <c r="K8794"/>
  <c r="K8718"/>
  <c r="K8661"/>
  <c r="K8600"/>
  <c r="K8546"/>
  <c r="K9991"/>
  <c r="K9927"/>
  <c r="K9841"/>
  <c r="K9772"/>
  <c r="K9706"/>
  <c r="K9637"/>
  <c r="K9568"/>
  <c r="K9471"/>
  <c r="K9395"/>
  <c r="K9348"/>
  <c r="K9296"/>
  <c r="K9247"/>
  <c r="K9193"/>
  <c r="K9139"/>
  <c r="K9092"/>
  <c r="K9040"/>
  <c r="K8991"/>
  <c r="K8937"/>
  <c r="K8883"/>
  <c r="K8836"/>
  <c r="K8784"/>
  <c r="K8735"/>
  <c r="K8659"/>
  <c r="K8571"/>
  <c r="K8473"/>
  <c r="K9925"/>
  <c r="K9853"/>
  <c r="K9784"/>
  <c r="K9687"/>
  <c r="K9614"/>
  <c r="K9545"/>
  <c r="K9476"/>
  <c r="K9410"/>
  <c r="K9334"/>
  <c r="K9245"/>
  <c r="K9154"/>
  <c r="K9078"/>
  <c r="K8989"/>
  <c r="K8898"/>
  <c r="K8822"/>
  <c r="K8733"/>
  <c r="K8674"/>
  <c r="K8618"/>
  <c r="K8564"/>
  <c r="K8436"/>
  <c r="K9969"/>
  <c r="K9905"/>
  <c r="K9830"/>
  <c r="K9761"/>
  <c r="K9692"/>
  <c r="K9626"/>
  <c r="K9557"/>
  <c r="K9488"/>
  <c r="K9403"/>
  <c r="K9356"/>
  <c r="K9304"/>
  <c r="K9255"/>
  <c r="K9201"/>
  <c r="K9147"/>
  <c r="K9100"/>
  <c r="K9048"/>
  <c r="K8999"/>
  <c r="K8945"/>
  <c r="K8891"/>
  <c r="K8844"/>
  <c r="K8792"/>
  <c r="K8743"/>
  <c r="K8667"/>
  <c r="K8606"/>
  <c r="K8511"/>
  <c r="K9942"/>
  <c r="K9842"/>
  <c r="K9773"/>
  <c r="K9704"/>
  <c r="K9607"/>
  <c r="K9534"/>
  <c r="K9465"/>
  <c r="K9381"/>
  <c r="K9290"/>
  <c r="K9214"/>
  <c r="K9125"/>
  <c r="K9034"/>
  <c r="K8958"/>
  <c r="K8869"/>
  <c r="K8778"/>
  <c r="K8704"/>
  <c r="K8650"/>
  <c r="K8589"/>
  <c r="K8521"/>
  <c r="K9967"/>
  <c r="K9903"/>
  <c r="K9856"/>
  <c r="K9759"/>
  <c r="K9686"/>
  <c r="K9617"/>
  <c r="K9548"/>
  <c r="K9482"/>
  <c r="K9413"/>
  <c r="K9364"/>
  <c r="K9312"/>
  <c r="K9263"/>
  <c r="K9209"/>
  <c r="K9155"/>
  <c r="K9108"/>
  <c r="K9056"/>
  <c r="K9007"/>
  <c r="K8953"/>
  <c r="K8899"/>
  <c r="K8852"/>
  <c r="K8800"/>
  <c r="K8751"/>
  <c r="K8692"/>
  <c r="K8619"/>
  <c r="K8543"/>
  <c r="K9917"/>
  <c r="K9826"/>
  <c r="K9757"/>
  <c r="K9688"/>
  <c r="K9591"/>
  <c r="K9518"/>
  <c r="K9449"/>
  <c r="K9362"/>
  <c r="K9286"/>
  <c r="K9197"/>
  <c r="K9106"/>
  <c r="K9030"/>
  <c r="K8941"/>
  <c r="K8850"/>
  <c r="K8774"/>
  <c r="K8697"/>
  <c r="K8648"/>
  <c r="K8580"/>
  <c r="K8533"/>
  <c r="K9977"/>
  <c r="K9913"/>
  <c r="K9850"/>
  <c r="K9781"/>
  <c r="K9712"/>
  <c r="K9615"/>
  <c r="K9542"/>
  <c r="K9473"/>
  <c r="K9404"/>
  <c r="K9352"/>
  <c r="K9303"/>
  <c r="K9249"/>
  <c r="K9195"/>
  <c r="K9148"/>
  <c r="K9096"/>
  <c r="K9047"/>
  <c r="K8993"/>
  <c r="K8939"/>
  <c r="K8892"/>
  <c r="K8840"/>
  <c r="K8791"/>
  <c r="K8737"/>
  <c r="K8668"/>
  <c r="K8595"/>
  <c r="K8515"/>
  <c r="K8402"/>
  <c r="K8278"/>
  <c r="K8150"/>
  <c r="K8022"/>
  <c r="K7928"/>
  <c r="K7862"/>
  <c r="K7791"/>
  <c r="K7722"/>
  <c r="K7651"/>
  <c r="K7577"/>
  <c r="K7485"/>
  <c r="K7416"/>
  <c r="K7323"/>
  <c r="K8469"/>
  <c r="K8393"/>
  <c r="K8321"/>
  <c r="K8257"/>
  <c r="K8193"/>
  <c r="K8129"/>
  <c r="K8088"/>
  <c r="K8045"/>
  <c r="K8001"/>
  <c r="K7943"/>
  <c r="K7874"/>
  <c r="K7803"/>
  <c r="K7729"/>
  <c r="K7637"/>
  <c r="K7568"/>
  <c r="K7502"/>
  <c r="K7431"/>
  <c r="K7321"/>
  <c r="K8369"/>
  <c r="K8301"/>
  <c r="K8237"/>
  <c r="K8173"/>
  <c r="K8091"/>
  <c r="K7976"/>
  <c r="K7903"/>
  <c r="K7834"/>
  <c r="K7763"/>
  <c r="K7689"/>
  <c r="K7597"/>
  <c r="K7528"/>
  <c r="K7462"/>
  <c r="K7391"/>
  <c r="K7299"/>
  <c r="K8474"/>
  <c r="K8409"/>
  <c r="K8306"/>
  <c r="K8178"/>
  <c r="K8050"/>
  <c r="K7941"/>
  <c r="K7872"/>
  <c r="K7806"/>
  <c r="K7735"/>
  <c r="K7666"/>
  <c r="K7595"/>
  <c r="K7521"/>
  <c r="K7429"/>
  <c r="K7346"/>
  <c r="K8405"/>
  <c r="K8302"/>
  <c r="K8174"/>
  <c r="K8046"/>
  <c r="K7946"/>
  <c r="K7875"/>
  <c r="K7801"/>
  <c r="K7709"/>
  <c r="K7640"/>
  <c r="K7574"/>
  <c r="K7503"/>
  <c r="K7434"/>
  <c r="K7322"/>
  <c r="K8510"/>
  <c r="K8457"/>
  <c r="K8392"/>
  <c r="K8320"/>
  <c r="K8265"/>
  <c r="K8201"/>
  <c r="K8137"/>
  <c r="K8089"/>
  <c r="K8048"/>
  <c r="K8005"/>
  <c r="K7963"/>
  <c r="K7889"/>
  <c r="K7797"/>
  <c r="K7728"/>
  <c r="K7662"/>
  <c r="K7591"/>
  <c r="K7522"/>
  <c r="K7451"/>
  <c r="K7377"/>
  <c r="K8395"/>
  <c r="K8323"/>
  <c r="K8245"/>
  <c r="K8181"/>
  <c r="K8115"/>
  <c r="K7987"/>
  <c r="K7913"/>
  <c r="K7821"/>
  <c r="K7752"/>
  <c r="K7686"/>
  <c r="K7615"/>
  <c r="K7546"/>
  <c r="K7475"/>
  <c r="K7401"/>
  <c r="K7298"/>
  <c r="K8481"/>
  <c r="K8426"/>
  <c r="K8330"/>
  <c r="K8202"/>
  <c r="K8074"/>
  <c r="K7966"/>
  <c r="K7890"/>
  <c r="K7819"/>
  <c r="K7745"/>
  <c r="K7653"/>
  <c r="K7584"/>
  <c r="K7518"/>
  <c r="K7447"/>
  <c r="K7378"/>
  <c r="K7352"/>
  <c r="K7212"/>
  <c r="K7128"/>
  <c r="K7060"/>
  <c r="K6996"/>
  <c r="K6932"/>
  <c r="K6870"/>
  <c r="K6801"/>
  <c r="K6732"/>
  <c r="K6666"/>
  <c r="K6592"/>
  <c r="K6495"/>
  <c r="K6429"/>
  <c r="K6358"/>
  <c r="K6289"/>
  <c r="K6220"/>
  <c r="K6154"/>
  <c r="K6080"/>
  <c r="K5983"/>
  <c r="K5910"/>
  <c r="K5846"/>
  <c r="K5784"/>
  <c r="K5720"/>
  <c r="K5677"/>
  <c r="K7237"/>
  <c r="K7162"/>
  <c r="K7049"/>
  <c r="K6921"/>
  <c r="K6830"/>
  <c r="K6761"/>
  <c r="K6692"/>
  <c r="K6626"/>
  <c r="K6552"/>
  <c r="K6455"/>
  <c r="K6389"/>
  <c r="K6318"/>
  <c r="K6249"/>
  <c r="K6180"/>
  <c r="K6114"/>
  <c r="K6040"/>
  <c r="K5943"/>
  <c r="K5879"/>
  <c r="K5822"/>
  <c r="K5758"/>
  <c r="K5660"/>
  <c r="K5546"/>
  <c r="K7138"/>
  <c r="K7013"/>
  <c r="K6863"/>
  <c r="K6797"/>
  <c r="K6726"/>
  <c r="K6657"/>
  <c r="K6588"/>
  <c r="K6522"/>
  <c r="K6448"/>
  <c r="K6351"/>
  <c r="K6285"/>
  <c r="K6214"/>
  <c r="K6145"/>
  <c r="K6076"/>
  <c r="K6010"/>
  <c r="K5936"/>
  <c r="K5839"/>
  <c r="K5775"/>
  <c r="K5678"/>
  <c r="K7252"/>
  <c r="K7151"/>
  <c r="K7079"/>
  <c r="K7015"/>
  <c r="K6951"/>
  <c r="K6887"/>
  <c r="K6821"/>
  <c r="K6750"/>
  <c r="K6681"/>
  <c r="K6612"/>
  <c r="K6546"/>
  <c r="K6472"/>
  <c r="K6375"/>
  <c r="K6309"/>
  <c r="K6238"/>
  <c r="K6169"/>
  <c r="K6100"/>
  <c r="K6034"/>
  <c r="K5960"/>
  <c r="K5863"/>
  <c r="K5827"/>
  <c r="K5763"/>
  <c r="K5704"/>
  <c r="K5592"/>
  <c r="K7229"/>
  <c r="K7154"/>
  <c r="K7082"/>
  <c r="K7018"/>
  <c r="K6954"/>
  <c r="K6890"/>
  <c r="K6816"/>
  <c r="K6719"/>
  <c r="K6653"/>
  <c r="K6582"/>
  <c r="K6513"/>
  <c r="K6444"/>
  <c r="K6378"/>
  <c r="K6304"/>
  <c r="K6207"/>
  <c r="K6141"/>
  <c r="K6070"/>
  <c r="K6001"/>
  <c r="K5932"/>
  <c r="K5866"/>
  <c r="K5788"/>
  <c r="K5724"/>
  <c r="K5636"/>
  <c r="K7220"/>
  <c r="K7136"/>
  <c r="K7025"/>
  <c r="K6897"/>
  <c r="K6807"/>
  <c r="K6741"/>
  <c r="K6670"/>
  <c r="K6601"/>
  <c r="K6532"/>
  <c r="K6466"/>
  <c r="K6392"/>
  <c r="K10370"/>
  <c r="K10306"/>
  <c r="K10242"/>
  <c r="K10178"/>
  <c r="K10114"/>
  <c r="K10050"/>
  <c r="K10514"/>
  <c r="K10434"/>
  <c r="K10554"/>
  <c r="K10471"/>
  <c r="K10343"/>
  <c r="K10215"/>
  <c r="K10087"/>
  <c r="K9939"/>
  <c r="K10462"/>
  <c r="K10382"/>
  <c r="K10318"/>
  <c r="K10254"/>
  <c r="K10190"/>
  <c r="K10126"/>
  <c r="K10062"/>
  <c r="K9890"/>
  <c r="K10473"/>
  <c r="K10583"/>
  <c r="K10467"/>
  <c r="K10339"/>
  <c r="K10211"/>
  <c r="K10083"/>
  <c r="K9787"/>
  <c r="K10564"/>
  <c r="K10453"/>
  <c r="K10389"/>
  <c r="K10325"/>
  <c r="K10261"/>
  <c r="K10197"/>
  <c r="K10133"/>
  <c r="K10069"/>
  <c r="K9898"/>
  <c r="K10522"/>
  <c r="K10574"/>
  <c r="K10463"/>
  <c r="K10335"/>
  <c r="K10207"/>
  <c r="K10079"/>
  <c r="K9891"/>
  <c r="K10598"/>
  <c r="K10454"/>
  <c r="K10390"/>
  <c r="K10326"/>
  <c r="K10262"/>
  <c r="K10198"/>
  <c r="K10134"/>
  <c r="K10070"/>
  <c r="K10594"/>
  <c r="K10518"/>
  <c r="K10563"/>
  <c r="K10475"/>
  <c r="K10347"/>
  <c r="K10219"/>
  <c r="K10091"/>
  <c r="K9899"/>
  <c r="K9902"/>
  <c r="K9822"/>
  <c r="K9753"/>
  <c r="K9684"/>
  <c r="K9618"/>
  <c r="K9549"/>
  <c r="K9480"/>
  <c r="K9402"/>
  <c r="K9326"/>
  <c r="K9237"/>
  <c r="K9146"/>
  <c r="K9070"/>
  <c r="K8981"/>
  <c r="K8890"/>
  <c r="K8814"/>
  <c r="K8725"/>
  <c r="K8666"/>
  <c r="K8605"/>
  <c r="K8553"/>
  <c r="K10000"/>
  <c r="K9936"/>
  <c r="K9846"/>
  <c r="K9777"/>
  <c r="K9708"/>
  <c r="K9642"/>
  <c r="K9573"/>
  <c r="K9504"/>
  <c r="K9407"/>
  <c r="K9353"/>
  <c r="K9299"/>
  <c r="K9252"/>
  <c r="K9200"/>
  <c r="K9151"/>
  <c r="K9097"/>
  <c r="K9043"/>
  <c r="K8996"/>
  <c r="K8944"/>
  <c r="K8895"/>
  <c r="K8841"/>
  <c r="K8787"/>
  <c r="K8740"/>
  <c r="K8676"/>
  <c r="K8591"/>
  <c r="K8499"/>
  <c r="K9941"/>
  <c r="K9858"/>
  <c r="K9789"/>
  <c r="K9720"/>
  <c r="K9623"/>
  <c r="K9550"/>
  <c r="K9481"/>
  <c r="K9412"/>
  <c r="K9341"/>
  <c r="K9250"/>
  <c r="K9174"/>
  <c r="K9085"/>
  <c r="K8994"/>
  <c r="K8918"/>
  <c r="K8829"/>
  <c r="K8738"/>
  <c r="K8681"/>
  <c r="K8623"/>
  <c r="K8576"/>
  <c r="K8523"/>
  <c r="K9980"/>
  <c r="K9916"/>
  <c r="K9839"/>
  <c r="K9766"/>
  <c r="K9697"/>
  <c r="K9628"/>
  <c r="K9562"/>
  <c r="K9493"/>
  <c r="K9424"/>
  <c r="K9361"/>
  <c r="K9307"/>
  <c r="K9260"/>
  <c r="K9208"/>
  <c r="K9159"/>
  <c r="K9105"/>
  <c r="K9051"/>
  <c r="K9004"/>
  <c r="K8952"/>
  <c r="K8903"/>
  <c r="K8849"/>
  <c r="K8795"/>
  <c r="K8748"/>
  <c r="K8684"/>
  <c r="K8611"/>
  <c r="K8537"/>
  <c r="K9958"/>
  <c r="K9844"/>
  <c r="K9778"/>
  <c r="K9709"/>
  <c r="K9640"/>
  <c r="K9543"/>
  <c r="K9470"/>
  <c r="K9386"/>
  <c r="K9310"/>
  <c r="K9221"/>
  <c r="K9130"/>
  <c r="K9054"/>
  <c r="K8965"/>
  <c r="K8874"/>
  <c r="K8798"/>
  <c r="K8709"/>
  <c r="K8657"/>
  <c r="K8594"/>
  <c r="K8540"/>
  <c r="K9976"/>
  <c r="K9912"/>
  <c r="K9861"/>
  <c r="K9792"/>
  <c r="K9695"/>
  <c r="K9622"/>
  <c r="K9553"/>
  <c r="K9484"/>
  <c r="K9418"/>
  <c r="K9369"/>
  <c r="K9315"/>
  <c r="K9268"/>
  <c r="K9216"/>
  <c r="K9167"/>
  <c r="K9113"/>
  <c r="K9059"/>
  <c r="K9012"/>
  <c r="K8960"/>
  <c r="K8911"/>
  <c r="K8857"/>
  <c r="K8803"/>
  <c r="K8756"/>
  <c r="K8695"/>
  <c r="K8621"/>
  <c r="K8550"/>
  <c r="K10014"/>
  <c r="K9933"/>
  <c r="K9828"/>
  <c r="K9762"/>
  <c r="K9693"/>
  <c r="K9624"/>
  <c r="K9527"/>
  <c r="K9454"/>
  <c r="K9382"/>
  <c r="K9293"/>
  <c r="K9202"/>
  <c r="K9126"/>
  <c r="K9037"/>
  <c r="K8946"/>
  <c r="K8870"/>
  <c r="K8781"/>
  <c r="K8710"/>
  <c r="K8653"/>
  <c r="K8592"/>
  <c r="K8538"/>
  <c r="K9988"/>
  <c r="K9924"/>
  <c r="K9852"/>
  <c r="K9786"/>
  <c r="K9717"/>
  <c r="K9648"/>
  <c r="K9551"/>
  <c r="K9478"/>
  <c r="K9409"/>
  <c r="K9355"/>
  <c r="K9308"/>
  <c r="K9256"/>
  <c r="K9207"/>
  <c r="K9153"/>
  <c r="K9099"/>
  <c r="K9052"/>
  <c r="K9000"/>
  <c r="K8951"/>
  <c r="K8897"/>
  <c r="K8843"/>
  <c r="K8796"/>
  <c r="K8744"/>
  <c r="K8671"/>
  <c r="K8615"/>
  <c r="K8522"/>
  <c r="K8411"/>
  <c r="K8294"/>
  <c r="K8166"/>
  <c r="K8038"/>
  <c r="K7933"/>
  <c r="K7864"/>
  <c r="K7798"/>
  <c r="K7727"/>
  <c r="K7658"/>
  <c r="K7587"/>
  <c r="K7513"/>
  <c r="K7421"/>
  <c r="K7328"/>
  <c r="K8478"/>
  <c r="K8398"/>
  <c r="K8328"/>
  <c r="K8264"/>
  <c r="K8200"/>
  <c r="K8136"/>
  <c r="K8093"/>
  <c r="K8049"/>
  <c r="K8008"/>
  <c r="K7950"/>
  <c r="K7879"/>
  <c r="K7810"/>
  <c r="K7739"/>
  <c r="K7665"/>
  <c r="K7573"/>
  <c r="K7504"/>
  <c r="K7438"/>
  <c r="K7369"/>
  <c r="K8374"/>
  <c r="K8315"/>
  <c r="K8251"/>
  <c r="K8187"/>
  <c r="K8107"/>
  <c r="K7981"/>
  <c r="K7910"/>
  <c r="K7839"/>
  <c r="K7770"/>
  <c r="K7699"/>
  <c r="K7625"/>
  <c r="K7533"/>
  <c r="K7464"/>
  <c r="K7398"/>
  <c r="K7304"/>
  <c r="K8480"/>
  <c r="K8322"/>
  <c r="K8194"/>
  <c r="K8066"/>
  <c r="K7967"/>
  <c r="K7877"/>
  <c r="K7808"/>
  <c r="K7742"/>
  <c r="K7671"/>
  <c r="K7602"/>
  <c r="K7531"/>
  <c r="K7457"/>
  <c r="K7360"/>
  <c r="K8416"/>
  <c r="K8318"/>
  <c r="K8190"/>
  <c r="K8062"/>
  <c r="K7951"/>
  <c r="K7882"/>
  <c r="K7811"/>
  <c r="K7737"/>
  <c r="K7645"/>
  <c r="K7576"/>
  <c r="K7510"/>
  <c r="K7439"/>
  <c r="K7365"/>
  <c r="K8518"/>
  <c r="K8462"/>
  <c r="K8410"/>
  <c r="K8329"/>
  <c r="K8272"/>
  <c r="K8208"/>
  <c r="K8144"/>
  <c r="K8096"/>
  <c r="K8053"/>
  <c r="K8009"/>
  <c r="K7970"/>
  <c r="K7899"/>
  <c r="K7825"/>
  <c r="K7733"/>
  <c r="K7664"/>
  <c r="K7598"/>
  <c r="K7527"/>
  <c r="K7458"/>
  <c r="K7387"/>
  <c r="K8401"/>
  <c r="K8325"/>
  <c r="K8259"/>
  <c r="K8195"/>
  <c r="K8131"/>
  <c r="K8003"/>
  <c r="K7923"/>
  <c r="K7849"/>
  <c r="K7757"/>
  <c r="K7688"/>
  <c r="K7622"/>
  <c r="K7551"/>
  <c r="K7482"/>
  <c r="K7411"/>
  <c r="K7315"/>
  <c r="K8432"/>
  <c r="K8346"/>
  <c r="K8218"/>
  <c r="K8090"/>
  <c r="K7968"/>
  <c r="K7895"/>
  <c r="K7826"/>
  <c r="K7755"/>
  <c r="K7681"/>
  <c r="K7589"/>
  <c r="K7520"/>
  <c r="K7454"/>
  <c r="K7383"/>
  <c r="K7223"/>
  <c r="K7133"/>
  <c r="K7074"/>
  <c r="K7010"/>
  <c r="K6946"/>
  <c r="K6877"/>
  <c r="K6806"/>
  <c r="K6737"/>
  <c r="K6668"/>
  <c r="K6602"/>
  <c r="K6528"/>
  <c r="K6431"/>
  <c r="K6365"/>
  <c r="K6294"/>
  <c r="K6225"/>
  <c r="K6156"/>
  <c r="K6090"/>
  <c r="K6016"/>
  <c r="K5919"/>
  <c r="K5853"/>
  <c r="K5799"/>
  <c r="K5735"/>
  <c r="K5680"/>
  <c r="K7260"/>
  <c r="K7168"/>
  <c r="K7065"/>
  <c r="K6937"/>
  <c r="K6837"/>
  <c r="K6766"/>
  <c r="K6697"/>
  <c r="K6628"/>
  <c r="K6562"/>
  <c r="K6488"/>
  <c r="K6391"/>
  <c r="K6325"/>
  <c r="K6254"/>
  <c r="K6185"/>
  <c r="K6116"/>
  <c r="K6050"/>
  <c r="K5976"/>
  <c r="K5912"/>
  <c r="K5829"/>
  <c r="K5765"/>
  <c r="K5685"/>
  <c r="K5584"/>
  <c r="K7228"/>
  <c r="K7144"/>
  <c r="K7029"/>
  <c r="K6901"/>
  <c r="K6799"/>
  <c r="K6733"/>
  <c r="K6662"/>
  <c r="K6593"/>
  <c r="K6524"/>
  <c r="K6458"/>
  <c r="K6384"/>
  <c r="K6287"/>
  <c r="K6221"/>
  <c r="K6150"/>
  <c r="K6081"/>
  <c r="K6012"/>
  <c r="K5946"/>
  <c r="K5872"/>
  <c r="K5780"/>
  <c r="K5695"/>
  <c r="K7364"/>
  <c r="K7169"/>
  <c r="K7088"/>
  <c r="K7024"/>
  <c r="K6960"/>
  <c r="K6896"/>
  <c r="K6823"/>
  <c r="K6757"/>
  <c r="K6686"/>
  <c r="K6617"/>
  <c r="K6548"/>
  <c r="K6482"/>
  <c r="K6408"/>
  <c r="K6311"/>
  <c r="K6245"/>
  <c r="K6174"/>
  <c r="K6105"/>
  <c r="K6036"/>
  <c r="K5970"/>
  <c r="K5896"/>
  <c r="K5830"/>
  <c r="K5766"/>
  <c r="K5709"/>
  <c r="K5616"/>
  <c r="K7248"/>
  <c r="K7160"/>
  <c r="K7084"/>
  <c r="K7020"/>
  <c r="K6956"/>
  <c r="K6892"/>
  <c r="K6826"/>
  <c r="K6752"/>
  <c r="K6655"/>
  <c r="K6589"/>
  <c r="K6518"/>
  <c r="K6449"/>
  <c r="K6380"/>
  <c r="K6314"/>
  <c r="K6240"/>
  <c r="K6143"/>
  <c r="K6077"/>
  <c r="K6006"/>
  <c r="K5937"/>
  <c r="K5868"/>
  <c r="K5793"/>
  <c r="K5729"/>
  <c r="K5649"/>
  <c r="K7325"/>
  <c r="K7231"/>
  <c r="K7041"/>
  <c r="K6913"/>
  <c r="K6840"/>
  <c r="K6743"/>
  <c r="K6677"/>
  <c r="K6606"/>
  <c r="K6537"/>
  <c r="K6468"/>
  <c r="K6402"/>
  <c r="K6328"/>
  <c r="K6231"/>
  <c r="K6165"/>
  <c r="K6094"/>
  <c r="K6025"/>
  <c r="K5956"/>
  <c r="K5885"/>
  <c r="K5803"/>
  <c r="K5739"/>
  <c r="K5652"/>
  <c r="K7255"/>
  <c r="K7176"/>
  <c r="K7069"/>
  <c r="K6941"/>
  <c r="K6864"/>
  <c r="K6767"/>
  <c r="K6701"/>
  <c r="K6630"/>
  <c r="K6561"/>
  <c r="K6492"/>
  <c r="K6426"/>
  <c r="K6352"/>
  <c r="K6255"/>
  <c r="K6189"/>
  <c r="K6118"/>
  <c r="K6049"/>
  <c r="K10381"/>
  <c r="K10317"/>
  <c r="K10253"/>
  <c r="K10189"/>
  <c r="K10125"/>
  <c r="K10061"/>
  <c r="K10577"/>
  <c r="K10445"/>
  <c r="K10556"/>
  <c r="K10487"/>
  <c r="K10359"/>
  <c r="K10231"/>
  <c r="K10103"/>
  <c r="K9971"/>
  <c r="K10489"/>
  <c r="K10393"/>
  <c r="K10329"/>
  <c r="K10265"/>
  <c r="K10201"/>
  <c r="K10137"/>
  <c r="K10073"/>
  <c r="K9922"/>
  <c r="K10478"/>
  <c r="K10585"/>
  <c r="K10483"/>
  <c r="K10355"/>
  <c r="K10227"/>
  <c r="K10099"/>
  <c r="K9851"/>
  <c r="K10597"/>
  <c r="K10458"/>
  <c r="K10394"/>
  <c r="K10330"/>
  <c r="K10266"/>
  <c r="K10202"/>
  <c r="K10138"/>
  <c r="K10074"/>
  <c r="K9930"/>
  <c r="K10545"/>
  <c r="K10579"/>
  <c r="K10479"/>
  <c r="K10351"/>
  <c r="K10223"/>
  <c r="K10095"/>
  <c r="K9923"/>
  <c r="K10610"/>
  <c r="K10470"/>
  <c r="K10401"/>
  <c r="K10337"/>
  <c r="K10273"/>
  <c r="K10209"/>
  <c r="K10145"/>
  <c r="K10081"/>
  <c r="K9906"/>
  <c r="K10539"/>
  <c r="K10570"/>
  <c r="K10491"/>
  <c r="K10363"/>
  <c r="K10235"/>
  <c r="K10107"/>
  <c r="K9931"/>
  <c r="K9918"/>
  <c r="K9831"/>
  <c r="K9758"/>
  <c r="K9689"/>
  <c r="K9620"/>
  <c r="K9554"/>
  <c r="K9485"/>
  <c r="K9416"/>
  <c r="K9333"/>
  <c r="K9242"/>
  <c r="K9166"/>
  <c r="K9077"/>
  <c r="K8986"/>
  <c r="K8910"/>
  <c r="K8821"/>
  <c r="K8730"/>
  <c r="K8673"/>
  <c r="K8610"/>
  <c r="K8556"/>
  <c r="K9943"/>
  <c r="K9855"/>
  <c r="K9782"/>
  <c r="K9713"/>
  <c r="K9644"/>
  <c r="K9578"/>
  <c r="K9509"/>
  <c r="K9440"/>
  <c r="K9360"/>
  <c r="K9311"/>
  <c r="K9257"/>
  <c r="K9203"/>
  <c r="K9156"/>
  <c r="K9104"/>
  <c r="K9055"/>
  <c r="K9001"/>
  <c r="K8947"/>
  <c r="K8900"/>
  <c r="K8848"/>
  <c r="K8799"/>
  <c r="K8745"/>
  <c r="K8679"/>
  <c r="K8598"/>
  <c r="K8506"/>
  <c r="K9957"/>
  <c r="K9860"/>
  <c r="K9794"/>
  <c r="K9725"/>
  <c r="K9656"/>
  <c r="K9559"/>
  <c r="K9486"/>
  <c r="K9417"/>
  <c r="K9346"/>
  <c r="K9270"/>
  <c r="K9181"/>
  <c r="K9090"/>
  <c r="K9014"/>
  <c r="K8925"/>
  <c r="K8834"/>
  <c r="K8758"/>
  <c r="K8694"/>
  <c r="K8635"/>
  <c r="K8581"/>
  <c r="K8530"/>
  <c r="K9985"/>
  <c r="K9921"/>
  <c r="K9872"/>
  <c r="K9775"/>
  <c r="K9702"/>
  <c r="K9633"/>
  <c r="K9564"/>
  <c r="K9498"/>
  <c r="K9429"/>
  <c r="K9368"/>
  <c r="K9319"/>
  <c r="K9265"/>
  <c r="K9211"/>
  <c r="K9164"/>
  <c r="K9112"/>
  <c r="K9063"/>
  <c r="K9009"/>
  <c r="K8955"/>
  <c r="K8908"/>
  <c r="K8856"/>
  <c r="K8807"/>
  <c r="K8753"/>
  <c r="K8687"/>
  <c r="K8625"/>
  <c r="K8542"/>
  <c r="K9974"/>
  <c r="K9849"/>
  <c r="K9780"/>
  <c r="K9714"/>
  <c r="K9645"/>
  <c r="K9576"/>
  <c r="K9479"/>
  <c r="K9406"/>
  <c r="K9317"/>
  <c r="K9226"/>
  <c r="K9150"/>
  <c r="K9061"/>
  <c r="K8970"/>
  <c r="K8894"/>
  <c r="K8805"/>
  <c r="K8714"/>
  <c r="K8670"/>
  <c r="K8601"/>
  <c r="K8552"/>
  <c r="K9983"/>
  <c r="K9919"/>
  <c r="K9866"/>
  <c r="K9797"/>
  <c r="K9728"/>
  <c r="K9631"/>
  <c r="K9558"/>
  <c r="K9489"/>
  <c r="K9420"/>
  <c r="K9376"/>
  <c r="K9327"/>
  <c r="K9273"/>
  <c r="K9219"/>
  <c r="K9172"/>
  <c r="K9120"/>
  <c r="K9071"/>
  <c r="K9017"/>
  <c r="K8963"/>
  <c r="K8916"/>
  <c r="K8864"/>
  <c r="K8815"/>
  <c r="K8761"/>
  <c r="K8707"/>
  <c r="K8626"/>
  <c r="K8555"/>
  <c r="K9949"/>
  <c r="K9833"/>
  <c r="K9764"/>
  <c r="K9698"/>
  <c r="K9629"/>
  <c r="K9560"/>
  <c r="K9463"/>
  <c r="K9389"/>
  <c r="K9298"/>
  <c r="K9222"/>
  <c r="K9133"/>
  <c r="K9042"/>
  <c r="K8966"/>
  <c r="K8877"/>
  <c r="K8786"/>
  <c r="K8712"/>
  <c r="K8658"/>
  <c r="K8597"/>
  <c r="K8545"/>
  <c r="K9993"/>
  <c r="K9929"/>
  <c r="K9857"/>
  <c r="K9788"/>
  <c r="K9722"/>
  <c r="K9653"/>
  <c r="K9584"/>
  <c r="K9487"/>
  <c r="K9414"/>
  <c r="K9367"/>
  <c r="K9313"/>
  <c r="K9259"/>
  <c r="K9212"/>
  <c r="K9160"/>
  <c r="K9111"/>
  <c r="K9057"/>
  <c r="K9003"/>
  <c r="K8956"/>
  <c r="K8904"/>
  <c r="K8855"/>
  <c r="K8801"/>
  <c r="K8747"/>
  <c r="K8683"/>
  <c r="K8622"/>
  <c r="K8529"/>
  <c r="K8417"/>
  <c r="K8310"/>
  <c r="K8182"/>
  <c r="K8054"/>
  <c r="K7959"/>
  <c r="K7869"/>
  <c r="K7800"/>
  <c r="K7734"/>
  <c r="K7663"/>
  <c r="K7594"/>
  <c r="K7523"/>
  <c r="K7449"/>
  <c r="K7340"/>
  <c r="K8482"/>
  <c r="K8413"/>
  <c r="K8337"/>
  <c r="K8273"/>
  <c r="K8209"/>
  <c r="K8145"/>
  <c r="K8097"/>
  <c r="K8056"/>
  <c r="K8013"/>
  <c r="K7952"/>
  <c r="K7886"/>
  <c r="K7815"/>
  <c r="K7746"/>
  <c r="K7675"/>
  <c r="K7601"/>
  <c r="K7509"/>
  <c r="K7440"/>
  <c r="K7374"/>
  <c r="K8389"/>
  <c r="K8317"/>
  <c r="K8253"/>
  <c r="K8189"/>
  <c r="K8123"/>
  <c r="K7995"/>
  <c r="K7912"/>
  <c r="K7846"/>
  <c r="K7775"/>
  <c r="K7706"/>
  <c r="K7635"/>
  <c r="K7561"/>
  <c r="K7469"/>
  <c r="K7400"/>
  <c r="K7314"/>
  <c r="K8493"/>
  <c r="K8429"/>
  <c r="K8338"/>
  <c r="K8210"/>
  <c r="K8082"/>
  <c r="K7969"/>
  <c r="K7905"/>
  <c r="K7813"/>
  <c r="K7744"/>
  <c r="K7678"/>
  <c r="K7607"/>
  <c r="K7538"/>
  <c r="K7467"/>
  <c r="K7393"/>
  <c r="K8451"/>
  <c r="K8334"/>
  <c r="K8206"/>
  <c r="K8078"/>
  <c r="K7958"/>
  <c r="K7887"/>
  <c r="K7818"/>
  <c r="K7747"/>
  <c r="K7673"/>
  <c r="K7581"/>
  <c r="K7512"/>
  <c r="K7446"/>
  <c r="K7375"/>
  <c r="K8526"/>
  <c r="K8466"/>
  <c r="K8419"/>
  <c r="K8336"/>
  <c r="K8277"/>
  <c r="K8217"/>
  <c r="K8153"/>
  <c r="K8101"/>
  <c r="K8057"/>
  <c r="K8016"/>
  <c r="K7975"/>
  <c r="K7906"/>
  <c r="K7835"/>
  <c r="K7761"/>
  <c r="K7669"/>
  <c r="K7600"/>
  <c r="K7534"/>
  <c r="K7463"/>
  <c r="K7394"/>
  <c r="K8339"/>
  <c r="K8261"/>
  <c r="K8197"/>
  <c r="K8133"/>
  <c r="K8019"/>
  <c r="K7930"/>
  <c r="K7859"/>
  <c r="K7785"/>
  <c r="K7693"/>
  <c r="K7624"/>
  <c r="K7558"/>
  <c r="K7487"/>
  <c r="K7418"/>
  <c r="K7320"/>
  <c r="K8490"/>
  <c r="K8445"/>
  <c r="K8362"/>
  <c r="K8234"/>
  <c r="K8106"/>
  <c r="K7973"/>
  <c r="K7902"/>
  <c r="K7831"/>
  <c r="K7762"/>
  <c r="K7691"/>
  <c r="K7617"/>
  <c r="K7525"/>
  <c r="K7456"/>
  <c r="K7390"/>
  <c r="K7313"/>
  <c r="K7241"/>
  <c r="K7148"/>
  <c r="K7076"/>
  <c r="K7012"/>
  <c r="K6948"/>
  <c r="K6879"/>
  <c r="K6813"/>
  <c r="K6742"/>
  <c r="K6673"/>
  <c r="K6604"/>
  <c r="K6538"/>
  <c r="K6464"/>
  <c r="K6367"/>
  <c r="K6301"/>
  <c r="K6230"/>
  <c r="K6161"/>
  <c r="K6092"/>
  <c r="K6026"/>
  <c r="K5952"/>
  <c r="K5855"/>
  <c r="K5804"/>
  <c r="K5740"/>
  <c r="K5687"/>
  <c r="K7269"/>
  <c r="K7173"/>
  <c r="K7081"/>
  <c r="K6953"/>
  <c r="K6839"/>
  <c r="K6773"/>
  <c r="K6702"/>
  <c r="K6633"/>
  <c r="K6564"/>
  <c r="K6498"/>
  <c r="K6424"/>
  <c r="K6327"/>
  <c r="K6261"/>
  <c r="K6190"/>
  <c r="K6121"/>
  <c r="K6052"/>
  <c r="K5986"/>
  <c r="K5917"/>
  <c r="K5834"/>
  <c r="K5770"/>
  <c r="K5690"/>
  <c r="K5594"/>
  <c r="K7239"/>
  <c r="K7045"/>
  <c r="K6917"/>
  <c r="K6832"/>
  <c r="K6735"/>
  <c r="K6669"/>
  <c r="K6598"/>
  <c r="K6529"/>
  <c r="K6460"/>
  <c r="K6394"/>
  <c r="K6320"/>
  <c r="K6223"/>
  <c r="K6157"/>
  <c r="K6086"/>
  <c r="K6017"/>
  <c r="K5948"/>
  <c r="K5877"/>
  <c r="K5785"/>
  <c r="K5721"/>
  <c r="K5499"/>
  <c r="K7292"/>
  <c r="K7178"/>
  <c r="K7095"/>
  <c r="K7031"/>
  <c r="K6967"/>
  <c r="K6903"/>
  <c r="K6856"/>
  <c r="K6759"/>
  <c r="K6693"/>
  <c r="K6622"/>
  <c r="K6553"/>
  <c r="K6484"/>
  <c r="K6418"/>
  <c r="K6344"/>
  <c r="K6247"/>
  <c r="K6181"/>
  <c r="K6110"/>
  <c r="K6041"/>
  <c r="K5972"/>
  <c r="K5901"/>
  <c r="K5837"/>
  <c r="K5773"/>
  <c r="K5712"/>
  <c r="K5626"/>
  <c r="K7257"/>
  <c r="K7165"/>
  <c r="K7098"/>
  <c r="K7034"/>
  <c r="K6970"/>
  <c r="K6906"/>
  <c r="K6828"/>
  <c r="K6762"/>
  <c r="K6688"/>
  <c r="K6591"/>
  <c r="K6525"/>
  <c r="K6454"/>
  <c r="K6385"/>
  <c r="K6316"/>
  <c r="K6250"/>
  <c r="K6176"/>
  <c r="K6079"/>
  <c r="K6013"/>
  <c r="K5942"/>
  <c r="K5873"/>
  <c r="K5800"/>
  <c r="K5736"/>
  <c r="K10386"/>
  <c r="K10322"/>
  <c r="K10258"/>
  <c r="K10194"/>
  <c r="K10130"/>
  <c r="K10066"/>
  <c r="K9914"/>
  <c r="K10450"/>
  <c r="K10589"/>
  <c r="K10503"/>
  <c r="K10375"/>
  <c r="K10247"/>
  <c r="K10119"/>
  <c r="K10003"/>
  <c r="K10505"/>
  <c r="K10398"/>
  <c r="K10334"/>
  <c r="K10270"/>
  <c r="K10206"/>
  <c r="K10142"/>
  <c r="K10078"/>
  <c r="K9954"/>
  <c r="K10494"/>
  <c r="K10590"/>
  <c r="K10499"/>
  <c r="K10371"/>
  <c r="K10243"/>
  <c r="K10115"/>
  <c r="K9915"/>
  <c r="K10609"/>
  <c r="K10474"/>
  <c r="K10405"/>
  <c r="K10341"/>
  <c r="K10277"/>
  <c r="K10213"/>
  <c r="K10149"/>
  <c r="K10085"/>
  <c r="K9962"/>
  <c r="K10550"/>
  <c r="K10586"/>
  <c r="K10495"/>
  <c r="K10367"/>
  <c r="K10239"/>
  <c r="K10111"/>
  <c r="K9955"/>
  <c r="K10571"/>
  <c r="K10497"/>
  <c r="K10406"/>
  <c r="K10342"/>
  <c r="K10278"/>
  <c r="K10214"/>
  <c r="K10150"/>
  <c r="K10086"/>
  <c r="K9938"/>
  <c r="K10546"/>
  <c r="K10572"/>
  <c r="K10507"/>
  <c r="K10379"/>
  <c r="K10251"/>
  <c r="K10123"/>
  <c r="K9963"/>
  <c r="K9934"/>
  <c r="K9864"/>
  <c r="K9767"/>
  <c r="K9694"/>
  <c r="K9625"/>
  <c r="K9556"/>
  <c r="K9490"/>
  <c r="K9421"/>
  <c r="K9338"/>
  <c r="K9262"/>
  <c r="K9173"/>
  <c r="K9082"/>
  <c r="K9006"/>
  <c r="K8917"/>
  <c r="K8826"/>
  <c r="K8750"/>
  <c r="K8686"/>
  <c r="K8617"/>
  <c r="K8568"/>
  <c r="K10037"/>
  <c r="K9952"/>
  <c r="K9888"/>
  <c r="K9791"/>
  <c r="K9718"/>
  <c r="K9649"/>
  <c r="K9580"/>
  <c r="K9514"/>
  <c r="K9445"/>
  <c r="K9363"/>
  <c r="K9316"/>
  <c r="K9264"/>
  <c r="K9215"/>
  <c r="K9161"/>
  <c r="K9107"/>
  <c r="K9060"/>
  <c r="K9008"/>
  <c r="K8959"/>
  <c r="K8905"/>
  <c r="K8851"/>
  <c r="K8804"/>
  <c r="K8752"/>
  <c r="K8691"/>
  <c r="K8603"/>
  <c r="K8513"/>
  <c r="K9973"/>
  <c r="K9865"/>
  <c r="K9796"/>
  <c r="K9730"/>
  <c r="K9661"/>
  <c r="K9592"/>
  <c r="K9495"/>
  <c r="K9422"/>
  <c r="K9366"/>
  <c r="K9277"/>
  <c r="K9186"/>
  <c r="K9110"/>
  <c r="K9021"/>
  <c r="K8930"/>
  <c r="K8854"/>
  <c r="K8765"/>
  <c r="K8696"/>
  <c r="K8647"/>
  <c r="K8586"/>
  <c r="K8532"/>
  <c r="K9996"/>
  <c r="K9932"/>
  <c r="K9877"/>
  <c r="K9808"/>
  <c r="K9711"/>
  <c r="K9638"/>
  <c r="K9569"/>
  <c r="K9500"/>
  <c r="K9434"/>
  <c r="K9371"/>
  <c r="K9324"/>
  <c r="K9272"/>
  <c r="K9223"/>
  <c r="K9169"/>
  <c r="K9115"/>
  <c r="K9068"/>
  <c r="K9016"/>
  <c r="K8967"/>
  <c r="K8913"/>
  <c r="K8859"/>
  <c r="K8812"/>
  <c r="K8760"/>
  <c r="K8699"/>
  <c r="K8638"/>
  <c r="K8547"/>
  <c r="K9990"/>
  <c r="K9854"/>
  <c r="K9785"/>
  <c r="K9716"/>
  <c r="K9650"/>
  <c r="K9581"/>
  <c r="K9512"/>
  <c r="K9415"/>
  <c r="K9322"/>
  <c r="K9246"/>
  <c r="K9157"/>
  <c r="K9066"/>
  <c r="K8990"/>
  <c r="K8901"/>
  <c r="K8810"/>
  <c r="K8734"/>
  <c r="K8672"/>
  <c r="K8604"/>
  <c r="K8557"/>
  <c r="K9992"/>
  <c r="K9928"/>
  <c r="K9868"/>
  <c r="K9802"/>
  <c r="K9733"/>
  <c r="K9664"/>
  <c r="K9567"/>
  <c r="K9494"/>
  <c r="K9425"/>
  <c r="K9379"/>
  <c r="K9332"/>
  <c r="K9280"/>
  <c r="K9231"/>
  <c r="K9177"/>
  <c r="K9123"/>
  <c r="K9076"/>
  <c r="K9024"/>
  <c r="K8975"/>
  <c r="K8921"/>
  <c r="K8867"/>
  <c r="K8820"/>
  <c r="K8768"/>
  <c r="K8719"/>
  <c r="K8633"/>
  <c r="K8575"/>
  <c r="K10025"/>
  <c r="K9965"/>
  <c r="K9838"/>
  <c r="K9769"/>
  <c r="K9700"/>
  <c r="K9634"/>
  <c r="K9565"/>
  <c r="K9496"/>
  <c r="K9394"/>
  <c r="K9318"/>
  <c r="K9229"/>
  <c r="K9138"/>
  <c r="K9062"/>
  <c r="K8973"/>
  <c r="K8882"/>
  <c r="K8806"/>
  <c r="K8717"/>
  <c r="K8665"/>
  <c r="K8602"/>
  <c r="K8548"/>
  <c r="K10022"/>
  <c r="K9940"/>
  <c r="K9862"/>
  <c r="K9793"/>
  <c r="K9724"/>
  <c r="K9658"/>
  <c r="K9589"/>
  <c r="K9520"/>
  <c r="K9423"/>
  <c r="K9372"/>
  <c r="K9320"/>
  <c r="K9271"/>
  <c r="K9217"/>
  <c r="K9163"/>
  <c r="K9116"/>
  <c r="K9064"/>
  <c r="K9015"/>
  <c r="K8961"/>
  <c r="K8907"/>
  <c r="K8860"/>
  <c r="K8808"/>
  <c r="K8759"/>
  <c r="K8700"/>
  <c r="K8624"/>
  <c r="K8551"/>
  <c r="K8422"/>
  <c r="K8326"/>
  <c r="K8198"/>
  <c r="K8070"/>
  <c r="K7961"/>
  <c r="K7897"/>
  <c r="K7805"/>
  <c r="K7736"/>
  <c r="K7670"/>
  <c r="K7599"/>
  <c r="K7530"/>
  <c r="K7459"/>
  <c r="K7385"/>
  <c r="K8488"/>
  <c r="K8424"/>
  <c r="K8344"/>
  <c r="K8280"/>
  <c r="K8216"/>
  <c r="K8152"/>
  <c r="K8104"/>
  <c r="K8061"/>
  <c r="K8017"/>
  <c r="K7957"/>
  <c r="K7888"/>
  <c r="K7822"/>
  <c r="K7751"/>
  <c r="K7682"/>
  <c r="K7611"/>
  <c r="K7537"/>
  <c r="K7445"/>
  <c r="K7376"/>
  <c r="K8400"/>
  <c r="K8331"/>
  <c r="K8267"/>
  <c r="K8203"/>
  <c r="K8139"/>
  <c r="K8011"/>
  <c r="K7917"/>
  <c r="K7848"/>
  <c r="K7782"/>
  <c r="K7711"/>
  <c r="K7642"/>
  <c r="K7571"/>
  <c r="K7497"/>
  <c r="K7405"/>
  <c r="K7331"/>
  <c r="K8501"/>
  <c r="K8438"/>
  <c r="K8354"/>
  <c r="K8226"/>
  <c r="K8098"/>
  <c r="K7979"/>
  <c r="K7915"/>
  <c r="K7841"/>
  <c r="K7749"/>
  <c r="K7680"/>
  <c r="K7614"/>
  <c r="K7543"/>
  <c r="K7474"/>
  <c r="K7403"/>
  <c r="K8483"/>
  <c r="K8350"/>
  <c r="K8222"/>
  <c r="K8094"/>
  <c r="K7960"/>
  <c r="K7894"/>
  <c r="K7823"/>
  <c r="K7754"/>
  <c r="K7683"/>
  <c r="K7609"/>
  <c r="K7517"/>
  <c r="K7448"/>
  <c r="K7382"/>
  <c r="K7242"/>
  <c r="K8472"/>
  <c r="K8425"/>
  <c r="K8345"/>
  <c r="K8281"/>
  <c r="K8224"/>
  <c r="K8160"/>
  <c r="K8105"/>
  <c r="K8064"/>
  <c r="K8021"/>
  <c r="K7982"/>
  <c r="K7911"/>
  <c r="K7842"/>
  <c r="K7771"/>
  <c r="K7697"/>
  <c r="K7605"/>
  <c r="K7536"/>
  <c r="K7470"/>
  <c r="K7399"/>
  <c r="K8421"/>
  <c r="K8341"/>
  <c r="K8275"/>
  <c r="K8211"/>
  <c r="K8147"/>
  <c r="K8035"/>
  <c r="K7935"/>
  <c r="K7866"/>
  <c r="K7795"/>
  <c r="K7721"/>
  <c r="K7629"/>
  <c r="K7560"/>
  <c r="K7494"/>
  <c r="K7423"/>
  <c r="K7330"/>
  <c r="K8496"/>
  <c r="K8449"/>
  <c r="K8371"/>
  <c r="K8250"/>
  <c r="K8122"/>
  <c r="K7994"/>
  <c r="K7904"/>
  <c r="K7838"/>
  <c r="K7767"/>
  <c r="K7698"/>
  <c r="K7627"/>
  <c r="K7553"/>
  <c r="K7461"/>
  <c r="K7392"/>
  <c r="K7342"/>
  <c r="K7247"/>
  <c r="K7159"/>
  <c r="K7090"/>
  <c r="K7026"/>
  <c r="K6962"/>
  <c r="K6898"/>
  <c r="K6815"/>
  <c r="K6749"/>
  <c r="K6678"/>
  <c r="K6609"/>
  <c r="K6540"/>
  <c r="K6474"/>
  <c r="K6400"/>
  <c r="K6303"/>
  <c r="K6237"/>
  <c r="K6166"/>
  <c r="K6097"/>
  <c r="K6028"/>
  <c r="K5962"/>
  <c r="K5888"/>
  <c r="K5809"/>
  <c r="K5745"/>
  <c r="K5701"/>
  <c r="K7279"/>
  <c r="K7188"/>
  <c r="K7097"/>
  <c r="K6969"/>
  <c r="K6872"/>
  <c r="K6775"/>
  <c r="K6709"/>
  <c r="K6638"/>
  <c r="K6569"/>
  <c r="K6500"/>
  <c r="K6434"/>
  <c r="K6360"/>
  <c r="K6263"/>
  <c r="K6197"/>
  <c r="K6126"/>
  <c r="K6057"/>
  <c r="K5988"/>
  <c r="K5922"/>
  <c r="K5848"/>
  <c r="K5787"/>
  <c r="K5723"/>
  <c r="K5601"/>
  <c r="K7256"/>
  <c r="K7164"/>
  <c r="K7061"/>
  <c r="K6933"/>
  <c r="K6842"/>
  <c r="K6768"/>
  <c r="K6671"/>
  <c r="K6605"/>
  <c r="K6534"/>
  <c r="K6465"/>
  <c r="K6396"/>
  <c r="K6330"/>
  <c r="K6256"/>
  <c r="K6159"/>
  <c r="K6093"/>
  <c r="K6022"/>
  <c r="K5953"/>
  <c r="K5882"/>
  <c r="K5792"/>
  <c r="K5728"/>
  <c r="K5563"/>
  <c r="K7300"/>
  <c r="K7184"/>
  <c r="K7104"/>
  <c r="K7040"/>
  <c r="K6976"/>
  <c r="K6912"/>
  <c r="K6866"/>
  <c r="K6792"/>
  <c r="K6695"/>
  <c r="K6629"/>
  <c r="K6558"/>
  <c r="K6489"/>
  <c r="K6420"/>
  <c r="K6354"/>
  <c r="K6280"/>
  <c r="K6183"/>
  <c r="K6117"/>
  <c r="K6046"/>
  <c r="K5977"/>
  <c r="K5906"/>
  <c r="K5842"/>
  <c r="K5778"/>
  <c r="K5714"/>
  <c r="K5646"/>
  <c r="K7263"/>
  <c r="K7180"/>
  <c r="K7100"/>
  <c r="K7036"/>
  <c r="K6972"/>
  <c r="K6908"/>
  <c r="K6833"/>
  <c r="K6764"/>
  <c r="K6698"/>
  <c r="K6624"/>
  <c r="K6527"/>
  <c r="K6461"/>
  <c r="K6390"/>
  <c r="K6321"/>
  <c r="K6252"/>
  <c r="K6186"/>
  <c r="K6112"/>
  <c r="K6015"/>
  <c r="K5949"/>
  <c r="K5878"/>
  <c r="K5815"/>
  <c r="K5751"/>
  <c r="K10397"/>
  <c r="K10333"/>
  <c r="K10269"/>
  <c r="K10205"/>
  <c r="K10141"/>
  <c r="K10077"/>
  <c r="K9946"/>
  <c r="K10461"/>
  <c r="K10599"/>
  <c r="K10519"/>
  <c r="K10391"/>
  <c r="K10263"/>
  <c r="K10135"/>
  <c r="K10015"/>
  <c r="K10521"/>
  <c r="K10409"/>
  <c r="K10345"/>
  <c r="K10281"/>
  <c r="K10217"/>
  <c r="K10153"/>
  <c r="K10089"/>
  <c r="K9986"/>
  <c r="K10510"/>
  <c r="K10595"/>
  <c r="K10515"/>
  <c r="K10387"/>
  <c r="K10259"/>
  <c r="K10131"/>
  <c r="K9947"/>
  <c r="K10561"/>
  <c r="K10490"/>
  <c r="K10410"/>
  <c r="K10346"/>
  <c r="K10282"/>
  <c r="K10218"/>
  <c r="K10154"/>
  <c r="K10090"/>
  <c r="K9994"/>
  <c r="K10562"/>
  <c r="K10588"/>
  <c r="K10511"/>
  <c r="K10383"/>
  <c r="K10255"/>
  <c r="K10127"/>
  <c r="K9987"/>
  <c r="K10530"/>
  <c r="K10502"/>
  <c r="K10417"/>
  <c r="K10353"/>
  <c r="K10289"/>
  <c r="K10225"/>
  <c r="K10161"/>
  <c r="K10097"/>
  <c r="K9970"/>
  <c r="K10581"/>
  <c r="K10605"/>
  <c r="K10523"/>
  <c r="K10395"/>
  <c r="K10267"/>
  <c r="K10139"/>
  <c r="K9995"/>
  <c r="K9950"/>
  <c r="K9869"/>
  <c r="K9800"/>
  <c r="K9703"/>
  <c r="K9630"/>
  <c r="K9561"/>
  <c r="K9492"/>
  <c r="K9426"/>
  <c r="K9358"/>
  <c r="K9269"/>
  <c r="K9178"/>
  <c r="K9102"/>
  <c r="K9013"/>
  <c r="K8922"/>
  <c r="K8846"/>
  <c r="K8757"/>
  <c r="K8688"/>
  <c r="K8627"/>
  <c r="K8573"/>
  <c r="K8433"/>
  <c r="K9959"/>
  <c r="K9895"/>
  <c r="K9824"/>
  <c r="K9727"/>
  <c r="K9654"/>
  <c r="K9585"/>
  <c r="K9516"/>
  <c r="K9450"/>
  <c r="K9375"/>
  <c r="K9321"/>
  <c r="K9267"/>
  <c r="K9220"/>
  <c r="K9168"/>
  <c r="K9119"/>
  <c r="K9065"/>
  <c r="K9011"/>
  <c r="K8964"/>
  <c r="K8912"/>
  <c r="K8863"/>
  <c r="K8809"/>
  <c r="K8755"/>
  <c r="K8708"/>
  <c r="K8630"/>
  <c r="K8527"/>
  <c r="K9989"/>
  <c r="K9870"/>
  <c r="K9801"/>
  <c r="K9732"/>
  <c r="K9666"/>
  <c r="K9597"/>
  <c r="K9528"/>
  <c r="K9431"/>
  <c r="K9373"/>
  <c r="K9282"/>
  <c r="K9206"/>
  <c r="K9117"/>
  <c r="K9026"/>
  <c r="K8950"/>
  <c r="K8861"/>
  <c r="K8770"/>
  <c r="K8701"/>
  <c r="K8649"/>
  <c r="K8593"/>
  <c r="K8544"/>
  <c r="K10001"/>
  <c r="K9937"/>
  <c r="K9882"/>
  <c r="K9813"/>
  <c r="K9744"/>
  <c r="K9647"/>
  <c r="K9574"/>
  <c r="K9505"/>
  <c r="K9436"/>
  <c r="K9383"/>
  <c r="K9329"/>
  <c r="K9275"/>
  <c r="K9228"/>
  <c r="K9176"/>
  <c r="K9127"/>
  <c r="K9073"/>
  <c r="K9019"/>
  <c r="K8972"/>
  <c r="K8920"/>
  <c r="K8871"/>
  <c r="K8817"/>
  <c r="K8763"/>
  <c r="K8716"/>
  <c r="K8640"/>
  <c r="K8567"/>
  <c r="K9863"/>
  <c r="K9790"/>
  <c r="K9721"/>
  <c r="K9652"/>
  <c r="K9586"/>
  <c r="K9517"/>
  <c r="K9448"/>
  <c r="K9342"/>
  <c r="K9253"/>
  <c r="K9162"/>
  <c r="K9086"/>
  <c r="K8997"/>
  <c r="K8906"/>
  <c r="K8830"/>
  <c r="K8741"/>
  <c r="K8677"/>
  <c r="K8616"/>
  <c r="K8562"/>
  <c r="K9999"/>
  <c r="K9935"/>
  <c r="K9873"/>
  <c r="K9804"/>
  <c r="K9738"/>
  <c r="K9669"/>
  <c r="K9600"/>
  <c r="K9503"/>
  <c r="K9430"/>
  <c r="K9391"/>
  <c r="K9337"/>
  <c r="K9283"/>
  <c r="K9236"/>
  <c r="K9184"/>
  <c r="K9135"/>
  <c r="K9081"/>
  <c r="K9027"/>
  <c r="K8980"/>
  <c r="K8928"/>
  <c r="K8879"/>
  <c r="K8825"/>
  <c r="K8771"/>
  <c r="K8724"/>
  <c r="K8646"/>
  <c r="K8582"/>
  <c r="K8444"/>
  <c r="K9981"/>
  <c r="K9847"/>
  <c r="K9774"/>
  <c r="K9705"/>
  <c r="K9636"/>
  <c r="K9570"/>
  <c r="K9501"/>
  <c r="K9432"/>
  <c r="K9325"/>
  <c r="K9234"/>
  <c r="K9158"/>
  <c r="K9069"/>
  <c r="K8978"/>
  <c r="K8902"/>
  <c r="K8813"/>
  <c r="K8722"/>
  <c r="K8678"/>
  <c r="K8609"/>
  <c r="K8560"/>
  <c r="K10029"/>
  <c r="K9945"/>
  <c r="K9871"/>
  <c r="K9798"/>
  <c r="K9729"/>
  <c r="K9660"/>
  <c r="K9594"/>
  <c r="K9525"/>
  <c r="K9456"/>
  <c r="K9377"/>
  <c r="K9323"/>
  <c r="K9276"/>
  <c r="K9224"/>
  <c r="K9175"/>
  <c r="K9121"/>
  <c r="K9067"/>
  <c r="K9020"/>
  <c r="K8968"/>
  <c r="K8919"/>
  <c r="K8865"/>
  <c r="K8811"/>
  <c r="K8764"/>
  <c r="K8703"/>
  <c r="K8629"/>
  <c r="K8558"/>
  <c r="K8435"/>
  <c r="K8342"/>
  <c r="K8214"/>
  <c r="K8086"/>
  <c r="K7971"/>
  <c r="K7907"/>
  <c r="K7833"/>
  <c r="K7741"/>
  <c r="K7672"/>
  <c r="K7606"/>
  <c r="K7535"/>
  <c r="K7466"/>
  <c r="K7395"/>
  <c r="K7250"/>
  <c r="K8437"/>
  <c r="K8353"/>
  <c r="K8289"/>
  <c r="K8225"/>
  <c r="K8161"/>
  <c r="K8109"/>
  <c r="K8065"/>
  <c r="K8024"/>
  <c r="K7983"/>
  <c r="K7893"/>
  <c r="K7824"/>
  <c r="K7758"/>
  <c r="K7687"/>
  <c r="K7618"/>
  <c r="K7547"/>
  <c r="K7473"/>
  <c r="K7381"/>
  <c r="K8418"/>
  <c r="K8333"/>
  <c r="K8269"/>
  <c r="K8205"/>
  <c r="K8141"/>
  <c r="K8027"/>
  <c r="K7945"/>
  <c r="K7853"/>
  <c r="K7784"/>
  <c r="K7718"/>
  <c r="K7647"/>
  <c r="K7578"/>
  <c r="K7507"/>
  <c r="K7433"/>
  <c r="K7348"/>
  <c r="K8509"/>
  <c r="K8442"/>
  <c r="K8365"/>
  <c r="K8242"/>
  <c r="K8114"/>
  <c r="K7986"/>
  <c r="K7922"/>
  <c r="K7851"/>
  <c r="K7777"/>
  <c r="K7685"/>
  <c r="K7616"/>
  <c r="K7550"/>
  <c r="K7479"/>
  <c r="K7410"/>
  <c r="K7290"/>
  <c r="K8370"/>
  <c r="K8238"/>
  <c r="K8110"/>
  <c r="K7965"/>
  <c r="K7896"/>
  <c r="K7830"/>
  <c r="K7759"/>
  <c r="K7690"/>
  <c r="K7619"/>
  <c r="K7545"/>
  <c r="K7453"/>
  <c r="K7384"/>
  <c r="K7274"/>
  <c r="K8485"/>
  <c r="K8430"/>
  <c r="K8352"/>
  <c r="K8288"/>
  <c r="K8233"/>
  <c r="K8169"/>
  <c r="K8112"/>
  <c r="K8069"/>
  <c r="K8025"/>
  <c r="K7984"/>
  <c r="K7918"/>
  <c r="K7847"/>
  <c r="K7778"/>
  <c r="K7707"/>
  <c r="K7633"/>
  <c r="K7541"/>
  <c r="K7472"/>
  <c r="K7406"/>
  <c r="K8443"/>
  <c r="K8355"/>
  <c r="K8291"/>
  <c r="K8213"/>
  <c r="K8149"/>
  <c r="K8051"/>
  <c r="K7942"/>
  <c r="K7871"/>
  <c r="K7802"/>
  <c r="K7731"/>
  <c r="K7657"/>
  <c r="K7565"/>
  <c r="K7496"/>
  <c r="K7430"/>
  <c r="K7361"/>
  <c r="K8504"/>
  <c r="K8377"/>
  <c r="K8266"/>
  <c r="K8138"/>
  <c r="K8010"/>
  <c r="K7909"/>
  <c r="K7840"/>
  <c r="K7774"/>
  <c r="K7703"/>
  <c r="K7634"/>
  <c r="K7563"/>
  <c r="K7489"/>
  <c r="K7397"/>
  <c r="K7347"/>
  <c r="K7264"/>
  <c r="K7177"/>
  <c r="K7092"/>
  <c r="K7028"/>
  <c r="K6964"/>
  <c r="K6900"/>
  <c r="K6848"/>
  <c r="K6751"/>
  <c r="K6685"/>
  <c r="K6614"/>
  <c r="K6545"/>
  <c r="K6476"/>
  <c r="K6410"/>
  <c r="K6336"/>
  <c r="K6239"/>
  <c r="K6173"/>
  <c r="K6102"/>
  <c r="K6033"/>
  <c r="K5964"/>
  <c r="K5893"/>
  <c r="K5816"/>
  <c r="K5752"/>
  <c r="K5706"/>
  <c r="K7349"/>
  <c r="K7199"/>
  <c r="K7113"/>
  <c r="K6985"/>
  <c r="K6882"/>
  <c r="K6808"/>
  <c r="K6711"/>
  <c r="K6645"/>
  <c r="K6574"/>
  <c r="K6505"/>
  <c r="K6436"/>
  <c r="K6370"/>
  <c r="K6296"/>
  <c r="K6199"/>
  <c r="K6133"/>
  <c r="K6062"/>
  <c r="K5993"/>
  <c r="K5924"/>
  <c r="K5858"/>
  <c r="K5790"/>
  <c r="K5726"/>
  <c r="K5618"/>
  <c r="K7265"/>
  <c r="K7175"/>
  <c r="K7077"/>
  <c r="K6949"/>
  <c r="K6844"/>
  <c r="K6778"/>
  <c r="K6704"/>
  <c r="K6607"/>
  <c r="K6541"/>
  <c r="K6470"/>
  <c r="K6401"/>
  <c r="K6332"/>
  <c r="K6266"/>
  <c r="K6192"/>
  <c r="K6095"/>
  <c r="K6029"/>
  <c r="K5958"/>
  <c r="K5884"/>
  <c r="K5807"/>
  <c r="K5743"/>
  <c r="K5577"/>
  <c r="K7308"/>
  <c r="K7111"/>
  <c r="K7047"/>
  <c r="K6983"/>
  <c r="K6919"/>
  <c r="K6868"/>
  <c r="K6802"/>
  <c r="K6728"/>
  <c r="K6631"/>
  <c r="K6565"/>
  <c r="K6494"/>
  <c r="K6425"/>
  <c r="K6356"/>
  <c r="K6290"/>
  <c r="K6216"/>
  <c r="K6119"/>
  <c r="K6053"/>
  <c r="K5982"/>
  <c r="K5908"/>
  <c r="K5844"/>
  <c r="K5795"/>
  <c r="K5731"/>
  <c r="K5654"/>
  <c r="K7284"/>
  <c r="K7191"/>
  <c r="K7114"/>
  <c r="K7050"/>
  <c r="K6986"/>
  <c r="K6922"/>
  <c r="K6838"/>
  <c r="K6769"/>
  <c r="K6700"/>
  <c r="K6634"/>
  <c r="K6560"/>
  <c r="K6463"/>
  <c r="K6397"/>
  <c r="K6326"/>
  <c r="K6257"/>
  <c r="K6188"/>
  <c r="K6122"/>
  <c r="K6048"/>
  <c r="K5951"/>
  <c r="K5887"/>
  <c r="K5820"/>
  <c r="K5756"/>
  <c r="K5671"/>
  <c r="K5483"/>
  <c r="K7276"/>
  <c r="K7185"/>
  <c r="K7089"/>
  <c r="K6961"/>
  <c r="K6857"/>
  <c r="K6788"/>
  <c r="K6722"/>
  <c r="K6648"/>
  <c r="K6551"/>
  <c r="K6485"/>
  <c r="K6414"/>
  <c r="K6345"/>
  <c r="K6276"/>
  <c r="K6210"/>
  <c r="K6136"/>
  <c r="K6039"/>
  <c r="K5973"/>
  <c r="K5897"/>
  <c r="K5818"/>
  <c r="K5754"/>
  <c r="K5669"/>
  <c r="K7289"/>
  <c r="K7207"/>
  <c r="K7117"/>
  <c r="K6989"/>
  <c r="K6881"/>
  <c r="K6812"/>
  <c r="K6746"/>
  <c r="K6672"/>
  <c r="K6575"/>
  <c r="K6509"/>
  <c r="K6438"/>
  <c r="K6369"/>
  <c r="K6300"/>
  <c r="K6234"/>
  <c r="K6160"/>
  <c r="K6063"/>
  <c r="K10402"/>
  <c r="K10338"/>
  <c r="K10274"/>
  <c r="K10210"/>
  <c r="K10146"/>
  <c r="K10082"/>
  <c r="K9978"/>
  <c r="K10466"/>
  <c r="K10601"/>
  <c r="K10535"/>
  <c r="K10407"/>
  <c r="K10279"/>
  <c r="K10151"/>
  <c r="K10020"/>
  <c r="K10549"/>
  <c r="K10414"/>
  <c r="K10350"/>
  <c r="K10286"/>
  <c r="K10222"/>
  <c r="K10158"/>
  <c r="K10094"/>
  <c r="K10013"/>
  <c r="K10526"/>
  <c r="K10602"/>
  <c r="K10531"/>
  <c r="K10403"/>
  <c r="K10275"/>
  <c r="K10147"/>
  <c r="K9979"/>
  <c r="K10509"/>
  <c r="K10517"/>
  <c r="K10421"/>
  <c r="K10357"/>
  <c r="K10293"/>
  <c r="K10229"/>
  <c r="K10165"/>
  <c r="K10101"/>
  <c r="K10032"/>
  <c r="K10607"/>
  <c r="K10469"/>
  <c r="K10527"/>
  <c r="K10399"/>
  <c r="K10271"/>
  <c r="K10143"/>
  <c r="K10004"/>
  <c r="K9603"/>
  <c r="K10529"/>
  <c r="K10422"/>
  <c r="K10358"/>
  <c r="K10294"/>
  <c r="K10230"/>
  <c r="K10166"/>
  <c r="K10102"/>
  <c r="K10033"/>
  <c r="K10593"/>
  <c r="K10465"/>
  <c r="K10541"/>
  <c r="K10411"/>
  <c r="K10283"/>
  <c r="K10155"/>
  <c r="K10007"/>
  <c r="K9966"/>
  <c r="K9874"/>
  <c r="K9805"/>
  <c r="K9736"/>
  <c r="K9639"/>
  <c r="K9566"/>
  <c r="K9497"/>
  <c r="K9428"/>
  <c r="K9365"/>
  <c r="K9274"/>
  <c r="K9198"/>
  <c r="K9109"/>
  <c r="K9018"/>
  <c r="K8942"/>
  <c r="K8853"/>
  <c r="K8762"/>
  <c r="K8693"/>
  <c r="K8644"/>
  <c r="K8578"/>
  <c r="K8468"/>
  <c r="K9968"/>
  <c r="K9904"/>
  <c r="K9829"/>
  <c r="K9760"/>
  <c r="K9663"/>
  <c r="K9590"/>
  <c r="K9521"/>
  <c r="K9452"/>
  <c r="K9380"/>
  <c r="K9328"/>
  <c r="K9279"/>
  <c r="K9225"/>
  <c r="K9171"/>
  <c r="K9124"/>
  <c r="K9072"/>
  <c r="K9023"/>
  <c r="K8969"/>
  <c r="K8915"/>
  <c r="K8868"/>
  <c r="K8816"/>
  <c r="K8767"/>
  <c r="K8711"/>
  <c r="K8632"/>
  <c r="K8536"/>
  <c r="K9879"/>
  <c r="K9806"/>
  <c r="K9737"/>
  <c r="K9668"/>
  <c r="K9602"/>
  <c r="K9533"/>
  <c r="K9464"/>
  <c r="K9378"/>
  <c r="K9302"/>
  <c r="K9213"/>
  <c r="K9122"/>
  <c r="K9046"/>
  <c r="K8957"/>
  <c r="K8866"/>
  <c r="K8790"/>
  <c r="K8706"/>
  <c r="K8662"/>
  <c r="K8596"/>
  <c r="K8549"/>
  <c r="K10009"/>
  <c r="K9948"/>
  <c r="K9884"/>
  <c r="K9818"/>
  <c r="K9749"/>
  <c r="K9680"/>
  <c r="K9583"/>
  <c r="K9510"/>
  <c r="K9441"/>
  <c r="K9388"/>
  <c r="K9336"/>
  <c r="K9287"/>
  <c r="K9233"/>
  <c r="K9179"/>
  <c r="K9132"/>
  <c r="K9080"/>
  <c r="K9031"/>
  <c r="K8977"/>
  <c r="K8923"/>
  <c r="K8876"/>
  <c r="K8824"/>
  <c r="K8775"/>
  <c r="K8721"/>
  <c r="K8645"/>
  <c r="K8574"/>
  <c r="K8441"/>
  <c r="K9894"/>
  <c r="K9799"/>
  <c r="K9726"/>
  <c r="K9657"/>
  <c r="K9588"/>
  <c r="K9522"/>
  <c r="K9453"/>
  <c r="K9349"/>
  <c r="K9258"/>
  <c r="K9182"/>
  <c r="K9093"/>
  <c r="K9002"/>
  <c r="K8926"/>
  <c r="K8837"/>
  <c r="K8746"/>
  <c r="K8682"/>
  <c r="K8628"/>
  <c r="K8569"/>
  <c r="K10021"/>
  <c r="K9944"/>
  <c r="K9878"/>
  <c r="K9809"/>
  <c r="K9740"/>
  <c r="K9674"/>
  <c r="K9605"/>
  <c r="K9536"/>
  <c r="K9439"/>
  <c r="K9396"/>
  <c r="K9344"/>
  <c r="K9295"/>
  <c r="K9241"/>
  <c r="K9187"/>
  <c r="K9140"/>
  <c r="K9088"/>
  <c r="K9039"/>
  <c r="K8985"/>
  <c r="K8931"/>
  <c r="K8884"/>
  <c r="K8832"/>
  <c r="K8783"/>
  <c r="K8729"/>
  <c r="K8660"/>
  <c r="K8587"/>
  <c r="K8495"/>
  <c r="K9997"/>
  <c r="K9880"/>
  <c r="K9783"/>
  <c r="K9710"/>
  <c r="K9641"/>
  <c r="K9572"/>
  <c r="K9506"/>
  <c r="K9437"/>
  <c r="K9330"/>
  <c r="K9254"/>
  <c r="K9165"/>
  <c r="K9074"/>
  <c r="K8998"/>
  <c r="K8909"/>
  <c r="K8818"/>
  <c r="K8742"/>
  <c r="K8680"/>
  <c r="K8612"/>
  <c r="K8565"/>
  <c r="K8465"/>
  <c r="K9956"/>
  <c r="K9892"/>
  <c r="K9807"/>
  <c r="K9734"/>
  <c r="K9665"/>
  <c r="K9596"/>
  <c r="K9530"/>
  <c r="K9461"/>
  <c r="K9384"/>
  <c r="K9335"/>
  <c r="K9281"/>
  <c r="K9227"/>
  <c r="K9180"/>
  <c r="K9128"/>
  <c r="K9079"/>
  <c r="K9025"/>
  <c r="K8971"/>
  <c r="K8924"/>
  <c r="K8872"/>
  <c r="K8823"/>
  <c r="K8769"/>
  <c r="K8715"/>
  <c r="K8634"/>
  <c r="K8563"/>
  <c r="K8467"/>
  <c r="K8358"/>
  <c r="K8230"/>
  <c r="K8102"/>
  <c r="K7978"/>
  <c r="K7914"/>
  <c r="K7843"/>
  <c r="K7769"/>
  <c r="K7677"/>
  <c r="K7608"/>
  <c r="K7542"/>
  <c r="K7471"/>
  <c r="K7402"/>
  <c r="K7266"/>
  <c r="K8446"/>
  <c r="K8360"/>
  <c r="K8296"/>
  <c r="K8232"/>
  <c r="K8168"/>
  <c r="K8113"/>
  <c r="K8072"/>
  <c r="K8029"/>
  <c r="K7985"/>
  <c r="K7921"/>
  <c r="K7829"/>
  <c r="K7760"/>
  <c r="K7694"/>
  <c r="K7623"/>
  <c r="K7554"/>
  <c r="K7483"/>
  <c r="K7409"/>
  <c r="K8427"/>
  <c r="K8347"/>
  <c r="K8283"/>
  <c r="K8219"/>
  <c r="K8155"/>
  <c r="K8043"/>
  <c r="K7955"/>
  <c r="K7881"/>
  <c r="K7789"/>
  <c r="K7720"/>
  <c r="K7654"/>
  <c r="K7583"/>
  <c r="K7514"/>
  <c r="K7443"/>
  <c r="K7355"/>
  <c r="K8517"/>
  <c r="K8448"/>
  <c r="K8376"/>
  <c r="K8258"/>
  <c r="K8130"/>
  <c r="K8002"/>
  <c r="K7927"/>
  <c r="K7858"/>
  <c r="K7787"/>
  <c r="K7713"/>
  <c r="K7621"/>
  <c r="K7552"/>
  <c r="K7486"/>
  <c r="K7415"/>
  <c r="K7329"/>
  <c r="K8379"/>
  <c r="K8254"/>
  <c r="K8126"/>
  <c r="K7998"/>
  <c r="K7901"/>
  <c r="K7832"/>
  <c r="K7766"/>
  <c r="K7695"/>
  <c r="K7626"/>
  <c r="K7555"/>
  <c r="K7481"/>
  <c r="K7389"/>
  <c r="K7283"/>
  <c r="K8489"/>
  <c r="K8434"/>
  <c r="K8361"/>
  <c r="K8297"/>
  <c r="K8240"/>
  <c r="K8176"/>
  <c r="K8117"/>
  <c r="K8073"/>
  <c r="K8032"/>
  <c r="K7989"/>
  <c r="K7920"/>
  <c r="K7854"/>
  <c r="K7783"/>
  <c r="K7714"/>
  <c r="K7643"/>
  <c r="K7569"/>
  <c r="K7477"/>
  <c r="K7408"/>
  <c r="K8475"/>
  <c r="K8357"/>
  <c r="K8293"/>
  <c r="K8227"/>
  <c r="K8163"/>
  <c r="K8067"/>
  <c r="K7944"/>
  <c r="K7878"/>
  <c r="K7807"/>
  <c r="K7738"/>
  <c r="K7667"/>
  <c r="K7593"/>
  <c r="K7501"/>
  <c r="K7432"/>
  <c r="K7363"/>
  <c r="K8512"/>
  <c r="K8458"/>
  <c r="K8282"/>
  <c r="K8154"/>
  <c r="K8026"/>
  <c r="K7937"/>
  <c r="K7845"/>
  <c r="K7776"/>
  <c r="K7710"/>
  <c r="K7639"/>
  <c r="K7570"/>
  <c r="K7499"/>
  <c r="K7425"/>
  <c r="K7350"/>
  <c r="K7273"/>
  <c r="K7186"/>
  <c r="K7106"/>
  <c r="K7042"/>
  <c r="K6978"/>
  <c r="K6914"/>
  <c r="K6858"/>
  <c r="K6784"/>
  <c r="K6687"/>
  <c r="K6621"/>
  <c r="K6550"/>
  <c r="K6481"/>
  <c r="K6412"/>
  <c r="K6346"/>
  <c r="K6272"/>
  <c r="K6175"/>
  <c r="K6109"/>
  <c r="K6038"/>
  <c r="K5969"/>
  <c r="K5898"/>
  <c r="K10413"/>
  <c r="K10349"/>
  <c r="K10285"/>
  <c r="K10221"/>
  <c r="K10157"/>
  <c r="K10093"/>
  <c r="K10005"/>
  <c r="K10477"/>
  <c r="K10606"/>
  <c r="K10537"/>
  <c r="K10423"/>
  <c r="K10295"/>
  <c r="K10167"/>
  <c r="K10039"/>
  <c r="K10580"/>
  <c r="K10425"/>
  <c r="K10361"/>
  <c r="K10297"/>
  <c r="K10233"/>
  <c r="K10169"/>
  <c r="K10105"/>
  <c r="K10023"/>
  <c r="K10566"/>
  <c r="K10604"/>
  <c r="K10538"/>
  <c r="K10419"/>
  <c r="K10291"/>
  <c r="K10163"/>
  <c r="K10011"/>
  <c r="K10582"/>
  <c r="K10533"/>
  <c r="K10426"/>
  <c r="K10362"/>
  <c r="K10298"/>
  <c r="K10234"/>
  <c r="K10170"/>
  <c r="K10106"/>
  <c r="K10035"/>
  <c r="K10559"/>
  <c r="K10485"/>
  <c r="K10557"/>
  <c r="K10415"/>
  <c r="K10287"/>
  <c r="K10159"/>
  <c r="K10019"/>
  <c r="K9667"/>
  <c r="K10534"/>
  <c r="K10433"/>
  <c r="K10369"/>
  <c r="K10305"/>
  <c r="K10241"/>
  <c r="K10177"/>
  <c r="K10113"/>
  <c r="K10049"/>
  <c r="K10603"/>
  <c r="K10481"/>
  <c r="K10551"/>
  <c r="K10427"/>
  <c r="K10299"/>
  <c r="K10171"/>
  <c r="K10012"/>
  <c r="K9982"/>
  <c r="K9876"/>
  <c r="K9810"/>
  <c r="K9741"/>
  <c r="K9672"/>
  <c r="K9575"/>
  <c r="K9502"/>
  <c r="K9433"/>
  <c r="K9370"/>
  <c r="K9294"/>
  <c r="K9205"/>
  <c r="K9114"/>
  <c r="K9038"/>
  <c r="K8949"/>
  <c r="K8858"/>
  <c r="K8782"/>
  <c r="K8698"/>
  <c r="K8654"/>
  <c r="K8585"/>
  <c r="K8503"/>
  <c r="K9975"/>
  <c r="K9911"/>
  <c r="K9834"/>
  <c r="K9765"/>
  <c r="K9696"/>
  <c r="K9599"/>
  <c r="K9526"/>
  <c r="K9457"/>
  <c r="K9385"/>
  <c r="K9331"/>
  <c r="K9284"/>
  <c r="K9232"/>
  <c r="K9183"/>
  <c r="K9129"/>
  <c r="K9075"/>
  <c r="K9028"/>
  <c r="K8976"/>
  <c r="K8927"/>
  <c r="K8873"/>
  <c r="K8819"/>
  <c r="K8772"/>
  <c r="K8720"/>
  <c r="K8637"/>
  <c r="K8559"/>
  <c r="K10041"/>
  <c r="K9893"/>
  <c r="K9815"/>
  <c r="K9742"/>
  <c r="K9673"/>
  <c r="K9604"/>
  <c r="K9538"/>
  <c r="K9469"/>
  <c r="K9398"/>
  <c r="K9309"/>
  <c r="K9218"/>
  <c r="K9142"/>
  <c r="K9053"/>
  <c r="K8962"/>
  <c r="K8886"/>
  <c r="K8797"/>
  <c r="K8713"/>
  <c r="K8664"/>
  <c r="K8608"/>
  <c r="K8554"/>
  <c r="K10017"/>
  <c r="K9953"/>
  <c r="K9889"/>
  <c r="K9820"/>
  <c r="K9754"/>
  <c r="K9685"/>
  <c r="K9616"/>
  <c r="K9519"/>
  <c r="K9446"/>
  <c r="K9393"/>
  <c r="K9339"/>
  <c r="K9292"/>
  <c r="K9240"/>
  <c r="K9191"/>
  <c r="K9137"/>
  <c r="K9083"/>
  <c r="K9036"/>
  <c r="K8984"/>
  <c r="K8935"/>
  <c r="K8881"/>
  <c r="K8827"/>
  <c r="K8780"/>
  <c r="K8728"/>
  <c r="K8652"/>
  <c r="K8579"/>
  <c r="K8476"/>
  <c r="K9910"/>
  <c r="K9832"/>
  <c r="K9735"/>
  <c r="K9662"/>
  <c r="K9593"/>
  <c r="K9524"/>
  <c r="K9458"/>
  <c r="K9354"/>
  <c r="K9278"/>
  <c r="K9189"/>
  <c r="K9098"/>
  <c r="K9022"/>
  <c r="K8933"/>
  <c r="K8842"/>
  <c r="K8766"/>
  <c r="K8689"/>
  <c r="K8631"/>
  <c r="K8572"/>
  <c r="K8507"/>
  <c r="K9951"/>
  <c r="K9887"/>
  <c r="K9814"/>
  <c r="K9745"/>
  <c r="K9676"/>
  <c r="K9610"/>
  <c r="K9541"/>
  <c r="K9472"/>
  <c r="K9401"/>
  <c r="K9347"/>
  <c r="K9300"/>
  <c r="K9248"/>
  <c r="K9199"/>
  <c r="K9145"/>
  <c r="K9091"/>
  <c r="K9044"/>
  <c r="K8992"/>
  <c r="K8943"/>
  <c r="K8889"/>
  <c r="K8835"/>
  <c r="K8788"/>
  <c r="K8736"/>
  <c r="K8663"/>
  <c r="K8607"/>
  <c r="K8531"/>
  <c r="K9885"/>
  <c r="K9816"/>
  <c r="K9719"/>
  <c r="K9646"/>
  <c r="K9577"/>
  <c r="K9508"/>
  <c r="K9442"/>
  <c r="K9350"/>
  <c r="K9261"/>
  <c r="K9170"/>
  <c r="K9094"/>
  <c r="K9005"/>
  <c r="K8914"/>
  <c r="K8838"/>
  <c r="K8749"/>
  <c r="K8685"/>
  <c r="K8636"/>
  <c r="K8570"/>
  <c r="K8505"/>
  <c r="K9961"/>
  <c r="K9897"/>
  <c r="K9840"/>
  <c r="K9743"/>
  <c r="K9670"/>
  <c r="K9601"/>
  <c r="K9532"/>
  <c r="K9466"/>
  <c r="K9387"/>
  <c r="K9340"/>
  <c r="K9288"/>
  <c r="K9239"/>
  <c r="K9185"/>
  <c r="K9131"/>
  <c r="K9084"/>
  <c r="K9032"/>
  <c r="K8983"/>
  <c r="K8929"/>
  <c r="K8875"/>
  <c r="K8828"/>
  <c r="K8776"/>
  <c r="K8727"/>
  <c r="K8641"/>
  <c r="K8583"/>
  <c r="K8534"/>
  <c r="K8373"/>
  <c r="K8246"/>
  <c r="K8118"/>
  <c r="K7990"/>
  <c r="K7919"/>
  <c r="K7850"/>
  <c r="K7779"/>
  <c r="K7705"/>
  <c r="K7613"/>
  <c r="K7544"/>
  <c r="K7478"/>
  <c r="K7407"/>
  <c r="K7296"/>
  <c r="K8450"/>
  <c r="K8378"/>
  <c r="K8305"/>
  <c r="K8241"/>
  <c r="K8177"/>
  <c r="K8120"/>
  <c r="K8077"/>
  <c r="K8033"/>
  <c r="K7992"/>
  <c r="K7931"/>
  <c r="K7857"/>
  <c r="K7765"/>
  <c r="K7696"/>
  <c r="K7630"/>
  <c r="K7559"/>
  <c r="K7490"/>
  <c r="K7419"/>
  <c r="K8459"/>
  <c r="K8349"/>
  <c r="K8285"/>
  <c r="K8221"/>
  <c r="K8157"/>
  <c r="K8059"/>
  <c r="K7962"/>
  <c r="K7891"/>
  <c r="K7817"/>
  <c r="K7725"/>
  <c r="K7656"/>
  <c r="K7590"/>
  <c r="K7519"/>
  <c r="K7450"/>
  <c r="K7379"/>
  <c r="K8525"/>
  <c r="K8461"/>
  <c r="K8394"/>
  <c r="K8274"/>
  <c r="K8146"/>
  <c r="K8018"/>
  <c r="K7934"/>
  <c r="K7863"/>
  <c r="K7794"/>
  <c r="K7723"/>
  <c r="K7649"/>
  <c r="K7557"/>
  <c r="K7488"/>
  <c r="K7422"/>
  <c r="K7336"/>
  <c r="K8385"/>
  <c r="K8270"/>
  <c r="K8142"/>
  <c r="K8014"/>
  <c r="K7929"/>
  <c r="K7837"/>
  <c r="K7768"/>
  <c r="K7702"/>
  <c r="K7631"/>
  <c r="K7562"/>
  <c r="K7491"/>
  <c r="K7417"/>
  <c r="K7307"/>
  <c r="K8494"/>
  <c r="K8440"/>
  <c r="K8366"/>
  <c r="K8304"/>
  <c r="K8249"/>
  <c r="K8185"/>
  <c r="K8121"/>
  <c r="K8080"/>
  <c r="K8037"/>
  <c r="K7993"/>
  <c r="K7925"/>
  <c r="K7856"/>
  <c r="K7790"/>
  <c r="K7719"/>
  <c r="K7650"/>
  <c r="K7579"/>
  <c r="K7505"/>
  <c r="K7413"/>
  <c r="K7305"/>
  <c r="K8368"/>
  <c r="K8307"/>
  <c r="K8229"/>
  <c r="K7743"/>
  <c r="K8464"/>
  <c r="K7873"/>
  <c r="K6860"/>
  <c r="K6282"/>
  <c r="K5772"/>
  <c r="K7135"/>
  <c r="K6754"/>
  <c r="K6446"/>
  <c r="K6168"/>
  <c r="K5865"/>
  <c r="K6981"/>
  <c r="K6650"/>
  <c r="K6342"/>
  <c r="K6064"/>
  <c r="K5753"/>
  <c r="K7215"/>
  <c r="K6992"/>
  <c r="K6738"/>
  <c r="K6430"/>
  <c r="K6152"/>
  <c r="K5849"/>
  <c r="K7288"/>
  <c r="K6988"/>
  <c r="K6705"/>
  <c r="K6399"/>
  <c r="K6124"/>
  <c r="K5825"/>
  <c r="K5554"/>
  <c r="K7244"/>
  <c r="K7105"/>
  <c r="K6862"/>
  <c r="K6724"/>
  <c r="K6584"/>
  <c r="K6421"/>
  <c r="K6293"/>
  <c r="K6212"/>
  <c r="K6101"/>
  <c r="K6018"/>
  <c r="K5902"/>
  <c r="K5806"/>
  <c r="K5705"/>
  <c r="K5578"/>
  <c r="K7181"/>
  <c r="K7037"/>
  <c r="K6886"/>
  <c r="K6800"/>
  <c r="K6689"/>
  <c r="K6608"/>
  <c r="K6497"/>
  <c r="K6383"/>
  <c r="K6305"/>
  <c r="K6191"/>
  <c r="K6108"/>
  <c r="K5999"/>
  <c r="K5926"/>
  <c r="K5857"/>
  <c r="K5808"/>
  <c r="K5744"/>
  <c r="K5679"/>
  <c r="K7311"/>
  <c r="K7146"/>
  <c r="K7071"/>
  <c r="K7007"/>
  <c r="K6943"/>
  <c r="K6855"/>
  <c r="K6789"/>
  <c r="K6718"/>
  <c r="K6649"/>
  <c r="K6580"/>
  <c r="K6514"/>
  <c r="K6440"/>
  <c r="K6343"/>
  <c r="K6277"/>
  <c r="K6206"/>
  <c r="K6137"/>
  <c r="K6068"/>
  <c r="K6002"/>
  <c r="K5933"/>
  <c r="K5864"/>
  <c r="K5779"/>
  <c r="K5708"/>
  <c r="K5639"/>
  <c r="K5508"/>
  <c r="K5413"/>
  <c r="K5349"/>
  <c r="K5285"/>
  <c r="K5209"/>
  <c r="K5145"/>
  <c r="K5091"/>
  <c r="K5051"/>
  <c r="K5019"/>
  <c r="K4987"/>
  <c r="K5548"/>
  <c r="K5479"/>
  <c r="K5418"/>
  <c r="K5354"/>
  <c r="K5290"/>
  <c r="K5226"/>
  <c r="K5162"/>
  <c r="K5093"/>
  <c r="K5566"/>
  <c r="K5482"/>
  <c r="K5430"/>
  <c r="K5366"/>
  <c r="K5302"/>
  <c r="K5238"/>
  <c r="K5174"/>
  <c r="K5110"/>
  <c r="K5057"/>
  <c r="K4993"/>
  <c r="K5573"/>
  <c r="K5489"/>
  <c r="K5421"/>
  <c r="K5357"/>
  <c r="K5293"/>
  <c r="K5231"/>
  <c r="K5167"/>
  <c r="K5103"/>
  <c r="K5518"/>
  <c r="K5414"/>
  <c r="K5350"/>
  <c r="K5286"/>
  <c r="K5213"/>
  <c r="K5149"/>
  <c r="K5060"/>
  <c r="K5028"/>
  <c r="K5597"/>
  <c r="K5516"/>
  <c r="K5469"/>
  <c r="K5407"/>
  <c r="K5343"/>
  <c r="K5279"/>
  <c r="K5215"/>
  <c r="K5151"/>
  <c r="K4981"/>
  <c r="K5567"/>
  <c r="K5492"/>
  <c r="K5431"/>
  <c r="K5367"/>
  <c r="K5303"/>
  <c r="K5244"/>
  <c r="K5187"/>
  <c r="K5123"/>
  <c r="K5045"/>
  <c r="K4971"/>
  <c r="K5606"/>
  <c r="K5541"/>
  <c r="K5453"/>
  <c r="K5391"/>
  <c r="K5327"/>
  <c r="K5263"/>
  <c r="K5199"/>
  <c r="K5135"/>
  <c r="K4984"/>
  <c r="K4891"/>
  <c r="K4766"/>
  <c r="K4638"/>
  <c r="K4510"/>
  <c r="K4436"/>
  <c r="K4330"/>
  <c r="K4941"/>
  <c r="K4877"/>
  <c r="K4825"/>
  <c r="K4786"/>
  <c r="K4744"/>
  <c r="K4695"/>
  <c r="K4658"/>
  <c r="K4616"/>
  <c r="K4567"/>
  <c r="K4530"/>
  <c r="K4473"/>
  <c r="K4429"/>
  <c r="K4377"/>
  <c r="K4328"/>
  <c r="K4268"/>
  <c r="K4916"/>
  <c r="K4806"/>
  <c r="K4707"/>
  <c r="K4579"/>
  <c r="K4476"/>
  <c r="K4387"/>
  <c r="K4301"/>
  <c r="K4885"/>
  <c r="K4833"/>
  <c r="K4794"/>
  <c r="K4752"/>
  <c r="K4703"/>
  <c r="K4666"/>
  <c r="K4624"/>
  <c r="K4575"/>
  <c r="K4538"/>
  <c r="K4481"/>
  <c r="K4437"/>
  <c r="K4383"/>
  <c r="K4324"/>
  <c r="K4969"/>
  <c r="K4937"/>
  <c r="K4846"/>
  <c r="K4718"/>
  <c r="K4590"/>
  <c r="K4491"/>
  <c r="K4398"/>
  <c r="K4334"/>
  <c r="K4269"/>
  <c r="K4900"/>
  <c r="K4861"/>
  <c r="K4809"/>
  <c r="K4772"/>
  <c r="K4733"/>
  <c r="K4681"/>
  <c r="K4644"/>
  <c r="K4605"/>
  <c r="K4553"/>
  <c r="K4514"/>
  <c r="K4457"/>
  <c r="K4413"/>
  <c r="K4359"/>
  <c r="K4297"/>
  <c r="K4922"/>
  <c r="K4819"/>
  <c r="K4691"/>
  <c r="K4563"/>
  <c r="K4460"/>
  <c r="K4379"/>
  <c r="K4310"/>
  <c r="K4896"/>
  <c r="K4847"/>
  <c r="K4810"/>
  <c r="K4768"/>
  <c r="K4719"/>
  <c r="K4682"/>
  <c r="K4640"/>
  <c r="K4591"/>
  <c r="K4554"/>
  <c r="K4512"/>
  <c r="K4458"/>
  <c r="K4401"/>
  <c r="K4362"/>
  <c r="K4303"/>
  <c r="K4207"/>
  <c r="K4099"/>
  <c r="K4032"/>
  <c r="K3985"/>
  <c r="K3951"/>
  <c r="K3909"/>
  <c r="K3872"/>
  <c r="K3825"/>
  <c r="K3781"/>
  <c r="K3744"/>
  <c r="K3697"/>
  <c r="K3653"/>
  <c r="K3616"/>
  <c r="K4205"/>
  <c r="K4141"/>
  <c r="K4059"/>
  <c r="K3956"/>
  <c r="K3806"/>
  <c r="K3678"/>
  <c r="K3524"/>
  <c r="K4214"/>
  <c r="K4150"/>
  <c r="K4083"/>
  <c r="K4035"/>
  <c r="K3991"/>
  <c r="K3946"/>
  <c r="K3912"/>
  <c r="K3865"/>
  <c r="K3821"/>
  <c r="K3784"/>
  <c r="K3737"/>
  <c r="K3693"/>
  <c r="K3656"/>
  <c r="K3605"/>
  <c r="K4253"/>
  <c r="K4048"/>
  <c r="K3900"/>
  <c r="K3772"/>
  <c r="K3644"/>
  <c r="K4287"/>
  <c r="K4167"/>
  <c r="K4060"/>
  <c r="K4016"/>
  <c r="K3969"/>
  <c r="K3935"/>
  <c r="K3893"/>
  <c r="K3856"/>
  <c r="K3809"/>
  <c r="K3765"/>
  <c r="K3728"/>
  <c r="K3681"/>
  <c r="K3637"/>
  <c r="K3593"/>
  <c r="K4242"/>
  <c r="K4178"/>
  <c r="K4114"/>
  <c r="K4036"/>
  <c r="K3876"/>
  <c r="K3748"/>
  <c r="K3620"/>
  <c r="K3548"/>
  <c r="K4222"/>
  <c r="K4158"/>
  <c r="K4101"/>
  <c r="K4029"/>
  <c r="K3992"/>
  <c r="K3950"/>
  <c r="K3913"/>
  <c r="K3869"/>
  <c r="K3832"/>
  <c r="K3785"/>
  <c r="K3741"/>
  <c r="K3704"/>
  <c r="K3657"/>
  <c r="K3601"/>
  <c r="K4044"/>
  <c r="K3884"/>
  <c r="K3756"/>
  <c r="K3628"/>
  <c r="K3528"/>
  <c r="K3364"/>
  <c r="K3253"/>
  <c r="K3189"/>
  <c r="K3122"/>
  <c r="K3023"/>
  <c r="K2941"/>
  <c r="K3591"/>
  <c r="K3456"/>
  <c r="K3366"/>
  <c r="K3301"/>
  <c r="K3244"/>
  <c r="K3168"/>
  <c r="K3099"/>
  <c r="K3030"/>
  <c r="K2973"/>
  <c r="K3503"/>
  <c r="K3406"/>
  <c r="K3326"/>
  <c r="K3267"/>
  <c r="K3203"/>
  <c r="K3128"/>
  <c r="K3059"/>
  <c r="K2961"/>
  <c r="K2836"/>
  <c r="K3376"/>
  <c r="K3215"/>
  <c r="K3130"/>
  <c r="K3031"/>
  <c r="K2956"/>
  <c r="K2841"/>
  <c r="K3508"/>
  <c r="K3422"/>
  <c r="K3343"/>
  <c r="K3245"/>
  <c r="K3183"/>
  <c r="K3112"/>
  <c r="K3043"/>
  <c r="K2979"/>
  <c r="K2867"/>
  <c r="K3482"/>
  <c r="K3383"/>
  <c r="K3309"/>
  <c r="K3238"/>
  <c r="K3181"/>
  <c r="K3114"/>
  <c r="K3015"/>
  <c r="K2900"/>
  <c r="K3510"/>
  <c r="K3423"/>
  <c r="K3348"/>
  <c r="K3284"/>
  <c r="K3216"/>
  <c r="K3148"/>
  <c r="K3077"/>
  <c r="K3010"/>
  <c r="K2917"/>
  <c r="K3551"/>
  <c r="K3451"/>
  <c r="K3379"/>
  <c r="K3296"/>
  <c r="K3191"/>
  <c r="K3120"/>
  <c r="K3051"/>
  <c r="K2965"/>
  <c r="K2879"/>
  <c r="K2813"/>
  <c r="K2736"/>
  <c r="K2672"/>
  <c r="K2608"/>
  <c r="K2544"/>
  <c r="K2480"/>
  <c r="K2416"/>
  <c r="K2352"/>
  <c r="K2886"/>
  <c r="K2765"/>
  <c r="K2701"/>
  <c r="K2637"/>
  <c r="K2573"/>
  <c r="K2509"/>
  <c r="K2445"/>
  <c r="K2381"/>
  <c r="K2317"/>
  <c r="K2732"/>
  <c r="K2668"/>
  <c r="K2604"/>
  <c r="K2540"/>
  <c r="K2476"/>
  <c r="K2412"/>
  <c r="K2348"/>
  <c r="K2749"/>
  <c r="K2685"/>
  <c r="K2621"/>
  <c r="K2557"/>
  <c r="K2493"/>
  <c r="K2429"/>
  <c r="K2365"/>
  <c r="K2297"/>
  <c r="K2937"/>
  <c r="K2849"/>
  <c r="K2737"/>
  <c r="K2673"/>
  <c r="K2609"/>
  <c r="K2545"/>
  <c r="K2481"/>
  <c r="K2417"/>
  <c r="K2353"/>
  <c r="K2236"/>
  <c r="K2804"/>
  <c r="K2733"/>
  <c r="K2669"/>
  <c r="K2605"/>
  <c r="K2541"/>
  <c r="K2477"/>
  <c r="K2413"/>
  <c r="K2349"/>
  <c r="K2292"/>
  <c r="K2862"/>
  <c r="K2798"/>
  <c r="K2752"/>
  <c r="K2688"/>
  <c r="K2624"/>
  <c r="K2560"/>
  <c r="K2496"/>
  <c r="K2432"/>
  <c r="K2368"/>
  <c r="K2304"/>
  <c r="K2774"/>
  <c r="K2712"/>
  <c r="K2648"/>
  <c r="K2584"/>
  <c r="K2520"/>
  <c r="K2456"/>
  <c r="K2392"/>
  <c r="K2328"/>
  <c r="K2198"/>
  <c r="K2141"/>
  <c r="K2092"/>
  <c r="K2016"/>
  <c r="K1947"/>
  <c r="K1853"/>
  <c r="K1787"/>
  <c r="K1693"/>
  <c r="K1627"/>
  <c r="K1563"/>
  <c r="K2191"/>
  <c r="K2097"/>
  <c r="K2036"/>
  <c r="K1994"/>
  <c r="K1937"/>
  <c r="K1878"/>
  <c r="K1839"/>
  <c r="K1775"/>
  <c r="K1713"/>
  <c r="K1664"/>
  <c r="K1590"/>
  <c r="K2257"/>
  <c r="K2196"/>
  <c r="K2147"/>
  <c r="K2088"/>
  <c r="K2021"/>
  <c r="K1928"/>
  <c r="K1859"/>
  <c r="K1780"/>
  <c r="K1701"/>
  <c r="K1635"/>
  <c r="K1573"/>
  <c r="K1513"/>
  <c r="K2194"/>
  <c r="K2103"/>
  <c r="K7814"/>
  <c r="K7947"/>
  <c r="K7366"/>
  <c r="K6916"/>
  <c r="K6348"/>
  <c r="K5831"/>
  <c r="K7217"/>
  <c r="K6818"/>
  <c r="K6510"/>
  <c r="K6232"/>
  <c r="K5929"/>
  <c r="K5640"/>
  <c r="K7093"/>
  <c r="K6714"/>
  <c r="K6406"/>
  <c r="K6128"/>
  <c r="K5812"/>
  <c r="K6999"/>
  <c r="K6740"/>
  <c r="K6437"/>
  <c r="K6162"/>
  <c r="K5854"/>
  <c r="K5523"/>
  <c r="K7002"/>
  <c r="K6710"/>
  <c r="K6432"/>
  <c r="K6129"/>
  <c r="K5832"/>
  <c r="K5602"/>
  <c r="K7121"/>
  <c r="K6869"/>
  <c r="K6729"/>
  <c r="K6594"/>
  <c r="K6423"/>
  <c r="K6295"/>
  <c r="K6217"/>
  <c r="K6103"/>
  <c r="K6020"/>
  <c r="K5911"/>
  <c r="K5813"/>
  <c r="K5722"/>
  <c r="K5624"/>
  <c r="K7196"/>
  <c r="K7053"/>
  <c r="K6893"/>
  <c r="K6810"/>
  <c r="K6694"/>
  <c r="K6618"/>
  <c r="K6502"/>
  <c r="K6416"/>
  <c r="K6310"/>
  <c r="K6224"/>
  <c r="K6113"/>
  <c r="K6032"/>
  <c r="K5935"/>
  <c r="K5862"/>
  <c r="K5823"/>
  <c r="K5759"/>
  <c r="K5682"/>
  <c r="K7319"/>
  <c r="K7236"/>
  <c r="K7152"/>
  <c r="K7080"/>
  <c r="K7016"/>
  <c r="K6952"/>
  <c r="K6888"/>
  <c r="K6791"/>
  <c r="K6725"/>
  <c r="K6654"/>
  <c r="K6585"/>
  <c r="K6516"/>
  <c r="K6450"/>
  <c r="K6376"/>
  <c r="K6279"/>
  <c r="K6213"/>
  <c r="K6142"/>
  <c r="K6073"/>
  <c r="K6004"/>
  <c r="K5938"/>
  <c r="K5869"/>
  <c r="K5782"/>
  <c r="K5713"/>
  <c r="K5642"/>
  <c r="K5491"/>
  <c r="K5517"/>
  <c r="K5415"/>
  <c r="K5351"/>
  <c r="K5287"/>
  <c r="K5223"/>
  <c r="K5159"/>
  <c r="K5098"/>
  <c r="K5056"/>
  <c r="K5024"/>
  <c r="K4992"/>
  <c r="K5613"/>
  <c r="K5557"/>
  <c r="K5486"/>
  <c r="K5425"/>
  <c r="K5361"/>
  <c r="K5297"/>
  <c r="K5233"/>
  <c r="K5169"/>
  <c r="K5105"/>
  <c r="K5568"/>
  <c r="K5484"/>
  <c r="K5432"/>
  <c r="K5368"/>
  <c r="K5304"/>
  <c r="K5240"/>
  <c r="K5176"/>
  <c r="K5112"/>
  <c r="K5065"/>
  <c r="K5001"/>
  <c r="K5575"/>
  <c r="K5500"/>
  <c r="K5423"/>
  <c r="K5359"/>
  <c r="K5295"/>
  <c r="K5236"/>
  <c r="K5172"/>
  <c r="K5108"/>
  <c r="K5520"/>
  <c r="K5416"/>
  <c r="K5352"/>
  <c r="K5288"/>
  <c r="K5222"/>
  <c r="K5158"/>
  <c r="K5063"/>
  <c r="K5031"/>
  <c r="K5599"/>
  <c r="K5525"/>
  <c r="K5471"/>
  <c r="K5412"/>
  <c r="K5348"/>
  <c r="K5284"/>
  <c r="K5220"/>
  <c r="K5156"/>
  <c r="K5090"/>
  <c r="K5580"/>
  <c r="K5501"/>
  <c r="K5436"/>
  <c r="K5372"/>
  <c r="K5308"/>
  <c r="K5251"/>
  <c r="K5197"/>
  <c r="K5133"/>
  <c r="K5053"/>
  <c r="K4989"/>
  <c r="K5608"/>
  <c r="K5543"/>
  <c r="K5455"/>
  <c r="K5396"/>
  <c r="K5332"/>
  <c r="K5268"/>
  <c r="K5204"/>
  <c r="K5140"/>
  <c r="K5074"/>
  <c r="K4968"/>
  <c r="K4936"/>
  <c r="K4894"/>
  <c r="K4788"/>
  <c r="K4667"/>
  <c r="K4539"/>
  <c r="K4443"/>
  <c r="K4350"/>
  <c r="K4957"/>
  <c r="K4882"/>
  <c r="K4840"/>
  <c r="K4791"/>
  <c r="K4749"/>
  <c r="K4697"/>
  <c r="K4660"/>
  <c r="K4621"/>
  <c r="K4569"/>
  <c r="K4532"/>
  <c r="K4488"/>
  <c r="K4434"/>
  <c r="K4380"/>
  <c r="K4338"/>
  <c r="K4270"/>
  <c r="K4930"/>
  <c r="K4835"/>
  <c r="K4710"/>
  <c r="K4582"/>
  <c r="K4483"/>
  <c r="K4390"/>
  <c r="K4306"/>
  <c r="K4890"/>
  <c r="K4848"/>
  <c r="K4799"/>
  <c r="K4757"/>
  <c r="K4705"/>
  <c r="K4668"/>
  <c r="K4629"/>
  <c r="K4577"/>
  <c r="K4540"/>
  <c r="K4496"/>
  <c r="K4442"/>
  <c r="K4385"/>
  <c r="K4336"/>
  <c r="K4875"/>
  <c r="K4747"/>
  <c r="K4619"/>
  <c r="K4494"/>
  <c r="K4420"/>
  <c r="K4339"/>
  <c r="K4276"/>
  <c r="K4907"/>
  <c r="K4866"/>
  <c r="K4824"/>
  <c r="K4775"/>
  <c r="K4738"/>
  <c r="K4696"/>
  <c r="K4647"/>
  <c r="K4610"/>
  <c r="K4568"/>
  <c r="K4519"/>
  <c r="K4472"/>
  <c r="K4418"/>
  <c r="K4361"/>
  <c r="K4300"/>
  <c r="K4938"/>
  <c r="K4822"/>
  <c r="K4694"/>
  <c r="K4566"/>
  <c r="K4467"/>
  <c r="K4381"/>
  <c r="K4315"/>
  <c r="K4901"/>
  <c r="K4849"/>
  <c r="K4812"/>
  <c r="K4773"/>
  <c r="K4721"/>
  <c r="K4684"/>
  <c r="K4645"/>
  <c r="K4593"/>
  <c r="K4556"/>
  <c r="K4517"/>
  <c r="K4463"/>
  <c r="K4416"/>
  <c r="K4367"/>
  <c r="K4305"/>
  <c r="K4248"/>
  <c r="K4104"/>
  <c r="K4034"/>
  <c r="K3995"/>
  <c r="K3953"/>
  <c r="K3919"/>
  <c r="K3874"/>
  <c r="K3835"/>
  <c r="K3791"/>
  <c r="K3746"/>
  <c r="K3707"/>
  <c r="K3663"/>
  <c r="K3618"/>
  <c r="K3521"/>
  <c r="K4218"/>
  <c r="K4154"/>
  <c r="K4064"/>
  <c r="K3966"/>
  <c r="K3828"/>
  <c r="K3700"/>
  <c r="K3540"/>
  <c r="K4228"/>
  <c r="K4164"/>
  <c r="K4088"/>
  <c r="K4040"/>
  <c r="K3993"/>
  <c r="K3949"/>
  <c r="K3914"/>
  <c r="K3875"/>
  <c r="K3831"/>
  <c r="K3786"/>
  <c r="K3747"/>
  <c r="K3703"/>
  <c r="K3658"/>
  <c r="K3619"/>
  <c r="K3533"/>
  <c r="K4192"/>
  <c r="K4128"/>
  <c r="K4055"/>
  <c r="K3932"/>
  <c r="K3782"/>
  <c r="K3654"/>
  <c r="K4296"/>
  <c r="K4183"/>
  <c r="K4062"/>
  <c r="K4018"/>
  <c r="K3979"/>
  <c r="K3937"/>
  <c r="K3903"/>
  <c r="K3858"/>
  <c r="K3819"/>
  <c r="K3775"/>
  <c r="K3730"/>
  <c r="K3691"/>
  <c r="K3647"/>
  <c r="K3598"/>
  <c r="K4256"/>
  <c r="K4181"/>
  <c r="K4117"/>
  <c r="K4074"/>
  <c r="K3886"/>
  <c r="K3758"/>
  <c r="K3630"/>
  <c r="K3555"/>
  <c r="K4236"/>
  <c r="K4172"/>
  <c r="K4108"/>
  <c r="K4039"/>
  <c r="K3994"/>
  <c r="K3955"/>
  <c r="K3918"/>
  <c r="K3879"/>
  <c r="K3834"/>
  <c r="K3795"/>
  <c r="K3751"/>
  <c r="K3706"/>
  <c r="K3667"/>
  <c r="K3623"/>
  <c r="K4258"/>
  <c r="K4184"/>
  <c r="K4120"/>
  <c r="K4058"/>
  <c r="K3894"/>
  <c r="K3766"/>
  <c r="K3638"/>
  <c r="K3544"/>
  <c r="K3460"/>
  <c r="K3370"/>
  <c r="K3266"/>
  <c r="K3202"/>
  <c r="K3125"/>
  <c r="K3058"/>
  <c r="K2946"/>
  <c r="K3602"/>
  <c r="K3466"/>
  <c r="K3314"/>
  <c r="K3246"/>
  <c r="K3175"/>
  <c r="K3104"/>
  <c r="K3035"/>
  <c r="K2985"/>
  <c r="K3520"/>
  <c r="K3430"/>
  <c r="K3340"/>
  <c r="K3272"/>
  <c r="K3208"/>
  <c r="K3135"/>
  <c r="K3064"/>
  <c r="K2968"/>
  <c r="K2855"/>
  <c r="K3480"/>
  <c r="K3382"/>
  <c r="K3320"/>
  <c r="K3231"/>
  <c r="K3133"/>
  <c r="K3066"/>
  <c r="K2959"/>
  <c r="K2880"/>
  <c r="K3522"/>
  <c r="K3431"/>
  <c r="K3352"/>
  <c r="K3258"/>
  <c r="K3194"/>
  <c r="K3119"/>
  <c r="K3048"/>
  <c r="K2991"/>
  <c r="K2895"/>
  <c r="K3392"/>
  <c r="K3322"/>
  <c r="K3252"/>
  <c r="K3188"/>
  <c r="K3117"/>
  <c r="K3050"/>
  <c r="K2940"/>
  <c r="K3436"/>
  <c r="K3354"/>
  <c r="K3286"/>
  <c r="K3150"/>
  <c r="K3084"/>
  <c r="K3013"/>
  <c r="K2924"/>
  <c r="K3562"/>
  <c r="K3464"/>
  <c r="K3388"/>
  <c r="K3307"/>
  <c r="K3207"/>
  <c r="K3127"/>
  <c r="K3056"/>
  <c r="K2975"/>
  <c r="K2884"/>
  <c r="K2817"/>
  <c r="K2741"/>
  <c r="K2677"/>
  <c r="K2613"/>
  <c r="K2549"/>
  <c r="K2485"/>
  <c r="K2421"/>
  <c r="K2357"/>
  <c r="K2918"/>
  <c r="K2772"/>
  <c r="K2708"/>
  <c r="K2644"/>
  <c r="K2580"/>
  <c r="K2516"/>
  <c r="K2452"/>
  <c r="K2388"/>
  <c r="K2324"/>
  <c r="K2843"/>
  <c r="K2742"/>
  <c r="K2678"/>
  <c r="K2614"/>
  <c r="K2550"/>
  <c r="K2486"/>
  <c r="K2422"/>
  <c r="K2358"/>
  <c r="K2228"/>
  <c r="K2835"/>
  <c r="K2756"/>
  <c r="K2692"/>
  <c r="K2628"/>
  <c r="K2564"/>
  <c r="K2500"/>
  <c r="K2436"/>
  <c r="K2372"/>
  <c r="K2308"/>
  <c r="K2270"/>
  <c r="K2853"/>
  <c r="K2747"/>
  <c r="K2683"/>
  <c r="K2619"/>
  <c r="K2555"/>
  <c r="K2491"/>
  <c r="K2427"/>
  <c r="K2363"/>
  <c r="K2268"/>
  <c r="K2819"/>
  <c r="K2740"/>
  <c r="K2676"/>
  <c r="K2612"/>
  <c r="K2548"/>
  <c r="K2484"/>
  <c r="K2420"/>
  <c r="K2356"/>
  <c r="K2295"/>
  <c r="K2866"/>
  <c r="K2811"/>
  <c r="K2757"/>
  <c r="K2693"/>
  <c r="K2629"/>
  <c r="K2565"/>
  <c r="K2501"/>
  <c r="K2437"/>
  <c r="K2373"/>
  <c r="K2309"/>
  <c r="K2789"/>
  <c r="K2717"/>
  <c r="K2653"/>
  <c r="K2589"/>
  <c r="K2525"/>
  <c r="K2461"/>
  <c r="K2397"/>
  <c r="K2333"/>
  <c r="K2261"/>
  <c r="K2203"/>
  <c r="K2144"/>
  <c r="K2102"/>
  <c r="K2043"/>
  <c r="K1949"/>
  <c r="K1856"/>
  <c r="K1789"/>
  <c r="K1718"/>
  <c r="K1629"/>
  <c r="K1565"/>
  <c r="K2193"/>
  <c r="K2122"/>
  <c r="K2038"/>
  <c r="K1999"/>
  <c r="K1940"/>
  <c r="K1898"/>
  <c r="K1841"/>
  <c r="K1777"/>
  <c r="K1716"/>
  <c r="K1674"/>
  <c r="K1610"/>
  <c r="K1493"/>
  <c r="K2206"/>
  <c r="K7880"/>
  <c r="K8520"/>
  <c r="K8042"/>
  <c r="K7435"/>
  <c r="K6980"/>
  <c r="K6417"/>
  <c r="K5836"/>
  <c r="K7226"/>
  <c r="K6820"/>
  <c r="K6517"/>
  <c r="K6242"/>
  <c r="K5934"/>
  <c r="K5645"/>
  <c r="K7109"/>
  <c r="K6716"/>
  <c r="K6413"/>
  <c r="K6138"/>
  <c r="K5817"/>
  <c r="K7316"/>
  <c r="K7056"/>
  <c r="K6804"/>
  <c r="K6501"/>
  <c r="K6226"/>
  <c r="K5913"/>
  <c r="K5658"/>
  <c r="K7052"/>
  <c r="K6774"/>
  <c r="K6496"/>
  <c r="K6193"/>
  <c r="K5920"/>
  <c r="K5661"/>
  <c r="K6929"/>
  <c r="K6776"/>
  <c r="K6613"/>
  <c r="K6473"/>
  <c r="K6338"/>
  <c r="K6222"/>
  <c r="K6146"/>
  <c r="K6030"/>
  <c r="K5944"/>
  <c r="K5835"/>
  <c r="K5742"/>
  <c r="K5631"/>
  <c r="K7225"/>
  <c r="K7085"/>
  <c r="K6909"/>
  <c r="K6817"/>
  <c r="K6703"/>
  <c r="K6620"/>
  <c r="K6511"/>
  <c r="K6428"/>
  <c r="K6317"/>
  <c r="K6236"/>
  <c r="K6125"/>
  <c r="K6042"/>
  <c r="K5968"/>
  <c r="K5871"/>
  <c r="K5828"/>
  <c r="K5764"/>
  <c r="K5689"/>
  <c r="K7327"/>
  <c r="K7087"/>
  <c r="K7023"/>
  <c r="K6959"/>
  <c r="K6895"/>
  <c r="K6824"/>
  <c r="K6727"/>
  <c r="K6661"/>
  <c r="K6590"/>
  <c r="K6521"/>
  <c r="K6452"/>
  <c r="K6386"/>
  <c r="K6312"/>
  <c r="K6215"/>
  <c r="K6149"/>
  <c r="K6078"/>
  <c r="K6009"/>
  <c r="K5940"/>
  <c r="K5874"/>
  <c r="K5789"/>
  <c r="K5725"/>
  <c r="K5647"/>
  <c r="K5498"/>
  <c r="K5519"/>
  <c r="K5420"/>
  <c r="K5356"/>
  <c r="K5292"/>
  <c r="K5228"/>
  <c r="K5164"/>
  <c r="K5100"/>
  <c r="K5059"/>
  <c r="K5027"/>
  <c r="K4995"/>
  <c r="K5615"/>
  <c r="K5559"/>
  <c r="K5488"/>
  <c r="K5437"/>
  <c r="K5373"/>
  <c r="K5309"/>
  <c r="K5245"/>
  <c r="K5183"/>
  <c r="K5119"/>
  <c r="K5596"/>
  <c r="K5502"/>
  <c r="K5435"/>
  <c r="K5378"/>
  <c r="K5314"/>
  <c r="K5250"/>
  <c r="K5186"/>
  <c r="K5122"/>
  <c r="K5072"/>
  <c r="K5009"/>
  <c r="K5590"/>
  <c r="K5509"/>
  <c r="K5428"/>
  <c r="K5364"/>
  <c r="K5300"/>
  <c r="K5243"/>
  <c r="K5179"/>
  <c r="K5115"/>
  <c r="K5540"/>
  <c r="K5426"/>
  <c r="K5362"/>
  <c r="K5298"/>
  <c r="K5224"/>
  <c r="K5160"/>
  <c r="K5073"/>
  <c r="K5036"/>
  <c r="K4955"/>
  <c r="K5614"/>
  <c r="K5527"/>
  <c r="K5478"/>
  <c r="K5419"/>
  <c r="K5355"/>
  <c r="K5291"/>
  <c r="K5227"/>
  <c r="K5163"/>
  <c r="K5092"/>
  <c r="K5612"/>
  <c r="K5503"/>
  <c r="K5462"/>
  <c r="K5379"/>
  <c r="K5315"/>
  <c r="K5261"/>
  <c r="K5206"/>
  <c r="K5142"/>
  <c r="K5061"/>
  <c r="K4997"/>
  <c r="K5621"/>
  <c r="K5561"/>
  <c r="K5460"/>
  <c r="K5403"/>
  <c r="K5339"/>
  <c r="K5275"/>
  <c r="K5211"/>
  <c r="K5147"/>
  <c r="K5076"/>
  <c r="K4975"/>
  <c r="K4943"/>
  <c r="K4906"/>
  <c r="K4795"/>
  <c r="K4670"/>
  <c r="K4542"/>
  <c r="K4446"/>
  <c r="K4355"/>
  <c r="K4973"/>
  <c r="K4884"/>
  <c r="K4845"/>
  <c r="K4793"/>
  <c r="K4754"/>
  <c r="K4712"/>
  <c r="K4663"/>
  <c r="K4626"/>
  <c r="K4584"/>
  <c r="K4535"/>
  <c r="K4493"/>
  <c r="K4439"/>
  <c r="K4392"/>
  <c r="K4343"/>
  <c r="K4275"/>
  <c r="K4946"/>
  <c r="K4838"/>
  <c r="K4739"/>
  <c r="K4611"/>
  <c r="K4486"/>
  <c r="K4412"/>
  <c r="K4326"/>
  <c r="K4892"/>
  <c r="K4853"/>
  <c r="K4801"/>
  <c r="K4762"/>
  <c r="K4720"/>
  <c r="K4671"/>
  <c r="K4634"/>
  <c r="K4592"/>
  <c r="K4543"/>
  <c r="K4501"/>
  <c r="K4447"/>
  <c r="K4400"/>
  <c r="K4346"/>
  <c r="K4976"/>
  <c r="K4944"/>
  <c r="K4878"/>
  <c r="K4750"/>
  <c r="K4622"/>
  <c r="K4516"/>
  <c r="K4427"/>
  <c r="K4341"/>
  <c r="K4278"/>
  <c r="K4912"/>
  <c r="K4868"/>
  <c r="K4829"/>
  <c r="K4777"/>
  <c r="K4740"/>
  <c r="K4701"/>
  <c r="K4649"/>
  <c r="K4612"/>
  <c r="K4573"/>
  <c r="K4521"/>
  <c r="K4477"/>
  <c r="K4423"/>
  <c r="K4364"/>
  <c r="K4312"/>
  <c r="K4954"/>
  <c r="K4851"/>
  <c r="K4723"/>
  <c r="K4595"/>
  <c r="K4470"/>
  <c r="K4396"/>
  <c r="K4317"/>
  <c r="K4931"/>
  <c r="K4864"/>
  <c r="K4815"/>
  <c r="K4778"/>
  <c r="K4736"/>
  <c r="K4687"/>
  <c r="K4650"/>
  <c r="K4608"/>
  <c r="K4559"/>
  <c r="K4522"/>
  <c r="K4465"/>
  <c r="K4421"/>
  <c r="K4369"/>
  <c r="K4308"/>
  <c r="K4254"/>
  <c r="K4111"/>
  <c r="K4037"/>
  <c r="K4000"/>
  <c r="K3958"/>
  <c r="K3921"/>
  <c r="K3877"/>
  <c r="K3840"/>
  <c r="K3793"/>
  <c r="K3749"/>
  <c r="K3712"/>
  <c r="K3665"/>
  <c r="K3621"/>
  <c r="K3537"/>
  <c r="K4221"/>
  <c r="K4157"/>
  <c r="K4071"/>
  <c r="K3988"/>
  <c r="K3838"/>
  <c r="K3710"/>
  <c r="K3578"/>
  <c r="K4230"/>
  <c r="K4166"/>
  <c r="K4095"/>
  <c r="K4042"/>
  <c r="K4003"/>
  <c r="K3959"/>
  <c r="K3917"/>
  <c r="K3880"/>
  <c r="K3833"/>
  <c r="K3789"/>
  <c r="K3752"/>
  <c r="K3705"/>
  <c r="K3661"/>
  <c r="K3624"/>
  <c r="K3549"/>
  <c r="K4090"/>
  <c r="K3964"/>
  <c r="K3804"/>
  <c r="K3676"/>
  <c r="K3536"/>
  <c r="K4199"/>
  <c r="K4067"/>
  <c r="K4021"/>
  <c r="K3984"/>
  <c r="K3942"/>
  <c r="K3905"/>
  <c r="K3861"/>
  <c r="K3824"/>
  <c r="K3777"/>
  <c r="K3733"/>
  <c r="K3696"/>
  <c r="K3649"/>
  <c r="K3603"/>
  <c r="K4194"/>
  <c r="K4130"/>
  <c r="K4077"/>
  <c r="K3908"/>
  <c r="K3780"/>
  <c r="K3652"/>
  <c r="K3560"/>
  <c r="K4238"/>
  <c r="K4174"/>
  <c r="K4110"/>
  <c r="K4041"/>
  <c r="K3997"/>
  <c r="K3960"/>
  <c r="K3923"/>
  <c r="K3881"/>
  <c r="K3837"/>
  <c r="K3800"/>
  <c r="K3753"/>
  <c r="K3709"/>
  <c r="K3672"/>
  <c r="K3625"/>
  <c r="K4282"/>
  <c r="K4061"/>
  <c r="K3916"/>
  <c r="K3788"/>
  <c r="K3660"/>
  <c r="K3580"/>
  <c r="K3470"/>
  <c r="K3375"/>
  <c r="K3269"/>
  <c r="K3205"/>
  <c r="K3132"/>
  <c r="K3061"/>
  <c r="K2953"/>
  <c r="K2815"/>
  <c r="K3404"/>
  <c r="K3317"/>
  <c r="K3260"/>
  <c r="K3196"/>
  <c r="K3111"/>
  <c r="K3040"/>
  <c r="K2992"/>
  <c r="K2908"/>
  <c r="K3439"/>
  <c r="K3342"/>
  <c r="K3278"/>
  <c r="K3219"/>
  <c r="K3170"/>
  <c r="K3071"/>
  <c r="K2971"/>
  <c r="K2871"/>
  <c r="K3490"/>
  <c r="K3247"/>
  <c r="K3140"/>
  <c r="K3069"/>
  <c r="K2993"/>
  <c r="K2883"/>
  <c r="K3526"/>
  <c r="K3444"/>
  <c r="K3358"/>
  <c r="K3261"/>
  <c r="K3197"/>
  <c r="K3154"/>
  <c r="K3055"/>
  <c r="K3000"/>
  <c r="K2909"/>
  <c r="K3504"/>
  <c r="K3398"/>
  <c r="K3325"/>
  <c r="K3254"/>
  <c r="K3190"/>
  <c r="K3124"/>
  <c r="K3053"/>
  <c r="K2945"/>
  <c r="K3446"/>
  <c r="K3359"/>
  <c r="K3300"/>
  <c r="K3232"/>
  <c r="K3155"/>
  <c r="K3086"/>
  <c r="K3020"/>
  <c r="K2929"/>
  <c r="K3579"/>
  <c r="K3474"/>
  <c r="K3394"/>
  <c r="K3312"/>
  <c r="K3223"/>
  <c r="K3162"/>
  <c r="K3063"/>
  <c r="K2984"/>
  <c r="K2887"/>
  <c r="K2830"/>
  <c r="K2748"/>
  <c r="K2684"/>
  <c r="K2620"/>
  <c r="K2556"/>
  <c r="K2492"/>
  <c r="K2428"/>
  <c r="K2364"/>
  <c r="K2252"/>
  <c r="K2779"/>
  <c r="K2718"/>
  <c r="K2654"/>
  <c r="K2590"/>
  <c r="K2526"/>
  <c r="K2462"/>
  <c r="K2398"/>
  <c r="K2334"/>
  <c r="K2751"/>
  <c r="K2687"/>
  <c r="K2623"/>
  <c r="K2559"/>
  <c r="K2495"/>
  <c r="K2431"/>
  <c r="K2367"/>
  <c r="K2260"/>
  <c r="K2766"/>
  <c r="K2702"/>
  <c r="K2638"/>
  <c r="K2574"/>
  <c r="K2510"/>
  <c r="K2446"/>
  <c r="K2382"/>
  <c r="K2318"/>
  <c r="K2273"/>
  <c r="K2857"/>
  <c r="K2754"/>
  <c r="K2690"/>
  <c r="K2626"/>
  <c r="K2562"/>
  <c r="K2498"/>
  <c r="K2434"/>
  <c r="K2370"/>
  <c r="K2306"/>
  <c r="K2837"/>
  <c r="K2750"/>
  <c r="K2686"/>
  <c r="K2622"/>
  <c r="K2558"/>
  <c r="K2494"/>
  <c r="K2430"/>
  <c r="K2366"/>
  <c r="K2300"/>
  <c r="K2870"/>
  <c r="K2829"/>
  <c r="K2764"/>
  <c r="K2700"/>
  <c r="K2636"/>
  <c r="K2572"/>
  <c r="K2508"/>
  <c r="K2444"/>
  <c r="K2380"/>
  <c r="K2316"/>
  <c r="K2981"/>
  <c r="K2821"/>
  <c r="K2724"/>
  <c r="K2660"/>
  <c r="K2596"/>
  <c r="K2532"/>
  <c r="K2468"/>
  <c r="K2404"/>
  <c r="K2340"/>
  <c r="K2205"/>
  <c r="K2156"/>
  <c r="K2107"/>
  <c r="K2045"/>
  <c r="K1952"/>
  <c r="K1883"/>
  <c r="K1792"/>
  <c r="K1723"/>
  <c r="K1632"/>
  <c r="K1568"/>
  <c r="K2218"/>
  <c r="K2127"/>
  <c r="K2058"/>
  <c r="K2001"/>
  <c r="K1942"/>
  <c r="K1903"/>
  <c r="K1844"/>
  <c r="K1782"/>
  <c r="K1728"/>
  <c r="K1679"/>
  <c r="K1615"/>
  <c r="K1525"/>
  <c r="K2211"/>
  <c r="K2152"/>
  <c r="K2110"/>
  <c r="K2051"/>
  <c r="K1957"/>
  <c r="K1864"/>
  <c r="K1797"/>
  <c r="K1731"/>
  <c r="K1640"/>
  <c r="K1588"/>
  <c r="K1537"/>
  <c r="K2201"/>
  <c r="K2130"/>
  <c r="K7949"/>
  <c r="K7368"/>
  <c r="K8170"/>
  <c r="K7506"/>
  <c r="K7044"/>
  <c r="K6486"/>
  <c r="K5900"/>
  <c r="K7356"/>
  <c r="K6884"/>
  <c r="K6581"/>
  <c r="K6306"/>
  <c r="K5998"/>
  <c r="K5733"/>
  <c r="K6780"/>
  <c r="K6477"/>
  <c r="K6202"/>
  <c r="K5889"/>
  <c r="K7324"/>
  <c r="K7063"/>
  <c r="K6809"/>
  <c r="K6503"/>
  <c r="K6228"/>
  <c r="K5918"/>
  <c r="K5681"/>
  <c r="K7066"/>
  <c r="K6781"/>
  <c r="K6506"/>
  <c r="K6198"/>
  <c r="K5925"/>
  <c r="K5664"/>
  <c r="K7156"/>
  <c r="K6945"/>
  <c r="K6786"/>
  <c r="K6615"/>
  <c r="K6478"/>
  <c r="K6340"/>
  <c r="K6229"/>
  <c r="K6148"/>
  <c r="K6037"/>
  <c r="K5954"/>
  <c r="K5838"/>
  <c r="K5749"/>
  <c r="K5634"/>
  <c r="K7234"/>
  <c r="K7101"/>
  <c r="K6925"/>
  <c r="K6822"/>
  <c r="K6736"/>
  <c r="K6625"/>
  <c r="K6544"/>
  <c r="K6433"/>
  <c r="K6319"/>
  <c r="K6241"/>
  <c r="K6127"/>
  <c r="K6044"/>
  <c r="K5978"/>
  <c r="K5904"/>
  <c r="K5833"/>
  <c r="K5769"/>
  <c r="K5698"/>
  <c r="K7268"/>
  <c r="K7172"/>
  <c r="K7096"/>
  <c r="K7032"/>
  <c r="K6968"/>
  <c r="K6904"/>
  <c r="K6834"/>
  <c r="K6760"/>
  <c r="K6663"/>
  <c r="K6597"/>
  <c r="K6526"/>
  <c r="K6457"/>
  <c r="K6388"/>
  <c r="K6322"/>
  <c r="K6248"/>
  <c r="K6151"/>
  <c r="K6085"/>
  <c r="K6014"/>
  <c r="K5945"/>
  <c r="K5876"/>
  <c r="K5794"/>
  <c r="K5730"/>
  <c r="K5650"/>
  <c r="K5555"/>
  <c r="K5537"/>
  <c r="K5446"/>
  <c r="K5363"/>
  <c r="K5299"/>
  <c r="K5235"/>
  <c r="K5171"/>
  <c r="K5107"/>
  <c r="K5064"/>
  <c r="K5032"/>
  <c r="K5000"/>
  <c r="K5668"/>
  <c r="K5493"/>
  <c r="K5439"/>
  <c r="K5375"/>
  <c r="K5311"/>
  <c r="K5247"/>
  <c r="K5188"/>
  <c r="K5124"/>
  <c r="K5630"/>
  <c r="K5504"/>
  <c r="K5442"/>
  <c r="K5385"/>
  <c r="K5321"/>
  <c r="K5257"/>
  <c r="K5193"/>
  <c r="K5129"/>
  <c r="K5075"/>
  <c r="K5017"/>
  <c r="K5605"/>
  <c r="K5511"/>
  <c r="K5454"/>
  <c r="K5371"/>
  <c r="K5307"/>
  <c r="K5253"/>
  <c r="K5189"/>
  <c r="K5125"/>
  <c r="K5549"/>
  <c r="K5433"/>
  <c r="K5369"/>
  <c r="K5305"/>
  <c r="K5234"/>
  <c r="K5170"/>
  <c r="K5106"/>
  <c r="K5039"/>
  <c r="K4991"/>
  <c r="K5545"/>
  <c r="K5480"/>
  <c r="K5438"/>
  <c r="K5374"/>
  <c r="K5310"/>
  <c r="K5246"/>
  <c r="K5173"/>
  <c r="K5109"/>
  <c r="K5629"/>
  <c r="K5521"/>
  <c r="K5464"/>
  <c r="K5398"/>
  <c r="K5334"/>
  <c r="K5270"/>
  <c r="K5208"/>
  <c r="K5144"/>
  <c r="K5080"/>
  <c r="K5005"/>
  <c r="K5623"/>
  <c r="K5574"/>
  <c r="K5481"/>
  <c r="K5422"/>
  <c r="K5358"/>
  <c r="K5294"/>
  <c r="K5221"/>
  <c r="K5157"/>
  <c r="K5095"/>
  <c r="K4977"/>
  <c r="K4945"/>
  <c r="K4908"/>
  <c r="K4798"/>
  <c r="K4699"/>
  <c r="K4571"/>
  <c r="K4468"/>
  <c r="K4357"/>
  <c r="K4246"/>
  <c r="K4887"/>
  <c r="K4850"/>
  <c r="K4808"/>
  <c r="K4756"/>
  <c r="K4717"/>
  <c r="K4665"/>
  <c r="K4628"/>
  <c r="K4589"/>
  <c r="K4537"/>
  <c r="K4498"/>
  <c r="K4441"/>
  <c r="K4397"/>
  <c r="K4345"/>
  <c r="K4280"/>
  <c r="K4962"/>
  <c r="K4867"/>
  <c r="K4742"/>
  <c r="K4614"/>
  <c r="K4508"/>
  <c r="K4419"/>
  <c r="K4331"/>
  <c r="K4895"/>
  <c r="K4858"/>
  <c r="K4816"/>
  <c r="K4764"/>
  <c r="K4725"/>
  <c r="K4673"/>
  <c r="K4636"/>
  <c r="K4597"/>
  <c r="K4545"/>
  <c r="K4506"/>
  <c r="K4449"/>
  <c r="K4405"/>
  <c r="K4351"/>
  <c r="K5077"/>
  <c r="K4951"/>
  <c r="K4919"/>
  <c r="K4779"/>
  <c r="K4651"/>
  <c r="K4523"/>
  <c r="K4430"/>
  <c r="K4366"/>
  <c r="K4290"/>
  <c r="K4917"/>
  <c r="K4871"/>
  <c r="K4834"/>
  <c r="K4792"/>
  <c r="K4743"/>
  <c r="K4706"/>
  <c r="K4664"/>
  <c r="K4615"/>
  <c r="K4578"/>
  <c r="K4536"/>
  <c r="K4482"/>
  <c r="K4425"/>
  <c r="K4376"/>
  <c r="K4327"/>
  <c r="K4970"/>
  <c r="K4854"/>
  <c r="K4726"/>
  <c r="K4598"/>
  <c r="K4492"/>
  <c r="K4403"/>
  <c r="K4322"/>
  <c r="K4947"/>
  <c r="K4869"/>
  <c r="K4817"/>
  <c r="K4780"/>
  <c r="K4741"/>
  <c r="K4689"/>
  <c r="K4652"/>
  <c r="K4613"/>
  <c r="K4561"/>
  <c r="K4524"/>
  <c r="K4480"/>
  <c r="K4426"/>
  <c r="K4372"/>
  <c r="K4320"/>
  <c r="K4288"/>
  <c r="K4127"/>
  <c r="K4047"/>
  <c r="K4002"/>
  <c r="K3963"/>
  <c r="K3926"/>
  <c r="K3887"/>
  <c r="K3842"/>
  <c r="K3803"/>
  <c r="K3759"/>
  <c r="K3714"/>
  <c r="K3675"/>
  <c r="K3631"/>
  <c r="K3556"/>
  <c r="K4223"/>
  <c r="K4170"/>
  <c r="K4106"/>
  <c r="K3998"/>
  <c r="K3860"/>
  <c r="K3732"/>
  <c r="K3609"/>
  <c r="K4250"/>
  <c r="K4180"/>
  <c r="K4116"/>
  <c r="K4045"/>
  <c r="K4008"/>
  <c r="K3961"/>
  <c r="K3927"/>
  <c r="K3882"/>
  <c r="K3843"/>
  <c r="K3799"/>
  <c r="K3754"/>
  <c r="K3715"/>
  <c r="K3671"/>
  <c r="K3626"/>
  <c r="K3561"/>
  <c r="K4208"/>
  <c r="K4144"/>
  <c r="K4093"/>
  <c r="K3974"/>
  <c r="K3814"/>
  <c r="K3686"/>
  <c r="K3554"/>
  <c r="K4215"/>
  <c r="K4072"/>
  <c r="K4031"/>
  <c r="K3986"/>
  <c r="K3947"/>
  <c r="K3910"/>
  <c r="K3871"/>
  <c r="K3826"/>
  <c r="K3787"/>
  <c r="K3743"/>
  <c r="K3698"/>
  <c r="K3659"/>
  <c r="K3615"/>
  <c r="K3529"/>
  <c r="K4197"/>
  <c r="K4133"/>
  <c r="K4084"/>
  <c r="K3940"/>
  <c r="K3790"/>
  <c r="K3662"/>
  <c r="K3572"/>
  <c r="K4245"/>
  <c r="K4188"/>
  <c r="K4124"/>
  <c r="K4046"/>
  <c r="K4007"/>
  <c r="K3962"/>
  <c r="K3928"/>
  <c r="K3891"/>
  <c r="K3847"/>
  <c r="K3802"/>
  <c r="K3763"/>
  <c r="K3719"/>
  <c r="K3674"/>
  <c r="K3635"/>
  <c r="K3516"/>
  <c r="K4200"/>
  <c r="K4136"/>
  <c r="K4068"/>
  <c r="K3948"/>
  <c r="K3798"/>
  <c r="K3670"/>
  <c r="K3587"/>
  <c r="K3384"/>
  <c r="K3287"/>
  <c r="K3218"/>
  <c r="K3134"/>
  <c r="K3068"/>
  <c r="K2960"/>
  <c r="K2859"/>
  <c r="K3488"/>
  <c r="K3410"/>
  <c r="K3330"/>
  <c r="K3262"/>
  <c r="K3198"/>
  <c r="K3146"/>
  <c r="K3047"/>
  <c r="K2995"/>
  <c r="K2913"/>
  <c r="K3452"/>
  <c r="K3371"/>
  <c r="K3292"/>
  <c r="K3224"/>
  <c r="K3173"/>
  <c r="K3106"/>
  <c r="K3007"/>
  <c r="K2885"/>
  <c r="K3420"/>
  <c r="K3336"/>
  <c r="K3263"/>
  <c r="K3142"/>
  <c r="K3076"/>
  <c r="K2998"/>
  <c r="K2911"/>
  <c r="K3530"/>
  <c r="K3454"/>
  <c r="K3387"/>
  <c r="K3274"/>
  <c r="K3210"/>
  <c r="K3157"/>
  <c r="K3090"/>
  <c r="K3003"/>
  <c r="K2914"/>
  <c r="K3514"/>
  <c r="K3338"/>
  <c r="K3268"/>
  <c r="K3204"/>
  <c r="K3126"/>
  <c r="K3060"/>
  <c r="K2952"/>
  <c r="K2809"/>
  <c r="K3368"/>
  <c r="K3302"/>
  <c r="K3160"/>
  <c r="K3091"/>
  <c r="K3022"/>
  <c r="K2977"/>
  <c r="K3583"/>
  <c r="K3483"/>
  <c r="K3399"/>
  <c r="K3323"/>
  <c r="K3239"/>
  <c r="K3165"/>
  <c r="K3098"/>
  <c r="K2987"/>
  <c r="K2912"/>
  <c r="K2834"/>
  <c r="K2758"/>
  <c r="K2694"/>
  <c r="K2630"/>
  <c r="K2566"/>
  <c r="K2502"/>
  <c r="K2438"/>
  <c r="K2374"/>
  <c r="K2310"/>
  <c r="K2785"/>
  <c r="K2727"/>
  <c r="K2663"/>
  <c r="K2599"/>
  <c r="K2535"/>
  <c r="K2471"/>
  <c r="K2407"/>
  <c r="K2343"/>
  <c r="K2753"/>
  <c r="K2689"/>
  <c r="K2625"/>
  <c r="K2561"/>
  <c r="K2497"/>
  <c r="K2433"/>
  <c r="K2369"/>
  <c r="K2305"/>
  <c r="K2901"/>
  <c r="K2711"/>
  <c r="K2647"/>
  <c r="K2583"/>
  <c r="K2519"/>
  <c r="K2455"/>
  <c r="K2391"/>
  <c r="K2327"/>
  <c r="K2278"/>
  <c r="K2861"/>
  <c r="K2777"/>
  <c r="K2704"/>
  <c r="K2640"/>
  <c r="K2576"/>
  <c r="K2512"/>
  <c r="K2448"/>
  <c r="K2384"/>
  <c r="K2320"/>
  <c r="K2759"/>
  <c r="K2695"/>
  <c r="K2631"/>
  <c r="K2567"/>
  <c r="K2503"/>
  <c r="K2439"/>
  <c r="K2375"/>
  <c r="K2311"/>
  <c r="K2271"/>
  <c r="K2833"/>
  <c r="K2767"/>
  <c r="K2710"/>
  <c r="K2646"/>
  <c r="K2582"/>
  <c r="K2518"/>
  <c r="K2454"/>
  <c r="K2390"/>
  <c r="K2326"/>
  <c r="K2734"/>
  <c r="K2670"/>
  <c r="K2606"/>
  <c r="K2542"/>
  <c r="K2478"/>
  <c r="K2414"/>
  <c r="K2350"/>
  <c r="K2277"/>
  <c r="K2208"/>
  <c r="K2166"/>
  <c r="K2109"/>
  <c r="K2048"/>
  <c r="K1979"/>
  <c r="K1885"/>
  <c r="K1804"/>
  <c r="K1725"/>
  <c r="K1654"/>
  <c r="K1580"/>
  <c r="K2223"/>
  <c r="K2129"/>
  <c r="K2063"/>
  <c r="K2004"/>
  <c r="K1962"/>
  <c r="K1905"/>
  <c r="K1846"/>
  <c r="K1802"/>
  <c r="K1738"/>
  <c r="K1681"/>
  <c r="K1617"/>
  <c r="K1558"/>
  <c r="K2213"/>
  <c r="K2164"/>
  <c r="K2115"/>
  <c r="K2053"/>
  <c r="K1960"/>
  <c r="K8083"/>
  <c r="K7437"/>
  <c r="K8298"/>
  <c r="K7575"/>
  <c r="K7108"/>
  <c r="K6557"/>
  <c r="K5974"/>
  <c r="K5522"/>
  <c r="K6889"/>
  <c r="K6583"/>
  <c r="K6308"/>
  <c r="K6005"/>
  <c r="K5738"/>
  <c r="K7193"/>
  <c r="K6785"/>
  <c r="K6479"/>
  <c r="K6204"/>
  <c r="K5894"/>
  <c r="K7120"/>
  <c r="K6873"/>
  <c r="K6567"/>
  <c r="K6292"/>
  <c r="K5989"/>
  <c r="K5734"/>
  <c r="K7116"/>
  <c r="K6845"/>
  <c r="K6570"/>
  <c r="K6262"/>
  <c r="K5984"/>
  <c r="K5676"/>
  <c r="K7167"/>
  <c r="K6977"/>
  <c r="K6793"/>
  <c r="K6658"/>
  <c r="K6487"/>
  <c r="K6350"/>
  <c r="K6264"/>
  <c r="K6153"/>
  <c r="K6072"/>
  <c r="K5961"/>
  <c r="K5847"/>
  <c r="K5771"/>
  <c r="K5659"/>
  <c r="K7240"/>
  <c r="K7132"/>
  <c r="K6957"/>
  <c r="K6829"/>
  <c r="K6748"/>
  <c r="K6637"/>
  <c r="K6554"/>
  <c r="K6445"/>
  <c r="K6362"/>
  <c r="K6246"/>
  <c r="K6170"/>
  <c r="K6054"/>
  <c r="K5980"/>
  <c r="K5909"/>
  <c r="K5840"/>
  <c r="K5776"/>
  <c r="K5710"/>
  <c r="K5531"/>
  <c r="K7183"/>
  <c r="K7103"/>
  <c r="K7039"/>
  <c r="K6975"/>
  <c r="K6911"/>
  <c r="K6836"/>
  <c r="K6770"/>
  <c r="K6696"/>
  <c r="K6599"/>
  <c r="K6533"/>
  <c r="K6462"/>
  <c r="K6393"/>
  <c r="K6324"/>
  <c r="K6258"/>
  <c r="K6184"/>
  <c r="K6087"/>
  <c r="K6021"/>
  <c r="K5950"/>
  <c r="K5881"/>
  <c r="K5811"/>
  <c r="K5747"/>
  <c r="K5665"/>
  <c r="K5562"/>
  <c r="K5550"/>
  <c r="K5448"/>
  <c r="K5382"/>
  <c r="K5318"/>
  <c r="K5254"/>
  <c r="K5181"/>
  <c r="K5117"/>
  <c r="K5067"/>
  <c r="K5035"/>
  <c r="K5003"/>
  <c r="K5670"/>
  <c r="K5581"/>
  <c r="K5495"/>
  <c r="K5444"/>
  <c r="K5380"/>
  <c r="K5316"/>
  <c r="K5252"/>
  <c r="K5195"/>
  <c r="K5131"/>
  <c r="K5638"/>
  <c r="K5524"/>
  <c r="K5449"/>
  <c r="K5397"/>
  <c r="K5333"/>
  <c r="K5269"/>
  <c r="K5207"/>
  <c r="K5143"/>
  <c r="K5079"/>
  <c r="K5025"/>
  <c r="K5607"/>
  <c r="K5529"/>
  <c r="K5456"/>
  <c r="K5390"/>
  <c r="K5326"/>
  <c r="K5262"/>
  <c r="K5198"/>
  <c r="K5134"/>
  <c r="K5551"/>
  <c r="K5445"/>
  <c r="K5381"/>
  <c r="K5317"/>
  <c r="K5241"/>
  <c r="K5177"/>
  <c r="K5113"/>
  <c r="K5044"/>
  <c r="K4999"/>
  <c r="K5558"/>
  <c r="K5485"/>
  <c r="K5440"/>
  <c r="K5376"/>
  <c r="K5312"/>
  <c r="K5248"/>
  <c r="K5182"/>
  <c r="K5118"/>
  <c r="K5637"/>
  <c r="K5534"/>
  <c r="K5467"/>
  <c r="K5400"/>
  <c r="K5336"/>
  <c r="K5272"/>
  <c r="K5218"/>
  <c r="K5154"/>
  <c r="K5083"/>
  <c r="K5013"/>
  <c r="K5576"/>
  <c r="K5497"/>
  <c r="K5424"/>
  <c r="K5360"/>
  <c r="K5296"/>
  <c r="K5230"/>
  <c r="K5166"/>
  <c r="K5102"/>
  <c r="K4915"/>
  <c r="K4827"/>
  <c r="K4702"/>
  <c r="K4574"/>
  <c r="K4475"/>
  <c r="K4382"/>
  <c r="K4298"/>
  <c r="K4889"/>
  <c r="K4852"/>
  <c r="K4813"/>
  <c r="K4759"/>
  <c r="K4722"/>
  <c r="K4680"/>
  <c r="K4631"/>
  <c r="K4594"/>
  <c r="K4552"/>
  <c r="K4503"/>
  <c r="K4456"/>
  <c r="K4402"/>
  <c r="K4348"/>
  <c r="K4294"/>
  <c r="K4978"/>
  <c r="K4870"/>
  <c r="K4771"/>
  <c r="K4643"/>
  <c r="K4515"/>
  <c r="K4422"/>
  <c r="K4333"/>
  <c r="K4897"/>
  <c r="K4860"/>
  <c r="K4821"/>
  <c r="K4767"/>
  <c r="K4730"/>
  <c r="K4688"/>
  <c r="K4639"/>
  <c r="K4602"/>
  <c r="K4560"/>
  <c r="K4511"/>
  <c r="K4464"/>
  <c r="K4410"/>
  <c r="K4353"/>
  <c r="K4252"/>
  <c r="K4953"/>
  <c r="K4921"/>
  <c r="K4782"/>
  <c r="K4654"/>
  <c r="K4526"/>
  <c r="K4452"/>
  <c r="K4371"/>
  <c r="K4302"/>
  <c r="K4933"/>
  <c r="K4873"/>
  <c r="K4836"/>
  <c r="K4797"/>
  <c r="K4745"/>
  <c r="K4708"/>
  <c r="K4669"/>
  <c r="K4617"/>
  <c r="K4580"/>
  <c r="K4541"/>
  <c r="K4487"/>
  <c r="K4440"/>
  <c r="K4386"/>
  <c r="K4329"/>
  <c r="K4985"/>
  <c r="K4883"/>
  <c r="K4755"/>
  <c r="K4627"/>
  <c r="K4499"/>
  <c r="K4406"/>
  <c r="K4342"/>
  <c r="K5097"/>
  <c r="K4874"/>
  <c r="K4832"/>
  <c r="K4783"/>
  <c r="K4746"/>
  <c r="K4704"/>
  <c r="K4655"/>
  <c r="K4618"/>
  <c r="K4576"/>
  <c r="K4527"/>
  <c r="K4485"/>
  <c r="K4431"/>
  <c r="K4384"/>
  <c r="K4335"/>
  <c r="K4295"/>
  <c r="K4143"/>
  <c r="K4082"/>
  <c r="K4005"/>
  <c r="K3968"/>
  <c r="K3931"/>
  <c r="K3889"/>
  <c r="K3845"/>
  <c r="K3808"/>
  <c r="K3761"/>
  <c r="K3717"/>
  <c r="K3680"/>
  <c r="K3633"/>
  <c r="K3563"/>
  <c r="K4234"/>
  <c r="K4173"/>
  <c r="K4109"/>
  <c r="K4020"/>
  <c r="K3870"/>
  <c r="K3742"/>
  <c r="K3614"/>
  <c r="K4255"/>
  <c r="K4182"/>
  <c r="K4118"/>
  <c r="K4066"/>
  <c r="K4010"/>
  <c r="K3971"/>
  <c r="K3929"/>
  <c r="K3885"/>
  <c r="K3848"/>
  <c r="K3801"/>
  <c r="K3757"/>
  <c r="K3720"/>
  <c r="K3673"/>
  <c r="K3629"/>
  <c r="K3566"/>
  <c r="K4100"/>
  <c r="K3996"/>
  <c r="K3836"/>
  <c r="K3708"/>
  <c r="K3557"/>
  <c r="K4231"/>
  <c r="K4079"/>
  <c r="K4033"/>
  <c r="K3989"/>
  <c r="K3952"/>
  <c r="K3915"/>
  <c r="K3873"/>
  <c r="K3829"/>
  <c r="K3792"/>
  <c r="K3745"/>
  <c r="K3701"/>
  <c r="K3664"/>
  <c r="K3617"/>
  <c r="K3545"/>
  <c r="K4210"/>
  <c r="K4146"/>
  <c r="K4086"/>
  <c r="K3972"/>
  <c r="K3812"/>
  <c r="K3684"/>
  <c r="K3586"/>
  <c r="K4247"/>
  <c r="K4190"/>
  <c r="K4126"/>
  <c r="K4051"/>
  <c r="K4009"/>
  <c r="K3965"/>
  <c r="K3930"/>
  <c r="K3896"/>
  <c r="K3849"/>
  <c r="K3805"/>
  <c r="K3768"/>
  <c r="K3721"/>
  <c r="K3677"/>
  <c r="K3640"/>
  <c r="K3518"/>
  <c r="K4070"/>
  <c r="K3980"/>
  <c r="K3820"/>
  <c r="K3692"/>
  <c r="K3592"/>
  <c r="K3492"/>
  <c r="K3390"/>
  <c r="K3303"/>
  <c r="K3221"/>
  <c r="K3139"/>
  <c r="K3070"/>
  <c r="K2963"/>
  <c r="K2877"/>
  <c r="K3498"/>
  <c r="K3415"/>
  <c r="K3333"/>
  <c r="K3276"/>
  <c r="K3212"/>
  <c r="K3149"/>
  <c r="K3082"/>
  <c r="K3002"/>
  <c r="K2925"/>
  <c r="K3462"/>
  <c r="K3380"/>
  <c r="K3294"/>
  <c r="K3235"/>
  <c r="K3180"/>
  <c r="K3109"/>
  <c r="K3042"/>
  <c r="K2892"/>
  <c r="K3512"/>
  <c r="K3426"/>
  <c r="K3147"/>
  <c r="K3078"/>
  <c r="K3012"/>
  <c r="K2916"/>
  <c r="K3534"/>
  <c r="K3463"/>
  <c r="K3396"/>
  <c r="K3279"/>
  <c r="K3213"/>
  <c r="K3164"/>
  <c r="K3093"/>
  <c r="K3026"/>
  <c r="K2931"/>
  <c r="K3440"/>
  <c r="K3341"/>
  <c r="K3270"/>
  <c r="K3206"/>
  <c r="K3131"/>
  <c r="K3062"/>
  <c r="K2957"/>
  <c r="K2876"/>
  <c r="K3468"/>
  <c r="K3374"/>
  <c r="K3316"/>
  <c r="K3248"/>
  <c r="K3167"/>
  <c r="K3096"/>
  <c r="K3027"/>
  <c r="K2982"/>
  <c r="K3594"/>
  <c r="K3496"/>
  <c r="K3408"/>
  <c r="K3328"/>
  <c r="K3255"/>
  <c r="K3172"/>
  <c r="K3101"/>
  <c r="K3034"/>
  <c r="K2915"/>
  <c r="K2889"/>
  <c r="K2769"/>
  <c r="K2703"/>
  <c r="K2639"/>
  <c r="K2575"/>
  <c r="K2511"/>
  <c r="K2447"/>
  <c r="K2383"/>
  <c r="K2319"/>
  <c r="K2790"/>
  <c r="K2729"/>
  <c r="K2665"/>
  <c r="K2601"/>
  <c r="K2537"/>
  <c r="K2473"/>
  <c r="K2409"/>
  <c r="K2345"/>
  <c r="K2275"/>
  <c r="K2763"/>
  <c r="K2699"/>
  <c r="K2635"/>
  <c r="K2571"/>
  <c r="K2507"/>
  <c r="K2443"/>
  <c r="K2379"/>
  <c r="K2315"/>
  <c r="K2788"/>
  <c r="K2713"/>
  <c r="K2649"/>
  <c r="K2585"/>
  <c r="K2521"/>
  <c r="K2457"/>
  <c r="K2393"/>
  <c r="K2329"/>
  <c r="K2281"/>
  <c r="K2865"/>
  <c r="K2782"/>
  <c r="K2709"/>
  <c r="K2645"/>
  <c r="K2581"/>
  <c r="K2517"/>
  <c r="K2453"/>
  <c r="K2389"/>
  <c r="K2325"/>
  <c r="K2761"/>
  <c r="K2697"/>
  <c r="K2633"/>
  <c r="K2569"/>
  <c r="K2505"/>
  <c r="K2441"/>
  <c r="K2377"/>
  <c r="K2313"/>
  <c r="K2276"/>
  <c r="K2846"/>
  <c r="K2719"/>
  <c r="K2655"/>
  <c r="K2591"/>
  <c r="K2527"/>
  <c r="K2463"/>
  <c r="K2399"/>
  <c r="K2335"/>
  <c r="K2997"/>
  <c r="K2743"/>
  <c r="K2679"/>
  <c r="K2615"/>
  <c r="K2551"/>
  <c r="K2487"/>
  <c r="K2423"/>
  <c r="K2359"/>
  <c r="K2285"/>
  <c r="K2220"/>
  <c r="K2171"/>
  <c r="K2112"/>
  <c r="K2060"/>
  <c r="K1981"/>
  <c r="K1888"/>
  <c r="K1819"/>
  <c r="K1750"/>
  <c r="K1659"/>
  <c r="K1595"/>
  <c r="K2239"/>
  <c r="K2154"/>
  <c r="K2065"/>
  <c r="K2006"/>
  <c r="K1967"/>
  <c r="K1908"/>
  <c r="K1866"/>
  <c r="K1807"/>
  <c r="K1743"/>
  <c r="K1684"/>
  <c r="K1642"/>
  <c r="K1561"/>
  <c r="K2216"/>
  <c r="K2174"/>
  <c r="K2117"/>
  <c r="K2056"/>
  <c r="K1987"/>
  <c r="K1893"/>
  <c r="K1812"/>
  <c r="K1758"/>
  <c r="K1667"/>
  <c r="K1605"/>
  <c r="K1544"/>
  <c r="K2246"/>
  <c r="K2137"/>
  <c r="K2071"/>
  <c r="K8165"/>
  <c r="K7529"/>
  <c r="K7646"/>
  <c r="K7192"/>
  <c r="K6623"/>
  <c r="K6045"/>
  <c r="K5711"/>
  <c r="K7001"/>
  <c r="K6647"/>
  <c r="K6372"/>
  <c r="K6069"/>
  <c r="K5797"/>
  <c r="K7202"/>
  <c r="K6849"/>
  <c r="K6543"/>
  <c r="K6268"/>
  <c r="K5965"/>
  <c r="K5628"/>
  <c r="K6878"/>
  <c r="K6600"/>
  <c r="K6297"/>
  <c r="K5991"/>
  <c r="K5741"/>
  <c r="K7127"/>
  <c r="K6847"/>
  <c r="K6572"/>
  <c r="K6269"/>
  <c r="K5994"/>
  <c r="K5684"/>
  <c r="K7194"/>
  <c r="K6993"/>
  <c r="K6798"/>
  <c r="K6660"/>
  <c r="K6520"/>
  <c r="K6357"/>
  <c r="K6274"/>
  <c r="K6158"/>
  <c r="K6082"/>
  <c r="K5966"/>
  <c r="K5880"/>
  <c r="K5774"/>
  <c r="K5667"/>
  <c r="K7249"/>
  <c r="K7143"/>
  <c r="K6973"/>
  <c r="K6831"/>
  <c r="K6753"/>
  <c r="K6639"/>
  <c r="K6556"/>
  <c r="K6447"/>
  <c r="K6364"/>
  <c r="K6253"/>
  <c r="K6172"/>
  <c r="K6061"/>
  <c r="K5985"/>
  <c r="K5914"/>
  <c r="K5845"/>
  <c r="K5791"/>
  <c r="K5727"/>
  <c r="K5538"/>
  <c r="K7281"/>
  <c r="K7201"/>
  <c r="K7112"/>
  <c r="K7048"/>
  <c r="K6984"/>
  <c r="K6920"/>
  <c r="K6841"/>
  <c r="K6772"/>
  <c r="K6706"/>
  <c r="K6632"/>
  <c r="K6535"/>
  <c r="K6469"/>
  <c r="K6398"/>
  <c r="K6329"/>
  <c r="K6260"/>
  <c r="K6194"/>
  <c r="K6120"/>
  <c r="K6023"/>
  <c r="K5957"/>
  <c r="K5886"/>
  <c r="K5814"/>
  <c r="K5750"/>
  <c r="K5674"/>
  <c r="K5586"/>
  <c r="K5552"/>
  <c r="K5451"/>
  <c r="K5384"/>
  <c r="K5320"/>
  <c r="K5256"/>
  <c r="K5190"/>
  <c r="K5126"/>
  <c r="K5069"/>
  <c r="K5040"/>
  <c r="K5008"/>
  <c r="K5583"/>
  <c r="K5513"/>
  <c r="K5470"/>
  <c r="K5387"/>
  <c r="K5323"/>
  <c r="K5259"/>
  <c r="K5205"/>
  <c r="K5141"/>
  <c r="K5672"/>
  <c r="K5533"/>
  <c r="K5461"/>
  <c r="K5399"/>
  <c r="K5335"/>
  <c r="K5271"/>
  <c r="K5212"/>
  <c r="K5148"/>
  <c r="K5089"/>
  <c r="K5033"/>
  <c r="K5622"/>
  <c r="K5542"/>
  <c r="K5459"/>
  <c r="K5392"/>
  <c r="K5328"/>
  <c r="K5264"/>
  <c r="K5200"/>
  <c r="K5136"/>
  <c r="K5569"/>
  <c r="K5447"/>
  <c r="K5383"/>
  <c r="K5319"/>
  <c r="K5255"/>
  <c r="K5191"/>
  <c r="K5127"/>
  <c r="K5047"/>
  <c r="K5007"/>
  <c r="K5560"/>
  <c r="K5487"/>
  <c r="K5443"/>
  <c r="K5386"/>
  <c r="K5322"/>
  <c r="K5258"/>
  <c r="K5184"/>
  <c r="K5120"/>
  <c r="K5656"/>
  <c r="K5536"/>
  <c r="K5474"/>
  <c r="K5410"/>
  <c r="K5346"/>
  <c r="K5282"/>
  <c r="K5225"/>
  <c r="K5161"/>
  <c r="K5085"/>
  <c r="K5021"/>
  <c r="K5510"/>
  <c r="K5427"/>
  <c r="K5370"/>
  <c r="K5306"/>
  <c r="K5232"/>
  <c r="K5168"/>
  <c r="K5104"/>
  <c r="K4952"/>
  <c r="K4920"/>
  <c r="K4830"/>
  <c r="K4731"/>
  <c r="K4603"/>
  <c r="K4478"/>
  <c r="K4404"/>
  <c r="K4318"/>
  <c r="K4911"/>
  <c r="K4855"/>
  <c r="K4818"/>
  <c r="K4761"/>
  <c r="K4724"/>
  <c r="K4685"/>
  <c r="K4633"/>
  <c r="K4596"/>
  <c r="K4557"/>
  <c r="K4505"/>
  <c r="K4461"/>
  <c r="K4407"/>
  <c r="K4360"/>
  <c r="K4311"/>
  <c r="K4899"/>
  <c r="K4774"/>
  <c r="K4646"/>
  <c r="K4518"/>
  <c r="K4444"/>
  <c r="K4358"/>
  <c r="K4914"/>
  <c r="K4863"/>
  <c r="K4826"/>
  <c r="K4769"/>
  <c r="K4732"/>
  <c r="K4693"/>
  <c r="K4641"/>
  <c r="K4604"/>
  <c r="K4565"/>
  <c r="K4513"/>
  <c r="K4469"/>
  <c r="K4415"/>
  <c r="K4356"/>
  <c r="K4304"/>
  <c r="K4811"/>
  <c r="K4683"/>
  <c r="K4555"/>
  <c r="K4459"/>
  <c r="K4373"/>
  <c r="K4307"/>
  <c r="K4949"/>
  <c r="K4888"/>
  <c r="K4839"/>
  <c r="K4802"/>
  <c r="K4760"/>
  <c r="K4711"/>
  <c r="K4674"/>
  <c r="K4632"/>
  <c r="K4583"/>
  <c r="K4546"/>
  <c r="K4489"/>
  <c r="K4445"/>
  <c r="K4391"/>
  <c r="K4332"/>
  <c r="K4886"/>
  <c r="K4758"/>
  <c r="K4630"/>
  <c r="K4502"/>
  <c r="K4428"/>
  <c r="K4347"/>
  <c r="K4262"/>
  <c r="K4876"/>
  <c r="K4837"/>
  <c r="K4785"/>
  <c r="K4748"/>
  <c r="K4709"/>
  <c r="K4657"/>
  <c r="K4620"/>
  <c r="K4581"/>
  <c r="K4529"/>
  <c r="K4490"/>
  <c r="K4433"/>
  <c r="K4389"/>
  <c r="K4337"/>
  <c r="K4277"/>
  <c r="K4159"/>
  <c r="K4085"/>
  <c r="K4015"/>
  <c r="K3970"/>
  <c r="K3936"/>
  <c r="K3899"/>
  <c r="K3855"/>
  <c r="K3810"/>
  <c r="K3771"/>
  <c r="K3727"/>
  <c r="K3682"/>
  <c r="K3643"/>
  <c r="K3573"/>
  <c r="K4237"/>
  <c r="K4186"/>
  <c r="K4122"/>
  <c r="K4030"/>
  <c r="K3892"/>
  <c r="K3764"/>
  <c r="K3636"/>
  <c r="K4263"/>
  <c r="K4196"/>
  <c r="K4132"/>
  <c r="K4069"/>
  <c r="K4013"/>
  <c r="K3976"/>
  <c r="K3934"/>
  <c r="K3895"/>
  <c r="K3850"/>
  <c r="K3811"/>
  <c r="K3767"/>
  <c r="K3722"/>
  <c r="K3683"/>
  <c r="K3639"/>
  <c r="K3571"/>
  <c r="K4224"/>
  <c r="K4160"/>
  <c r="K4102"/>
  <c r="K4006"/>
  <c r="K3846"/>
  <c r="K3718"/>
  <c r="K3610"/>
  <c r="K4251"/>
  <c r="K4119"/>
  <c r="K4043"/>
  <c r="K3999"/>
  <c r="K3954"/>
  <c r="K3920"/>
  <c r="K3883"/>
  <c r="K3839"/>
  <c r="K3794"/>
  <c r="K3755"/>
  <c r="K3711"/>
  <c r="K3666"/>
  <c r="K3627"/>
  <c r="K3569"/>
  <c r="K4213"/>
  <c r="K4149"/>
  <c r="K4091"/>
  <c r="K3982"/>
  <c r="K3822"/>
  <c r="K3694"/>
  <c r="K3589"/>
  <c r="K4266"/>
  <c r="K4204"/>
  <c r="K4140"/>
  <c r="K4056"/>
  <c r="K4019"/>
  <c r="K3975"/>
  <c r="K3933"/>
  <c r="K3898"/>
  <c r="K3859"/>
  <c r="K3815"/>
  <c r="K3770"/>
  <c r="K3731"/>
  <c r="K3687"/>
  <c r="K3642"/>
  <c r="K3541"/>
  <c r="K4216"/>
  <c r="K4152"/>
  <c r="K4075"/>
  <c r="K3990"/>
  <c r="K3830"/>
  <c r="K3702"/>
  <c r="K3604"/>
  <c r="K3502"/>
  <c r="K3419"/>
  <c r="K3319"/>
  <c r="K3234"/>
  <c r="K3144"/>
  <c r="K3075"/>
  <c r="K2980"/>
  <c r="K2882"/>
  <c r="K3424"/>
  <c r="K3346"/>
  <c r="K3282"/>
  <c r="K3214"/>
  <c r="K3156"/>
  <c r="K3085"/>
  <c r="K3018"/>
  <c r="K2930"/>
  <c r="K3471"/>
  <c r="K3386"/>
  <c r="K3308"/>
  <c r="K3240"/>
  <c r="K3182"/>
  <c r="K3116"/>
  <c r="K3045"/>
  <c r="K2897"/>
  <c r="K3356"/>
  <c r="K3288"/>
  <c r="K3152"/>
  <c r="K3083"/>
  <c r="K3014"/>
  <c r="K2919"/>
  <c r="K3538"/>
  <c r="K3476"/>
  <c r="K3402"/>
  <c r="K3295"/>
  <c r="K3226"/>
  <c r="K3166"/>
  <c r="K3100"/>
  <c r="K3029"/>
  <c r="K2950"/>
  <c r="K2783"/>
  <c r="K3450"/>
  <c r="K3290"/>
  <c r="K3220"/>
  <c r="K3136"/>
  <c r="K3067"/>
  <c r="K2969"/>
  <c r="K2881"/>
  <c r="K3478"/>
  <c r="K3318"/>
  <c r="K3103"/>
  <c r="K3032"/>
  <c r="K2989"/>
  <c r="K2828"/>
  <c r="K3506"/>
  <c r="K3414"/>
  <c r="K3339"/>
  <c r="K3271"/>
  <c r="K3174"/>
  <c r="K3108"/>
  <c r="K3037"/>
  <c r="K2943"/>
  <c r="K2921"/>
  <c r="K2794"/>
  <c r="K2705"/>
  <c r="K2641"/>
  <c r="K2577"/>
  <c r="K2513"/>
  <c r="K2449"/>
  <c r="K2385"/>
  <c r="K2321"/>
  <c r="K2805"/>
  <c r="K2739"/>
  <c r="K2675"/>
  <c r="K2611"/>
  <c r="K2547"/>
  <c r="K2483"/>
  <c r="K2419"/>
  <c r="K2355"/>
  <c r="K2283"/>
  <c r="K2706"/>
  <c r="K2642"/>
  <c r="K2578"/>
  <c r="K2514"/>
  <c r="K2450"/>
  <c r="K2386"/>
  <c r="K2322"/>
  <c r="K2933"/>
  <c r="K2795"/>
  <c r="K2723"/>
  <c r="K2659"/>
  <c r="K2595"/>
  <c r="K2531"/>
  <c r="K2467"/>
  <c r="K2403"/>
  <c r="K2339"/>
  <c r="K2286"/>
  <c r="K2869"/>
  <c r="K2797"/>
  <c r="K2716"/>
  <c r="K2652"/>
  <c r="K2588"/>
  <c r="K2524"/>
  <c r="K2460"/>
  <c r="K2396"/>
  <c r="K2332"/>
  <c r="K2771"/>
  <c r="K2707"/>
  <c r="K2643"/>
  <c r="K2579"/>
  <c r="K2515"/>
  <c r="K2451"/>
  <c r="K2387"/>
  <c r="K2323"/>
  <c r="K2279"/>
  <c r="K2850"/>
  <c r="K2780"/>
  <c r="K2721"/>
  <c r="K2657"/>
  <c r="K2593"/>
  <c r="K2529"/>
  <c r="K2465"/>
  <c r="K2401"/>
  <c r="K2337"/>
  <c r="K2745"/>
  <c r="K2681"/>
  <c r="K2617"/>
  <c r="K2553"/>
  <c r="K2489"/>
  <c r="K2425"/>
  <c r="K2361"/>
  <c r="K2293"/>
  <c r="K2229"/>
  <c r="K2173"/>
  <c r="K2124"/>
  <c r="K2075"/>
  <c r="K1984"/>
  <c r="K1915"/>
  <c r="K1821"/>
  <c r="K1755"/>
  <c r="K1661"/>
  <c r="K1597"/>
  <c r="K2255"/>
  <c r="K2159"/>
  <c r="K2070"/>
  <c r="K2026"/>
  <c r="K1969"/>
  <c r="K1910"/>
  <c r="K1871"/>
  <c r="K1809"/>
  <c r="K1745"/>
  <c r="K1696"/>
  <c r="K1647"/>
  <c r="K1578"/>
  <c r="K2225"/>
  <c r="K2179"/>
  <c r="K2120"/>
  <c r="K2068"/>
  <c r="K1989"/>
  <c r="K1896"/>
  <c r="K1827"/>
  <c r="K1763"/>
  <c r="K1669"/>
  <c r="K7603"/>
  <c r="K8397"/>
  <c r="K7712"/>
  <c r="K7287"/>
  <c r="K6720"/>
  <c r="K6111"/>
  <c r="K5716"/>
  <c r="K7017"/>
  <c r="K6680"/>
  <c r="K6377"/>
  <c r="K6071"/>
  <c r="K5802"/>
  <c r="K6854"/>
  <c r="K6576"/>
  <c r="K6273"/>
  <c r="K5967"/>
  <c r="K5663"/>
  <c r="K6928"/>
  <c r="K6664"/>
  <c r="K6361"/>
  <c r="K6055"/>
  <c r="K5798"/>
  <c r="K7209"/>
  <c r="K6924"/>
  <c r="K6636"/>
  <c r="K6333"/>
  <c r="K6058"/>
  <c r="K5761"/>
  <c r="K7333"/>
  <c r="K7200"/>
  <c r="K7057"/>
  <c r="K6850"/>
  <c r="K6679"/>
  <c r="K6542"/>
  <c r="K6404"/>
  <c r="K6281"/>
  <c r="K6167"/>
  <c r="K6084"/>
  <c r="K5975"/>
  <c r="K5890"/>
  <c r="K5781"/>
  <c r="K5693"/>
  <c r="K7272"/>
  <c r="K7161"/>
  <c r="K7005"/>
  <c r="K6874"/>
  <c r="K6758"/>
  <c r="K6682"/>
  <c r="K6566"/>
  <c r="K6480"/>
  <c r="K6374"/>
  <c r="K6288"/>
  <c r="K6177"/>
  <c r="K6096"/>
  <c r="K5990"/>
  <c r="K5916"/>
  <c r="K5850"/>
  <c r="K5796"/>
  <c r="K5732"/>
  <c r="K5644"/>
  <c r="K7295"/>
  <c r="K7210"/>
  <c r="K7119"/>
  <c r="K7055"/>
  <c r="K6991"/>
  <c r="K6927"/>
  <c r="K6846"/>
  <c r="K6777"/>
  <c r="K6708"/>
  <c r="K6642"/>
  <c r="K6568"/>
  <c r="K6471"/>
  <c r="K6405"/>
  <c r="K6334"/>
  <c r="K6265"/>
  <c r="K6196"/>
  <c r="K6130"/>
  <c r="K6056"/>
  <c r="K5959"/>
  <c r="K5895"/>
  <c r="K5821"/>
  <c r="K5757"/>
  <c r="K5694"/>
  <c r="K5603"/>
  <c r="K5572"/>
  <c r="K5458"/>
  <c r="K5394"/>
  <c r="K5330"/>
  <c r="K5266"/>
  <c r="K5192"/>
  <c r="K5128"/>
  <c r="K5081"/>
  <c r="K5043"/>
  <c r="K5011"/>
  <c r="K5702"/>
  <c r="K5598"/>
  <c r="K5526"/>
  <c r="K5472"/>
  <c r="K5406"/>
  <c r="K5342"/>
  <c r="K5278"/>
  <c r="K5214"/>
  <c r="K5150"/>
  <c r="K4939"/>
  <c r="K5535"/>
  <c r="K5463"/>
  <c r="K5404"/>
  <c r="K5340"/>
  <c r="K5276"/>
  <c r="K5219"/>
  <c r="K5155"/>
  <c r="K5096"/>
  <c r="K5041"/>
  <c r="K5544"/>
  <c r="K5466"/>
  <c r="K5402"/>
  <c r="K5338"/>
  <c r="K5274"/>
  <c r="K5210"/>
  <c r="K5146"/>
  <c r="K5588"/>
  <c r="K5452"/>
  <c r="K5388"/>
  <c r="K5324"/>
  <c r="K5260"/>
  <c r="K5196"/>
  <c r="K5132"/>
  <c r="K5052"/>
  <c r="K5015"/>
  <c r="K5582"/>
  <c r="K5494"/>
  <c r="K5450"/>
  <c r="K5393"/>
  <c r="K5329"/>
  <c r="K5265"/>
  <c r="K5194"/>
  <c r="K5130"/>
  <c r="K5686"/>
  <c r="K5556"/>
  <c r="K5476"/>
  <c r="K5417"/>
  <c r="K5353"/>
  <c r="K5289"/>
  <c r="K5237"/>
  <c r="K5175"/>
  <c r="K5111"/>
  <c r="K5029"/>
  <c r="K4923"/>
  <c r="K5589"/>
  <c r="K5512"/>
  <c r="K5434"/>
  <c r="K5377"/>
  <c r="K5313"/>
  <c r="K5242"/>
  <c r="K5178"/>
  <c r="K5114"/>
  <c r="K4959"/>
  <c r="K4927"/>
  <c r="K4859"/>
  <c r="K4734"/>
  <c r="K4606"/>
  <c r="K4500"/>
  <c r="K4411"/>
  <c r="K4323"/>
  <c r="K4913"/>
  <c r="K4857"/>
  <c r="K4820"/>
  <c r="K4776"/>
  <c r="K4727"/>
  <c r="K4690"/>
  <c r="K4648"/>
  <c r="K4599"/>
  <c r="K4562"/>
  <c r="K4520"/>
  <c r="K4466"/>
  <c r="K4409"/>
  <c r="K4370"/>
  <c r="K4313"/>
  <c r="K4904"/>
  <c r="K4796"/>
  <c r="K4675"/>
  <c r="K4547"/>
  <c r="K4451"/>
  <c r="K4363"/>
  <c r="K4289"/>
  <c r="K4865"/>
  <c r="K4828"/>
  <c r="K4784"/>
  <c r="K4735"/>
  <c r="K4698"/>
  <c r="K4656"/>
  <c r="K4607"/>
  <c r="K4570"/>
  <c r="K4528"/>
  <c r="K4474"/>
  <c r="K4417"/>
  <c r="K4368"/>
  <c r="K4319"/>
  <c r="K4960"/>
  <c r="K4928"/>
  <c r="K4814"/>
  <c r="K4686"/>
  <c r="K4558"/>
  <c r="K4462"/>
  <c r="K4388"/>
  <c r="K4309"/>
  <c r="K4965"/>
  <c r="K4893"/>
  <c r="K4841"/>
  <c r="K4804"/>
  <c r="K4765"/>
  <c r="K4713"/>
  <c r="K4676"/>
  <c r="K4637"/>
  <c r="K4585"/>
  <c r="K4548"/>
  <c r="K4504"/>
  <c r="K4450"/>
  <c r="K4393"/>
  <c r="K4344"/>
  <c r="K4257"/>
  <c r="K4903"/>
  <c r="K4787"/>
  <c r="K4659"/>
  <c r="K4531"/>
  <c r="K4435"/>
  <c r="K4349"/>
  <c r="K4267"/>
  <c r="K4879"/>
  <c r="K4842"/>
  <c r="K4800"/>
  <c r="K4751"/>
  <c r="K4714"/>
  <c r="K4672"/>
  <c r="K4623"/>
  <c r="K4586"/>
  <c r="K4544"/>
  <c r="K4495"/>
  <c r="K4448"/>
  <c r="K4394"/>
  <c r="K4340"/>
  <c r="K4286"/>
  <c r="K4175"/>
  <c r="K4092"/>
  <c r="K4017"/>
  <c r="K3973"/>
  <c r="K3938"/>
  <c r="K3904"/>
  <c r="K3857"/>
  <c r="K3813"/>
  <c r="K3776"/>
  <c r="K3729"/>
  <c r="K3685"/>
  <c r="K3648"/>
  <c r="K3582"/>
  <c r="K4239"/>
  <c r="K4189"/>
  <c r="K4125"/>
  <c r="K4052"/>
  <c r="K3902"/>
  <c r="K3774"/>
  <c r="K3646"/>
  <c r="K4271"/>
  <c r="K4198"/>
  <c r="K4134"/>
  <c r="K4076"/>
  <c r="K4023"/>
  <c r="K3978"/>
  <c r="K3939"/>
  <c r="K3897"/>
  <c r="K3853"/>
  <c r="K3816"/>
  <c r="K3769"/>
  <c r="K3725"/>
  <c r="K3688"/>
  <c r="K3641"/>
  <c r="K3588"/>
  <c r="K4028"/>
  <c r="K3868"/>
  <c r="K3740"/>
  <c r="K3612"/>
  <c r="K4264"/>
  <c r="K4135"/>
  <c r="K4050"/>
  <c r="K4001"/>
  <c r="K3957"/>
  <c r="K3922"/>
  <c r="K3888"/>
  <c r="K3841"/>
  <c r="K3797"/>
  <c r="K3760"/>
  <c r="K3713"/>
  <c r="K3669"/>
  <c r="K3632"/>
  <c r="K3574"/>
  <c r="K4226"/>
  <c r="K4162"/>
  <c r="K4096"/>
  <c r="K4004"/>
  <c r="K3844"/>
  <c r="K3716"/>
  <c r="K3606"/>
  <c r="K4274"/>
  <c r="K4206"/>
  <c r="K4142"/>
  <c r="K4063"/>
  <c r="K4024"/>
  <c r="K3977"/>
  <c r="K3943"/>
  <c r="K3901"/>
  <c r="K3864"/>
  <c r="K3817"/>
  <c r="K3773"/>
  <c r="K3736"/>
  <c r="K3689"/>
  <c r="K3645"/>
  <c r="K3550"/>
  <c r="K4080"/>
  <c r="K4012"/>
  <c r="K3852"/>
  <c r="K3724"/>
  <c r="K3611"/>
  <c r="K3428"/>
  <c r="K3335"/>
  <c r="K3237"/>
  <c r="K3151"/>
  <c r="K3080"/>
  <c r="K3011"/>
  <c r="K2899"/>
  <c r="K3559"/>
  <c r="K3434"/>
  <c r="K3351"/>
  <c r="K3285"/>
  <c r="K3228"/>
  <c r="K3158"/>
  <c r="K3092"/>
  <c r="K3021"/>
  <c r="K2932"/>
  <c r="K3484"/>
  <c r="K3391"/>
  <c r="K3310"/>
  <c r="K3251"/>
  <c r="K3187"/>
  <c r="K3118"/>
  <c r="K3052"/>
  <c r="K2935"/>
  <c r="K3448"/>
  <c r="K3362"/>
  <c r="K3159"/>
  <c r="K3088"/>
  <c r="K3019"/>
  <c r="K2944"/>
  <c r="K3542"/>
  <c r="K3486"/>
  <c r="K3407"/>
  <c r="K3311"/>
  <c r="K3229"/>
  <c r="K3171"/>
  <c r="K3102"/>
  <c r="K3036"/>
  <c r="K2964"/>
  <c r="K2823"/>
  <c r="K3372"/>
  <c r="K3293"/>
  <c r="K3222"/>
  <c r="K3143"/>
  <c r="K3072"/>
  <c r="K2996"/>
  <c r="K2893"/>
  <c r="K3412"/>
  <c r="K3332"/>
  <c r="K3264"/>
  <c r="K3200"/>
  <c r="K3138"/>
  <c r="K3039"/>
  <c r="K3001"/>
  <c r="K2863"/>
  <c r="K3515"/>
  <c r="K3432"/>
  <c r="K3344"/>
  <c r="K3280"/>
  <c r="K3179"/>
  <c r="K3110"/>
  <c r="K3044"/>
  <c r="K2948"/>
  <c r="K2791"/>
  <c r="K2796"/>
  <c r="K2715"/>
  <c r="K2651"/>
  <c r="K2587"/>
  <c r="K2523"/>
  <c r="K2459"/>
  <c r="K2395"/>
  <c r="K2331"/>
  <c r="K2822"/>
  <c r="K2746"/>
  <c r="K2682"/>
  <c r="K2618"/>
  <c r="K2554"/>
  <c r="K2490"/>
  <c r="K2426"/>
  <c r="K2362"/>
  <c r="K2291"/>
  <c r="K2781"/>
  <c r="K2720"/>
  <c r="K2656"/>
  <c r="K2592"/>
  <c r="K2528"/>
  <c r="K2464"/>
  <c r="K2400"/>
  <c r="K2336"/>
  <c r="K2801"/>
  <c r="K2730"/>
  <c r="K2666"/>
  <c r="K2602"/>
  <c r="K2538"/>
  <c r="K2474"/>
  <c r="K2410"/>
  <c r="K2346"/>
  <c r="K2289"/>
  <c r="K2873"/>
  <c r="K2827"/>
  <c r="K2726"/>
  <c r="K2662"/>
  <c r="K2598"/>
  <c r="K2534"/>
  <c r="K2470"/>
  <c r="K2406"/>
  <c r="K2342"/>
  <c r="K2773"/>
  <c r="K2714"/>
  <c r="K2650"/>
  <c r="K2586"/>
  <c r="K2522"/>
  <c r="K2458"/>
  <c r="K2394"/>
  <c r="K2330"/>
  <c r="K2284"/>
  <c r="K2854"/>
  <c r="K2787"/>
  <c r="K2731"/>
  <c r="K2667"/>
  <c r="K2603"/>
  <c r="K2539"/>
  <c r="K2475"/>
  <c r="K2411"/>
  <c r="K2347"/>
  <c r="K2244"/>
  <c r="K2755"/>
  <c r="K2691"/>
  <c r="K2627"/>
  <c r="K2563"/>
  <c r="K2499"/>
  <c r="K2435"/>
  <c r="K2371"/>
  <c r="K2307"/>
  <c r="K2176"/>
  <c r="K2134"/>
  <c r="K2077"/>
  <c r="K2011"/>
  <c r="K1917"/>
  <c r="K1824"/>
  <c r="K1757"/>
  <c r="K1686"/>
  <c r="K1600"/>
  <c r="K1505"/>
  <c r="K2161"/>
  <c r="K2090"/>
  <c r="K2031"/>
  <c r="K1972"/>
  <c r="K1930"/>
  <c r="K1873"/>
  <c r="K1814"/>
  <c r="K1748"/>
  <c r="K1706"/>
  <c r="K1649"/>
  <c r="K1583"/>
  <c r="K2181"/>
  <c r="K2132"/>
  <c r="K2083"/>
  <c r="K7674"/>
  <c r="K7781"/>
  <c r="K6794"/>
  <c r="K6208"/>
  <c r="K5767"/>
  <c r="K7124"/>
  <c r="K6744"/>
  <c r="K6441"/>
  <c r="K6135"/>
  <c r="K5860"/>
  <c r="K7271"/>
  <c r="K6965"/>
  <c r="K6640"/>
  <c r="K6337"/>
  <c r="K6031"/>
  <c r="K5748"/>
  <c r="K7204"/>
  <c r="K6935"/>
  <c r="K6674"/>
  <c r="K6366"/>
  <c r="K6088"/>
  <c r="K5805"/>
  <c r="K7218"/>
  <c r="K6938"/>
  <c r="K6641"/>
  <c r="K6335"/>
  <c r="K6060"/>
  <c r="K5768"/>
  <c r="K7073"/>
  <c r="K6852"/>
  <c r="K6712"/>
  <c r="K6549"/>
  <c r="K6409"/>
  <c r="K6286"/>
  <c r="K6200"/>
  <c r="K6089"/>
  <c r="K6008"/>
  <c r="K5892"/>
  <c r="K5786"/>
  <c r="K5696"/>
  <c r="K7170"/>
  <c r="K7021"/>
  <c r="K6876"/>
  <c r="K6765"/>
  <c r="K6684"/>
  <c r="K6573"/>
  <c r="K6490"/>
  <c r="K6381"/>
  <c r="K6298"/>
  <c r="K6182"/>
  <c r="K6106"/>
  <c r="K5997"/>
  <c r="K5921"/>
  <c r="K5852"/>
  <c r="K5801"/>
  <c r="K5737"/>
  <c r="K5662"/>
  <c r="K7303"/>
  <c r="K7216"/>
  <c r="K7137"/>
  <c r="K7064"/>
  <c r="K7000"/>
  <c r="K6936"/>
  <c r="K6853"/>
  <c r="K6782"/>
  <c r="K6713"/>
  <c r="K6644"/>
  <c r="K6578"/>
  <c r="K6504"/>
  <c r="K6407"/>
  <c r="K6341"/>
  <c r="K6270"/>
  <c r="K6201"/>
  <c r="K6132"/>
  <c r="K6066"/>
  <c r="K5992"/>
  <c r="K5928"/>
  <c r="K5826"/>
  <c r="K5762"/>
  <c r="K5703"/>
  <c r="K5632"/>
  <c r="K5604"/>
  <c r="K5465"/>
  <c r="K5401"/>
  <c r="K5337"/>
  <c r="K5273"/>
  <c r="K5202"/>
  <c r="K5138"/>
  <c r="K5088"/>
  <c r="K5048"/>
  <c r="K5016"/>
  <c r="K4982"/>
  <c r="K5600"/>
  <c r="K5528"/>
  <c r="K5477"/>
  <c r="K5408"/>
  <c r="K5344"/>
  <c r="K5280"/>
  <c r="K5216"/>
  <c r="K5152"/>
  <c r="K4972"/>
  <c r="K5553"/>
  <c r="K5468"/>
  <c r="K5411"/>
  <c r="K5347"/>
  <c r="K5283"/>
  <c r="K5229"/>
  <c r="K5165"/>
  <c r="K5101"/>
  <c r="K5049"/>
  <c r="K4980"/>
  <c r="K5564"/>
  <c r="K5473"/>
  <c r="K5409"/>
  <c r="K5345"/>
  <c r="K5281"/>
  <c r="K5217"/>
  <c r="K5153"/>
  <c r="K5620"/>
  <c r="K5505"/>
  <c r="K5395"/>
  <c r="K5331"/>
  <c r="K5267"/>
  <c r="K5203"/>
  <c r="K5139"/>
  <c r="K5055"/>
  <c r="K5023"/>
  <c r="K5496"/>
  <c r="K5457"/>
  <c r="K5405"/>
  <c r="K5341"/>
  <c r="K5277"/>
  <c r="K5201"/>
  <c r="K5137"/>
  <c r="K4963"/>
  <c r="K5565"/>
  <c r="K5490"/>
  <c r="K5429"/>
  <c r="K5365"/>
  <c r="K5301"/>
  <c r="K5239"/>
  <c r="K5180"/>
  <c r="K5116"/>
  <c r="K5037"/>
  <c r="K4948"/>
  <c r="K5591"/>
  <c r="K5532"/>
  <c r="K5441"/>
  <c r="K5389"/>
  <c r="K5325"/>
  <c r="K5249"/>
  <c r="K5185"/>
  <c r="K5121"/>
  <c r="K4979"/>
  <c r="K4961"/>
  <c r="K4929"/>
  <c r="K4862"/>
  <c r="K4763"/>
  <c r="K4635"/>
  <c r="K4507"/>
  <c r="K4414"/>
  <c r="K4325"/>
  <c r="K4925"/>
  <c r="K4872"/>
  <c r="K4823"/>
  <c r="K4781"/>
  <c r="K4729"/>
  <c r="K4692"/>
  <c r="K4653"/>
  <c r="K4601"/>
  <c r="K4564"/>
  <c r="K4525"/>
  <c r="K4471"/>
  <c r="K4424"/>
  <c r="K4375"/>
  <c r="K4316"/>
  <c r="K4261"/>
  <c r="K4909"/>
  <c r="K4803"/>
  <c r="K4678"/>
  <c r="K4550"/>
  <c r="K4454"/>
  <c r="K4365"/>
  <c r="K4299"/>
  <c r="K4880"/>
  <c r="K4831"/>
  <c r="K4789"/>
  <c r="K4737"/>
  <c r="K4700"/>
  <c r="K4661"/>
  <c r="K4609"/>
  <c r="K4572"/>
  <c r="K4533"/>
  <c r="K4479"/>
  <c r="K4432"/>
  <c r="K4378"/>
  <c r="K4321"/>
  <c r="K4967"/>
  <c r="K4935"/>
  <c r="K4843"/>
  <c r="K4715"/>
  <c r="K4587"/>
  <c r="K4484"/>
  <c r="K4395"/>
  <c r="K4314"/>
  <c r="K4983"/>
  <c r="K4898"/>
  <c r="K4856"/>
  <c r="K4807"/>
  <c r="K4770"/>
  <c r="K4728"/>
  <c r="K4679"/>
  <c r="K4642"/>
  <c r="K4600"/>
  <c r="K4551"/>
  <c r="K4509"/>
  <c r="K4455"/>
  <c r="K4408"/>
  <c r="K4354"/>
  <c r="K4283"/>
  <c r="K4905"/>
  <c r="K4790"/>
  <c r="K4662"/>
  <c r="K4534"/>
  <c r="K4438"/>
  <c r="K4374"/>
  <c r="K4281"/>
  <c r="K4881"/>
  <c r="K4844"/>
  <c r="K4805"/>
  <c r="K4753"/>
  <c r="K4716"/>
  <c r="K4677"/>
  <c r="K4625"/>
  <c r="K4588"/>
  <c r="K4549"/>
  <c r="K4497"/>
  <c r="K4453"/>
  <c r="K4399"/>
  <c r="K4352"/>
  <c r="K4291"/>
  <c r="K4191"/>
  <c r="K4094"/>
  <c r="K4027"/>
  <c r="K3983"/>
  <c r="K3941"/>
  <c r="K3906"/>
  <c r="K3867"/>
  <c r="K3823"/>
  <c r="K3778"/>
  <c r="K3739"/>
  <c r="K3695"/>
  <c r="K3650"/>
  <c r="K3597"/>
  <c r="K4202"/>
  <c r="K4138"/>
  <c r="K4054"/>
  <c r="K3924"/>
  <c r="K3796"/>
  <c r="K3668"/>
  <c r="K4279"/>
  <c r="K4212"/>
  <c r="K4148"/>
  <c r="K4078"/>
  <c r="K4025"/>
  <c r="K3981"/>
  <c r="K3944"/>
  <c r="K3907"/>
  <c r="K3863"/>
  <c r="K3818"/>
  <c r="K3779"/>
  <c r="K3735"/>
  <c r="K3690"/>
  <c r="K3651"/>
  <c r="K3595"/>
  <c r="K4240"/>
  <c r="K4176"/>
  <c r="K4112"/>
  <c r="K4038"/>
  <c r="K3878"/>
  <c r="K3750"/>
  <c r="K3622"/>
  <c r="K4272"/>
  <c r="K4151"/>
  <c r="K4053"/>
  <c r="K4011"/>
  <c r="K3967"/>
  <c r="K3925"/>
  <c r="K3890"/>
  <c r="K3851"/>
  <c r="K3807"/>
  <c r="K3762"/>
  <c r="K3723"/>
  <c r="K3679"/>
  <c r="K3634"/>
  <c r="K3581"/>
  <c r="K4229"/>
  <c r="K4165"/>
  <c r="K4103"/>
  <c r="K4014"/>
  <c r="K3854"/>
  <c r="K3726"/>
  <c r="K3608"/>
  <c r="K3532"/>
  <c r="K4220"/>
  <c r="K4156"/>
  <c r="K4098"/>
  <c r="K4026"/>
  <c r="K3987"/>
  <c r="K3945"/>
  <c r="K3911"/>
  <c r="K3866"/>
  <c r="K3827"/>
  <c r="K3783"/>
  <c r="K3738"/>
  <c r="K3699"/>
  <c r="K3655"/>
  <c r="K3565"/>
  <c r="K4232"/>
  <c r="K4168"/>
  <c r="K4087"/>
  <c r="K4022"/>
  <c r="K3862"/>
  <c r="K3734"/>
  <c r="K3613"/>
  <c r="K3438"/>
  <c r="K3355"/>
  <c r="K3250"/>
  <c r="K3186"/>
  <c r="K3087"/>
  <c r="K3016"/>
  <c r="K2927"/>
  <c r="K3570"/>
  <c r="K3360"/>
  <c r="K3298"/>
  <c r="K3230"/>
  <c r="K3163"/>
  <c r="K3094"/>
  <c r="K3028"/>
  <c r="K2966"/>
  <c r="K3494"/>
  <c r="K3400"/>
  <c r="K3324"/>
  <c r="K3256"/>
  <c r="K3192"/>
  <c r="K3123"/>
  <c r="K3054"/>
  <c r="K2949"/>
  <c r="K2799"/>
  <c r="K3458"/>
  <c r="K3367"/>
  <c r="K3304"/>
  <c r="K3199"/>
  <c r="K3095"/>
  <c r="K3024"/>
  <c r="K2947"/>
  <c r="K3546"/>
  <c r="K3495"/>
  <c r="K3416"/>
  <c r="K3327"/>
  <c r="K3242"/>
  <c r="K3176"/>
  <c r="K3107"/>
  <c r="K3038"/>
  <c r="K2976"/>
  <c r="K2825"/>
  <c r="K3472"/>
  <c r="K3378"/>
  <c r="K3306"/>
  <c r="K3236"/>
  <c r="K3178"/>
  <c r="K3079"/>
  <c r="K3005"/>
  <c r="K2898"/>
  <c r="K3500"/>
  <c r="K3418"/>
  <c r="K3334"/>
  <c r="K3141"/>
  <c r="K3074"/>
  <c r="K3008"/>
  <c r="K2903"/>
  <c r="K3519"/>
  <c r="K3442"/>
  <c r="K3350"/>
  <c r="K3291"/>
  <c r="K3184"/>
  <c r="K3115"/>
  <c r="K3046"/>
  <c r="K2955"/>
  <c r="K2831"/>
  <c r="K2803"/>
  <c r="K2722"/>
  <c r="K2658"/>
  <c r="K2594"/>
  <c r="K2530"/>
  <c r="K2466"/>
  <c r="K2402"/>
  <c r="K2338"/>
  <c r="K2826"/>
  <c r="K2760"/>
  <c r="K2696"/>
  <c r="K2632"/>
  <c r="K2568"/>
  <c r="K2504"/>
  <c r="K2440"/>
  <c r="K2376"/>
  <c r="K2312"/>
  <c r="K2725"/>
  <c r="K2661"/>
  <c r="K2597"/>
  <c r="K2533"/>
  <c r="K2469"/>
  <c r="K2405"/>
  <c r="K2341"/>
  <c r="K2806"/>
  <c r="K2744"/>
  <c r="K2680"/>
  <c r="K2616"/>
  <c r="K2552"/>
  <c r="K2488"/>
  <c r="K2424"/>
  <c r="K2360"/>
  <c r="K2294"/>
  <c r="K2905"/>
  <c r="K2845"/>
  <c r="K2735"/>
  <c r="K2671"/>
  <c r="K2607"/>
  <c r="K2543"/>
  <c r="K2479"/>
  <c r="K2415"/>
  <c r="K2351"/>
  <c r="K2728"/>
  <c r="K2664"/>
  <c r="K2600"/>
  <c r="K2536"/>
  <c r="K2472"/>
  <c r="K2408"/>
  <c r="K2344"/>
  <c r="K2287"/>
  <c r="K2858"/>
  <c r="K2793"/>
  <c r="K2738"/>
  <c r="K2674"/>
  <c r="K2610"/>
  <c r="K2546"/>
  <c r="K2482"/>
  <c r="K2418"/>
  <c r="K2354"/>
  <c r="K2298"/>
  <c r="K2762"/>
  <c r="K2698"/>
  <c r="K2634"/>
  <c r="K2570"/>
  <c r="K2506"/>
  <c r="K2442"/>
  <c r="K2378"/>
  <c r="K2314"/>
  <c r="K2245"/>
  <c r="K2188"/>
  <c r="K2139"/>
  <c r="K2080"/>
  <c r="K2013"/>
  <c r="K1920"/>
  <c r="K1851"/>
  <c r="K1760"/>
  <c r="K1691"/>
  <c r="K1622"/>
  <c r="K1546"/>
  <c r="K2186"/>
  <c r="K2095"/>
  <c r="K2033"/>
  <c r="K1974"/>
  <c r="K1935"/>
  <c r="K1876"/>
  <c r="K1834"/>
  <c r="K1770"/>
  <c r="K1711"/>
  <c r="K1652"/>
  <c r="K1585"/>
  <c r="K2241"/>
  <c r="K2184"/>
  <c r="K2142"/>
  <c r="K2085"/>
  <c r="K2019"/>
  <c r="K1925"/>
  <c r="K1832"/>
  <c r="K1768"/>
  <c r="K1699"/>
  <c r="K1630"/>
  <c r="K1571"/>
  <c r="K2267"/>
  <c r="K2169"/>
  <c r="K2098"/>
  <c r="K28"/>
  <c r="K312"/>
  <c r="K684"/>
  <c r="K119"/>
  <c r="K176"/>
  <c r="K445"/>
  <c r="K748"/>
  <c r="K102"/>
  <c r="K485"/>
  <c r="K788"/>
  <c r="K53"/>
  <c r="K107"/>
  <c r="K156"/>
  <c r="K208"/>
  <c r="K265"/>
  <c r="K343"/>
  <c r="K428"/>
  <c r="K502"/>
  <c r="K568"/>
  <c r="K637"/>
  <c r="K706"/>
  <c r="K777"/>
  <c r="K852"/>
  <c r="K964"/>
  <c r="K70"/>
  <c r="K154"/>
  <c r="K247"/>
  <c r="K305"/>
  <c r="K383"/>
  <c r="K468"/>
  <c r="K542"/>
  <c r="K608"/>
  <c r="K677"/>
  <c r="K746"/>
  <c r="K817"/>
  <c r="K977"/>
  <c r="K67"/>
  <c r="K116"/>
  <c r="K168"/>
  <c r="K225"/>
  <c r="K269"/>
  <c r="K338"/>
  <c r="K409"/>
  <c r="K487"/>
  <c r="K572"/>
  <c r="K646"/>
  <c r="K712"/>
  <c r="K781"/>
  <c r="K850"/>
  <c r="K914"/>
  <c r="K13"/>
  <c r="K94"/>
  <c r="K178"/>
  <c r="K271"/>
  <c r="K356"/>
  <c r="K430"/>
  <c r="K496"/>
  <c r="K565"/>
  <c r="K634"/>
  <c r="K705"/>
  <c r="K783"/>
  <c r="K854"/>
  <c r="K895"/>
  <c r="K985"/>
  <c r="K57"/>
  <c r="K101"/>
  <c r="K155"/>
  <c r="K204"/>
  <c r="K256"/>
  <c r="K311"/>
  <c r="K396"/>
  <c r="K470"/>
  <c r="K536"/>
  <c r="K605"/>
  <c r="K674"/>
  <c r="K745"/>
  <c r="K823"/>
  <c r="K948"/>
  <c r="K42"/>
  <c r="K135"/>
  <c r="K214"/>
  <c r="K308"/>
  <c r="K382"/>
  <c r="K448"/>
  <c r="K517"/>
  <c r="K586"/>
  <c r="K657"/>
  <c r="K735"/>
  <c r="K820"/>
  <c r="K897"/>
  <c r="K1025"/>
  <c r="K51"/>
  <c r="K100"/>
  <c r="K152"/>
  <c r="K209"/>
  <c r="K253"/>
  <c r="K327"/>
  <c r="K412"/>
  <c r="K486"/>
  <c r="K552"/>
  <c r="K621"/>
  <c r="K690"/>
  <c r="K761"/>
  <c r="K839"/>
  <c r="K906"/>
  <c r="K988"/>
  <c r="K95"/>
  <c r="K174"/>
  <c r="K258"/>
  <c r="K334"/>
  <c r="K400"/>
  <c r="K469"/>
  <c r="K538"/>
  <c r="K609"/>
  <c r="K687"/>
  <c r="K772"/>
  <c r="K846"/>
  <c r="K887"/>
  <c r="K928"/>
  <c r="K1000"/>
  <c r="K1069"/>
  <c r="K1133"/>
  <c r="K1197"/>
  <c r="K1261"/>
  <c r="K1325"/>
  <c r="K1389"/>
  <c r="K1453"/>
  <c r="K1535"/>
  <c r="K1046"/>
  <c r="K1110"/>
  <c r="K1174"/>
  <c r="K1238"/>
  <c r="K1302"/>
  <c r="K1366"/>
  <c r="K1430"/>
  <c r="K1514"/>
  <c r="K1024"/>
  <c r="K1093"/>
  <c r="K1157"/>
  <c r="K1221"/>
  <c r="K1285"/>
  <c r="K1349"/>
  <c r="K1413"/>
  <c r="K1477"/>
  <c r="K1527"/>
  <c r="K1043"/>
  <c r="K1107"/>
  <c r="K1171"/>
  <c r="K1235"/>
  <c r="K1299"/>
  <c r="K1363"/>
  <c r="K1427"/>
  <c r="K1533"/>
  <c r="K1023"/>
  <c r="K1082"/>
  <c r="K1146"/>
  <c r="K1210"/>
  <c r="K1274"/>
  <c r="K1338"/>
  <c r="K1402"/>
  <c r="K1466"/>
  <c r="K1540"/>
  <c r="K1062"/>
  <c r="K1126"/>
  <c r="K1190"/>
  <c r="K1254"/>
  <c r="K1318"/>
  <c r="K1382"/>
  <c r="K1446"/>
  <c r="K1490"/>
  <c r="K1045"/>
  <c r="K1109"/>
  <c r="K1173"/>
  <c r="K1237"/>
  <c r="K1301"/>
  <c r="K1365"/>
  <c r="K1429"/>
  <c r="K1515"/>
  <c r="K998"/>
  <c r="K1059"/>
  <c r="K1123"/>
  <c r="K1187"/>
  <c r="K1251"/>
  <c r="K1315"/>
  <c r="K1379"/>
  <c r="K1443"/>
  <c r="K1524"/>
  <c r="K1577"/>
  <c r="K1641"/>
  <c r="K1703"/>
  <c r="K1752"/>
  <c r="K1806"/>
  <c r="K1865"/>
  <c r="K1922"/>
  <c r="K1964"/>
  <c r="K2023"/>
  <c r="K2082"/>
  <c r="K2151"/>
  <c r="K2217"/>
  <c r="K1560"/>
  <c r="K1621"/>
  <c r="K1685"/>
  <c r="K1774"/>
  <c r="K1843"/>
  <c r="K1912"/>
  <c r="K2005"/>
  <c r="K2072"/>
  <c r="K2133"/>
  <c r="K2197"/>
  <c r="K2272"/>
  <c r="K1509"/>
  <c r="K1606"/>
  <c r="K1668"/>
  <c r="K1729"/>
  <c r="K1791"/>
  <c r="K1850"/>
  <c r="K1892"/>
  <c r="K1951"/>
  <c r="K1990"/>
  <c r="K2049"/>
  <c r="K2113"/>
  <c r="K2182"/>
  <c r="K2299"/>
  <c r="K1579"/>
  <c r="K1643"/>
  <c r="K1709"/>
  <c r="K1803"/>
  <c r="K1869"/>
  <c r="K1963"/>
  <c r="K2032"/>
  <c r="K2108"/>
  <c r="K2157"/>
  <c r="K2221"/>
  <c r="K1586"/>
  <c r="K1650"/>
  <c r="K1692"/>
  <c r="K1751"/>
  <c r="K1810"/>
  <c r="K1854"/>
  <c r="K1913"/>
  <c r="K1970"/>
  <c r="K2012"/>
  <c r="K2073"/>
  <c r="K2251"/>
  <c r="K1608"/>
  <c r="K1795"/>
  <c r="K2024"/>
  <c r="K252"/>
  <c r="K407"/>
  <c r="K566"/>
  <c r="K701"/>
  <c r="K841"/>
  <c r="K151"/>
  <c r="K298"/>
  <c r="K447"/>
  <c r="K606"/>
  <c r="K741"/>
  <c r="K945"/>
  <c r="K109"/>
  <c r="K264"/>
  <c r="K333"/>
  <c r="K473"/>
  <c r="K551"/>
  <c r="K636"/>
  <c r="K710"/>
  <c r="K776"/>
  <c r="K845"/>
  <c r="K909"/>
  <c r="K981"/>
  <c r="K82"/>
  <c r="K175"/>
  <c r="K254"/>
  <c r="K335"/>
  <c r="K420"/>
  <c r="K494"/>
  <c r="K560"/>
  <c r="K629"/>
  <c r="K698"/>
  <c r="K769"/>
  <c r="K847"/>
  <c r="K888"/>
  <c r="K953"/>
  <c r="K44"/>
  <c r="K96"/>
  <c r="K153"/>
  <c r="K197"/>
  <c r="K251"/>
  <c r="K297"/>
  <c r="K375"/>
  <c r="K460"/>
  <c r="K534"/>
  <c r="K600"/>
  <c r="K669"/>
  <c r="K738"/>
  <c r="K809"/>
  <c r="K938"/>
  <c r="K39"/>
  <c r="K118"/>
  <c r="K202"/>
  <c r="K287"/>
  <c r="K372"/>
  <c r="K446"/>
  <c r="K512"/>
  <c r="K581"/>
  <c r="K650"/>
  <c r="K721"/>
  <c r="K799"/>
  <c r="K881"/>
  <c r="K1005"/>
  <c r="K49"/>
  <c r="K93"/>
  <c r="K147"/>
  <c r="K196"/>
  <c r="K248"/>
  <c r="K313"/>
  <c r="K391"/>
  <c r="K476"/>
  <c r="K550"/>
  <c r="K616"/>
  <c r="K685"/>
  <c r="K754"/>
  <c r="K825"/>
  <c r="K901"/>
  <c r="K978"/>
  <c r="K78"/>
  <c r="K162"/>
  <c r="K255"/>
  <c r="K324"/>
  <c r="K398"/>
  <c r="K464"/>
  <c r="K533"/>
  <c r="K602"/>
  <c r="K673"/>
  <c r="K751"/>
  <c r="K836"/>
  <c r="K880"/>
  <c r="K926"/>
  <c r="K990"/>
  <c r="K1066"/>
  <c r="K1130"/>
  <c r="K1194"/>
  <c r="K1258"/>
  <c r="K1322"/>
  <c r="K1386"/>
  <c r="K1450"/>
  <c r="K1519"/>
  <c r="K1044"/>
  <c r="K1108"/>
  <c r="K1172"/>
  <c r="K1236"/>
  <c r="K1300"/>
  <c r="K1364"/>
  <c r="K1428"/>
  <c r="K1498"/>
  <c r="K1019"/>
  <c r="K1090"/>
  <c r="K1154"/>
  <c r="K1218"/>
  <c r="K1282"/>
  <c r="K1346"/>
  <c r="K1410"/>
  <c r="K1474"/>
  <c r="K1512"/>
  <c r="K1041"/>
  <c r="K1105"/>
  <c r="K1169"/>
  <c r="K1233"/>
  <c r="K1297"/>
  <c r="K1361"/>
  <c r="K1425"/>
  <c r="K1518"/>
  <c r="K1011"/>
  <c r="K1080"/>
  <c r="K1144"/>
  <c r="K1208"/>
  <c r="K1272"/>
  <c r="K1336"/>
  <c r="K1400"/>
  <c r="K1464"/>
  <c r="K1536"/>
  <c r="K1060"/>
  <c r="K1124"/>
  <c r="K1188"/>
  <c r="K1252"/>
  <c r="K1316"/>
  <c r="K1380"/>
  <c r="K1444"/>
  <c r="K1488"/>
  <c r="K1042"/>
  <c r="K1106"/>
  <c r="K1170"/>
  <c r="K1234"/>
  <c r="K1298"/>
  <c r="K1362"/>
  <c r="K1426"/>
  <c r="K1504"/>
  <c r="K995"/>
  <c r="K1057"/>
  <c r="K1121"/>
  <c r="K1185"/>
  <c r="K1249"/>
  <c r="K1313"/>
  <c r="K1377"/>
  <c r="K1441"/>
  <c r="K1510"/>
  <c r="K1575"/>
  <c r="K1639"/>
  <c r="K1698"/>
  <c r="K1740"/>
  <c r="K1801"/>
  <c r="K1863"/>
  <c r="K1902"/>
  <c r="K1961"/>
  <c r="K2018"/>
  <c r="K2062"/>
  <c r="K2146"/>
  <c r="K2215"/>
  <c r="K1555"/>
  <c r="K1619"/>
  <c r="K1683"/>
  <c r="K1749"/>
  <c r="K1828"/>
  <c r="K1909"/>
  <c r="K2003"/>
  <c r="K2069"/>
  <c r="K2131"/>
  <c r="K2195"/>
  <c r="K2265"/>
  <c r="K2303"/>
  <c r="K1601"/>
  <c r="K1665"/>
  <c r="K1727"/>
  <c r="K1786"/>
  <c r="K1830"/>
  <c r="K1889"/>
  <c r="K1946"/>
  <c r="K1988"/>
  <c r="K2047"/>
  <c r="K2111"/>
  <c r="K2177"/>
  <c r="K2263"/>
  <c r="K1562"/>
  <c r="K1638"/>
  <c r="K1707"/>
  <c r="K1776"/>
  <c r="K1867"/>
  <c r="K1936"/>
  <c r="K2029"/>
  <c r="K2096"/>
  <c r="K2155"/>
  <c r="K2219"/>
  <c r="K1566"/>
  <c r="K1628"/>
  <c r="K1689"/>
  <c r="K1746"/>
  <c r="K1790"/>
  <c r="K1852"/>
  <c r="K1911"/>
  <c r="K1950"/>
  <c r="K2009"/>
  <c r="K2066"/>
  <c r="K2235"/>
  <c r="K1603"/>
  <c r="K1765"/>
  <c r="K1992"/>
  <c r="K329"/>
  <c r="K492"/>
  <c r="K632"/>
  <c r="K770"/>
  <c r="K954"/>
  <c r="K58"/>
  <c r="K230"/>
  <c r="K369"/>
  <c r="K532"/>
  <c r="K672"/>
  <c r="K810"/>
  <c r="K65"/>
  <c r="K163"/>
  <c r="K212"/>
  <c r="K402"/>
  <c r="K43"/>
  <c r="K92"/>
  <c r="K144"/>
  <c r="K201"/>
  <c r="K245"/>
  <c r="K322"/>
  <c r="K393"/>
  <c r="K471"/>
  <c r="K556"/>
  <c r="K630"/>
  <c r="K696"/>
  <c r="K765"/>
  <c r="K834"/>
  <c r="K941"/>
  <c r="K55"/>
  <c r="K134"/>
  <c r="K218"/>
  <c r="K293"/>
  <c r="K362"/>
  <c r="K433"/>
  <c r="K511"/>
  <c r="K596"/>
  <c r="K670"/>
  <c r="K736"/>
  <c r="K805"/>
  <c r="K921"/>
  <c r="K52"/>
  <c r="K104"/>
  <c r="K161"/>
  <c r="K205"/>
  <c r="K259"/>
  <c r="K328"/>
  <c r="K397"/>
  <c r="K466"/>
  <c r="K537"/>
  <c r="K615"/>
  <c r="K700"/>
  <c r="K774"/>
  <c r="K840"/>
  <c r="K898"/>
  <c r="K972"/>
  <c r="K79"/>
  <c r="K158"/>
  <c r="K242"/>
  <c r="K321"/>
  <c r="K399"/>
  <c r="K484"/>
  <c r="K558"/>
  <c r="K624"/>
  <c r="K693"/>
  <c r="K762"/>
  <c r="K833"/>
  <c r="K886"/>
  <c r="K927"/>
  <c r="K37"/>
  <c r="K91"/>
  <c r="K140"/>
  <c r="K192"/>
  <c r="K249"/>
  <c r="K290"/>
  <c r="K361"/>
  <c r="K439"/>
  <c r="K524"/>
  <c r="K598"/>
  <c r="K664"/>
  <c r="K733"/>
  <c r="K802"/>
  <c r="K924"/>
  <c r="K22"/>
  <c r="K106"/>
  <c r="K199"/>
  <c r="K273"/>
  <c r="K351"/>
  <c r="K436"/>
  <c r="K510"/>
  <c r="K576"/>
  <c r="K645"/>
  <c r="K714"/>
  <c r="K785"/>
  <c r="K865"/>
  <c r="K1001"/>
  <c r="K36"/>
  <c r="K88"/>
  <c r="K145"/>
  <c r="K189"/>
  <c r="K243"/>
  <c r="K306"/>
  <c r="K377"/>
  <c r="K455"/>
  <c r="K540"/>
  <c r="K614"/>
  <c r="K680"/>
  <c r="K749"/>
  <c r="K818"/>
  <c r="K890"/>
  <c r="K965"/>
  <c r="K66"/>
  <c r="K159"/>
  <c r="K238"/>
  <c r="K303"/>
  <c r="K388"/>
  <c r="K462"/>
  <c r="K528"/>
  <c r="K597"/>
  <c r="K666"/>
  <c r="K737"/>
  <c r="K815"/>
  <c r="K878"/>
  <c r="K919"/>
  <c r="K975"/>
  <c r="K1064"/>
  <c r="K1128"/>
  <c r="K1192"/>
  <c r="K1256"/>
  <c r="K1320"/>
  <c r="K1384"/>
  <c r="K1448"/>
  <c r="K1508"/>
  <c r="K1012"/>
  <c r="K1083"/>
  <c r="K1147"/>
  <c r="K1211"/>
  <c r="K1275"/>
  <c r="K1339"/>
  <c r="K1403"/>
  <c r="K1467"/>
  <c r="K1017"/>
  <c r="K1088"/>
  <c r="K1152"/>
  <c r="K1216"/>
  <c r="K1280"/>
  <c r="K1344"/>
  <c r="K1408"/>
  <c r="K1472"/>
  <c r="K1507"/>
  <c r="K1038"/>
  <c r="K1102"/>
  <c r="K1166"/>
  <c r="K1230"/>
  <c r="K1294"/>
  <c r="K1358"/>
  <c r="K1422"/>
  <c r="K1502"/>
  <c r="K1004"/>
  <c r="K1055"/>
  <c r="K1119"/>
  <c r="K1183"/>
  <c r="K1247"/>
  <c r="K1311"/>
  <c r="K1375"/>
  <c r="K1439"/>
  <c r="K1516"/>
  <c r="K1035"/>
  <c r="K1099"/>
  <c r="K1163"/>
  <c r="K1227"/>
  <c r="K1291"/>
  <c r="K1355"/>
  <c r="K1419"/>
  <c r="K1483"/>
  <c r="K1040"/>
  <c r="K1104"/>
  <c r="K1168"/>
  <c r="K1232"/>
  <c r="K1296"/>
  <c r="K1360"/>
  <c r="K1424"/>
  <c r="K1499"/>
  <c r="K968"/>
  <c r="K1054"/>
  <c r="K1118"/>
  <c r="K1182"/>
  <c r="K1246"/>
  <c r="K1310"/>
  <c r="K1374"/>
  <c r="K1438"/>
  <c r="K1494"/>
  <c r="K1570"/>
  <c r="K1634"/>
  <c r="K1688"/>
  <c r="K1737"/>
  <c r="K1799"/>
  <c r="K1858"/>
  <c r="K1900"/>
  <c r="K1959"/>
  <c r="K1998"/>
  <c r="K2057"/>
  <c r="K2121"/>
  <c r="K2210"/>
  <c r="K1531"/>
  <c r="K1614"/>
  <c r="K1678"/>
  <c r="K1747"/>
  <c r="K1816"/>
  <c r="K1907"/>
  <c r="K1976"/>
  <c r="K2067"/>
  <c r="K2126"/>
  <c r="K2180"/>
  <c r="K2249"/>
  <c r="K2296"/>
  <c r="K1599"/>
  <c r="K1663"/>
  <c r="K1722"/>
  <c r="K1764"/>
  <c r="K1825"/>
  <c r="K1887"/>
  <c r="K1926"/>
  <c r="K1985"/>
  <c r="K2042"/>
  <c r="K2106"/>
  <c r="K2175"/>
  <c r="K2247"/>
  <c r="K1559"/>
  <c r="K1616"/>
  <c r="K1702"/>
  <c r="K1773"/>
  <c r="K1840"/>
  <c r="K1933"/>
  <c r="K2027"/>
  <c r="K2093"/>
  <c r="K2150"/>
  <c r="K2204"/>
  <c r="K2269"/>
  <c r="K1625"/>
  <c r="K1687"/>
  <c r="K1736"/>
  <c r="K1788"/>
  <c r="K1849"/>
  <c r="K1906"/>
  <c r="K1948"/>
  <c r="K2007"/>
  <c r="K2046"/>
  <c r="K2199"/>
  <c r="K1576"/>
  <c r="K1733"/>
  <c r="K1955"/>
  <c r="K41"/>
  <c r="K85"/>
  <c r="K139"/>
  <c r="K188"/>
  <c r="K240"/>
  <c r="K317"/>
  <c r="K386"/>
  <c r="K457"/>
  <c r="K535"/>
  <c r="K620"/>
  <c r="K694"/>
  <c r="K760"/>
  <c r="K829"/>
  <c r="K932"/>
  <c r="K38"/>
  <c r="K122"/>
  <c r="K215"/>
  <c r="K288"/>
  <c r="K357"/>
  <c r="K426"/>
  <c r="K497"/>
  <c r="K575"/>
  <c r="K660"/>
  <c r="K734"/>
  <c r="K800"/>
  <c r="K905"/>
  <c r="K45"/>
  <c r="K99"/>
  <c r="K148"/>
  <c r="K200"/>
  <c r="K257"/>
  <c r="K326"/>
  <c r="K392"/>
  <c r="K461"/>
  <c r="K530"/>
  <c r="K601"/>
  <c r="K679"/>
  <c r="K764"/>
  <c r="K838"/>
  <c r="K893"/>
  <c r="K962"/>
  <c r="K62"/>
  <c r="K146"/>
  <c r="K239"/>
  <c r="K314"/>
  <c r="K385"/>
  <c r="K463"/>
  <c r="K548"/>
  <c r="K622"/>
  <c r="K688"/>
  <c r="K757"/>
  <c r="K826"/>
  <c r="K879"/>
  <c r="K920"/>
  <c r="K32"/>
  <c r="K89"/>
  <c r="K133"/>
  <c r="K187"/>
  <c r="K236"/>
  <c r="K285"/>
  <c r="K354"/>
  <c r="K425"/>
  <c r="K503"/>
  <c r="K588"/>
  <c r="K662"/>
  <c r="K728"/>
  <c r="K797"/>
  <c r="K908"/>
  <c r="K1009"/>
  <c r="K103"/>
  <c r="K182"/>
  <c r="K266"/>
  <c r="K337"/>
  <c r="K415"/>
  <c r="K500"/>
  <c r="K574"/>
  <c r="K640"/>
  <c r="K709"/>
  <c r="K778"/>
  <c r="K849"/>
  <c r="K997"/>
  <c r="K29"/>
  <c r="K83"/>
  <c r="K132"/>
  <c r="K184"/>
  <c r="K241"/>
  <c r="K301"/>
  <c r="K370"/>
  <c r="K441"/>
  <c r="K519"/>
  <c r="K604"/>
  <c r="K678"/>
  <c r="K744"/>
  <c r="K813"/>
  <c r="K885"/>
  <c r="K956"/>
  <c r="K63"/>
  <c r="K142"/>
  <c r="K226"/>
  <c r="K289"/>
  <c r="K367"/>
  <c r="K452"/>
  <c r="K526"/>
  <c r="K592"/>
  <c r="K661"/>
  <c r="K730"/>
  <c r="K801"/>
  <c r="K871"/>
  <c r="K912"/>
  <c r="K958"/>
  <c r="K1039"/>
  <c r="K1103"/>
  <c r="K1167"/>
  <c r="K1231"/>
  <c r="K1295"/>
  <c r="K1359"/>
  <c r="K1423"/>
  <c r="K1503"/>
  <c r="K1010"/>
  <c r="K1081"/>
  <c r="K1145"/>
  <c r="K1209"/>
  <c r="K1273"/>
  <c r="K1337"/>
  <c r="K1401"/>
  <c r="K1465"/>
  <c r="K1007"/>
  <c r="K1063"/>
  <c r="K1127"/>
  <c r="K1191"/>
  <c r="K1255"/>
  <c r="K1319"/>
  <c r="K1383"/>
  <c r="K1447"/>
  <c r="K1496"/>
  <c r="K1036"/>
  <c r="K1100"/>
  <c r="K1164"/>
  <c r="K1228"/>
  <c r="K1292"/>
  <c r="K1356"/>
  <c r="K1420"/>
  <c r="K1484"/>
  <c r="K994"/>
  <c r="K1053"/>
  <c r="K1117"/>
  <c r="K1181"/>
  <c r="K1245"/>
  <c r="K1309"/>
  <c r="K1373"/>
  <c r="K1437"/>
  <c r="K1511"/>
  <c r="K1016"/>
  <c r="K1097"/>
  <c r="K1161"/>
  <c r="K1225"/>
  <c r="K1289"/>
  <c r="K1353"/>
  <c r="K1417"/>
  <c r="K1481"/>
  <c r="K1006"/>
  <c r="K1079"/>
  <c r="K1143"/>
  <c r="K1207"/>
  <c r="K1271"/>
  <c r="K1335"/>
  <c r="K1399"/>
  <c r="K1463"/>
  <c r="K936"/>
  <c r="K1052"/>
  <c r="K1116"/>
  <c r="K1180"/>
  <c r="K1244"/>
  <c r="K1308"/>
  <c r="K1372"/>
  <c r="K1436"/>
  <c r="K1487"/>
  <c r="K1553"/>
  <c r="K1612"/>
  <c r="K1676"/>
  <c r="K1735"/>
  <c r="K1794"/>
  <c r="K1838"/>
  <c r="K1897"/>
  <c r="K1954"/>
  <c r="K1996"/>
  <c r="K2055"/>
  <c r="K2119"/>
  <c r="K2190"/>
  <c r="K1497"/>
  <c r="K1604"/>
  <c r="K1656"/>
  <c r="K1742"/>
  <c r="K1813"/>
  <c r="K1880"/>
  <c r="K1973"/>
  <c r="K2052"/>
  <c r="K2116"/>
  <c r="K2168"/>
  <c r="K2238"/>
  <c r="K2290"/>
  <c r="K1594"/>
  <c r="K1658"/>
  <c r="K1712"/>
  <c r="K1761"/>
  <c r="K1823"/>
  <c r="K1882"/>
  <c r="K1924"/>
  <c r="K1983"/>
  <c r="K2022"/>
  <c r="K2086"/>
  <c r="K2170"/>
  <c r="K2231"/>
  <c r="K1552"/>
  <c r="K1613"/>
  <c r="K1677"/>
  <c r="K1771"/>
  <c r="K1837"/>
  <c r="K1931"/>
  <c r="K2000"/>
  <c r="K2091"/>
  <c r="K2140"/>
  <c r="K2192"/>
  <c r="K2258"/>
  <c r="K1623"/>
  <c r="K1682"/>
  <c r="K1724"/>
  <c r="K1785"/>
  <c r="K1847"/>
  <c r="K1886"/>
  <c r="K1945"/>
  <c r="K2002"/>
  <c r="K2044"/>
  <c r="K2167"/>
  <c r="K1554"/>
  <c r="K1726"/>
  <c r="K1923"/>
  <c r="K235"/>
  <c r="K599"/>
  <c r="K26"/>
  <c r="K352"/>
  <c r="K421"/>
  <c r="K490"/>
  <c r="K561"/>
  <c r="K639"/>
  <c r="K724"/>
  <c r="K798"/>
  <c r="K40"/>
  <c r="K97"/>
  <c r="K141"/>
  <c r="K195"/>
  <c r="K244"/>
  <c r="K316"/>
  <c r="K390"/>
  <c r="K456"/>
  <c r="K525"/>
  <c r="K594"/>
  <c r="K665"/>
  <c r="K743"/>
  <c r="K828"/>
  <c r="K882"/>
  <c r="K949"/>
  <c r="K50"/>
  <c r="K143"/>
  <c r="K222"/>
  <c r="K309"/>
  <c r="K378"/>
  <c r="K449"/>
  <c r="K527"/>
  <c r="K612"/>
  <c r="K686"/>
  <c r="K752"/>
  <c r="K821"/>
  <c r="K872"/>
  <c r="K918"/>
  <c r="K27"/>
  <c r="K76"/>
  <c r="K128"/>
  <c r="K185"/>
  <c r="K229"/>
  <c r="K280"/>
  <c r="K349"/>
  <c r="K418"/>
  <c r="K489"/>
  <c r="K567"/>
  <c r="K652"/>
  <c r="K726"/>
  <c r="K792"/>
  <c r="K892"/>
  <c r="K989"/>
  <c r="K86"/>
  <c r="K170"/>
  <c r="K263"/>
  <c r="K330"/>
  <c r="K401"/>
  <c r="K479"/>
  <c r="K564"/>
  <c r="K638"/>
  <c r="K704"/>
  <c r="K773"/>
  <c r="K842"/>
  <c r="K993"/>
  <c r="K24"/>
  <c r="K81"/>
  <c r="K125"/>
  <c r="K179"/>
  <c r="K228"/>
  <c r="K296"/>
  <c r="K365"/>
  <c r="K434"/>
  <c r="K505"/>
  <c r="K583"/>
  <c r="K668"/>
  <c r="K742"/>
  <c r="K808"/>
  <c r="K874"/>
  <c r="K946"/>
  <c r="K46"/>
  <c r="K130"/>
  <c r="K223"/>
  <c r="K282"/>
  <c r="K353"/>
  <c r="K431"/>
  <c r="K516"/>
  <c r="K590"/>
  <c r="K656"/>
  <c r="K725"/>
  <c r="K794"/>
  <c r="K864"/>
  <c r="K910"/>
  <c r="K943"/>
  <c r="K1037"/>
  <c r="K1101"/>
  <c r="K1165"/>
  <c r="K1229"/>
  <c r="K1293"/>
  <c r="K1357"/>
  <c r="K1421"/>
  <c r="K1492"/>
  <c r="K992"/>
  <c r="K1078"/>
  <c r="K1142"/>
  <c r="K1206"/>
  <c r="K1270"/>
  <c r="K1334"/>
  <c r="K1398"/>
  <c r="K1462"/>
  <c r="K967"/>
  <c r="K1061"/>
  <c r="K1125"/>
  <c r="K1189"/>
  <c r="K1253"/>
  <c r="K1317"/>
  <c r="K1381"/>
  <c r="K1445"/>
  <c r="K1491"/>
  <c r="K1002"/>
  <c r="K1075"/>
  <c r="K1139"/>
  <c r="K1203"/>
  <c r="K1267"/>
  <c r="K1331"/>
  <c r="K1395"/>
  <c r="K1459"/>
  <c r="K991"/>
  <c r="K1050"/>
  <c r="K1114"/>
  <c r="K1178"/>
  <c r="K1242"/>
  <c r="K1306"/>
  <c r="K1370"/>
  <c r="K1434"/>
  <c r="K1500"/>
  <c r="K996"/>
  <c r="K1094"/>
  <c r="K1158"/>
  <c r="K1222"/>
  <c r="K1286"/>
  <c r="K1350"/>
  <c r="K1414"/>
  <c r="K1478"/>
  <c r="K1003"/>
  <c r="K1077"/>
  <c r="K1141"/>
  <c r="K1205"/>
  <c r="K1269"/>
  <c r="K1333"/>
  <c r="K1397"/>
  <c r="K1461"/>
  <c r="K1543"/>
  <c r="K1027"/>
  <c r="K1091"/>
  <c r="K1155"/>
  <c r="K1219"/>
  <c r="K1283"/>
  <c r="K1347"/>
  <c r="K1411"/>
  <c r="K1475"/>
  <c r="K1550"/>
  <c r="K1609"/>
  <c r="K1673"/>
  <c r="K1730"/>
  <c r="K1772"/>
  <c r="K1836"/>
  <c r="K1895"/>
  <c r="K1934"/>
  <c r="K1993"/>
  <c r="K2050"/>
  <c r="K2114"/>
  <c r="K2185"/>
  <c r="K2259"/>
  <c r="K1592"/>
  <c r="K1653"/>
  <c r="K1717"/>
  <c r="K1811"/>
  <c r="K1877"/>
  <c r="K1971"/>
  <c r="K2040"/>
  <c r="K2104"/>
  <c r="K2165"/>
  <c r="K2233"/>
  <c r="K2288"/>
  <c r="K1574"/>
  <c r="K1636"/>
  <c r="K1700"/>
  <c r="K1759"/>
  <c r="K1818"/>
  <c r="K1862"/>
  <c r="K1921"/>
  <c r="K1978"/>
  <c r="K2020"/>
  <c r="K2081"/>
  <c r="K2148"/>
  <c r="K2214"/>
  <c r="K1547"/>
  <c r="K1611"/>
  <c r="K1675"/>
  <c r="K1766"/>
  <c r="K1835"/>
  <c r="K1904"/>
  <c r="K1997"/>
  <c r="K2076"/>
  <c r="K2128"/>
  <c r="K2189"/>
  <c r="K2253"/>
  <c r="K1618"/>
  <c r="K1672"/>
  <c r="K1721"/>
  <c r="K1783"/>
  <c r="K1842"/>
  <c r="K1884"/>
  <c r="K1943"/>
  <c r="K1982"/>
  <c r="K2041"/>
  <c r="K2162"/>
  <c r="K1551"/>
  <c r="K1694"/>
  <c r="K1891"/>
  <c r="K2942"/>
  <c r="K2802"/>
  <c r="K2990"/>
  <c r="K2970"/>
  <c r="K2814"/>
  <c r="K3211"/>
  <c r="K3275"/>
  <c r="K3547"/>
  <c r="K3443"/>
  <c r="K3576"/>
  <c r="K4259"/>
  <c r="K4994"/>
  <c r="K5014"/>
  <c r="K5042"/>
  <c r="K5595"/>
  <c r="K5643"/>
  <c r="K7285"/>
  <c r="K7370"/>
  <c r="K2230"/>
  <c r="K2234"/>
  <c r="K2910"/>
  <c r="K2974"/>
  <c r="K2954"/>
  <c r="K3487"/>
  <c r="K3543"/>
  <c r="K3459"/>
  <c r="K3299"/>
  <c r="K3599"/>
  <c r="K3511"/>
  <c r="K4163"/>
  <c r="K4227"/>
  <c r="K4107"/>
  <c r="K4171"/>
  <c r="K4235"/>
  <c r="K5086"/>
  <c r="K4990"/>
  <c r="K5012"/>
  <c r="K5038"/>
  <c r="K5082"/>
  <c r="K5641"/>
  <c r="K5691"/>
  <c r="K2878"/>
  <c r="K3006"/>
  <c r="K2958"/>
  <c r="K2770"/>
  <c r="K3195"/>
  <c r="K3259"/>
  <c r="K3403"/>
  <c r="K3539"/>
  <c r="K3363"/>
  <c r="K3435"/>
  <c r="K3567"/>
  <c r="K3507"/>
  <c r="K5078"/>
  <c r="K4926"/>
  <c r="K4958"/>
  <c r="K5070"/>
  <c r="K4988"/>
  <c r="K5010"/>
  <c r="K5034"/>
  <c r="K5066"/>
  <c r="K5587"/>
  <c r="K5707"/>
  <c r="K5635"/>
  <c r="K5699"/>
  <c r="K7125"/>
  <c r="K2842"/>
  <c r="K2778"/>
  <c r="K2934"/>
  <c r="K2926"/>
  <c r="K3535"/>
  <c r="K3575"/>
  <c r="K3283"/>
  <c r="K3347"/>
  <c r="K4147"/>
  <c r="K4211"/>
  <c r="K4155"/>
  <c r="K4219"/>
  <c r="K4950"/>
  <c r="K4986"/>
  <c r="K5006"/>
  <c r="K5030"/>
  <c r="K5062"/>
  <c r="K5683"/>
  <c r="K5633"/>
  <c r="K7277"/>
  <c r="K2838"/>
  <c r="K2994"/>
  <c r="K2902"/>
  <c r="K2786"/>
  <c r="K2922"/>
  <c r="K3243"/>
  <c r="K3455"/>
  <c r="K3531"/>
  <c r="K3427"/>
  <c r="K3499"/>
  <c r="K3479"/>
  <c r="K5004"/>
  <c r="K5026"/>
  <c r="K5058"/>
  <c r="K5627"/>
  <c r="K5579"/>
  <c r="K7341"/>
  <c r="K7301"/>
  <c r="K2266"/>
  <c r="K2894"/>
  <c r="K2890"/>
  <c r="K3527"/>
  <c r="K3607"/>
  <c r="K3331"/>
  <c r="K3411"/>
  <c r="K3475"/>
  <c r="K4131"/>
  <c r="K4195"/>
  <c r="K4293"/>
  <c r="K4139"/>
  <c r="K4203"/>
  <c r="K5002"/>
  <c r="K5022"/>
  <c r="K5054"/>
  <c r="K7157"/>
  <c r="K7245"/>
  <c r="K7293"/>
  <c r="K2978"/>
  <c r="K3227"/>
  <c r="K3523"/>
  <c r="K3600"/>
  <c r="K3491"/>
  <c r="K3395"/>
  <c r="K4942"/>
  <c r="K4974"/>
  <c r="K4998"/>
  <c r="K5020"/>
  <c r="K5050"/>
  <c r="K5715"/>
  <c r="K7253"/>
  <c r="K2250"/>
  <c r="K2962"/>
  <c r="K2810"/>
  <c r="K2986"/>
  <c r="K2818"/>
  <c r="K3568"/>
  <c r="K3315"/>
  <c r="K3467"/>
  <c r="K3447"/>
  <c r="K4115"/>
  <c r="K4179"/>
  <c r="K4243"/>
  <c r="K4123"/>
  <c r="K4187"/>
  <c r="K4292"/>
  <c r="K4934"/>
  <c r="K4966"/>
  <c r="K4996"/>
  <c r="K5018"/>
  <c r="K5046"/>
  <c r="K5675"/>
  <c r="K5611"/>
  <c r="K5657"/>
  <c r="K7221"/>
  <c r="K7353"/>
  <c r="K10002"/>
  <c r="K8382"/>
  <c r="K10034"/>
  <c r="K7189"/>
  <c r="K8454"/>
  <c r="K10042"/>
  <c r="K7149"/>
  <c r="K8406"/>
  <c r="K10018"/>
  <c r="K10030"/>
  <c r="K7141"/>
  <c r="K7261"/>
  <c r="K7362"/>
  <c r="K8486"/>
  <c r="K8414"/>
  <c r="K7317"/>
  <c r="K7357"/>
  <c r="K7213"/>
  <c r="K10010"/>
  <c r="K10026"/>
  <c r="K7205"/>
  <c r="K7309"/>
  <c r="K7345"/>
  <c r="K8390"/>
  <c r="K7"/>
  <c r="K5"/>
  <c r="K6"/>
  <c r="K9"/>
  <c r="K11"/>
  <c r="K2"/>
  <c r="K8"/>
  <c r="K3"/>
  <c r="K10"/>
  <c r="K4"/>
</calcChain>
</file>

<file path=xl/sharedStrings.xml><?xml version="1.0" encoding="utf-8"?>
<sst xmlns="http://schemas.openxmlformats.org/spreadsheetml/2006/main" count="31838" uniqueCount="10772">
  <si>
    <t>จังหวัด</t>
  </si>
  <si>
    <t>ตราด</t>
  </si>
  <si>
    <t>พังงา</t>
  </si>
  <si>
    <t>แม่ฮ่องสอน</t>
  </si>
  <si>
    <t>ระนอง</t>
  </si>
  <si>
    <t>สมุทรสงคราม</t>
  </si>
  <si>
    <t>สิงห์บุรี</t>
  </si>
  <si>
    <t>อ่างทอง</t>
  </si>
  <si>
    <t>กระบี่</t>
  </si>
  <si>
    <t>ชัยนาท</t>
  </si>
  <si>
    <t>บึงกาฬ</t>
  </si>
  <si>
    <t>แพร่</t>
  </si>
  <si>
    <t>ภูเก็ต</t>
  </si>
  <si>
    <t>มุกดาหาร</t>
  </si>
  <si>
    <t>ลำพูน</t>
  </si>
  <si>
    <t>สตูล</t>
  </si>
  <si>
    <t>อำนาจเจริญ</t>
  </si>
  <si>
    <t>อุตรดิตถ์</t>
  </si>
  <si>
    <t>อุทัยธานี</t>
  </si>
  <si>
    <t>จันทบุรี</t>
  </si>
  <si>
    <t>ชุมพร</t>
  </si>
  <si>
    <t>ตรัง</t>
  </si>
  <si>
    <t>ตาก</t>
  </si>
  <si>
    <t>น่าน</t>
  </si>
  <si>
    <t>ประจวบคีรีขันธ์</t>
  </si>
  <si>
    <t>ปราจีนบุรี</t>
  </si>
  <si>
    <t>พะเยา</t>
  </si>
  <si>
    <t>พัทลุง</t>
  </si>
  <si>
    <t>พิจิตร</t>
  </si>
  <si>
    <t>เพชรบุรี</t>
  </si>
  <si>
    <t>ยโสธร</t>
  </si>
  <si>
    <t>ยะลา</t>
  </si>
  <si>
    <t>เลย</t>
  </si>
  <si>
    <t>สมุทรสาคร</t>
  </si>
  <si>
    <t>สระแก้ว</t>
  </si>
  <si>
    <t>สระบุรี</t>
  </si>
  <si>
    <t>สุโขทัย</t>
  </si>
  <si>
    <t>หนองคาย</t>
  </si>
  <si>
    <t>หนองบัวลำภู</t>
  </si>
  <si>
    <t>กำแพงเพชร</t>
  </si>
  <si>
    <t>ฉะเชิงเทรา</t>
  </si>
  <si>
    <t>นครพนม</t>
  </si>
  <si>
    <t>นราธิวาส</t>
  </si>
  <si>
    <t>ปัตตานี</t>
  </si>
  <si>
    <t>พระนครศรีอยุธยา</t>
  </si>
  <si>
    <t>ลพบุรี</t>
  </si>
  <si>
    <t>ลำปาง</t>
  </si>
  <si>
    <t>สุพรรณบุรี</t>
  </si>
  <si>
    <t>กาญจนบุรี</t>
  </si>
  <si>
    <t>กาฬสินธุ์</t>
  </si>
  <si>
    <t>นครปฐม</t>
  </si>
  <si>
    <t>พิษณุโลก</t>
  </si>
  <si>
    <t>เพชรบูรณ์</t>
  </si>
  <si>
    <t>มหาสารคาม</t>
  </si>
  <si>
    <t>ราชบุรี</t>
  </si>
  <si>
    <t>ชัยภูมิ</t>
  </si>
  <si>
    <t>นครสวรรค์</t>
  </si>
  <si>
    <t>นนทบุรี</t>
  </si>
  <si>
    <t>ปทุมธานี</t>
  </si>
  <si>
    <t>สกลนคร</t>
  </si>
  <si>
    <t>สุราษฎร์ธานี</t>
  </si>
  <si>
    <t>เชียงราย</t>
  </si>
  <si>
    <t>ร้อยเอ็ด</t>
  </si>
  <si>
    <t>สมุทรปราการ</t>
  </si>
  <si>
    <t>สุรินทร์</t>
  </si>
  <si>
    <t>ชลบุรี</t>
  </si>
  <si>
    <t>นครศรีธรรมราช</t>
  </si>
  <si>
    <t>บุรีรัมย์</t>
  </si>
  <si>
    <t>ศรีสะเกษ</t>
  </si>
  <si>
    <t>สงขลา</t>
  </si>
  <si>
    <t>อุดรธานี</t>
  </si>
  <si>
    <t>เชียงใหม่</t>
  </si>
  <si>
    <t>ขอนแก่น</t>
  </si>
  <si>
    <t>อุบลราชธานี</t>
  </si>
  <si>
    <t>นครราชสีมา</t>
  </si>
  <si>
    <t>กรุงเทพมหานคร</t>
  </si>
  <si>
    <t>เขต</t>
  </si>
  <si>
    <t>พรรค</t>
  </si>
  <si>
    <t>กรีน</t>
  </si>
  <si>
    <t>กลาง</t>
  </si>
  <si>
    <t>กสิกรไทย</t>
  </si>
  <si>
    <t>คนธรรมดาแห่งประเทศไทย</t>
  </si>
  <si>
    <t>ครูไทยเพื่อประชาชน</t>
  </si>
  <si>
    <t>คลองไทย</t>
  </si>
  <si>
    <t>ความหวังใหม่</t>
  </si>
  <si>
    <t>เครือข่ายชาวนาแห่งประเทศไทย</t>
  </si>
  <si>
    <t>ชาติไทยพัฒนา</t>
  </si>
  <si>
    <t>ชาติพัฒนา</t>
  </si>
  <si>
    <t>ชาติพันธุ์ไทย</t>
  </si>
  <si>
    <t>ฐานรากไทย</t>
  </si>
  <si>
    <t>ถิ่นกาขาวชาววิไล</t>
  </si>
  <si>
    <t>ทางเลือกใหม่</t>
  </si>
  <si>
    <t>แทนคุณแผ่นดิน</t>
  </si>
  <si>
    <t>ไทยธรรม</t>
  </si>
  <si>
    <t>ไทยรุ่งเรือง</t>
  </si>
  <si>
    <t>ไทยศรีวิไลย์</t>
  </si>
  <si>
    <t>ไทรักธรรม</t>
  </si>
  <si>
    <t>ประชากรไทย</t>
  </si>
  <si>
    <t>ประชาชนปฏิรูป</t>
  </si>
  <si>
    <t>ประชาชาติ</t>
  </si>
  <si>
    <t>ประชาไทย</t>
  </si>
  <si>
    <t>ประชาธรรมไทย</t>
  </si>
  <si>
    <t>ประชาธิปไตยเพื่อประชาชน</t>
  </si>
  <si>
    <t>ประชาธิปไตยใหม่</t>
  </si>
  <si>
    <t>ประชาธิปัตย์</t>
  </si>
  <si>
    <t>ประชานิยม</t>
  </si>
  <si>
    <t>ประชาภิวัฒน์</t>
  </si>
  <si>
    <t>ผึ้งหลวง</t>
  </si>
  <si>
    <t>แผ่นดินธรรม</t>
  </si>
  <si>
    <t>พลเมืองไทย</t>
  </si>
  <si>
    <t>พลังครูไทย</t>
  </si>
  <si>
    <t>พลังชาติไทย</t>
  </si>
  <si>
    <t>พลังท้องถิ่นไท</t>
  </si>
  <si>
    <t>พลังไทยดี</t>
  </si>
  <si>
    <t>พลังไทยรักชาติ</t>
  </si>
  <si>
    <t>พลังไทยรักไทย</t>
  </si>
  <si>
    <t>พลังไทสร้างชาติ</t>
  </si>
  <si>
    <t>พลังธรรมใหม่</t>
  </si>
  <si>
    <t>พลังประชาธิปไตย</t>
  </si>
  <si>
    <t>พลังประชารัฐ</t>
  </si>
  <si>
    <t>พลังปวงชนไทย</t>
  </si>
  <si>
    <t>พลังแผ่นดินทอง</t>
  </si>
  <si>
    <t>พลังรัก</t>
  </si>
  <si>
    <t>พลังแรงงานไทย</t>
  </si>
  <si>
    <t>พลังศรัทธา</t>
  </si>
  <si>
    <t>พลังสหกรณ์</t>
  </si>
  <si>
    <t>พลังสังคม</t>
  </si>
  <si>
    <t>พัฒนาประเทศไทย</t>
  </si>
  <si>
    <t>เพื่อคนไทย</t>
  </si>
  <si>
    <t>เพื่อชาติ</t>
  </si>
  <si>
    <t>เพื่อชีวิตใหม่</t>
  </si>
  <si>
    <t>เพื่อไทย</t>
  </si>
  <si>
    <t>เพื่อไทยพัฒนา</t>
  </si>
  <si>
    <t>เพื่อธรรม</t>
  </si>
  <si>
    <t>เพื่อแผ่นดิน</t>
  </si>
  <si>
    <t>เพื่อสหกรณ์ไทย</t>
  </si>
  <si>
    <t>ภราดรภาพ</t>
  </si>
  <si>
    <t>ภาคีเครือข่ายไทย</t>
  </si>
  <si>
    <t>ภูมิใจไทย</t>
  </si>
  <si>
    <t>ภูมิพลังเกษตรกรไทย</t>
  </si>
  <si>
    <t>มติประชา</t>
  </si>
  <si>
    <t>มหาชน</t>
  </si>
  <si>
    <t>ยางพาราไทย</t>
  </si>
  <si>
    <t>รวมใจไทย</t>
  </si>
  <si>
    <t>รวมพลังประชาชาติไทย</t>
  </si>
  <si>
    <t>รักท้องถิ่นไทย</t>
  </si>
  <si>
    <t>รักษ์ธรรม</t>
  </si>
  <si>
    <t>รักษ์ผืนป่าประเทศไทย</t>
  </si>
  <si>
    <t>เศรษฐกิจใหม่</t>
  </si>
  <si>
    <t>สยามพัฒนา</t>
  </si>
  <si>
    <t>สังคมประชาธิปไตยไทย</t>
  </si>
  <si>
    <t>เสรีรวมไทย</t>
  </si>
  <si>
    <t>อนาคตไทย</t>
  </si>
  <si>
    <t>อนาคตใหม่</t>
  </si>
  <si>
    <t>หมายเลข</t>
  </si>
  <si>
    <t>ชื่อผู้สมัคร</t>
  </si>
  <si>
    <t>ผลคะแนน</t>
  </si>
  <si>
    <t>สามัญชน</t>
  </si>
  <si>
    <t>จ่าสิบตำรวจตรี วัฒนะ ณ เชียงใหม่</t>
  </si>
  <si>
    <t>พันตำรวจโท พัชรพงษ์ อัครเมธากุล</t>
  </si>
  <si>
    <t>นาย นเรศ ธำรงค์ทิพยคุณ</t>
  </si>
  <si>
    <t>นาย วชิรวิทย์ หลวงมณีวรรณ์</t>
  </si>
  <si>
    <t>นาย ทักษิณ กันทา</t>
  </si>
  <si>
    <t>นาย ธนพัฒน์ ปฎิกา</t>
  </si>
  <si>
    <t>นาย บุญสม หลุยจำวัล</t>
  </si>
  <si>
    <t>นาย สุทัศน์ สุทัศนรักษ์</t>
  </si>
  <si>
    <t>นาย คณาชุพงษ์ ผดุงกิจ</t>
  </si>
  <si>
    <t>นาย ไตรวิทย์ แซ่ยะ</t>
  </si>
  <si>
    <t>นาย จำนงค์ อภิญดา</t>
  </si>
  <si>
    <t>นาย จรูญ กันทา</t>
  </si>
  <si>
    <t>นาย ธีระยุทธ ไชยวงค์</t>
  </si>
  <si>
    <t>นาย จรูญ เจอพิมาน</t>
  </si>
  <si>
    <t>นาย พรชัย ต๊ะวันวงค์</t>
  </si>
  <si>
    <t>นาย สินาด กรีทวี</t>
  </si>
  <si>
    <t>นาย อนิวรรต ไชยวิลาศ</t>
  </si>
  <si>
    <t>นาย ปริญญา ด่านชัย</t>
  </si>
  <si>
    <t>นาย เกรียงไกร อินตาเปี้ย</t>
  </si>
  <si>
    <t>นาย ศรัญย์ ปัญญา</t>
  </si>
  <si>
    <t>นาย ชวลิต ศรีทอง</t>
  </si>
  <si>
    <t>นางสาว ศรีนวล บุญลือ</t>
  </si>
  <si>
    <t>นางสาว วรณัน อ้นท้วม</t>
  </si>
  <si>
    <t>นางสาว อินทิรา บุตรดวงติ๊บ</t>
  </si>
  <si>
    <t>นางสาว กชพรรณ เขียวเหมย</t>
  </si>
  <si>
    <t>นางสาว ปานสิริ แสงคง</t>
  </si>
  <si>
    <t>นางสาว วิไลพร วรรณธิกุล</t>
  </si>
  <si>
    <t>นางสาว ศรีสุดา รัตนจริงใจ</t>
  </si>
  <si>
    <t>นาง สโรชา แดงโชติ</t>
  </si>
  <si>
    <t>พันตรี อำนาจ ศิลปาจารย์</t>
  </si>
  <si>
    <t>หม่อมหลวง อภิมงคล โสณกุล</t>
  </si>
  <si>
    <t>ร้อยตรี ศรันย์วิทย์ เหมรักษ์</t>
  </si>
  <si>
    <t>นาง ธนัชพร วงษ์ทองทิว</t>
  </si>
  <si>
    <t>นางสาว กานต์กนิษฐ์ แห้วสันตติ</t>
  </si>
  <si>
    <t>นางสาว นพมาศ การุญ</t>
  </si>
  <si>
    <t>นางสาว ลีลาวดี วัชโรบล</t>
  </si>
  <si>
    <t>นาง เจิมมาศ จึงเลิศศิริ</t>
  </si>
  <si>
    <t>นาย มงคล เสมอภาพ</t>
  </si>
  <si>
    <t>ร้อยเอก วัชราภรณ์ สังวรโยธิน</t>
  </si>
  <si>
    <t>นาย ทวีพร อนุตรพงษ์สกุล</t>
  </si>
  <si>
    <t>นาย เตช เตชะพัฒน์สิริ</t>
  </si>
  <si>
    <t>นาย ธเนษฐ เศรษฐาวาณิช</t>
  </si>
  <si>
    <t>นาย กอบชัย ชยามฤต</t>
  </si>
  <si>
    <t>นาง ดรัณภัทร วิชชาวุธ</t>
  </si>
  <si>
    <t>นางสาว ณัฐปภัสร์ วรธันย์ผาสุข</t>
  </si>
  <si>
    <t>นาย กรีณรงค์ ชาตรี</t>
  </si>
  <si>
    <t>นาย ณัฏฐ์พงษ์ ยงใจยุทธ</t>
  </si>
  <si>
    <t>นาย รวิโชติ ธำรงนาวาสวัสดิ์</t>
  </si>
  <si>
    <t>นาย ณัฐพล หวังชูเชิดกุล</t>
  </si>
  <si>
    <t>นาย ธนชาต เมฆวันวรา</t>
  </si>
  <si>
    <t>นาย เรียบ ประทุมฝาง</t>
  </si>
  <si>
    <t>จ่าเอก พิพัฒน์ วงษ์ฤทธิ์</t>
  </si>
  <si>
    <t>นาย วิเชียร โมไนยกุล</t>
  </si>
  <si>
    <t>นาย หฤษฎ์ หนูเอี่ยม</t>
  </si>
  <si>
    <t>นางสาว พัทธ์ฐิชา ณิชยรวีพัชร์</t>
  </si>
  <si>
    <t>นาย ภฤศ วัฒนธาดากุล</t>
  </si>
  <si>
    <t>นาย พงศ์ชิษณุ พีรดาจิราวัฒน์</t>
  </si>
  <si>
    <t>นางสาว วิสุดา จงสกุลชัย</t>
  </si>
  <si>
    <t>นางสาว หนึ่งฤทัย หัสดิน</t>
  </si>
  <si>
    <t>นาง อรุณรัตน์ ศิลปธรรมธาดา</t>
  </si>
  <si>
    <t>นาง วัลลี แอสุวรรณ์</t>
  </si>
  <si>
    <t>นางสาว กันญภัทร นครังสุ</t>
  </si>
  <si>
    <t>นางสาว พัชรินทร์ ซำศิริพงษ์</t>
  </si>
  <si>
    <t>นางสาว พัสวี ภัทรพุทธากร</t>
  </si>
  <si>
    <t>นางสาว อรอนงค์ กาญจนชูศักดิ์</t>
  </si>
  <si>
    <t>นาย ชัยวัฒน์ ชื่นสุขสันต์</t>
  </si>
  <si>
    <t>นาง ชัญญา บุญเกิด</t>
  </si>
  <si>
    <t>นางสาว อุไร อนันตสิน</t>
  </si>
  <si>
    <t>นางสาว ภัทรกันย์ กิจวิชา</t>
  </si>
  <si>
    <t>นาย ณัฏฐพัชร์ กวินกนกกัลป์</t>
  </si>
  <si>
    <t>นางสาว สิริมา ธารีจารุ</t>
  </si>
  <si>
    <t>นางสาว นิธินันท์ นิธิวชิระพงศ์</t>
  </si>
  <si>
    <t>นางสาว ปุณฐ์นัฐย์ดา อิสริยาพร</t>
  </si>
  <si>
    <t>นาง พิมพาภรณ์ พานทอง</t>
  </si>
  <si>
    <t>นางสาว ศิรภัสสร พิเนตร</t>
  </si>
  <si>
    <t>นางสาว เพ็ญลดา ครุธโกษา</t>
  </si>
  <si>
    <t>นาย นพรุจ วรชิตวุฒิกุล</t>
  </si>
  <si>
    <t>นาย ภูริต มนูปรัญญานนท์</t>
  </si>
  <si>
    <t>นาย ภควุฒิ งามพัฒนพงศ์ชัย</t>
  </si>
  <si>
    <t>นาย เทียนชัย วงศ์นวภรณ์</t>
  </si>
  <si>
    <t>นาย เมธานนท์ สุรเมธีกุล</t>
  </si>
  <si>
    <t>นางสาว ภัทร์นฤน วงศ์กาศ</t>
  </si>
  <si>
    <t>นาย สุรวัชร์ ทองรอด</t>
  </si>
  <si>
    <t>นาย รชต ตันตระกูล</t>
  </si>
  <si>
    <t>นาย ธีระ ธรรมลักขณา</t>
  </si>
  <si>
    <t>นาย อัศจรรย์ เขมกานนท์</t>
  </si>
  <si>
    <t>นาย ศิวกร ซิมมณี</t>
  </si>
  <si>
    <t>นาย ธงชัย ทองอยู่เลิศ</t>
  </si>
  <si>
    <t>นาย วิทยา อิบรอฮีม</t>
  </si>
  <si>
    <t>นาย ธนบุรี วสุธาวาณิช</t>
  </si>
  <si>
    <t>นางสาว วรรณวรี ตะล่อมสิน</t>
  </si>
  <si>
    <t>นาย เนวินธุ์ ช่อชัยทิพฐ์</t>
  </si>
  <si>
    <t>นาย วิทยา ตั้งสุวรรณวงศ์</t>
  </si>
  <si>
    <t>นาย ไสว ทัศนีย์ภาพ</t>
  </si>
  <si>
    <t>นาย สันติ วิชัยพล</t>
  </si>
  <si>
    <t>นาย ณฐพนธ์ คงศิลา</t>
  </si>
  <si>
    <t>นาย จุมพล จันทร์จิระ</t>
  </si>
  <si>
    <t>นาย เอกรัฐ เลิศรัตนชัยกิจ</t>
  </si>
  <si>
    <t>นางสาว ปณตพร โอฬารฤทธินันท์</t>
  </si>
  <si>
    <t>นางสาว ธิมล ไตรรัตน์วิโรจน์</t>
  </si>
  <si>
    <t>นาย สิทธิกร หล่อกัณภัย</t>
  </si>
  <si>
    <t>นางสาว วิลนันต์ จันธนนิโรจน์</t>
  </si>
  <si>
    <t>นาย ศิระรังษี ปารมีอิทธิวงษ์</t>
  </si>
  <si>
    <t>นาย สกนธ์ กัปปิยจรรยา</t>
  </si>
  <si>
    <t>นาย ธนชัย ตั้งตรงสากล</t>
  </si>
  <si>
    <t>นางสาว ดวงกมล อดุลย์เศรณี</t>
  </si>
  <si>
    <t>นาย อุปถัมภ์ พรรณสังข์</t>
  </si>
  <si>
    <t>นาย กิตตน์ รุ่งณรงค์รักษ์</t>
  </si>
  <si>
    <t>นาง นงลักษณ์ ติรกาญจนา</t>
  </si>
  <si>
    <t>นาย ชมน์สฤษฏ์ รัตนชัยเดชา</t>
  </si>
  <si>
    <t>นาย ปฐวี ชัยวัฒน์</t>
  </si>
  <si>
    <t>นาย พิสิษฐ์ เจียมจิรอานนท์</t>
  </si>
  <si>
    <t>นางสาว ภัทรา นิทัศนานนทชัย</t>
  </si>
  <si>
    <t>นางสาว พัชรินทร์ ประสพสุข</t>
  </si>
  <si>
    <t>นาย กฤษณะ เนตร์ชัยรัตน์</t>
  </si>
  <si>
    <t>นางสาว ไอยพราว พัชร์ปวริศร์</t>
  </si>
  <si>
    <t>นางสาว ปัญนิษา จำรัสธนเดช</t>
  </si>
  <si>
    <t>นาย สุรสิทธิ์ ผาบชมภู</t>
  </si>
  <si>
    <t>นาย เพียรชัย องค์ศรีตระกูล</t>
  </si>
  <si>
    <t>นาง กรณิศ งามสุคนธ์รัตนา</t>
  </si>
  <si>
    <t>นาย กรณ์ จตุวิมล</t>
  </si>
  <si>
    <t>นาย อนุชา บูรพชัยศรี</t>
  </si>
  <si>
    <t>นาย ธนภณ ธัญธนสกุล</t>
  </si>
  <si>
    <t>นาย บุญเลิศ นุ้ยเมือง</t>
  </si>
  <si>
    <t>นางสาว เดือนเพ็ญ ยวงสูงเนิน</t>
  </si>
  <si>
    <t>นาย เอกราช หวังนุช</t>
  </si>
  <si>
    <t>นาย พิรสุต จันทรานุวัฒน์</t>
  </si>
  <si>
    <t>นาย มีชัย ออสุวรรณ</t>
  </si>
  <si>
    <t>นาย อดิธร ศรีประเสริฐ</t>
  </si>
  <si>
    <t>นางสาว เมลิสา มหาพล</t>
  </si>
  <si>
    <t>นาง สุธีรัชต์ อมรพงศาพันธ์</t>
  </si>
  <si>
    <t>นางสาว สกุลทิพย์ วิชญาโนทัย</t>
  </si>
  <si>
    <t>นาย สมชาย ชีวเกรียงไกร</t>
  </si>
  <si>
    <t>นาย ศุภฤกษ์ ธนาพัชรมนฑ์</t>
  </si>
  <si>
    <t>นาย สมพิศ ผอบเพ็ชร</t>
  </si>
  <si>
    <t>นาย ธนเดช ไชยพฤกษ์</t>
  </si>
  <si>
    <t>นางสาว ปุณณ์ภัสสร จีรวิวัฒนชัย</t>
  </si>
  <si>
    <t>นาย นิพนธ์ ฐิติภัค</t>
  </si>
  <si>
    <t>นาย ธนเสฏฐ์ รัตนสมบูรณ์</t>
  </si>
  <si>
    <t>นาย จักรกรินทร์ สิงหนุต</t>
  </si>
  <si>
    <t>นาย พันเทพ หงษ์สุมาลย์</t>
  </si>
  <si>
    <t>นาย วุฒิวัฒน์ ธนินพัฒนรัตน์</t>
  </si>
  <si>
    <t>นาย นรินทร์ โกศลรุ่งเรือง</t>
  </si>
  <si>
    <t>นาย ณัฐรัตน์ ไหลพิริยกุล</t>
  </si>
  <si>
    <t>นางสาว ดารารัตน์ สีแดง</t>
  </si>
  <si>
    <t>นาย สันทัด อัศวมั่นคงเจริญ</t>
  </si>
  <si>
    <t>นางสาว จิรากัญ มากบุญธรรม</t>
  </si>
  <si>
    <t>นางสาว ณัฐรมณ์ ลิ้นลา</t>
  </si>
  <si>
    <t>นาย ฉัตรชัย คงเกิด</t>
  </si>
  <si>
    <t>นาง กาญจนาภา สิทธิคุณาพันธุ์</t>
  </si>
  <si>
    <t>นาย ประเดิมชัย บุญช่วยเหลือ</t>
  </si>
  <si>
    <t>นางสาว อรพินทร์ เพชรทัต</t>
  </si>
  <si>
    <t>นาย อดิศร โพธิ์อ่าน</t>
  </si>
  <si>
    <t>นาย ธนา ชีรวินิจ</t>
  </si>
  <si>
    <t>นาย ปฎิวัติ ตรองจิตต์</t>
  </si>
  <si>
    <t>นาย กฤต เลิศเศรษฐการ</t>
  </si>
  <si>
    <t>นาย ธัชพงศ์ ชูดำ</t>
  </si>
  <si>
    <t>นาย ภาณุพงศ์ บัวมาตร</t>
  </si>
  <si>
    <t>นาย สุทักษ์ จิระรัตนวงศ์</t>
  </si>
  <si>
    <t>นาย จักรทิพย์ ปัทมะทิน</t>
  </si>
  <si>
    <t>นาย ยงยุทธ วงศ์ธีระสูตร</t>
  </si>
  <si>
    <t>นางสาว สาวิตรี สาทสุทธิ</t>
  </si>
  <si>
    <t>นางสาว ณฐบดี อภิญญาตกุล</t>
  </si>
  <si>
    <t>นาง เอื้องฟ้า งามธุระ</t>
  </si>
  <si>
    <t>นาย อภิเดช ชยานนท์เกสรี</t>
  </si>
  <si>
    <t>นาย ณัฐสุรัช หงษ์วิจิตปรีชา</t>
  </si>
  <si>
    <t>นาย พงศ์สัคค์ พุฒแก้ว</t>
  </si>
  <si>
    <t>นาย ศุภศักดิ์ บุญญะสุต</t>
  </si>
  <si>
    <t>นาย สมเกียรติ มั่นคง</t>
  </si>
  <si>
    <t>นาง กรรธิมา สันติสุข</t>
  </si>
  <si>
    <t>นาย อนุรักษ์ รุ่งแจ้ง</t>
  </si>
  <si>
    <t>นาง พิชญ์ดา เดอเยซูซ์</t>
  </si>
  <si>
    <t>นางสาว สุรีพร สัมโย</t>
  </si>
  <si>
    <t>นาย กวิน นิลพานิช</t>
  </si>
  <si>
    <t>นาง น้องนุช โทเอ</t>
  </si>
  <si>
    <t>นาย พนิต นุชน้อย</t>
  </si>
  <si>
    <t>นาย ภูเบศร์ มงคลวัฒน์</t>
  </si>
  <si>
    <t>นางสาว ประภัสสร แก้วประเสริฐ</t>
  </si>
  <si>
    <t>นาย ณภัทร หลวงเมือง</t>
  </si>
  <si>
    <t>นาย ทนัฏฐ์ ปานโสภณ</t>
  </si>
  <si>
    <t>นาย สุชาติ สุวรรณปราโมทย์</t>
  </si>
  <si>
    <t>นางสาว ภาดาท์ วรกานนท์</t>
  </si>
  <si>
    <t>นาย คริส โปตระนันทน์</t>
  </si>
  <si>
    <t>นาย ประพนธ์ เนตรรังษี</t>
  </si>
  <si>
    <t>นาย อรรถวิชช์ สุวรรณภักดี</t>
  </si>
  <si>
    <t>นาง สุมณฑา อ่อนนุ่ม</t>
  </si>
  <si>
    <t>นาย ภูวพัฒน์ ชนะสกล</t>
  </si>
  <si>
    <t>นาย อนุชาญ กวางทอง</t>
  </si>
  <si>
    <t>นาง ดวงกมล ดวงสร้อยทอง</t>
  </si>
  <si>
    <t>พลตำรวจตรี สุริยะ อยู่เย็น</t>
  </si>
  <si>
    <t>นาย รุจชรินทร์ ทองใหญ่</t>
  </si>
  <si>
    <t>นาย พีรชาติ ยุกตานนท์</t>
  </si>
  <si>
    <t>ร้อยตำรวจโท รพีพจน์ เจิมเทียนชัย</t>
  </si>
  <si>
    <t>นาย ณัฏฐ์ปิยะ กุลจิรารวีนิภา</t>
  </si>
  <si>
    <t>นาย พิชัย บุราวาศ</t>
  </si>
  <si>
    <t>นาย สุรภาส วิเชียร</t>
  </si>
  <si>
    <t>นาย วิโรจน์ เจษฎาดิลก</t>
  </si>
  <si>
    <t>นาย ไชยา ประดิษฐธรรม</t>
  </si>
  <si>
    <t>นาง อังศุธร อังคะพินทุ</t>
  </si>
  <si>
    <t>นาย สังวน เจิมแป้น</t>
  </si>
  <si>
    <t>นางสาว ฐาปนี โปร่งรัศมี</t>
  </si>
  <si>
    <t>นาย ภัทรพงศ์ วนะไชยเกียรติ</t>
  </si>
  <si>
    <t>นาง นภารำไพ ณ นคร</t>
  </si>
  <si>
    <t>นาย ลาภวัต สุริยสกุลลาภ</t>
  </si>
  <si>
    <t>นาย ประวีร์ จินดาวรรณ</t>
  </si>
  <si>
    <t>นาย พิสิษฐ์ พิพัฒน์กุลบุตร</t>
  </si>
  <si>
    <t>นาย เอนก นาคดิลก</t>
  </si>
  <si>
    <t>นาย ขรรค์ชัย แก้วเนตร</t>
  </si>
  <si>
    <t>นาย มิตรพล สิทธิกูล</t>
  </si>
  <si>
    <t>นาย ปริญญา งามพัฒนพงศ์ชัย</t>
  </si>
  <si>
    <t>นาย คชษิน กาดัสซา</t>
  </si>
  <si>
    <t>นางสาว ธณิกานต์ พรพงษาโรจน์</t>
  </si>
  <si>
    <t>ร้อยตำรวจเอก วัฒนรักษ์ สุรนาทยุทธ์</t>
  </si>
  <si>
    <t>นาย ปิยะชาติ อำนวยเวช</t>
  </si>
  <si>
    <t>นาย คณวัฒน์ จันทรลาวัณย์</t>
  </si>
  <si>
    <t>นาง พิมพ์อร คงอุดม</t>
  </si>
  <si>
    <t>นาย ณัทพสิษฐ์ ประสานวงศ์</t>
  </si>
  <si>
    <t>นาย วรินทร สิรรมย์</t>
  </si>
  <si>
    <t>นาย อัครนันท์ อริยศรีพงษ์</t>
  </si>
  <si>
    <t>นาย กันตพล กิตติธากรณ์</t>
  </si>
  <si>
    <t>พลโทหญิง พงษ์รุจี ศิริวัฒนะ</t>
  </si>
  <si>
    <t>นางสาว โพยมราษี ฤกษ์สำราญ</t>
  </si>
  <si>
    <t>นาย ธัญญธำรง อัศวนนท์</t>
  </si>
  <si>
    <t>นาย ปฐมพร ทิมเพชร</t>
  </si>
  <si>
    <t>นางสาว กฤษยากร สรชัย</t>
  </si>
  <si>
    <t>นาย วิโรจน์ จิตรอบอารีย์</t>
  </si>
  <si>
    <t>นาย พรมงคล ศรีดี</t>
  </si>
  <si>
    <t>นาย กัษณ เข็มเพ็ชร</t>
  </si>
  <si>
    <t>นาย พีรยุทธ อินทรสุวรรณ</t>
  </si>
  <si>
    <t>นางสาว ศจีกาญจน์ สรรพช่าง</t>
  </si>
  <si>
    <t>นาย วโรภาส แสงเพชร</t>
  </si>
  <si>
    <t>นาย สมชาติ อ่อนประดิษฐ์</t>
  </si>
  <si>
    <t>นาย นิธิศ ศรีแย้ม</t>
  </si>
  <si>
    <t>ร้อยตำรวจตรี เสน่ห์ ชัยทร</t>
  </si>
  <si>
    <t>นาย กิติพันธ์ นันทะสีวะลี</t>
  </si>
  <si>
    <t>นาย กิตติพศ กากาเคน</t>
  </si>
  <si>
    <t>พันเอก สันติ โอเงิน</t>
  </si>
  <si>
    <t>นาย วิสุทธิ์ โพธิ์ศรี</t>
  </si>
  <si>
    <t>นาย สันต์สุข ไตรเพทพิสัย</t>
  </si>
  <si>
    <t>นาย อริยะ ฮุยลัน</t>
  </si>
  <si>
    <t>นาย อิทธิพล ตัตวธร</t>
  </si>
  <si>
    <t>นาย รัฐโรจน์ ประสิทธิ์พรกุล</t>
  </si>
  <si>
    <t>นาย กษิดิ์เดช ชุติมันต์</t>
  </si>
  <si>
    <t>ร้อยโทหญิง สุณิสา ทิวากรดำรง</t>
  </si>
  <si>
    <t>นาย ธนเดช เพ็งสุข</t>
  </si>
  <si>
    <t>นาย สรรเสริญ สมะลาภา</t>
  </si>
  <si>
    <t>นาง สุมาลี อินทะสุข</t>
  </si>
  <si>
    <t>นางสาว ปิณญาดา ตันติมนตรี</t>
  </si>
  <si>
    <t>นาง จิณณา สืบสายไทย</t>
  </si>
  <si>
    <t>นาย เจษฎา ศรีสุข</t>
  </si>
  <si>
    <t>นางสาว วราไพรินทร์ ธนวริสพร</t>
  </si>
  <si>
    <t>นาง ธนพรรณ ศุณะมาลัย</t>
  </si>
  <si>
    <t>นางสาว วีรินทร์ ตันเสรีสกุล</t>
  </si>
  <si>
    <t>นาย กรกฤษณ์ วงศ์คุณหยก</t>
  </si>
  <si>
    <t>นาย ปราช จันทองจีน</t>
  </si>
  <si>
    <t>นาย ทนงศักดิ์ รักอารมณ์</t>
  </si>
  <si>
    <t>นาย ประสิทธิ์ พงษ์สมบัติ</t>
  </si>
  <si>
    <t>นางสาว วันสว่าง เต็มชำนาญ</t>
  </si>
  <si>
    <t>นาย สิทธา แจ้งสุข</t>
  </si>
  <si>
    <t>นาย ศิรธันย์ แสงสินธุศร</t>
  </si>
  <si>
    <t>นาย ผนึก ธัญรส</t>
  </si>
  <si>
    <t>นางสาว ภิญญาภรณ์ คงพิทักษ์</t>
  </si>
  <si>
    <t>นาย สนั่น พานทอง</t>
  </si>
  <si>
    <t>นางสาว ณัฐภรณ์ ชมตระกูล</t>
  </si>
  <si>
    <t>นาย รัชพล เกิดศิลป์</t>
  </si>
  <si>
    <t>นางสาว ธัญญธร ยุวจิตติ</t>
  </si>
  <si>
    <t>นาย ชัยชนะ วงศ์จรรยา</t>
  </si>
  <si>
    <t>นางสาว รุ้งเพชร ดิษฐศิริ</t>
  </si>
  <si>
    <t>นาย ปริชัย ณิชกุลบุญเพ็ง</t>
  </si>
  <si>
    <t>นาย ชัยนิวัตน์ แสนวันนา</t>
  </si>
  <si>
    <t>นางสาว สุธาสินี ลาเสือ</t>
  </si>
  <si>
    <t>นางสาว สิริอร ลักษมีธนานันต์</t>
  </si>
  <si>
    <t>นาย ไพฑูรย์ จันทร์วิบูลย์</t>
  </si>
  <si>
    <t>นางสาว เบญจพร ชำนิราชกิจ</t>
  </si>
  <si>
    <t>นางสาว เบญสิร์ยา อภิปัญรัศมิ์</t>
  </si>
  <si>
    <t>นาย สิระ เจนจาคะ</t>
  </si>
  <si>
    <t>นาย สุรชาติ เทียนทอง</t>
  </si>
  <si>
    <t>นาย กฤษณุชา สรรเสริญ</t>
  </si>
  <si>
    <t>พลตำรวจตรี วิชัย สังข์ประไพ</t>
  </si>
  <si>
    <t>นาย ศักดิภัทร์ สวามิวัสดุ์</t>
  </si>
  <si>
    <t>นาย ปัณณธร รัตน์ภูริเดช</t>
  </si>
  <si>
    <t>นาย บวรกิตติ์ สันทัด</t>
  </si>
  <si>
    <t>นาย สุรวัช สุนทรศารทูล</t>
  </si>
  <si>
    <t>นาย วีรพัส เทพา</t>
  </si>
  <si>
    <t>พลตรี เจริญ สุดโสภา</t>
  </si>
  <si>
    <t>นาง ประภัสสร ชูทอง</t>
  </si>
  <si>
    <t>นาย ชุมพล รุ่งวิชานิวัฒน์</t>
  </si>
  <si>
    <t>นาย ธัชชา ภิรมย์ชาติ</t>
  </si>
  <si>
    <t>นาย ศุภกร จงนภาศิริกูร</t>
  </si>
  <si>
    <t>นางสาว นันทวัน อินธิแสง</t>
  </si>
  <si>
    <t>นาย กฤษฎา แรงสูงเนิน</t>
  </si>
  <si>
    <t>นาย ฐิตินันต์ ชวนอยู่</t>
  </si>
  <si>
    <t>นาย พสันต์ ดิษเจริญ</t>
  </si>
  <si>
    <t>นางสาว โสพรรณา ทิพย์โยธา</t>
  </si>
  <si>
    <t>นาย พิชิต จันทร์ประเสริฐ</t>
  </si>
  <si>
    <t>นาย ธงชัย เสี่ยงเทียนชัย</t>
  </si>
  <si>
    <t>นาย ณัฐพล วิสุทธิวงศ์</t>
  </si>
  <si>
    <t>นาย ฐิตินันทน์ แก้วกิตติกาญจนา</t>
  </si>
  <si>
    <t>นาย รุ่งโรจน์ อิบรอฮีม</t>
  </si>
  <si>
    <t>จ่าสิบเอก ไพบูลย์ ภู่ธงแก้ว</t>
  </si>
  <si>
    <t>นาง กรรวิการ์ บุตรเนียร</t>
  </si>
  <si>
    <t>นาง กนกวรรณ กล่ำเครือ</t>
  </si>
  <si>
    <t>นาย สมปอง เพิ่มพูล</t>
  </si>
  <si>
    <t>นาง อรอุสา งามเบญจวิชัยกุล</t>
  </si>
  <si>
    <t>นาย การุณ โหสกุล</t>
  </si>
  <si>
    <t>นาง กนกนุช กลิ่นสังข์</t>
  </si>
  <si>
    <t>นาย ธนากร ชินอุดมพร</t>
  </si>
  <si>
    <t>นาย ธัญญ์นิธิ ชวรัตน์นิธิโชติ</t>
  </si>
  <si>
    <t>นาย เฉลิมพล อุตรัตน์</t>
  </si>
  <si>
    <t>นางสาว กัญญาภัค ปัญญวัต</t>
  </si>
  <si>
    <t>นาง ทัศนีย์ พันธุ์เพียร</t>
  </si>
  <si>
    <t>ว่าที่ร้อยตรี กุลเชษฐ จีระออน</t>
  </si>
  <si>
    <t>นาย ชนภัทท์ จันทรุเบกษา</t>
  </si>
  <si>
    <t>นาง พนารัตน์ ยุกตานนท์</t>
  </si>
  <si>
    <t>นาย ชาลี ชินรุจน์</t>
  </si>
  <si>
    <t>นาย วัชรเดช รูปขจร</t>
  </si>
  <si>
    <t>นางสาว กุฎารัศมิ์ กุลฉัตร</t>
  </si>
  <si>
    <t>นาย กนก โพธิสุวรรณ</t>
  </si>
  <si>
    <t>นาวาอากาศตรี สมศักดิ์ วัดสังข์</t>
  </si>
  <si>
    <t>นาย แพ ทับทิมเพ็ชร</t>
  </si>
  <si>
    <t>นาย ณฐกร วรอุไร</t>
  </si>
  <si>
    <t>นาย ธกร อำพันธ์เปรม</t>
  </si>
  <si>
    <t>นาวาอากาศโท โกสิต แหนผัน</t>
  </si>
  <si>
    <t>นาย วชิร สถาวรัตนกุล</t>
  </si>
  <si>
    <t>นาย สุเมธ พลศิริ</t>
  </si>
  <si>
    <t>นาย โอวาท พรหมพินิจ</t>
  </si>
  <si>
    <t>นาย ปัณณวิชญ์ ไพเราะ</t>
  </si>
  <si>
    <t>นาย วิสายันต์ นีระวงศ์</t>
  </si>
  <si>
    <t>นาย ไพบูลย์ บรรจง</t>
  </si>
  <si>
    <t>นาย ภูวรา มาตรศรี</t>
  </si>
  <si>
    <t>นาย วินิต รัตนวงศ์</t>
  </si>
  <si>
    <t>นาวาอากาศเอก อนุดิษฐ์ นาครทรรพ</t>
  </si>
  <si>
    <t>นาย นิกม์ แสงศิรินาวิน</t>
  </si>
  <si>
    <t>นาย สมชาย เวสารัชตระกูล</t>
  </si>
  <si>
    <t>นาย อิทธิพัทธ์ เศรษฐยุกานนท์</t>
  </si>
  <si>
    <t>นาย สมชาย ยนวิลาศ</t>
  </si>
  <si>
    <t>นาย ชูเดช พันทวี</t>
  </si>
  <si>
    <t>นาย ฉัตรวัชร์ ศรีธนะเวทย์</t>
  </si>
  <si>
    <t>นาย ธนนริศร์ ทิมทองกุลเสฏฐ์</t>
  </si>
  <si>
    <t>นาย ภาคิน นิธิโชติการ</t>
  </si>
  <si>
    <t>นาย ธัชนนท์ สว่างศรี</t>
  </si>
  <si>
    <t>นางสาว สุมาตร จงนบกลาง</t>
  </si>
  <si>
    <t>นาย อรรถภพ ว่องธนวณิช</t>
  </si>
  <si>
    <t>นาย แปลก มาลีสี</t>
  </si>
  <si>
    <t>นาย สิริสุข จันทร์แดง</t>
  </si>
  <si>
    <t>พลโท อนุมนตรี วัฒนศิริ</t>
  </si>
  <si>
    <t>นาย ศักดิ์ชาย อินทะแพทย์</t>
  </si>
  <si>
    <t>นาย นวพัฒน์ มโนหวัน</t>
  </si>
  <si>
    <t>นาย สำราญ พีระเพ็ญกุล</t>
  </si>
  <si>
    <t>นาย กิตติภพ สิงอ่อน</t>
  </si>
  <si>
    <t>นางสาว ดุษฎี อังคณาวิศัลย์</t>
  </si>
  <si>
    <t>นางสาว พรทิพย์ ศรีสวัสดิ์</t>
  </si>
  <si>
    <t>นาย กษาปณ์ บริบูรณ์</t>
  </si>
  <si>
    <t>นางสาว ธันย์สิตา ชัยภูวเวโรจน์</t>
  </si>
  <si>
    <t>นาย อำนาจ สุดใจนาค</t>
  </si>
  <si>
    <t>นาย เอกวัฒน์ พิมพ์สวรรค์</t>
  </si>
  <si>
    <t>นางสาว ทัศนีย์วรรณ ชมดี</t>
  </si>
  <si>
    <t>นางสาว พิทยา เชิดชูบัณฑิต</t>
  </si>
  <si>
    <t>นาง กัญญา ปาลกะวงศ์ ณ อยุธยา</t>
  </si>
  <si>
    <t>นาย กิตติธร เตชะกฤตเมธีพงศ์</t>
  </si>
  <si>
    <t>สิบเอก สิทธิชัย แสงพันธุ์</t>
  </si>
  <si>
    <t>นาย อนุสรณ์ ปั้นทอง</t>
  </si>
  <si>
    <t>นาย เอราวัณ วานิชย์หานนท์</t>
  </si>
  <si>
    <t>นางสาว นพวรรณ หัวใจมั่น</t>
  </si>
  <si>
    <t>นาย รัฐพงศ์ ระหงษ์</t>
  </si>
  <si>
    <t>นาย วัชรินทร์ อนันต์หน่อ</t>
  </si>
  <si>
    <t>นางสาว ปราณี เชื้อเกตุ</t>
  </si>
  <si>
    <t>นาย ธนกฤต ธนิศราพงศ์</t>
  </si>
  <si>
    <t>นาย ณัฐกร มั่นจิตต์</t>
  </si>
  <si>
    <t>นาย สมบัติ ตั้งก่อเกียรติ</t>
  </si>
  <si>
    <t>นาย ประสพโชค ธรรมรักษา</t>
  </si>
  <si>
    <t>นาง วริยดา สาสิงห์</t>
  </si>
  <si>
    <t>นาย ปิยะพงษ์ สาครเย็น</t>
  </si>
  <si>
    <t>นาย สมศักดิ์ ภมรเรวดี</t>
  </si>
  <si>
    <t>นาย สอาด คงสกุล</t>
  </si>
  <si>
    <t>นาย ปรีดา ลิ้มนนทกุล</t>
  </si>
  <si>
    <t>นาย ณัฐดนัย ชนิตร์วัฒน์</t>
  </si>
  <si>
    <t>นาย มนตรี บุญจรัส</t>
  </si>
  <si>
    <t>นาย ธนาวุฒิ อาจจำเนียร</t>
  </si>
  <si>
    <t>นาย อิทธิพงศ์ พงษ์สมบัติ</t>
  </si>
  <si>
    <t>นาง วิมลทิพย์ มนมณีไทย</t>
  </si>
  <si>
    <t>นาย อนุภาพ วรรณวิชิต</t>
  </si>
  <si>
    <t>นาย วชิระ แซ่ตั้ง</t>
  </si>
  <si>
    <t>นาย เดชาธร รุ่งสว่างหิรัณย์</t>
  </si>
  <si>
    <t>นางสาว กนิษฐา ทองอินทร์</t>
  </si>
  <si>
    <t>นาย อัคราเชนทร์ ปิ่นวันนา</t>
  </si>
  <si>
    <t>นาย สุชาติ ตาคำ</t>
  </si>
  <si>
    <t>นาง สิริรัชช์กร อริยธนันกร</t>
  </si>
  <si>
    <t>นาง ธีติมา พวงเพชรลาภ</t>
  </si>
  <si>
    <t>นาย เอนก สนามชัย</t>
  </si>
  <si>
    <t>นาย กิตติพงศ์ ท่าพิกุล</t>
  </si>
  <si>
    <t>นาย วิชัย ศุขะพันธุ์</t>
  </si>
  <si>
    <t>นาง พรตชนก จินดาวรรณ</t>
  </si>
  <si>
    <t>นางสาว นาตยา มาลีแย้ม</t>
  </si>
  <si>
    <t>นางสาว ฐิติภัสร์ โชติเดชาชัยนันต์</t>
  </si>
  <si>
    <t>นาย ตรีรัตน์ ศิริจันทโรภาส</t>
  </si>
  <si>
    <t>นางสาว ณิชชา บุญลือ</t>
  </si>
  <si>
    <t>นาย พริษฐ์ วัชรสินธุ</t>
  </si>
  <si>
    <t>นาง นิตยา ชูกำเหนิด</t>
  </si>
  <si>
    <t>นาย เบญจรงค์ สวัสดิ์พาณิชย์</t>
  </si>
  <si>
    <t>นาง วรลักษณ์ ศรีสอาด</t>
  </si>
  <si>
    <t>นาย อัครกฤษ นุ่นจันทร์</t>
  </si>
  <si>
    <t>นาย เกตินิคม กฤษณะเศรณี</t>
  </si>
  <si>
    <t>นาย อภินันท์ ปลอดเปลี่ยว</t>
  </si>
  <si>
    <t>นาง พิมานมาศ ภิญญาวัฒน์</t>
  </si>
  <si>
    <t>ร้อยตำรวจเอก ศักดิ์ชัย จีรพรชัย</t>
  </si>
  <si>
    <t>นาย ภัทรวรรธน์ ประวาหะนาวิน</t>
  </si>
  <si>
    <t>นาย กร ศิรินาม</t>
  </si>
  <si>
    <t>นาย พรเทพ จันทรนิภ</t>
  </si>
  <si>
    <t>นาย พรประชา พรรษาสกุล</t>
  </si>
  <si>
    <t>นาย พิทักษ์ สุริยันต์</t>
  </si>
  <si>
    <t>นาย สมธีร์ แก้วกา</t>
  </si>
  <si>
    <t>นาย ธนาวุฒิ บุญฤทธิ์</t>
  </si>
  <si>
    <t>นาย เรวัต ปิยโชติสกุลชัย</t>
  </si>
  <si>
    <t>นาย อานนท์ ไชยดวง</t>
  </si>
  <si>
    <t>นาง สมยงค์ ชมภูวิเศษ</t>
  </si>
  <si>
    <t>นาย อรรถ ชาญวิชัย</t>
  </si>
  <si>
    <t>นาย กิตติชัย สิงหบุตร</t>
  </si>
  <si>
    <t>นางสาว ศิรินทร อินทร</t>
  </si>
  <si>
    <t>นาย สรสัณห์ อาภาภิรม</t>
  </si>
  <si>
    <t>นาย เลิศเดช รักไทย</t>
  </si>
  <si>
    <t>นาย มนตรี ศิริวัฒนาวรากร</t>
  </si>
  <si>
    <t>นาย คมฐณิษฎ์ ภษิกุญ</t>
  </si>
  <si>
    <t>นาย ธีรพัฒน์ บุญภิรักษ์</t>
  </si>
  <si>
    <t>นาย จอมพจน์ สร้อยสุวรรณ</t>
  </si>
  <si>
    <t>นาย พลภูมิ วิภัติภูมิประเทศ</t>
  </si>
  <si>
    <t>นาย ณริช ผลานุรักษา</t>
  </si>
  <si>
    <t>นาย ศุภชัย กุลโชควณิช</t>
  </si>
  <si>
    <t>นาย แมน เจริญวัลย์</t>
  </si>
  <si>
    <t>นาย สุพจน์ อินทะสุข</t>
  </si>
  <si>
    <t>นาย ทัฬอิญ จิรเปรมธนิก</t>
  </si>
  <si>
    <t>นาย ชูชีพ ตรีโภคา</t>
  </si>
  <si>
    <t>นาย ประทีป มุสิกชาติ</t>
  </si>
  <si>
    <t>นาย ปองเดช ภิรมย์</t>
  </si>
  <si>
    <t>นาย สรายุทธ์ นาทะพันธ์</t>
  </si>
  <si>
    <t>นาย ตฤณธัป เทพประสิทธิ์</t>
  </si>
  <si>
    <t>นาย ประวัติ เทียนขุนทด</t>
  </si>
  <si>
    <t>นาย ณปภัช จำปา</t>
  </si>
  <si>
    <t>นาย ชวิศ ชุมพล</t>
  </si>
  <si>
    <t>นาย พีราวิชญ์ ปัจฉิมนันท์</t>
  </si>
  <si>
    <t>นาง ชิดชนก รัตนวราหะ</t>
  </si>
  <si>
    <t>นาย อำนวย อินทสร</t>
  </si>
  <si>
    <t>นาง ฉวีวรรณ อิ่มชื่น</t>
  </si>
  <si>
    <t>นาย วีระ อินทรโสภา</t>
  </si>
  <si>
    <t>นาย อภิรักษ์ เวียงพล</t>
  </si>
  <si>
    <t>นางสาว จิตติมา หมั่นดี</t>
  </si>
  <si>
    <t>นาย ธนพัต สารกิจอาภา</t>
  </si>
  <si>
    <t>นางสาว อัญชัญ ชูสกุล</t>
  </si>
  <si>
    <t>นาย ธรรมศักดิ์ เติมจิตรอารีย์</t>
  </si>
  <si>
    <t>นาย รัชธิวรรษ์ รุ่งธีรกุล</t>
  </si>
  <si>
    <t>นาย ณัฐวรรธน์ ถิระวัฒน์</t>
  </si>
  <si>
    <t>นาย นิติธร เชื้อตาพระ</t>
  </si>
  <si>
    <t>นาย กันตพงศ์ คลอวุฒิวัฒน์</t>
  </si>
  <si>
    <t>นางสาว พิสมัย ศุขะพันธุ์</t>
  </si>
  <si>
    <t>นางสาว พรรณี จิตตะ</t>
  </si>
  <si>
    <t>นาย ชาญวิทย์ วิภูศิริ</t>
  </si>
  <si>
    <t>นาย วิชาญ มีนชัยนันท์</t>
  </si>
  <si>
    <t>นาย อิงควัศ อมาตยกุล</t>
  </si>
  <si>
    <t>นาย ธนัตถ์ ธนากิจอำนวย</t>
  </si>
  <si>
    <t>นาย วุฒิชัย จุลวงศ์</t>
  </si>
  <si>
    <t>นาย คณิต สุขรัตน์</t>
  </si>
  <si>
    <t>นาย พงศ์ไพศาล มะลูลีม</t>
  </si>
  <si>
    <t>นางสาว ภัทพร ธนวัฒน์ธาดา</t>
  </si>
  <si>
    <t>นาง ทัศนีย์ ชลายนเดชะ</t>
  </si>
  <si>
    <t>นาย กันตชนม์ ศิวะพิมล</t>
  </si>
  <si>
    <t>ว่าที่ร้อยตรี ศิริชัย เอมสอาด</t>
  </si>
  <si>
    <t>นาย บัณฑิตพงศ์ พรพิรุณ</t>
  </si>
  <si>
    <t>นาย สำคัญต่อชาติ เอี่ยมอ่ำ</t>
  </si>
  <si>
    <t>นาย กอบชัย ซาบุตร</t>
  </si>
  <si>
    <t>นาย ณรงค์ วงศ์แดง</t>
  </si>
  <si>
    <t>นาย พัลลภ มีพันธ์</t>
  </si>
  <si>
    <t>นาย ชัยพงษ์ นาสวัสดิ์</t>
  </si>
  <si>
    <t>นางสาว กัญรภัส ด้วงมหาสอน</t>
  </si>
  <si>
    <t>นาย สุรินทร์ งามขำ</t>
  </si>
  <si>
    <t>นางสาว กัญญฌัช พรารักษ์</t>
  </si>
  <si>
    <t>นางสาว ปณัฎฎา อิลาชาน</t>
  </si>
  <si>
    <t>นางสาว เสาวลักษณ์ เทศชาติ</t>
  </si>
  <si>
    <t>นางสาว พิมพ์ลดา จันทร์ศิริสกุล</t>
  </si>
  <si>
    <t>นาย สุริยา จันทรเสนา</t>
  </si>
  <si>
    <t>นาย ธน สารกิจอาภา</t>
  </si>
  <si>
    <t>นางสาว สุรัสวดี ตรีเหรา</t>
  </si>
  <si>
    <t>นางสาว อิสรีย์ โชติพันธุ์</t>
  </si>
  <si>
    <t>นาง พรศิริ จตุรพิพิธพรชัย</t>
  </si>
  <si>
    <t>นาย สัจจวัฒน์ แป้นประเสริฐ</t>
  </si>
  <si>
    <t>นาย ภิรมย์ หัทยานนท์</t>
  </si>
  <si>
    <t>นาย สุชาติ สามสี</t>
  </si>
  <si>
    <t>นาย จิรายุ ห่วงทรัพย์</t>
  </si>
  <si>
    <t>นางสาว เกศกานดา อินช่วย</t>
  </si>
  <si>
    <t>นาย วาทิศ ธนกิจกาศมณี</t>
  </si>
  <si>
    <t>นาง ฮูวัยดีย๊ะ พิศสุวรรณ อุเซ็ง</t>
  </si>
  <si>
    <t>นาวาอากาศเอกพิเศษ ผดุง แสนสุข</t>
  </si>
  <si>
    <t>นาย นิพัทธ์พนธ์ สุวรรณชนะ</t>
  </si>
  <si>
    <t>นาย กิตติศักดิ์ ทาทิพย์</t>
  </si>
  <si>
    <t>นาย บุญมี พิบูลย์คณารักษ์</t>
  </si>
  <si>
    <t>นาย ปริญญา มานวงค์</t>
  </si>
  <si>
    <t>นาย ฐาคณิษฐ์ พรทองประเสริฐ</t>
  </si>
  <si>
    <t>นางสาว ทัดดาว พุ่มสอาด</t>
  </si>
  <si>
    <t>นาย เทวา ปาลกะวงศ์ ณ อยุธยา</t>
  </si>
  <si>
    <t>นาย ธนพล นิมิตตานนท์</t>
  </si>
  <si>
    <t>นาย ธนพล ธราพร</t>
  </si>
  <si>
    <t>นาย ศุภโชค มุ่งดี</t>
  </si>
  <si>
    <t>นาย เตชะธร สุขชัยศรี</t>
  </si>
  <si>
    <t>นางสาว จารุพรรณ แซ่เบ๊</t>
  </si>
  <si>
    <t>นางสาว ณัฏฐ์รดา ประเสริฐธิติพร</t>
  </si>
  <si>
    <t>นางสาว สุพรรณพิมพ์ เสนาะพิน</t>
  </si>
  <si>
    <t>นาย สุรกฤษฏิ์ มาลีสี</t>
  </si>
  <si>
    <t>นาง ณัฐสิตาพัชร แก้วก่า</t>
  </si>
  <si>
    <t>นาย สาคเรศ แป้นบางนา</t>
  </si>
  <si>
    <t>นางสาว รสริน วงค์เมตตา</t>
  </si>
  <si>
    <t>นางสาว มิณชิตา รุ่งรัตน์ธร</t>
  </si>
  <si>
    <t>นาย นพฤทธิ์ แพทยานนท์</t>
  </si>
  <si>
    <t>ร้อยตำรวจตรี รัชต์ทพงษ์ โพธิ์ชัยจตุภัทร</t>
  </si>
  <si>
    <t>นาย สมเนศ พงค์เกื้อ</t>
  </si>
  <si>
    <t>นาง รุ่งฤดี กิตธารเมธี</t>
  </si>
  <si>
    <t>นาย พรชัย พยนต์ภาค</t>
  </si>
  <si>
    <t>นาง ณัฐมน เจียมจิรอานนท์</t>
  </si>
  <si>
    <t>นาย ศิริพงษ์ รัสมี</t>
  </si>
  <si>
    <t>นาย ไพโรจน์ อิสระเสรีพงษ์</t>
  </si>
  <si>
    <t>นางสาว จุฬาลักษณ์ รุ่งเรืองมงคล</t>
  </si>
  <si>
    <t>นางสาว เบญญาภา เกษประดิษฐ</t>
  </si>
  <si>
    <t>นาย วสันต์ มีวงษ์</t>
  </si>
  <si>
    <t>นาย ถนอม หนวดงาม</t>
  </si>
  <si>
    <t>นาย เสนาะ เพ็ชบุรี</t>
  </si>
  <si>
    <t>นาย วัฒนโชติ เจริญวงษ์</t>
  </si>
  <si>
    <t>นาย ชุมพล พุฒซ้อน</t>
  </si>
  <si>
    <t>นาย สมัย เปลี่ยนเดชา</t>
  </si>
  <si>
    <t>นาย ธนวัฒน์ พุกอุย</t>
  </si>
  <si>
    <t>นาย สุรชัย บัวเจริญ</t>
  </si>
  <si>
    <t>นาย เทเวศวร์ ทองศรี</t>
  </si>
  <si>
    <t>นาง บุษบา พุ่มพวง</t>
  </si>
  <si>
    <t>นาย กัณฑ์ พรหมสุวรรณ์</t>
  </si>
  <si>
    <t>นาย โรจน์ภูริจินดา สหฐานมณี</t>
  </si>
  <si>
    <t>นาย เพชรพงษ์ พงษ์สิทธิศักดิ์</t>
  </si>
  <si>
    <t>นาย อวยชัย ปิยธรรมชัย</t>
  </si>
  <si>
    <t>นาย พูนลาภ สุมะนะ</t>
  </si>
  <si>
    <t>นาย ชัชชัย ธรรมแสงสีเงิน</t>
  </si>
  <si>
    <t>นาย วิภาค ตันติกิจชาญชัย</t>
  </si>
  <si>
    <t>นาง กุสุมา เด่นเจริญ</t>
  </si>
  <si>
    <t>นาย ภูวกร รัตนพานิช</t>
  </si>
  <si>
    <t>นางสาว สุกัญญา อินมณเฑียร</t>
  </si>
  <si>
    <t>นาง วารี หงษ์กลาง</t>
  </si>
  <si>
    <t>นาย สุรพล โชติช่วง</t>
  </si>
  <si>
    <t>นางสาว พลอยปภัค เจนวิวัฒน์สกุล</t>
  </si>
  <si>
    <t>นาง เบญจพรรณ นิวัติศัยวงศ์</t>
  </si>
  <si>
    <t>นางสาว ศุภกรชนา จำปาแก้ว</t>
  </si>
  <si>
    <t>นาย ธนดล จันทร์สุนทร</t>
  </si>
  <si>
    <t>นาง กนกวรรณ กลิ่นสาท</t>
  </si>
  <si>
    <t>นางสาว นิตยา ทองอ้ม</t>
  </si>
  <si>
    <t>นางสาว อิษยา ทิพย์สุโข</t>
  </si>
  <si>
    <t>นาย ชนะโชค ศรีสุวรรณรัตน์</t>
  </si>
  <si>
    <t>นางสาว ธีรรัตน์ สำเร็จวาณิชย์</t>
  </si>
  <si>
    <t>นาย เอกฤทธิ เจียกขจร</t>
  </si>
  <si>
    <t>นาย วิสูตร สำเร็จวาณิชย์</t>
  </si>
  <si>
    <t>นาย อนันต์ ฤกษ์ดี</t>
  </si>
  <si>
    <t>นางสาว พิมพ์ชยา สุรสาระพันธุ์</t>
  </si>
  <si>
    <t>นาย วันชัย รัตนขจรไชย</t>
  </si>
  <si>
    <t>นาย สุเทพ บรรจง</t>
  </si>
  <si>
    <t>นาย สมศักดิ์ ศรีสมุทร์</t>
  </si>
  <si>
    <t>นาย เชาวฤทธิ์ ทรงนวรัตน์</t>
  </si>
  <si>
    <t>นาย อนันต์ หลงพันธ์</t>
  </si>
  <si>
    <t>นาย สนองพล การะเกษ</t>
  </si>
  <si>
    <t>นาย ธนวัฒน์ ศรีสุข</t>
  </si>
  <si>
    <t>นาย บุญเกิด โรจนดิษฐ์</t>
  </si>
  <si>
    <t>นาย ณเดโช ตันต้นตระกูล</t>
  </si>
  <si>
    <t>นาวาอากาศตรี ปุญณัฐส์ นำพา</t>
  </si>
  <si>
    <t>นาย สุรสีห์ ธรรมวงษ์ศา</t>
  </si>
  <si>
    <t>นางสาว พิมพ์นุชา ธรรมโชติ</t>
  </si>
  <si>
    <t>นาย พุฒิพรชัย พัฒนาบุญไพบูลย์</t>
  </si>
  <si>
    <t>นางสาว สิรพัชร ชมภูวิเศษ</t>
  </si>
  <si>
    <t>นางสาว ปิ่นญาภรณ์ บารมีนิธิวัฒน์</t>
  </si>
  <si>
    <t>นาย มัธชัยยะ อุ่นซิม</t>
  </si>
  <si>
    <t>นาย สมประสงค์ ผดุงตระกูล</t>
  </si>
  <si>
    <t>นาย กันตพงศ์ เกิดเจริญ</t>
  </si>
  <si>
    <t>นาย ไสว เงินสยาม</t>
  </si>
  <si>
    <t>นาง สิริกร ชัยรัตน์</t>
  </si>
  <si>
    <t>นาง ยุพวรรณ รักติประกร</t>
  </si>
  <si>
    <t>นาย ถนอมชัย เลิศลักขณากุล</t>
  </si>
  <si>
    <t>นางสาว ภูษณิศา นิ่มเจริญ</t>
  </si>
  <si>
    <t>นางสาว วิไล ชื่นชม</t>
  </si>
  <si>
    <t>นาย ประสิทธิ์ มะหะหมัด</t>
  </si>
  <si>
    <t>นาย สุรกฤณ ลิมปรัทกาญจนา</t>
  </si>
  <si>
    <t>นาย วิตต์ ก้องธรนินทร์</t>
  </si>
  <si>
    <t>นาง นาถยา แดงบุหงา</t>
  </si>
  <si>
    <t>นาง อาศิระ ประวัติยากูร</t>
  </si>
  <si>
    <t>นาย ปรีชาชัย พิพรรธน์ธนาดุล</t>
  </si>
  <si>
    <t>นาย ปราโมทย์ บุญชู</t>
  </si>
  <si>
    <t>นาย สามารถ หวังพิทักษ์</t>
  </si>
  <si>
    <t>นาย มูฮัมหมัดรุสดี เชคฮารูณ</t>
  </si>
  <si>
    <t>นางสาว มัทนา ศรีกระจ่าง</t>
  </si>
  <si>
    <t>นาง เขมจิรา พชรจรวยพร</t>
  </si>
  <si>
    <t>นาย นพดล วรศรี</t>
  </si>
  <si>
    <t>นาง คำออน แก้วอินศรี</t>
  </si>
  <si>
    <t>นาย ตะวัน กาญจนะโกมล</t>
  </si>
  <si>
    <t>นาย แมน สมจิตต์</t>
  </si>
  <si>
    <t>นาย ทวี พัฒนาบุญไพบูลย์</t>
  </si>
  <si>
    <t>นาย ไพฑูรย์ ดาณีสมัน</t>
  </si>
  <si>
    <t>นาย ชาย โมระศิลปิน</t>
  </si>
  <si>
    <t>นาง สุภาวดี บางใหญ่</t>
  </si>
  <si>
    <t>นาย ศรศิลป์ สายตา</t>
  </si>
  <si>
    <t>นาย วันชัย รัตนเมธีดล</t>
  </si>
  <si>
    <t>นางสาว รุ่งทิวา อำนวยพร</t>
  </si>
  <si>
    <t>นาย มารุด ปาทาน</t>
  </si>
  <si>
    <t>นาย บวรวิช รักไทย</t>
  </si>
  <si>
    <t>นาย วีระ เชื้อนุ่น</t>
  </si>
  <si>
    <t>นาย ไชยพร พรตรีสัตย์</t>
  </si>
  <si>
    <t>นาง ยุพิน คงแก้ว</t>
  </si>
  <si>
    <t>นาย ธีรเสฏฐ์ เนตรทอง</t>
  </si>
  <si>
    <t>นางสาว ปริญสิรา สังข์อ่ำ</t>
  </si>
  <si>
    <t>นาย ทัตเทพ รติภูมิ</t>
  </si>
  <si>
    <t>นาย มณฑล โพธิ์คาย</t>
  </si>
  <si>
    <t>นาย ธันวา ไกรฤกษ์</t>
  </si>
  <si>
    <t>นาย สามารถ มะลูลีม</t>
  </si>
  <si>
    <t>นางสาว ทิพยวรรณ แสงสาคร</t>
  </si>
  <si>
    <t>นาย ศตคุณ จูฑะพุทธิ</t>
  </si>
  <si>
    <t>นางสาว นภาพัฒน์ เอนกพงษ์</t>
  </si>
  <si>
    <t>นาย ณัทวุฒิ หมัดนุรักษ์</t>
  </si>
  <si>
    <t>นาย ศักดิ์สิทธิ์ มงคล</t>
  </si>
  <si>
    <t>นาย ณรงค์ จงแจ่มฟ้า</t>
  </si>
  <si>
    <t>นาย ณฐกร แพรไพศาล</t>
  </si>
  <si>
    <t>นาย ตอฮา นาคนาวา</t>
  </si>
  <si>
    <t>นาย พงษ์สวัสดิ์ วงศ์ธีระสูตร</t>
  </si>
  <si>
    <t>นาย วรทัศน์ ทิมกระจ่าง</t>
  </si>
  <si>
    <t>นาย บัญญัติ ทองประสงค์</t>
  </si>
  <si>
    <t>นาย อธิภพ บัวเผื่อน</t>
  </si>
  <si>
    <t>นางสาว นฤมล ถึกวิถาน</t>
  </si>
  <si>
    <t>นาย ภูมิเศรษฐ พุทธวงศ์</t>
  </si>
  <si>
    <t>นาง ดุริยา เสนาะยนต์</t>
  </si>
  <si>
    <t>นาย สัญญา พุทธเจริญลาภ</t>
  </si>
  <si>
    <t>นางสาว ศศิมา โรจนรัตน์</t>
  </si>
  <si>
    <t>นาย ทินนาถ วัฒนวิทย์</t>
  </si>
  <si>
    <t>นาย เผ่าชนะ ชูเวช</t>
  </si>
  <si>
    <t>นาย สอาด อาจวงษ์</t>
  </si>
  <si>
    <t>นาย กิตติธัช ณรงค์ชัย</t>
  </si>
  <si>
    <t>นาย ศราวุธ นาวากิจกุล</t>
  </si>
  <si>
    <t>นาย สมใจ ชื่นศรีสว่าง</t>
  </si>
  <si>
    <t>นาย ธนัท วงษ์วานิชขจร</t>
  </si>
  <si>
    <t>นาย จักรกฤษ ขันอาสา</t>
  </si>
  <si>
    <t>นาง จิรดา พุฒตาล</t>
  </si>
  <si>
    <t>นาย เสฎฐวุฒิ แซ่อึ้ง</t>
  </si>
  <si>
    <t>นาย สมเกียรติ ถนอมสินธุ์</t>
  </si>
  <si>
    <t>นางสาว จักรีรัตน์ แสงวารี</t>
  </si>
  <si>
    <t>นาย สุทธิ ปัญญาสกุลวงศ์</t>
  </si>
  <si>
    <t>นางสาว ณัฏฐิยา จยะสกุล</t>
  </si>
  <si>
    <t>นางสาว ณัฐภัสสร ธนาบวรพาณิชย์</t>
  </si>
  <si>
    <t>นาย ศิวโรจณ์ แสงจรัสโชติ</t>
  </si>
  <si>
    <t>นาย สมัย โกกเจริญพงศ์</t>
  </si>
  <si>
    <t>นาย ศิรพัศ ปัญญาทวีกูล</t>
  </si>
  <si>
    <t>นางสาว สวิชญา วาทะพุกกะณะ</t>
  </si>
  <si>
    <t>นางสาว วาสนา คร้ามวงษ์</t>
  </si>
  <si>
    <t>นางสาว ไพลิน ชดช้อย</t>
  </si>
  <si>
    <t>นาง นัทธมน จิระคุณ</t>
  </si>
  <si>
    <t>นาย ศุภโชติ บริสุทธิ์พงศ์</t>
  </si>
  <si>
    <t>นาย ทวีพงศ์ สุธรรมพันธุ์</t>
  </si>
  <si>
    <t>นาย คมค์ปภัส ตั้งธนสิรินนท์</t>
  </si>
  <si>
    <t>นาง มนิดา ศิริชัยประเสริฐ</t>
  </si>
  <si>
    <t>นาย ชยุต ฐิติทรงภพ</t>
  </si>
  <si>
    <t>นาย สุริยา เรียนสร้อย</t>
  </si>
  <si>
    <t>นาย ณัฐพล ยังน้อย</t>
  </si>
  <si>
    <t>นาย ทศพล ธรรมธนิศา</t>
  </si>
  <si>
    <t>นางสาว ณัฐวลัย เนียนขาว</t>
  </si>
  <si>
    <t>นางสาว ชัญญา พงศ์ผลิน</t>
  </si>
  <si>
    <t>นางสาว บุญเรือง คำศิลา</t>
  </si>
  <si>
    <t>นางสาว รุ่งทิพย์ กุฎาธารพันธุ์</t>
  </si>
  <si>
    <t>นางสาว วนิดา แจ่มแจ้ง</t>
  </si>
  <si>
    <t>นางสาว แคทลียา หลุยส์ รีด</t>
  </si>
  <si>
    <t>นาย เท่าพิภพ ลิ้มจิตรกร</t>
  </si>
  <si>
    <t>นาย ศันสนะ สุริยะโยธิน</t>
  </si>
  <si>
    <t>นาย สุรันต์ จันทร์พิทักษ์</t>
  </si>
  <si>
    <t>นาย วันชัย ชัยณรงค์โลกา</t>
  </si>
  <si>
    <t>นาย สุภกิจ สุรจินตนาภรณ์</t>
  </si>
  <si>
    <t>เรือเอก สำรวม บุญทัน</t>
  </si>
  <si>
    <t>นางสาว สายรุ้ง ปิ่นโมรา</t>
  </si>
  <si>
    <t>นาย จิรเสกข์ วัฒนมงคล</t>
  </si>
  <si>
    <t>นาย ฤทธิ์กร เทศน์สาลี</t>
  </si>
  <si>
    <t>พันตำรวจโท วัลลภ ณ นคร</t>
  </si>
  <si>
    <t>นาย จุมพฏ กระบวนยุทธ เลขะพันธุ์</t>
  </si>
  <si>
    <t>นาย สุรพล เมฆะอำนวยชัย</t>
  </si>
  <si>
    <t>นาย อโนชา สกุลธนพันธ์</t>
  </si>
  <si>
    <t>นาย สมชาย จรุญวงษ์</t>
  </si>
  <si>
    <t>นาย เปรม ซิงห์กิล</t>
  </si>
  <si>
    <t>ร้อยตำรวจโท บุญทวี คณโฑแก้ว</t>
  </si>
  <si>
    <t>นาย โชคชัย อินทรประเสริฐ</t>
  </si>
  <si>
    <t>นาย ทวิชนม์ สกุลกัน</t>
  </si>
  <si>
    <t>นาย ทวี สูงหางหว้า</t>
  </si>
  <si>
    <t>นาย มนต์สัณฑ์ อรรถปรีชาพล</t>
  </si>
  <si>
    <t>นางสาว ลัคนา สฤษฎิ์สุข</t>
  </si>
  <si>
    <t>นางสาว ชุมาพร แต่งเกลี้ยง</t>
  </si>
  <si>
    <t>นาง จันทนา แสนสำราญ</t>
  </si>
  <si>
    <t>นางสาว กวินรัตน์ หิรัญศิริภาคย์</t>
  </si>
  <si>
    <t>นางสาว กุลภัสสรณ์ ฤกษ์ศิริรัตน์</t>
  </si>
  <si>
    <t>นาย ดนุวัศ จินดาทวีภัทร</t>
  </si>
  <si>
    <t>นาง ภัทรานิษฐ์ คลอวุฒิวัฒน์</t>
  </si>
  <si>
    <t>นาย นัทธพงศ์ ธรรมวณิช</t>
  </si>
  <si>
    <t>นาง ภัคจิรา บุณยเพ็ญ</t>
  </si>
  <si>
    <t>นาย โชติพิพัฒน์ เตชะโสภณมณี</t>
  </si>
  <si>
    <t>นางสาว ทิพานัน ศิริชนะ</t>
  </si>
  <si>
    <t>นาย ธวัชชัย ทองสิมา</t>
  </si>
  <si>
    <t>นาง นันทพร วีรกุลสุนทร</t>
  </si>
  <si>
    <t>นาย จักรกฤษ เสริฐศรี</t>
  </si>
  <si>
    <t>นาย ธิติพัทธ์ นรวิทย์โชติกุล</t>
  </si>
  <si>
    <t>นาย สุวัฒน์ ม่วงศิริ</t>
  </si>
  <si>
    <t>นาย วีระศักดิ์ แจ่มแจ้ง</t>
  </si>
  <si>
    <t>นาย ธีรชัย สุโชคชัยกุล</t>
  </si>
  <si>
    <t>นาย นิมิตร นะวะมวัฒน์</t>
  </si>
  <si>
    <t>นางสาว กชนารา เล้าสมบูรณ์</t>
  </si>
  <si>
    <t>นางสาว สุพัตรา สำเร็จสุข</t>
  </si>
  <si>
    <t>นาย ศิวะศักย์ แนวจันทร์</t>
  </si>
  <si>
    <t>นาย สินธิชัย บุญประกอบ</t>
  </si>
  <si>
    <t>นาย สราวุฒิ วิรุฬห์ธนวงศ์</t>
  </si>
  <si>
    <t>นาย ปิยะพงษ์ เอื้อพูนสิริพัฒน์</t>
  </si>
  <si>
    <t>นางสาว วรินทร์พร จุติธนเสฏฐ์</t>
  </si>
  <si>
    <t>นาง ขัตติยาณี สุริหาร</t>
  </si>
  <si>
    <t>นาย อดุลย์ วุฒิเนตร</t>
  </si>
  <si>
    <t>นาย สมสุข สวัสดิ์ใหม่</t>
  </si>
  <si>
    <t>นาย ฉัตรชัย รัตนสุวรรณ</t>
  </si>
  <si>
    <t>นาย ธนเดช สิเจริญ</t>
  </si>
  <si>
    <t>นางสาว ภัคจิรา บ่อเกิด</t>
  </si>
  <si>
    <t>นาย อัครกิตติ์ ซิ้มเจริญ</t>
  </si>
  <si>
    <t>นางสาว ลดาพัชร์ สร้อยสุดารัตน์</t>
  </si>
  <si>
    <t>พันตำรวจเอก ชัยทรัพย์ ธรัช ฤทธิ์เต็ม</t>
  </si>
  <si>
    <t>นาง สุปราณี ชนะโรค</t>
  </si>
  <si>
    <t>นาย สุรศิษย์ คำเสน</t>
  </si>
  <si>
    <t>นาย ณัฐวรรธน์ ไวยสุศรี</t>
  </si>
  <si>
    <t>นาย ณัฐธเดชน์ ศรีกัณย์ชัย</t>
  </si>
  <si>
    <t>นาย ทศพร ทองศิริ</t>
  </si>
  <si>
    <t>นาย ไกรเสริม โตทับเที่ยง</t>
  </si>
  <si>
    <t>นาย สาทร ม่วงศิริ</t>
  </si>
  <si>
    <t>นางสาว มณีวรรณ เกตุบุญลือ</t>
  </si>
  <si>
    <t>นาย ไสว โชติกะสุภา</t>
  </si>
  <si>
    <t>นาย วิชาญ เขาหา</t>
  </si>
  <si>
    <t>นาง วิฬารี สว่างพลกรัง</t>
  </si>
  <si>
    <t>นาย ดุสิต ศาสนอนันต์</t>
  </si>
  <si>
    <t>นาย อมรศักดิ์ สินเหลือ</t>
  </si>
  <si>
    <t>นาย วสุ วงษ์เจริญ</t>
  </si>
  <si>
    <t>นาย สุเมธี วรรณศิริกุล</t>
  </si>
  <si>
    <t>นาย ชัยณรงค์ ธีรการุณวงศ์</t>
  </si>
  <si>
    <t>นาย สุขเกษม แพรมณี</t>
  </si>
  <si>
    <t>นาย สัญชัย อยู่ไพศาล</t>
  </si>
  <si>
    <t>นางสาว มัธทนา งามรินอำไพ</t>
  </si>
  <si>
    <t>นาย สมชาย พูลพิทักษ์</t>
  </si>
  <si>
    <t>นางสาว วรมน เล็กใบ</t>
  </si>
  <si>
    <t>นาย สุรชัย ศาสนภาพ</t>
  </si>
  <si>
    <t>นาย ชยกร พลดิษฐ์</t>
  </si>
  <si>
    <t>นาย ถนัด แสงวิเชียร</t>
  </si>
  <si>
    <t>นางสาว มนมนัส ศิวรังสรรค์</t>
  </si>
  <si>
    <t>นาย ศรุต คงตระกูล</t>
  </si>
  <si>
    <t>นางสาว จินตนา ใจภักดี</t>
  </si>
  <si>
    <t>นาย สุธี ทองสวัสดิ์</t>
  </si>
  <si>
    <t>นาย สุเทพ ท้วมกลัด</t>
  </si>
  <si>
    <t>นาง จิรภิญญา ชิงดวง</t>
  </si>
  <si>
    <t>นางสาว ฐิติรัตน์ นิจประกิจ</t>
  </si>
  <si>
    <t>นาง ภัคภร บุณยเกียรติ</t>
  </si>
  <si>
    <t>นาย อดิศักดิ์ สาระสิทธิ์</t>
  </si>
  <si>
    <t>นาย อนิรุธ อธิวัฒนานนท์</t>
  </si>
  <si>
    <t>นาย สุเทพ สงยอด</t>
  </si>
  <si>
    <t>นาย ณัฐชา บุญไชยอินสวัสดิ์</t>
  </si>
  <si>
    <t>นาย สากล ม่วงศิริ</t>
  </si>
  <si>
    <t>นาย ธีทัชฐ์ เกียรติลดารมย์</t>
  </si>
  <si>
    <t>นาย นิวัฒน์ ไชยมิ่ง</t>
  </si>
  <si>
    <t>นาย นารัตน์ วงวาลย์</t>
  </si>
  <si>
    <t>นาย สุไพรพล ช่วยชู</t>
  </si>
  <si>
    <t>นาย สมศักดิ์ ลีลาสถาพรกูร</t>
  </si>
  <si>
    <t>นาย สวัสดิ์ จำปาศรี</t>
  </si>
  <si>
    <t>นาย คมกร เกียรติวิทยากุล</t>
  </si>
  <si>
    <t>นางสาว ปิยะพัชร์ เนตรน้อยสกุล</t>
  </si>
  <si>
    <t>นาย ไพรัช เศวกวงศ์</t>
  </si>
  <si>
    <t>นาง รัตนพร โอภาสพิมลธรรม</t>
  </si>
  <si>
    <t>นาย ศรายุทธ สุขะวัลลิ</t>
  </si>
  <si>
    <t>นางสาว วริศรา เกษมศรี</t>
  </si>
  <si>
    <t>นาย ประเสริฐ ทองลือ</t>
  </si>
  <si>
    <t>นาย ธิติกรณ์ ชาวบ้านเกาะ</t>
  </si>
  <si>
    <t>นาย นพดล รามนัฏ</t>
  </si>
  <si>
    <t>นาย นิธิรุจน์ อินทร์สังข์</t>
  </si>
  <si>
    <t>นาย กีรติ ลือชาพนธารา</t>
  </si>
  <si>
    <t>นาย กิตตพัฒน์ จิรัฏฐวงศ์</t>
  </si>
  <si>
    <t>นาย สุวัฒน์ อยู่เย็น</t>
  </si>
  <si>
    <t>นาย สิทธิเดช จรกรรณ</t>
  </si>
  <si>
    <t>นางสาว มนัสนันท์ นพพิบูลย์</t>
  </si>
  <si>
    <t>นาย ไสว แก้วขาว</t>
  </si>
  <si>
    <t>นาง ราตรี สงยอด</t>
  </si>
  <si>
    <t>นางสาว จันทร์จิรา เกษมศรีนิวัฒนา</t>
  </si>
  <si>
    <t>นางสาว นภาภรณ์ ครรชิตจารุสิทธิ์</t>
  </si>
  <si>
    <t>นาย นิธิโชติ มานะธัญญา</t>
  </si>
  <si>
    <t>นาย เอกธนัช รงค์บัญฑิต</t>
  </si>
  <si>
    <t>นางสาว ลลิต วรรธนะดำเกิง</t>
  </si>
  <si>
    <t>นาย วัน อยู่บำรุง</t>
  </si>
  <si>
    <t>นาย กันต์พงษ์ ประยูรศักดิ์</t>
  </si>
  <si>
    <t>พันตำรวจเอก สามารถ ม่วงศิริ</t>
  </si>
  <si>
    <t>นาย วัชระ กรรณิการ์</t>
  </si>
  <si>
    <t>นาง อรวรรณ จั่นบำรุง</t>
  </si>
  <si>
    <t>ว่าที่ร้อยตรี ธนกร เจียโหงว</t>
  </si>
  <si>
    <t>นาย ศิลปชัย บุญราย</t>
  </si>
  <si>
    <t>นางสาว วีรญา อังศุธรถาวริน</t>
  </si>
  <si>
    <t>นาย อนุรักษ์ อมรเมตตาจิต</t>
  </si>
  <si>
    <t>นาย วรพล เตรียมเวชวุฒิไกร</t>
  </si>
  <si>
    <t>นาย เศษฐวิชช์ ศิริโภคานุสรณ์</t>
  </si>
  <si>
    <t>นาย สมชาย พวงมาลัย</t>
  </si>
  <si>
    <t>นาย ชัยนันท์ ขันทะชา</t>
  </si>
  <si>
    <t>นาย สมยศ ลักษณะสมบูรณ์</t>
  </si>
  <si>
    <t>นาย ก่อเกียรติ ขันทอง</t>
  </si>
  <si>
    <t>นางสาว ศศิยา บุตรเนียร</t>
  </si>
  <si>
    <t>นางสาว ชญาณ์นันท์ อ้วนพินิจ</t>
  </si>
  <si>
    <t>นาย หนึ่ง ช่วยชู</t>
  </si>
  <si>
    <t>นาย ณัทกร ลักษณ์ชนน</t>
  </si>
  <si>
    <t>นางสาว ชวิกา ไตรศิวะกุล</t>
  </si>
  <si>
    <t>นางสาว ทิชากร วิสาลสกล</t>
  </si>
  <si>
    <t>นาง อารีลักษณ์ งามเจริญ</t>
  </si>
  <si>
    <t>นางสาว พัทธนันท์ สิริปรีดาพัฒน์</t>
  </si>
  <si>
    <t>นาง ดนิตา วงค์รัตน์</t>
  </si>
  <si>
    <t>นาย บุญฤทธิ์ ขวัญชุม</t>
  </si>
  <si>
    <t>นาย ชวลิต ชัยชาญ</t>
  </si>
  <si>
    <t>นาย สิครินทร์ ดามพ์วิจิตร</t>
  </si>
  <si>
    <t>นาย กิตติชัย หนูชูชัย</t>
  </si>
  <si>
    <t>นางสาว สุพรรณี ทองหนองบัว</t>
  </si>
  <si>
    <t>นาย จิรวัฒน์ อรัณยกานนท์</t>
  </si>
  <si>
    <t>พันตำรวจโท วันชัย ฟักเอี้ยง</t>
  </si>
  <si>
    <t>นางสาว บุณณดา สุปิยพันธุ์</t>
  </si>
  <si>
    <t>นาย เอกนัฏ พร้อมพันธุ์</t>
  </si>
  <si>
    <t>นาย ดนัย อินทรพยุง</t>
  </si>
  <si>
    <t>นางสาว เกศศิริ เรืองกาญจนเศรษฐ์</t>
  </si>
  <si>
    <t>นาย ปกาสิต ตราชื่นต้อง</t>
  </si>
  <si>
    <t>นางสาว อุมาทิณี ลกกะบูน</t>
  </si>
  <si>
    <t>นาย ปรีชา ลูกบัว</t>
  </si>
  <si>
    <t>นาย ธนธัส สาสิงห์</t>
  </si>
  <si>
    <t>นาย กฤดิทัช แสงธนโยธิน</t>
  </si>
  <si>
    <t>นาย อำนาจ การสมจิตร์</t>
  </si>
  <si>
    <t>นาย ยุทธนา โตอาจ</t>
  </si>
  <si>
    <t>นาย บุญรุ่ง เต๋งจงดี</t>
  </si>
  <si>
    <t>นางสาว ดาริน ลักษณ์ชนน</t>
  </si>
  <si>
    <t>นาย มิตรศิลป์ ธิกะ</t>
  </si>
  <si>
    <t>นาย บุญลือ นุ้ยเมือง</t>
  </si>
  <si>
    <t>นางสาว จินตนา เอิบอิ่ม</t>
  </si>
  <si>
    <t>นาย วิษุวัต เจริญขวัญเมือง</t>
  </si>
  <si>
    <t>นางสาว สุวลักษณ์ พวงมาลัย</t>
  </si>
  <si>
    <t>จ่าสิบเอก อาทร มีถาวร</t>
  </si>
  <si>
    <t>ว่าที่ร้อยตรี สุกิต น้อมศิริ</t>
  </si>
  <si>
    <t>นาย ธนาดุล มะลิใหม่</t>
  </si>
  <si>
    <t>นาย ประกิจ ศิริมา</t>
  </si>
  <si>
    <t>นาย ชัชวาล สุภัคชูกุล</t>
  </si>
  <si>
    <t>นาย วระสิทธิ์ ปิ่นกุลบุตร</t>
  </si>
  <si>
    <t>นางสาว ฐานิญา ดวงมืด</t>
  </si>
  <si>
    <t>นางสาว ภิญปภัส นัยเนตร์</t>
  </si>
  <si>
    <t>นางสาว ขวัญดาว ท้วมกลัด</t>
  </si>
  <si>
    <t>นาย ณัฐพงษ์ เรืองปัญญาวุฒิ</t>
  </si>
  <si>
    <t>นาย กฤชนนท์ อัยยปัญญา</t>
  </si>
  <si>
    <t>นาย วัฒนา เมืองสุข</t>
  </si>
  <si>
    <t>นาง อรอนงค์ คล้ายนก</t>
  </si>
  <si>
    <t>พลตำรวจโท จุตติ ธรรมมโนวานิช</t>
  </si>
  <si>
    <t>นาย จิตรภณ ทิพย์โภคาสกุล</t>
  </si>
  <si>
    <t>นางสาว เยาวภา บุรพลชัย</t>
  </si>
  <si>
    <t>นาย ปรเมศวร์ นาคเทวัญ</t>
  </si>
  <si>
    <t>นางสาว ลีลาวดี น้ำหยด</t>
  </si>
  <si>
    <t>นาย ประจักษ์ มนต์ประเสริฐ</t>
  </si>
  <si>
    <t>นาย สมเจตน์ มากสมบูรณ์</t>
  </si>
  <si>
    <t>นางสาว ชวัลรัตน์ เข็มหนู</t>
  </si>
  <si>
    <t>นาย ชาญชีพ หิรัญภัทรเวช</t>
  </si>
  <si>
    <t>นาง ภัทรานิษฐ์ บุณยวิบูลย์</t>
  </si>
  <si>
    <t>นาย ศิริพงศ์ มหศิริไพศาล</t>
  </si>
  <si>
    <t>นาง อมรรัตน์ อัครอมรพงศ์</t>
  </si>
  <si>
    <t>นาย อนุชา อินพุ่ม</t>
  </si>
  <si>
    <t>นาย ณัฐพล ศิริสว่าง</t>
  </si>
  <si>
    <t>นางสาว กรกช เติมรุ่งเรืองเลิศ</t>
  </si>
  <si>
    <t>นาย จิรายุ ภูพาน</t>
  </si>
  <si>
    <t>นาย ภูเมธ กมลศุภกิตติ์</t>
  </si>
  <si>
    <t>นาย ชัยพล องอาจผจญ</t>
  </si>
  <si>
    <t>นาง นันทัชพร บุญทรง</t>
  </si>
  <si>
    <t>นาง สุภาภรณ์ คงวุฒิปัญญา</t>
  </si>
  <si>
    <t>นาย ณพงศ์ นพเกตุ</t>
  </si>
  <si>
    <t>นาย ทวีชัย วงศ์ไพโรจน์กุล</t>
  </si>
  <si>
    <t>นาย วิลาศ จันทร์พิทักษ์</t>
  </si>
  <si>
    <t>นาง อภิกษณาอร ลิ่วเฉลิมวงศ์</t>
  </si>
  <si>
    <t>นาย จิรพัฒน์ สัจยากร</t>
  </si>
  <si>
    <t>นาย ชูชาติ ยิ้มงาม</t>
  </si>
  <si>
    <t>นาย กชพงศ์ โรจน์ไพศาลกิจ</t>
  </si>
  <si>
    <t>นาย สราวุธ ยุติโยธิน</t>
  </si>
  <si>
    <t>นางสาว ปัณย์วีร์ อิสริยาพร</t>
  </si>
  <si>
    <t>นางสาว ปุณฐิภาภัคร์ สุวรรณราช</t>
  </si>
  <si>
    <t>นาย ฐิตินันท์ ศิริวสุธา</t>
  </si>
  <si>
    <t>นาย ชญาพัฒน์ โปร่งปรีชา</t>
  </si>
  <si>
    <t>นาย ภัทรพล หมดมลทิน</t>
  </si>
  <si>
    <t>นาย ปริญญา กิจยิ่งยง</t>
  </si>
  <si>
    <t>นาวาเอก ประพันธ์ โชติอาภรณ์ ร.น.</t>
  </si>
  <si>
    <t>นาง สายรุ้ง กาวิลา</t>
  </si>
  <si>
    <t>นาย วันชัย เวชพานิช</t>
  </si>
  <si>
    <t>นาย บัณฑิต ธรรมปรีชา</t>
  </si>
  <si>
    <t>นาย ธนกฤษ นพรัตน์</t>
  </si>
  <si>
    <t>นาย ถวิล รัตนพงศ์</t>
  </si>
  <si>
    <t>นางสาว อภัสนันท์ ชูเชิด</t>
  </si>
  <si>
    <t>นางสาว ศิริพา นันทกิจ</t>
  </si>
  <si>
    <t>นาย สัมฤทธิ์ เสลาหอม</t>
  </si>
  <si>
    <t>นาย นิธิศ อังศุกุลธร</t>
  </si>
  <si>
    <t>นางสาว ณัฐธิดา นิโครธางกูร</t>
  </si>
  <si>
    <t>นาย บัณฑิต สนิทประชากร</t>
  </si>
  <si>
    <t>นาย พิทักษ์ รักษาวงศ์</t>
  </si>
  <si>
    <t>นาย ธนชาติ รายวงศ์</t>
  </si>
  <si>
    <t>นาย กิตติชัย ชูเชิด</t>
  </si>
  <si>
    <t>นาง สมนึก ปัทมาลัย</t>
  </si>
  <si>
    <t>นาย จักรพันธ์ พรนิมิตร</t>
  </si>
  <si>
    <t>นาย พงศ์พันธ์ ยอดเมืองเจริญ</t>
  </si>
  <si>
    <t>นาย ณัฐชนน จิตต์สง่า</t>
  </si>
  <si>
    <t>นางสาว รัชดา ธนาดิเรก</t>
  </si>
  <si>
    <t>นาย ศิริวัฒน์ ไชยธวัช</t>
  </si>
  <si>
    <t>นาย ยิ่งยงค์ จิตเพียรธรรม</t>
  </si>
  <si>
    <t>นาย เพิ่มพร ตุทานนท์</t>
  </si>
  <si>
    <t>นาย สมพงษ์ สวัสดิสุข</t>
  </si>
  <si>
    <t>นางสาว วรินดา วราพันธ์</t>
  </si>
  <si>
    <t>นางสาว แพรวพรรณ สวนพราย</t>
  </si>
  <si>
    <t>นางสาว ภัทร์ฐิตา ทุมเกิด</t>
  </si>
  <si>
    <t>นาย มนูญ นกยูงทอง</t>
  </si>
  <si>
    <t>นาย ภวัต อิ่มใจจิตร</t>
  </si>
  <si>
    <t>นางสาว รัชนก ศรีทองแท้</t>
  </si>
  <si>
    <t>นาย คุ้ง จารึกเสถียร</t>
  </si>
  <si>
    <t>นาย อมรเทพ หวังแก้ว</t>
  </si>
  <si>
    <t>ว่าที่ร้อยตรี ณัฐฐากูร ศรีธนกฤตชโยดม</t>
  </si>
  <si>
    <t>นาย อมเรศ ฤทธิรงค์</t>
  </si>
  <si>
    <t>นาย สมัฏฐวัศน์ อารยศาสตร์</t>
  </si>
  <si>
    <t>นาย ทศพร สายสุด</t>
  </si>
  <si>
    <t>นางสาว สิริวรรณ โชติพันธุ์</t>
  </si>
  <si>
    <t>นาย พิเชษฐ์ ไทยนิยม</t>
  </si>
  <si>
    <t>นาย ศิวะ ไวทย์รุ่งโรจน์</t>
  </si>
  <si>
    <t>นางสาว พัฒชา จิ๋วแหยม</t>
  </si>
  <si>
    <t>นาง พัทธวรรณ รุจิรชัย</t>
  </si>
  <si>
    <t>นาย สุนทร โนนศิริ</t>
  </si>
  <si>
    <t>นาย นาวิน ชลายนนาวิน</t>
  </si>
  <si>
    <t>นางสาว กมลชนก ศรีกนก</t>
  </si>
  <si>
    <t>นาย ธนบดี อินทวีโร</t>
  </si>
  <si>
    <t>นาย สุชาติ เหมหงษา</t>
  </si>
  <si>
    <t>นาย ชวิศกฤษ บุญรัตน์สุวรรณ</t>
  </si>
  <si>
    <t>นาย สาคร เกี่ยวข้อง</t>
  </si>
  <si>
    <t>นาย แสงชัย วสุนธรา</t>
  </si>
  <si>
    <t>นาย ยุทธนา อ่าวลึกน้อย</t>
  </si>
  <si>
    <t>นาย ทวีเกียรติ ใจดี</t>
  </si>
  <si>
    <t>ว่าที่ พันตรี กิตติศักดิ์ กิตติสิทโธ</t>
  </si>
  <si>
    <t>นาย วศิน สิริเกียรติกุล</t>
  </si>
  <si>
    <t>นาย จักรพรรดิ สุคนธกนิษฐ</t>
  </si>
  <si>
    <t>นาง วิชญาดา บุญฤทธิ์</t>
  </si>
  <si>
    <t>นางสาว วรฤทัย ชัยภักดี</t>
  </si>
  <si>
    <t>นาย ไชยา ดำดี</t>
  </si>
  <si>
    <t>นาย ไพบูลย์ เกกินะ</t>
  </si>
  <si>
    <t>นาย มนตรี ขวัญเดือน</t>
  </si>
  <si>
    <t>นาย สมคิด แซ่ฮ่อ</t>
  </si>
  <si>
    <t>นาย ธนพัฒน์ บุญญาธิการ</t>
  </si>
  <si>
    <t>นาย วรวงค์ ระฆังทอง</t>
  </si>
  <si>
    <t>นาย สมคิด สมทรง</t>
  </si>
  <si>
    <t>นาย สมใจ นวลนุ่น</t>
  </si>
  <si>
    <t>นางสาว อุษา สายเส็น</t>
  </si>
  <si>
    <t>นาย ตรีภพ เพ่งกิจ</t>
  </si>
  <si>
    <t>นาง วาสนา แซ่ฉั่ว</t>
  </si>
  <si>
    <t>นาย พิทักษ์ ภารา</t>
  </si>
  <si>
    <t>นาย เลิศศักดิ์ ละมุลสุข</t>
  </si>
  <si>
    <t>นาย สุทัศ แก้วแสวง</t>
  </si>
  <si>
    <t>นาย ยาซีน งามทรัพย์</t>
  </si>
  <si>
    <t>ร้อยตำรวจเอก นิตินัย พรหมเจริญ</t>
  </si>
  <si>
    <t>นาย จุรุพงค์ โชคไพศาล</t>
  </si>
  <si>
    <t>นาย มู่หำหมัด หมักหมัน</t>
  </si>
  <si>
    <t>พันตำรวจโท สมมาตร เกลี้ยงสิน</t>
  </si>
  <si>
    <t>นาย ศราวุธ ผิวดี</t>
  </si>
  <si>
    <t>นาย รุ่งโรจน์ ศรีนวลละออง</t>
  </si>
  <si>
    <t>นาย เชาวลิต สังคะสิน</t>
  </si>
  <si>
    <t>นางสาว จันทร์เทียม ชอบศิลป์</t>
  </si>
  <si>
    <t>นาย สฤษฏ์พงษ์ เกี่ยวข้อง</t>
  </si>
  <si>
    <t>นาย สุชีน เอ่งฉ้วน</t>
  </si>
  <si>
    <t>นาย สมัชชา เอ่งฉ้วน</t>
  </si>
  <si>
    <t>นาย ประพันธ์ แก้วทอง</t>
  </si>
  <si>
    <t>นาย อัศวโรจน์ เถาว์กลอย กูจิ</t>
  </si>
  <si>
    <t>นาย สวัสดิ์ พยายาม</t>
  </si>
  <si>
    <t>นาย สถาปนา ดวงน้ำแก้ว</t>
  </si>
  <si>
    <t>นาย กิตติศักดิ์ รุ่งโรจน์กิตติสิน</t>
  </si>
  <si>
    <t>นาย กฤษฎีกา มณีมัย</t>
  </si>
  <si>
    <t>นาย เฉลิมวัฒน์ อินทร์จันทร์</t>
  </si>
  <si>
    <t>นาย ภูเมฆ สุวรรณเนาว์</t>
  </si>
  <si>
    <t>นาย วัฒน์ เพ็ชรเครือ</t>
  </si>
  <si>
    <t>นาย ร้อหมาด คลองมดคัน</t>
  </si>
  <si>
    <t>นาย อริษฎ์พล เอกธนากุลพัชร</t>
  </si>
  <si>
    <t>นาย ศิวกรณ์ เอ่งฉ้วน</t>
  </si>
  <si>
    <t>นาย เสน่ห์ บุญรัตนะ</t>
  </si>
  <si>
    <t>นาย ประหยัด สายนุ้ย</t>
  </si>
  <si>
    <t>นาย นุกูล จินดาวงษ์</t>
  </si>
  <si>
    <t>นาย ภควัฒน์ บุผ่อง</t>
  </si>
  <si>
    <t>นาย นิพร จันทร์สีนาค</t>
  </si>
  <si>
    <t>ว่าที่ พันตรี เจ๊ะห้าสัน ยะลา</t>
  </si>
  <si>
    <t>นาง สุวดี เพ็ชรแขก</t>
  </si>
  <si>
    <t>นางสาว กมลชนก ราชไมตรี</t>
  </si>
  <si>
    <t>นาย เฉม เชื้อทะเล</t>
  </si>
  <si>
    <t>นาย สนิท ไชยสน</t>
  </si>
  <si>
    <t>นางสาว ลัดดา คงภักดี</t>
  </si>
  <si>
    <t>นาย ณรงค์ มาตย์โอสถ</t>
  </si>
  <si>
    <t>นาย รุ่งโรจน์ รักกมล</t>
  </si>
  <si>
    <t>นางสาว กัญญารัตน์ เพชรทอง</t>
  </si>
  <si>
    <t>นางสาว ศิรินันท์ สระสม</t>
  </si>
  <si>
    <t>นาย ภิญโญ สายนุ้ย</t>
  </si>
  <si>
    <t>นางสาว ณัฐธิชา คงโส</t>
  </si>
  <si>
    <t>นาย ประสาร ชาญน้ำ</t>
  </si>
  <si>
    <t>พลเอก สมชาย วิษณุวงศ์</t>
  </si>
  <si>
    <t>นาย วรรษภณ แสงเป่า</t>
  </si>
  <si>
    <t>นาย อาศุชิน เป้าอารีย์</t>
  </si>
  <si>
    <t>นาย เศษฐวิชช์ อัครกิจวราสกุล</t>
  </si>
  <si>
    <t>นาย ธีรชัย ชุติมันต์</t>
  </si>
  <si>
    <t>นาย ดามพ์ เผด็จดัสกร</t>
  </si>
  <si>
    <t>นาย พัฒน์พงศ์ จันทร์อัมพร</t>
  </si>
  <si>
    <t>นาย สัญญา เสนาบุตร</t>
  </si>
  <si>
    <t>นาย กิติศักดิ์ อินชูกูล</t>
  </si>
  <si>
    <t>พลตรี ไชยันต์ อินทสะอาด</t>
  </si>
  <si>
    <t>นาย สนธิชัย สีสันต์</t>
  </si>
  <si>
    <t>นาย ชุมพล ดอกเรียง</t>
  </si>
  <si>
    <t>นาย ธนพัต ทองใบ</t>
  </si>
  <si>
    <t>ร้อยตำรวจโท ไพฑูรย์ สังข์ทอง</t>
  </si>
  <si>
    <t>นาง ปาริชาติ ชูแก้ว</t>
  </si>
  <si>
    <t>นาย อุดม สุภาเนติรัตน์</t>
  </si>
  <si>
    <t>นางสาว นาฎอนงค์ โคกคำ</t>
  </si>
  <si>
    <t>นาย โกสัญญา ภุมรินทร์</t>
  </si>
  <si>
    <t>นาย ณรงค์ เรืองขจร</t>
  </si>
  <si>
    <t>นางสาว ศิริพร เกิดสิน</t>
  </si>
  <si>
    <t>นางสาว ศยาธิป เชื้อวงศ์พรหม</t>
  </si>
  <si>
    <t>นางสาว วิลัยพันธ์ พุทธรักษา</t>
  </si>
  <si>
    <t>เรืออากาศตรี สมชาย คงพรม</t>
  </si>
  <si>
    <t>นาย สมบัติ ดาราสุข</t>
  </si>
  <si>
    <t>นางสาว กชพร ทัพกรุง</t>
  </si>
  <si>
    <t>นาย สมเกียรติ วอนเพียร</t>
  </si>
  <si>
    <t>นาย ฉัตรพันธ์ เดชกิจสุนทร</t>
  </si>
  <si>
    <t>นาย เสรี นาเจริญ</t>
  </si>
  <si>
    <t>นาง อรัญญา คณากรณ์</t>
  </si>
  <si>
    <t>นาย สาทิตย์ จีนาภักดิ์</t>
  </si>
  <si>
    <t>นาย แดนสรวง กลิ่นสุคนธ์</t>
  </si>
  <si>
    <t>นาย ไพศาล แก้วสะอาด</t>
  </si>
  <si>
    <t>นาย ภูษิต กาญจนไตรภพ</t>
  </si>
  <si>
    <t>นางสาว พจรินทร์ รู้หลัก</t>
  </si>
  <si>
    <t>นาย พิสุทธิศักดิ์ ภาใจเฟือย</t>
  </si>
  <si>
    <t>นาย วิเดช อินทร์เกลี้ยง</t>
  </si>
  <si>
    <t>นาย ประหยัด กัณสูตร</t>
  </si>
  <si>
    <t>นาย ยุทธนา ยางสวย</t>
  </si>
  <si>
    <t>นาง ฐิติณัฐ เพิ่มพิริยะพันธ์</t>
  </si>
  <si>
    <t>นาย ชัยณรงค์ สังข์เฉย</t>
  </si>
  <si>
    <t>สิบตำรวจโท ศิวะ ผิวเหลือง</t>
  </si>
  <si>
    <t>นาย เกรียงไกร เพิ่มทวี</t>
  </si>
  <si>
    <t>ว่าที่ ร้อยโท อำนาจ สมรูป</t>
  </si>
  <si>
    <t>ร้อยตำรวจตรี วิษุวัต นภาโศภิษฐ์</t>
  </si>
  <si>
    <t>นางสาว ลูกเจี๊ยบ ศรีเหรา</t>
  </si>
  <si>
    <t>นาย อุดร กนกวรกาญจน์</t>
  </si>
  <si>
    <t>นาย ยศวัฒน์ มาไพศาลสิน</t>
  </si>
  <si>
    <t>นาย ปารเมศ โพธารากุล</t>
  </si>
  <si>
    <t>นาย จิม เที่ยงตรง</t>
  </si>
  <si>
    <t>พลตำรวจตรี กมลสันติ กลั่นบุศย์</t>
  </si>
  <si>
    <t>นาย จักรกฤษ แย้มสรวล</t>
  </si>
  <si>
    <t>นาย ธวัชชัย วงษ์ไทย</t>
  </si>
  <si>
    <t>นาย พรรษา สายทอง</t>
  </si>
  <si>
    <t>นาง ศิริพร วรรณฉวี</t>
  </si>
  <si>
    <t>นาย กำพล มาเทศ</t>
  </si>
  <si>
    <t>ดาบตำรวจ สมบูรณ์ สัตยากุล</t>
  </si>
  <si>
    <t>นาย ภโวทัย โลภปัญญา</t>
  </si>
  <si>
    <t>นาย ไชยธิษณ์ ลอพิริยะกุล</t>
  </si>
  <si>
    <t>นาย ศุภกร ภู่สุวรรณ</t>
  </si>
  <si>
    <t>นาย ปัณณทัต ตันบุญเสริม</t>
  </si>
  <si>
    <t>ร้อยตำรวจโท สัมฤทธิ์ จันทร์มา</t>
  </si>
  <si>
    <t>นาย บุญณรงค์ รักษาวงษ์</t>
  </si>
  <si>
    <t>นาย พงศ์จักรพรรดิ์ สกุลณกาญจน์</t>
  </si>
  <si>
    <t>นาย ทองหล่อ กระต่ายทอง</t>
  </si>
  <si>
    <t>นาย เปี๊ยก เชื้องาม</t>
  </si>
  <si>
    <t>นาง จินตนา เปริณะพันธ์</t>
  </si>
  <si>
    <t>นาย ปัญญา ภู่คง</t>
  </si>
  <si>
    <t>นาย สมพงษ์ พันธุ์พวง</t>
  </si>
  <si>
    <t>นางสาว มานนท์ พุ่มพวง</t>
  </si>
  <si>
    <t>นาย ภูดิส สมานทรัพย์</t>
  </si>
  <si>
    <t>นาย ธรรมวิชญ์ โพธิพิพิธ</t>
  </si>
  <si>
    <t>นาย ยศพัทธ์ เหลืองสดใส</t>
  </si>
  <si>
    <t>พลโท ทำนุ โพธิ์งาม</t>
  </si>
  <si>
    <t>นาย สามารถ คงอาจหาญ</t>
  </si>
  <si>
    <t>นาย อนุเทพ ตระกูลอิ่มน้อย</t>
  </si>
  <si>
    <t>นาย เฉลิมชัย ปัณฑะโชติ</t>
  </si>
  <si>
    <t>นาย สุพัฒน์ บุญมาก</t>
  </si>
  <si>
    <t>นาย บุญเกิด อินสว่าง</t>
  </si>
  <si>
    <t>นาย ธวัชชัย พิกุลแก้ว</t>
  </si>
  <si>
    <t>นาย คามิน ปั้นแหน่งเพ็ชร</t>
  </si>
  <si>
    <t>นาย สมคิด พึ่งมนัส</t>
  </si>
  <si>
    <t>นาง สุมัทธนา สังข์เงิน</t>
  </si>
  <si>
    <t>นางสาว ณัศญ์สยา วิษณุกรโยธิน</t>
  </si>
  <si>
    <t>นาย พีรพัฒน์ เหลืองสำราญจิตต์</t>
  </si>
  <si>
    <t>นาย นิพนธ์ พูลสมบัติ</t>
  </si>
  <si>
    <t>นาย ฉันท์กิจ ภาคภูมิ</t>
  </si>
  <si>
    <t>นาย สุนทร บุญวงษ์</t>
  </si>
  <si>
    <t>นาย นพรัตน์ เผ่าวัฒน์ชัย</t>
  </si>
  <si>
    <t>นาย ธรรมรงค์ ธัญทิพย์ไพศาล</t>
  </si>
  <si>
    <t>นาง มณีแสง หลำพา</t>
  </si>
  <si>
    <t>นาย สมคิด เกตุคง</t>
  </si>
  <si>
    <t>นาย เช้ง โคกคำ</t>
  </si>
  <si>
    <t>นาย อมรเทพ ใจหลัก</t>
  </si>
  <si>
    <t>นาย ไพรัส ศรีเริ่มสกุล</t>
  </si>
  <si>
    <t>นาย ธวัชชัย ชมภูวิเศษ</t>
  </si>
  <si>
    <t>ร้อยตำรวจตรี อดิศักดิ์ สุวรรณรัฐ</t>
  </si>
  <si>
    <t>นาย ภูษิต เปียสวน</t>
  </si>
  <si>
    <t>นาย ธนวัฒน์ ทองคำ</t>
  </si>
  <si>
    <t>นางสาว นัทฏิมา บ่อผล</t>
  </si>
  <si>
    <t>นาย อัฏฐพล โพธิพิพิธ</t>
  </si>
  <si>
    <t>นาย ไสว บัวบาน</t>
  </si>
  <si>
    <t>นาย สุรพงษ์ ตันธนศรีกุล</t>
  </si>
  <si>
    <t>นาย อานนท์ ถนอมวงษ์</t>
  </si>
  <si>
    <t>นาย ประเทือง กรุดทอง</t>
  </si>
  <si>
    <t>นาย นรพล คงนานดี</t>
  </si>
  <si>
    <t>นาย วิชิต โฉมแก่นแก้ว</t>
  </si>
  <si>
    <t>นาย สมเกียรติ นาคศรีโภชน์</t>
  </si>
  <si>
    <t>นาย ขจร ทองสุก</t>
  </si>
  <si>
    <t>นาย สรเลข บุญเกตุ</t>
  </si>
  <si>
    <t>นาง มนฤดี สุขเกษม</t>
  </si>
  <si>
    <t>นาย มงคล แก้วสระแสน</t>
  </si>
  <si>
    <t>นาย อัครวินทร์ แพรกนก</t>
  </si>
  <si>
    <t>นาย สุรินทร์ สุรินก้อน</t>
  </si>
  <si>
    <t>นาย พีระภัทร์ ยวงเงิน</t>
  </si>
  <si>
    <t>นาย ภูมิศักดิ์ สุทธิ</t>
  </si>
  <si>
    <t>ร้อยตรี สมศักดิ์ ทรัพย์ไพบูลย์</t>
  </si>
  <si>
    <t>นาย ฉัตรชัย สอาดเอี่ยม</t>
  </si>
  <si>
    <t>นาย ตระการ สมใจเพ็ง</t>
  </si>
  <si>
    <t>นาง อรวรรณ ผ่องศิริ</t>
  </si>
  <si>
    <t>พันตำรวจเอก ฐานันดร์ นาคขำพันธ์</t>
  </si>
  <si>
    <t>นาย นิล เชื้อทอง</t>
  </si>
  <si>
    <t>นาย ธนโชติ อนันตเดโชชัย</t>
  </si>
  <si>
    <t>นาง บุญรื่น ศรีธเรศ</t>
  </si>
  <si>
    <t>นาย วิรัช พิมพะนิตย์</t>
  </si>
  <si>
    <t>นาย ปิยรัฐ จงเทพ</t>
  </si>
  <si>
    <t>นาย ฉลอง ฆารเลิศ</t>
  </si>
  <si>
    <t>นาย วิษณุ เยาวนิจ</t>
  </si>
  <si>
    <t>นาย ประสิทธิ์ แสงมณี</t>
  </si>
  <si>
    <t>นาย วงศกร สารปรัง</t>
  </si>
  <si>
    <t>นาย จักรี กองอุดม</t>
  </si>
  <si>
    <t>นาย พนมพร เขตอนันต์</t>
  </si>
  <si>
    <t>นาย ศรัณย์ ฆารพร</t>
  </si>
  <si>
    <t>นาง ลมุล ศิลปแก่น</t>
  </si>
  <si>
    <t>นาง สริดา ทาบรรหาร</t>
  </si>
  <si>
    <t>นาย สาคร ระวิวรรณ์</t>
  </si>
  <si>
    <t>นาย สุวิทย์ นันอำไพ</t>
  </si>
  <si>
    <t>นาย วิโรจน์ สมบัติมล</t>
  </si>
  <si>
    <t>นาย ประสาร พันโพธิ์</t>
  </si>
  <si>
    <t>นาย ธนัท จิตรลดานนท์</t>
  </si>
  <si>
    <t>นางสาว อรษา วงษา</t>
  </si>
  <si>
    <t>นาย สุรชาติ สุขบรม</t>
  </si>
  <si>
    <t>นางสาว อรไท สินธุศิริ</t>
  </si>
  <si>
    <t>นางสาว จตุรพร ไชยภา</t>
  </si>
  <si>
    <t>นาย วิเชียร มีบุญ</t>
  </si>
  <si>
    <t>นาย ถาวร ฆารไชย์</t>
  </si>
  <si>
    <t>นาย อภิชาติ มาตรา</t>
  </si>
  <si>
    <t>นาย จีรศักดิ์ ภูโคกหิน</t>
  </si>
  <si>
    <t>นาง รัชดา ศรีบุญเรือง</t>
  </si>
  <si>
    <t>นางสาว สมพร โพนศรีสม</t>
  </si>
  <si>
    <t>นาย อดุลย์ แจ่มศรี</t>
  </si>
  <si>
    <t>นางสาว ดาวัลย์ ปิ่นคำ</t>
  </si>
  <si>
    <t>นาง วิจิตร บุญยบุตร</t>
  </si>
  <si>
    <t>นาย สินประเสริฐ โคสมบูรณ์</t>
  </si>
  <si>
    <t>นาย ภูวเดช สุวรรณรัตน์</t>
  </si>
  <si>
    <t>นาง สมศิลป์ ชินคีรี</t>
  </si>
  <si>
    <t>นางสาว สุทาทิพย์ โคตาสี</t>
  </si>
  <si>
    <t>นาย ฉัตรชัย ฉายมงคล</t>
  </si>
  <si>
    <t>นาย วีระวัฒน์ โอสถานุเคราะห์</t>
  </si>
  <si>
    <t>นาง วันเพ็ญ เศรษฐรักษา</t>
  </si>
  <si>
    <t>นาย ชานุวัฒน์ วรามิตร</t>
  </si>
  <si>
    <t>นาย กิตติพร อินทะสีดา</t>
  </si>
  <si>
    <t>นาย วิทยา ภูมิเหล่าแจ้ง</t>
  </si>
  <si>
    <t>นาย สมนึก ภูวศานต์</t>
  </si>
  <si>
    <t>นาย ประวิทย์ ภูจ่าพล</t>
  </si>
  <si>
    <t>นาย พูนสวัสดิ์ ภูถมเงิน</t>
  </si>
  <si>
    <t>นาย รุ่งเรือง ภูครองตา</t>
  </si>
  <si>
    <t>นาย สุทิน คำนาดี</t>
  </si>
  <si>
    <t>นาย อดิศร เสนานาค</t>
  </si>
  <si>
    <t>นาย ธวัช โพนชัย</t>
  </si>
  <si>
    <t>นาย โชติ ภูหัวตลาด</t>
  </si>
  <si>
    <t>นาง บุณยะพร พิรชัช</t>
  </si>
  <si>
    <t>นาย คำเสาร์ ปัญญา</t>
  </si>
  <si>
    <t>นาง พิชชานันท์ ผลวาด</t>
  </si>
  <si>
    <t>นางสาว สำอาง เวียงปฏิ</t>
  </si>
  <si>
    <t>นาย วินิจ วงศ์กาฬสินธุ์</t>
  </si>
  <si>
    <t>นาย เสกสรร ภูสาไสย</t>
  </si>
  <si>
    <t>นาย พงษ์พลิน มาตย์เหลี่ยม</t>
  </si>
  <si>
    <t>นาย พลเชฏฐ์ นรพิตรพิบูล</t>
  </si>
  <si>
    <t>นาย มีชัย ไขแสง</t>
  </si>
  <si>
    <t>นาง พิศมัย สีวิไสย</t>
  </si>
  <si>
    <t>นาย วรชัย ภูแย้มไสย์</t>
  </si>
  <si>
    <t>นาย แก่นจันทร์ ภูสีเขียว</t>
  </si>
  <si>
    <t>นางสาว ละมุล วรรณรัตน์</t>
  </si>
  <si>
    <t>นาย พชรพล โพธิ์แท่น</t>
  </si>
  <si>
    <t>นาย สง่า สีทำมา</t>
  </si>
  <si>
    <t>นางสาว ปฐมาภรณ์ มงคลสินธุ์</t>
  </si>
  <si>
    <t>นาย สุดใจ สาระบุตร</t>
  </si>
  <si>
    <t>นาย อาวุธ ศรีแก้วน้ำใส</t>
  </si>
  <si>
    <t>นาย คมเดช ไชยศิวามงคล</t>
  </si>
  <si>
    <t>นาย จำลอง ภูนวนทา</t>
  </si>
  <si>
    <t>นาย สุรักษ์ จุตาทิศ</t>
  </si>
  <si>
    <t>นาย สัมพันธ์ ภูแป้ง</t>
  </si>
  <si>
    <t>นาย เสถียร ญานสาร</t>
  </si>
  <si>
    <t>นาย ดนุพล ผือโย</t>
  </si>
  <si>
    <t>นาย จรวย ปู่หลุ่น</t>
  </si>
  <si>
    <t>นางสาว วันเพ็ญ วรรณจักร์</t>
  </si>
  <si>
    <t>นาย กฤษณะ พาภิรมย์</t>
  </si>
  <si>
    <t>นาง วิไลวรรณ ผิวคำ</t>
  </si>
  <si>
    <t>นาย สุรพงษ์ ลักษวุธ</t>
  </si>
  <si>
    <t>นาย ฉลอง โพธิสารัตน์</t>
  </si>
  <si>
    <t>นางสาว ฐานมญ มาตรา</t>
  </si>
  <si>
    <t>นาง ลับมณี มูลอินทร</t>
  </si>
  <si>
    <t>นาย ทักษิณ พันธฤทธิ์</t>
  </si>
  <si>
    <t>นาย เสกสรรค์ ขจรกิตติฤทธิ์</t>
  </si>
  <si>
    <t>นาย ภูมินทร์ อินธิศร</t>
  </si>
  <si>
    <t>นาย จำเนียร ภูปัญญา</t>
  </si>
  <si>
    <t>นาย พงษ์พันธ์ แก้วศิลา</t>
  </si>
  <si>
    <t>นาย ปริญญา ทองเสน</t>
  </si>
  <si>
    <t>นาง ฐานิดา อนุอัน</t>
  </si>
  <si>
    <t>นางสาว น้ำพุ สารวัล</t>
  </si>
  <si>
    <t>นาย ศรายุทธ ภูภักดี</t>
  </si>
  <si>
    <t>นาย พิเชฐ เขตประกร</t>
  </si>
  <si>
    <t>นาย อนันต์ จันทะรัตน์</t>
  </si>
  <si>
    <t>นาย ชญาดล ฆารเจริญ</t>
  </si>
  <si>
    <t>นาย แปลก สุวรรณชาติ</t>
  </si>
  <si>
    <t>นาย อนอง เหล่านุกูล</t>
  </si>
  <si>
    <t>นาย พลรัตน์ มิตรดี</t>
  </si>
  <si>
    <t>นางสาว จินตนา ศรีนุเดช</t>
  </si>
  <si>
    <t>นาย อภิชาติ แก้วบูโฮม</t>
  </si>
  <si>
    <t>นาย ธนา วงค์ไชยา</t>
  </si>
  <si>
    <t>นางสาว อิษรา สีทำมา</t>
  </si>
  <si>
    <t>นาย ณภัทร หันตุลา</t>
  </si>
  <si>
    <t>นาง อัจราพร บัวศรี</t>
  </si>
  <si>
    <t>นาง สมบูรณ์ พลธิรักษา</t>
  </si>
  <si>
    <t>นาย บุญร่วม บุตรพรม</t>
  </si>
  <si>
    <t>นาย วัลลภ ฆารรัศมี</t>
  </si>
  <si>
    <t>นาย พีระเพชร ศิริกุล</t>
  </si>
  <si>
    <t>นาย สิทธิศักดิ์ พัฒนชัย</t>
  </si>
  <si>
    <t>นาย ประพันธ์ พบูประภาพ</t>
  </si>
  <si>
    <t>นาย ไชยสิทธิ์ อุดรพิมพ์</t>
  </si>
  <si>
    <t>นาย เดชสำราญ ญาณกาย</t>
  </si>
  <si>
    <t>นาย อนุชา สิงหะดี</t>
  </si>
  <si>
    <t>นาย ชอบเรียน วงศ์ศิริ</t>
  </si>
  <si>
    <t>นาย บุญถม วงศรีเทพ</t>
  </si>
  <si>
    <t>นาย โชคชัย บำรุง</t>
  </si>
  <si>
    <t>นาย ดาบตำรวจ อภิเดช ไทยแท้</t>
  </si>
  <si>
    <t>นาย พล ทองสถิตย์</t>
  </si>
  <si>
    <t>นาย ณรงค์พล ศรีสองเมือง</t>
  </si>
  <si>
    <t>นาย นิติพงษ์ ภูติโส</t>
  </si>
  <si>
    <t>นาย กุลดิลก สระแก้ว</t>
  </si>
  <si>
    <t>นาย อริยวัตร โพธิสุวรรณ</t>
  </si>
  <si>
    <t>ร้อยตรี สินธร ไร่สงวน</t>
  </si>
  <si>
    <t>นาย จวน นัทยาย</t>
  </si>
  <si>
    <t>นาย ปราเสริฐ เคนสุโพธิ์</t>
  </si>
  <si>
    <t>นาย ทองหลอม ถิตย์สิทธิ์</t>
  </si>
  <si>
    <t>นาย อำพร บรรณสาร</t>
  </si>
  <si>
    <t>ว่าที่ร้อยตรี ชาติชาย พิทักษ์วงศ์ศร</t>
  </si>
  <si>
    <t>นาย ชารี ปัญญา</t>
  </si>
  <si>
    <t>นางสาว ณัชชา ตุลาเพียร</t>
  </si>
  <si>
    <t>นาย คำแปลง ศรีบัว</t>
  </si>
  <si>
    <t>นาง วรรณา พันธุ์แสง</t>
  </si>
  <si>
    <t>ร้อยตรี ปกรณ์ นัยอรชร</t>
  </si>
  <si>
    <t>นางสาว ศิรณา คาคำลุน</t>
  </si>
  <si>
    <t>นางสาว จุรีพร หันตุลา</t>
  </si>
  <si>
    <t>นาย นิคม เด็ดขาด</t>
  </si>
  <si>
    <t>นาง ชูกัญญาษา ภูเชิดสาย</t>
  </si>
  <si>
    <t>นาง สมบูรณ์ หันจรัส</t>
  </si>
  <si>
    <t>นาง ทองเลี้ยน ชวนอาจ</t>
  </si>
  <si>
    <t>ว่าที่ร้อยตรีหญิง ธารีรัตน์ โลหะพรม</t>
  </si>
  <si>
    <t>นางสาว จุฑามาศ จันทรสมบัติ</t>
  </si>
  <si>
    <t>สิบเอก อรุณ ยะสูงเนิน</t>
  </si>
  <si>
    <t>นาย ประเสริฐ บุญเรือง</t>
  </si>
  <si>
    <t>นาย นิพนธ์ ศรีธเรศ</t>
  </si>
  <si>
    <t>นาย ทองพูล พลพุทธา</t>
  </si>
  <si>
    <t>นาย ศุภชัย วิมานไพจิตร</t>
  </si>
  <si>
    <t>นาย สมัคร เยาวกรณ์</t>
  </si>
  <si>
    <t>นาย สุมาสิทธิ ศรีลำพัง</t>
  </si>
  <si>
    <t>นาง จิตตา ณ กาฬสินธุ์</t>
  </si>
  <si>
    <t>นาย เติมศักดิ์ ชิณโสม</t>
  </si>
  <si>
    <t>นาย สุนทร ภูศรีฐาน</t>
  </si>
  <si>
    <t>นาย ชาญชนะ อินทรเสนา</t>
  </si>
  <si>
    <t>นางสาว ณัฐพร อาจหาญ</t>
  </si>
  <si>
    <t>นาย วุฒิชัย ทำนาผล</t>
  </si>
  <si>
    <t>นางสาว พิชญาภา จันทวัติ</t>
  </si>
  <si>
    <t>นาย ยุทธนา กองอุดม</t>
  </si>
  <si>
    <t>นาย สำเนียง เอกบุตร</t>
  </si>
  <si>
    <t>นางสาว พิมพ์นิภา อุบลเลิศเจริญ</t>
  </si>
  <si>
    <t>นาย ประสิทธิ์ วรรณโนมัย</t>
  </si>
  <si>
    <t>นาย ไชยภัทร สุวรรณเพ็ชร</t>
  </si>
  <si>
    <t>นาง รัศมี สกุลฮูฮา</t>
  </si>
  <si>
    <t>นาย สมศักดิ์ สงวนรัตน์</t>
  </si>
  <si>
    <t>นาย ชาตรี สุมามาร</t>
  </si>
  <si>
    <t>นาย รัชพล ยอดยศ</t>
  </si>
  <si>
    <t>นาย กิตติพงษ์ อักษรศักดิ์</t>
  </si>
  <si>
    <t>นางสาว รจนา หันตุลา</t>
  </si>
  <si>
    <t>นาง เพ็ญตรี ศรเสนา</t>
  </si>
  <si>
    <t>นาย พูนศักดิ์ โสภาคะยัง</t>
  </si>
  <si>
    <t>นาย ราชพฤกษ์ เพิ่มขึ้น</t>
  </si>
  <si>
    <t>นาย อริยพล เทอำรุง</t>
  </si>
  <si>
    <t>นาง พรศิลป์ คชคิรี</t>
  </si>
  <si>
    <t>นาย คมสันต์ ดลรัศมี</t>
  </si>
  <si>
    <t>นาย สมบัติ ปรีพูล</t>
  </si>
  <si>
    <t>นาย กงใจ โชติรื่น</t>
  </si>
  <si>
    <t>นาย ธนพล ไชยโชติ</t>
  </si>
  <si>
    <t>นางสาว รุ่งนภา มีศิลป์</t>
  </si>
  <si>
    <t>นาง สุนิชา ตุลาเพียร</t>
  </si>
  <si>
    <t>นาย พงษ์พายุ พายุบุตร</t>
  </si>
  <si>
    <t>นางสาว นพวรรณ ภูมั่นนา</t>
  </si>
  <si>
    <t>นาย สนั่น มุงคุณ</t>
  </si>
  <si>
    <t>นาย ไผ่ ลิกค์</t>
  </si>
  <si>
    <t>นาย วีระศักดิ์ สุ่นสา</t>
  </si>
  <si>
    <t>นาย เกียรติชัย ติรณศักดิ์กุล</t>
  </si>
  <si>
    <t>นาย ศิวสรรค์ กล้ากสิกิจ</t>
  </si>
  <si>
    <t>นาย ธิติ มหบุญพาชัย</t>
  </si>
  <si>
    <t>พันตำรวจโท ทวีวัชร ปิติปภาดา</t>
  </si>
  <si>
    <t>นาย ศุภกิจ สีพุมมา</t>
  </si>
  <si>
    <t>นาย ประเสริฐ เลิศจรัสกุลถาวร</t>
  </si>
  <si>
    <t>นาย วิวัฒน์ อุ่นสวัสดิพงษ์</t>
  </si>
  <si>
    <t>นาย สมพงษ์ ปรางค์ทอง</t>
  </si>
  <si>
    <t>นาง พัทยา เลิศเกิดชัย</t>
  </si>
  <si>
    <t>นาย สุเกียรติ ศรีประทุม</t>
  </si>
  <si>
    <t>นาย วิษณุ พุทธรักษามณี</t>
  </si>
  <si>
    <t>นาย ชัยวุฒิ แสงทองไพบูลย์</t>
  </si>
  <si>
    <t>นางสาว ปนัดดา ธนูชัย</t>
  </si>
  <si>
    <t>นางสาว อัชราวรร เวชกร</t>
  </si>
  <si>
    <t>นาย อินทัช อินทะจันทร์</t>
  </si>
  <si>
    <t>นาย วสันต์ คำมี</t>
  </si>
  <si>
    <t>นาย สุวทัย นาชัยเงิน</t>
  </si>
  <si>
    <t>นาย ธนกฤต เลื่องปุ้ย</t>
  </si>
  <si>
    <t>นาย ชินโนรส วิทยากาญจน์</t>
  </si>
  <si>
    <t>นาย มาโนชย์ แสงสวาสดิ์</t>
  </si>
  <si>
    <t>นาง สุภาณี ศิลปชัย</t>
  </si>
  <si>
    <t>นาย ทองใบ ทูลฉลอง</t>
  </si>
  <si>
    <t>นาย สยาม ม่วงทอง</t>
  </si>
  <si>
    <t>นางสาว นันทวรีพร ศรีสมุทร</t>
  </si>
  <si>
    <t>นาง เฉลียว ศรีทัศน์</t>
  </si>
  <si>
    <t>นาย ณัฐวุฒิ กาหา</t>
  </si>
  <si>
    <t>พันตำรวจโท ไวพจน์ อาภรณ์รัตน์</t>
  </si>
  <si>
    <t>นาย อดุลรัตน์ แสงประชุม</t>
  </si>
  <si>
    <t>นาย สุขวิชชาญ มุสิกุล</t>
  </si>
  <si>
    <t>นาย สุพจน์ เดชะผล</t>
  </si>
  <si>
    <t>นาย ทวิน แป้นจันทร์</t>
  </si>
  <si>
    <t>นาย ธรรมศักดิ์ สิงหจารุ</t>
  </si>
  <si>
    <t>นาย สมศักดิ์ ใจหลัก</t>
  </si>
  <si>
    <t>นาย ไอศูรย์ อินทรังษี</t>
  </si>
  <si>
    <t>นาย สุรักษ์ ทองดำ</t>
  </si>
  <si>
    <t>นาย สมชาย ชัยพิทักษ์</t>
  </si>
  <si>
    <t>นาย กุศล อวบอ่อน</t>
  </si>
  <si>
    <t>นาย คฑาหัตถ์ พลอาจ</t>
  </si>
  <si>
    <t>นาย ประยูร นามมนตรี</t>
  </si>
  <si>
    <t>นาย พเยาว์ เมฆพินธุ์</t>
  </si>
  <si>
    <t>นาย ปณิธาน จันทรเขตต์</t>
  </si>
  <si>
    <t>นาย สุวิทย์ บุศศรีเจริญ</t>
  </si>
  <si>
    <t>นางสาว ศุภัสสรณ์ พลขันธ์</t>
  </si>
  <si>
    <t>นาย ภัทรพล ศรีสวัสดิ์</t>
  </si>
  <si>
    <t>นาย วัศพล เลิศธันยนันท์</t>
  </si>
  <si>
    <t>นาย ณัฐสันต์ นันทวัฒน์</t>
  </si>
  <si>
    <t>นางสาว สุพัตรา ปารักษา</t>
  </si>
  <si>
    <t>นาย ณัฐปคัลภ์ อิทธินันต์</t>
  </si>
  <si>
    <t>นางสาว ธันยนันท์ นูมหันต์</t>
  </si>
  <si>
    <t>นาง มลิวรรณ์ บุญหยาด</t>
  </si>
  <si>
    <t>นาย สมนึก เพชรพาลี</t>
  </si>
  <si>
    <t>นาย ชวลิต พิลึก</t>
  </si>
  <si>
    <t>นาย อนันต์ ผลอำนวย</t>
  </si>
  <si>
    <t>นาย สำราญ ศรีแปงวงค์</t>
  </si>
  <si>
    <t>นาย จรัญ อิสระบัณฑิตกุล</t>
  </si>
  <si>
    <t>นาย จำนง จิตรทาน</t>
  </si>
  <si>
    <t>นาย พชรพงศ์ เลาหพิบูลรัตนา</t>
  </si>
  <si>
    <t>นาย วัชระพลศิ์ สุพรรณนานา</t>
  </si>
  <si>
    <t>นาย วิฑูรย์ จิ๋วนุช</t>
  </si>
  <si>
    <t>นาย รัชกฤช อภิภัทรฐากร</t>
  </si>
  <si>
    <t>นาย ธนดล สาระพงษ์</t>
  </si>
  <si>
    <t>นาย สมัย สุนุรัตน์</t>
  </si>
  <si>
    <t>นาย ชัยยัญ ทองมี</t>
  </si>
  <si>
    <t>นาย สุจินต์ กันยาวงค์</t>
  </si>
  <si>
    <t>นาย พุทธา เชียงสีทอง</t>
  </si>
  <si>
    <t>นาย สำเภา ปันทีโป</t>
  </si>
  <si>
    <t>นาย อรุโณทัย ชุมเสน</t>
  </si>
  <si>
    <t>นางสาว พรสุดา กุลนาดา</t>
  </si>
  <si>
    <t>นาย มาโนช อ่วมสถิตย์</t>
  </si>
  <si>
    <t>นาย ถวิล คมวงษา</t>
  </si>
  <si>
    <t>นาย บุญมา ดอนไพรบุญ</t>
  </si>
  <si>
    <t>นางสาว ฐิติรัตน์ ตั้งสกุล</t>
  </si>
  <si>
    <t>นาย ทรงพล กลิ่นฟัก</t>
  </si>
  <si>
    <t>นาง สุนันทา ใจคล่องงาน</t>
  </si>
  <si>
    <t>นางสาว ศศิธร ตระกูลศักดิ์</t>
  </si>
  <si>
    <t>นาง พยุงศรี นุชแม้น</t>
  </si>
  <si>
    <t>นาย วุฒิพงษ์ โพธิจันทจินดา</t>
  </si>
  <si>
    <t>นาย วินัย คำจอง</t>
  </si>
  <si>
    <t>นาย หรรษา สีแดง</t>
  </si>
  <si>
    <t>นาย อิทธิพล แตงเล็ก</t>
  </si>
  <si>
    <t>นาย นทณัฐ ปัญจะมี</t>
  </si>
  <si>
    <t>นาย ปริญญา ฤกษ์หร่าย</t>
  </si>
  <si>
    <t>นาย ปรีชา เพ็งภู่</t>
  </si>
  <si>
    <t>นาย วินัย เดชศรี</t>
  </si>
  <si>
    <t>นาย ภูกิจ เยาวธนโชค</t>
  </si>
  <si>
    <t>นาย พลเดช ศรีแปงวงค์</t>
  </si>
  <si>
    <t>นาย วรรณลพ คล้ายเจียม</t>
  </si>
  <si>
    <t>นาย วัลชัย ขอนทอง</t>
  </si>
  <si>
    <t>นาย ทองใบ นกน้อย</t>
  </si>
  <si>
    <t>นาย สถิตย์ คำมา</t>
  </si>
  <si>
    <t>นาง อรวรรณ เชียงสีทอง</t>
  </si>
  <si>
    <t>นาง พินนุรัตน์ ชัยพิทักษ์</t>
  </si>
  <si>
    <t>นาย วัชรา สีทอง</t>
  </si>
  <si>
    <t>นาย เจริญ สามงามยา</t>
  </si>
  <si>
    <t>นาย คมน์ พิมพาพัฒนโยธิน</t>
  </si>
  <si>
    <t>นาง ประนอม มะลิวัลย์</t>
  </si>
  <si>
    <t>นาย จันทร์ดี หลวงนัน</t>
  </si>
  <si>
    <t>นาย ปราโมทย์ ประธรรมสาร</t>
  </si>
  <si>
    <t>นาย ปริญญา จันดาแก้ว</t>
  </si>
  <si>
    <t>นาย ชัยยศ แสนกล้า</t>
  </si>
  <si>
    <t>นาย กิจติการต์ ชุมเสน</t>
  </si>
  <si>
    <t>นาย สนาม พะสะภาค</t>
  </si>
  <si>
    <t>นางสาว รุ่งทิวา สูงปานเขา</t>
  </si>
  <si>
    <t>นาย อุดม เจริญขวัญ</t>
  </si>
  <si>
    <t>นาย บุญเที่ยง ทองพูลรุ่งเรือง</t>
  </si>
  <si>
    <t>นาย บุญช่วย มุกดา</t>
  </si>
  <si>
    <t>นาย พัชรินทร สุวรรณวงศ์</t>
  </si>
  <si>
    <t>นาย สุนทร ม่วงนอก</t>
  </si>
  <si>
    <t>นาย ฐิตินันท์ แสงนาค</t>
  </si>
  <si>
    <t>นาย จักริน พัฒน์ดำรงจิตร</t>
  </si>
  <si>
    <t>นาย ภพธร แก้วขัน</t>
  </si>
  <si>
    <t>นาง ลักษณา แกล้วกล้าหาญ</t>
  </si>
  <si>
    <t>นาย จิตติ เชิดชู</t>
  </si>
  <si>
    <t>นาย สวาท ฮาดภักดี</t>
  </si>
  <si>
    <t>พันตำรวจเอก กิตติกูร กาญจนสกุล</t>
  </si>
  <si>
    <t>นาย วิฑูรย์ กมลนฤเมธ</t>
  </si>
  <si>
    <t>นาย บุญคง ดวงจันคำ</t>
  </si>
  <si>
    <t>ร้อยตรี เรืองชัย พลเสนา</t>
  </si>
  <si>
    <t>นาย เจษฎา ชัยมงคล</t>
  </si>
  <si>
    <t>นาย ปรีชา ศรีวงษ์</t>
  </si>
  <si>
    <t>นาง จุฑาทิตย์ ไนเจิล บราวลี</t>
  </si>
  <si>
    <t>นาย รังสฤษดิ์ เส่งมูล</t>
  </si>
  <si>
    <t>นาย สมภพ วงศ์ก่อ</t>
  </si>
  <si>
    <t>นาง คำปอน วงศ์สละ</t>
  </si>
  <si>
    <t>นาย โตบูรพา สิมมาทัน</t>
  </si>
  <si>
    <t>นาย สานิตย์ สุภเลิศ</t>
  </si>
  <si>
    <t>นาง จารุณี ศรีขา</t>
  </si>
  <si>
    <t>นาย สนอง เพชรสังหาร</t>
  </si>
  <si>
    <t>นาง พัชรา เคนไชยวงศ์</t>
  </si>
  <si>
    <t>นาย จุมพล สวัสดิผล</t>
  </si>
  <si>
    <t>นาง เคียงเดือน จันทร์หล้า</t>
  </si>
  <si>
    <t>ร้อยตำรวจโท โนปกรณ์ คชสูงเนิน</t>
  </si>
  <si>
    <t>นาย อนุชา ทองยา</t>
  </si>
  <si>
    <t>นางสาว พิตตินันท์ รู้กิจ</t>
  </si>
  <si>
    <t>นาย พจน์ สารบรรณ</t>
  </si>
  <si>
    <t>นาย สรรพศร หาญสุริย์</t>
  </si>
  <si>
    <t>นาย ฤทธิ์ วีรชายลักษณ์</t>
  </si>
  <si>
    <t>นาย สุรพล นามพิลา</t>
  </si>
  <si>
    <t>นาย อุทิศ มวลลี</t>
  </si>
  <si>
    <t>นาย ธนเดช กล่อมจอหอ</t>
  </si>
  <si>
    <t>นาย ปพน ทุมพัฒน์</t>
  </si>
  <si>
    <t>นาย ธนกฤต ขาวกุญชร</t>
  </si>
  <si>
    <t>นาย วัศนนท์ บางบ่อ</t>
  </si>
  <si>
    <t>นาย ทวีศักดิ์ บุญระมี</t>
  </si>
  <si>
    <t>นาย โกวิท คลังอุดม</t>
  </si>
  <si>
    <t>นาย ศึกษา แก้วสูงเนิน</t>
  </si>
  <si>
    <t>นาย ทนงศักดิ์ เหล่าลาภะ</t>
  </si>
  <si>
    <t>นาย วัฒนา ช่างเหลา</t>
  </si>
  <si>
    <t>นาง อรอนงค์ สาระผล</t>
  </si>
  <si>
    <t>นาย สันชัย ทะคง</t>
  </si>
  <si>
    <t>นาย สุดใจ ทุยบึงฉิม</t>
  </si>
  <si>
    <t>ร้อยตรี ลานบุญ สีลา</t>
  </si>
  <si>
    <t>พันตำรวจโท ปฏิณญา วิเชฎฐพงษ์</t>
  </si>
  <si>
    <t>นาย ธีระศักดิ์ ศรีเมืองบุญ</t>
  </si>
  <si>
    <t>นาย กิตติพงษ์ เต็มยงค์</t>
  </si>
  <si>
    <t>นาง จริยา อนันต์สุวรรณชัย</t>
  </si>
  <si>
    <t>นาง ชนุช พันธุวร</t>
  </si>
  <si>
    <t>นาย ศุภฤกษ์ พุทธโพธิ์ศรี</t>
  </si>
  <si>
    <t>นาย สุพัฒน์ ปัสสาคร</t>
  </si>
  <si>
    <t>นาง ประดับศิลป์ วะสมบัติ</t>
  </si>
  <si>
    <t>นาย ยศนันท์ ขันทะ</t>
  </si>
  <si>
    <t>นาย อุทัย หานนท์</t>
  </si>
  <si>
    <t>นาย วรพจน์ วงศ์สง่า</t>
  </si>
  <si>
    <t>ร้อยตำรวจเอก บุญเที่ยง ขุนด้วง</t>
  </si>
  <si>
    <t>นาย สุรินทร์ ศรวิเศษ</t>
  </si>
  <si>
    <t>นาย เข็มพร มาตสมบัติ</t>
  </si>
  <si>
    <t>นาย นพรัตน์ สีดาคำ</t>
  </si>
  <si>
    <t>นาง ปดิวรัดดา ปะกังพะลัง</t>
  </si>
  <si>
    <t>นาย อัษฎาวุธ วงษ์ชัย</t>
  </si>
  <si>
    <t>นาง นวลละออง ซอลี</t>
  </si>
  <si>
    <t>นางสาว อินท์วาริน เธียรเลิศธนากร</t>
  </si>
  <si>
    <t>นาย เกียรติศักดิ์ ปัจจุโส</t>
  </si>
  <si>
    <t>นาย อิศราพงศ์ พรหมวงศานนท์</t>
  </si>
  <si>
    <t>นาย บวรเดช ศิริคูณทอง</t>
  </si>
  <si>
    <t>นาย สฤษดิ์ นิรพันธ์</t>
  </si>
  <si>
    <t>นาย ทวีพล วงศ์ใหญ่</t>
  </si>
  <si>
    <t>นาย สมจิตร์ อ่วมศิริ</t>
  </si>
  <si>
    <t>นาย สุรศักดิ์ นาคปราการ</t>
  </si>
  <si>
    <t>นาย ชนะ วงษ์สีหา</t>
  </si>
  <si>
    <t>นาย วีรยุทธ แรงดี</t>
  </si>
  <si>
    <t>นาย เรือง สุระเสียง</t>
  </si>
  <si>
    <t>นาย สุขวัฒน์ เหมวงษ์</t>
  </si>
  <si>
    <t>นาง พัทธนันท์ วิชัย</t>
  </si>
  <si>
    <t>นาย เสถียรพงศ์ ถมคำ</t>
  </si>
  <si>
    <t>นาย นิติรัฐ ศรีรัตนพรรณ</t>
  </si>
  <si>
    <t>นาย จตุพร เจริญเชื้อ</t>
  </si>
  <si>
    <t>นาย ชัชวาล อภิรักษ์มั่นคง</t>
  </si>
  <si>
    <t>นาย กิตติ คำแก่นคูณ</t>
  </si>
  <si>
    <t>นาง กรรณิการ์ สืบสารคาม</t>
  </si>
  <si>
    <t>นาย นรเศรษฐ์ ศรีเงิน</t>
  </si>
  <si>
    <t>นาย เติมวิทย์ ศรีวงษา</t>
  </si>
  <si>
    <t>นางสาว อ้อยฤดี สันทร</t>
  </si>
  <si>
    <t>นาย คมกฤษ แสนกุล</t>
  </si>
  <si>
    <t>นาย ธนาเดช สงวนความดี</t>
  </si>
  <si>
    <t>นาย นันท์มนัส สีโยธา</t>
  </si>
  <si>
    <t>นาย สิทธา กล้าหาญ</t>
  </si>
  <si>
    <t>นาย สุเดชา แก้วคำหาร</t>
  </si>
  <si>
    <t>นาย สัมฤทธิ์ แก้วสมบัติ</t>
  </si>
  <si>
    <t>นาย สมาน ลุนดาพร</t>
  </si>
  <si>
    <t>นาย เลิศพิสิฐ ขุรีทรัพย์</t>
  </si>
  <si>
    <t>นาย เพ็ญศิลป์ นามบุรินทร์</t>
  </si>
  <si>
    <t>นาย จงกลชัย เหล็กยัง</t>
  </si>
  <si>
    <t>นางสาว ประเทืองทิพย์ เค้าสิม</t>
  </si>
  <si>
    <t>นาย ชัยนิวัฒน์ ไชยสา</t>
  </si>
  <si>
    <t>นาย สถาพร ระวิสิทธิ์</t>
  </si>
  <si>
    <t>นาย สุรเดช แก้วกัลยา</t>
  </si>
  <si>
    <t>นาย คำสิงห์ แก้ววิใส</t>
  </si>
  <si>
    <t>นาย ทินภัทร กระแสร์</t>
  </si>
  <si>
    <t>นาง ปิยรัตน์ จันทะสอน</t>
  </si>
  <si>
    <t>นาง วิไล โสภา</t>
  </si>
  <si>
    <t>นาย สุริยา บุบผาโสภา</t>
  </si>
  <si>
    <t>นาย บุญเรือง แก้วใส</t>
  </si>
  <si>
    <t>นางสาว ชนาภา หันจางสิทธิ์</t>
  </si>
  <si>
    <t>นาง สายใจ ภูผาคุณ</t>
  </si>
  <si>
    <t>นางสาว พเยาว์ เดชพล</t>
  </si>
  <si>
    <t>นาง ตะวันฉาย วีระพันธุ์</t>
  </si>
  <si>
    <t>นาย คำพล สิงหา</t>
  </si>
  <si>
    <t>นาย สมบัติ โพธิ์ชัย</t>
  </si>
  <si>
    <t>นาง พิฐชญาณ์ ธนสุกิจเศรษฐ์</t>
  </si>
  <si>
    <t>นาย วรกรานต์ โฉมสุภาพ</t>
  </si>
  <si>
    <t>นาย ราชิต วงษ์ชมภู</t>
  </si>
  <si>
    <t>นางสาว พิสมัย ใจดี</t>
  </si>
  <si>
    <t>นาย วาที สีหราช</t>
  </si>
  <si>
    <t>นาง มุกดา พงษ์สมบัติ</t>
  </si>
  <si>
    <t>นาย อลงกรณ์ ศิลปดอนบม</t>
  </si>
  <si>
    <t>นาย พิชิต สุรพล</t>
  </si>
  <si>
    <t>นาย พลชัย พิพิธวรกุล</t>
  </si>
  <si>
    <t>นาย สุพจน์ ทองเนื้อขาว</t>
  </si>
  <si>
    <t>นาย ฉัตรชัย ข้อยุ่น</t>
  </si>
  <si>
    <t>นาย ฉัตรชัย พิสุทธิรัตน์</t>
  </si>
  <si>
    <t>นาย บุญเลิศ กาพย์แก้ว</t>
  </si>
  <si>
    <t>นาย วัน สุวรรณพงษ์</t>
  </si>
  <si>
    <t>นาย เอกภักดิ์ คลังกลาง</t>
  </si>
  <si>
    <t>นาย สมพงษ์ อันไขหน้า</t>
  </si>
  <si>
    <t>ร้อยตรี วาน สีพั้ว</t>
  </si>
  <si>
    <t>พันตำรวจโท เปลี่ยน นามพรมมา</t>
  </si>
  <si>
    <t>นาย พิชิต สมบัติธีระ</t>
  </si>
  <si>
    <t>นาย เรืองยศ บุตราช</t>
  </si>
  <si>
    <t>ว่าที่ พันตรี พงศ์ฐยากรณ์ จันทะบุรม</t>
  </si>
  <si>
    <t>นาย ถาวร สรรสมบัติ</t>
  </si>
  <si>
    <t>นาย ฉลวย หล่องบุศรี</t>
  </si>
  <si>
    <t>นาย อนนท์ สีสมบัติ</t>
  </si>
  <si>
    <t>พันตำรวจเอก สำเนียง ลือเจียงคำ</t>
  </si>
  <si>
    <t>นาย วิญญู เจริญสุข</t>
  </si>
  <si>
    <t>นาย วินัย ประวันนา</t>
  </si>
  <si>
    <t>นาย ประยุทธ ไชยชาติ</t>
  </si>
  <si>
    <t>นาย ณัฐชพงศ์ อินทร์เสนา</t>
  </si>
  <si>
    <t>ดาบตำรวจ บุญเหลือ แก่งสันเทียะ</t>
  </si>
  <si>
    <t>นาย สุทธินันท์ ภูสมจิตร</t>
  </si>
  <si>
    <t>นาย ไพจิตร วงค์หนองแล้ง</t>
  </si>
  <si>
    <t>ร้อยตรี คนอง ทองแดง</t>
  </si>
  <si>
    <t>นาย สิทธิชัย ศรีบุญเรือง</t>
  </si>
  <si>
    <t>นาย ทองดี ทะกอง</t>
  </si>
  <si>
    <t>นาย สิทธิชัย วรธิพรหมมา</t>
  </si>
  <si>
    <t>นาง สุจิตรา คำไธสง</t>
  </si>
  <si>
    <t>นาย ถวิลกานต์ ชาวกะตา</t>
  </si>
  <si>
    <t xml:space="preserve">นาย วันชัย อินทร์นาง </t>
  </si>
  <si>
    <t>นาง สมรักษ์ งามเนตร</t>
  </si>
  <si>
    <t>นางสาว ชุติมณฑน์ รักษาพล</t>
  </si>
  <si>
    <t>นาย พนม ทัพซ้าย</t>
  </si>
  <si>
    <t>นาย จักรกฤตย์ อัตฤทธิ์</t>
  </si>
  <si>
    <t>นาย พงษ์นิรันดร์ อุทัยกาญจนกุล</t>
  </si>
  <si>
    <t>นาย นิพนธ์ ไชยโสดา</t>
  </si>
  <si>
    <t>นาย ภาควัต ศรีสุรพล</t>
  </si>
  <si>
    <t>นาย วิบูลย์ เรืองประเสริฐกุล</t>
  </si>
  <si>
    <t>นาย วิชัย อินทรประสิทธิ์</t>
  </si>
  <si>
    <t>ดาบตำรวจ พิชิต ศรีวิไล</t>
  </si>
  <si>
    <t>นาย สุภีรชัย ภิญโญดม</t>
  </si>
  <si>
    <t>นาย วุฒิพงศ์ ศุภรมย์</t>
  </si>
  <si>
    <t>นาย อรรถพล โฉมสุภาพ</t>
  </si>
  <si>
    <t>นางสาว ศิริลักษณ์ วงษ์ศิริ</t>
  </si>
  <si>
    <t>ว่าที่ร้อยตรี โกวิทย์ บุตรลำภู</t>
  </si>
  <si>
    <t>นาย ทรงศักดิ์ บุ้งทอง</t>
  </si>
  <si>
    <t>นาย บุญธรรม รักษาสิทธิ์</t>
  </si>
  <si>
    <t>นาย นิติรัฐ เวียงนนท์</t>
  </si>
  <si>
    <t>นาย ชัยรัตน์ มาสอน</t>
  </si>
  <si>
    <t>นาย บุญจันทร์ เช้าวันดี</t>
  </si>
  <si>
    <t>นาย พิชิตชัย โคตรชัย</t>
  </si>
  <si>
    <t>นาย พงศ์ พรมนิล</t>
  </si>
  <si>
    <t>นาย จิรจิตติ์ นามจันดี</t>
  </si>
  <si>
    <t>นาย ศราวุธ กาญจนพันธุ์</t>
  </si>
  <si>
    <t>นาย สุรพงศ์ ขันขวา</t>
  </si>
  <si>
    <t>นาง วิมลพร สุวรรณแสนทวี</t>
  </si>
  <si>
    <t>นาง สมหวัง สุราวรรณ์</t>
  </si>
  <si>
    <t>นางสาว สุภาพร ศรีภา</t>
  </si>
  <si>
    <t>นาย ถวิล ชารินทร์</t>
  </si>
  <si>
    <t>นาย ชูสิทธิ์ ทินบุตร</t>
  </si>
  <si>
    <t>นาย อิสระ บุตรโพธิ์</t>
  </si>
  <si>
    <t>นางสาว รติรัตน์ ไชยหาญ</t>
  </si>
  <si>
    <t>นาย ดำริห์ จันทร์วัน</t>
  </si>
  <si>
    <t>นาย เกษม แก้วน้อย</t>
  </si>
  <si>
    <t>ร้อยตำรวจตรี ทวีสิทธิ์ ขุนน้อย</t>
  </si>
  <si>
    <t>นาย คำสิงห์ โนนทิง</t>
  </si>
  <si>
    <t>นาย คณพศ ทวยภา</t>
  </si>
  <si>
    <t>นาย พิสิทธิ์ เทาหา</t>
  </si>
  <si>
    <t>นาง ภีระพรรณ หนุนเงิน</t>
  </si>
  <si>
    <t>นาย ธนาภร ขันภักดี</t>
  </si>
  <si>
    <t>นาย ธนา หาจันดา</t>
  </si>
  <si>
    <t>นาง อุไรวัล เหล่าลาภะ</t>
  </si>
  <si>
    <t xml:space="preserve">นาย สิงหภณ ดีนาง </t>
  </si>
  <si>
    <t>นาย สมพงษ์ ปู่เพ็ง</t>
  </si>
  <si>
    <t>นาย สานิตย์ พระโบราณ</t>
  </si>
  <si>
    <t>พันตำรวจเอก อุดร ชาญนุวงศ์</t>
  </si>
  <si>
    <t>นาย ดิลกเทพ กุลน้อย</t>
  </si>
  <si>
    <t>นาง พยงค์ ศรีภา</t>
  </si>
  <si>
    <t>นางสาว ปรัศนียา ภูพาน</t>
  </si>
  <si>
    <t>นาง คำมี ปรมหิน</t>
  </si>
  <si>
    <t>นางสาว กัญญ์ณพัชญ์ ศรีจันทร์ดี</t>
  </si>
  <si>
    <t>นาย บุญศรี เคนมิ่ง</t>
  </si>
  <si>
    <t>นาย ปณิธาน แต่งสุวรรณ</t>
  </si>
  <si>
    <t>นาย นิกร พลเรือง</t>
  </si>
  <si>
    <t>นาย ศุภพัชร์ชัย จันทร์หอม</t>
  </si>
  <si>
    <t>นาย ธนาย ุทธ บุดดาเวียง</t>
  </si>
  <si>
    <t>นาย สุธี ลีกระจ่าง</t>
  </si>
  <si>
    <t>นาย ธนวัฒน์ สิงคำป้อง</t>
  </si>
  <si>
    <t>นาย ภิเภก คำชมภู</t>
  </si>
  <si>
    <t>นาย ธนากร คำเมลี</t>
  </si>
  <si>
    <t>นาย สถาพร เปรมประโยชน์</t>
  </si>
  <si>
    <t>นาย ธนกฤษ อธิรชานนท์</t>
  </si>
  <si>
    <t>นาง สุภาพ เมืองเหนือ</t>
  </si>
  <si>
    <t>นาย ปรัชญา สงลา</t>
  </si>
  <si>
    <t>ร้อยตรี อารีย์ พฤฒิสาร</t>
  </si>
  <si>
    <t>นาย ประดิษฐ พันธ์โชติ</t>
  </si>
  <si>
    <t>นาย วรวิทย์ มาตราช</t>
  </si>
  <si>
    <t>นาย ชัยเรือง โสภาเพีย</t>
  </si>
  <si>
    <t>นางสาว เกสราภรณ์ ฎาณุภรณิพัฒณ์</t>
  </si>
  <si>
    <t>นาย วินิจ สิงห์ทุย</t>
  </si>
  <si>
    <t>นางสาว ประกาย ศรีโยธา</t>
  </si>
  <si>
    <t>ดาบตำรวจ อารักษ์ โฉมสุภาพ</t>
  </si>
  <si>
    <t>นาย สาคร ศรีตาแสน</t>
  </si>
  <si>
    <t>นาย สุระ สุขแป</t>
  </si>
  <si>
    <t>นาย โยธิน กิจใบ</t>
  </si>
  <si>
    <t>นาย ยงยุทธ เหล่าประเสริฐ</t>
  </si>
  <si>
    <t>นาย สังคมวิทยา ซาซุม</t>
  </si>
  <si>
    <t>นาย ณัฐศักดิ์ บุญอำไพกิตตน์</t>
  </si>
  <si>
    <t>นาย นวัธ เตาะเจริญสุข</t>
  </si>
  <si>
    <t>นาย สมศักดิ์ คุณเงิน</t>
  </si>
  <si>
    <t>นาย สมควร ไกรพน</t>
  </si>
  <si>
    <t>นาย นาวิน คำเวียง</t>
  </si>
  <si>
    <t>นาย เจริญชัย ศรีวิบูลย์</t>
  </si>
  <si>
    <t>พันตำรวจโท ทรงเดช ผาจันทร์</t>
  </si>
  <si>
    <t>นาย ภูมิบดี วิเชฏฐพงษ์</t>
  </si>
  <si>
    <t>นาย อุทัย โวหาร</t>
  </si>
  <si>
    <t>นาย พนมรัตน์ เชื้อหลง</t>
  </si>
  <si>
    <t>นาย เจริญ แสงฤทธิ์</t>
  </si>
  <si>
    <t>นาย สมชาย ขุนจันทร์</t>
  </si>
  <si>
    <t>นาย สุภกิจ มีสกุลทิพยานนท์</t>
  </si>
  <si>
    <t>นาย โกมล สำแดง</t>
  </si>
  <si>
    <t>นาย ภาวัต เนาว์โสภา</t>
  </si>
  <si>
    <t>นาย เคน เภชัยภูมิ</t>
  </si>
  <si>
    <t>นาย กันตวิชญ์ ตีมูลลา</t>
  </si>
  <si>
    <t>นาย เกษม โสภา</t>
  </si>
  <si>
    <t>นาย อุดม แพงสร้อย</t>
  </si>
  <si>
    <t>นาย ศิริ ประพรต</t>
  </si>
  <si>
    <t>ร้อยตำรวจตรี รับเสด็จ ยศติณเธียร</t>
  </si>
  <si>
    <t>นาย ดิษยภัทร ไชยพิเดช</t>
  </si>
  <si>
    <t>นาย ชัย ยอดรัก</t>
  </si>
  <si>
    <t>นาย สมหวัง พรมโสภา</t>
  </si>
  <si>
    <t>นาย เกริกฤทธิ์ แจ้งพรมมา</t>
  </si>
  <si>
    <t>นางสาว ภรณ์ทิพย์ ศรีภา</t>
  </si>
  <si>
    <t>นาย สายันต์ นะพะวาลศรี</t>
  </si>
  <si>
    <t>นาง อินทร์ ใจดี</t>
  </si>
  <si>
    <t>นาย พชรธรณ์พงษ์ แสงสิงห์</t>
  </si>
  <si>
    <t>นาย ดุสิต อานจำปา</t>
  </si>
  <si>
    <t>นางสาว ปรียารัตน์ ปะกังพลัง</t>
  </si>
  <si>
    <t>นาย สมชาย โพธิ์พันเรือ</t>
  </si>
  <si>
    <t>นาย สฤษดิ์ ทิพพิลา</t>
  </si>
  <si>
    <t>นาย บุญสินธ์ มีกลางแสน</t>
  </si>
  <si>
    <t>นาง เสาวภา วงษ์ชมภู</t>
  </si>
  <si>
    <t>นาย อวยชัย ปู่หลุ่น</t>
  </si>
  <si>
    <t>นาย สมศักดิ์ ขันซ้าย</t>
  </si>
  <si>
    <t>นาง กรรณิการ์ พุฒพันธุ์</t>
  </si>
  <si>
    <t>สิบเอก แสงดาว ศิริโนนรัง</t>
  </si>
  <si>
    <t>นางสาว สรัสนันท์ อรรณนพพร</t>
  </si>
  <si>
    <t>นาย ประกอบ แก้วชัยภูมิ</t>
  </si>
  <si>
    <t>นาย คงฤทธิ์ อัศวพัฒนากูล</t>
  </si>
  <si>
    <t>นาย พงษ์พิชญ์ ชำกรม</t>
  </si>
  <si>
    <t>นาย สมชาย มีสิงห์</t>
  </si>
  <si>
    <t>นาย ภัทรากร สืบวงษา</t>
  </si>
  <si>
    <t>นาย ประจบ ปราบ ณ ศักดิ์</t>
  </si>
  <si>
    <t>นาย พงศธร งานไว</t>
  </si>
  <si>
    <t>นาย คจิตร พงษ์คำพันธ์</t>
  </si>
  <si>
    <t>นาย คมกริช พุดดี</t>
  </si>
  <si>
    <t>นาง บุญสวน พยอม</t>
  </si>
  <si>
    <t>นาย พงษ์ทรัพย์ เหล็กกล้า</t>
  </si>
  <si>
    <t>นาย วีระ ศรีล้อม</t>
  </si>
  <si>
    <t>นาย ธรรมชาติ บรรเทา</t>
  </si>
  <si>
    <t>นาย เดชา สุนาโท</t>
  </si>
  <si>
    <t>นาย สมพร ศรีวงษ์</t>
  </si>
  <si>
    <t>นาย เชิดชัย ลุนบง</t>
  </si>
  <si>
    <t>นาย สุพนธ์ แสงอรุณ</t>
  </si>
  <si>
    <t>นาย สมพงษ์ รัตนัง</t>
  </si>
  <si>
    <t>นาย บุญชวน แก้วน้อย</t>
  </si>
  <si>
    <t>นาย ทัศนะ เศรษฐภักดี</t>
  </si>
  <si>
    <t>นาง น้อง ต้นแปะ</t>
  </si>
  <si>
    <t>นางสาว ปรางทิพย์ พานพล</t>
  </si>
  <si>
    <t>นาง จริยาภรณ์ ละว้า</t>
  </si>
  <si>
    <t>นาย วรพล เปรมโยธิน</t>
  </si>
  <si>
    <t>นาย กำพล นาหก</t>
  </si>
  <si>
    <t>นาย สุรชัย หาญชิน</t>
  </si>
  <si>
    <t>นาย เชี่ยวชาญ ชามะรัตน์</t>
  </si>
  <si>
    <t>นาย สุรัตน์ รูปสูง</t>
  </si>
  <si>
    <t>นางสาว เหมือนจันทร์ พิทักษ์</t>
  </si>
  <si>
    <t>นาย เชื่อม บัตรมาตย์</t>
  </si>
  <si>
    <t>นาย อำนวย จุ้มใหญ่</t>
  </si>
  <si>
    <t>นาย ชัยมงคล ครองสมบัติ</t>
  </si>
  <si>
    <t>นาย ประวิทย์ ทองอุทัยศรี</t>
  </si>
  <si>
    <t>นาง เบญจมาศ หนูมา</t>
  </si>
  <si>
    <t>นาย สมศรี ทะกอง</t>
  </si>
  <si>
    <t>นาง มาลิน หันตุลา</t>
  </si>
  <si>
    <t>ร้อยตรี สมพร จันทิหล้า</t>
  </si>
  <si>
    <t>นาย ปรมินทร์ พุทธโคตร</t>
  </si>
  <si>
    <t>นาง เสาวลักษณ์ มั่งเมือง</t>
  </si>
  <si>
    <t>นาย วันนิวัติ สมบูรณ์</t>
  </si>
  <si>
    <t>นาย วาสนา ไชยศึก</t>
  </si>
  <si>
    <t>นาย พานุห์ ประทุมชัย</t>
  </si>
  <si>
    <t>นาย จารุวัฒน์ ศิริวัจนพร</t>
  </si>
  <si>
    <t>นาย ฌานพากิตติ์ สีหามาตย์</t>
  </si>
  <si>
    <t>นางสาว ภัทราพร รุ่งพรเทวี</t>
  </si>
  <si>
    <t>นาย อัฐพงศ์ วิกรัยปภาวสุ</t>
  </si>
  <si>
    <t>นาย ปาณัสม์ กาบบัวไข</t>
  </si>
  <si>
    <t>นางสาว จรรณฐพร ประจันตะเสน</t>
  </si>
  <si>
    <t>นาย นิติพัชร์ พิงคารักษ์</t>
  </si>
  <si>
    <t>นาย วิระศักดิ์ สายทอง</t>
  </si>
  <si>
    <t>ร้อยตำรวจโท สงวน คมขาว</t>
  </si>
  <si>
    <t>ร้อยตรี ธัชชัย ปลื้มชิงชัย</t>
  </si>
  <si>
    <t>นาย ปกาญจน์ นพศรี</t>
  </si>
  <si>
    <t>นาย อานนท์ ฐานะ</t>
  </si>
  <si>
    <t>นาย สุวพนธ์ คำสังวาลย์</t>
  </si>
  <si>
    <t>นาย สุรเดช ไสยกิจ</t>
  </si>
  <si>
    <t>นาย ปิยวัจน์ จุลลาย</t>
  </si>
  <si>
    <t>นาย สุนันท์ สุดแสง</t>
  </si>
  <si>
    <t>นาย ชัชชัย ด้วงพิทักษ์</t>
  </si>
  <si>
    <t>นาย เกียรติศิริกุล ทึนรส</t>
  </si>
  <si>
    <t>นาย กัมปนาท พรมประทุม</t>
  </si>
  <si>
    <t>นาง วันเพ็ญ ชินรินทร์</t>
  </si>
  <si>
    <t>นาง บุณยนุช ธัญยาเตชสุนทร</t>
  </si>
  <si>
    <t>นาย เฉลิม แงวกุดเรือ</t>
  </si>
  <si>
    <t>นาย สำเริง วัลลา</t>
  </si>
  <si>
    <t>ร้อยตรี สุรัตน์ เชิดโกทา</t>
  </si>
  <si>
    <t>นางสาว บังอร มณฑาทิพย์</t>
  </si>
  <si>
    <t>นาย ประเชิญ โนนพะยอม</t>
  </si>
  <si>
    <t>นาย พีระ ลานอก</t>
  </si>
  <si>
    <t>นาย วงเดือน จันดา</t>
  </si>
  <si>
    <t>นาย วีรวิทย์ จุลคำภา</t>
  </si>
  <si>
    <t>นางสาว อังคณา หลินศรีวิเศษกุล</t>
  </si>
  <si>
    <t>นาย สิริชัย ศิริมงคล</t>
  </si>
  <si>
    <t>นาย วงษ์ น่าชม</t>
  </si>
  <si>
    <t>นาย สุรศักดิ์ พรมมา</t>
  </si>
  <si>
    <t>นาย จตุรงค์ ด้วงทา</t>
  </si>
  <si>
    <t>นาง คอย สุขเสริม</t>
  </si>
  <si>
    <t>นาย อดิษ สุวรรณผา</t>
  </si>
  <si>
    <t>นาย ทศทัศน์ ภัทรธนวงสิทธิ</t>
  </si>
  <si>
    <t>นาย เจษฎา ชัยเดชโกศิลป์</t>
  </si>
  <si>
    <t>นาย บัลลังก์ อรรณนพพร</t>
  </si>
  <si>
    <t>นาย องอาจ ฉัตรชัยพลรัตน์</t>
  </si>
  <si>
    <t>นาย เจริญ แซ่เต็ง</t>
  </si>
  <si>
    <t>นางสาว กัลยารัตน์ กิตติกัลยานันท์</t>
  </si>
  <si>
    <t>นาย เปรมศักดิ์ เพียยุระ</t>
  </si>
  <si>
    <t>นาย เดชคำรณ สิงคลีบุตร</t>
  </si>
  <si>
    <t>นาย วีระ พลรักษา</t>
  </si>
  <si>
    <t>นาย คงกฤษฎิ์ บางปา</t>
  </si>
  <si>
    <t>นาย พูนทรัพย์ บุญทอง</t>
  </si>
  <si>
    <t>นางสาว ธนาภา ผายพิมพ์</t>
  </si>
  <si>
    <t>นาย อาทิตย์ คำจุลลา</t>
  </si>
  <si>
    <t>นาย นรเศรษฐ์ ศรีบุญเรือง</t>
  </si>
  <si>
    <t>นาง จำเนียร ทินราช</t>
  </si>
  <si>
    <t>นาย ธีรพัฒน์ อุทธกรี</t>
  </si>
  <si>
    <t>นาย วิชิต เศษมา</t>
  </si>
  <si>
    <t>นาย แสวง ชาแก้ว</t>
  </si>
  <si>
    <t>นาย คุ้มพงษ์ ภูมิภูเขียว</t>
  </si>
  <si>
    <t>นาย ปีติชา ทุมเทียง</t>
  </si>
  <si>
    <t>นาง ปราณี พงศ์ศิริวัฒนกุล</t>
  </si>
  <si>
    <t>นางสาว สุรภา ปลัดพรมมา</t>
  </si>
  <si>
    <t>นาย โพธิ์คำ ป้องปาน</t>
  </si>
  <si>
    <t>นาย ชนัญชัย ศิริมงคล</t>
  </si>
  <si>
    <t>นางสาว นิตยา อานจำปา</t>
  </si>
  <si>
    <t>ร้อยเอก คณิต ศิริธรรมจักร</t>
  </si>
  <si>
    <t>นาย ยุทธศาสตร์ พหลทัพ</t>
  </si>
  <si>
    <t>นางสาว ณภัทร คุ้มชินโชติ</t>
  </si>
  <si>
    <t>นาย นพรุจ เอ่นลุน</t>
  </si>
  <si>
    <t>นาย ทองอินทร์ ร่วมแก้ว</t>
  </si>
  <si>
    <t>นาย อิทธ์สุรพงษ์ ภูมิศักดิ์</t>
  </si>
  <si>
    <t>นาย ชัยธัช โทแก้ว</t>
  </si>
  <si>
    <t>นาย สมศักดิ์ เนาว์แก้ว</t>
  </si>
  <si>
    <t>นาย สุจิตร์ เถาหมอ</t>
  </si>
  <si>
    <t>นาย ธนดร จันทร์โสม</t>
  </si>
  <si>
    <t>นาง วิไล ประเสริฐแก้ว</t>
  </si>
  <si>
    <t>นาย พงศ์พัศ ศรีอุ่น</t>
  </si>
  <si>
    <t>ร้อยตำรวจตรี ประยุกต์ พุฒพันธุ์</t>
  </si>
  <si>
    <t>นาย วีระ ครองผล</t>
  </si>
  <si>
    <t>นาย ณฐกล ดวงพิมพ์</t>
  </si>
  <si>
    <t>นาย ธเนตร บุญจวง</t>
  </si>
  <si>
    <t>นาย จักรกฤษณ์ ทรงสุวรรณ</t>
  </si>
  <si>
    <t>นาย อรรถพล ศรีคำม่วม</t>
  </si>
  <si>
    <t>นาย ฉลอง ทองใบ</t>
  </si>
  <si>
    <t>พันตำรวจโท ฐนภัทร กิตติวงศา</t>
  </si>
  <si>
    <t>นาย ธวัชชัย อนามพงษ์</t>
  </si>
  <si>
    <t>นาย มงคล ศรีคำแหง</t>
  </si>
  <si>
    <t>นางสาว ปวีณา จริยฐิติพงศ์</t>
  </si>
  <si>
    <t>พันตำรวจโท สำเร็จ ใจสุทธิ</t>
  </si>
  <si>
    <t>นาย เอกพิพัฒน์ ศรีประสงค์</t>
  </si>
  <si>
    <t>พันตำรวจโท ศาสตราวัต สกุลนาธรรม</t>
  </si>
  <si>
    <t>นาย ไพโรจน์ ลิมป์ธนวงศ์</t>
  </si>
  <si>
    <t>นาย สุเทพ ปวเรศวิทยาฬาร</t>
  </si>
  <si>
    <t>นาย สมปอง โสมภีร์</t>
  </si>
  <si>
    <t>นาย รุ่ง มนต์ประสิทธิ์</t>
  </si>
  <si>
    <t>นาย อัศจรรย์ อานามวงษ์</t>
  </si>
  <si>
    <t>นาย สันทัด สร้อยศรี</t>
  </si>
  <si>
    <t>นางสาว บุศรา ไชยรัตน์ติเวช</t>
  </si>
  <si>
    <t>พันตำรวจเอก สมคิด พละเดช</t>
  </si>
  <si>
    <t>นาย มาโนช ตรงชื่น</t>
  </si>
  <si>
    <t>นาย สงคราม กุศลส่ง</t>
  </si>
  <si>
    <t>นาย สันติ พลอยล้อมเพชร</t>
  </si>
  <si>
    <t>นาย ปิติพัฒน์ โรจน์ธนารันต์</t>
  </si>
  <si>
    <t>นาย สมศร ผดุงพรรค</t>
  </si>
  <si>
    <t>นาย สิทธิชัย สุวดิษฐ์</t>
  </si>
  <si>
    <t>นาง สุภัค คำมี</t>
  </si>
  <si>
    <t>นาย กฤตพัฒน์ สุขภาคกิจ</t>
  </si>
  <si>
    <t>นาย อุดม อ่องสิทธิ์</t>
  </si>
  <si>
    <t>นาย สมชาย ฉากเขียน</t>
  </si>
  <si>
    <t>นาย สุปัญญา เถลิงพงษ์</t>
  </si>
  <si>
    <t>นาย จารึก ศรีอ่อน</t>
  </si>
  <si>
    <t>นาย ยุคล ชนะวัฒน์ปัญญา</t>
  </si>
  <si>
    <t>นาย ชาติชาย วรพิพัฒน์</t>
  </si>
  <si>
    <t>นาย ธนกร โฉมเฉลา</t>
  </si>
  <si>
    <t>นาย มนตรี พงษ์เจริญ</t>
  </si>
  <si>
    <t>นาย สัมพันธ์ จันทร์ดำ</t>
  </si>
  <si>
    <t>นาย จักราวุธ สีหาพงษ์</t>
  </si>
  <si>
    <t>นาย สรรเพ็ชร พัฒนสิงห์</t>
  </si>
  <si>
    <t>นาย มารุต พิสุทธิพันธ์พงศ์</t>
  </si>
  <si>
    <t>นาย เฉิน ผันผาย</t>
  </si>
  <si>
    <t>นาย ภูมิมินทร์ อินทร์สุข</t>
  </si>
  <si>
    <t>นาย สุชาติ บุญสิทธิ์</t>
  </si>
  <si>
    <t>นาย สุรศักดิ์ ศิริชาตรี</t>
  </si>
  <si>
    <t>เรือตรี เสกสรรค์ ทองศรี</t>
  </si>
  <si>
    <t>นาย อ๊อด ไกรนิวรณ์</t>
  </si>
  <si>
    <t>นางสาว มัชฌิมา สารเจริญ</t>
  </si>
  <si>
    <t>นาย สุพรชัย สายพานิช</t>
  </si>
  <si>
    <t>นาย บุญภูวนาถ เจ๊ะหมวก</t>
  </si>
  <si>
    <t>นาย โรจนะ สวัสดี</t>
  </si>
  <si>
    <t>นาย นเรนทร์ฤทธิ์ แสนหาญ</t>
  </si>
  <si>
    <t>นางสาว สุภัทริดา อินทร์อ่ำ</t>
  </si>
  <si>
    <t>นาย ประพันธ์ บุญมี</t>
  </si>
  <si>
    <t>นางสาว อิสราภรณ์ เจริญทรัพย์</t>
  </si>
  <si>
    <t>นาย ชูศักดิ์ ศรีสมบูรณ์</t>
  </si>
  <si>
    <t>นาย ประพันธ์ ประจงจัด</t>
  </si>
  <si>
    <t>นาย วิษณุ พันธุสิงห์</t>
  </si>
  <si>
    <t>นางสาว ญาณธิชา บัวเผื่อน</t>
  </si>
  <si>
    <t>นาย แสนคม อนามพงษ์</t>
  </si>
  <si>
    <t>นาย ชรัตน์ เนรัญชร</t>
  </si>
  <si>
    <t>นาย ประพันธ์ จึงสกุลวัฒนา</t>
  </si>
  <si>
    <t>นาย วชิรวิชญ์ จันทร์เขียว</t>
  </si>
  <si>
    <t>พันตำรวจตรี ประสิทธิ์ บุญเจริญ</t>
  </si>
  <si>
    <t>นาย สุชีพ ทองสร้าง</t>
  </si>
  <si>
    <t>นางสาว เบญจมาศ กลั่นกสิกรณ์</t>
  </si>
  <si>
    <t>นาย สมชาย คีรีธาร</t>
  </si>
  <si>
    <t>นางสาว เพียงตะวัน ชิ้นประยูรณ์</t>
  </si>
  <si>
    <t>นาย ชัยพร วรลี</t>
  </si>
  <si>
    <t>นาย สมหมาย สรรพคุณ</t>
  </si>
  <si>
    <t>นาย วัลลภ นุชวงษ์</t>
  </si>
  <si>
    <t>นาย กฤษณพันธุ์ พันธศรีนิธิศ</t>
  </si>
  <si>
    <t>พันตำรวจโท ประจักษ์ ปัตตะ</t>
  </si>
  <si>
    <t>พันตำรวจโท ประสิทธิ์ ชัยวงศ์</t>
  </si>
  <si>
    <t>นางสาว ธนิดา พรมอ่อน</t>
  </si>
  <si>
    <t>นาย อิศวะ เทียนหลง</t>
  </si>
  <si>
    <t>นาย แตงไทย สระกองทอง</t>
  </si>
  <si>
    <t>นาย สมยศ มาเพิ่มผล</t>
  </si>
  <si>
    <t>นาย ประสิทธิ์ นวลสำลี</t>
  </si>
  <si>
    <t>นาย กชอาภา ทรงธรรม</t>
  </si>
  <si>
    <t>นางสาว จิราพร นาโถจำรัส</t>
  </si>
  <si>
    <t>นาย ปราโมทย์ หยกจินดา</t>
  </si>
  <si>
    <t>นาย นพธนชัย วสุชัยพิโรดม</t>
  </si>
  <si>
    <t>นาย วิเชียร โชติสำราญ</t>
  </si>
  <si>
    <t>นางสาว สุมนา แสงทอง</t>
  </si>
  <si>
    <t>นาย กิตติชัย เรืองสวัสดิ์</t>
  </si>
  <si>
    <t>นาย บุญเลิศ ไพรินทร์</t>
  </si>
  <si>
    <t>นาย ณัชพล ตันเจริญ</t>
  </si>
  <si>
    <t>นาย วัชระ ปิ่นเจริญ</t>
  </si>
  <si>
    <t>พันตำรวจโท ชอบ เขียวจันทร์</t>
  </si>
  <si>
    <t>นางสาว พรพรรณ วงษ์นิ่ม</t>
  </si>
  <si>
    <t>นาย ชัยวัฒน์ ศรีคชา</t>
  </si>
  <si>
    <t>นาย ธวัช อู่วิเชียร</t>
  </si>
  <si>
    <t>นาย ณภัทร ผดุงเจริญโชติ</t>
  </si>
  <si>
    <t>นาย นุสินธุ์ รุ่งเดช</t>
  </si>
  <si>
    <t>นาย จรัญ สมนาค</t>
  </si>
  <si>
    <t>นาย ธนนท์ พรอินทร์</t>
  </si>
  <si>
    <t>นาย วินัย ส้มทับทัย</t>
  </si>
  <si>
    <t>นาง อ้อย มูและ</t>
  </si>
  <si>
    <t>นาย นิทัศน์ ศรีอุราม</t>
  </si>
  <si>
    <t>นาย ลาเร่ อยู่เป็นสุข</t>
  </si>
  <si>
    <t>นาย อนันต์ บุญสวน</t>
  </si>
  <si>
    <t>นาย สุเมธ ตนะวรรณสมบัติ</t>
  </si>
  <si>
    <t>นาย สิทธิชัย เอื้อเฟื้อ</t>
  </si>
  <si>
    <t>นาย ชัยวัฒน์ เป้าเปี่ยมทรัพย์</t>
  </si>
  <si>
    <t>นาย สมชัย อัศวชัยโสภณ</t>
  </si>
  <si>
    <t>นาย ศิริพงษ์ นวพาณิชย์</t>
  </si>
  <si>
    <t>นาย อมรชัย ปิ่นเจริญ</t>
  </si>
  <si>
    <t>นางสาว สุปรานี ทั่วทิพย์</t>
  </si>
  <si>
    <t>นาย สุรชัย ดำรงสุสกุล</t>
  </si>
  <si>
    <t>นาย ธราพงษ์ จั่นแก้ว</t>
  </si>
  <si>
    <t>นาย ณรงค์ เพิ่มพูล</t>
  </si>
  <si>
    <t>นาย สุขสรรค์ พรหมสุวรรณ</t>
  </si>
  <si>
    <t>นาย ประเสริฐ บินยูซ๊บ</t>
  </si>
  <si>
    <t>นาย ศักดา ฉั่วยั่งยืน</t>
  </si>
  <si>
    <t>นาย ธาเอก อัศววิภาส</t>
  </si>
  <si>
    <t>นาย มาลีกี มั่นคง</t>
  </si>
  <si>
    <t>นางสาว สุปรียา กลิ่นมาลัย</t>
  </si>
  <si>
    <t>นาย กันตภณ อยู่เป็นสุข</t>
  </si>
  <si>
    <t>นาย เชาวลิต คงแสงชัย</t>
  </si>
  <si>
    <t>นาย ทำนอง เข็มมลทา</t>
  </si>
  <si>
    <t>นาย สำราญ นพศิริ</t>
  </si>
  <si>
    <t>นาย สุระเด่น สุวรรณะ</t>
  </si>
  <si>
    <t>ร้อยตรี ชาติชาย เกียรติแก้วคำ</t>
  </si>
  <si>
    <t>นาย ประสิทธิ์ ประสพสุข</t>
  </si>
  <si>
    <t>นาย นิกร แซ่โอ่ว</t>
  </si>
  <si>
    <t>นาย สรพงษ์ อิ่มอารมณ์</t>
  </si>
  <si>
    <t>นาย ชนะชัย โนรีวงศ์</t>
  </si>
  <si>
    <t>นาย ณัฐธพัฒน์ ธรรมทินนา</t>
  </si>
  <si>
    <t>นางสาว พเยาว์ เจือจันทร์</t>
  </si>
  <si>
    <t>นาย สุชาติ ตันเจริญ</t>
  </si>
  <si>
    <t>นาย สายัณห์ นิราช</t>
  </si>
  <si>
    <t>นาย สุนทร โยสิงห์ธนังกูล</t>
  </si>
  <si>
    <t>นาย ฉัตรชัย เข็มทอง</t>
  </si>
  <si>
    <t>นาย รส มะลิผล</t>
  </si>
  <si>
    <t>นาย ณพงศธร แก้วคำ</t>
  </si>
  <si>
    <t>นาง กัลยา สำอาง</t>
  </si>
  <si>
    <t>นาย ประเนตต์ หงษา</t>
  </si>
  <si>
    <t>นาย ประโยชน์ อินทสุวรรณ์</t>
  </si>
  <si>
    <t>นาย ศักดิ์ชัย ณรงค์หนู</t>
  </si>
  <si>
    <t>นาย พิเชษฐ สุขทรัพย์อนันต์</t>
  </si>
  <si>
    <t>นาย ฐิติภูมิ นันทา</t>
  </si>
  <si>
    <t>นาย ภิญโญ เนียมสงค์</t>
  </si>
  <si>
    <t>นาย ธนกฤต ทองดี</t>
  </si>
  <si>
    <t>นางสาว สุภาพร กั้วพิทักษ์</t>
  </si>
  <si>
    <t>นาย ยิ่งยศ สียางนอก</t>
  </si>
  <si>
    <t>นาย ทองหล่อ เทียนวงค์</t>
  </si>
  <si>
    <t>นาย เอนก แสงอภัย</t>
  </si>
  <si>
    <t>นาย สุเทพ งามสง่า</t>
  </si>
  <si>
    <t>นาย อนุรักษ์ บัวแก้ว</t>
  </si>
  <si>
    <t>นางสาว ศักศรี รดพิรุณ</t>
  </si>
  <si>
    <t>นาย สมหมาย มาลีเลิศ</t>
  </si>
  <si>
    <t>นางสาว นิภาพร พรมศรี</t>
  </si>
  <si>
    <t>นางสาว สินีทัศน์ นันทวิสิทธิ์</t>
  </si>
  <si>
    <t>นาย ทน เจือจันทร์</t>
  </si>
  <si>
    <t>นางสาว มยุรฉัตร อักษรดี</t>
  </si>
  <si>
    <t>นาย จิรัฏฐ์ ทองสุวรรณ์</t>
  </si>
  <si>
    <t>พลตำรวจโท พิทักษ์ จารุสมบัติ</t>
  </si>
  <si>
    <t>นาย ชำนาญ เกิดโสภา</t>
  </si>
  <si>
    <t>นาย สายชล ยอดใจเย็น</t>
  </si>
  <si>
    <t>นาย อาคม แสงสง่าศรี</t>
  </si>
  <si>
    <t>นาย ชาติชาย มั่นคง</t>
  </si>
  <si>
    <t>นาย จักรวาล ท้วมเจริญ</t>
  </si>
  <si>
    <t>นาย วิชัย คงเจริญ</t>
  </si>
  <si>
    <t>นาย มาณพ ธารีรัตนชัย</t>
  </si>
  <si>
    <t>นาย พัฒนพงศ์ เสมานิตย์</t>
  </si>
  <si>
    <t>นาย ภักดี เจริญวรชัย</t>
  </si>
  <si>
    <t>นาง ศุภมาศ ปิ่นเจริญ</t>
  </si>
  <si>
    <t>นางสาว วีร์ณัฏฐา ทองเชื้อ</t>
  </si>
  <si>
    <t>นาย เอิบ โฉมสะอาด</t>
  </si>
  <si>
    <t>นาย เฉลย สุขหิรันต์</t>
  </si>
  <si>
    <t>นาย สมพงษ์ สุวรรณะ</t>
  </si>
  <si>
    <t>นาย เอกชลิต โสภณ</t>
  </si>
  <si>
    <t>นาง วาสนา อารีราษฎร์</t>
  </si>
  <si>
    <t>ร้อยตำรวจตรี ประเวส ยังโหมด</t>
  </si>
  <si>
    <t>นาย บุญฤทธ์ เอื้อเฟื้อ</t>
  </si>
  <si>
    <t>นาย ภาณุพงษ์ ประจำภพ</t>
  </si>
  <si>
    <t>นาย กฤษดา สื่อสุวรรณ</t>
  </si>
  <si>
    <t>นาย สุชาติ ชมกลิ่น</t>
  </si>
  <si>
    <t>นางสาว ปิยะพร ธนาปิ่นชัย</t>
  </si>
  <si>
    <t>นาย จำโนทย์ ปล้องอุดม</t>
  </si>
  <si>
    <t>นาย สรัลชา ศรีชลวัฒนา</t>
  </si>
  <si>
    <t>นาย บรรจบ รุ่งโรจน์</t>
  </si>
  <si>
    <t>นาย เชวงศักดิ์ เอี่ยมสำอางค์</t>
  </si>
  <si>
    <t>นาย อัคระ เส็งกิ่ง</t>
  </si>
  <si>
    <t>นาย ไพทูรย์ บางหรง</t>
  </si>
  <si>
    <t>นาย สมเกียรติ ปานแดง</t>
  </si>
  <si>
    <t>นาย เดชา ศกุนตนาคลาภ</t>
  </si>
  <si>
    <t>นางสาว บุษรินทร์ อารีรอบ</t>
  </si>
  <si>
    <t>นาย สมพร โชคชัยชาญวุฒิ</t>
  </si>
  <si>
    <t>นาง ปิยธิดา พรประเสริฐผล</t>
  </si>
  <si>
    <t>นาย สุนทร เทพนม</t>
  </si>
  <si>
    <t>นาย นันทพัทธ์ สิทธิ์อมรพร</t>
  </si>
  <si>
    <t>นางสาว วิวัลยา ศิริรักษ์</t>
  </si>
  <si>
    <t>นาย เปล่งศักดิ์ ชาระ</t>
  </si>
  <si>
    <t>นาย ชัยพจน์ คุณาพรวัฒน์</t>
  </si>
  <si>
    <t>นาย รัชวุฒิ พูลผล</t>
  </si>
  <si>
    <t>นาย ชูธนะ ชัยสวัสดิ์</t>
  </si>
  <si>
    <t>นางสาว นงลักษณ์ คงนมนาน</t>
  </si>
  <si>
    <t>นางสาว วาสนา รัตนวรรณ</t>
  </si>
  <si>
    <t>นาย นราธิป ปานทอง</t>
  </si>
  <si>
    <t>นาย ธนวันต์ ธนฤกษ์มั่นคง</t>
  </si>
  <si>
    <t>ร้อยเอก จองชัย วงศ์ทรายทอง</t>
  </si>
  <si>
    <t>นาย นิพนธ์ แจ่มจำรัส</t>
  </si>
  <si>
    <t>นาย มานิตย์ ภาวสุทธิ์</t>
  </si>
  <si>
    <t>นาย สรายุทธ วงษ์แสงทอง</t>
  </si>
  <si>
    <t>นางสาว เสาวลักษณ์ สุริยาทิพย์</t>
  </si>
  <si>
    <t>นาง ทิพย์วรรณ มูลศาสตร์</t>
  </si>
  <si>
    <t>นาย อรรถเวทย์ ชยางศุ</t>
  </si>
  <si>
    <t>จ่าสิบเอก กูณฑ์ จีนประชา</t>
  </si>
  <si>
    <t>นาย วิศิษฏ์ ใจบุญ</t>
  </si>
  <si>
    <t>นาย ณัฐวัตร หวังสุดดี</t>
  </si>
  <si>
    <t>นาย ชัยเล็ก สุวานิชย์</t>
  </si>
  <si>
    <t>นางสาว นุจรี แก้วอุไร</t>
  </si>
  <si>
    <t>เรือโท ธนัท อโสโก</t>
  </si>
  <si>
    <t>นาง ศิวพร ส่องสว่าง</t>
  </si>
  <si>
    <t>ร้อยเอก พรชัย การศัพท์</t>
  </si>
  <si>
    <t>นาย กฤษณะ ยิ้มแย้ม</t>
  </si>
  <si>
    <t>นาย กิตติศักดิ์ ด่านปรีดา</t>
  </si>
  <si>
    <t>นางสาว เมธ์วดี เชื้อผู้ดี</t>
  </si>
  <si>
    <t>นาย วิชัย แสนเพชร</t>
  </si>
  <si>
    <t>เรือเอก สุพจน์ ทวนไธสง</t>
  </si>
  <si>
    <t>นาย ณัฐวุฒิ รัตนประสพ</t>
  </si>
  <si>
    <t>นาง อรุณี พวงนุช</t>
  </si>
  <si>
    <t>นาย วิชญ์พล เดชศักดา</t>
  </si>
  <si>
    <t>นาย รณเทพ อนุวัฒน์</t>
  </si>
  <si>
    <t>นาย ภูวนาถ กาศสกุล</t>
  </si>
  <si>
    <t>นาย ประมวล เอมเปีย</t>
  </si>
  <si>
    <t>นางสาว รินทิรา วัฒนวงษ์ภิญโญ</t>
  </si>
  <si>
    <t>นาย ไพฑูรย์ วชิรวงศ์ภิญโญ</t>
  </si>
  <si>
    <t>นาย ลิขิต อัศวจารุวรรณ</t>
  </si>
  <si>
    <t>พันตำรวจเอกหญิง ภัสพร บูรณะวงศ์</t>
  </si>
  <si>
    <t>นาย ภวัต ชอบอาภรณ์</t>
  </si>
  <si>
    <t>นาย ชัยวัฒน์ วาจาสัตย์</t>
  </si>
  <si>
    <t>นาย เสมอ ทองหยวก</t>
  </si>
  <si>
    <t>นาย ไชยอนันต์ ขวัญกิจไพศาล</t>
  </si>
  <si>
    <t>นางสาว ลาวัลย์ ยั่งยืน</t>
  </si>
  <si>
    <t>นาย พงศ์กรณ์ บุญอุตสาหะ</t>
  </si>
  <si>
    <t>นาย วนัส ศิวะวรเวท</t>
  </si>
  <si>
    <t>นาย โฆษิต อิทธิรัตนกุล</t>
  </si>
  <si>
    <t>นาย กำธรพล ชุ่มเย็น</t>
  </si>
  <si>
    <t>นาย วรวิทย์ ท้าวฮวด</t>
  </si>
  <si>
    <t>นางสาว สุดารัตน์ แซ่ตั๊น</t>
  </si>
  <si>
    <t>นาย มเหศวร แก้วนารี</t>
  </si>
  <si>
    <t>นาย นิรัตน์ เอี่ยมประเสริฐ</t>
  </si>
  <si>
    <t>นาย ธเนศร์ เจริญชัย</t>
  </si>
  <si>
    <t>นาย ธนกฤต ขจรทวีโชค</t>
  </si>
  <si>
    <t>นาย เชิด นามสงคราม</t>
  </si>
  <si>
    <t>นาย กฤติเดช วงศ์สุนพรัตน์</t>
  </si>
  <si>
    <t>นาวาตรี อุดมฤทธิ์ จัตตุวัฒน์ ร.น.</t>
  </si>
  <si>
    <t>นางสาว ปาริฉัตร ถาวรคง</t>
  </si>
  <si>
    <t>นางสาว ศิรภัสสร ทัดละม่อม</t>
  </si>
  <si>
    <t>นาย สรวุฒิ เนื่องจำนงค์</t>
  </si>
  <si>
    <t>นาย จิรวุฒิ สิงห์โตทอง</t>
  </si>
  <si>
    <t>นาย สมชาย เนื่องจำนงค์</t>
  </si>
  <si>
    <t>นาย พายุ เนื่องจำนงค์</t>
  </si>
  <si>
    <t>นาย ภิญโญ ตั๊นวิเศษ</t>
  </si>
  <si>
    <t>นาย คำนึง ศรีพุ่ม</t>
  </si>
  <si>
    <t>นาย สุรชัย ยอดใจเย็น</t>
  </si>
  <si>
    <t>นางสาว เกล้ากมล เรืองรัศมีโรจน์</t>
  </si>
  <si>
    <t>นาย ธนศักดิ์ ศรีพัฒโนทัย</t>
  </si>
  <si>
    <t>นาย ประทุม สะไรรักษ์</t>
  </si>
  <si>
    <t>นาย จักรพล วชิรเสวีกุล</t>
  </si>
  <si>
    <t>นาย ชวการ พิมพ์ตะคุ</t>
  </si>
  <si>
    <t>นาย จักร อินทรวิชัย</t>
  </si>
  <si>
    <t>นาย สุรพัฒน์ ไพรอร่าม</t>
  </si>
  <si>
    <t>นาย มั่นเศรษฐ์ ไตรชลาสินธุ์</t>
  </si>
  <si>
    <t>นาย อัครวินท์ ศิริมาก</t>
  </si>
  <si>
    <t>นาย อดิศักดิ์ เนื่องจำนงค์</t>
  </si>
  <si>
    <t>นาย ชัยเฉลิม พิทักษ์ผลิน</t>
  </si>
  <si>
    <t>นาง บังอร พ่อค้าพานิช</t>
  </si>
  <si>
    <t>นาย ศุภศิษฎิ์ สรภัสจิรพงศ์</t>
  </si>
  <si>
    <t>นาย พลไพศาล พงศ์อำนาจ</t>
  </si>
  <si>
    <t>นาง กิมยิ่ง ชลพนารักษ์</t>
  </si>
  <si>
    <t>นาย วิสิทธิ์ ทายา</t>
  </si>
  <si>
    <t>นาย สันติ ถนอมเนื้อ</t>
  </si>
  <si>
    <t>นาย บัญญัติ เย็นใจเฉื่อย</t>
  </si>
  <si>
    <t>นาวาอากาศเอก อำไพ ไม้เจริญ</t>
  </si>
  <si>
    <t>นาย ขวัญเลิศ พานิชมาท</t>
  </si>
  <si>
    <t>นาย พันธุ์ศักดิ์ เกตุวัตถา</t>
  </si>
  <si>
    <t>นาย ฐนโรจน์ โรจนกุลเสฏฐ์</t>
  </si>
  <si>
    <t>นาย พงษ์วริษฐ์ วงศ์หนองแวง</t>
  </si>
  <si>
    <t>นางสาว ชัญญาพรรณ ศรีสุขจิรานนท์</t>
  </si>
  <si>
    <t>นาย เกษม เหลืองอ่อน</t>
  </si>
  <si>
    <t>นาย ธนกร ช่อดารา</t>
  </si>
  <si>
    <t>นางสาว นิพาดา จันทร์ฉาย</t>
  </si>
  <si>
    <t>นางสาว อังคณา สุริปัญโญ</t>
  </si>
  <si>
    <t>นาย สถาพร มงคล</t>
  </si>
  <si>
    <t>นาย มงคล ไตรพาน</t>
  </si>
  <si>
    <t>นาย ประดิษฐ์ แพรกทอง</t>
  </si>
  <si>
    <t>นาย จักกฤษ บุญเกิด</t>
  </si>
  <si>
    <t>นาย ธนัช ธาราศักดิ์</t>
  </si>
  <si>
    <t>นาย จักรกริช จิตต์สมุทร</t>
  </si>
  <si>
    <t>นาย สมศักดิ์ สุภาภรณ์</t>
  </si>
  <si>
    <t>นาย พณพล ครุธดิลกานนท์</t>
  </si>
  <si>
    <t>นาย สำราญ ส่งเสริม</t>
  </si>
  <si>
    <t>นาย สำลี รื่นอายุ</t>
  </si>
  <si>
    <t>นาย วิรัช ตรีกิตติคุณ</t>
  </si>
  <si>
    <t>นาย บดินทร์ ผาสุข</t>
  </si>
  <si>
    <t>นางสาว ฐิตินันทา ศิริมาก</t>
  </si>
  <si>
    <t>นาย อุดร บุญปก</t>
  </si>
  <si>
    <t>นาย จรัส คุ้มไข่น้ำ</t>
  </si>
  <si>
    <t>นาย อิทธิพล คุณปลื้ม</t>
  </si>
  <si>
    <t>นางสาว สุภัชกัญ รพีรัชต์</t>
  </si>
  <si>
    <t>นาง พจนารถ แก้วผลึก</t>
  </si>
  <si>
    <t>นาย สุนทร ศุภธีระนนท์</t>
  </si>
  <si>
    <t>นาย สุเมธ สุเมธกุล</t>
  </si>
  <si>
    <t>นาย นันทปรีชา คงทอง</t>
  </si>
  <si>
    <t>นาย อัด ดอกนาง แย้ม</t>
  </si>
  <si>
    <t>นาย เฉลิมพล ผลาพรม</t>
  </si>
  <si>
    <t>นาย วรพล สุวรรณสบาย</t>
  </si>
  <si>
    <t>นาย ณัชพล แก่นนาคำ</t>
  </si>
  <si>
    <t>นาย สมบัติ ทองใบ</t>
  </si>
  <si>
    <t>นาย ธนินท์รัฐ ภัคธรรมศิษฐ์</t>
  </si>
  <si>
    <t>นาย อิศรยุช พวงศิริ</t>
  </si>
  <si>
    <t>นาย รังสรรค์ วงษ์กวีวัฒนกูล</t>
  </si>
  <si>
    <t>นาย สุพัฒน์ หงษ์สวัสดิ์</t>
  </si>
  <si>
    <t>นาง ภัทรานิษฐ์ วริษฐ์พิชาพร</t>
  </si>
  <si>
    <t>นาย ไพโรจน์ สินสมุทร</t>
  </si>
  <si>
    <t>นาย กษิฐิ์เดช พิชะยะพัฒน์</t>
  </si>
  <si>
    <t>นาย รัฐนันท์ ปิยเดชพงศ์ธาริน</t>
  </si>
  <si>
    <t>นาย ชาญชัย ตะเภาพงษ์</t>
  </si>
  <si>
    <t>นางสาว ภิญญาพัชญ์ คเนจร ณ อยุธยา</t>
  </si>
  <si>
    <t>นาย อนิรุทธิ์ นาวินอุดมทรัพย์</t>
  </si>
  <si>
    <t>นาย วสันต์ แก้วงาม</t>
  </si>
  <si>
    <t>นางสาว เกศรินทร์ มังครัตน์</t>
  </si>
  <si>
    <t>นาย เชิดศักดิ์ สุวรรณศิริ</t>
  </si>
  <si>
    <t>นางสาว เนตรทราย วอนเมือง</t>
  </si>
  <si>
    <t>นางสาว กวินนาถ ตาคีย์</t>
  </si>
  <si>
    <t>นาย ปรเมศวร์ งามพิเชษฐ์</t>
  </si>
  <si>
    <t>นาย สุไอนี เจริญสุข</t>
  </si>
  <si>
    <t>นาย ปพน ประยูรหงษ์</t>
  </si>
  <si>
    <t>นาย จักกฤช ไกรมาตย์</t>
  </si>
  <si>
    <t>นางสาว สุธาทิพย์ มนต์ประสิทธิ์</t>
  </si>
  <si>
    <t>นาวาโท สุทัศน์ วงศ์ปรีดี ร.น.</t>
  </si>
  <si>
    <t>นาย พีรพัทธ์ ธีรธันยรัก</t>
  </si>
  <si>
    <t>นาย สุรใจ อัตตนาถ</t>
  </si>
  <si>
    <t>นาย อำพล จันทร์เทียน</t>
  </si>
  <si>
    <t>นาย ปรีชา รุ่งโชติอนันต์</t>
  </si>
  <si>
    <t>นาง นงนารถ สลับดี</t>
  </si>
  <si>
    <t>นาย สุจินต์ หนองใหญ่</t>
  </si>
  <si>
    <t>นาย ตะวัน แจ่มกระจ่าง</t>
  </si>
  <si>
    <t>นาย อนุชา แก่ค้างพลู</t>
  </si>
  <si>
    <t>นาย อำนาจ แจ่มจันทร์</t>
  </si>
  <si>
    <t>นาย นุกูล คงชุบ</t>
  </si>
  <si>
    <t>นาย นิวัฒน์ ธรรมสาธิต</t>
  </si>
  <si>
    <t>นาย ชยุต ธนุภาพธัญนพ</t>
  </si>
  <si>
    <t>นางสาว ลัดดาวัลย์ คล้ายสอน</t>
  </si>
  <si>
    <t>นาย สุพี อินทรมาร</t>
  </si>
  <si>
    <t>นาง กนกพร ฮาซัน</t>
  </si>
  <si>
    <t>นาง พัฒน์นรี บุญชั้น</t>
  </si>
  <si>
    <t>นางสาว นุชนาถ พิทักษ์กุศลธิติ</t>
  </si>
  <si>
    <t>นาย สะถิระ เผือกประพันธุ์</t>
  </si>
  <si>
    <t>นาวาตรี สุรสิทธิ์ ทะวะลัย ร.น.</t>
  </si>
  <si>
    <t>นาย ธเนศพล เอกกลาง</t>
  </si>
  <si>
    <t>นาย ไมตรี สอยเหลือง</t>
  </si>
  <si>
    <t>พลเรือเอก สุรพล จันทน์แดง</t>
  </si>
  <si>
    <t>นาง ศศิมาภรณ์ ชมไพร</t>
  </si>
  <si>
    <t>นางสาว ปารย์รวี ศรีโสม</t>
  </si>
  <si>
    <t>นาย อนุชา ชุบสัมฤทธิ์</t>
  </si>
  <si>
    <t>นาย วิทวัส สามารถ</t>
  </si>
  <si>
    <t>นาย ศิรเศรษฐ์ อภิชัจหรรษกร</t>
  </si>
  <si>
    <t>พลเรือตรี พูลสุข บุนนาค</t>
  </si>
  <si>
    <t>นาย อภิสัณห์ วัฒนานิรันดร์กุล</t>
  </si>
  <si>
    <t>พลเรือตรี ธรรมนูญ กสิโกศล</t>
  </si>
  <si>
    <t>นางสาว บุษยมาศ โกเมฆ</t>
  </si>
  <si>
    <t>นางสาว พรทิพย์ แสนทวีสุข</t>
  </si>
  <si>
    <t>พลเรือโท สุธี เมนะโพธิ</t>
  </si>
  <si>
    <t>นาย ประกิจ หมื่นศรี</t>
  </si>
  <si>
    <t>นาย พอสกัณห์ ธนฤกษ์มั่นคง</t>
  </si>
  <si>
    <t>นาวาตรี ดำรงชาติ รอดชีวัน ร.น.</t>
  </si>
  <si>
    <t>นาง ศิริลัคน์ คำศรี</t>
  </si>
  <si>
    <t>นาย ปิยวัฒน์ ศรีคำดี</t>
  </si>
  <si>
    <t>นางสาว สุพรวิเณศน์ พานเกล้า</t>
  </si>
  <si>
    <t>นาวาโท สมเกียรติ อุปถัมภ์ชาติ ร.น.</t>
  </si>
  <si>
    <t>นาย แสนไพศาล บูลย์พัชร</t>
  </si>
  <si>
    <t>นางสาว กุลรัชฎา วโรทัย</t>
  </si>
  <si>
    <t>นาย อนุชา นาคาศัย</t>
  </si>
  <si>
    <t>นาย พรหมมิน สีตบุตร</t>
  </si>
  <si>
    <t>นาย ณัฐพงศ์ นวลแสง</t>
  </si>
  <si>
    <t>นาย ประชา ยอดวานิช</t>
  </si>
  <si>
    <t>นาย สนั่น ทองปาน</t>
  </si>
  <si>
    <t>นาย ภูวภัท เมธากีรติกร</t>
  </si>
  <si>
    <t>นาย วิชิต กลัดสุข</t>
  </si>
  <si>
    <t>นาย สุชาติ อัมพานนท์</t>
  </si>
  <si>
    <t>นาย สกณภัทร เรืองคุ้ม</t>
  </si>
  <si>
    <t>นาง ปิยนุช ปาปี</t>
  </si>
  <si>
    <t>นาย สุภัทร์ประกร อ่ำสกุล</t>
  </si>
  <si>
    <t>นาย บุรินทร์ จิรวัฒน์จรรยา</t>
  </si>
  <si>
    <t>นาย อนนต์ สิงหะสุริยะ</t>
  </si>
  <si>
    <t>สิบเอก ประสิทธิ์ แพ่งกลิ่น</t>
  </si>
  <si>
    <t>นาย กฤติเดช กิตติศาลโชติไพบูลย์</t>
  </si>
  <si>
    <t>นาย ชลอ พวงทอง</t>
  </si>
  <si>
    <t>นางสาว วรารัตน์ ทองมาก</t>
  </si>
  <si>
    <t>นาย ลือชา แย้มขยัน</t>
  </si>
  <si>
    <t>นาย ทองเหมาะ สำราญบุญ</t>
  </si>
  <si>
    <t>นาย สหาย นิลกำแหง</t>
  </si>
  <si>
    <t>นาย สมบัติ แก้วคง</t>
  </si>
  <si>
    <t>นาย วินัย วุ่นคง</t>
  </si>
  <si>
    <t>นาย บุญเลิศ แก้วอินทร์</t>
  </si>
  <si>
    <t>นาย ประสาน วงเวียน</t>
  </si>
  <si>
    <t>นาย มณเฑียร สงฆ์ประชา</t>
  </si>
  <si>
    <t>นาย วิชาญ วงษ์พานิช</t>
  </si>
  <si>
    <t>นาย สนธยา ภูษิต</t>
  </si>
  <si>
    <t>นาย ธนบดี คุ้มชนะ</t>
  </si>
  <si>
    <t>พันตำรวจโท ประเสริฐ อินทร์ทับ</t>
  </si>
  <si>
    <t>นางสาว มุกรวี บุญงาม</t>
  </si>
  <si>
    <t>นาย จักรกริช ชะเอม</t>
  </si>
  <si>
    <t>นาย ธนพนธ์ แพ่งสภา</t>
  </si>
  <si>
    <t>นาย ปัญญา สุขนิล</t>
  </si>
  <si>
    <t>นาย บุญชัย จารุพันธุ์</t>
  </si>
  <si>
    <t>นางสาว ปณิตา อิทธิวรธาดา</t>
  </si>
  <si>
    <t>นาย ณวพงศ์ธร นิติภูวนนท์</t>
  </si>
  <si>
    <t>นาย มานัฏฐ์ดลฌ์ เจริญภูวดล</t>
  </si>
  <si>
    <t>นาย สมชัย ชัยรัตนงามเดช</t>
  </si>
  <si>
    <t>นาย ดา ครคง</t>
  </si>
  <si>
    <t>นาง ไขแสง หอมรส</t>
  </si>
  <si>
    <t>นาย อุกฤษฎ์ เกตุเอม</t>
  </si>
  <si>
    <t>นาย ไพบูลย์ เมตตาสุต</t>
  </si>
  <si>
    <t>นาย สุพจน์ บุญมี</t>
  </si>
  <si>
    <t>นาย อนันต์ น้อยศักดิ์</t>
  </si>
  <si>
    <t>นาย พิษณุ วงเวียน</t>
  </si>
  <si>
    <t>นาย โอชิษฐ์ เกียรติก้องชูชัย</t>
  </si>
  <si>
    <t>นาย วสันต์ กล้าแท้</t>
  </si>
  <si>
    <t>นาย ประสิทธิ์ ชัยวิรัตนะ</t>
  </si>
  <si>
    <t>นาย โสโชค สู้โนนตาด</t>
  </si>
  <si>
    <t>นางสาว นัฏฐิกา โล่ห์วีระ</t>
  </si>
  <si>
    <t>นาย วันชัย ลือมงคล</t>
  </si>
  <si>
    <t>นาย ธนารักษ์ บุญเพชรรัตน์</t>
  </si>
  <si>
    <t>นาย คมกริช ธงภักดิ์</t>
  </si>
  <si>
    <t>พลตรี กฤษฏ์ พรมเฮียง</t>
  </si>
  <si>
    <t>นาง บุญยากาญจน์ ยืนชีวิตวราโชค</t>
  </si>
  <si>
    <t>นาย สุพิน ศรวิเศษ</t>
  </si>
  <si>
    <t>นาย ชูเกียรติ หนูสลุง</t>
  </si>
  <si>
    <t>นาย เด่นชัย สิงห์กระโจม</t>
  </si>
  <si>
    <t>นางสาว กชพร เบ้าลี</t>
  </si>
  <si>
    <t>นาง เทียมจันทร์ ชำนาญวงศ์</t>
  </si>
  <si>
    <t>นาย อุทาม ตาปราบ</t>
  </si>
  <si>
    <t>นาย สถิต ชนะชัย</t>
  </si>
  <si>
    <t>นาย ศิริศักดิ์ ธงทอง</t>
  </si>
  <si>
    <t>นาย อดิศักดิ์ ประสานเชื้อ</t>
  </si>
  <si>
    <t>นาง ศศกรณ์ อินทรชัยศรี</t>
  </si>
  <si>
    <t>นาง สังกา แสงฤทธิ์</t>
  </si>
  <si>
    <t>นาย รัญชน์ บัวชมภู</t>
  </si>
  <si>
    <t>นาย ประยุทธ พุทธบุรี</t>
  </si>
  <si>
    <t>นาย สุพจน์ มั่นหมาย</t>
  </si>
  <si>
    <t>นาง รุ่งรัตน์ อุดมรักษ์</t>
  </si>
  <si>
    <t>นาง มาลินี ชูสกุล</t>
  </si>
  <si>
    <t>นาย วันชัย สบายจิตต์</t>
  </si>
  <si>
    <t>นาง สมพิศ โชติเสวตร</t>
  </si>
  <si>
    <t>นาย นิคม เมฆวงค์ษา</t>
  </si>
  <si>
    <t>นาย บรรเทิง หมู่โยธา</t>
  </si>
  <si>
    <t>นาย เผ่าพงศ์ ภูมิวิชิต</t>
  </si>
  <si>
    <t>นาย สงคราม สายชาลี</t>
  </si>
  <si>
    <t>นาง ทองนาค กาทองทุ่ง</t>
  </si>
  <si>
    <t>นาย สมหมาย ต่อชีพ</t>
  </si>
  <si>
    <t>นาย เชิงชาย ชาลีรินทร์</t>
  </si>
  <si>
    <t>นาย อรรถวีร์ อุระวัฒนพันธุ์</t>
  </si>
  <si>
    <t>นางสาว สุนทรี ชัยวิรัตนะ</t>
  </si>
  <si>
    <t>นาย ไพโรจน์ วงงาน</t>
  </si>
  <si>
    <t>นางสาว ปาริชาติ ชาลีเครือ</t>
  </si>
  <si>
    <t>นาย ไถง ครอบบัวบาน</t>
  </si>
  <si>
    <t>นาย ถวัลย์ หงษ์ไทย</t>
  </si>
  <si>
    <t>นาย จรูญ ยศวิมลโสภา</t>
  </si>
  <si>
    <t>นาย นิรวัช ครองบัวบาน</t>
  </si>
  <si>
    <t>นาย นฤชา แก้วสิงห์</t>
  </si>
  <si>
    <t>นาย เอกชัย อังกลมเกลียว</t>
  </si>
  <si>
    <t>นาย มิตรชัย แก้วทน</t>
  </si>
  <si>
    <t>นาย โสภณ ศรีดานุช</t>
  </si>
  <si>
    <t>นาย ญาณกร แก้วสารภูมิ</t>
  </si>
  <si>
    <t>นาง ดาวเรือง ยอดวงศ์</t>
  </si>
  <si>
    <t>นาย สะอาด คุ้มไข่น้ำ</t>
  </si>
  <si>
    <t>นาย สุริยะ สิทธิ์กลาง</t>
  </si>
  <si>
    <t>นาย ซุง การกะสัง</t>
  </si>
  <si>
    <t>นาย ปรีชา พงษ์จตุรา</t>
  </si>
  <si>
    <t>นาย อุดม ลีหัวสระ</t>
  </si>
  <si>
    <t>นาย บุญส่ง กว้างนอก</t>
  </si>
  <si>
    <t>นางสาว รัชนก ชวดชัยภูมิ</t>
  </si>
  <si>
    <t>นางสาว ณิรารัช วรรณจงคำ</t>
  </si>
  <si>
    <t>นาง ปราณี ดำรงพันธ์</t>
  </si>
  <si>
    <t>นางสาว ปรีดาพร คุ้มไข่น้ำ</t>
  </si>
  <si>
    <t>นาย สุขสันต์ เนื่องชุมพล</t>
  </si>
  <si>
    <t>นาย ฤชากฤษณ์ สุวรรณชัย</t>
  </si>
  <si>
    <t>นาง อุ่นเรือน ศิริชาติ</t>
  </si>
  <si>
    <t>นาง ยุพิน มะลัยขวัญ</t>
  </si>
  <si>
    <t>นาย สนัด ขาวดี</t>
  </si>
  <si>
    <t>นาย สมชาย วรภักดี</t>
  </si>
  <si>
    <t>นาย นำชัย พันธุ์โชคอนันต์</t>
  </si>
  <si>
    <t>นาย อรุณ บริบูรณ์</t>
  </si>
  <si>
    <t>นาง เพ็ญพรรณ หิรัญเกิด</t>
  </si>
  <si>
    <t>นางสาว ดาริกา อุชาดี</t>
  </si>
  <si>
    <t>นาย จตุภูมิ จิตตะคาม</t>
  </si>
  <si>
    <t>นาย สัมฤทธิ์ แทนทรัพย์</t>
  </si>
  <si>
    <t>นาย อนันต์ ลิมปคุปตถาวร</t>
  </si>
  <si>
    <t>นาย สุระศักดิ์ ชื่นจรัสพรสกุล</t>
  </si>
  <si>
    <t>นาย พัชรพล วชิระพานิชกุล</t>
  </si>
  <si>
    <t>พันตำรวจโท สุราษ แก้ววังปา</t>
  </si>
  <si>
    <t>นาย กฤษณ์ดนัย หมู่สะแก</t>
  </si>
  <si>
    <t>นาง อมรรัตน์ วรภักดี</t>
  </si>
  <si>
    <t>นาย สยาม ไทยประสงค์</t>
  </si>
  <si>
    <t>นาย สาโรจน์ คำพิทักษ์</t>
  </si>
  <si>
    <t>นาย ณัฐพนธ์ โรจนวิริยางกูร</t>
  </si>
  <si>
    <t>นาย ประทวน เรืองจาบ</t>
  </si>
  <si>
    <t>นางสาว นงลักษณ์ จิตตะคาม</t>
  </si>
  <si>
    <t>นาย จำปี พั่วสำโรง</t>
  </si>
  <si>
    <t>นาง วีณาวรรณ เงินวิจิตรไพศาล</t>
  </si>
  <si>
    <t>นาย สหรัฐ ละจินดาวงศ์</t>
  </si>
  <si>
    <t>ร้อยตำรวจโท วีระชัย วิชัยสุชาติ</t>
  </si>
  <si>
    <t>นาย นรันต์ เนินทราย</t>
  </si>
  <si>
    <t>นาย สันติภาพ จันทร์โท</t>
  </si>
  <si>
    <t>นาย สุริยา ฉิมพาลี</t>
  </si>
  <si>
    <t>นาย เด่นธนากร พชรปัญโญภาส</t>
  </si>
  <si>
    <t>นางสาว เพ็ญทิพย์ ศิริสุวรรณ</t>
  </si>
  <si>
    <t>นาย วิญญา นามพฤทธิ์</t>
  </si>
  <si>
    <t>นาย ทรงเศรษฐวสิฏฐ์ คำหลาย</t>
  </si>
  <si>
    <t>นาง สร้อยสุดา นาคอนุเคราะห์</t>
  </si>
  <si>
    <t>นาย ณภัทร ละแมนชัย</t>
  </si>
  <si>
    <t>นาย แสง ก่องนอก</t>
  </si>
  <si>
    <t>นาย อุทัย ประเสริฐศรี</t>
  </si>
  <si>
    <t>นาย คำผัส ศรีเสริมวงค์</t>
  </si>
  <si>
    <t>นางสาว นุชฤทัย พยัคฆพล</t>
  </si>
  <si>
    <t>นางสาว อมราพร ไพรวัลย์</t>
  </si>
  <si>
    <t>นาย สมพงค์ เวียงแก้ว</t>
  </si>
  <si>
    <t>นาย เอกวุฒิ พุทธแสน</t>
  </si>
  <si>
    <t>นางสาว ปิยพร ดวงจันทร์</t>
  </si>
  <si>
    <t>นาย วีระ ถนอมธรรม</t>
  </si>
  <si>
    <t>นาย มานะ โลหะวณิชย์</t>
  </si>
  <si>
    <t>นาย สุขสันต์ ชื่นจิตร</t>
  </si>
  <si>
    <t>นาง รัฐภัทร์ เบ้าทุมมา</t>
  </si>
  <si>
    <t>นาย สมาน สุธรรมาภิวัฒน์</t>
  </si>
  <si>
    <t>นาย วรวรรธน์ จันทร์ทรานราศรี</t>
  </si>
  <si>
    <t>นาย ชยนนท์ คำเบ้า</t>
  </si>
  <si>
    <t>นาย ปราโมทย์ อาราษฎร์</t>
  </si>
  <si>
    <t>นาย บุญมี พ่อยอดรัก</t>
  </si>
  <si>
    <t>นาย นิคม วงษ์ดินดำ</t>
  </si>
  <si>
    <t>นาย ปิติภูมิ พึ่งภูมิ</t>
  </si>
  <si>
    <t>นาย วิสิฏฐ์ ฦานาม</t>
  </si>
  <si>
    <t>นาย ราชัน วรรณจงคำ</t>
  </si>
  <si>
    <t>นาง สุเนตร์ หิรัญเกิด</t>
  </si>
  <si>
    <t>นาย มงคล พรมเดื่อ</t>
  </si>
  <si>
    <t>นาย นล ฦๅชา</t>
  </si>
  <si>
    <t>นาย ไพฑูรย์ พูนประสิทธิ์</t>
  </si>
  <si>
    <t>นาย บุญทัน ฝาชัยภูมิ</t>
  </si>
  <si>
    <t>นางสาว กรองแก้ว ฦาชา</t>
  </si>
  <si>
    <t>นาย วิชิต วรสิงห์</t>
  </si>
  <si>
    <t>นางสาว พิมพ์นภา จรัสกาย</t>
  </si>
  <si>
    <t>นาย บุญเรือง ไชยสงค์</t>
  </si>
  <si>
    <t>นาง นิตยา มะโนชัย</t>
  </si>
  <si>
    <t>นาย สุพิน เวฬุวัน</t>
  </si>
  <si>
    <t>นาย ทรงศักดิ์ มุ่งวิชา</t>
  </si>
  <si>
    <t>นาย สนธยา สีน้ำย้อม</t>
  </si>
  <si>
    <t>นางสาว ศิริกาญน์ เพชรล้ำ</t>
  </si>
  <si>
    <t>นาย สวัสดิ์ ปานจำรูญ</t>
  </si>
  <si>
    <t>นาย จรัญ ชูช่วย</t>
  </si>
  <si>
    <t>นาย สุเทพ เนาว์โอโล</t>
  </si>
  <si>
    <t>นาง เกษร บุราณ</t>
  </si>
  <si>
    <t>นาย ชัยชาญ จรรย์โกมล</t>
  </si>
  <si>
    <t>นาย ณัฐพงษ์ พรมจมร</t>
  </si>
  <si>
    <t>นาย ปัญญา จันทะสุทโท</t>
  </si>
  <si>
    <t>นาย ประดิษฐ์ ภิรมย์ไกรภักดิ์</t>
  </si>
  <si>
    <t>นาย ปัญญา ทะนารี</t>
  </si>
  <si>
    <t>นาง พรเพ็ญ บุญศิริวัฒนกุล</t>
  </si>
  <si>
    <t>นาย เชวงศักดิ์ เร่งไพบูลย์วงษ์</t>
  </si>
  <si>
    <t>นาย พีระพล ติ้วสุวรรณ</t>
  </si>
  <si>
    <t>นาง อรนุช ผลภิญโญ</t>
  </si>
  <si>
    <t>พันตำรวจโท เฉลิม ฦๅชา</t>
  </si>
  <si>
    <t>นาย นพดล แกมคำ</t>
  </si>
  <si>
    <t>ว่าที่ร้อยตรี ธาดา รัตนาธิวัฒน์</t>
  </si>
  <si>
    <t>นาย เสถียร เที่ยงตรง</t>
  </si>
  <si>
    <t>นาง นิภาพร เพ็งคุ้ม</t>
  </si>
  <si>
    <t>นาย จักรพงษ์ เชื้อไพบูลย์</t>
  </si>
  <si>
    <t>นาย รฐนนท์ เชื้อสามารถ</t>
  </si>
  <si>
    <t>นาย ประทีป พลมณี</t>
  </si>
  <si>
    <t>นาย สาคร เพิ่มพูน</t>
  </si>
  <si>
    <t>นาย ประยนต์ นวลอนันต์</t>
  </si>
  <si>
    <t>นาย ชัยยุทธ จรรย์โกมล</t>
  </si>
  <si>
    <t>นาย มนตรี แก้วกำมา</t>
  </si>
  <si>
    <t>นาย บรรเจิด นราพล</t>
  </si>
  <si>
    <t>นาย ประเสริฐ บุญโยธา</t>
  </si>
  <si>
    <t>นาย พศิน แก้วสารภูมิ</t>
  </si>
  <si>
    <t>นาย เศรษฐพงศ์ สุวรรณบน</t>
  </si>
  <si>
    <t>นาย เทพอุดม ภิญโญศรี</t>
  </si>
  <si>
    <t>นาย สมาส แก้วจิรพันธ์</t>
  </si>
  <si>
    <t>นาย สายยนต์ พรมคุณ</t>
  </si>
  <si>
    <t>นาง กงใจ จรัสพันธ์</t>
  </si>
  <si>
    <t>ร้อยตำรวจโท ชาติภูมิ ทวีสัตย์</t>
  </si>
  <si>
    <t>นาย ชวลิต เหล่าอูด</t>
  </si>
  <si>
    <t>นาย บุญเลิศ ตลับทอง</t>
  </si>
  <si>
    <t>นาย ประดิษฐ์ หีบปัสสา</t>
  </si>
  <si>
    <t>นางสาว สุภาภรณ์ เหลืองดี</t>
  </si>
  <si>
    <t>นางสาว กรุงรัตน์ รถเพชร</t>
  </si>
  <si>
    <t>นาย ธนวรรธน์ ตรีศูนย์</t>
  </si>
  <si>
    <t>นาย ประกิจ อุเทน</t>
  </si>
  <si>
    <t>นางสาว สุรัญญี มุ่งจันทึก</t>
  </si>
  <si>
    <t>นาย ปัญญา โสโพธิ์ทอง</t>
  </si>
  <si>
    <t>นาย บุญทัน บุสทิพย์</t>
  </si>
  <si>
    <t>นาย ศักดิ์ดาวุฒิ ทันไธสง</t>
  </si>
  <si>
    <t>นางสาว รุ่งธิวา ต่อพันธุ์</t>
  </si>
  <si>
    <t>นาย สุรวิทย์ คนสมบูรณ์</t>
  </si>
  <si>
    <t>นางสาว เพชราพร ภูมิรัตนประพิณ</t>
  </si>
  <si>
    <t>นาย อภิสิทธิ์ เวียนวิเศษ</t>
  </si>
  <si>
    <t>นาง กมลวรรณ โคจำนงค์</t>
  </si>
  <si>
    <t>นาย ปฐมพัฒน์ ผาทอง</t>
  </si>
  <si>
    <t>นาย สากล มาชัยภูมิ</t>
  </si>
  <si>
    <t>นาง กชกร อุ้ยปัชฌาวงศ์</t>
  </si>
  <si>
    <t>นาย จอมจักรภพ เอกกุล</t>
  </si>
  <si>
    <t>นาย วีระ กุลภัสสรสุทธิ์</t>
  </si>
  <si>
    <t>นางสาว กัลยา พิลาออน</t>
  </si>
  <si>
    <t>นาย สหวัช ทวีเงิน</t>
  </si>
  <si>
    <t>นางสาว เมธาวี เหลื่อมศรีจันทร์</t>
  </si>
  <si>
    <t>นาย พงศ์พิบูลย์ ฉายแสง</t>
  </si>
  <si>
    <t>นาย บุญฤทธิ์ บุสทิพย์</t>
  </si>
  <si>
    <t>นาย ณรงฤทธิ์ มอบสันเทียะ</t>
  </si>
  <si>
    <t>นาย สมศักดิ์ ทวีชีพ</t>
  </si>
  <si>
    <t>นาย วิชวัช ฉ่ำสันเทียะ</t>
  </si>
  <si>
    <t>นาย ประชา ลีพิลา</t>
  </si>
  <si>
    <t>นาย สุรพงษ์ ศรีรักธรรม</t>
  </si>
  <si>
    <t>นาย กิติพร เศรษฐภูมิภักดี</t>
  </si>
  <si>
    <t>นาย ธนาชัย นิธิวรัญญู</t>
  </si>
  <si>
    <t>นาย วิรัตน์ สูงภูเขียว</t>
  </si>
  <si>
    <t>นาย ผดุงชาติ แก้วแกมเกษ</t>
  </si>
  <si>
    <t>นาย อรรณพ คุณเศรษฐ</t>
  </si>
  <si>
    <t>นาย พัฒน์ภิรมย์ พิชิตวนคาม</t>
  </si>
  <si>
    <t>นาย สัญญา นาคคำ</t>
  </si>
  <si>
    <t>นาย สิทธิ์ พงษ์สุพรรณ</t>
  </si>
  <si>
    <t>นาย ธนภัทร ยอดเสรณี</t>
  </si>
  <si>
    <t>นาย อภิชิต ดวงธิสาร</t>
  </si>
  <si>
    <t>นาย สัมพันธ์ ประทุมเวียง</t>
  </si>
  <si>
    <t>นาง ไพวรรณ์ ตันวิเศษ</t>
  </si>
  <si>
    <t>นาย ยุทธศาสตร์ ศุภซื่อสงวน</t>
  </si>
  <si>
    <t>นาย วิเศษ ศรีทุมมา</t>
  </si>
  <si>
    <t>นาย ทองสุข ชัยมงคล</t>
  </si>
  <si>
    <t>นาย ชุมพล จุลใส</t>
  </si>
  <si>
    <t>นาย ชวลิต อาจหาญ</t>
  </si>
  <si>
    <t>นาย ชาญวิทย์ ใจสว่าง</t>
  </si>
  <si>
    <t>นาย จเด็จ ครูศากยวงศ์</t>
  </si>
  <si>
    <t>นาย ไพรัตน์ คูอมรพัฒนะ</t>
  </si>
  <si>
    <t>นาย สมชาย ทองพูล</t>
  </si>
  <si>
    <t>นาง สุวิชาดา พุทธเกิด</t>
  </si>
  <si>
    <t>นาย วรพันธ์ สุขประวิทย์</t>
  </si>
  <si>
    <t>นาย เกษมสันต์ วงศ์สุวัฒน์</t>
  </si>
  <si>
    <t>นาย สุรพล เมฆนิติ</t>
  </si>
  <si>
    <t>นาง รจนา เพชรกำเหนิด</t>
  </si>
  <si>
    <t>นาย สุชีพ ท้าวเชื้อลาว</t>
  </si>
  <si>
    <t>นาย อภิโรจน์ ปิยพันธ์รัตนกุล</t>
  </si>
  <si>
    <t>นาง วงศ์ผกา วงษ์สวัสดิ์</t>
  </si>
  <si>
    <t>นางสาว หนึ่งฤทัย พันกุ่ม</t>
  </si>
  <si>
    <t>นาย เกรียงศักดิ์ จังคสุต</t>
  </si>
  <si>
    <t>นาย จเรย์ พรหมมาตย์</t>
  </si>
  <si>
    <t>นาย อัคคณัฐ ขุนนิช</t>
  </si>
  <si>
    <t>นาย มนตรี พุ่มพวง</t>
  </si>
  <si>
    <t>สิบเอก สำนวน ดาวตุ่น</t>
  </si>
  <si>
    <t>นาย ปพน รัตนโสภา</t>
  </si>
  <si>
    <t>นางสาว สิริพร เลื่อนฉวี</t>
  </si>
  <si>
    <t>นาย จักรกฤษณ์ จันทร์อุดม</t>
  </si>
  <si>
    <t>นางสาว ชณัญชิดา เผือกทอง</t>
  </si>
  <si>
    <t>นางสาว ศิเรมอร พูลสวัสดิ์</t>
  </si>
  <si>
    <t>นาย แสงวิจิตร ทวิชศรี</t>
  </si>
  <si>
    <t>นาย สมบัติ ทองหัตถา</t>
  </si>
  <si>
    <t>นาย สราวุธ อ่อนละมัย</t>
  </si>
  <si>
    <t>นาย สมบูรณ์ หนูนวล</t>
  </si>
  <si>
    <t>นาย สันต์ แซ่ตั้ง</t>
  </si>
  <si>
    <t>นาง วันทนา นาคสิงห์คราญ</t>
  </si>
  <si>
    <t>นาย นิพล แดงลาศ</t>
  </si>
  <si>
    <t>นางสาว รุจินาถ ศรีสุวรรณ</t>
  </si>
  <si>
    <t>นาย พิเชษฐ์ ศรีสดใส</t>
  </si>
  <si>
    <t>นางสาว กชกานต์ สุนทรเพราะ</t>
  </si>
  <si>
    <t>นาย มนตรี พรหมฤทธิ์</t>
  </si>
  <si>
    <t>นาย หาญรบ ตุงคะเสน</t>
  </si>
  <si>
    <t>นาย สากล พงษ์ประยูร</t>
  </si>
  <si>
    <t>นาย ภาณุมาศ เพ็ชรคีรี</t>
  </si>
  <si>
    <t>พันเอก พรพจน์ โชติ ณ ภาลัย</t>
  </si>
  <si>
    <t>นาย อภิศักดิ์ ศรีเผด็จ</t>
  </si>
  <si>
    <t>นาย สมโภชน์ ศรีสุภา</t>
  </si>
  <si>
    <t>นาย อำนาจ ณรงค์น้อย</t>
  </si>
  <si>
    <t>นาย ประจวบ แก้วประสงค์</t>
  </si>
  <si>
    <t>นาย ธนภัทร ประสิทธิ์</t>
  </si>
  <si>
    <t>นาย กฤษณะ ศุภสุทธิ์</t>
  </si>
  <si>
    <t>ดาบตำรวจ ประดิษฐ์ ขำขาว</t>
  </si>
  <si>
    <t>นาย จิณณาวัฒน์ สินลอย</t>
  </si>
  <si>
    <t>นาย อำนาจ เอียดมิ่ง</t>
  </si>
  <si>
    <t>นาย คมการ ศรีลาวรรณ</t>
  </si>
  <si>
    <t>นาง สมมล ชัยวัฒน์จตุพร</t>
  </si>
  <si>
    <t>นาย โอฬาร ประสมรัตน์</t>
  </si>
  <si>
    <t>นาย ธนา แก้วจำรูญ</t>
  </si>
  <si>
    <t>นาง นัยนา สุวรรณวิธี</t>
  </si>
  <si>
    <t>นางสาว อังสุมาลี พงษ์สุข</t>
  </si>
  <si>
    <t>นาย ธวัช นุ้ยรัตน์</t>
  </si>
  <si>
    <t>นางสาว อวยพร พรหมสถิตย์</t>
  </si>
  <si>
    <t>นางสาว เสริญ ปานชัน</t>
  </si>
  <si>
    <t>นาย สุพล จุลใส</t>
  </si>
  <si>
    <t>นาย ธีระชาติ ปางวิรุฬห์รักษ์</t>
  </si>
  <si>
    <t>นาย ทวีป เพ็ชร์สุวรรณ์</t>
  </si>
  <si>
    <t>นาย เฉลิมพล พวงบุปผา</t>
  </si>
  <si>
    <t>นาย ไตรฤกษ์ มือสันทัด</t>
  </si>
  <si>
    <t>นาย จัตุรนต์ คชสีห์</t>
  </si>
  <si>
    <t>นาย ภิญโญ ฤทธิชัย</t>
  </si>
  <si>
    <t>นาย ปฐมพัทธ์ วงศ์สุวัฒน์</t>
  </si>
  <si>
    <t>นาย ประพันธ์ ศรีสวัสดิ์</t>
  </si>
  <si>
    <t>นาย พีรพงศ์ แซ่หลี</t>
  </si>
  <si>
    <t>นาย เบญจางค์ นิยมธรรมชาติ</t>
  </si>
  <si>
    <t>นางสาว ปวีณา อินทมาตย์</t>
  </si>
  <si>
    <t>นาย ณรงค์ นิตยา</t>
  </si>
  <si>
    <t>นางสาว ณคณา ศรีคำเงิน</t>
  </si>
  <si>
    <t>นาย ถานันทร์ นวลสะอาด</t>
  </si>
  <si>
    <t>นาย พงษธัช คมอนันต์</t>
  </si>
  <si>
    <t>นาย เสริมสุข ไฝขาว</t>
  </si>
  <si>
    <t>นาย วิทย นาควิเชียร</t>
  </si>
  <si>
    <t>นาย ศุภกิต มนต์อุ่น</t>
  </si>
  <si>
    <t>นาย ภัสรศักย์ คงบุญจรณบูรณ์</t>
  </si>
  <si>
    <t>นาย ประพันธ์ นิยมไทย</t>
  </si>
  <si>
    <t>นางสาว มินทร์รฐา ปัญจพลวราธรณ์</t>
  </si>
  <si>
    <t>นาย ชัยวัฒน์ ขวัญโต</t>
  </si>
  <si>
    <t>นางสาว บุญตา จันทร์ภักดี</t>
  </si>
  <si>
    <t>นางสาว วราพร ช่วยเพชร</t>
  </si>
  <si>
    <t>นาย มนุเชษฐ์ ดำนาค</t>
  </si>
  <si>
    <t>นาย อานนท์ อินทร์ณรงค์</t>
  </si>
  <si>
    <t>นาย ลิขิต พรหมมาตย์</t>
  </si>
  <si>
    <t>นางสาว สุรีย์พร จีนหีด</t>
  </si>
  <si>
    <t>นางสาว สุภาภรณ์ แซ่ก้อง</t>
  </si>
  <si>
    <t>นางสาว พิมพ์ชนา คณะครุฑชัยนันท์</t>
  </si>
  <si>
    <t>นางสาว อมรรัตน์ เลื่อนฉวี</t>
  </si>
  <si>
    <t>นาย เอกภพ เพียรพิเศษ</t>
  </si>
  <si>
    <t>นาย สามารถ แก้วมีชัย</t>
  </si>
  <si>
    <t>นาง รัตนา จงสุทธานามณี</t>
  </si>
  <si>
    <t>นาย ธวัชชัย อภิวงค์</t>
  </si>
  <si>
    <t>นาย ทอนเดช ปริญญาพัฒนบุตร</t>
  </si>
  <si>
    <t>ร้อยตำรวจเอก ภรัณยู ไชยวงค์</t>
  </si>
  <si>
    <t>นาย ชเยศ เทพวัลย์</t>
  </si>
  <si>
    <t>นาย ยุทธชัย ไอ่ดอ</t>
  </si>
  <si>
    <t>นาย สมบัติ นุชนิยม</t>
  </si>
  <si>
    <t>นาย มงคล กันทะเตียน</t>
  </si>
  <si>
    <t>นาย ประพันธ์ ยศวงศ์ษา</t>
  </si>
  <si>
    <t>นาย นรินทร์ อภิวงค์</t>
  </si>
  <si>
    <t>นาย นิติธร สมสิทธิ์</t>
  </si>
  <si>
    <t>นาย อุดมเดช ดวงแก้ว</t>
  </si>
  <si>
    <t>นางสาว สุวรรณี แซ่ซุ่น</t>
  </si>
  <si>
    <t>นาย พงษ์ศักดิ์ กองสุเรือง</t>
  </si>
  <si>
    <t>นาย สิทธิพร สามคำ</t>
  </si>
  <si>
    <t>นาย มรกต โกเมนต์</t>
  </si>
  <si>
    <t>นาง พัทธนันท์ หัตถะผะสุ</t>
  </si>
  <si>
    <t>นางสาว เสาวลักษณ์ อุโมง</t>
  </si>
  <si>
    <t>นางสาว ฐนิตนันท์ เกตุวงค์ชัย</t>
  </si>
  <si>
    <t>นาย สหรัฐ นิลทิม</t>
  </si>
  <si>
    <t>จ่าสิบเอก ชยากร สิทธิธัญกิจ</t>
  </si>
  <si>
    <t>นาง เพ็ญศรี แซ่จุง</t>
  </si>
  <si>
    <t>นาย สมพงค์ อันพาพรม</t>
  </si>
  <si>
    <t>ร้อยตำรวจตรี เหลือ ปะโนรัมย์</t>
  </si>
  <si>
    <t>นาย วิทยา มาเร็ว</t>
  </si>
  <si>
    <t>นาย อาศิษฐ มณีรัตน์</t>
  </si>
  <si>
    <t>ว่าที่ร้อยตรี นราวิชญ์ รักษ์คมนา</t>
  </si>
  <si>
    <t>นาย กิตติพงษ์ บุญยืน</t>
  </si>
  <si>
    <t>นางสาว ปุณยนุช พึ่งเจริญกูล</t>
  </si>
  <si>
    <t>นาย ฉลอง ธัญลักษณ์ชัยกุล</t>
  </si>
  <si>
    <t>นาง กมลมาลย์ ตันยา</t>
  </si>
  <si>
    <t>นาย วิสิษฐ์ เตชะธีราวัฒน์</t>
  </si>
  <si>
    <t>พันตำรวจเอก รัฐพล น้อยช่างคิด</t>
  </si>
  <si>
    <t>นาย ชินกร ก้าววิทยาคม</t>
  </si>
  <si>
    <t>นาย กฤษฎิ์ฏิพงษ์ นามวงศ์</t>
  </si>
  <si>
    <t>นาย ชัยธวัช สิทธิสม</t>
  </si>
  <si>
    <t>นาย พิเชษฐ์ สุหอม</t>
  </si>
  <si>
    <t>ดาบตำรวจ ณรงค์ สายสุด</t>
  </si>
  <si>
    <t>นาง ญาณิน อินต๊ะเทพ</t>
  </si>
  <si>
    <t>นาย ณัฐพงศ์ คงอมรพนา</t>
  </si>
  <si>
    <t>นางสาว ชนกพร อุยี่</t>
  </si>
  <si>
    <t>นาย ภาณุพงศ์ คำทา</t>
  </si>
  <si>
    <t>นางสาว บุญพา คุ้มสุข</t>
  </si>
  <si>
    <t>นาย ประพันธ์ พลสารัตน์</t>
  </si>
  <si>
    <t>นาง อรอนงค์ แสนยากุล</t>
  </si>
  <si>
    <t>นาย ศุภกร พรหมธิ</t>
  </si>
  <si>
    <t>นาย กฤตชนะ ทิวาคำ</t>
  </si>
  <si>
    <t>นาย วีรวิชญ์พล กองรัตน์</t>
  </si>
  <si>
    <t>นาง มาลีรัตน์ ไชยจิตต์</t>
  </si>
  <si>
    <t>นาย ไอใจ ปู่หมื่อ</t>
  </si>
  <si>
    <t>นาย เฐนก เป็งขวัญ</t>
  </si>
  <si>
    <t>นาย ยก ธิวัง</t>
  </si>
  <si>
    <t>นางสาว รัชนีกร สวามิวัศดิ์</t>
  </si>
  <si>
    <t>นาย รชต แสนพิศ</t>
  </si>
  <si>
    <t>นาย วรวุธ ตามี่</t>
  </si>
  <si>
    <t>นางสาว ราตรี เชื้อเมืองพาน</t>
  </si>
  <si>
    <t>นาย จำลอง แก้วศรีลา</t>
  </si>
  <si>
    <t>นาย บุญส่ง ปัญญา</t>
  </si>
  <si>
    <t>พันโท เดช พัฒนศุภสุนทร</t>
  </si>
  <si>
    <t>นาย ทวีศักดิ์ เลิศตรงจิตร</t>
  </si>
  <si>
    <t>นาย นิกร พึ่งเจริญกูล</t>
  </si>
  <si>
    <t>นาย สิทธิ์วโรจน์ สีสิงห์</t>
  </si>
  <si>
    <t>นาย ดวงเนตร ธรรมขันแข็ง</t>
  </si>
  <si>
    <t>นางสาว กนิษฐา กองแดง</t>
  </si>
  <si>
    <t>นาย เสาร์ วันยอด</t>
  </si>
  <si>
    <t>นาย วิษณุ เพชรผ่องพันธุ์</t>
  </si>
  <si>
    <t>นาย วิสาร เตชะธีราวัฒน์</t>
  </si>
  <si>
    <t>นาย เจริญ บุญเลิศ</t>
  </si>
  <si>
    <t>นาย บุญถิ่น นวลใหม่</t>
  </si>
  <si>
    <t>นาย จิรายุ เผ่ากา</t>
  </si>
  <si>
    <t>นาย ประดิษฐ์ ศรีอ้วน</t>
  </si>
  <si>
    <t>นาย เด็ดดวง พรมตัน</t>
  </si>
  <si>
    <t>นาย ศรสัณห์ จำปา</t>
  </si>
  <si>
    <t>นาย ศิขร มณีสวัสดิ์</t>
  </si>
  <si>
    <t>นาย พูลชัย หงษ์หิน</t>
  </si>
  <si>
    <t>นาย อิ่นแก้ว หมื่นไชยวงศ์</t>
  </si>
  <si>
    <t>นาง ปราณี ราชคมน์</t>
  </si>
  <si>
    <t>นางสาว พิมพ์ประภา กันทาซาว</t>
  </si>
  <si>
    <t>นาย ชัยชนะ สุวรรณเชษฐา</t>
  </si>
  <si>
    <t>นาย สว่าง โปร่งใจ</t>
  </si>
  <si>
    <t>นาย สิงห์ ใจรัตน์</t>
  </si>
  <si>
    <t>นาย สุรินทร์ แปงอุ่น</t>
  </si>
  <si>
    <t>นาย ภควัต บัวอินทร์</t>
  </si>
  <si>
    <t>นาง ลัดดา วิชารัตน์</t>
  </si>
  <si>
    <t>นาย ทองรัก อธิกุลสินธ์</t>
  </si>
  <si>
    <t>นาย สุวัฒน์ พลเยี่ยม</t>
  </si>
  <si>
    <t>นาย ยุทธศักดิ์ เป็งสถาน</t>
  </si>
  <si>
    <t>นาย พิเชษฐ์ สาระทะ</t>
  </si>
  <si>
    <t>นาย นิเทศน์ คำเป็ก</t>
  </si>
  <si>
    <t>นาย ธนาวัฒน์ ธิติกุลรัตน์</t>
  </si>
  <si>
    <t>นาง อุษาวดี วันดี</t>
  </si>
  <si>
    <t>นาย สุรศักดิ์ ก๋องหล้า</t>
  </si>
  <si>
    <t>นาย สมจิต ติธิ</t>
  </si>
  <si>
    <t>นาย เขมกร ปัญจขันธ์</t>
  </si>
  <si>
    <t>นาย มนต์ชัย มาลัย</t>
  </si>
  <si>
    <t>นาง อรชา อิกำเหนิด</t>
  </si>
  <si>
    <t>นาย โสภณ นาขวัญ</t>
  </si>
  <si>
    <t>นาย หิรัญกฤษฎิ์ ภิรมย์ชัย</t>
  </si>
  <si>
    <t>นาย ยุทธพงศ์ คำสมุทร</t>
  </si>
  <si>
    <t>นาง กรณิการ์ ฮาร์ท</t>
  </si>
  <si>
    <t>นาย รังสรรค์ วันไชยธนวงศ์</t>
  </si>
  <si>
    <t>นาย รัตน์ธนวัตร พุทธจันทร์</t>
  </si>
  <si>
    <t>นาย เสงี่ยม แสนพิช</t>
  </si>
  <si>
    <t>นาย ทินกร แกล้วกล้า</t>
  </si>
  <si>
    <t>นาย เกษตรนพ ยามี</t>
  </si>
  <si>
    <t>นาย ศุภนันท์ แสงบุญเรือง</t>
  </si>
  <si>
    <t>สิบเอก สมศักดิ์ พรมภิยะ</t>
  </si>
  <si>
    <t>นาย ธวัชชัย จรูญชาติ</t>
  </si>
  <si>
    <t>นาย คชาชาญ แสงแก้ว</t>
  </si>
  <si>
    <t>นางสาว พนิดา มะโนธรรม</t>
  </si>
  <si>
    <t>นาง บุญเทียน เรือนคำ</t>
  </si>
  <si>
    <t>นาย ประสงค์ ชนะชัย</t>
  </si>
  <si>
    <t>นาย จีระศักดิ์ ร่มพนาธรรม</t>
  </si>
  <si>
    <t>นาย สัจจธรรม นนท์ภู</t>
  </si>
  <si>
    <t>พันโท สมฤทธิ์ หน่อท้าว</t>
  </si>
  <si>
    <t>นาย ประพัฒน์ จิตสม</t>
  </si>
  <si>
    <t>นาย สุรชาติ ผิวแดง</t>
  </si>
  <si>
    <t>นาย ประชัน จันระวังยศ</t>
  </si>
  <si>
    <t>นางสาว ศศิมณี สิทธิขันแก้ว</t>
  </si>
  <si>
    <t>นาย ชัยภักดิ์ แสงสุวรรณ</t>
  </si>
  <si>
    <t>นาย กิตติคุณ มกรมณเฑียร</t>
  </si>
  <si>
    <t>นาง นงลักษณ์ เทพทองพันธ์</t>
  </si>
  <si>
    <t>นาย วิวัฒน์ สิงห์ใจ</t>
  </si>
  <si>
    <t>นาย กฤชกร สิทธิขันแก้ว</t>
  </si>
  <si>
    <t>ร้อยตรี ณฐศร สมวรรณ์</t>
  </si>
  <si>
    <t>นาย ศิริชัย มะนิก</t>
  </si>
  <si>
    <t>นาย สุรพล เทพวงศ์</t>
  </si>
  <si>
    <t>นาย วรศาสส์ จับใจ</t>
  </si>
  <si>
    <t>นางสาว นงนุช บุตรโสม</t>
  </si>
  <si>
    <t>นาย คงศักดิ์ นาถประเสริฐสกุล</t>
  </si>
  <si>
    <t>นางสาว ศศิวิมล แซ่จ๋าว</t>
  </si>
  <si>
    <t>นาง อติพร เสาหิน</t>
  </si>
  <si>
    <t>นาย พิเชษฐ์ เชื้อเมืองพาน</t>
  </si>
  <si>
    <t>นาย ประหยัด เสียงดัง</t>
  </si>
  <si>
    <t>นาย บัวสอน ประชามอญ</t>
  </si>
  <si>
    <t>นางสาว มิรันตี บุญแก้ว</t>
  </si>
  <si>
    <t>นาย นพดล รักมนุษย์</t>
  </si>
  <si>
    <t>นาย พงษ์ทร ชยาตุลชาต</t>
  </si>
  <si>
    <t>นาย บำเพ็ญ บินไทยสงค์</t>
  </si>
  <si>
    <t>ร้อยตำรวจเอก ดอน สมควร</t>
  </si>
  <si>
    <t>นาง สุดา หาญเจริญชัยกุล</t>
  </si>
  <si>
    <t>นาย ทินกร หอกทอง</t>
  </si>
  <si>
    <t>นาง ปุกคำ มูลวงศ์</t>
  </si>
  <si>
    <t>นางสาว จิรนันท์ จันทวงษ์</t>
  </si>
  <si>
    <t>นาย ทนาวุฒิ ปริญญาพัฒนบุตร</t>
  </si>
  <si>
    <t>นาย สมบูรณ์ ร่มพนาธรรม</t>
  </si>
  <si>
    <t>นางสาว จันทร์ฉาย แซ่พ่าน</t>
  </si>
  <si>
    <t>นาย สมนึก มาลัย</t>
  </si>
  <si>
    <t>นาย วัชรพงศ์ จอมวงศ์</t>
  </si>
  <si>
    <t>นางสาว อนันทิตา บุตรตา</t>
  </si>
  <si>
    <t>นาย ธีรพล สุวรรณ</t>
  </si>
  <si>
    <t>นาย สมชาติ ศรีจันทร์ดี</t>
  </si>
  <si>
    <t>นาย สมาน สุทธิสม</t>
  </si>
  <si>
    <t>นาย เทพพร จักรสมศักดิ์</t>
  </si>
  <si>
    <t>นาง ปภพรรณ เด่นรัตนตระกูล</t>
  </si>
  <si>
    <t>นาง เหมยฮิน แซ่แจว</t>
  </si>
  <si>
    <t>นาย ละอาด เจริญพร</t>
  </si>
  <si>
    <t>นาย เลาสา ฉัตรนภาลัย</t>
  </si>
  <si>
    <t>นาย วุฒิพัฒน์ เธียรสกุลฐิติ</t>
  </si>
  <si>
    <t>นางสาว เพ็ญพิมล หมวกคำ</t>
  </si>
  <si>
    <t>ว่าที่ร้อยตรี ธนพล คำเป๊ก</t>
  </si>
  <si>
    <t>นาย ภัทรกฤต ดวงสนิท</t>
  </si>
  <si>
    <t>นาย จิรพูน มีปัญญา</t>
  </si>
  <si>
    <t>นาย เวชยันต์ ทะคำ</t>
  </si>
  <si>
    <t>นาย ณิชภูมิ คำเมืองเหนือ</t>
  </si>
  <si>
    <t>นาง ศรีวรรณ์ ธินะ</t>
  </si>
  <si>
    <t>นาย ม้วน ชัยราช</t>
  </si>
  <si>
    <t>นางสาว จุฑานาฏฐสิ์ อาสนามินโฒณิ์</t>
  </si>
  <si>
    <t>นาย พีรเดช คำสมุทร</t>
  </si>
  <si>
    <t>นาย อิทธิเดช แก้วหลวง</t>
  </si>
  <si>
    <t>นาย ศักดิ์ชัย จงสุขธนามณี</t>
  </si>
  <si>
    <t>นาย อนุภาส ปฏิเสน</t>
  </si>
  <si>
    <t>นาง สุภาพ ยาปะโลหิต</t>
  </si>
  <si>
    <t>นาย ศิริพงษ์ มาณะศรี</t>
  </si>
  <si>
    <t>นางสาว โรจน์รินทร์ภร วงค์จันน้อย</t>
  </si>
  <si>
    <t>นางสาว พัชรดา ศิริมา</t>
  </si>
  <si>
    <t>นางสาว สุนิศา แดนแก้วรัตน์</t>
  </si>
  <si>
    <t>นาย นรินทร์ ทารัตน์</t>
  </si>
  <si>
    <t>นาย ชาญชัย เพ่งผล</t>
  </si>
  <si>
    <t>นาง ภัทรวัลย์ ผลไพบูลย์</t>
  </si>
  <si>
    <t>นาย กฤษฎ์ชัยณัช วงศ์สมพฤกษ์</t>
  </si>
  <si>
    <t>นาย ฟ้าสะท้าน เตวีญะพิรุณฉาน</t>
  </si>
  <si>
    <t>นาย อภิชาญ อินธรัตนชาติ</t>
  </si>
  <si>
    <t>นาย ดำรงค์ ตอบุญธง</t>
  </si>
  <si>
    <t>นาย ดวงคำ ใจเฝือ</t>
  </si>
  <si>
    <t>นาย ศุภมิต มกรมณเฑียร</t>
  </si>
  <si>
    <t>นาย ธีระวุฒิ คงเอียง</t>
  </si>
  <si>
    <t>นาย ธวัชชัย จันคำ</t>
  </si>
  <si>
    <t>นางสาว สุภาภรณ์ ก๋าใจ</t>
  </si>
  <si>
    <t>นางสาว ภัทราพร โปราหา</t>
  </si>
  <si>
    <t>นางสาว วิภาพันธ์ ใจลังกาแก้ว</t>
  </si>
  <si>
    <t>นาย สราวุฒิ จำนงค์ทรัพย์</t>
  </si>
  <si>
    <t>นาย เกียรติ จงไพบูลย์กิจ</t>
  </si>
  <si>
    <t>นาง ทองมา ศรีสด</t>
  </si>
  <si>
    <t>นาย อ่อนจันทร์ ปิตตาสังข์</t>
  </si>
  <si>
    <t>นาย ทินกร ชัยศิลปิน</t>
  </si>
  <si>
    <t>นาย สหศุภวิชญ์ ศิริสุภาวรรณ</t>
  </si>
  <si>
    <t>นางสาว จินดา ทาก่ำ</t>
  </si>
  <si>
    <t>นาย กชทรงพล อยู่อินทร์</t>
  </si>
  <si>
    <t>นาย จักรพันธ์ ศิริเขียว</t>
  </si>
  <si>
    <t>นาย เทียนชัย มอญเพ็ชร</t>
  </si>
  <si>
    <t>ร้อยตำรวจตรี สุวิทย์ กาศอุดม</t>
  </si>
  <si>
    <t>นางสาว ละออง ติยะไพรัช</t>
  </si>
  <si>
    <t>นาง จุฬาลักษณ์ ขันสุธรรม</t>
  </si>
  <si>
    <t>นาย ผจญ ใจกล้า</t>
  </si>
  <si>
    <t>นาย นำชัย อนันท์เดชา</t>
  </si>
  <si>
    <t>นาย อัครเดช สมพบ</t>
  </si>
  <si>
    <t>นาย กิตติชัย เมืองมา</t>
  </si>
  <si>
    <t>นาย สุกิจ ชุ่มใจ</t>
  </si>
  <si>
    <t>นาย มนู สุเลียมมา</t>
  </si>
  <si>
    <t>นาย พุทธสวาท จาอินต๊ะ</t>
  </si>
  <si>
    <t>นาย องอาจ สายลังกา</t>
  </si>
  <si>
    <t>นาย สุภาการ ภัทรพลสุขฤดี</t>
  </si>
  <si>
    <t>นาย บุญสม วันเด็น</t>
  </si>
  <si>
    <t>นาย เทพบุตร แปงสนิท</t>
  </si>
  <si>
    <t>นาย กล้าหาญ ร้อยต้นแก้จน</t>
  </si>
  <si>
    <t>นาย เอกณัฏฐ์ อ่องรอง</t>
  </si>
  <si>
    <t>นาง ภาวิณี อิ่นแก้ว</t>
  </si>
  <si>
    <t>นาย ทศทัศน์ กาปัญญา</t>
  </si>
  <si>
    <t>นาง สังวาลย์ เจริญสุข</t>
  </si>
  <si>
    <t>นาย สิขิม รักพงษ์</t>
  </si>
  <si>
    <t>นาย จำรัส บุญยืน</t>
  </si>
  <si>
    <t>นาง สถาพร เพชรแก้ว</t>
  </si>
  <si>
    <t>นาย พิพัฒน์ ธินะ</t>
  </si>
  <si>
    <t>นาย นรินลักษณ์ ราชคม</t>
  </si>
  <si>
    <t>นางสาว แสงระวี จูเปาะ</t>
  </si>
  <si>
    <t>นางสาว กรวิกา สุวรรณ</t>
  </si>
  <si>
    <t>นาย ประยงค์ เภารัตน์</t>
  </si>
  <si>
    <t>นาย เจียวจิ้น แซ่ลี</t>
  </si>
  <si>
    <t>นาง วันดี ศรีจันทร์</t>
  </si>
  <si>
    <t>นาย ชาญณรงค์ ธิการ</t>
  </si>
  <si>
    <t>นางสาว พิมลรัตน์ ตั้งกิจเจริญถาวร</t>
  </si>
  <si>
    <t>นางสาว ทัศนีย์ บูรณุปกรณ์</t>
  </si>
  <si>
    <t>นางสาว ศุภรี ฉัตรกันยารัตน์</t>
  </si>
  <si>
    <t>นาย พจนารถ ศรียารัณย</t>
  </si>
  <si>
    <t>นาย พรชัย จิตรนวเสถียร</t>
  </si>
  <si>
    <t>นาย บัณฑิต เดชฤาษี</t>
  </si>
  <si>
    <t>นาย มหวรรณ กะวัง</t>
  </si>
  <si>
    <t>นางสาว ธิดารัตน์ ศิริวิทยากร</t>
  </si>
  <si>
    <t>นาย กฤษณพงษ์ พรมบึงรำ</t>
  </si>
  <si>
    <t>นาย สุรศักดิ์ แซ่โค้ว</t>
  </si>
  <si>
    <t>นาย อานนท์ วีระมาชา</t>
  </si>
  <si>
    <t>นางสาว สุพรรษา กิ่งไทยสง</t>
  </si>
  <si>
    <t>นาง ไพลิน เซลามัน</t>
  </si>
  <si>
    <t>นาย วิริยะ ช่วยบำรุง</t>
  </si>
  <si>
    <t>นาย สมหมาย อินเพลา</t>
  </si>
  <si>
    <t>นางสาว ศิริลักษณ์ เชิดชินโชค</t>
  </si>
  <si>
    <t>นาย ธัญญะ ผลธัญญา</t>
  </si>
  <si>
    <t>นางสาว สุพัตรวี อยู่แพทย์</t>
  </si>
  <si>
    <t>จ่าสิบตรี จอห์นนพดล วศินสุนทร</t>
  </si>
  <si>
    <t>นาง สุรีรัตน์ ตุ่นคำ</t>
  </si>
  <si>
    <t>นาย สมกฤต บุญไชย</t>
  </si>
  <si>
    <t>นาย จำรูญ ขันทะศรีมา</t>
  </si>
  <si>
    <t>นางสาว วรินทร์ทิพย์ วัฒนาอติคุณ</t>
  </si>
  <si>
    <t>นาย นิรันดร์ จิ่งตามน</t>
  </si>
  <si>
    <t>นาย ธัญญวิทย์ สามารถ</t>
  </si>
  <si>
    <t>นาง คำน้อย ทิศเป็ง</t>
  </si>
  <si>
    <t>นาย นิคม พันณรงค์</t>
  </si>
  <si>
    <t>นาย ณัฑพร มโนใจ</t>
  </si>
  <si>
    <t>นางสาว นาถวิภา ไชยแก้ว</t>
  </si>
  <si>
    <t>นาง นุชนาถ เกตุแก้ว</t>
  </si>
  <si>
    <t>นางสาว เรณู สุวรรณจักร์</t>
  </si>
  <si>
    <t>นาง ฉวีวรรณ ค้าเจริญ</t>
  </si>
  <si>
    <t>นาย โสมนัส ค้าเจริญ</t>
  </si>
  <si>
    <t>นาย กิตติศักดิ์ เขื่อนแก้ว</t>
  </si>
  <si>
    <t>นาง ศศินฤกาญจน์ ภู่พูนทรัพย์</t>
  </si>
  <si>
    <t>นาย นพคุณ รัฐผไท</t>
  </si>
  <si>
    <t>นางสาว ณัชชา โปธายี่</t>
  </si>
  <si>
    <t>นาง ศรีพรรณ์ เขียวทอง</t>
  </si>
  <si>
    <t>นาย วิวัฒน์ กิตติพรพานิช</t>
  </si>
  <si>
    <t>นาย ธนเชษฐ นามวงค์</t>
  </si>
  <si>
    <t>พันตำรวจเอก อดุลย์ สมนึก</t>
  </si>
  <si>
    <t>นาง วรินทร วัฒนพงศศิริกุล</t>
  </si>
  <si>
    <t>นาย อำนาจ โพธิ์กรุณา</t>
  </si>
  <si>
    <t>นาย อุดมศักดิ์ คำปวน</t>
  </si>
  <si>
    <t>นางสาว ธัญญรัตน์ หิรัญวงศ์ธาริน</t>
  </si>
  <si>
    <t>นางสาว นฤมล วะไลศรี</t>
  </si>
  <si>
    <t>นาย วุฒิพงศ์ โสมนัส</t>
  </si>
  <si>
    <t>นาย สมัย ประดิษฐ์</t>
  </si>
  <si>
    <t>พันตำรวจโท จเร ช้างปลิว</t>
  </si>
  <si>
    <t>นาย อารุณ วงศ์แก้ว</t>
  </si>
  <si>
    <t>นาย วัชรกรณ์ กันธิ</t>
  </si>
  <si>
    <t>นาง รุจีพัชร สว่างวงค์</t>
  </si>
  <si>
    <t>ว่าที่ ร้อยโท บัญชาการ พลชมชื่น</t>
  </si>
  <si>
    <t>นางสาว จิราภรณ์ แสนธิยะ</t>
  </si>
  <si>
    <t>นาย ธนัท จันทร์ดี</t>
  </si>
  <si>
    <t>นาย สมบูรณ์ กิติ</t>
  </si>
  <si>
    <t>นาย สถิต แก้วนาบอน</t>
  </si>
  <si>
    <t>นางสาว หทัยรัตน์ จันทรส</t>
  </si>
  <si>
    <t>นาง มารศรี นาคเฉลิม</t>
  </si>
  <si>
    <t>นาย สำราญ อรัญญี</t>
  </si>
  <si>
    <t>นางสาว พรชนิตว์ อินทรวิเชียร</t>
  </si>
  <si>
    <t>นาย บุญส่ง เก่งป่า</t>
  </si>
  <si>
    <t>นาย สนธิชัย หน่อคำ</t>
  </si>
  <si>
    <t>นาง วิภาดา ปลื้มสติ</t>
  </si>
  <si>
    <t>นาย ณภัทร เชื้อพรรณงาม</t>
  </si>
  <si>
    <t>นาย ประชัน แปงปวน</t>
  </si>
  <si>
    <t>นาง จงรักษ์ คำจา</t>
  </si>
  <si>
    <t>นาย จักรพล ตั้งสุทธิธรรม</t>
  </si>
  <si>
    <t>พันเอก ศรัณย์ แสนพรหม</t>
  </si>
  <si>
    <t>นาย พรชัย อรรถปรียางกูร</t>
  </si>
  <si>
    <t>นาย วีระวุฒิ เทพเรือง</t>
  </si>
  <si>
    <t>นาย สุจินต์ เขื่อนวงค์วิน</t>
  </si>
  <si>
    <t>นาย นิติพัฒน์ สายรัตน์</t>
  </si>
  <si>
    <t>นาย อารีย์ นาคสุข</t>
  </si>
  <si>
    <t>นางสาว สิริมน โฉมจันทร์</t>
  </si>
  <si>
    <t>นาย วุฒธิไกร จินาวา</t>
  </si>
  <si>
    <t>นาย นิคม เงินถา</t>
  </si>
  <si>
    <t>นาง วชิราภรณ์ ใจเที่ยง</t>
  </si>
  <si>
    <t>นาย นริศ พนากำเนิด</t>
  </si>
  <si>
    <t>นาย เกษม อินทะวงค์</t>
  </si>
  <si>
    <t>นาย นพดล คำปัน</t>
  </si>
  <si>
    <t>นาย นเรศ วงค์คม</t>
  </si>
  <si>
    <t>นาย ดำรงค์ พรหมเป็ง</t>
  </si>
  <si>
    <t>นาย ศิวนาถ จุฬารักษ์</t>
  </si>
  <si>
    <t>นาย เอกลักษณ์ พุงขาว</t>
  </si>
  <si>
    <t>นาย วัชระพงษ์ ณะธรรม</t>
  </si>
  <si>
    <t>นาย ปัณณวิชญ์ ขันแก้ว</t>
  </si>
  <si>
    <t>นาย กิตติพงษ์ บัวลอยลม</t>
  </si>
  <si>
    <t>นาง วิมลลักษณ์ บุญรัตนพิริยะ</t>
  </si>
  <si>
    <t>นาง สุรางค์ ปัญญาเรือง</t>
  </si>
  <si>
    <t>นาย รณภูมิ มีฉลาด</t>
  </si>
  <si>
    <t>นาย ณฐปนนท์ ใจคำแปง</t>
  </si>
  <si>
    <t>นาง ชมจันทร์ ตาลคำมูล</t>
  </si>
  <si>
    <t>นาง นุชาภรณ์ หอมวงค์</t>
  </si>
  <si>
    <t>นาย สยาม วิเชียรดี</t>
  </si>
  <si>
    <t>นาย ปัญญา ธรรมเจริญ</t>
  </si>
  <si>
    <t>นาง ศรีรักษ์ โตเทียน</t>
  </si>
  <si>
    <t>ดาบตำรวจ โชคดี สามารถ</t>
  </si>
  <si>
    <t>นางสาว อัญชญา ปิ่นแก้ว</t>
  </si>
  <si>
    <t>นาย วิทยา ทรงคำ</t>
  </si>
  <si>
    <t>นาย ชลิต ชนินทร์อารักษ์</t>
  </si>
  <si>
    <t>นาง กิ่งกาญจน์ ณ เชียงใหม่</t>
  </si>
  <si>
    <t>นางสาว กัลยา แก้วมา</t>
  </si>
  <si>
    <t>นาย สังคม แสนบุดดี</t>
  </si>
  <si>
    <t>นาย บุญล้อม ถวาย</t>
  </si>
  <si>
    <t>นาย รัชพล มหายศ</t>
  </si>
  <si>
    <t>นาย อรรถพล ไชยพล</t>
  </si>
  <si>
    <t>นาย กวินทวิภพ ฤาคนดี</t>
  </si>
  <si>
    <t>นางสาว มาลี ปันทอย</t>
  </si>
  <si>
    <t>นาย แดงสองแคว รุจนาภินันท์</t>
  </si>
  <si>
    <t>นาย สิงห์คำ ไชยวัง</t>
  </si>
  <si>
    <t>ร้อยตำรวจเอก ทศพล เพชรไทย</t>
  </si>
  <si>
    <t>นาย ไตรภพ แซ่ย่าง</t>
  </si>
  <si>
    <t>นาย อติเทพ วันทา</t>
  </si>
  <si>
    <t>นาย วาริสต์ ม่วงป่า</t>
  </si>
  <si>
    <t>นาย ดนัยเทพ ดวงบาล</t>
  </si>
  <si>
    <t>นาย มหรรณพ รัตนจริงใจ</t>
  </si>
  <si>
    <t>นาย สิทธัญ วงค์ปั๋น</t>
  </si>
  <si>
    <t>นาย ศุภฤกษ์ สมมิตร</t>
  </si>
  <si>
    <t>นางสาว น้ำฝน สุตาคำ</t>
  </si>
  <si>
    <t>นาย สมใจ นิลเกตุ</t>
  </si>
  <si>
    <t>นาย ประเวช นัทธี</t>
  </si>
  <si>
    <t>นางสาว พัชชนันท์ มีเต็มทรัพย์</t>
  </si>
  <si>
    <t>นางสาว สุทธีรา คำชา</t>
  </si>
  <si>
    <t>นางสาว แพทรียา ทะนันชัย</t>
  </si>
  <si>
    <t>นาย สิทธิ อาษากิจ</t>
  </si>
  <si>
    <t>นาย จรูญ พรมสวัสดิ์</t>
  </si>
  <si>
    <t>นาย สัมฤทธิ์ บุญเลิศ</t>
  </si>
  <si>
    <t>นาย ตัณธิกรณ์ วรรณธิกุล</t>
  </si>
  <si>
    <t>นาย นฤเทพ พึ่งไทย</t>
  </si>
  <si>
    <t>นาย อนุชา จันต๊ะตึง</t>
  </si>
  <si>
    <t>นาง วรัณกร ตระกูลทองนุ่น</t>
  </si>
  <si>
    <t>นาย ธานินทร์ มณีลำพรรณ์</t>
  </si>
  <si>
    <t>นาย สมพงษ์ อมรวิวัฒน์</t>
  </si>
  <si>
    <t>นางสาว เดือนเต็มดวง ณ เชียงใหม่</t>
  </si>
  <si>
    <t>ร้อยตำรวจโท วิทยา สิงห์มณี</t>
  </si>
  <si>
    <t>ว่าที่ ร้อยโท วิศธร เถาตระกูล</t>
  </si>
  <si>
    <t>นาง อุดมพร ปรานมนตรี</t>
  </si>
  <si>
    <t>นาย สรเดช มานะมีเงินทอง</t>
  </si>
  <si>
    <t>นาย วรเชษฐ์ บัวสุข</t>
  </si>
  <si>
    <t>นาย ดำรงค์วิทค์ รัตนฟูวงศ์</t>
  </si>
  <si>
    <t>นาย เกรียงกมล ศรีมา</t>
  </si>
  <si>
    <t>นางสาว ปิยะฉัตร มูลหน่อ</t>
  </si>
  <si>
    <t>นาย จิรายุศ กำธรพิทักษ์</t>
  </si>
  <si>
    <t>นาย ประวิทย์ ศรีคงยศ</t>
  </si>
  <si>
    <t>นาย เชาวศักดิ์ สมวงค์</t>
  </si>
  <si>
    <t>นาย ไกรวิชญ์ ติภาวัง</t>
  </si>
  <si>
    <t>นาย ทัพกฤษฏิ์ สุวรรณวัฒน์</t>
  </si>
  <si>
    <t>ร้อยตำรวจโท บุญนพ กองงาม</t>
  </si>
  <si>
    <t>นาย วิเชียร ดังเด็ง</t>
  </si>
  <si>
    <t>นาย ธีรวัฒน์ ใจนันตา</t>
  </si>
  <si>
    <t>นาย สิรวิชญ์ ของก้ำ</t>
  </si>
  <si>
    <t>นาย สุรพล คำขาว</t>
  </si>
  <si>
    <t>นาย ทนงศักดิ์ หัวหน้า</t>
  </si>
  <si>
    <t>นาง จันทร์ทกานต์ ฤทธิ์งาม</t>
  </si>
  <si>
    <t>นาย สหภูมิ เรืองกิตติเศรษฐ</t>
  </si>
  <si>
    <t>นาย อนุรักษ์ แสนคำ</t>
  </si>
  <si>
    <t>นาย คูณธนา สุวรรณ</t>
  </si>
  <si>
    <t>นาย กรินท์ บุญตันสา</t>
  </si>
  <si>
    <t>นาย ประกิต บุญเลิศ</t>
  </si>
  <si>
    <t>นาย สมบูรณ์ ยาวิเลิศ</t>
  </si>
  <si>
    <t>นาย นิคม ติภาวัง</t>
  </si>
  <si>
    <t>นาย กรกษิณ หาญดิฐกุล</t>
  </si>
  <si>
    <t>นาย โอภาส อินทจักร์</t>
  </si>
  <si>
    <t>นาย อรรทชัย ประยูรวงศ์</t>
  </si>
  <si>
    <t>นาง อัญชลินทร์ รัตนะเศรษฐากุล</t>
  </si>
  <si>
    <t>นาง หน่อแก้ว ปาปวน</t>
  </si>
  <si>
    <t>นาง ทิพย์ ประสพชัยอุดม</t>
  </si>
  <si>
    <t>นาย จุลพันธ์ อมรวิวัฒน์</t>
  </si>
  <si>
    <t>นาย ธีรพันธ์ สุริวรรณ</t>
  </si>
  <si>
    <t>นาย สันติ ตันสุหัช</t>
  </si>
  <si>
    <t>นาย วิศิษฎ์ วัชรินทร์</t>
  </si>
  <si>
    <t>นาย ชยดล พรหมมะจักร</t>
  </si>
  <si>
    <t>นาย สมพงษ์ ภานุวัฒน์รังษี</t>
  </si>
  <si>
    <t>นาย ธรรมนูญ วุฒิลักษณ์</t>
  </si>
  <si>
    <t>นาย เกรียงไกร งามคาย</t>
  </si>
  <si>
    <t>นาย บุญมา กิติใจ</t>
  </si>
  <si>
    <t>นาง นวพร นุพงศ์</t>
  </si>
  <si>
    <t>นาย ภูวนาถ งามรูป</t>
  </si>
  <si>
    <t>นาย ก้องหล้า ชัยยะ</t>
  </si>
  <si>
    <t>นาย ธนะยศกร์ อรรถสุภาพงศ์</t>
  </si>
  <si>
    <t>นาย สุรีพงศ์ วงค์วาริยา</t>
  </si>
  <si>
    <t>นาย คมกฤชญ์ ปฐมนุส์พงศ์</t>
  </si>
  <si>
    <t>นางสาว สุกัณทา อินหวัน</t>
  </si>
  <si>
    <t>นาย แสวง กาศรีวิชัย</t>
  </si>
  <si>
    <t>นาย สมปอง มาลัย</t>
  </si>
  <si>
    <t>นาย ชวฤทธิ์ พญาวอณรงค์</t>
  </si>
  <si>
    <t>นาย สุวิทย์ อนุรักษา</t>
  </si>
  <si>
    <t>นาง ชนัดดา เรือนสอน</t>
  </si>
  <si>
    <t>นาย เรืองฤทธิ์ กองเมือง</t>
  </si>
  <si>
    <t>นาย นิธิพัฒน์ พันธุ์ขันคำ</t>
  </si>
  <si>
    <t>นาง ศิริพร นันตา</t>
  </si>
  <si>
    <t>นาย สาคร หอมช่วง</t>
  </si>
  <si>
    <t>นาย วิชัย ธิโวนา</t>
  </si>
  <si>
    <t>นางสาว ดุสิตา ศตศยามล</t>
  </si>
  <si>
    <t>นาย มนตรี ศรีสมวงษ์</t>
  </si>
  <si>
    <t>นาย สุวรรณ คงยอด</t>
  </si>
  <si>
    <t>นางสาว ฮันนาห์ ภูนิโรจน์</t>
  </si>
  <si>
    <t>นาย อุดม อมยิ้ม</t>
  </si>
  <si>
    <t>นาย ธีรภัทร พิสูจน์</t>
  </si>
  <si>
    <t>นาย เฉลิม บุญวุฒิ</t>
  </si>
  <si>
    <t>นาย อำนาจ คล้ายมอญ</t>
  </si>
  <si>
    <t>นาย ปรีชา ริยาพันธ์</t>
  </si>
  <si>
    <t>นาง เพชร สุภาษี</t>
  </si>
  <si>
    <t>นาย ประสิทธิ์ วุฒินันชัย</t>
  </si>
  <si>
    <t>นาย นราสิญจน์ ปัญญาศิลปวิทยา</t>
  </si>
  <si>
    <t>นาย ไกร ดาบธรรม</t>
  </si>
  <si>
    <t>นาย บดินทร์ กินาวงศ์</t>
  </si>
  <si>
    <t>นาย พรเลิศ ก๋าวินจันทร์</t>
  </si>
  <si>
    <t>นาย ชาญชัย ศรีวชิรพันธ์</t>
  </si>
  <si>
    <t>นาย สุวิจักขณ์ ทองสนิท</t>
  </si>
  <si>
    <t>นาย เฉลิม ลาภิวงค์</t>
  </si>
  <si>
    <t>นางสาว พฤษภา ปฐมนุพงศ์</t>
  </si>
  <si>
    <t>นาย ปณิธาณ ทิพย์ดารารัตน์</t>
  </si>
  <si>
    <t>นาย พชรพล ใจลึก</t>
  </si>
  <si>
    <t>นาย อินสม เตปิน</t>
  </si>
  <si>
    <t>นาย ไพโรจน์ สุวรรณ์</t>
  </si>
  <si>
    <t>นาย สมพงศ์ ค่ายคำ</t>
  </si>
  <si>
    <t>นาย ศักดิ์สิทธ์ มหาโชดก</t>
  </si>
  <si>
    <t>นาย เฉลิม หน่อแก้ว</t>
  </si>
  <si>
    <t>นาย ปิติพงษ์ สืบสาย</t>
  </si>
  <si>
    <t>นางสาว ศศินา อุทัย</t>
  </si>
  <si>
    <t>นาย ประสิทธิ์ ขันคำ</t>
  </si>
  <si>
    <t>นาย จำเริญ เชื่อมสกุล</t>
  </si>
  <si>
    <t>นาย ณัฏฐพล บุญคงธิติกุล</t>
  </si>
  <si>
    <t>นาย นัฑชัย ภูนิโรจน์</t>
  </si>
  <si>
    <t>นาง ประทุม ภาวะดี</t>
  </si>
  <si>
    <t>นางสาว พรรณิภา ปินตานา</t>
  </si>
  <si>
    <t>นาย นิกร สุรินรังษี</t>
  </si>
  <si>
    <t>นาย สนั่น เอี่ยมลักษิกา</t>
  </si>
  <si>
    <t>นาย จิณณะ นาคสุขุม</t>
  </si>
  <si>
    <t>นาย บุญศิลป์ จะแส</t>
  </si>
  <si>
    <t>ร้อยตรี ปณิธาน ชุ่มกัณทรบุปผา</t>
  </si>
  <si>
    <t>นาย รัฐพล คงแคล้ว</t>
  </si>
  <si>
    <t>นาย สุรพล เกียรติไชยากร</t>
  </si>
  <si>
    <t>นาย พัณณาศีส น้อยนาง จม</t>
  </si>
  <si>
    <t>นาง พชรพร สุใจคำ</t>
  </si>
  <si>
    <t>นาย ดาบตำรวจ สมพร จันท์ตะพาน</t>
  </si>
  <si>
    <t>นาย ศรีเรศ โกฎคำลือ</t>
  </si>
  <si>
    <t>นาย นรพล ตันติมนตรี</t>
  </si>
  <si>
    <t>นาย สุนทร มาลีการุณกิจ</t>
  </si>
  <si>
    <t>นาย นวพล คีรีรักษ์สกุล</t>
  </si>
  <si>
    <t>นาย เฉลิมพงษ์ พัฒนาศาสตร์กุล</t>
  </si>
  <si>
    <t>นาย ศักดา กูลสวัสดิ์มงคล</t>
  </si>
  <si>
    <t>นาย วิจิตร กูลเรือน</t>
  </si>
  <si>
    <t>นาย ธันยนิตย์ ปุณณจิตต์</t>
  </si>
  <si>
    <t>นาย แก้ว คงทรัพย์</t>
  </si>
  <si>
    <t>นาย ธวัชชัย หน่อคำ</t>
  </si>
  <si>
    <t>นาย วินัย สังขวรรณะ</t>
  </si>
  <si>
    <t>นาย โยฮัน ศิลป์มิตรภาพ</t>
  </si>
  <si>
    <t>นาย พัฒนพงษ์ อินต๊ะนนท์</t>
  </si>
  <si>
    <t>นาย ศุภชัย สร้อยเพชร</t>
  </si>
  <si>
    <t>นาย ภูวนัตถ์ วนาไพร</t>
  </si>
  <si>
    <t>นาย พนอม นาสมจิตร</t>
  </si>
  <si>
    <t>นาย เกตุวิโรจน์ สุต๋าคำหิรัณย์</t>
  </si>
  <si>
    <t>นางสาว รามัยดา ฐานะนิธิภร</t>
  </si>
  <si>
    <t>นาง สุกัญญา แก้วหน้อย</t>
  </si>
  <si>
    <t>นาย ดิเกาะบู สุริยะชัยพันธ์</t>
  </si>
  <si>
    <t>นาย ธนน ธีรสิทธิภัทร</t>
  </si>
  <si>
    <t>นาย ดุสิต วณีสอน</t>
  </si>
  <si>
    <t>นาย ถนอม บุญทา</t>
  </si>
  <si>
    <t>นาย วัชรินทร์พงษ์ ศิริมา</t>
  </si>
  <si>
    <t>นางสาว อาริณี ชมภูป้อ</t>
  </si>
  <si>
    <t>นาย จำรัส คำลือ</t>
  </si>
  <si>
    <t xml:space="preserve">นาย บุญธรรม จองนาง </t>
  </si>
  <si>
    <t>นาย อำนวย หารหม่อง</t>
  </si>
  <si>
    <t>นาย ถาวร ธิมะโน</t>
  </si>
  <si>
    <t>นาย บุญส่ง ประสพชัยอุดม</t>
  </si>
  <si>
    <t>นาย วิลาส สุขะวงศ์นันท์</t>
  </si>
  <si>
    <t>นาย หล้า ปันศิริ</t>
  </si>
  <si>
    <t>นาย บุญช่วย ใบแสด</t>
  </si>
  <si>
    <t>นาย นิพันธ์ ศิริธร</t>
  </si>
  <si>
    <t>นาย สุกิจ อัถโถปกรณ์</t>
  </si>
  <si>
    <t>นาย อภิรักษ์ สังข์ทอง</t>
  </si>
  <si>
    <t>นาย ชาลี กางอิ่ม</t>
  </si>
  <si>
    <t>นาย สมเกียรติ วัฒนสิน</t>
  </si>
  <si>
    <t>นาย เรวัต ชูวงศ์ทวิพงศ์</t>
  </si>
  <si>
    <t>นางสาว จิตรเลขา เลอพิพัฒวรพงศ์</t>
  </si>
  <si>
    <t>นาย ทวีศักดิ์ คีรีรัตน์</t>
  </si>
  <si>
    <t>นาย จิโรจน์ พีระเกียรติขจร</t>
  </si>
  <si>
    <t>นาย สันต์ชัย นิลสวัสดิ์</t>
  </si>
  <si>
    <t>นางสาว ฐิติรัตน์ สิทธิชัย</t>
  </si>
  <si>
    <t>นาย ปรีดิ์ปราโมทย์ เลิศวรภัทร</t>
  </si>
  <si>
    <t>นาย นงค์ ดำหมาน</t>
  </si>
  <si>
    <t>นาย อลงกรณ์ คงฉาง</t>
  </si>
  <si>
    <t>นางสาว จันทิมา อณะสุวรรณ</t>
  </si>
  <si>
    <t>นาย ทวี จันทร์ฝาก</t>
  </si>
  <si>
    <t>นาง สตรีรัตน์ ล่ำทรัพย์</t>
  </si>
  <si>
    <t>นาย วิกรม ศรีเกตุ</t>
  </si>
  <si>
    <t>นาย ธนัตถ์ อนันต์</t>
  </si>
  <si>
    <t>นาย นฤสรณ์ คงฉาง</t>
  </si>
  <si>
    <t>นาย ณรงค์ นาโค</t>
  </si>
  <si>
    <t>นาย ทวี กาญจนพรหม</t>
  </si>
  <si>
    <t>นาย ธวัฎน์ ว่องวรานนท์</t>
  </si>
  <si>
    <t>นาย สุนทร ขวัญดี</t>
  </si>
  <si>
    <t>นาย ณรงค์ ดำเอียด</t>
  </si>
  <si>
    <t>นาย ธนกร ช่วยเกลี้ยง</t>
  </si>
  <si>
    <t>นาย จิราเจตณ์ อ่อนมาก</t>
  </si>
  <si>
    <t>นาย เลิศพิสิฐ สีเหมือน</t>
  </si>
  <si>
    <t>นาย นัฐชา สายจิตรื่น</t>
  </si>
  <si>
    <t>นาย ประทีป โจ้งทอง</t>
  </si>
  <si>
    <t>นาย ประเทือง ศรีคง</t>
  </si>
  <si>
    <t>นาย ศักดิ์ณสันต์ จินตสกุล</t>
  </si>
  <si>
    <t>นาย ณรงค์ โดะโอย</t>
  </si>
  <si>
    <t>นาย สุรเชษฐ์ ปานยัง</t>
  </si>
  <si>
    <t>นาง ภาวนา สะดะ</t>
  </si>
  <si>
    <t>นาย สาทิตย์ วงศ์หนองเตย</t>
  </si>
  <si>
    <t>นาย วิโรจน์ ทองโอเอี่ยม</t>
  </si>
  <si>
    <t>นาย โชคดี คีรีกิ้น</t>
  </si>
  <si>
    <t>นาย ปองศักดิ์ ชอบทำกิจ</t>
  </si>
  <si>
    <t>นาย ชัยฤทธิ์ ถ่ายย้วน</t>
  </si>
  <si>
    <t>นาย สง จันทร์สุขศรี</t>
  </si>
  <si>
    <t>นาย ทวี ปรังพันธ์</t>
  </si>
  <si>
    <t>นาย ศรายุทธ นุ่นทอง</t>
  </si>
  <si>
    <t>นาย เกียรติกร อรัญวารี</t>
  </si>
  <si>
    <t>นาย นิพนธ์ ทองส่งโสม</t>
  </si>
  <si>
    <t>นาย จักรกฤต แก้วทอง</t>
  </si>
  <si>
    <t>นาย ก้องกฤษณ์ อ่อนรู้ที่</t>
  </si>
  <si>
    <t>นาย ประดิษฐ์ จันทร์สง</t>
  </si>
  <si>
    <t>นาย สิริพงษ์ สุจิตราภรณ์</t>
  </si>
  <si>
    <t>นาย อนันต์ รองพล</t>
  </si>
  <si>
    <t>นาย สันติ รักเพ็ชร</t>
  </si>
  <si>
    <t>นาย สมพร ขวัญศรีสุทธิ์</t>
  </si>
  <si>
    <t>นาง ธัณพัทธ์ แจ้งพูล</t>
  </si>
  <si>
    <t>นาย สบาย เทพกิจ</t>
  </si>
  <si>
    <t>นาง อำนวย ปราบปราม</t>
  </si>
  <si>
    <t>นาย ยงยุทธ กูลเมือง</t>
  </si>
  <si>
    <t>นาย วิจัย น้อยหนู</t>
  </si>
  <si>
    <t>นาง ลักษมี ศรีประสิทธิ์</t>
  </si>
  <si>
    <t>นาย วิสิษฐ์ สังขโชติ</t>
  </si>
  <si>
    <t>นาย จินตณัฐ สุวรรณหมัด</t>
  </si>
  <si>
    <t>นาง ณัฐพร ธรรมเนียม</t>
  </si>
  <si>
    <t>นาย ชมะนันท์ ไกรเทพ</t>
  </si>
  <si>
    <t>นาย อมร วงศ์มาก</t>
  </si>
  <si>
    <t>นาย อำนาจ วงศ์ดารากุล</t>
  </si>
  <si>
    <t>นางสาว เย็นจิตร จิตรา</t>
  </si>
  <si>
    <t>นางสาว วรรณฤดี นิรันเรือง</t>
  </si>
  <si>
    <t>นาง วรนาฎ วงศ์สวัสดิ์</t>
  </si>
  <si>
    <t>นาย เดโช บุญกราน</t>
  </si>
  <si>
    <t>นาง รัตนา ช่วยเกลี้ยง</t>
  </si>
  <si>
    <t>นาย วิทยา เจียมสวัสดิ์พันธ์</t>
  </si>
  <si>
    <t>นางสาว สุณัฐชา โล่สถาพรพิพิธ</t>
  </si>
  <si>
    <t>นาย ดิษฐ์ธนิน ภาคย์อิชณน์</t>
  </si>
  <si>
    <t>นาย ยศวัฒน์ ธีรัตม์วัฒนากุล</t>
  </si>
  <si>
    <t>นาย พิชัย แซ่เตียว</t>
  </si>
  <si>
    <t>เรือเอก พัฒน์พงษ์ คงผลาญ</t>
  </si>
  <si>
    <t>นาย เนติวิทย์ ขาวดี</t>
  </si>
  <si>
    <t>นาย มงคลสิษฐ์ มีสุข</t>
  </si>
  <si>
    <t>นาย พงษ์พันธ์ สุทธิยาภรณ์</t>
  </si>
  <si>
    <t>นาย สมหมาย จันทรมาศ</t>
  </si>
  <si>
    <t>นาย อชิระ หนูทองแก้ว</t>
  </si>
  <si>
    <t>นาย อวิรุทธิ์ กิ้มเท่ง</t>
  </si>
  <si>
    <t>นาย วิชิต กุลจิ</t>
  </si>
  <si>
    <t>นาย หยา เต้งชู</t>
  </si>
  <si>
    <t>นาย อนิวัฒน์ ศรีสุข</t>
  </si>
  <si>
    <t>นาย ณิชเชฏฐ์ นิลสวัสดิ์</t>
  </si>
  <si>
    <t>นาย พิน เบ็ญระเหม</t>
  </si>
  <si>
    <t>นาย นราวุธ คงปาน</t>
  </si>
  <si>
    <t>นาง ซ่อนกลิ่น รัตนะ</t>
  </si>
  <si>
    <t>นาย มิตต์ดา ช่วยเกลี้ยง</t>
  </si>
  <si>
    <t>นาย อาคม สรรเพชร</t>
  </si>
  <si>
    <t>นางสาว ขนิษฐา ภักดีภัทรพงศ์</t>
  </si>
  <si>
    <t>นางสาว สุกัญญา ช่วยด้วง</t>
  </si>
  <si>
    <t>นาง ศิรินทร์ทิพย์ กิจเลิศทรัพย์</t>
  </si>
  <si>
    <t>นาย สงวน พลพัง</t>
  </si>
  <si>
    <t>นาย กษิดิฐ แต่งสวน</t>
  </si>
  <si>
    <t>นางสาว ลัญฉกร ชะนะพาล</t>
  </si>
  <si>
    <t>นาย ประยุทธ เศษวิชัย</t>
  </si>
  <si>
    <t>นาย ธวัชร์ คงปาน</t>
  </si>
  <si>
    <t>นาย ณภัทร ผลิผล</t>
  </si>
  <si>
    <t>นาย ภูดิส เกตุเกลี้ยง</t>
  </si>
  <si>
    <t>นาย พงค์ศักดิ์ ชุมสกุล</t>
  </si>
  <si>
    <t>นาง รัติกาล จักรกรด</t>
  </si>
  <si>
    <t>นาย โชติพัฒน์ นวลสุวรรณ์</t>
  </si>
  <si>
    <t>นาย ศักดินัย นุ่มหนู</t>
  </si>
  <si>
    <t>นาย ธีระ สลักเพชร</t>
  </si>
  <si>
    <t>นาย วุฒิกร โลหะคุปต์</t>
  </si>
  <si>
    <t>นาย วศิน พงษ์ศิริ</t>
  </si>
  <si>
    <t>นาย คมศักดิ์ ศักดิ์เพชรพลอย</t>
  </si>
  <si>
    <t>นาย กิตติธัช ไชยอรรถ</t>
  </si>
  <si>
    <t>นางสาว พัชรี มนัสสนิท</t>
  </si>
  <si>
    <t>นาย สุภาพ นิยม</t>
  </si>
  <si>
    <t>นาย ไกรสีห์ รัตนเศียร</t>
  </si>
  <si>
    <t>พลตำรวจตรี สุรศักดิ์ รมยานนท์</t>
  </si>
  <si>
    <t>นางสาว สาวิตรี สืบสอน</t>
  </si>
  <si>
    <t>นาย ไสว ชัยบุญเรือง</t>
  </si>
  <si>
    <t>นาย อำพร แพทย์ศาสตร์</t>
  </si>
  <si>
    <t>นาง ลัดดา แขวงอุบล</t>
  </si>
  <si>
    <t>นาย กริ่ม หาญพัฒน์</t>
  </si>
  <si>
    <t>นาย เอกอรุณ มีวรรณ</t>
  </si>
  <si>
    <t>นาย ไพรัตน์ เกษโกวิท</t>
  </si>
  <si>
    <t>นางสาว ธัญวรินทร์ แดงอาจ</t>
  </si>
  <si>
    <t>นาย วีระชัย จูห้อง</t>
  </si>
  <si>
    <t>นาย สุวรรณ สงวนหงษ์</t>
  </si>
  <si>
    <t>นาย รัฐ อภิบาลศรี</t>
  </si>
  <si>
    <t>นาย ธนินท์ธร เกษรมาลา</t>
  </si>
  <si>
    <t>นาย ชูเกียรติ บางขุนทด</t>
  </si>
  <si>
    <t>นาย ธนัสถ์ ทวีเกื้อกูลกิจ</t>
  </si>
  <si>
    <t>นาย นัสชัย มูลสาย</t>
  </si>
  <si>
    <t>นาย เธียรชัย สุวรรณเพ็ญ</t>
  </si>
  <si>
    <t>นาย ณพล ชยานนท์ภักดี</t>
  </si>
  <si>
    <t>นาย ประสงค์ นามเสถียร</t>
  </si>
  <si>
    <t>นาย ศรีทอง ศรีธิทอง</t>
  </si>
  <si>
    <t>นาย ไพศาล ชมภู</t>
  </si>
  <si>
    <t>นาย เอกสิทธิ์ คุ้มอรุณรัตนกุล</t>
  </si>
  <si>
    <t>นาย ถกลวิทย์ เดือนแจ่ม</t>
  </si>
  <si>
    <t>นาย เศรษฐสิน สีม่วงคำทวีสิน</t>
  </si>
  <si>
    <t>นาย สุริยา มาเกิด</t>
  </si>
  <si>
    <t>นาย เอนก สีหมอก</t>
  </si>
  <si>
    <t>ร้อยตรี ไพศาล สุขใส</t>
  </si>
  <si>
    <t>นาง หม่อ แซ่ว่าง</t>
  </si>
  <si>
    <t>นาย สุริยา แก้วเสน</t>
  </si>
  <si>
    <t>นาง วณิชชา บุพการีพร</t>
  </si>
  <si>
    <t>นาย บุ้น คุ้มอรุณรัตนกุล</t>
  </si>
  <si>
    <t>นาย ส้มกลิ่น มีสุข</t>
  </si>
  <si>
    <t>ว่าที่ร้อยตรี สมศักดิ์ วนกรกุล</t>
  </si>
  <si>
    <t>นาย ธิติพัทธ์ จิระธนันท์กุล</t>
  </si>
  <si>
    <t>นาง อรทัย เกิดแสง</t>
  </si>
  <si>
    <t>นาย ยุทธธนา โพธิวงษ์</t>
  </si>
  <si>
    <t>นาง มัลลิกา กุศล</t>
  </si>
  <si>
    <t>ร้อยตำรวจโท สงวนศักดิ์ สังข์สำราญสกุล</t>
  </si>
  <si>
    <t>นาย ชัยวุฒิ บรรณวัฒน์</t>
  </si>
  <si>
    <t>นาย เงินตรา ทั้งเกสร</t>
  </si>
  <si>
    <t>นาย ฑีฆะพล ทวีเกื้อกูลกิจ</t>
  </si>
  <si>
    <t>พันตำรวจโท ปรีชา โพธิยา</t>
  </si>
  <si>
    <t>นาย วิสุทธิชัย ยั่งยงสกุล</t>
  </si>
  <si>
    <t>นาย ศุภชัย มาลีศรีอมร</t>
  </si>
  <si>
    <t>นาย ธีรยุทธ วงษ์แหวน</t>
  </si>
  <si>
    <t>นาย ณัฐวัฒน์ ชัยสงค์</t>
  </si>
  <si>
    <t>นาย ศุภฤกษ์ กาวินำ</t>
  </si>
  <si>
    <t>นางสาว บุบผาวรรณ บุญชู</t>
  </si>
  <si>
    <t>นางสาว ขวัญตา อ๊ะนา</t>
  </si>
  <si>
    <t>นาง หยดฝน ผู้กำจัด</t>
  </si>
  <si>
    <t>นาย จันทรัสม์ ศรีสมุทร</t>
  </si>
  <si>
    <t>นาย อำพร นันทหาร</t>
  </si>
  <si>
    <t>นาย วิรัตน์ ธงชัยธนากุล</t>
  </si>
  <si>
    <t>นาย ภาคภูมิ เจริญชัยสกุลคีรี</t>
  </si>
  <si>
    <t>นาย สมพงษ์ ต่ำจันทร์</t>
  </si>
  <si>
    <t>นาย มานิต เกิดมูล</t>
  </si>
  <si>
    <t>นาย สุรพล โปทาคำ</t>
  </si>
  <si>
    <t>นาย ญาณพัฒน์ ไพรมีทรัพย์</t>
  </si>
  <si>
    <t>ว่าที่ พันตรี มังกร รำพรรณนิยม</t>
  </si>
  <si>
    <t>นาย ประดิษฐ์ รุ่งศรี</t>
  </si>
  <si>
    <t>นาย กุศล ต่อติด</t>
  </si>
  <si>
    <t>นาย สวัสดิ์ เสนแก้ว</t>
  </si>
  <si>
    <t>นาย สุทธิเกียรติ บุตรา</t>
  </si>
  <si>
    <t>นาย กมล ผอบทิพย์</t>
  </si>
  <si>
    <t>นาง เพ็ญนภา จันทรมณฑล</t>
  </si>
  <si>
    <t>นาย ประกิต นิธิกุล</t>
  </si>
  <si>
    <t>นาย ภาคภูมิ บูลย์ประมุข</t>
  </si>
  <si>
    <t>นาย ชัยณรงค์ มะเดชะ</t>
  </si>
  <si>
    <t>นาย ธนิตพล ไชยนันทน์</t>
  </si>
  <si>
    <t>นาย อภิสิทธิ์ สายธารอิสระ</t>
  </si>
  <si>
    <t>นาย อมรเทพ นันตาสาย</t>
  </si>
  <si>
    <t>นางสาว สุกัลยา โชคบำรุง</t>
  </si>
  <si>
    <t>พันตำรวจโท ปฐมพงษ์ ก่อพาราภิรมย์</t>
  </si>
  <si>
    <t>นางสาว วารี ฉันพลันรังสี</t>
  </si>
  <si>
    <t>นาย เสน่ห์ วินิจชอบ</t>
  </si>
  <si>
    <t>นาย สนิท แก้วตา</t>
  </si>
  <si>
    <t>นาย กฤษฎา กาวิใจ</t>
  </si>
  <si>
    <t>นางสาว อบเชย กันใจ</t>
  </si>
  <si>
    <t>นาย สงกรานต์ พลบูรณ์</t>
  </si>
  <si>
    <t>นาย มนูญ สุขวรรณ</t>
  </si>
  <si>
    <t>นาย ชลชัย สุโพธิ์</t>
  </si>
  <si>
    <t>นาง จิดาภา เพ็ญธิยะ</t>
  </si>
  <si>
    <t>นางสาว ปทิตตา อชิรธัญธร</t>
  </si>
  <si>
    <t>นาย มงคล แสงนิล</t>
  </si>
  <si>
    <t>นาย บรรเลง เที่ยงตรง</t>
  </si>
  <si>
    <t>นาย ประจิน พิณภ์โกศล</t>
  </si>
  <si>
    <t>นาย สุเทพ ตามาสา</t>
  </si>
  <si>
    <t>นาย พูลศักดิ์ ตันยา</t>
  </si>
  <si>
    <t>นาย สกนธ์ สังข์สำราญสกุล</t>
  </si>
  <si>
    <t>นาย ทองม้วน สิทธิแก้ว</t>
  </si>
  <si>
    <t>นาง ภัทรศยา สุภาสุข</t>
  </si>
  <si>
    <t>นาย จรัญ จี๋ก๋อย</t>
  </si>
  <si>
    <t>นาย วุฒิชัย กิตติธเนศวร</t>
  </si>
  <si>
    <t>นาย สมพงษ์ สายทอง</t>
  </si>
  <si>
    <t>นาย อุดม พัชรพนาวีร์</t>
  </si>
  <si>
    <t>นาย สกลชัย อิสระเสนารักษ์</t>
  </si>
  <si>
    <t>นาย ธนภัทร พุฒซ้อน</t>
  </si>
  <si>
    <t>นาย บุญเลิศ แก้วใย</t>
  </si>
  <si>
    <t>ว่าที่ร้อยตรี นิคม พุ่มพิจิตร์</t>
  </si>
  <si>
    <t>นาง ปวีนา ศุขวัฒน์</t>
  </si>
  <si>
    <t>นาย มูมัด มั่นคง</t>
  </si>
  <si>
    <t>นาย สุริยา ดวงจิตร</t>
  </si>
  <si>
    <t>นาย นิรัฐ นิภานันท์</t>
  </si>
  <si>
    <t>จ่าสิบเอก ธนวัฒน์ เสือสวย</t>
  </si>
  <si>
    <t>นาย รัชฏะ สมรทินกร</t>
  </si>
  <si>
    <t>นาย รพีพงศ์ วิริยะกุลมงคล</t>
  </si>
  <si>
    <t>นาย สันทัด ระงับทุกข์</t>
  </si>
  <si>
    <t>นาง สมศิริ กัลยาเลิศ</t>
  </si>
  <si>
    <t>นาย ประสิทธิ์ วงษ์อินทร์</t>
  </si>
  <si>
    <t>นาย ประสงค์ สภาพฤกษ์</t>
  </si>
  <si>
    <t>นาง มาริสา บำรุง</t>
  </si>
  <si>
    <t>นาย เกียรติภัช เกิดรี</t>
  </si>
  <si>
    <t>นาย ธนานุพงษ์ มีมา</t>
  </si>
  <si>
    <t>พันโท สินธพ แก้วพิจิตร</t>
  </si>
  <si>
    <t>นางสาว สาวิกา ลิมปะสุวัณณะ</t>
  </si>
  <si>
    <t>นาย ธนกร เชาวนเมธา</t>
  </si>
  <si>
    <t>นาย พงศ์ธวัช เศรษฐพินิจ</t>
  </si>
  <si>
    <t>นาย อานันท์ จันทร์สุทธิ</t>
  </si>
  <si>
    <t>นางสาว พัชรวีร์ นิลพันธุ์</t>
  </si>
  <si>
    <t>นาย ฐานุพงศ์ รังสิไตรพงศ์</t>
  </si>
  <si>
    <t>นาย สุปรีย์ แสงสว่าง</t>
  </si>
  <si>
    <t>นาง ธนธรณ์ จันทร์เชย</t>
  </si>
  <si>
    <t>พันตำรวจเอก วันชัย เปี่ยมสมบูรณ์</t>
  </si>
  <si>
    <t>พันตำรวจเอกหญิง รัชณีย์กร เทศมณี</t>
  </si>
  <si>
    <t>นาย สุเทพ กฤษณพิพัฒน์</t>
  </si>
  <si>
    <t>นาย วีระกุล โรจนโพธิ์</t>
  </si>
  <si>
    <t>นาง เรไร สุวรรณศรี</t>
  </si>
  <si>
    <t>นาย ปัญญา มากลัด</t>
  </si>
  <si>
    <t>นาย บรรจง ประทุมมาภรณ์</t>
  </si>
  <si>
    <t>นาย ศุภโชค กิมเชียง</t>
  </si>
  <si>
    <t>นาง ดวงเดือน มณีสุข</t>
  </si>
  <si>
    <t>นางสาว อรอนงค์ ศรีพลเรือน</t>
  </si>
  <si>
    <t>นาย ปราโมทย์ เพชรมีศรี</t>
  </si>
  <si>
    <t>นาง รจณา บุตรโท</t>
  </si>
  <si>
    <t>นาย พาณุวัฒณ์ สะสมทรัพย์</t>
  </si>
  <si>
    <t>นาย ภาคิน สวนแก้ว</t>
  </si>
  <si>
    <t>นาย รัฐกร เจนกิจณรงค์</t>
  </si>
  <si>
    <t>นาง กัลยาภัสร์ ปิยาอมรชัยสกุล</t>
  </si>
  <si>
    <t>พันตำรวจเอก วีระยศ ชื่นกลิ่นธูปศิริ</t>
  </si>
  <si>
    <t>นาย สมคิด เปี่ยมคล้า</t>
  </si>
  <si>
    <t>พันตำรวจเอก ภัทรพล เล่าเปี่ยม</t>
  </si>
  <si>
    <t>นาย ปัญญวัฒน์ คชศิลา</t>
  </si>
  <si>
    <t>นาย เจนวิทย์ ฮวดหนองโพธิ์</t>
  </si>
  <si>
    <t>นาย กอบกิตติ มุ่งดี</t>
  </si>
  <si>
    <t>นางสาว พิมพ์รตา ศาสตร์สมัย</t>
  </si>
  <si>
    <t>นาย ไพรัตน์ แช่มละออ</t>
  </si>
  <si>
    <t>นาย สุขสมนึก คงแจ่ม</t>
  </si>
  <si>
    <t>นางสาว พัสมนต์ อัครภูวสุรนันท์</t>
  </si>
  <si>
    <t>ร้อยตำรวจตรี ปภังกร อภิญญาณัฐกุล</t>
  </si>
  <si>
    <t>นาย ทองสุข หมื่นณรงค์</t>
  </si>
  <si>
    <t>นาย ปพน มากลัด</t>
  </si>
  <si>
    <t>นาย ประเสริฐ โสดามรรค</t>
  </si>
  <si>
    <t>นางสาว นริศรา อินโอสถ</t>
  </si>
  <si>
    <t>ร้อยตำรวจเอก วิเชียร พยุหเกียรติ</t>
  </si>
  <si>
    <t>นาย ณัฐปภัสร์ ประกายบุษราคัม</t>
  </si>
  <si>
    <t>นาย ธนวัตน์ เหลืองวิไล</t>
  </si>
  <si>
    <t>นาย ประวิทย์ ยางหลวง</t>
  </si>
  <si>
    <t>นางสาว ฝน สำอางค์สะอาด</t>
  </si>
  <si>
    <t>นาย ณัฐพงษ์ กาเมืองลือ</t>
  </si>
  <si>
    <t>นางสาว สุทธวรรณ สุบรรณ ณ อยุธยา</t>
  </si>
  <si>
    <t>นาย พรศักดิ์ เปี่ยมคล้า</t>
  </si>
  <si>
    <t>นาย ก่อเกียรติ สิริยะเสถียร</t>
  </si>
  <si>
    <t>นางสาว วันทิพย์ หิรัญธนาอังกูร</t>
  </si>
  <si>
    <t>นาย ธนบดี ภัทรโชคโภคิน</t>
  </si>
  <si>
    <t>นาย อชิรวิชญ์ มาตา</t>
  </si>
  <si>
    <t>นาย ธนกฤต เอกธนัทชัยกุล</t>
  </si>
  <si>
    <t>นางสาว ณิชชาพัทธ์ บุญเจริญ</t>
  </si>
  <si>
    <t>นาย ประสาท ยาจิตร์</t>
  </si>
  <si>
    <t>ร้อยตำรวจโท สุธรรม เข็มแข็งปรีชานนท์</t>
  </si>
  <si>
    <t>นาย สมภพ ปานฉิม</t>
  </si>
  <si>
    <t>นาย กันตภณ ปทุมารักษ์</t>
  </si>
  <si>
    <t>นาย ประสิทธิ์ ปิ่นเกล้า</t>
  </si>
  <si>
    <t>นาย ปรัชญา บุตรพันธ์</t>
  </si>
  <si>
    <t>ร้อยตำรวจโท ธาดา ชาญปรีชา</t>
  </si>
  <si>
    <t>นาย เลิศไพฑูรณ์ ท่าทราย</t>
  </si>
  <si>
    <t>นาย วงศกร แก้วสกุล</t>
  </si>
  <si>
    <t>นาย ชาติ ธรรมศรี</t>
  </si>
  <si>
    <t>นางสาว อภิญญา มูลทรงเกียรติ์</t>
  </si>
  <si>
    <t>นาย พิสิษฐ์ จันทร์เรือง</t>
  </si>
  <si>
    <t>นาง เครือวัลย์ เพชรอินทร์</t>
  </si>
  <si>
    <t>นาย กฤษณชาติ สระทองห้อย</t>
  </si>
  <si>
    <t>นาย ชัยณรงค์ โตศรีพลับ</t>
  </si>
  <si>
    <t>นางสาว กรรณิกา ไกรโรจน์</t>
  </si>
  <si>
    <t>นาย กฤศ ศรีบุญรอด</t>
  </si>
  <si>
    <t>นาย ปฐมพงศ์ สูญจันทร์</t>
  </si>
  <si>
    <t>นาย สาโรจน์ จุ้ยเจริญ</t>
  </si>
  <si>
    <t>นาย อนุชา สะสมทรัพย์</t>
  </si>
  <si>
    <t>นาย สมชาย มณีรัตน์</t>
  </si>
  <si>
    <t>นาย อนุชิต ปฐมพงศ์พิทักษ์</t>
  </si>
  <si>
    <t>นาย ธนกร กิจสาระภักดี</t>
  </si>
  <si>
    <t>นางสาว สุกฤตา พระพรหม</t>
  </si>
  <si>
    <t>นางสาว วิภาดา คชศิลา</t>
  </si>
  <si>
    <t>นาย สาธิต น้อยเรือน</t>
  </si>
  <si>
    <t>พันตำรวจเอก ทองดำ เสนาะพิน</t>
  </si>
  <si>
    <t>ร้อยตำรวจโท สุกิจ ลาภเจริญวงศ์</t>
  </si>
  <si>
    <t>นาย วีรวัฒน์ ศักดิ์สุภาพ</t>
  </si>
  <si>
    <t>นาย วิชัย แซ่โค้ว</t>
  </si>
  <si>
    <t>นางสาว คณิภา ดีประเสริฐ</t>
  </si>
  <si>
    <t>นางสาว รุ่งอรุณ สารภาพ</t>
  </si>
  <si>
    <t>นาย สุธิชาติ สุขสี</t>
  </si>
  <si>
    <t>นาย ธรรมรัตน์ บุรี</t>
  </si>
  <si>
    <t>นาย ธนพล คงพากเพียร</t>
  </si>
  <si>
    <t>นาย พีรชาติ หน่อทอง</t>
  </si>
  <si>
    <t>นาง ยอแสง ทุมจะโปะ</t>
  </si>
  <si>
    <t>นาย วรพจน์ เข็มทอง</t>
  </si>
  <si>
    <t>นางสาว สิริขวัญ แย้มมูล</t>
  </si>
  <si>
    <t>นาย จักรินทร์ เพชรอินทร์</t>
  </si>
  <si>
    <t>นาง จุมพิตา จันทรขจร</t>
  </si>
  <si>
    <t>นาย สุรชัย อนุตธโต</t>
  </si>
  <si>
    <t>นาย ระวัง เนตรโพธิ์แก้ว</t>
  </si>
  <si>
    <t>นาย เผดิมชัย สะสมทรัพย์</t>
  </si>
  <si>
    <t>นาง ลาวัลย์ สิงห์สถิต</t>
  </si>
  <si>
    <t>นาย สรัณวัชร วิเชียรณรัตน์</t>
  </si>
  <si>
    <t>นาย เกรียงศักดิ์ ทองดี</t>
  </si>
  <si>
    <t>นาง ธนัญจา รดแป้น</t>
  </si>
  <si>
    <t>นาย ลลิต กิจสมัคร</t>
  </si>
  <si>
    <t>นาย อาทิตย์ ว่องวสุสมวงศ์</t>
  </si>
  <si>
    <t>ร้อยตำรวจโท สามารถ อำไพ</t>
  </si>
  <si>
    <t>นาย วรทัศน์ บุญประคอง</t>
  </si>
  <si>
    <t>นาย ประสม วงศ์วัฒน์</t>
  </si>
  <si>
    <t>นางสาว พิชญ์สิณี ภักดีศิริลำดวน</t>
  </si>
  <si>
    <t>นาง ประนอม เภาด้วง</t>
  </si>
  <si>
    <t>นาย แถม เพ็งหนุน</t>
  </si>
  <si>
    <t>นางสาว สุพาพร ปานฉิม</t>
  </si>
  <si>
    <t>นาย สิรสันต์ พันธุ์สุวรรณ</t>
  </si>
  <si>
    <t>นาย พงษ์ศิริ สุธานันท์</t>
  </si>
  <si>
    <t>นาย อุทัย คะณา</t>
  </si>
  <si>
    <t>นาย วิธวินท์ สุวรรณฐิติรัตน์</t>
  </si>
  <si>
    <t>นาง กาญจนา หุราหะนนท์</t>
  </si>
  <si>
    <t>นาง ไพศรี ประวัณโณ</t>
  </si>
  <si>
    <t>นาย ศุภชัย โพธิ์สุ</t>
  </si>
  <si>
    <t>นาย ยุทธจักร เรืองวรบูรณ์</t>
  </si>
  <si>
    <t>นาย ธนากร นิลสาขา</t>
  </si>
  <si>
    <t>นาย ธงทิพย์ชลิต แห่สถิตย์</t>
  </si>
  <si>
    <t>นาง รัตนา ทิพย์เสถียร</t>
  </si>
  <si>
    <t>นาย สังคม สีวังพล</t>
  </si>
  <si>
    <t>นาย สุรชัย ไชยนาน</t>
  </si>
  <si>
    <t>นาย สุริน ไตริน</t>
  </si>
  <si>
    <t>นาย วิจิตร ชินสาร</t>
  </si>
  <si>
    <t>นาย บุญญาธิการ บารมีเป็นเลิศ</t>
  </si>
  <si>
    <t>นาย สุนทร ชาสงวน</t>
  </si>
  <si>
    <t>นาย บุรี วรรณวงศ์</t>
  </si>
  <si>
    <t>นาย มะณี กุลบุตร</t>
  </si>
  <si>
    <t>นาย ธรรมธัช แมดมิ่งเหง้า</t>
  </si>
  <si>
    <t>นาย ศิริพงษ์ ผาคำ</t>
  </si>
  <si>
    <t>นาย ยุทธศักดิ์ โพธิ์ละคร</t>
  </si>
  <si>
    <t>นาย สิงหา พงษ์สังข์</t>
  </si>
  <si>
    <t>นาย เฉลิมชัย โกษาแสง</t>
  </si>
  <si>
    <t>นาย จตุรภัทร ข้อจัตุรัส</t>
  </si>
  <si>
    <t>นางสาว กมลรัตน์ สูญราช</t>
  </si>
  <si>
    <t>นางสาว นุชจรินทร์ อินปาว</t>
  </si>
  <si>
    <t>นาย รัชพล วงก์วรโชติ</t>
  </si>
  <si>
    <t>นาง กุหลาบ นครชัยกุล</t>
  </si>
  <si>
    <t>นางสาว นริชเนตร ภูชุม</t>
  </si>
  <si>
    <t>นางสาว วลุนยุพา ประกาลัง</t>
  </si>
  <si>
    <t>นาย อุทัย ตันสมรส</t>
  </si>
  <si>
    <t>นาย ธีระพงษ์ หาญสุโพธิ์</t>
  </si>
  <si>
    <t>นาย ณรงค์ฤทธิ์ โคจำนงค์</t>
  </si>
  <si>
    <t>นาง มนพร เจริญศรี</t>
  </si>
  <si>
    <t>นางสาว ณัฐธ์ภัสส์ ยงใจยุทธ</t>
  </si>
  <si>
    <t>นาย พนมศิลป์ เจริญราษฎร์</t>
  </si>
  <si>
    <t>ว่าที่ร้อยตรี ถิรวัฒน์ จำปาไชยศรี</t>
  </si>
  <si>
    <t>นาย อารมณ์ เวียงด้าน</t>
  </si>
  <si>
    <t>นาย มิตร ไชยสุระ</t>
  </si>
  <si>
    <t>นาย ธเทวินทร์ ตติยะรัตน์ดิลก</t>
  </si>
  <si>
    <t>จ่าสิบเอก เผด็จ อามาตย์สมบัติ</t>
  </si>
  <si>
    <t>นาย เศวต ทินกูล</t>
  </si>
  <si>
    <t>นาย ครรชิต เกษรราช</t>
  </si>
  <si>
    <t>นาย เรืองชัย วงษ์อุระ</t>
  </si>
  <si>
    <t>ร้อยตำรวจโท เฉลิม กล้าหาญ</t>
  </si>
  <si>
    <t>นาย วิวัฒน์ สรรพโส</t>
  </si>
  <si>
    <t>นางสาว พนัชกร ภคอธิเชษฐ์</t>
  </si>
  <si>
    <t>นาง รัศมี ไชยต้นเทือก</t>
  </si>
  <si>
    <t>นาย วุฒิชัย ชินบูรณ์</t>
  </si>
  <si>
    <t>นาย เสน่ คำมุงคุณ</t>
  </si>
  <si>
    <t>นาย สุริยา ต้นหนองสรวง</t>
  </si>
  <si>
    <t>นาย ธนูศักดิ์ วรรณคำผุย</t>
  </si>
  <si>
    <t>นาย วีระเดชน์ ศรีนครา</t>
  </si>
  <si>
    <t>นาย ปรเมศวร์ เอกอะยะ</t>
  </si>
  <si>
    <t>ว่าที่ ร้อยโท ไกรภพ นครชัยกุล</t>
  </si>
  <si>
    <t>นาย ยุทธพงษ์ เจริญพันธ์</t>
  </si>
  <si>
    <t>นาย พีระนันท์ ชัยชนะศรี</t>
  </si>
  <si>
    <t>นาง พัชรินทร์ ยิ้มขลิบ</t>
  </si>
  <si>
    <t>นาย จำลอง บัวสาย</t>
  </si>
  <si>
    <t>นาย ดวงใจ เชื้อคำเพ็ง</t>
  </si>
  <si>
    <t>นาย สนิท ชากิจดี</t>
  </si>
  <si>
    <t>นาย เกษม โพลมาศ</t>
  </si>
  <si>
    <t>นาย ไพจิต ศรีวรขาน</t>
  </si>
  <si>
    <t>นาย อลงกต มณีกาศ</t>
  </si>
  <si>
    <t>นาง ปราณี แสนมิตร</t>
  </si>
  <si>
    <t>นาย เข็มชาติ ทรัพยสิทธิ์</t>
  </si>
  <si>
    <t>นางสาว เกศราพร ศิริผลา</t>
  </si>
  <si>
    <t>นาย มิตตา จันทนะ</t>
  </si>
  <si>
    <t>นาย ศุภกิจ โพธิ์ศรีมีสุข</t>
  </si>
  <si>
    <t>นาย อดุลศักดิ์ ไชยมนตรี</t>
  </si>
  <si>
    <t>นาย ปราโมทย์ โพธิ์ทอง</t>
  </si>
  <si>
    <t>นาย เรืองสุข จิตมาตย์</t>
  </si>
  <si>
    <t>นาย สาธิต หาญณรงค์</t>
  </si>
  <si>
    <t>นาย สุวิบูลย์ เตโชจิรพัฒน์</t>
  </si>
  <si>
    <t>นาย นารายณ์ ไชยมาตย์</t>
  </si>
  <si>
    <t>นาย หนุ่มเก้าเก้า พานิชดี</t>
  </si>
  <si>
    <t>นาง ธนิสากุศลิน ศรีธนเดชณินธร</t>
  </si>
  <si>
    <t>นาย กองนี พาที</t>
  </si>
  <si>
    <t>นาย ชาญชัย คำมุงคุณ</t>
  </si>
  <si>
    <t>นาย สมพงษ์ วิโรพรหม</t>
  </si>
  <si>
    <t>นาย อารมณ์ ดีสิงห์บุญ</t>
  </si>
  <si>
    <t>นาย ธนชาต ธนโชติพิพิธ</t>
  </si>
  <si>
    <t>นาย วาดี ไชยต้นเทือก</t>
  </si>
  <si>
    <t>นาย บุญเรือง ตะวังทัน</t>
  </si>
  <si>
    <t>นาย เกรียงไกร ศักดี</t>
  </si>
  <si>
    <t>ร้อยตำรวจเอก สมรไชย ไชยเดช</t>
  </si>
  <si>
    <t>นาง กานต์ฐิรัช ราชวงศ์</t>
  </si>
  <si>
    <t>นาย จุมศักดิ์ สิทธิราช</t>
  </si>
  <si>
    <t>นาง เกวลิน ปัญญาบุตร</t>
  </si>
  <si>
    <t>นาย วิโรจน์ ศรีฉ่ำพันธุ์</t>
  </si>
  <si>
    <t>นาย เอกราช หนึ่งคำมี</t>
  </si>
  <si>
    <t>นาง ปริศนา เชื้อคำเพ็ง</t>
  </si>
  <si>
    <t>นาย พัฒนวิชญ์ จันทมาศ</t>
  </si>
  <si>
    <t>นาย ชวลิต วิชยสุทธิ์</t>
  </si>
  <si>
    <t>นาย ชูกัน กุลวงษา</t>
  </si>
  <si>
    <t>นาย พิศาล บุพศิริ</t>
  </si>
  <si>
    <t>นางสาว สุมาลี พูลศิริกุล</t>
  </si>
  <si>
    <t>นาง ศิริพร อยู่ประเสริฐ</t>
  </si>
  <si>
    <t>นาย วิลัย ยศสุริยะชัย</t>
  </si>
  <si>
    <t>นาย ธงชัย นาย กชน</t>
  </si>
  <si>
    <t>นางสาว ปราณี ยะสะกะ</t>
  </si>
  <si>
    <t>นาย ธนพล วรรณวงศ์</t>
  </si>
  <si>
    <t>ร้อยตรี หมอนชัย เชื้อคำเพ็ง</t>
  </si>
  <si>
    <t>นาย ประยูร จันทร์ชนะ</t>
  </si>
  <si>
    <t>นาย ภูษิต จันดี</t>
  </si>
  <si>
    <t>นาย อุดร ลาดบาศรี</t>
  </si>
  <si>
    <t>นาย ปียา ผารุธรรม</t>
  </si>
  <si>
    <t>นาย ณฐชนม์ แสนสุภา</t>
  </si>
  <si>
    <t>นาย สมคิด สีดาจันทร์</t>
  </si>
  <si>
    <t>นาย วันไสว ฝาระมี</t>
  </si>
  <si>
    <t>ร้อยตำรวจโท ประดิษฐ์ สาริยา</t>
  </si>
  <si>
    <t>นาง วราภรณ์ อาคะนิช</t>
  </si>
  <si>
    <t>นาย อมต แก่นงาม</t>
  </si>
  <si>
    <t>นาย พัฒนา โต๊ะชาลี</t>
  </si>
  <si>
    <t>นาย เสริมศักดิ์ ศุภวงษ์สกุล</t>
  </si>
  <si>
    <t>นาย นิน สอนคำ</t>
  </si>
  <si>
    <t>นาย บัญชา มาตย์วังแสง</t>
  </si>
  <si>
    <t>นางสาว ศศิวิมล พฤกพัฒนาชัย</t>
  </si>
  <si>
    <t>นางสาว จารุวรรณ เจริญพันธ์</t>
  </si>
  <si>
    <t>นาย สมาน เฮ้าสา</t>
  </si>
  <si>
    <t>นาย ยนต์ เบ้าไธสงค์</t>
  </si>
  <si>
    <t>จ่าสิบตำรวจ กฐสักกษัษฐี โคตุทา</t>
  </si>
  <si>
    <t>นาย บุญญฤทธิ์ กาฬหว้า</t>
  </si>
  <si>
    <t>นาย ปราโมทย์ พรมพินิจ</t>
  </si>
  <si>
    <t>นาย เกษม ศุภรานนท์</t>
  </si>
  <si>
    <t>นาย วรพงศ์ โสมัจฉา</t>
  </si>
  <si>
    <t>ร้อยตำรวจเอก สุปชัย อินทรักษา</t>
  </si>
  <si>
    <t>นาย ธงชัย ลืออดุลย์</t>
  </si>
  <si>
    <t>นาย อดุลย์ อยู่ยืน</t>
  </si>
  <si>
    <t>นาย ชุบ ชัยฤทธิไชย</t>
  </si>
  <si>
    <t>นาย อมร แก้วสุข</t>
  </si>
  <si>
    <t>นาง วารินทร์ทิพย์ ธีรดนย์ศิริกุล</t>
  </si>
  <si>
    <t>นาย กฤศกร จิตดนัย</t>
  </si>
  <si>
    <t>นาย ญาณกิตติ์ ศิริทรัพย์</t>
  </si>
  <si>
    <t>นาย อนุชิต คำพิรานนท์</t>
  </si>
  <si>
    <t>นาย นัฐพล ประสาทไทย</t>
  </si>
  <si>
    <t>นาย วราวุฒิ แท่นแก้ว</t>
  </si>
  <si>
    <t>นาย อัคคชา พรหมสูตร</t>
  </si>
  <si>
    <t>นาย ธวัศชา เดชสุภา</t>
  </si>
  <si>
    <t>นางสาว นรินทร์ นพสูงเนิน</t>
  </si>
  <si>
    <t>พลตรี ภูสิษฐ์ หล่อประเสริฐ</t>
  </si>
  <si>
    <t>พลโท ยศวัฒน์ อนันต์ดิลกฤทธิ์</t>
  </si>
  <si>
    <t>พันตรี ประชิด ชีไธสง</t>
  </si>
  <si>
    <t>นาย จักรวุธ ไตรวัลลภ</t>
  </si>
  <si>
    <t>พันโท พิษณุ ประจิตร</t>
  </si>
  <si>
    <t>ดาบตำรวจ บัวผิน ม่วงดี</t>
  </si>
  <si>
    <t>ร้อยตำรวจเอก อรุณธร บุญนพวรรณ</t>
  </si>
  <si>
    <t>นาย พฤกษ์ สธนเสาวภาคย์</t>
  </si>
  <si>
    <t>นาง เทือง ลาภประเสริฐ</t>
  </si>
  <si>
    <t>ร้อยตรี พงศภัค ภูริสิทธิพล</t>
  </si>
  <si>
    <t>นาย ธนัท วัฒนะสิริโชค</t>
  </si>
  <si>
    <t>นาย ยศธน ศรีธาตุ</t>
  </si>
  <si>
    <t>นาย สุนันท์ ทองพูน</t>
  </si>
  <si>
    <t>พันตำรวจโท ศุภวัฒน์ รังคะวัต</t>
  </si>
  <si>
    <t>นางสาว เจมิกา อัครเศรษฐนนท์</t>
  </si>
  <si>
    <t>นาย สมนึก งามสะอาด</t>
  </si>
  <si>
    <t>นางสาว พวงชมพู ปะโมนะตา</t>
  </si>
  <si>
    <t>นาย กฤษดา ตะโพวิญญู</t>
  </si>
  <si>
    <t>นาย อภิชาติ ทิพยกุล</t>
  </si>
  <si>
    <t>นาย กิติพัฒน์ รอดอำพันธุ์</t>
  </si>
  <si>
    <t>นาย กิตติศักดิ์ กุนอก</t>
  </si>
  <si>
    <t>นาย วัชรพล โตมรศักดิ์</t>
  </si>
  <si>
    <t>นาย พัลลภ เสนาดี</t>
  </si>
  <si>
    <t>นาย ประพิศ นวมโคกสูง</t>
  </si>
  <si>
    <t>นาย สุธรรม พรสันเทียะ</t>
  </si>
  <si>
    <t>นาย ลบพาล ธีระบุตร</t>
  </si>
  <si>
    <t>นาง ณัฐธยาน์ พิพิทฐานนท์</t>
  </si>
  <si>
    <t>นาย นันทวัฒน์ กมลวัทน์</t>
  </si>
  <si>
    <t>นาย สมชัย ปล้องพุดซา</t>
  </si>
  <si>
    <t>นาย ลัดทา ชนะภัย</t>
  </si>
  <si>
    <t>นาย รุ่งโรจน์ วรชมพู</t>
  </si>
  <si>
    <t>นาง รุ่งทิวา สกุลศรี</t>
  </si>
  <si>
    <t>นาง นิทรา จารุธำรง</t>
  </si>
  <si>
    <t>นางสาว อารยา รุจิวรรณ์</t>
  </si>
  <si>
    <t>นางสาว นิตยา จันทร์กลาง</t>
  </si>
  <si>
    <t>นางสาว ดวงใจ ทรงจอหอ</t>
  </si>
  <si>
    <t>นาย บุญชรัสมิ์ ทินราช</t>
  </si>
  <si>
    <t>นาง ดวงนภา จันทร์ลิ้ม</t>
  </si>
  <si>
    <t>ร้อยตำรวจเอก อนันต์ มนต์สันเทียะ</t>
  </si>
  <si>
    <t>พลตรี ประจักษ์ ประเมศรี</t>
  </si>
  <si>
    <t>นาย ไตรรัตน์ ปะหูปะปา</t>
  </si>
  <si>
    <t>นาย วาสนา แต้มพุดซา</t>
  </si>
  <si>
    <t>นาย อโณทัย พินิจไชย</t>
  </si>
  <si>
    <t>นาย ศักดิ์ฤทธิ์ ปักษา</t>
  </si>
  <si>
    <t>นาย เรวัตร์ ดุลย์ขุนทด</t>
  </si>
  <si>
    <t>นาย สันติ วงษาเกษ</t>
  </si>
  <si>
    <t>นาย คีรีบูน เจริญผล</t>
  </si>
  <si>
    <t>นาย วรเทพ กระจ่างโพธิ์</t>
  </si>
  <si>
    <t>นางสาว รุจิภาส รักษาเขต</t>
  </si>
  <si>
    <t>นาย สุทัศน์ เลิศกิ่ง</t>
  </si>
  <si>
    <t>นาง พิมพ์นิภา ปานเจริญศักดิ์</t>
  </si>
  <si>
    <t>นาย เสนอ จอมเกาะ</t>
  </si>
  <si>
    <t>นาย สาทิพย์ ผิวผักแว่น</t>
  </si>
  <si>
    <t>นาย ประเสริฐ จันทรรวงทอง</t>
  </si>
  <si>
    <t>นาย ประเสริฐ บุญชัยสุข</t>
  </si>
  <si>
    <t>นาง จันทิมา โกสินทร์รักษา</t>
  </si>
  <si>
    <t>นาง สุดาวดี พูลวรสกุล</t>
  </si>
  <si>
    <t>นาย รักชาติ กิริวัฒนศักดิ์</t>
  </si>
  <si>
    <t>นาย เกษม รังสุวรรณ์</t>
  </si>
  <si>
    <t>นาย จำเนียร แกล้วกล้า</t>
  </si>
  <si>
    <t>นาย ทวีรัช จันทน์เดชา</t>
  </si>
  <si>
    <t>นาย อุทัยรัชต์ ปรีชา</t>
  </si>
  <si>
    <t>นางสาว ราตรี พาพรมราช</t>
  </si>
  <si>
    <t>ร้อยตำรวจโท พลวิรัตน์ แรงสูงเนิน</t>
  </si>
  <si>
    <t>นาง สมคิด เมธาวิรัตน์</t>
  </si>
  <si>
    <t>นาย ยงยุทธ์ ภูเนาว์นิล</t>
  </si>
  <si>
    <t>นาย สมศักดิ์ รอดผึ้ง</t>
  </si>
  <si>
    <t>นาง ฎาริกา เจริญจิตต์</t>
  </si>
  <si>
    <t>นางสาว นุชจรินทร์ อินทรชัย</t>
  </si>
  <si>
    <t>นางสาว วันเพ็ญ บุญประเสริฐสกุล</t>
  </si>
  <si>
    <t>นาย กิตติชัย ผอนนอก</t>
  </si>
  <si>
    <t>นาย ปฏิยุทธ์ ชีไธสง</t>
  </si>
  <si>
    <t>นาย สมพร เกตุจันทึก</t>
  </si>
  <si>
    <t>นาย ชัชเวศย์ เหิมหาญ</t>
  </si>
  <si>
    <t>นาย อนันต์ มณีวงษ์</t>
  </si>
  <si>
    <t>นาย ธันวา อาบสุวรรณ์</t>
  </si>
  <si>
    <t>นาง จิรพัฒน์ สืบเพ็ง</t>
  </si>
  <si>
    <t>นาย เลียม หนูนา</t>
  </si>
  <si>
    <t>นาย สมเกียรติ พัจนสุนทร</t>
  </si>
  <si>
    <t>นาย ชาตรี ไทยทัต</t>
  </si>
  <si>
    <t>นาย สวาท คำเกลี้ยง</t>
  </si>
  <si>
    <t>นางสาว วิลาวัลย์ ผลไม้</t>
  </si>
  <si>
    <t>ดาบตำรวจ พิธี ธรรมรัตน์ชัย</t>
  </si>
  <si>
    <t>นาย ทวิรัฐ รัตนเศรษฐ</t>
  </si>
  <si>
    <t>นาย สมเกียรติ ตันดิลกตระกูล</t>
  </si>
  <si>
    <t>นาย จักรกฤช ผาสุขมูล</t>
  </si>
  <si>
    <t>นาย ปรัชญา เพชรวิสิทธิ์</t>
  </si>
  <si>
    <t>นาย ชวลิต วัชระสุขโพธิ์</t>
  </si>
  <si>
    <t>นาย ถาวร หวังหามกลาง</t>
  </si>
  <si>
    <t>นาย จรัญ เสาวกุล</t>
  </si>
  <si>
    <t>นาย สิทธิชัย พุฒกลาง</t>
  </si>
  <si>
    <t>นาง สุพัตรา หอมขจร</t>
  </si>
  <si>
    <t>ดาบตำรวจ แดง นกพรมพะเนา</t>
  </si>
  <si>
    <t>นาย ธนภัทร ชองรัมย์</t>
  </si>
  <si>
    <t>นาย ทักษิณ เขื่อนโคกสูง</t>
  </si>
  <si>
    <t>นาย เบญจมินทร์ พิมพา</t>
  </si>
  <si>
    <t>นางสาว เขมิณทรา ก้านพลูกลาง</t>
  </si>
  <si>
    <t>นาย ไพฑูรย์ คงจันทร์</t>
  </si>
  <si>
    <t>นาย สุรินทร์ วาจาสิทธิ์</t>
  </si>
  <si>
    <t>นาย เสริมศักดิ์ ปลั่งประเสริฐ</t>
  </si>
  <si>
    <t>นาย สามารถ โปร่งสันเทียะ</t>
  </si>
  <si>
    <t>นาย ศตวรรษ แก้วแสนไชย</t>
  </si>
  <si>
    <t>นาย ปรีชา ภูศรี</t>
  </si>
  <si>
    <t>นาง สุชาดา สีพูน</t>
  </si>
  <si>
    <t>นาย วิชิต ขอชิดกลาง</t>
  </si>
  <si>
    <t>พันเอก วิเชียร สามสูงเนิน</t>
  </si>
  <si>
    <t>นาย กลวัชร เผยกลาง</t>
  </si>
  <si>
    <t>นาย สมเกียรติ จันทร์โพธิ์</t>
  </si>
  <si>
    <t>นาง กันยา สาระภี</t>
  </si>
  <si>
    <t>นางสาว ณิชากมล สิงหกุมพล</t>
  </si>
  <si>
    <t>นาย สนม ปะทักขินัง</t>
  </si>
  <si>
    <t>นางสาว ภัชกุล บุญญาเกื้อกูล</t>
  </si>
  <si>
    <t>นาย วิชาญชัย มานอกเจริญรุ่งโรจน์</t>
  </si>
  <si>
    <t>นาง วาสนา เดิงขุนทด</t>
  </si>
  <si>
    <t>นางสาว วริยา ขานสันเทียะ</t>
  </si>
  <si>
    <t>นาย เนรมิต ปากหวาน</t>
  </si>
  <si>
    <t>นาย กล้ารบ สิงหกมลศึก</t>
  </si>
  <si>
    <t>นาย โกศล ปัทมะ</t>
  </si>
  <si>
    <t>นาง อรทัย พลวิเศษ</t>
  </si>
  <si>
    <t>นาย พิเชฎฐ์ ชัยศรี</t>
  </si>
  <si>
    <t>นาย ฉัตร เหล่ากำพี้</t>
  </si>
  <si>
    <t>นาย สิทธิชัย เจริญใจ</t>
  </si>
  <si>
    <t>นาย ยงยุทธ คำประพันธ์</t>
  </si>
  <si>
    <t>นาย ปรีชา เกษนอก</t>
  </si>
  <si>
    <t>นาย จีระพงษ์ ถนอมดำรงศักดิ์</t>
  </si>
  <si>
    <t>นางสาว สุวรรณรัตน์ อ่อนอิ่ม</t>
  </si>
  <si>
    <t>นาย อดูลย์ พรรณา</t>
  </si>
  <si>
    <t>นางสาว อัญชลี การปลูก</t>
  </si>
  <si>
    <t>นาย จักรพงษ์ รักชาติไทย</t>
  </si>
  <si>
    <t>นาย จรัส อังศุธรารักษ์</t>
  </si>
  <si>
    <t>นาย ธำรงศักดิ์ ไสยราม</t>
  </si>
  <si>
    <t>นาย นพรัตน์ แก้วหิน</t>
  </si>
  <si>
    <t>นาย สมหมาย พัดไธสง</t>
  </si>
  <si>
    <t>นาย ดอกไม้ กุลนอก</t>
  </si>
  <si>
    <t>นาง วิกานดา พันธ์ทอง</t>
  </si>
  <si>
    <t>นางสาว ภีรนันต์ สาวิกัน</t>
  </si>
  <si>
    <t>นาย บุญถม สุนารัตน์</t>
  </si>
  <si>
    <t>นาย บุญธรรม พลศรี</t>
  </si>
  <si>
    <t>นาย ธีรศักดิ์ ขำผักแว่น</t>
  </si>
  <si>
    <t>นาย ยงยศ เล็กกลาง</t>
  </si>
  <si>
    <t>นาย ภานุมาศ แก้วนอก</t>
  </si>
  <si>
    <t>นาย สันติ พรหมกรณ์</t>
  </si>
  <si>
    <t>นาย สมาน ทินราช</t>
  </si>
  <si>
    <t>นาย พุฒิสรรค์ อินทรประเสริฐ</t>
  </si>
  <si>
    <t>นาย นพสิทธิ์ ธรรมปิยะโรจน์</t>
  </si>
  <si>
    <t>นาย เชาวลิต หล่าไธสง</t>
  </si>
  <si>
    <t>นาง อรทัย ดวดกระโทก</t>
  </si>
  <si>
    <t>นาย ปิยะพงษ์ จินดามุข</t>
  </si>
  <si>
    <t>นาย อำคา พลดงนอก</t>
  </si>
  <si>
    <t>ดาบตำรวจ บุญเชิด เดชพร</t>
  </si>
  <si>
    <t>นาง มะลิ พบขุนทด</t>
  </si>
  <si>
    <t>นาย ทวี รักษ์สิทธิ์</t>
  </si>
  <si>
    <t>นางสาว บุษริน ขอเหนี่ยวกลาง</t>
  </si>
  <si>
    <t>นาย อธิรัฐ รัตนเศรษฐ</t>
  </si>
  <si>
    <t>นาย สมชาย ภิญโญ</t>
  </si>
  <si>
    <t>นาย ประธาน คงเรืองราช</t>
  </si>
  <si>
    <t>นาย ราเมศ เรืองธนานุรักษ์</t>
  </si>
  <si>
    <t>พันตำรวจโท สุนทร สียางนอก</t>
  </si>
  <si>
    <t>นาย ประสิทธิ์ ทองนาเมือง</t>
  </si>
  <si>
    <t>นาย อาชวิน ครุฑกษัตริย์ไทย</t>
  </si>
  <si>
    <t>นาย ประสพ หวังล้อมกลาง</t>
  </si>
  <si>
    <t>นาย สมศรี คำคูณ</t>
  </si>
  <si>
    <t>นาย ธนากร วีรกุลเดชทวี</t>
  </si>
  <si>
    <t>นาย บุญเหนือ พุทธบุรี</t>
  </si>
  <si>
    <t>นาย จอมศิริ แปกลาง</t>
  </si>
  <si>
    <t>นาย ทักษิณ จันทรวิจิตร</t>
  </si>
  <si>
    <t>นาย วิโรจน์ วัฒนากลาง</t>
  </si>
  <si>
    <t>นาย เอนก ปักนอก</t>
  </si>
  <si>
    <t>ร้อยตรี ทองใบ พันโนราช</t>
  </si>
  <si>
    <t>นาย ธนพัฒน์ ปัจจัยโย</t>
  </si>
  <si>
    <t>นาย ประยูร ลันไธสง</t>
  </si>
  <si>
    <t>นาง ชนิดา พันธุ์ดี</t>
  </si>
  <si>
    <t>นาย ธรรมนูญ พลพิทักษ์</t>
  </si>
  <si>
    <t>นาย เสริมศักดิ์ ถวัลยรัตน์</t>
  </si>
  <si>
    <t>นาง เปรมกมล คำด้วง</t>
  </si>
  <si>
    <t>นาย คมกฤษณ์ กฤษณ์ตระกูล</t>
  </si>
  <si>
    <t>นาย ดำรง เล้าสกุล</t>
  </si>
  <si>
    <t>นาย กิตตินันท์ พิทธยานันท์</t>
  </si>
  <si>
    <t>นาย สิรวิชญ์ บาดกลาง</t>
  </si>
  <si>
    <t>นาย ชานนท พรพันธุ์กุล</t>
  </si>
  <si>
    <t>นาง ผ่องรพี ฤทธิรงค์</t>
  </si>
  <si>
    <t>นาง ประทุม เดิงขุนทด</t>
  </si>
  <si>
    <t>นาย นัฐพันษ์ ข่าขันมะลี</t>
  </si>
  <si>
    <t>นาย ใจกลาง แก้วเกิด</t>
  </si>
  <si>
    <t>นาย นัฏฐพล เนินสวัสดิ์</t>
  </si>
  <si>
    <t>นาง ทัศนียา รัตนเศรษฐ</t>
  </si>
  <si>
    <t>นาย จรูญพงศ์ พันธุ์ศรีนคร</t>
  </si>
  <si>
    <t>นาย กลวัชร อึ้งสวัสดิ์</t>
  </si>
  <si>
    <t>นาย ทิพงษ์ รักษ์ศรี</t>
  </si>
  <si>
    <t>นาย วันชัย ก้องเจริญพาณิชย์</t>
  </si>
  <si>
    <t>นาย กมลพัฒน์ วิเศษจินดาวัฒนา</t>
  </si>
  <si>
    <t>นาง จันทิภากานต์ คงกระพันธ์</t>
  </si>
  <si>
    <t>นาย วิทยา ดวงใจ</t>
  </si>
  <si>
    <t>นาย นิรันดร ชัยศรี</t>
  </si>
  <si>
    <t>นาย แสง โชตินอก</t>
  </si>
  <si>
    <t>นาย จิรยุทธ บุญแต่ง</t>
  </si>
  <si>
    <t>นาย สมใจ พูลขวัญ</t>
  </si>
  <si>
    <t>นาย ทักษิณ เชื้อจันอัด</t>
  </si>
  <si>
    <t>นาย สุริยันต์ กลิ่นดอน</t>
  </si>
  <si>
    <t>นางสาว ธีรพร กลางพิมาย</t>
  </si>
  <si>
    <t>นาย รุ่งเรือง จรรยา</t>
  </si>
  <si>
    <t>นาง ยุพิน ศรีจันทึก</t>
  </si>
  <si>
    <t>นาง ริญญา ปะทักขินัง</t>
  </si>
  <si>
    <t>พันตำรวจเอก สถาพร นิยะโมสถ</t>
  </si>
  <si>
    <t>นาย ฐานันดร นาคนกแก้ว</t>
  </si>
  <si>
    <t>นาง ณัฐชา พันธ์ทอง</t>
  </si>
  <si>
    <t>นาย เวโรจน์ โชติศิวะพลบุญชู</t>
  </si>
  <si>
    <t>นาย สุเมธ พันธุ์ดี</t>
  </si>
  <si>
    <t>นางสาว ภัทราพร วัฒนะสุข</t>
  </si>
  <si>
    <t>นาง พยอม ดาขุนทด</t>
  </si>
  <si>
    <t>นาย บุญเวช พิทธยานันท์</t>
  </si>
  <si>
    <t>นาย ประทวน วัชรประทีป</t>
  </si>
  <si>
    <t>นาย บรรพต โกมุทกลาง</t>
  </si>
  <si>
    <t>นาย อำนาจ เหลานาคำ</t>
  </si>
  <si>
    <t>นางสาว ณัฐชานันท์ เจริญกิตติสกุล</t>
  </si>
  <si>
    <t>นาง ทัศนาพร เกษเมธีการุณ</t>
  </si>
  <si>
    <t>นาย พลพีร์ สุวรรณฉวี</t>
  </si>
  <si>
    <t>นาย ประชาธิปไตย คำสิงห์นอก</t>
  </si>
  <si>
    <t>นาย หนูแดง คุ้มกัน</t>
  </si>
  <si>
    <t>นาย พอเจต เวียงจันทึก</t>
  </si>
  <si>
    <t>นาย แทนคุณ สนศักดิ์</t>
  </si>
  <si>
    <t>นาย นิธิศ บุญมีศิริทิพงศ์</t>
  </si>
  <si>
    <t>นาย บุญส่ง แปลงไธสง</t>
  </si>
  <si>
    <t>นาย เกริกฤทธิ์ โชติธาพิพัฒน์</t>
  </si>
  <si>
    <t>นาย ธฤทธิ์ ดอกไธสง</t>
  </si>
  <si>
    <t>นาย นิตย์ เจ็กพิมาย</t>
  </si>
  <si>
    <t>นาย สุพจน์ จันทร์พรม</t>
  </si>
  <si>
    <t>นาง สิริกาญจน์ นวะกิจโลหะกูล</t>
  </si>
  <si>
    <t>นาย ซีมอน ชินวงศ์</t>
  </si>
  <si>
    <t>นาย วิทวัส ประสมพล</t>
  </si>
  <si>
    <t>นาย วิชิต สุปะมา</t>
  </si>
  <si>
    <t>นาย ล้อม สงไพล</t>
  </si>
  <si>
    <t>นาย สนิท ดวงสุนทร</t>
  </si>
  <si>
    <t>นาย ศุภณัฏฐ์ หงษ์วิจิตปรีชา</t>
  </si>
  <si>
    <t>นางสาว ธณรรธร รัตนะ</t>
  </si>
  <si>
    <t>นาย ชัชชวาลย์ ตวยกระโทก</t>
  </si>
  <si>
    <t>นาย ชาติตระการ ยอดสง่า</t>
  </si>
  <si>
    <t>นาย ทรงยศ เพลินบุญ</t>
  </si>
  <si>
    <t>นาย วัชรินทร์ วิชิตยุทธภูมิ</t>
  </si>
  <si>
    <t>นาย สมทรง ตาลไธสง</t>
  </si>
  <si>
    <t>นาย ประสิทธิ์ ทวยมีฤทธิ์</t>
  </si>
  <si>
    <t>นาย ทองพูน ประโพทานัง</t>
  </si>
  <si>
    <t>นาย สุเนตร แก่นจันทร์</t>
  </si>
  <si>
    <t>นาย ยงยุทธ บุญมา</t>
  </si>
  <si>
    <t>นาย ณรงค์ฤทธิ์ มละครบุรี</t>
  </si>
  <si>
    <t>นาย ศุภมิตร พิทธยานันท์</t>
  </si>
  <si>
    <t>นาง ชม้าย เดิดขุนทด</t>
  </si>
  <si>
    <t>นาย ณัฐบูรณ์ นาคสุทธิ</t>
  </si>
  <si>
    <t>นาย อมรเทพ เสือรัมย์</t>
  </si>
  <si>
    <t>นาย สันติ สีโมรส</t>
  </si>
  <si>
    <t>นาย ตรีศักดิ์ เปรมพินิจ</t>
  </si>
  <si>
    <t>นาย ศุภกิจ จิตรช้าง</t>
  </si>
  <si>
    <t>นาย อภิชา เลิศพชรกมล</t>
  </si>
  <si>
    <t>นาย บุญจง วงศ์ไตรรัตน์</t>
  </si>
  <si>
    <t>นาย อนุสรณ์ เอี่ยมสะอาด</t>
  </si>
  <si>
    <t>นาย อนันต์ สินมานนท์</t>
  </si>
  <si>
    <t>นาย องอาจ พฤกษ์พนาเวศ</t>
  </si>
  <si>
    <t>นาย จำนงค์ กันสำโรง</t>
  </si>
  <si>
    <t>นาย อนาวัทย์ ประสาทไทย</t>
  </si>
  <si>
    <t>นาย ธนยศ โปร่งกระโทก</t>
  </si>
  <si>
    <t>นาย สมชาย ทมตะขบ</t>
  </si>
  <si>
    <t>ร้อยตรี สม แก้วขุนทอง</t>
  </si>
  <si>
    <t>นาย วุฒิพร ฟักกระโทก</t>
  </si>
  <si>
    <t>นาย สุรเนตร ดอกคำ</t>
  </si>
  <si>
    <t>นาย พิเชษฐ์ ปิติเสรีวงศ์</t>
  </si>
  <si>
    <t>นาย สุพจน์ ติสันเทียะ</t>
  </si>
  <si>
    <t>พันเอกหญิง รัชฎาบูรณ์ บุตรเนียร</t>
  </si>
  <si>
    <t>นางสาว ภัทท์ชนก คีรีธนากูล</t>
  </si>
  <si>
    <t>นาย ธง หัดขุนทด</t>
  </si>
  <si>
    <t>นาง จิราพร ดุงศรีแก้ว</t>
  </si>
  <si>
    <t>ร้อยตำรวจโท อำนวย คร่อมกระโทก</t>
  </si>
  <si>
    <t>นาง กมนทัศน์ วรกุล</t>
  </si>
  <si>
    <t>นางสาว ฉัฐธยาน์ จิตปิยวิศว์</t>
  </si>
  <si>
    <t>นาย ดาบตำรวจ สามารถ ด้วงตะกั่ว</t>
  </si>
  <si>
    <t>นาง มะลิวัลย์ เจ็กพิมาย</t>
  </si>
  <si>
    <t>นาย คงศิริ ประไพพงษ์</t>
  </si>
  <si>
    <t>นาง หนูกร หล่าก่ำ</t>
  </si>
  <si>
    <t>นาย ประมวล ชุมกว้าง</t>
  </si>
  <si>
    <t>นาย บุณยกร หอมยาประทุม</t>
  </si>
  <si>
    <t>นาย วีรวงศ์ เบ็ญจมาศ</t>
  </si>
  <si>
    <t>พันตำรวจโท พลัฏฐ์ เพียรพิทักษ์</t>
  </si>
  <si>
    <t>นางสาว มะลิ เติบโต</t>
  </si>
  <si>
    <t>นางสาว ธนวรรณ เกษมสุข</t>
  </si>
  <si>
    <t>นาย สุนทร เวียงสีมา</t>
  </si>
  <si>
    <t>นาย ณรงค์ศักดิ์ พระขุนทด</t>
  </si>
  <si>
    <t>นาง อรอนงค์ วงศ์แสง</t>
  </si>
  <si>
    <t>นาย เพชรวัชระ วงษ์อัศวภัทร์</t>
  </si>
  <si>
    <t>นางสาว ธัญญลักษณ์ สิงหกุมพล</t>
  </si>
  <si>
    <t>นาย ยรรยง ชารัมย์</t>
  </si>
  <si>
    <t>นาย ธนพล แฟกระโทก</t>
  </si>
  <si>
    <t>นาย พรชัย อำนวยทรัพย์</t>
  </si>
  <si>
    <t>นาย สุภรณ์ อัตถาวงศ์</t>
  </si>
  <si>
    <t>พันตำรวจเอก ปฏิวัติ นาคำ</t>
  </si>
  <si>
    <t>นาง พลินภัสส์ พิทักษ์ภูพันธ์</t>
  </si>
  <si>
    <t>นาง กาญจนา บุญมีศิริทิพงศ์</t>
  </si>
  <si>
    <t>ร้อยตรี บรรหาร การนอก</t>
  </si>
  <si>
    <t>นาย ชยพัทธ์ ธรรมสถิตไพศาล</t>
  </si>
  <si>
    <t>นาย ชุติมันต์ ทีปต์กฤติพงศ์</t>
  </si>
  <si>
    <t>นาย ปฏิวัติ ปะจะเน</t>
  </si>
  <si>
    <t>ดาบตำรวจ ดุสิต พันธุ์ดี</t>
  </si>
  <si>
    <t>นาย จอน องกระโทก</t>
  </si>
  <si>
    <t>นางสาว ยิ่งลักษณ์ เพชรรักษา</t>
  </si>
  <si>
    <t>นาย ไชย พงศ์พัทธ์รุจ</t>
  </si>
  <si>
    <t>นาย ธีรวิชญ์ วงษ์วีรสุวรรณ</t>
  </si>
  <si>
    <t>นาย ภักดี แข็งการ</t>
  </si>
  <si>
    <t>นาง วิลาวรรณ ดวงกระโทก</t>
  </si>
  <si>
    <t>นาง วัลยา ปัสสาวะโท</t>
  </si>
  <si>
    <t>นาย ทองคูณ ช่างกระโทก</t>
  </si>
  <si>
    <t>นาย บุญเหลียน ผาสุข</t>
  </si>
  <si>
    <t>นาย ครรชิต เพิ่มศิริพงศ์พันธ์</t>
  </si>
  <si>
    <t>นาย ธเนศ เจตนาดี</t>
  </si>
  <si>
    <t>นาย ธีระชาติ เสยกระโทก</t>
  </si>
  <si>
    <t>นาย วรวุฒิ ตั้งธนาวิชญะ</t>
  </si>
  <si>
    <t>นาย รัฐวัจน์ ชอบพิมาย</t>
  </si>
  <si>
    <t>นาง เนาวรัตน์ นาสะกาด</t>
  </si>
  <si>
    <t>นาย วรศักดิ์ ค้ำชู</t>
  </si>
  <si>
    <t>นาย เรือง หมั่นดี</t>
  </si>
  <si>
    <t>นาง อทิตยา เพียยา</t>
  </si>
  <si>
    <t>นาย สิริทัศน์ วงค์ครัวกระโทก</t>
  </si>
  <si>
    <t>นาง สมพร ดงสันเทียะ</t>
  </si>
  <si>
    <t>นาย ธนากร ดิษบงค์</t>
  </si>
  <si>
    <t>นาย ปั่น รั้งกระโทก</t>
  </si>
  <si>
    <t>นาย ทองสุข แชกระโทก</t>
  </si>
  <si>
    <t>นางสาว อริศรา ฤทธิแผลง</t>
  </si>
  <si>
    <t>นาย สมจิตร มาศรี</t>
  </si>
  <si>
    <t>นาย สมศักดิ์ พันธ์เกษม</t>
  </si>
  <si>
    <t>นาย นรเสฎฐ์ ศิริโรจนกุล</t>
  </si>
  <si>
    <t>นาย วรพล บวรลัทธพล</t>
  </si>
  <si>
    <t>นาย ภูดิส ทามนตรี</t>
  </si>
  <si>
    <t>นาย ไกรสีห์ หล่อธราประเสริฐ</t>
  </si>
  <si>
    <t>นาย ฉัตรธบรรจง เพ็ชรจีนพะเนา</t>
  </si>
  <si>
    <t>นาย เสนีย์ หาญศรี</t>
  </si>
  <si>
    <t>นาย ภูวิท พิมพ์ทญากร</t>
  </si>
  <si>
    <t>นาย วิจิตร ธรรมสิทธิ์</t>
  </si>
  <si>
    <t>นาย ประทานพร สกุลสีทอง</t>
  </si>
  <si>
    <t>นางสาว กลิ่นผกา ทับทิมธงไชย</t>
  </si>
  <si>
    <t>นาย สมาพล พิลาธิวัฒน์</t>
  </si>
  <si>
    <t>นาย พนม คนรู้</t>
  </si>
  <si>
    <t>นาย ไพบูลย์ ธุระพันธ์</t>
  </si>
  <si>
    <t>นาย ชาญชัย เจตนาดี</t>
  </si>
  <si>
    <t>นาง อินท์ธนาฒย์ อนันตโสภณ</t>
  </si>
  <si>
    <t>นาย พิบูลย์รัฐ ศรีจันทร์อ่อน</t>
  </si>
  <si>
    <t>นาย ชรินทร์ กรีกลาง</t>
  </si>
  <si>
    <t>นาย สนธยา ชะวาลา</t>
  </si>
  <si>
    <t>นาง สมมาต สถาพร</t>
  </si>
  <si>
    <t>นาย เด่นชัย ลาภประเสริฐ</t>
  </si>
  <si>
    <t>นาย ภูวกร ปัญญาปิติโสภณ</t>
  </si>
  <si>
    <t>นาย บัญชา ปากหวาน</t>
  </si>
  <si>
    <t>นาย ชูเกียรติ เกตุทิม</t>
  </si>
  <si>
    <t>นาย เวียงชัย ปะติเส</t>
  </si>
  <si>
    <t>นาย วิชัย เจียมจิตรธรรม</t>
  </si>
  <si>
    <t>นางสาว ธิดารัตน์ มะละปัทธิ</t>
  </si>
  <si>
    <t>นาง ประนอม เต็งผักแว่น</t>
  </si>
  <si>
    <t>นาย สอาด อันทะเกตุ</t>
  </si>
  <si>
    <t>นาย ปิยะวัฒน์ ลือโสภา</t>
  </si>
  <si>
    <t>นาย ศิรสิทธิ์ เลิศด้วยลาภ</t>
  </si>
  <si>
    <t>นาย มิชา พงษ์สว่าง</t>
  </si>
  <si>
    <t>นาย อัฏฐกร อินทร์ศร</t>
  </si>
  <si>
    <t>นาย ประสงค์ จงกลณี</t>
  </si>
  <si>
    <t>นาย สุชาติ อำนวยมงคลพร</t>
  </si>
  <si>
    <t>นาย พงษ์ศิริ กุสุมภ์</t>
  </si>
  <si>
    <t>สิบเอก ศุภวัฒน์ พันธ์นัทธีร์</t>
  </si>
  <si>
    <t>นาย สหพล ภูพรหมเจริญ</t>
  </si>
  <si>
    <t>นาย กิตติศักดิ์ ศิลปเปียซื่อ</t>
  </si>
  <si>
    <t>นาย ณัฐพศุตม์ ทิพรดารัตนสิริ</t>
  </si>
  <si>
    <t>นาง สถิดา เซิลแบร์</t>
  </si>
  <si>
    <t>นาย ฉัตรวรุฒม์ เอกะสิริพงษ์</t>
  </si>
  <si>
    <t>นาย อภิสิทธิ์ อริยเดช</t>
  </si>
  <si>
    <t>นาวาอากาศโท ปริญญา ไอยรารัตน์</t>
  </si>
  <si>
    <t>นาย โชคชัย เลิศสุวรรณกุล</t>
  </si>
  <si>
    <t>นาง อำไพ สมบูรณ์นารี</t>
  </si>
  <si>
    <t>นาง สมศรี สัตย์แสง</t>
  </si>
  <si>
    <t>นาง เกสร ปันรัตน์ทน</t>
  </si>
  <si>
    <t>นาย สำเริง เกตุทองคำ</t>
  </si>
  <si>
    <t>นาย อริย์ธัช ศรีภัทรโกสินทร์</t>
  </si>
  <si>
    <t>นาง ธิดารัตน์ แสงปัก</t>
  </si>
  <si>
    <t>นาย ศิริ แดขุนทด</t>
  </si>
  <si>
    <t>นาย สมานกิจ ชูนาคเขียน</t>
  </si>
  <si>
    <t>นาย เทอดภูมิ เกียรติการุณพันธ์</t>
  </si>
  <si>
    <t>นาย ถาวร ทุมมาสุทธิ์</t>
  </si>
  <si>
    <t>นาย วรชน สังข์คิด</t>
  </si>
  <si>
    <t>นาย ดาบตำรวจ โรจน์ศักดิ์ เรืองรัมย์</t>
  </si>
  <si>
    <t>ร้อยตำรวจโท ณัชพล เปียกระโทก</t>
  </si>
  <si>
    <t>นาง ประนอม เคียนสระน้อย</t>
  </si>
  <si>
    <t>นาย สมบุญ เต็งผักแว่น</t>
  </si>
  <si>
    <t>นาย จีระศักดิ์ หลงทะเล</t>
  </si>
  <si>
    <t>นาง สมพร พินิจนอก</t>
  </si>
  <si>
    <t>นาย วิสิทธิ์ พิทยาภรณ์</t>
  </si>
  <si>
    <t>นาย รชตะ ด่านกุล</t>
  </si>
  <si>
    <t>นาย จำลอง ครุฑขุนทด</t>
  </si>
  <si>
    <t>นาย วรพจน์ บุ่นจันทึก</t>
  </si>
  <si>
    <t>นาย สำเร็จ วงศ์ศักดา</t>
  </si>
  <si>
    <t>จ่าสิบตรี เฉลิม เทียนขุนทด</t>
  </si>
  <si>
    <t>นาย ชาญชาย ศรีจันทึก</t>
  </si>
  <si>
    <t>นาย พันธกานต์ เหมราช</t>
  </si>
  <si>
    <t>นางสาว ขวัญฤทัย ชัยปัญหา</t>
  </si>
  <si>
    <t>นาย จำลอง บุญเอก</t>
  </si>
  <si>
    <t>นาย ชาติ พิทยาภักดี</t>
  </si>
  <si>
    <t>นาย สุทธิศักดิ์ แก้วดก</t>
  </si>
  <si>
    <t>นาย สุเทพ แจ่มจันทร์</t>
  </si>
  <si>
    <t>นาย บุญมี ถนอมพลกรัง</t>
  </si>
  <si>
    <t>นาย สุเมธี จันทสิทธิ์</t>
  </si>
  <si>
    <t>นาย สมควร ดวงจันทึก</t>
  </si>
  <si>
    <t>นาย ธีระศักดิ์ เข็มมะลัง</t>
  </si>
  <si>
    <t>นาง กินรี ดีขุนทด</t>
  </si>
  <si>
    <t>นาง จิตติพร พยัคฆชัยวรกุล</t>
  </si>
  <si>
    <t>ว่าที่ร้อยตรี รังสรรค์ หาญณรงค์</t>
  </si>
  <si>
    <t>นาง สิวาลัย ชาญขุนทด</t>
  </si>
  <si>
    <t>นาย อธิกะ กายขุนทด</t>
  </si>
  <si>
    <t>นาย กิตติมาศักดิ์ โลหณุต</t>
  </si>
  <si>
    <t>นาง สุวรรณ แสงบัว</t>
  </si>
  <si>
    <t>นาง ญาณวดี ศรีธาตุ</t>
  </si>
  <si>
    <t>จ่าสิบตำรวจ บันลือ เขาโคกกรวด</t>
  </si>
  <si>
    <t>นาย ก้องเกียรติ สิงหกุมพล</t>
  </si>
  <si>
    <t>นาย วุฒิเทพ จันทรทีประ</t>
  </si>
  <si>
    <t>นาง วาสนา นาชัยเพชร</t>
  </si>
  <si>
    <t>นาย นพดล ณ ราชสีมา</t>
  </si>
  <si>
    <t>นาง คนึงนิตย์ วัยสุวรรณ์</t>
  </si>
  <si>
    <t>นาย มังกร ทรัพย์ปราการ</t>
  </si>
  <si>
    <t>นาย สุชาติ ภิญโญ</t>
  </si>
  <si>
    <t>นาย ไพศาล เกียรติชัยพัฒน</t>
  </si>
  <si>
    <t>นาย พจน์ เจริญสันเทียะ</t>
  </si>
  <si>
    <t>นาย ปิยเมษฐ ปราณีตพลกรัง</t>
  </si>
  <si>
    <t>นาย อุทัย มิ่งขวัญ</t>
  </si>
  <si>
    <t>นาย สิทธิพงษ์ ระหาญนอก</t>
  </si>
  <si>
    <t>นาย ชนะพล ศรีแสง</t>
  </si>
  <si>
    <t>นาง จริยา คมวิชายั่งยืน</t>
  </si>
  <si>
    <t>นาย สมบูรณ์ อึ้งวิฑูรสถิตย์</t>
  </si>
  <si>
    <t>นาง นพวรรณ รอดพูล</t>
  </si>
  <si>
    <t>นาย ฉัตรธรรม หร่ายกลาง</t>
  </si>
  <si>
    <t>จ่าสิบเอก สุพจน์ คุณอุดม</t>
  </si>
  <si>
    <t>นาง เพ็ญศรี เมี้ยนกลาง</t>
  </si>
  <si>
    <t>นาย สมยศ กกขุนทด</t>
  </si>
  <si>
    <t>นาง ศศิธิดา อตะศิลา</t>
  </si>
  <si>
    <t>พันตำรวจเอก บดินทร์ เกตุธนสารพิพิธ</t>
  </si>
  <si>
    <t>นาง จรรยา รัตนรักษ์</t>
  </si>
  <si>
    <t>นาย ธนูชัย อัตตานุชิต</t>
  </si>
  <si>
    <t>นาย เสนอ นันทน์ธนกุล</t>
  </si>
  <si>
    <t>นาย ณัฐพงศ์ แถมวัฒนะ</t>
  </si>
  <si>
    <t>นาย กุลพิสิฐ สถิตย์ขวาไทย</t>
  </si>
  <si>
    <t>นาย อรรถกร อุดนอก</t>
  </si>
  <si>
    <t>นาย ภัทรพล ถนอมดำรงศักดิ์</t>
  </si>
  <si>
    <t>นาย ประเสริฐ บุตรพิมาย</t>
  </si>
  <si>
    <t>นาย ณฐพล พร้อมจะบก</t>
  </si>
  <si>
    <t>นาย อิทธิกร เดสันเทียะ</t>
  </si>
  <si>
    <t>นาย สำราญ ธรรมมานอก</t>
  </si>
  <si>
    <t>นาง กองสิน จิตเจริญทิพย์</t>
  </si>
  <si>
    <t>นาย สมยศ พัดเกาะ</t>
  </si>
  <si>
    <t>นาย สาธิต มะเริงสิทธิ์</t>
  </si>
  <si>
    <t>นาย กัมพล ทบวงษ์</t>
  </si>
  <si>
    <t>นาย สุริยัน วงหาจักร</t>
  </si>
  <si>
    <t>นาย รงค์ บุญสวยขวัญ</t>
  </si>
  <si>
    <t>นาง สุภาพ ขุนศรี</t>
  </si>
  <si>
    <t>นางสาว นริศา อดิเทพวรพันธุ์</t>
  </si>
  <si>
    <t>นาย กรณ์ สาพรเจริญ</t>
  </si>
  <si>
    <t>นาย กฤษฎา เดชสุวรรณรัศมี</t>
  </si>
  <si>
    <t>นาย วิโรจน์ พรหมสุด</t>
  </si>
  <si>
    <t>นาย นัฎฐ์ประชา เกื้อสกุล</t>
  </si>
  <si>
    <t>นาย สาคร ศรีไกรทัย</t>
  </si>
  <si>
    <t>นาง ดวงจันทร์ เพรสคอทท์</t>
  </si>
  <si>
    <t>จ่าสิบเอก รุ่งวิทย์ มีภพ</t>
  </si>
  <si>
    <t>นาย จำเนียร วิบูลย์ศิลป์</t>
  </si>
  <si>
    <t>นาย ภิญโญ ชูสุวรรณ์</t>
  </si>
  <si>
    <t>นาย จิรชัย เชาวลิต</t>
  </si>
  <si>
    <t>ว่าที่ร้อยตรี สัญญา ฉายาวิก</t>
  </si>
  <si>
    <t>นาย ธกร สุวรรณไชย</t>
  </si>
  <si>
    <t>นาง สุพิชฌาย์ โอ่เรือง</t>
  </si>
  <si>
    <t>นาย ประเสริฐ ลิมปนัดดา</t>
  </si>
  <si>
    <t>นางสาว ขวัญเดือน สุบรรณ์</t>
  </si>
  <si>
    <t>นาย ณรงค์ สุขเกษม</t>
  </si>
  <si>
    <t>นาย ณัฐวีร์ ภูมี</t>
  </si>
  <si>
    <t>นาย บุญฤกษ์ ณ นคร</t>
  </si>
  <si>
    <t>นางสาว รัชดา สังข์กรด</t>
  </si>
  <si>
    <t>นาย จรูญ วัชรกาฬ</t>
  </si>
  <si>
    <t>นาย พิตรธนวัตร สุวรรณวัฒน์</t>
  </si>
  <si>
    <t>นาย สายัณห์ เจียมสวัสดิ์</t>
  </si>
  <si>
    <t>นาย ครรชิต เอียดแก้ว</t>
  </si>
  <si>
    <t>นาง พิมพ์ใจ เมธีภัทรกุล</t>
  </si>
  <si>
    <t>นางสาว เกศรา เลขมาศ</t>
  </si>
  <si>
    <t>นาง ฐิติรัตน์ ภูชงค์</t>
  </si>
  <si>
    <t>นางสาว พิมพา ขุนทองจันทร์</t>
  </si>
  <si>
    <t>นาง ทิมาภรณ์ ชัยชนะ</t>
  </si>
  <si>
    <t>นาย สุพจน์ สมนึก</t>
  </si>
  <si>
    <t>นาง อญาภรณ์ พรหมแก้ว</t>
  </si>
  <si>
    <t>นาง อัจฉรา ราชมณี</t>
  </si>
  <si>
    <t>นาง ดารุณี ฉัตรรุ่งเรืองสุข</t>
  </si>
  <si>
    <t>นาง กริตยา แสงสุริยันต์</t>
  </si>
  <si>
    <t>นาย สัณหพจน์ สุขศรีเมือง</t>
  </si>
  <si>
    <t>นาย วิทยา แก้วภราดัย</t>
  </si>
  <si>
    <t>นาย มณี เหมทานนท์</t>
  </si>
  <si>
    <t>นางสาว รวิสรา ทิศนุ่น</t>
  </si>
  <si>
    <t>นาย ทวิวัส เหลี่ยมดี</t>
  </si>
  <si>
    <t>นาย ณัฐวิทย์ ส่งแสง</t>
  </si>
  <si>
    <t>นาย ฐปกรณ์ มีล่อง</t>
  </si>
  <si>
    <t>นาย สุจินต์ รังสิมันตุชาติ</t>
  </si>
  <si>
    <t>นาย โชติศักดิ์ นาคคง</t>
  </si>
  <si>
    <t>นาย สมมาตร สนทมิโน</t>
  </si>
  <si>
    <t>นาย ดุสิต ไทรทอง</t>
  </si>
  <si>
    <t>นาง รัชนีวรรณ อินทร์สุวรรณ</t>
  </si>
  <si>
    <t>นางสาว รุ่งทิพย์ บุญญา</t>
  </si>
  <si>
    <t>นาย ชัยยุทธ ขวัญเกื้อ</t>
  </si>
  <si>
    <t>นาย สมปอง จันทร์ศรี</t>
  </si>
  <si>
    <t>นาย อนุวัฒน์ ทองเอียด</t>
  </si>
  <si>
    <t>นาย ดลรอหมาน สุริยะ</t>
  </si>
  <si>
    <t>ดาบตำรวจ วีระพงศ์ หนูเขียว</t>
  </si>
  <si>
    <t>นาย ชุมพล ปานนาค</t>
  </si>
  <si>
    <t>นาง จันทร์เพ็ญ เกลี้ยงทอง</t>
  </si>
  <si>
    <t>นาย นิคม หนูแสง</t>
  </si>
  <si>
    <t>นางสาว อารี บุญเครือ</t>
  </si>
  <si>
    <t>นาย ปฏิพน ชนะณรงค์</t>
  </si>
  <si>
    <t>นาย อนันต์ หงส์ทอง</t>
  </si>
  <si>
    <t>นาย ธรรมราช นาคมาศ</t>
  </si>
  <si>
    <t>นาง ชนิตร์นันท์ แก้วพะเนิน</t>
  </si>
  <si>
    <t>ร้อยตรี วีรชัย จันทร์ทอง</t>
  </si>
  <si>
    <t>นาย บุญเลิศ หนูคูขุด</t>
  </si>
  <si>
    <t>นาย วิทย์ แซ่ลิ่ม</t>
  </si>
  <si>
    <t>นาย ธีร์วศิษฐ์ บัวจันทร์</t>
  </si>
  <si>
    <t>นาย ไพศาล ช่วยอุปการ</t>
  </si>
  <si>
    <t>นางสาว วรัณญา มีเดชา</t>
  </si>
  <si>
    <t>นาย สิทธิพงศ์ ชูวงค์</t>
  </si>
  <si>
    <t>นาย ธีรวุฒิ ยุติธรรม</t>
  </si>
  <si>
    <t>นาย พยอม ศรีวิทยารัตน์</t>
  </si>
  <si>
    <t>นางสาว จิรพรรณ แซ่อุ่ย</t>
  </si>
  <si>
    <t>ว่าที่ร้อยตรี สราวุธ สุขสวัสดิ์</t>
  </si>
  <si>
    <t>นาง โชติกา ไพคำนาม</t>
  </si>
  <si>
    <t>นางสาว ธัสศมีย์ สมวาที</t>
  </si>
  <si>
    <t>นาย เทพไท เสนพงศ์</t>
  </si>
  <si>
    <t>นาย อาญาสิทธิ์ ศรีสุวรรณ</t>
  </si>
  <si>
    <t>ว่าที่ ร้อยโท สนั่น พิบูลย์</t>
  </si>
  <si>
    <t>นาย นรินทร์ เหลือสม</t>
  </si>
  <si>
    <t>นาย ชยุต หนูสาย</t>
  </si>
  <si>
    <t>นาย จำเริญ เสนากัสป์</t>
  </si>
  <si>
    <t>นาย สุรธัช เณรภักดี</t>
  </si>
  <si>
    <t>นาย ประยงค์ นุ่นคง</t>
  </si>
  <si>
    <t>นาย ธรรมรัตน์ นาคสัน</t>
  </si>
  <si>
    <t>นาย สมนึก หนูแสง</t>
  </si>
  <si>
    <t>นาย ทัตธน แก้วทอง</t>
  </si>
  <si>
    <t>นางสาว ธดา ชูจันทร์</t>
  </si>
  <si>
    <t>นาย มั่นเศรษฐ์ กวีดิลกภัทร์</t>
  </si>
  <si>
    <t>นาย วิจิตร ศรีสว่าง</t>
  </si>
  <si>
    <t>นาย ภาณุวัชร วงศ์พลาย</t>
  </si>
  <si>
    <t>นางสาว นิตยา เฉลิมวรรณ</t>
  </si>
  <si>
    <t>พันตำรวจเอก เจียร ชูหนู</t>
  </si>
  <si>
    <t>นาย ป่วน นาคแป้น</t>
  </si>
  <si>
    <t>นาย พิศณุ ภูชงค์</t>
  </si>
  <si>
    <t>นางสาว กมลรัตน์ ฤทธิชัย</t>
  </si>
  <si>
    <t>ดาบตำรวจ จตุพร วิริยะพงศ์</t>
  </si>
  <si>
    <t>นาย อะหมัดยูหนาน พัชณี</t>
  </si>
  <si>
    <t>นางสาว ศุภกาญจน์ ร่างเล็ก</t>
  </si>
  <si>
    <t>นาย สุธรรม พรหมเรือง</t>
  </si>
  <si>
    <t>นาง อมรรัตน์ รักเดช</t>
  </si>
  <si>
    <t>นาย สากล พรายพรรณ</t>
  </si>
  <si>
    <t>จ่าสิบตรี สัจจพล อ่อนภักดี</t>
  </si>
  <si>
    <t>นางสาว โสรยา จันทร์ศรี</t>
  </si>
  <si>
    <t>นาย สมพร จันทุรส</t>
  </si>
  <si>
    <t>นาย จารึก ชูเพ็ชร</t>
  </si>
  <si>
    <t>นาย อนุรักษ์ ถาวรสุข</t>
  </si>
  <si>
    <t>นาย บำรอง มีสุวรรณ์</t>
  </si>
  <si>
    <t>นาย จิตรกร บัวจันทร์</t>
  </si>
  <si>
    <t>นางสาว จันธิมา สุดถนอม</t>
  </si>
  <si>
    <t>นาง สุวพร เพ็ชรทองนะ</t>
  </si>
  <si>
    <t>จ่าสิบเอก โสภณ นุ่นจุ้ย</t>
  </si>
  <si>
    <t>นาย ประกอบ รัตนพันธ์</t>
  </si>
  <si>
    <t>นาย ภูมิไท ดีเป็นแก้ว</t>
  </si>
  <si>
    <t>นาย สมศักดิ์ แสงอารยะกุล</t>
  </si>
  <si>
    <t>นาย โอฬาร สุตตะนาคา</t>
  </si>
  <si>
    <t>นาย ธาตรี คำแหง</t>
  </si>
  <si>
    <t>นาย สมยศ หนูหนอง</t>
  </si>
  <si>
    <t>นาย อภิรัฐ รัตนพันธุ์</t>
  </si>
  <si>
    <t>นาย วิโรจน์ วงศ์เมฆ</t>
  </si>
  <si>
    <t>นางสาว กัญจณิตฐ์ แร่ทอง</t>
  </si>
  <si>
    <t>นาย ดนัย ทิพย์ยาน</t>
  </si>
  <si>
    <t>นาย ทิพย์ลาภ ชูแสง</t>
  </si>
  <si>
    <t>นาย เจือ รัตนพันธุ์</t>
  </si>
  <si>
    <t>นาย สมมิตร รัตนกระจ่าง</t>
  </si>
  <si>
    <t>นาย ฉลองชัย หอมหวล</t>
  </si>
  <si>
    <t>นาย กฤษฎิ์ สุดถนอม</t>
  </si>
  <si>
    <t>นาย ทรงศิลป์ สังข์อินทรีย์</t>
  </si>
  <si>
    <t>นาย สุธรรม โฉมทอง</t>
  </si>
  <si>
    <t>นาย ยิ่งยศ พิพัฒน์ผล</t>
  </si>
  <si>
    <t>นาย ศุภศร รัตนบุรี</t>
  </si>
  <si>
    <t>นาย ฐวินเศรษฐ์ ชูสิทธิ์</t>
  </si>
  <si>
    <t>นาย เฉลิมเกียรติ อำลอย</t>
  </si>
  <si>
    <t>นาย พินิจ ชอบทำกิจ</t>
  </si>
  <si>
    <t>นาง ปริษา ถาวรฤทธิพล</t>
  </si>
  <si>
    <t>นาย สุชาติ สุขมณี</t>
  </si>
  <si>
    <t>นาง ปานใจ ยอดระบำ</t>
  </si>
  <si>
    <t>นาย สายัณห์ สุขหนู</t>
  </si>
  <si>
    <t>นาย วิชาญ รัตนบุรี</t>
  </si>
  <si>
    <t>นาย เสรี นาคเกิด</t>
  </si>
  <si>
    <t>นาง สมถวิล เต็มภาชนะ</t>
  </si>
  <si>
    <t>นาย สุชีพ ย่องเส้ง</t>
  </si>
  <si>
    <t>นาง สราญจิตต์ พันธ์เพชรกุล</t>
  </si>
  <si>
    <t>นาย สุนทร รัตนบุรี</t>
  </si>
  <si>
    <t>นาง บุญศิริ พิกุลหอม</t>
  </si>
  <si>
    <t>นาย ฟ้าแต่ง พงษ์ขันตรี</t>
  </si>
  <si>
    <t>นาง วรรณดี เพชรอาวุธ</t>
  </si>
  <si>
    <t>นาง วลัยลักษณ์ รักกำเหนิด</t>
  </si>
  <si>
    <t>นาย เสกข์ นุ่นสง</t>
  </si>
  <si>
    <t>นาย ศิลปชัย ทั่วจบ</t>
  </si>
  <si>
    <t>นาย ชินวรณ์ บุณยเกียรติ</t>
  </si>
  <si>
    <t>นาย จอมไกร สวัสดิวงศ์</t>
  </si>
  <si>
    <t>นาย คมเดช มัชฌิมวงศ์</t>
  </si>
  <si>
    <t>นาย อภิกษณา สวนกูล</t>
  </si>
  <si>
    <t>นาย กระวี หวานแก้ว</t>
  </si>
  <si>
    <t>นาย สนั่น พลรัฐธนาสิทธิ์</t>
  </si>
  <si>
    <t>ร้อยตำรวจโท ประสาร สุขกาย</t>
  </si>
  <si>
    <t>นาย วราโชติ มณีอ่อน</t>
  </si>
  <si>
    <t>นาย ศรายุธ ขวัญเมือง</t>
  </si>
  <si>
    <t>นาย ธนกฤต ไกรสิทธิ์</t>
  </si>
  <si>
    <t>นาย โชคชัย ลาชโรจน์</t>
  </si>
  <si>
    <t>นาย จรุงศักดิ์ จิตต์ดี</t>
  </si>
  <si>
    <t>นาย ทิว วงศ์สวัสดิ์</t>
  </si>
  <si>
    <t>ดาบตำรวจ วิรัตน์ อัจฉริยะปัญญา</t>
  </si>
  <si>
    <t>นาย สมศักดิ์ ศรีเทพ</t>
  </si>
  <si>
    <t>นาย สุวุฒิ สมทรัพย์</t>
  </si>
  <si>
    <t>นาย สุรสิทธิ์ จงจิตร</t>
  </si>
  <si>
    <t>นาย ไกรณัท แก้วกระจก</t>
  </si>
  <si>
    <t>นาย กันตพงศ์ พิบูลย์</t>
  </si>
  <si>
    <t>นาย กันตพงศ์ ไกรนรา</t>
  </si>
  <si>
    <t>นาย วัชระ ประเสริฐสุข</t>
  </si>
  <si>
    <t>นาง อนงค์ อนุพงศ์</t>
  </si>
  <si>
    <t>นาง สุชิลา สุขเรือง</t>
  </si>
  <si>
    <t>นาย วิรัตน์ ประจักษ์</t>
  </si>
  <si>
    <t>นาย ปรีชา ยะโส</t>
  </si>
  <si>
    <t>นาย สมศักดิ์ สุขทิพย์</t>
  </si>
  <si>
    <t>นาย พรชัย อรรถพร</t>
  </si>
  <si>
    <t>นางสาว อนัญญา รักษ์มณี</t>
  </si>
  <si>
    <t>นางสาว อาภรณ์ มิสวิล</t>
  </si>
  <si>
    <t>นาย ธีราทัต สรรเสริญ</t>
  </si>
  <si>
    <t>นาย สมบัติ บำรุงศรี</t>
  </si>
  <si>
    <t>นาย บันเทิง มาสเสมอ</t>
  </si>
  <si>
    <t>นางสาว ยศมล อุบล</t>
  </si>
  <si>
    <t>นาย บัญชา สุมา</t>
  </si>
  <si>
    <t>นาง ศิรารัตน์ แก้วไทย</t>
  </si>
  <si>
    <t>นาย รณชิต บำรุงภักดิ์ ธราพร</t>
  </si>
  <si>
    <t>นางสาว นัฎฐานันท์ รัตนาพร</t>
  </si>
  <si>
    <t>นาย ชัยชนะ เดชเดโช</t>
  </si>
  <si>
    <t>นาง มุกดาวรรณ เลื่องสีนิล</t>
  </si>
  <si>
    <t>นาย พิทยา ชุมภูทอง</t>
  </si>
  <si>
    <t>นาย เอกชัย ควรศิริ</t>
  </si>
  <si>
    <t>นาย สิริบรรณจบ คงใหม่</t>
  </si>
  <si>
    <t>นาย จิระศักดิ์ อยู่พิทักษ์</t>
  </si>
  <si>
    <t>ว่าที่ร้อยตรี สานนท์ บุญมี</t>
  </si>
  <si>
    <t>นาย ปิยะณรงค์ หนูด้วง</t>
  </si>
  <si>
    <t>นาย ภูวสิษฏ์ ทองสง</t>
  </si>
  <si>
    <t>นาย กฤษณา ศิริผล</t>
  </si>
  <si>
    <t>นาย กวีวัธน์ ส้มเขียวหวาน</t>
  </si>
  <si>
    <t>นางสาว จารุพิชญา ฝอยทอง</t>
  </si>
  <si>
    <t>นาย วิชัย วิเชียรมณี</t>
  </si>
  <si>
    <t>นาย อนันต์ รัตนสุภา</t>
  </si>
  <si>
    <t>นาย ประเสริฐพงศ์ ยอดระบำ</t>
  </si>
  <si>
    <t>นาย สุรนันท์ สุวรรณ</t>
  </si>
  <si>
    <t>นางสาว เมธินี โอฬาร์ชน</t>
  </si>
  <si>
    <t>นาย บุญเกื้อ ไกรนรา</t>
  </si>
  <si>
    <t>นาย ผาสิงห์ บุญทองใหม่</t>
  </si>
  <si>
    <t>นาย วิชาญ มีแสง</t>
  </si>
  <si>
    <t>นาย ปราโมทย์ เพชรานนท์</t>
  </si>
  <si>
    <t>นาย มณี ศรีสัตบรรณ์</t>
  </si>
  <si>
    <t>นาย อรรถพงศ์ สุวรรณวัฒน์</t>
  </si>
  <si>
    <t>นาย วิสวะ รัตนุกูล</t>
  </si>
  <si>
    <t>นางสาว มะลิวัลย์ ดาศรี</t>
  </si>
  <si>
    <t>นาย โสภณ รัฐกุล</t>
  </si>
  <si>
    <t>นาง จิราเพชร สุดใจ</t>
  </si>
  <si>
    <t>นาย สารสินธ์ อาญา</t>
  </si>
  <si>
    <t>นาง ภัฎฐมณฑ์ เพชรเรือนทอง</t>
  </si>
  <si>
    <t>นาย ฐานันดร สิทธิบรรณ์</t>
  </si>
  <si>
    <t>นาย กิตติอนันต์ เจริญสุข</t>
  </si>
  <si>
    <t>นาย จิรา แก้วประสิทธิ์</t>
  </si>
  <si>
    <t>นาย สถาพร สุวรรณเทพ</t>
  </si>
  <si>
    <t>พันตำรวจเอก พีระพล วรรณรัตน์</t>
  </si>
  <si>
    <t>นาย อมรเทพ ยอดผกา</t>
  </si>
  <si>
    <t>นาย ประพันธ์ มีภพ</t>
  </si>
  <si>
    <t>นางสาว ชิดกมล สาระพันธ์</t>
  </si>
  <si>
    <t>นาย สายัณห์ ยุติธรรม</t>
  </si>
  <si>
    <t>นาย สุรเชษฐ์ มาศดิตถ์</t>
  </si>
  <si>
    <t>นาย ชัยณรงค์ คงย่อง</t>
  </si>
  <si>
    <t>นาย สุเทพ หนูรอด</t>
  </si>
  <si>
    <t>นาย วัชระ ถาวรพราหมณ์</t>
  </si>
  <si>
    <t>นาย พิเชษฐ์ ดารากัย</t>
  </si>
  <si>
    <t>นาย ราเชน หัตถประดิษฐ</t>
  </si>
  <si>
    <t>นาย พชร สงประเสริฐ</t>
  </si>
  <si>
    <t>นาย อรรจน์ สุวรรณนุรักษ์</t>
  </si>
  <si>
    <t>นาย นิติศาสตร์ ทองสมัคร</t>
  </si>
  <si>
    <t>นาย วิเชียร สุขพันธุ์</t>
  </si>
  <si>
    <t>นางสาว รดาภัค จันทร์พิมล</t>
  </si>
  <si>
    <t>นาย สมพงค์ มากชุม</t>
  </si>
  <si>
    <t>นาย ธนา รุ่งนิรันดรกุล</t>
  </si>
  <si>
    <t>นาย สมบูรณ์ หัตถประดิษฐ์</t>
  </si>
  <si>
    <t>นาง ปราณี บุรินสุวรรณ</t>
  </si>
  <si>
    <t>นาย สมเกียรติ พิทักษ์</t>
  </si>
  <si>
    <t>นาย ไพรี สมแสง</t>
  </si>
  <si>
    <t>นาย สุจินต์ พิมเสน</t>
  </si>
  <si>
    <t>นาย จิระศักดิ์ อะอิต</t>
  </si>
  <si>
    <t>นาย สำราญ เวทยาวงศ์</t>
  </si>
  <si>
    <t>นาย จำรัส ยีสา</t>
  </si>
  <si>
    <t>นาย นำชัย ทวีทอง</t>
  </si>
  <si>
    <t>นาย สมนึก พราหมณ์นาค</t>
  </si>
  <si>
    <t>นาย ไพศาล รอบคอบ</t>
  </si>
  <si>
    <t>นาย บาว จิตร์นารี</t>
  </si>
  <si>
    <t>นาย สุวิทย์ บุญเครือ</t>
  </si>
  <si>
    <t>นาง ธนาภรณ์ อ่อนภักดี</t>
  </si>
  <si>
    <t>นาย อรุณชัย วงศ์สุวรรณ</t>
  </si>
  <si>
    <t>นางสาว ภัทรานิษฐ์ เจริญธรรม</t>
  </si>
  <si>
    <t>นาย เสริมศักดิ์ จโนภาส</t>
  </si>
  <si>
    <t>พันเอก กรีเมศวร์ ชุมศรี</t>
  </si>
  <si>
    <t>นาย ชัชพิสิฐ สายชล</t>
  </si>
  <si>
    <t>นาย เสภา รอดแก้ว</t>
  </si>
  <si>
    <t>นาย ณัฐพงศ์ วราภรณ์</t>
  </si>
  <si>
    <t>นาย ธุรการ ยังบรรเทา</t>
  </si>
  <si>
    <t>นาย กฤษณะ นพพันธุ์</t>
  </si>
  <si>
    <t>นางสาว พิมพ์ภัทรา วิชัยกุล</t>
  </si>
  <si>
    <t>นาย จักรกฤช บริรักษ์</t>
  </si>
  <si>
    <t>นาย ภูริณัฐ ใจสนุก</t>
  </si>
  <si>
    <t>สิบตำรวจตรี วรพันธ์ ทองหมัน</t>
  </si>
  <si>
    <t>นาย เพิ่มศักดิ์ หนูทอง</t>
  </si>
  <si>
    <t>นางสาว วนาทิพย์ อธิคมานนท์</t>
  </si>
  <si>
    <t>นาย กิตติศักดิ์ สวัสดิสาร</t>
  </si>
  <si>
    <t>พันตำรวจโท สุชาติ ชนะคุ้ม</t>
  </si>
  <si>
    <t>นาย เปรมศักดิ์ ศรีสว่าง</t>
  </si>
  <si>
    <t>นาง วาสนา ระวังวงศ์</t>
  </si>
  <si>
    <t>นางสาว วาสนา ธงรอด</t>
  </si>
  <si>
    <t>นาย วัชนะ งามขำ</t>
  </si>
  <si>
    <t>นาย นิภา ฝั่งชลจิตต์</t>
  </si>
  <si>
    <t>นาย กัณฑ์อเนก เรืองศรี</t>
  </si>
  <si>
    <t>นาย ธัชศักดิ์ ขนอม</t>
  </si>
  <si>
    <t>นาย สุทธิพันธ์ นุรักษ์</t>
  </si>
  <si>
    <t>สิบตำรวจเอก อนันต์ ตักเตือน</t>
  </si>
  <si>
    <t>นาง นันทิยา รัตนาพร</t>
  </si>
  <si>
    <t>นาย รุ่งโรจน์ พรหมเจริญ</t>
  </si>
  <si>
    <t>นาง แพรวนภา กิจไพบูลทวี</t>
  </si>
  <si>
    <t>นาย สุทัศน์ ดาราไกย</t>
  </si>
  <si>
    <t>นางสาว กัญญาณี สนธิคุณ</t>
  </si>
  <si>
    <t>นางสาว วีรวรรณ พูนภิญโญ</t>
  </si>
  <si>
    <t>นาย สมนึก ราชนาวี</t>
  </si>
  <si>
    <t>นาย อภินันท์ ดำคล้าย</t>
  </si>
  <si>
    <t>นางสาว กรกมล บุญมนต์</t>
  </si>
  <si>
    <t>นาย ยุทธนา บุญปราบ</t>
  </si>
  <si>
    <t>นาย ฤทธิโชค ชัยฤกษ์</t>
  </si>
  <si>
    <t>นาง อรวรรณ พละบุญ</t>
  </si>
  <si>
    <t>นาย ประสิทธิ์ พรหมอินทร์</t>
  </si>
  <si>
    <t>นาย ประสิทธิ์ ชูพันธ์</t>
  </si>
  <si>
    <t>นาย โชคชัย ทองสม</t>
  </si>
  <si>
    <t>นาย เสวก อักษรกาญจน์</t>
  </si>
  <si>
    <t>นาย พิชัย จันทรมณี</t>
  </si>
  <si>
    <t>นาย ภิญโญ นิโรจน์</t>
  </si>
  <si>
    <t>นางสาว บุษญา ตั้งภากรณ์</t>
  </si>
  <si>
    <t>นาย สงกรานต์ จิตสุทธิภากร</t>
  </si>
  <si>
    <t>นาย ศรัญ ฤกษ์อัตการ</t>
  </si>
  <si>
    <t>นาย ไชยรัชต์ บัวเทศ</t>
  </si>
  <si>
    <t>พลตำรวจตรี วิฑูรย์ คลังพลอย</t>
  </si>
  <si>
    <t>นาง นทิตรฎา จันทรตัน</t>
  </si>
  <si>
    <t>นาย ธีรวัฒน์ วัฒนวรวิทย์</t>
  </si>
  <si>
    <t>นาง ภิขณิสา ภูมิมเหศวร</t>
  </si>
  <si>
    <t>นาย สรกฤช จันทรคณา</t>
  </si>
  <si>
    <t>นาย อนิวัตติ์ อร่ามมนทิราลัย</t>
  </si>
  <si>
    <t>นาย ธีรพงษ์ โอบอ้อม</t>
  </si>
  <si>
    <t>ร้อยตำรวจโท ชุมพล ช่วยไทย</t>
  </si>
  <si>
    <t>นาย วุฒิพงษ์ ชวนประสงค์</t>
  </si>
  <si>
    <t>นาย ณสรวง ผิวผ่อง</t>
  </si>
  <si>
    <t>นาย อรุณรุ่ง อันเพลีย</t>
  </si>
  <si>
    <t>นาย วชิรธร ศรีสินทนุ</t>
  </si>
  <si>
    <t>นาย บุญเลิศ หาดเพ็ชร</t>
  </si>
  <si>
    <t>นาง ชุติปภา ประสิทธิเกตุ</t>
  </si>
  <si>
    <t>นาย สรพงษ์ งามขำ</t>
  </si>
  <si>
    <t>นาย จิรวัฒน์ กลัดนุ่ม</t>
  </si>
  <si>
    <t>นาย ปดิธร แสงคุณ</t>
  </si>
  <si>
    <t>นาย ทวน โพธิ์ภาค</t>
  </si>
  <si>
    <t>นาง สมพิศ ต่อสกุล</t>
  </si>
  <si>
    <t>นาย ณฐวัฒน์ ชุติภาปกรณ</t>
  </si>
  <si>
    <t>นางสาว พิมพ์ นุ่นเกษร</t>
  </si>
  <si>
    <t>นาง ยุวดี อ่อนเลิศ</t>
  </si>
  <si>
    <t>นาย วิเชียร หลวงกิจจา</t>
  </si>
  <si>
    <t>นาย อนุสรณ์ จาบทอง</t>
  </si>
  <si>
    <t>นาย วีระกร คำประกอบ</t>
  </si>
  <si>
    <t>นาย ทรงศักดิ์ ส่งเสริมอุดมชัย</t>
  </si>
  <si>
    <t>นาย วรภัทร์ ตั้งภากรณ์</t>
  </si>
  <si>
    <t>นาย เสรี หาเเก้ว</t>
  </si>
  <si>
    <t>นาย นัยศาลิน ถนอมมิตรวัฒนา</t>
  </si>
  <si>
    <t>นาย สุขภวิศิษฐ์ อินพิทักษ์</t>
  </si>
  <si>
    <t>พันตำรวจโท มณฑล เหมพิจิตร</t>
  </si>
  <si>
    <t>นาย พิสิษฐ์ เนียมสุ่ม</t>
  </si>
  <si>
    <t>นาย จำเริญ พลอยศรี</t>
  </si>
  <si>
    <t>นาย สุชาติ อุทุม</t>
  </si>
  <si>
    <t>นาย ประชุม สังฆารมย์</t>
  </si>
  <si>
    <t>นาย สันติรัตน์ ศรซี</t>
  </si>
  <si>
    <t>นาง ศรัณรัตน์ ฉ่ำจิต</t>
  </si>
  <si>
    <t>นาย กฤต ชูชาติ</t>
  </si>
  <si>
    <t>นาย ดาบตำรวจ ธีรศักดิ์ ก้อนจันทร์เทศ</t>
  </si>
  <si>
    <t>ร้อยตำรวจเอก เชาว์ เหล่าอินทร์</t>
  </si>
  <si>
    <t>นาย กัญจน์นที ศรีทับทิม</t>
  </si>
  <si>
    <t>นาย อภิวัชร์ คัจฉสุวรรณมณี</t>
  </si>
  <si>
    <t>ว่าที่ร้อยตรี เดชภพ เพียรเกาะ</t>
  </si>
  <si>
    <t>ร้อยตำรวจโท นัทที คู่ควร</t>
  </si>
  <si>
    <t>นาย สุนทร สุตตสันต์</t>
  </si>
  <si>
    <t>นางสาว อุดมพร ชัยรัตน์</t>
  </si>
  <si>
    <t>นางสาว วิไลกัลยา ศิริกุลวิเชฐ</t>
  </si>
  <si>
    <t>นาย จักรกริช กิตติวราภา</t>
  </si>
  <si>
    <t>นาง ทัศนีย์ ศรีไชยวาน</t>
  </si>
  <si>
    <t>นาย ภพ ทองเปลว</t>
  </si>
  <si>
    <t>นาย ศราวุธ โพธิ์ภาค</t>
  </si>
  <si>
    <t>นาย ณรงค์ศักดิ์ มณี</t>
  </si>
  <si>
    <t>นาย มนัส แก้วเข้ม</t>
  </si>
  <si>
    <t>นาย สัญญา นิลสุพรรณ</t>
  </si>
  <si>
    <t>นาย สัญชัย วงษ์สุนทร</t>
  </si>
  <si>
    <t>นาย พิชญธร รอดบำรุง</t>
  </si>
  <si>
    <t>ร้อยตำรวจตรี วรจำเริญ วรทอง</t>
  </si>
  <si>
    <t>นาย สมทรง นิลประยูร</t>
  </si>
  <si>
    <t>นาง กัลย์ชพร รอดบำรุง</t>
  </si>
  <si>
    <t>พันโท สุรชาติ ประภัสสร</t>
  </si>
  <si>
    <t>นาย ศิริศักดิ์ นาชัยเงิน</t>
  </si>
  <si>
    <t>นาง สุวรรณ์ เขม่นเขตการ</t>
  </si>
  <si>
    <t>นาง ณัฎฐณิชา เหลือกาฬ</t>
  </si>
  <si>
    <t>นาย สุพจน์ โพธิ์อ่อน</t>
  </si>
  <si>
    <t>นาย พิชัย วิบูลย์วัฒนกุล</t>
  </si>
  <si>
    <t>นาย นิพล นุ่นเกษร</t>
  </si>
  <si>
    <t>นาย สมเวียง โพธิ์พึ่ง</t>
  </si>
  <si>
    <t>นาง นัยนา ชีวานันท์</t>
  </si>
  <si>
    <t>นาย เทียน อินทร์กล่ำ</t>
  </si>
  <si>
    <t>นางสาว ศศิกัญชณา จิตร์ชนะ</t>
  </si>
  <si>
    <t>นาย ดังขสิษฐ์ สังขดิษฐ์</t>
  </si>
  <si>
    <t>นาย ถมยา บุญกลิ่นขจร</t>
  </si>
  <si>
    <t>นาง มะลิวัลย์ ดิษสละ</t>
  </si>
  <si>
    <t>นาย ชะอม เวหะชาติ</t>
  </si>
  <si>
    <t>นาย ประเสริฐ ศักดี</t>
  </si>
  <si>
    <t>นางสาว สุนีรัตน์ ชัยรัตน์</t>
  </si>
  <si>
    <t>นาย อำนาจ ยืนยง</t>
  </si>
  <si>
    <t>นาย ศิลป์ชัย อาจภักดี</t>
  </si>
  <si>
    <t>นาย สิน เนตรสน</t>
  </si>
  <si>
    <t>นาย ศราวุธ จุลพล</t>
  </si>
  <si>
    <t>นาย สุเทพ เกตุยินดี</t>
  </si>
  <si>
    <t>นาย วัฒนะ กัลยาณ์พัฒนกุล</t>
  </si>
  <si>
    <t>นาย คนึง สังข์ขาว</t>
  </si>
  <si>
    <t>นาย ธีรพันธ์ ธนากิจเจริญชัย</t>
  </si>
  <si>
    <t>นาย มานพ ศรีผึ้ง</t>
  </si>
  <si>
    <t>พันตำรวจโท นุกูล แสงศิริ</t>
  </si>
  <si>
    <t>นาย อำนาจ ลายภูษา</t>
  </si>
  <si>
    <t>นาย บูรพา ผู้ภักดี</t>
  </si>
  <si>
    <t>นาย สมชาย เพ็ชรจินดา</t>
  </si>
  <si>
    <t>ร้อยตำรวจโท สัมฤทธิ์ นุชเฉย</t>
  </si>
  <si>
    <t>นาย สุรินทร์ โพธิ์ทรง</t>
  </si>
  <si>
    <t>นางสาว มยุรี ศรีคนนท์</t>
  </si>
  <si>
    <t>นางสาว กนกพร ก้อนทอง</t>
  </si>
  <si>
    <t>พันตำรวจโท สมพิศ ผาสุขศาสตร์</t>
  </si>
  <si>
    <t>นาย สุเทพ ก้อนจันทร์เทศ</t>
  </si>
  <si>
    <t>นางสาว รัตติกา แก้วขจร</t>
  </si>
  <si>
    <t>นาย สมปอง เฟื่องจันทร์</t>
  </si>
  <si>
    <t>นาย ธนิศร ชีวาธีรเดช</t>
  </si>
  <si>
    <t>นาย ไพโรจน์ กอบทอง</t>
  </si>
  <si>
    <t>นาย จรินทร์ มาลัยมาตร์</t>
  </si>
  <si>
    <t>นางสาว กรกนก มนต์ฉนวน</t>
  </si>
  <si>
    <t>นาย พงศภัค พวงทอง</t>
  </si>
  <si>
    <t>นาง กัญภัคดิ์ อุดมการเกษตร</t>
  </si>
  <si>
    <t>นาง ยุวดี ประธาตุ</t>
  </si>
  <si>
    <t>นาย มนัส ก้อนทอง</t>
  </si>
  <si>
    <t>นางสาว สมพร นุ่นเกษร</t>
  </si>
  <si>
    <t>นาย สุเทพ กุศลสนอง</t>
  </si>
  <si>
    <t>นาง อวยพร แสงสม</t>
  </si>
  <si>
    <t>นาย นรุตต์ ทรงฤทธิ์</t>
  </si>
  <si>
    <t>นาย อนันต์ พิมพ์เปีย</t>
  </si>
  <si>
    <t>นาย วิสนุ มาสอน</t>
  </si>
  <si>
    <t>นาย มณู ศุขะพันธุ์</t>
  </si>
  <si>
    <t>นางสาว อรวรรณ ปานกล่ำ</t>
  </si>
  <si>
    <t>นาง ศิริพร ศรีรัง</t>
  </si>
  <si>
    <t>นาย สุรินทร์ พิลึก</t>
  </si>
  <si>
    <t>นาย ทายาท เกียรติชูศักดิ์</t>
  </si>
  <si>
    <t>นาย พีระเดช ศิริวันสาณฑ์</t>
  </si>
  <si>
    <t>จ่าอากาศตรี วิริยะ วรรณทอง</t>
  </si>
  <si>
    <t>นาย บรรหาญ ครุธหอม</t>
  </si>
  <si>
    <t>นาย เสนาะ ทาทอง</t>
  </si>
  <si>
    <t>นาย ทรงธรรม ขจรชัยธนัง</t>
  </si>
  <si>
    <t>นางสาว กัญธนณัฐ ยี่สาคร</t>
  </si>
  <si>
    <t>นางสาว อนุสรา ป่านแก้ว</t>
  </si>
  <si>
    <t>พันจ่าอากาศเอก สุธี บุญสกุลณะ</t>
  </si>
  <si>
    <t>นาย อนุชิต แก้วต้น</t>
  </si>
  <si>
    <t>นางสาว วาสุชา จตุรพรชาติชาย</t>
  </si>
  <si>
    <t>นางสาว เพ็ญแข คงเพชรศักดิ์</t>
  </si>
  <si>
    <t>นาย วิกิจ ส้มแสง</t>
  </si>
  <si>
    <t>นาย พชรพล ช่วยรักษา</t>
  </si>
  <si>
    <t>นาย นริศ ไพบูลย์</t>
  </si>
  <si>
    <t>นาง ศรัญพัทร อัครสถิตพงศ์</t>
  </si>
  <si>
    <t>นาวาอากาศเอก ผาแดง สุวรรณวรวงศ์</t>
  </si>
  <si>
    <t>ร้อยตรี ชัยยศ ตันฑะเสน</t>
  </si>
  <si>
    <t>นาย เศกสันต์ เหี้ยมโท้</t>
  </si>
  <si>
    <t>เรืออากาศตรี ชัยภัทร พ่วงแพ</t>
  </si>
  <si>
    <t>นาย ญาณพันธุ์ ป้องป้อม</t>
  </si>
  <si>
    <t>นาย จักรกฤช โชติชมภู</t>
  </si>
  <si>
    <t>นางสาว หนึ่งฤทัย เหลือกาฬ</t>
  </si>
  <si>
    <t>นางสาว วุฒชริน แสนสะอาด</t>
  </si>
  <si>
    <t>ร้อยตำรวจโท มนัส รอดไพรี</t>
  </si>
  <si>
    <t>นาย ประสพโชค เหล่าอินทร์</t>
  </si>
  <si>
    <t>นาย อุดม สุขแท้</t>
  </si>
  <si>
    <t>นางสาว วิกาณดา วิธีพันธุ์</t>
  </si>
  <si>
    <t>นาง ควร นุ่นเกษร</t>
  </si>
  <si>
    <t>นาย นิโรธ สุนทรเลขา</t>
  </si>
  <si>
    <t>นาย ประสาท ตันประเสริฐ</t>
  </si>
  <si>
    <t>นาย อภิสิทธิ์ อินทสิทธิ์</t>
  </si>
  <si>
    <t>นาย เสรี แจ้งจิต</t>
  </si>
  <si>
    <t>นางสาว อุษา ธำรงค์ศักดิ์คุณ</t>
  </si>
  <si>
    <t>นางสาว สิริรักษ์ บัณฑิตศิละศักดิ์</t>
  </si>
  <si>
    <t>นาย สำรอง เยี่ยงยงค์</t>
  </si>
  <si>
    <t>นาง ฉลอง คงหาญ</t>
  </si>
  <si>
    <t>นาง ชัชมาภรณ์ สมบัติทา</t>
  </si>
  <si>
    <t>นาย วสันต์ โพธิ์เนียร</t>
  </si>
  <si>
    <t>นางสาว กานดา ดิษสละ</t>
  </si>
  <si>
    <t>นาย ดาวรุ่ง อ่ำพงษ์</t>
  </si>
  <si>
    <t>นาย ขวัญรุ้ง วันเกลี้ยง</t>
  </si>
  <si>
    <t>นาย บ่าวอุบล ศิลาบุตร</t>
  </si>
  <si>
    <t>ว่าที่ ร้อยโท ภูวพัศ เวสานุชาติ</t>
  </si>
  <si>
    <t>นาย สุระ ทวีผล</t>
  </si>
  <si>
    <t>นาง วรรณพร คำศรี</t>
  </si>
  <si>
    <t>นาย อภิวัฒน์ เขม้นเขตกิจ</t>
  </si>
  <si>
    <t>นาย จักทพันธ์ แสนสะอาด</t>
  </si>
  <si>
    <t>นางสาว ชญาภา บุญเกิดสิงห์</t>
  </si>
  <si>
    <t>นาย ดิเรก เนตรวิศิษฐ์</t>
  </si>
  <si>
    <t>ดาบตำรวจ ภาวัต อ่อนน้อม</t>
  </si>
  <si>
    <t>นาย ฉัตรชัย ดิษเจริญ</t>
  </si>
  <si>
    <t>นาย บุญยิ้ม กระจาย</t>
  </si>
  <si>
    <t>นาย ธงชัย มาเม่น</t>
  </si>
  <si>
    <t>นาย แสงพลศักดิ์ พิลา</t>
  </si>
  <si>
    <t>นาย ธนาคม จันทรังษ์</t>
  </si>
  <si>
    <t>นางสาว ลินดา รอดไพรี</t>
  </si>
  <si>
    <t>นาย มงคล ชำนาญถิ่นเถื่อน</t>
  </si>
  <si>
    <t>นาย ชะลอ รามัญ</t>
  </si>
  <si>
    <t>นาง เจริญ เรี่ยวแรง</t>
  </si>
  <si>
    <t>นาย นิทัศน์ ศรีนนท์</t>
  </si>
  <si>
    <t>นางสาว จริยา มหายศนันทน์</t>
  </si>
  <si>
    <t>นางสาว วิภาวัลย์ วรวรรณปรีชา</t>
  </si>
  <si>
    <t>นาย จะเด็ด โชยะสิทธิ์</t>
  </si>
  <si>
    <t>นาย ธนดล เพชรบุรีกุล</t>
  </si>
  <si>
    <t>นาย เกียรติภัส จำปาทองวิรัตน์</t>
  </si>
  <si>
    <t>พันตำรวจเอก พิชัย ปกป้อง</t>
  </si>
  <si>
    <t>นาย สิทธิโชค เจริญรักษ์</t>
  </si>
  <si>
    <t>นาง ญาดา ศรีหาภาค</t>
  </si>
  <si>
    <t>นาย สมเกียรติ นิ่มเจริญ</t>
  </si>
  <si>
    <t>นาย ศุภชัย นาคศรีจันทร์</t>
  </si>
  <si>
    <t>นางสาว พรทิพย์ อินทศรี</t>
  </si>
  <si>
    <t>นาย ก้องเกียรติ จั่นเพิ้ง</t>
  </si>
  <si>
    <t>นาย วรเวช เจ็ดสี</t>
  </si>
  <si>
    <t>นาย จิณาพัฒน์ บุญเกตุ</t>
  </si>
  <si>
    <t>นางสาว สิริ ภู่สิงห์</t>
  </si>
  <si>
    <t>นาย ภาคิณ เกษเพ็ชร์</t>
  </si>
  <si>
    <t>นาย ภาคิน วิญญาคูณ</t>
  </si>
  <si>
    <t>นาย วัฒนา เทพน้ำทิพย์</t>
  </si>
  <si>
    <t>นาย ธัชกร ทองยศภูมิ</t>
  </si>
  <si>
    <t>นาง พิธชานันท์ อ่อนละมูล</t>
  </si>
  <si>
    <t>นาง รักศรี แสงทองไพบูลย์</t>
  </si>
  <si>
    <t>นาง ชมน์ธนาฒย์ ชาติศิริทรัพย์</t>
  </si>
  <si>
    <t>นาย พัฒนวงศ์ วงศ์มณีโรจน์</t>
  </si>
  <si>
    <t>นาย จตุรภัทร วณิชชาวาชัย</t>
  </si>
  <si>
    <t>ว่าที่ ร้อยเอก บรรพต ครองผล</t>
  </si>
  <si>
    <t>นาย ปณิธาน รุ่งตรานนท์</t>
  </si>
  <si>
    <t>นาย จิรพงษ์ ทรงวัชราภรณ์</t>
  </si>
  <si>
    <t>นาย ฉลอง เรี่ยวแรง</t>
  </si>
  <si>
    <t>นาย ประชา มีเหม็ง</t>
  </si>
  <si>
    <t>นาย เฉลิมพล นิยมสินธุ์</t>
  </si>
  <si>
    <t>นาย ภัชชกร เอมโอษฐ</t>
  </si>
  <si>
    <t>นาย โกญจนาท สุมโนพรหม</t>
  </si>
  <si>
    <t>นาย วิชยุตม์ รอดศิลป์</t>
  </si>
  <si>
    <t>นาย ฐานะพัฒน์ รองรัตน์</t>
  </si>
  <si>
    <t>นางสาว ซ่อนกลิ่น ทับทิมทอง</t>
  </si>
  <si>
    <t>นาย ปรเมศวร์ กุมารบุญ</t>
  </si>
  <si>
    <t>นาย นิติวัชร์ ธนจิรพิทักษ์</t>
  </si>
  <si>
    <t>นาย สนธยา แสงส่อง</t>
  </si>
  <si>
    <t>นาย ตุลย์ ศาสตร์ส่องวิทย์</t>
  </si>
  <si>
    <t>สิบตำรวจโท สมชาย ศรีเย็น</t>
  </si>
  <si>
    <t>นางสาว ธนัทธิดา ธนเสฐภักดี</t>
  </si>
  <si>
    <t>นาย อำนาจ เพ็ชร์สว่าง</t>
  </si>
  <si>
    <t>นาย จรูณโรจน์ จิระภคมงคล</t>
  </si>
  <si>
    <t>นาย ไตรสิทธิ์ รุจิธนเศรษฐ์</t>
  </si>
  <si>
    <t>ว่าที่ร้อยตรี ขัตติยะ ภุมรินทร์</t>
  </si>
  <si>
    <t>สิบตำรวจโท สมคิด สิงห์ทอง</t>
  </si>
  <si>
    <t>นาย ธนกฤต บำรุงศรี</t>
  </si>
  <si>
    <t>นางสาว ศิรินทิพย์ สิงห์สังข์</t>
  </si>
  <si>
    <t>นางสาว ขวัญเรือน ช่วยงาน</t>
  </si>
  <si>
    <t>นางสาว พัตราภรณ์ สิงห์เปี่ยม</t>
  </si>
  <si>
    <t>นาย ล่อง ไกรนรา</t>
  </si>
  <si>
    <t>นาง กนกนันท์ ผลงาม</t>
  </si>
  <si>
    <t>นาย กิตติ โสภณสังฆกิจ</t>
  </si>
  <si>
    <t>นางสาว ยุวดี คงศักดิ์สกุล</t>
  </si>
  <si>
    <t>นาย ทรรศนัย ทีน้ำคำ</t>
  </si>
  <si>
    <t>นาย มานะศักดิ์ จันทร์ประสงค์</t>
  </si>
  <si>
    <t>นาย อนุศักดิ์ เรืองชู</t>
  </si>
  <si>
    <t>นาย อนุสรณ์ แก้ววิเชียร</t>
  </si>
  <si>
    <t>นาย กฤษกร อัจฉริยะประสิทธิ์</t>
  </si>
  <si>
    <t>นางสาว จันทรัตน์ กุลทรัพย์เตชิต</t>
  </si>
  <si>
    <t>นาย วสุ ผันเงิน</t>
  </si>
  <si>
    <t>นาย วิทูร กรุณา</t>
  </si>
  <si>
    <t>นาย โกมุท เหมะรัต</t>
  </si>
  <si>
    <t>นาย ธำรงเกียรติ ส่องศิริ</t>
  </si>
  <si>
    <t>นาย ธนภัทร น่วมแหวว</t>
  </si>
  <si>
    <t>นาย ธรรมเนียบ มีแก้ว</t>
  </si>
  <si>
    <t>นาย ศุภชัย หงษ์รัตนาภรณ์</t>
  </si>
  <si>
    <t>นาย เกริกหิรัญ แปลกประเสริฐ</t>
  </si>
  <si>
    <t>นางสาว พรหมพร พราห์มพร</t>
  </si>
  <si>
    <t>นาย ติยศ อภัยภักดิ์</t>
  </si>
  <si>
    <t>นาย ปราโมทย์ เหล่าสุนทรวณิช</t>
  </si>
  <si>
    <t>นาย ทวนทอง เสนีวงศ์ ณ อยุธยา</t>
  </si>
  <si>
    <t>นาย อภินันท์ เหลืองพิพัฒน์สร</t>
  </si>
  <si>
    <t>นาย ชยพล เทพรัตน์</t>
  </si>
  <si>
    <t>นาย อิทธิพล คงพสิษฐ์พร</t>
  </si>
  <si>
    <t>นาย เผด็จ พิษณุแสง</t>
  </si>
  <si>
    <t>นาย ธนัช กระจ่างงาม</t>
  </si>
  <si>
    <t>นาย ชวิน กุลประเสริฐ</t>
  </si>
  <si>
    <t>นางสาว พิชญาภา เพชรพันธ์</t>
  </si>
  <si>
    <t>นาย กรวัฒน์ วิเศษสินธุ์</t>
  </si>
  <si>
    <t>นาย ธรรมยุทธ สุทธิวิชา</t>
  </si>
  <si>
    <t>นาย พลหาญ นพทีปกังวาล</t>
  </si>
  <si>
    <t>นาย บัณฑูรย์ รินทระ</t>
  </si>
  <si>
    <t>นางสาว ศรีนันท์ จันทน์วิเชียร</t>
  </si>
  <si>
    <t>นาย ธนัท ประทุมแก้ว</t>
  </si>
  <si>
    <t>นาย ฐิติพงษ์ หมื่นหาญ</t>
  </si>
  <si>
    <t>นาย มนตรี ตั้งเจริญถาวร</t>
  </si>
  <si>
    <t>นาย ไพบูลย์ กิจวรวุฒิ</t>
  </si>
  <si>
    <t>นาย ณรงค์ จันทนประดิษฐ</t>
  </si>
  <si>
    <t>นาย วิรัตน์ บรรดาศักดิ์</t>
  </si>
  <si>
    <t>นาย ทองใบ เสริฐสอน</t>
  </si>
  <si>
    <t>นาย เทพธาดา กรอบบาง</t>
  </si>
  <si>
    <t>นางสาว สิริภิญญ์ อินทรประเสริฐ</t>
  </si>
  <si>
    <t>นาย จิรันธนิน ประพันธ์โรจน</t>
  </si>
  <si>
    <t>นาย มนัส ผลพิบูลย์</t>
  </si>
  <si>
    <t>นาย จุมพล เตชศรีสุธี</t>
  </si>
  <si>
    <t>นาย อนุชิต สุวรรณธาดา</t>
  </si>
  <si>
    <t>นาย สมบูรณ์ สนิท</t>
  </si>
  <si>
    <t>นาย พีรพัฒน์ ผาสุข</t>
  </si>
  <si>
    <t>นาย สุรพล แสงสุคนธ์</t>
  </si>
  <si>
    <t>นาย อำนวย สุขขี</t>
  </si>
  <si>
    <t>นาย อธิป แท่นรัตนกุล</t>
  </si>
  <si>
    <t>นาย วันชัย บุนนาค</t>
  </si>
  <si>
    <t>นาย ชวธีร์ คุปตะวาทิน</t>
  </si>
  <si>
    <t>นาย สินธพ ฟักเล็ก</t>
  </si>
  <si>
    <t>นาย ประดิษฐ์ แน่วแน่</t>
  </si>
  <si>
    <t>นาย วรพจน์ ศรีนอบน้อม</t>
  </si>
  <si>
    <t>นาง ชนิตา จอมพงษ์</t>
  </si>
  <si>
    <t>นางสาว ภทิยาลักษณ์ ผิวสอาด</t>
  </si>
  <si>
    <t>นาย วีระศักดิ์ บุญส่ง</t>
  </si>
  <si>
    <t>นาย ศภัคชคง สมบูรณ์สุข</t>
  </si>
  <si>
    <t>นางสาว ศิยาภรณ์ สิงห์กล้า</t>
  </si>
  <si>
    <t>นาย พันทิพย์ บุญเกิด</t>
  </si>
  <si>
    <t>นาย นพรัตน์ อิ่มมาก</t>
  </si>
  <si>
    <t>นาย วันชัย เจริญนนทสิทธิ์</t>
  </si>
  <si>
    <t>นาย ทศพล เพ็งส้ม</t>
  </si>
  <si>
    <t>นาย ปราโมทย์ พันธุเกตุ</t>
  </si>
  <si>
    <t>นาย จำลอง ขำสา</t>
  </si>
  <si>
    <t>นาย เสนอ ทรัพย์เย็น</t>
  </si>
  <si>
    <t>นาย ณัฐพัชร์ ทิมดี</t>
  </si>
  <si>
    <t>นาย สุเทพ นิลน้อย</t>
  </si>
  <si>
    <t>นาย ทชากร ศักดาบูรณโภคิน</t>
  </si>
  <si>
    <t>นาง เพ็ชรรัตน์ บุญประเสริฐ</t>
  </si>
  <si>
    <t>นาย ปิยภูมิ ศักดาพงศ์</t>
  </si>
  <si>
    <t>นาย อภิชา อำไพจิตต์</t>
  </si>
  <si>
    <t>นาย จันทร์หอม วณานิชย์</t>
  </si>
  <si>
    <t>นางสาว กัญญนันทน์ ยศวัตชยานันท์</t>
  </si>
  <si>
    <t>พันโท โกมล ปานนาค</t>
  </si>
  <si>
    <t>นาง อนัญญา เผือกพิพัฒน์</t>
  </si>
  <si>
    <t>นางสาว ศรีลภัส ศรีทอง</t>
  </si>
  <si>
    <t>นาย อัศนินท์ พิศาลอัครภัทร์</t>
  </si>
  <si>
    <t>นาย ธัมมะภูมิ ธีรปภพภูมิ</t>
  </si>
  <si>
    <t>นาย ไพฑูรย์ พึ่งเพ็ง</t>
  </si>
  <si>
    <t>นางสาว บุณณดา ภูมิศรี</t>
  </si>
  <si>
    <t>นาย วัชรินทร์ ป้อมหิน</t>
  </si>
  <si>
    <t>พันตำรวจเอก อาณัตชัย ทรงสอาด</t>
  </si>
  <si>
    <t>นางสาว ศยามล ประทุมแก้ว</t>
  </si>
  <si>
    <t>นาย ไพจิตร จันทรโชติ</t>
  </si>
  <si>
    <t>นาย วีรพล วาณิชย์ธนเศรษฐ</t>
  </si>
  <si>
    <t>นาย ภณณัฏฐ์ ศรีอินทร์สุทธิ์</t>
  </si>
  <si>
    <t>นาย สัมฤทธิ์ ด้วงโสน</t>
  </si>
  <si>
    <t>นาย จำลอง ช่วยรอด</t>
  </si>
  <si>
    <t>นาย ปรีชา สุบิน</t>
  </si>
  <si>
    <t>นาย ศักราช เม่นทอง</t>
  </si>
  <si>
    <t>นาย ณัฐวุฒิ อินแดง</t>
  </si>
  <si>
    <t>นางสาว พิมพ์พัชชา หยิมการุณ</t>
  </si>
  <si>
    <t>นาย ยงยุทธ แก้วน้อย</t>
  </si>
  <si>
    <t>นาย กิตติกร รุ่งสว่าง</t>
  </si>
  <si>
    <t>นางสาว อนุสรา มู่ฮัมหมัด</t>
  </si>
  <si>
    <t>นาย วิรัตน์ พ่วงเพ็ชร</t>
  </si>
  <si>
    <t>นาย ปฐม กัลยาณธรรม</t>
  </si>
  <si>
    <t>นาย สุนทร บัวกลิ่น</t>
  </si>
  <si>
    <t>นางสาว ปัณฑ์ณัฐ สิทธิศักดิ์</t>
  </si>
  <si>
    <t>นางสาว ณัฐปัณฑ์ ดาวเรือง</t>
  </si>
  <si>
    <t>นาง กิ่งกาญจน์ ภู่ทองตระกูล</t>
  </si>
  <si>
    <t>นางสาว ปัญญดา ญาณวิชรา</t>
  </si>
  <si>
    <t>นาย รวิชญ์ มันมือเสือ</t>
  </si>
  <si>
    <t>พันเอก สมภูมิ พิบูลย์สวัสดิ์</t>
  </si>
  <si>
    <t>นาย มลฑล ปั้นเขียว</t>
  </si>
  <si>
    <t>นาย บุญหลง อาจจิต</t>
  </si>
  <si>
    <t>นางสาว พรสุปรีฐ์ บุปผานนทพัฒน์</t>
  </si>
  <si>
    <t>นาย เอนก อัจฉริยะบุตร</t>
  </si>
  <si>
    <t>นาย กฤษฏ์หิรัญ พิชญาภัคปุณณาสา</t>
  </si>
  <si>
    <t>นาย ธนกฤตฐิ์ ทองกล่ำ</t>
  </si>
  <si>
    <t>นาย ละไม คำมีมา</t>
  </si>
  <si>
    <t>นาง วรลักษณ์ ติมลตรี</t>
  </si>
  <si>
    <t>นาย กฤตติพัฒน์ เชาวลิต</t>
  </si>
  <si>
    <t>ว่าที่ ร้อยเอก กงกฤช เชื้อศรีสกุล</t>
  </si>
  <si>
    <t>นาย ชินกฤต บุญประกอบ</t>
  </si>
  <si>
    <t>นาย วัชระ ยาวอหะซัน</t>
  </si>
  <si>
    <t>นาย มาหะมะรอปี เจ๊ะแว</t>
  </si>
  <si>
    <t>นาย กูอาเซ็ม กูจินามิง</t>
  </si>
  <si>
    <t>ดาบตำรวจ มโณ วารีวะนิช</t>
  </si>
  <si>
    <t>นาย มูซอพัรคอยรุดดีน อาลี</t>
  </si>
  <si>
    <t>นาย มะฮัสตี มะแซสะอิ</t>
  </si>
  <si>
    <t>นาย ต่วนโซะ มือกะหามะ</t>
  </si>
  <si>
    <t>นาย อัซมาน มามะ</t>
  </si>
  <si>
    <t>นาย สุริยา ทองลือ</t>
  </si>
  <si>
    <t>นาย วาร์มูฮำหมัด บินแวดาโอะ</t>
  </si>
  <si>
    <t>นาย มะตอเฮ เจ๊ะโด</t>
  </si>
  <si>
    <t>นาย มูฮัมมัด กะจิ</t>
  </si>
  <si>
    <t>นาย อิบรอเฮ็ม บินมามะ</t>
  </si>
  <si>
    <t>นางสาว รอมือละ เจะหะ</t>
  </si>
  <si>
    <t>นาย แวดีมัน แวเด</t>
  </si>
  <si>
    <t>นาย ประสงค์ ศรีสวัสดิ์</t>
  </si>
  <si>
    <t>นาง สมหวัง รัตนมณี</t>
  </si>
  <si>
    <t>นางสาว อมรรัตน์ เข็มขาว</t>
  </si>
  <si>
    <t>นาย จเรศักดิ์ เหลือมปุ๋ย</t>
  </si>
  <si>
    <t>นาย มะอูเซ็ง สาและ</t>
  </si>
  <si>
    <t>นางสาว ยูมีรา ดารามั่น</t>
  </si>
  <si>
    <t>นาง เพ็ญทิพย์ เรียบร้อย</t>
  </si>
  <si>
    <t>นาย รอซือดี ลาเต๊ะ</t>
  </si>
  <si>
    <t>นาย มาหะมะสุกือรี มะแซ</t>
  </si>
  <si>
    <t>นาย มาหะมะ หะยีมามะ</t>
  </si>
  <si>
    <t>นาย อับดุลหาดี เจะมามะ</t>
  </si>
  <si>
    <t>นาย อับดุลลาคาฟาน อับดุลกานาน</t>
  </si>
  <si>
    <t>นาย มะซอเรย์ ยากา</t>
  </si>
  <si>
    <t>นาย ฮาซัน หะแว</t>
  </si>
  <si>
    <t>นาย สมาแอ อับดุลดานิง</t>
  </si>
  <si>
    <t>นาย อภิวิชญ์ สะนิ</t>
  </si>
  <si>
    <t>นาย อับดุลเลาะ สะเมาะ</t>
  </si>
  <si>
    <t>นาย สะกรี เจะอาแซ</t>
  </si>
  <si>
    <t>นาย อับดุลเล๊าะ ยะกี</t>
  </si>
  <si>
    <t>นาย วสันต์ อาแว</t>
  </si>
  <si>
    <t>นาย สัมพันธ์ มะยูโซ๊ะ</t>
  </si>
  <si>
    <t>นาย สารี สะมะแอ</t>
  </si>
  <si>
    <t>นาย เจ๊ะซู ตาเหย็บ</t>
  </si>
  <si>
    <t>นาย สุรเชษฐ์ แวอาแซ</t>
  </si>
  <si>
    <t>นาย มูฮัมหมัดซัยฟูดีน ดอเลาะ</t>
  </si>
  <si>
    <t>นางสาว อาณีซา อัสสัมตุลา</t>
  </si>
  <si>
    <t>นาย วสันต์ แวอุเซ็ง</t>
  </si>
  <si>
    <t>นาย มะหามัด ฮามิ</t>
  </si>
  <si>
    <t>นาย ฮัมดัม เจะโวะ</t>
  </si>
  <si>
    <t>นาย อาซือรี มะยูนุ</t>
  </si>
  <si>
    <t>นาย ภูวเดช เจ๊ฮูเซ็ง</t>
  </si>
  <si>
    <t>นางสาว สสิธร สะนิ</t>
  </si>
  <si>
    <t>นางสาว ซำซียะห์ ดือเระ</t>
  </si>
  <si>
    <t>นาย แวดอเลาะ ยูโซะ</t>
  </si>
  <si>
    <t>นาย อาร์มาน อารอมะ</t>
  </si>
  <si>
    <t>นาย ซีดิ นิมะ</t>
  </si>
  <si>
    <t>นางสาว แวเมาะ แวมามะ</t>
  </si>
  <si>
    <t>นาย รอฮัน สือนิ</t>
  </si>
  <si>
    <t>นาย บันลือ รัตนสกุล</t>
  </si>
  <si>
    <t>นาย เกียรติ์ สุขแดงพรหม</t>
  </si>
  <si>
    <t>นาง ยุลิน สุวรรณคีรี</t>
  </si>
  <si>
    <t>นาย บือราฮัน เจ๊ะสมอเจ๊ะ</t>
  </si>
  <si>
    <t>นาง มาเรียม ศรีตุลาการ</t>
  </si>
  <si>
    <t>ว่าที่ร้อยตรี มูฮำหมัดอัคมัล อาลี</t>
  </si>
  <si>
    <t>นาย ดาการียา สมาแอ</t>
  </si>
  <si>
    <t>นาย มักตา ดอเลาะ</t>
  </si>
  <si>
    <t>นาย มูฮำมัดนิรันดร เลาะนะ</t>
  </si>
  <si>
    <t>นาย ตามีซี ดอเล๊าะ</t>
  </si>
  <si>
    <t>นาย เลาะ หามะ</t>
  </si>
  <si>
    <t>นาย ดือเล๊าะ บินหามะ</t>
  </si>
  <si>
    <t>นาย มนัส ว่องไว</t>
  </si>
  <si>
    <t>นาย นิมุ ซาเม๊าะ</t>
  </si>
  <si>
    <t>นาย ดุสิต สาวดี</t>
  </si>
  <si>
    <t>นาย มุสตอปา เจ๊ะอูเซ็ง</t>
  </si>
  <si>
    <t>นาย มะแอ สะอิ</t>
  </si>
  <si>
    <t>นางสาว ซารีนา สะดียามู</t>
  </si>
  <si>
    <t>นาย กูเฮง ยาวอหะซัน</t>
  </si>
  <si>
    <t>นาย รำรี มามะ</t>
  </si>
  <si>
    <t>นาง ตัสนีม เจ๊ะตู</t>
  </si>
  <si>
    <t>นาย ใซดี เจ๊ะหามะ</t>
  </si>
  <si>
    <t>นาย ยูโซ๊ะ ดอเล๊าะ</t>
  </si>
  <si>
    <t>นาย สุกรี ซูเฟียน</t>
  </si>
  <si>
    <t>นาย ฮาเซ็ง มาหะ</t>
  </si>
  <si>
    <t>นาย ไซนูดิง ยาลา</t>
  </si>
  <si>
    <t>นาย พิเศรษฐ์ สงนาวา</t>
  </si>
  <si>
    <t>นางสาว พาอีซ๊ะ แมหะ</t>
  </si>
  <si>
    <t>นางสาว อาอีซะห์ สาเระ</t>
  </si>
  <si>
    <t>นาย สมัย ฮารง</t>
  </si>
  <si>
    <t>นาย อาแซ สะบูดิง</t>
  </si>
  <si>
    <t>นาย บุดีมัน มาเย๊าะกาเซ๊ะ</t>
  </si>
  <si>
    <t>นาย ตูวันอิบราฮีม ตูวันสะราวี</t>
  </si>
  <si>
    <t>นาย อาดือนัง แกมะ</t>
  </si>
  <si>
    <t>นาย ย่อง แดงอินทร์</t>
  </si>
  <si>
    <t>นางสาว คอซีม๊ะห์ มะเซ็ง</t>
  </si>
  <si>
    <t>นาย สุรินทร์ หะยีหมัด</t>
  </si>
  <si>
    <t>นาย เกรียงศักดิ์ มะมิง</t>
  </si>
  <si>
    <t>นาย อัลลาวี สมัตถนาค</t>
  </si>
  <si>
    <t>นางสาว ปัทมา ยือราเฮง</t>
  </si>
  <si>
    <t>นาย อานีรัน ยูนุ๊</t>
  </si>
  <si>
    <t>นาง วรรณา บุญแก้ว</t>
  </si>
  <si>
    <t>นาย สุขกรี แวนามะ</t>
  </si>
  <si>
    <t>นาย มูฮำมัด เลาะหามะ</t>
  </si>
  <si>
    <t>นาย วินัย ผดุงมาตร</t>
  </si>
  <si>
    <t>นาย สาลูดิน ยะปา</t>
  </si>
  <si>
    <t>นาย มูฮัน บูละ</t>
  </si>
  <si>
    <t>นาง มาลีดา มะทา</t>
  </si>
  <si>
    <t>นาย รอมือลี มะลิแต</t>
  </si>
  <si>
    <t>นาย อับดุลเลาะ อาบู</t>
  </si>
  <si>
    <t>นาย อัสรี เจ๊ะอาลี</t>
  </si>
  <si>
    <t>นาย หารง ยามา</t>
  </si>
  <si>
    <t>นาย ฮารงค์ เซ็นนุดีน</t>
  </si>
  <si>
    <t>นาย กมลศักดิ์ ลีวาเมาะ</t>
  </si>
  <si>
    <t>นาย สุกรี มะเต๊ะ</t>
  </si>
  <si>
    <t>นาย เจ๊ะอีลย๊าส โตะตาหยง</t>
  </si>
  <si>
    <t>นาย โฅไมนี ดารายีสาฮอ</t>
  </si>
  <si>
    <t>นาย เตาฟีก ลีฆะ</t>
  </si>
  <si>
    <t>นาย สุรียา ยีลูมา</t>
  </si>
  <si>
    <t>นาย มูหามัดรอซากี เจ๊ะอุเซ็ง</t>
  </si>
  <si>
    <t>นาย นิมิง นิโซ๊ะ</t>
  </si>
  <si>
    <t>นางสาว การ์ตีนา เล๊ะสิ</t>
  </si>
  <si>
    <t>นาง นิติมา นิเลาะ</t>
  </si>
  <si>
    <t>นาย มะสาเร บือราเฮงบลูกา</t>
  </si>
  <si>
    <t>นาย อดิศร เย็ง</t>
  </si>
  <si>
    <t>นาย มาหะมะรอฟี เจ๊ะเด็ง</t>
  </si>
  <si>
    <t>นาง ใอนี ระเซีย</t>
  </si>
  <si>
    <t>นาย อาหามะ ลีเฮ็ง</t>
  </si>
  <si>
    <t>นาย ต่วนอัรซู ดือมุงกาป๊ะ</t>
  </si>
  <si>
    <t>นาง ยินดี ฉัตรมณี</t>
  </si>
  <si>
    <t>นาย อับดุลเล๊าะ หะยีสะบูดิง</t>
  </si>
  <si>
    <t>นาย สุวิชช์ ศรีสุวรรณ</t>
  </si>
  <si>
    <t>นาย อับดุลยะฮะรี แวกือจิ</t>
  </si>
  <si>
    <t>นาย อุสมาน สามะอะกา</t>
  </si>
  <si>
    <t>นาย มะยูนัน มามะ</t>
  </si>
  <si>
    <t>นาย มูฮามะ ยาหะยู</t>
  </si>
  <si>
    <t>นางสาว อาซีซะ ลือโมะ</t>
  </si>
  <si>
    <t>นาย บัซรีย์ เดวาดาแล</t>
  </si>
  <si>
    <t>นาย หะมุ ลาซิ</t>
  </si>
  <si>
    <t>นาย อดุลย์เลาะห์ ลาสารี</t>
  </si>
  <si>
    <t>พันตำรวจเอก พยงค์ สานุกูล</t>
  </si>
  <si>
    <t>นาย นิสิต ดือราแม</t>
  </si>
  <si>
    <t>นาย รูสลาม สามะ</t>
  </si>
  <si>
    <t>นาย มะสูเกียน มามะ</t>
  </si>
  <si>
    <t>นาย มะดาห์รี นิมิง</t>
  </si>
  <si>
    <t>นาย อัมรัน เจ๊ะเลาะ</t>
  </si>
  <si>
    <t>นาง ดรุณี แสงเดือน</t>
  </si>
  <si>
    <t>นางสาว อาสิรา มูดอ</t>
  </si>
  <si>
    <t>นาง สิรินทร รามสูต</t>
  </si>
  <si>
    <t>นาย อานนท์ ตันตระกูล</t>
  </si>
  <si>
    <t>นาย เสมียน ธรรมลังกา</t>
  </si>
  <si>
    <t>นาย สันติภาพ อินทรพัฒน์</t>
  </si>
  <si>
    <t>นาย อดิศักดิ์ ภิมาลย์</t>
  </si>
  <si>
    <t>นาย บรรจง มหาวงศนันท์</t>
  </si>
  <si>
    <t>พลตำรวจตรี วีระชัย บั้งเงิน</t>
  </si>
  <si>
    <t>นาง จุฑาทิพย์ ไชยวุฒิ</t>
  </si>
  <si>
    <t>นาง วาสนา ยศสอน</t>
  </si>
  <si>
    <t>นาย ราเชนทร์ กาบคำ</t>
  </si>
  <si>
    <t>นาย สมจิตร ไชยสลี</t>
  </si>
  <si>
    <t>นางสาว สุทธญาณ์ ธนูศร</t>
  </si>
  <si>
    <t>นาย กิตติพงศ์ ดวงพิกุล</t>
  </si>
  <si>
    <t>นาย ปลัญช์ณกรณ์ กุลณาวงศ์ จตุรพัฒนสกุล</t>
  </si>
  <si>
    <t>นาย อินสงค์ จันทร์ดี</t>
  </si>
  <si>
    <t>นาย เกษม รุณใจ</t>
  </si>
  <si>
    <t>นาย นิพนธ์ อินต๊ะสอน</t>
  </si>
  <si>
    <t>นาย ธงชัย สว่างวงษ์</t>
  </si>
  <si>
    <t>นาย ณัฏฐกิตติ์ อินต๊ะจักร์</t>
  </si>
  <si>
    <t>นาง ชญานิศวร์ รัศมีดำรงโรจน์</t>
  </si>
  <si>
    <t>นาย ประเกณฑ์ อินน้อย</t>
  </si>
  <si>
    <t>นาย ธิติฉัตร ต๊ะดี</t>
  </si>
  <si>
    <t>นาย จำลอง จันพล</t>
  </si>
  <si>
    <t>นาย โสภณ ไพรวัลย์บริบูรณ์</t>
  </si>
  <si>
    <t>นางสาว เกื้อกูล สุนันทนานนท์</t>
  </si>
  <si>
    <t>นาย วิโรจน์ เป็งแก้ว</t>
  </si>
  <si>
    <t>นาย อรรถพล คนเที่ยง</t>
  </si>
  <si>
    <t>นาย มงคล เทพเสน</t>
  </si>
  <si>
    <t>นาย ชลน่าน ศรีแก้ว</t>
  </si>
  <si>
    <t>นาย สุรวุฒิ อินนะใจ</t>
  </si>
  <si>
    <t>นาย เสริฐ เจริญดี</t>
  </si>
  <si>
    <t>นาย ชัยวุฒิ คูอาริยะกุล</t>
  </si>
  <si>
    <t>นาย อนุวัฒน์ ท้าวเชียง</t>
  </si>
  <si>
    <t>นาย สุขวิชณิ์ มาไชย</t>
  </si>
  <si>
    <t>นาย พินิตย์ ณ น่าน</t>
  </si>
  <si>
    <t>นาย ผ่าน สีแก้ว</t>
  </si>
  <si>
    <t>นาย วัชรินทร์ อินต๊ะวิชัย</t>
  </si>
  <si>
    <t>นาย สายันต์ ก้อนใหม่</t>
  </si>
  <si>
    <t>นาย สัจจา แสนซุ้ง</t>
  </si>
  <si>
    <t>นาง วรัทยา อินตุ้ย</t>
  </si>
  <si>
    <t>นาง วราภรณ์ บุญศัพย์</t>
  </si>
  <si>
    <t>นาย ธนู ภัทรวรากุล</t>
  </si>
  <si>
    <t>นาย ณฐกร พุฒตรง</t>
  </si>
  <si>
    <t>ดาบตำรวจ สวงษ์ ใหม่จันทร์</t>
  </si>
  <si>
    <t>พันตำรวจโท สมาน บุตรราช</t>
  </si>
  <si>
    <t>นาย หฤษฏกูล ชูดิษยสกุล</t>
  </si>
  <si>
    <t>นาย ศักดา ศรีเทพ</t>
  </si>
  <si>
    <t>นาย บุญส่ง ปัญญาสา</t>
  </si>
  <si>
    <t>นาย ชมพล พรมกามินทร์</t>
  </si>
  <si>
    <t>นาง โชตินภา ธุระจริง</t>
  </si>
  <si>
    <t>นาง ชนานุช เป็งแก้ว</t>
  </si>
  <si>
    <t>ว่าที่ร้อยตรีหญิง สุมนทิพย์ ก๋าวงค์</t>
  </si>
  <si>
    <t>นางสาว พรพชรวรรณ ทิพย์บุญศรี</t>
  </si>
  <si>
    <t>นาย ประกรณ์ ทิศเป็ง</t>
  </si>
  <si>
    <t>นาย ณัฐพงษ์ สุปริยศิลป์</t>
  </si>
  <si>
    <t>นาย คุณดร งามธุระ</t>
  </si>
  <si>
    <t>นาย จักรกริศน์ ปันศิริ</t>
  </si>
  <si>
    <t>พันตรี สุชิน ยาปัน</t>
  </si>
  <si>
    <t>นาย สำเริง แก้วเทพ</t>
  </si>
  <si>
    <t>นาย นิติต่วน ยะแสง</t>
  </si>
  <si>
    <t>ร้อยตำรวจโท ศรศักดิ์ เคร่งครัด</t>
  </si>
  <si>
    <t>นางสาว ธัชมนตร์ นวนาคธนสิทธิ์</t>
  </si>
  <si>
    <t>นาย โสภณ ศรีมาเหล็ก</t>
  </si>
  <si>
    <t>นาย อรรถชัย วุฒิปัณณวัฒน์</t>
  </si>
  <si>
    <t>นาย ถนอม ใหม่กันทะ</t>
  </si>
  <si>
    <t>นาย สมพงษ์ พิมพ์มาศ</t>
  </si>
  <si>
    <t>นาย พลายปัญญา อยู่เอนก</t>
  </si>
  <si>
    <t>นาย สัมฤทธิ์ คำรังษี</t>
  </si>
  <si>
    <t>นาย ยก บุญอินทร์</t>
  </si>
  <si>
    <t>นาย ต่วน ไชยโย</t>
  </si>
  <si>
    <t>นาย สง่าชัย ใจห้าว</t>
  </si>
  <si>
    <t>นาย สันติภาพ แซ่คำ</t>
  </si>
  <si>
    <t>นาย อนุพงศ์ คำยันต์</t>
  </si>
  <si>
    <t>นาย ปัทฎิญญา ปัญญาวิเศษกาล</t>
  </si>
  <si>
    <t>จ่าสิบตำรวจ เพิ่มศักดิ์ ศรีวรรณ์</t>
  </si>
  <si>
    <t>นาง ปาริชาติ อินทะรังษี</t>
  </si>
  <si>
    <t>นางสาว รัตนาพร คำหว่าง</t>
  </si>
  <si>
    <t>นางสาว ทัศนีย์ เจดีย์ยศ</t>
  </si>
  <si>
    <t>นาย สมบูรณ์ จันอ้น</t>
  </si>
  <si>
    <t>นาย นิทัศน์ ดอนนันชัย</t>
  </si>
  <si>
    <t>นาย เชิดพงศ์ ราชป้องขันธ์</t>
  </si>
  <si>
    <t>นาง แว่นฟ้า ทองศรี</t>
  </si>
  <si>
    <t>นาย สุทธิณัฐ นามวัน</t>
  </si>
  <si>
    <t>นาย เกรียงศักดิ์ วงษ์คงคำ</t>
  </si>
  <si>
    <t>นาย ปรวรรษ หวายฤทธิ์</t>
  </si>
  <si>
    <t>พันตำรวจเอก กิตติพงศ์ สินจิตต์</t>
  </si>
  <si>
    <t>นางสาว รจนา พลเยี่ยม</t>
  </si>
  <si>
    <t>นาย ดำรง ไชยสิทธิ์</t>
  </si>
  <si>
    <t>นางสาว วรรักษ์วัลย์ สมบูรณ์</t>
  </si>
  <si>
    <t>นาย สุริยันต์ วงศ์ษา</t>
  </si>
  <si>
    <t>นาย โยธิน บุญแก้ว</t>
  </si>
  <si>
    <t>นาย ชาญวุฒิ บุตดา</t>
  </si>
  <si>
    <t>นาย สมนึก พิทูลทอง</t>
  </si>
  <si>
    <t>นาย สุวิทย์ นาคลา</t>
  </si>
  <si>
    <t>นาย จิณณวัตร พรรณวงศ์</t>
  </si>
  <si>
    <t>นาย ยุทธพงษ์ แสงศรี</t>
  </si>
  <si>
    <t>นาย อรุณ วัดโสภา</t>
  </si>
  <si>
    <t>นาย ภูคมิน สายลุน</t>
  </si>
  <si>
    <t>นาง ศิรินันท์ เทศโมลี</t>
  </si>
  <si>
    <t>นาย บุญเหลือ ราชภักดี</t>
  </si>
  <si>
    <t>นาย สุนทร เทียบเพชร</t>
  </si>
  <si>
    <t>นาย สมพงษ์ อุตรธรณ์</t>
  </si>
  <si>
    <t>นาย บุญมี กุลวงษ์</t>
  </si>
  <si>
    <t>นาย ไพฑูล สินแสวง</t>
  </si>
  <si>
    <t>นาย ประหยัด นาหอคำ</t>
  </si>
  <si>
    <t>นาย ชาญธีรดล สมบูรณ์</t>
  </si>
  <si>
    <t>นาย กิตติมศักดิ์ พระราช</t>
  </si>
  <si>
    <t>นาย กิตติกรณ์ ศรีสงคราม</t>
  </si>
  <si>
    <t>นาย เกรียงชัย บัวซาว</t>
  </si>
  <si>
    <t>นาย อาทิตย์ อักษรศิริ</t>
  </si>
  <si>
    <t>นาย จิรายุ สุทะสิงห์</t>
  </si>
  <si>
    <t>นาย บุญนำ วังตะเคน</t>
  </si>
  <si>
    <t>นาย สากล นันทรักษ์</t>
  </si>
  <si>
    <t>นาย ชาดี ผ่านชมภู</t>
  </si>
  <si>
    <t>นาง กรรณิกา โพธิ์สว่าง</t>
  </si>
  <si>
    <t>นาย ไตรรงค์ ติธรรม</t>
  </si>
  <si>
    <t>นาย สำรวย ศรีทิน</t>
  </si>
  <si>
    <t>นาย จรูญ แสนพิมพ์</t>
  </si>
  <si>
    <t>นาย ไพรวัลย์ อรกุล</t>
  </si>
  <si>
    <t>ร้อยตำรวจเอก ไพศาล ข่าทิพย์พาที</t>
  </si>
  <si>
    <t>นาย ไพโรจน์ จิตไพศาล</t>
  </si>
  <si>
    <t>นาย วินัย ติยะบุตร</t>
  </si>
  <si>
    <t>นางสาว อารตี สีมา</t>
  </si>
  <si>
    <t>นาย ณรงค์ อินโพธิษา</t>
  </si>
  <si>
    <t>นาย เกตุแก้ว หาญเชิงชัย</t>
  </si>
  <si>
    <t>นาง ดนิตา ชาตานันท์</t>
  </si>
  <si>
    <t>นาย อภิรักษ์ อำมาตย์สำราญ</t>
  </si>
  <si>
    <t>นาย ไชยา บุษมงคล</t>
  </si>
  <si>
    <t>นาย สุริยา ภูยี่หวา</t>
  </si>
  <si>
    <t>นาง ประภัสสร ทองปาน</t>
  </si>
  <si>
    <t>นาย แก้ว พูลเพิ่ม</t>
  </si>
  <si>
    <t>นาย เกริกชัย พลชา</t>
  </si>
  <si>
    <t>นาย นวพล สิริกรรณ์</t>
  </si>
  <si>
    <t>นางสาว ศิริวรรณ ปุดตะศิริวงษ์</t>
  </si>
  <si>
    <t>นาย บุษบา วงค์ใหญ่</t>
  </si>
  <si>
    <t>นาย มุนิตย์ แสนวัง</t>
  </si>
  <si>
    <t>นาง สายปวีณ์ เทียนเถื่อน</t>
  </si>
  <si>
    <t>นาย อุทัย วงศ์อามาตย์</t>
  </si>
  <si>
    <t>นาย บุญล้อม กางศรี</t>
  </si>
  <si>
    <t>นางสาว สาวิตรี พลภักดี</t>
  </si>
  <si>
    <t>นาง ชนิตา บุญประสิทธิ์</t>
  </si>
  <si>
    <t>นาย หนูทอง มาตรพระคลัง</t>
  </si>
  <si>
    <t>นาง ยุวดี แก้วสนิท</t>
  </si>
  <si>
    <t>นาย เพ็ง ลมกาหลง</t>
  </si>
  <si>
    <t>นาย ประยงค์ แก้วยา</t>
  </si>
  <si>
    <t>นางสาว วรรษวรรณ สุทธศรี</t>
  </si>
  <si>
    <t>นาง ศุภนิจ อธิฏฐาน</t>
  </si>
  <si>
    <t>นาย โกสินธุ์ หันตุลา</t>
  </si>
  <si>
    <t>นาย บุญส่ง วีระศักดิ์</t>
  </si>
  <si>
    <t>นาย จันทา หูพารักษา</t>
  </si>
  <si>
    <t>นาย สนอง เทพอักษรณรงค์</t>
  </si>
  <si>
    <t>นาย นภดล อังคสุภณ</t>
  </si>
  <si>
    <t>นางสาว วันฟ้าสวย ภัทรไชยนันท์</t>
  </si>
  <si>
    <t>นาย ชาญชัย โตพฤกษา</t>
  </si>
  <si>
    <t>นาย พรหมพิริยะ โยธิน</t>
  </si>
  <si>
    <t>นาย ชณชล มะลิซ้อน</t>
  </si>
  <si>
    <t>นาย วัน วาสรส</t>
  </si>
  <si>
    <t>นาย จักรพงษ์ คะชุนรัมย์</t>
  </si>
  <si>
    <t>นาย ปรีชา ทองคำ</t>
  </si>
  <si>
    <t>นาง สุภาณี ศรีเมือง</t>
  </si>
  <si>
    <t>นาย สุพจน์ เขียมรัมย์</t>
  </si>
  <si>
    <t>นาง เลขา อินทรสุวรรณ</t>
  </si>
  <si>
    <t>นาย คุณากร แสนธิ</t>
  </si>
  <si>
    <t>นาย วิชชา จันทร์ชัย</t>
  </si>
  <si>
    <t>นาย รักษ์โยธี เจริญรัมย์</t>
  </si>
  <si>
    <t>นาย หาญณรงค์ พันธ์พงษ์</t>
  </si>
  <si>
    <t>นาย เสน่ห์ นัคราภิบาล</t>
  </si>
  <si>
    <t>นาย นิพนธ์ สุดตา</t>
  </si>
  <si>
    <t>นาย ไพบูลย์ นันทะพันธ์</t>
  </si>
  <si>
    <t>นาง ละมัย พนารินทร์</t>
  </si>
  <si>
    <t>นาย คชานนท์ สังสูงเนิน</t>
  </si>
  <si>
    <t>นางสาว นนทกร วัฒนาชีพ</t>
  </si>
  <si>
    <t>นาง ศรีสกุล โสภา</t>
  </si>
  <si>
    <t>นาย สุชาติ นามนุ</t>
  </si>
  <si>
    <t>นาย พัสกร พาบุ</t>
  </si>
  <si>
    <t>สิบเอก ประยงค์ สร้อยจิตร</t>
  </si>
  <si>
    <t>นาย สมเกียรติ ขุนแข็ง</t>
  </si>
  <si>
    <t>นาย ทองคำ ลุนนาแซง</t>
  </si>
  <si>
    <t>นางสาว จินตนา มูลเค้า</t>
  </si>
  <si>
    <t>นาย รังสิกร ทิมาตฤกะ</t>
  </si>
  <si>
    <t>นาย สุรศักดิ์ นาคดี</t>
  </si>
  <si>
    <t>นาย วรพจน์ วิบูลย์วิริยะสกุล</t>
  </si>
  <si>
    <t>นางสาว อิสรีย์ อภิสิริรุจิภาส</t>
  </si>
  <si>
    <t>นาย ธีรวุฒิ ทับทิมหิน</t>
  </si>
  <si>
    <t>นาง ธัญญรัตน์ สุกแสง</t>
  </si>
  <si>
    <t>นาย ยุทธภพ เผือกมูล</t>
  </si>
  <si>
    <t>นาย บุญคง นพรัตน์วงศกร</t>
  </si>
  <si>
    <t>นาย สงบ ไชยศิริ</t>
  </si>
  <si>
    <t>นาย ชูศักดิ์ พงษ์สวัสดิ์</t>
  </si>
  <si>
    <t>นาย ปรีชา ปักเสติ</t>
  </si>
  <si>
    <t>นาย บรรจง โคมร้าย</t>
  </si>
  <si>
    <t>นาง ปัญทิพา ภาพยนตร์</t>
  </si>
  <si>
    <t>นาย สมใจ นะตุม</t>
  </si>
  <si>
    <t>นาย นาทภูวพัฒน์ ฉัพพรรณธนกูร</t>
  </si>
  <si>
    <t>นาย เฉลียว แก้วศรี</t>
  </si>
  <si>
    <t>นาย สุทัศน์ ทองไหม</t>
  </si>
  <si>
    <t>นาย ประยงค์ โพธิ์ทอง</t>
  </si>
  <si>
    <t>นาย สุรพรชัย ภูมิอินทร์</t>
  </si>
  <si>
    <t>นางสาว อารยา เต็นตารัมย์</t>
  </si>
  <si>
    <t>นาย ศุภชัย เถกิงผล</t>
  </si>
  <si>
    <t>นางสาว ภาลินี พัชนี</t>
  </si>
  <si>
    <t>นาย สนม อุ่นสำโรง</t>
  </si>
  <si>
    <t>นาย ศักรินทร์ ภาษี</t>
  </si>
  <si>
    <t>นางสาว พรสวรรณ์ สีหะวงษ์</t>
  </si>
  <si>
    <t>นาง อำพร ขุมทอง</t>
  </si>
  <si>
    <t>พันเอก พิชัย สุริยะสุขประเสริฐ</t>
  </si>
  <si>
    <t>นาย จัตุพงษ์ ขันติวงศ์</t>
  </si>
  <si>
    <t>นาย ประดิษฐ์ พันธุ์พินิจ</t>
  </si>
  <si>
    <t>นาย เฉลา แสร์สินธุ์</t>
  </si>
  <si>
    <t>นาย สมบูรณ์ ซารัมย์</t>
  </si>
  <si>
    <t>นาย พีระพงษ์ เฮงสวัสดิ์</t>
  </si>
  <si>
    <t>นาย อภิรักษ์ ลิ้มรัตน์</t>
  </si>
  <si>
    <t>นาย ภัทรพงศ์ ศุภักษร</t>
  </si>
  <si>
    <t>นาย สมคิด สินไธสง</t>
  </si>
  <si>
    <t>นาย ธนะโรจน์ สร้อยสูงเนิน</t>
  </si>
  <si>
    <t>ร้อยตำรวจโท สมพงษ์ พันธุ์ศรี</t>
  </si>
  <si>
    <t>นาย วิเชียร สุขใหญ่</t>
  </si>
  <si>
    <t>นางสาว ประกาย ศรีวงค์</t>
  </si>
  <si>
    <t>นาย ภาณุพล ฉาไธสง</t>
  </si>
  <si>
    <t>นาย กัญรดา ภูมิอินทร์</t>
  </si>
  <si>
    <t>นาง เพลินภัสสรา ศิริเมตตาภรณ์</t>
  </si>
  <si>
    <t>นางสาว สิริอร มาตรคำจันทร์</t>
  </si>
  <si>
    <t>นาย นัธทวัฒน์ เจริญใหญ่</t>
  </si>
  <si>
    <t>นาย บุญเชียง นาคกูล</t>
  </si>
  <si>
    <t>นาย สงวนศักดิ์ สาตตา</t>
  </si>
  <si>
    <t>นาย ธนพนธ์ เล็กสิงห์โต</t>
  </si>
  <si>
    <t>นางสาว เกตน์สิรี พูนทรัพย์</t>
  </si>
  <si>
    <t>นาย ดุสิต บุผาโต</t>
  </si>
  <si>
    <t>นาง หนูลิ้ม อานไธสง</t>
  </si>
  <si>
    <t>นาย ลักกี้ ขำเอนก</t>
  </si>
  <si>
    <t>นาง สาคร ไชยสา</t>
  </si>
  <si>
    <t>นาง สมนึก ผาสุขโสม</t>
  </si>
  <si>
    <t>นาย วีระนันท์ เป้าชุมแสง</t>
  </si>
  <si>
    <t>นาย สุทิน ศรีบุตร</t>
  </si>
  <si>
    <t>พันตำรวจโท บุญเลี้ยง กิจคติ</t>
  </si>
  <si>
    <t>นาย สุรัตน์ จิมพละ</t>
  </si>
  <si>
    <t>นาย ประสาน แก้วดวง</t>
  </si>
  <si>
    <t>นาย วัฒนสิทธิ์ โมทนา</t>
  </si>
  <si>
    <t>นางสาว สมจิต ทนงตน</t>
  </si>
  <si>
    <t>พันโท จตุพร แสนกล้า</t>
  </si>
  <si>
    <t>นาย โสภณ ซารัมย์</t>
  </si>
  <si>
    <t>นาย ประกิจ พลเดช</t>
  </si>
  <si>
    <t>นาย ยุทธนา ตีระมาศวณิช</t>
  </si>
  <si>
    <t>นาย อภิชัย สิริสุข</t>
  </si>
  <si>
    <t>นาย นิติภูมิ กองดิน</t>
  </si>
  <si>
    <t>นาย ปริวัชร มณีเติม</t>
  </si>
  <si>
    <t>นาย สมพงษ์ แช่มรัมย์</t>
  </si>
  <si>
    <t>ว่าที่ ร้อยโท องอาจ ศิริเมตตาภรณ์</t>
  </si>
  <si>
    <t>นาย ธนพรเทพ สมการณ์เดชากุล</t>
  </si>
  <si>
    <t>นาง สุจินต์ เภสัชชา</t>
  </si>
  <si>
    <t>นาง ศิริยาณี ปักเสติ</t>
  </si>
  <si>
    <t>นาย วิเชียร ไพรบึง</t>
  </si>
  <si>
    <t>นาย จำลอง ตาทอง</t>
  </si>
  <si>
    <t>นาง บัวลอย ตะเภาเงิน</t>
  </si>
  <si>
    <t>นาย พรรลพ บุญประกอบ</t>
  </si>
  <si>
    <t>นาย วุฒิชัย สุขพรรณดอน</t>
  </si>
  <si>
    <t>นาย ชาญยุทธ อามาตย์</t>
  </si>
  <si>
    <t>นาย ยงยุทธ พยัคฤทธิ์</t>
  </si>
  <si>
    <t>นาย สุริยา โคตรภูธร</t>
  </si>
  <si>
    <t>นาย สวัสดิ์ บุราสิทธิ์</t>
  </si>
  <si>
    <t>นาย ชาญวัญภ์ชัย วัฒนพรวณิชย์</t>
  </si>
  <si>
    <t>นาย อัษวพล การดี</t>
  </si>
  <si>
    <t>นางสาว ณัฎฐกานต์ นามบุตร</t>
  </si>
  <si>
    <t>นาย เกรียงศักดิ์ โพธิมาศ</t>
  </si>
  <si>
    <t>นาง รสสุคนธ์ พวงดาว</t>
  </si>
  <si>
    <t>นาง ลักษมน คู่สกุล</t>
  </si>
  <si>
    <t>นาง ประนอม วงค์มลฑล</t>
  </si>
  <si>
    <t>นางสาว อำนวย เข็มทิศ</t>
  </si>
  <si>
    <t>นาย ทองสา อ่อนน้ำคำ</t>
  </si>
  <si>
    <t>นาย เดช แผนกระโทก</t>
  </si>
  <si>
    <t>นาย เตียง โนนทิง</t>
  </si>
  <si>
    <t>นาย เฉลียว สิงห์ประเสริฐ</t>
  </si>
  <si>
    <t>นาย อดิพงษ์ ฐิติพิทยา</t>
  </si>
  <si>
    <t>นาย ปรัญชญา ตรีกาญจนา</t>
  </si>
  <si>
    <t>นาย สุประดิษฐ์ แสนทวีสุข</t>
  </si>
  <si>
    <t>นาย ประเสริฐ เครือศรี</t>
  </si>
  <si>
    <t>นาย จักรพงษ์ สงวนชม</t>
  </si>
  <si>
    <t>นาย อิทธิศักดิ์ ปาทาน</t>
  </si>
  <si>
    <t>นาย สมชาย พรมวัง</t>
  </si>
  <si>
    <t>นาย กงกฤช แก้วสอน</t>
  </si>
  <si>
    <t>นาย มหาบุญชู เจียวรัมย์</t>
  </si>
  <si>
    <t>นาย บรรเลง จวงพลงาม</t>
  </si>
  <si>
    <t>นาย วุฒิชัย ภัคกมล</t>
  </si>
  <si>
    <t>นางสาว สุภาพร พึ่งจันดุม</t>
  </si>
  <si>
    <t>นาย ชูชัย พลวัน</t>
  </si>
  <si>
    <t>นาย วีรชัช สายดวง</t>
  </si>
  <si>
    <t>นาย ชิษณุพงศ์ ระวันประโคน</t>
  </si>
  <si>
    <t>นาย สุรพงษ์ พลวัน</t>
  </si>
  <si>
    <t>นาย พจนารถ ชำนิจ</t>
  </si>
  <si>
    <t>นาง รุ่งฤดี อินลี</t>
  </si>
  <si>
    <t>นาย สุเทพ ปานกลาง</t>
  </si>
  <si>
    <t>นาย วรายุทธ์ มีแก้ว</t>
  </si>
  <si>
    <t>นาย ชาญ แจ่มใส</t>
  </si>
  <si>
    <t>ร้อยตำรวจโท ประคอง ไกรคุ้ม</t>
  </si>
  <si>
    <t>นาย ภูริพัฒ รักษา</t>
  </si>
  <si>
    <t>นาย พีรพล แผ้วพลสง</t>
  </si>
  <si>
    <t>นาย สุพรรณ์ สมสวย</t>
  </si>
  <si>
    <t>นาย มนต์ศักดิ์ ยิ่งยงยุทธ</t>
  </si>
  <si>
    <t>นางสาว แสงเดือน เหมียดสันเทียะ</t>
  </si>
  <si>
    <t>นาย สมพงษ์ อ่อนน้ำคำ</t>
  </si>
  <si>
    <t>ร้อยตำรวจเอก ธรายุทธ โพธิสาร</t>
  </si>
  <si>
    <t>นาย ไตรเทพ งามกมล</t>
  </si>
  <si>
    <t>นาย พรชัย ศรีสุริยันโยธิน</t>
  </si>
  <si>
    <t>นาย พีรวัส พันธุ์สัมฤทธิ์</t>
  </si>
  <si>
    <t>นาย ประเวศ พวงวัฒนธาดา</t>
  </si>
  <si>
    <t>นาย ภุชงค์ เลาหศิริวงศ์</t>
  </si>
  <si>
    <t>นาย วันชนะศักดิ์ ธราดลพิทักษ์</t>
  </si>
  <si>
    <t>นาง นิภาพร มีแย้มภักดิ์</t>
  </si>
  <si>
    <t>นาย ธนบูลย์ สายทะเล</t>
  </si>
  <si>
    <t>นาย บุญเรือง โฉมงาม</t>
  </si>
  <si>
    <t>นาย วาสนา สุขสิงห์ทอง</t>
  </si>
  <si>
    <t>นาย สมศักดิ์ ศฤงคาร์นันต์</t>
  </si>
  <si>
    <t>นาย ชาญวิทย์ ชิงชัย</t>
  </si>
  <si>
    <t>นางสาว รำพึง สวัสดิ์พูน</t>
  </si>
  <si>
    <t>นาย สากล ศรีวันทา</t>
  </si>
  <si>
    <t>นาย สรเดช บูลย์เดช</t>
  </si>
  <si>
    <t>นาย จำลอง ลำภา</t>
  </si>
  <si>
    <t>นางสาว จุฑามาศ พัชนี</t>
  </si>
  <si>
    <t>นาย ตี๋ แก้วสีจันทร์</t>
  </si>
  <si>
    <t>นาย ธนาศักดิ์ เฉลิมสิทธิวงศา</t>
  </si>
  <si>
    <t>นาย สุวิทย์ พัวพันธ์</t>
  </si>
  <si>
    <t>นาง กรวิกา สุขพรรณดอน</t>
  </si>
  <si>
    <t>นาง ธนวันต์ ทองคำ</t>
  </si>
  <si>
    <t>นาย วิบูญ ฮ่มซ้าย</t>
  </si>
  <si>
    <t>นาย เขียว บุญกองชาติ</t>
  </si>
  <si>
    <t>นาง เพ็ญพร โพธิ์ชัยเลิศ</t>
  </si>
  <si>
    <t>นาง มวน เข็มทิศ</t>
  </si>
  <si>
    <t>นาย คำนวณ วันโน</t>
  </si>
  <si>
    <t>นางสาว พรปวีณ์ สุหา</t>
  </si>
  <si>
    <t>นาง กุสุมา มุ่งเขตกลาง</t>
  </si>
  <si>
    <t>ดาบตำรวจ ประกอบ ทองเกลี้ยง</t>
  </si>
  <si>
    <t>นาย ภัทรพงศ์ สมสวย</t>
  </si>
  <si>
    <t>นาย นพนัย รักเจริญ</t>
  </si>
  <si>
    <t>นาย จักรกฤษณ์ ทองศรี</t>
  </si>
  <si>
    <t>นาย วรณัฐ ศรีสุริยชัย</t>
  </si>
  <si>
    <t>นาง รัชตา ฉัตรอังกูร</t>
  </si>
  <si>
    <t>นาย ภูมิสิทธิ์ มาประจง</t>
  </si>
  <si>
    <t>นาย วิสิทธิ์ สุขบรรเทิง</t>
  </si>
  <si>
    <t>นาย ทรงพล วิชัยกูล</t>
  </si>
  <si>
    <t>นาย ปัจธมานนท์ ประเสริฐสวัสดิ์</t>
  </si>
  <si>
    <t>นาย ณภัทร์ษธร กล้วยประโคน</t>
  </si>
  <si>
    <t>นาย ประจน โสภาชัย</t>
  </si>
  <si>
    <t>นาย ราชันย์ ชาญประโคน</t>
  </si>
  <si>
    <t>นาย ทรงศักดิ์ ประดิษฐโสภณ</t>
  </si>
  <si>
    <t>พันโท ณรงค์ ชัยเชิดชู</t>
  </si>
  <si>
    <t>นางสาว อนุสรา งามปัญญา</t>
  </si>
  <si>
    <t>นาง คำ แพทย์เมืองจันทร์</t>
  </si>
  <si>
    <t>นาย ธรรมรงค์ สดนาง รอง</t>
  </si>
  <si>
    <t>นาย อำนาจ วาประสิทธิ์</t>
  </si>
  <si>
    <t>นาง รัมภา ชัยชนะ</t>
  </si>
  <si>
    <t>นาย วันทา สมร่าง</t>
  </si>
  <si>
    <t>นาย ศุภสหไชยกร ตระกูลบุญสิงห์</t>
  </si>
  <si>
    <t>นาย ปรีชา เข็มบุบผา</t>
  </si>
  <si>
    <t>นางสาว จันทรส ปรีชากูล</t>
  </si>
  <si>
    <t>นาย ใหญ่ คิมประโคน</t>
  </si>
  <si>
    <t>นาย สัมฤทธิ์ ชำนาญกิจ</t>
  </si>
  <si>
    <t>นาย วรวุฒิ คงวิเศษ</t>
  </si>
  <si>
    <t>นาย สมใจ พวงเพชร์</t>
  </si>
  <si>
    <t>นาง สุนทร บรรหาร</t>
  </si>
  <si>
    <t>นาย รุ่งโรจน์ ทองศรี</t>
  </si>
  <si>
    <t>นาย นรวัฒน์ โรจน์รวีชัย</t>
  </si>
  <si>
    <t>นาย ประชารัฐ กองพร</t>
  </si>
  <si>
    <t>นาย วิชัย พะนะลาภ</t>
  </si>
  <si>
    <t>นาย เสนาะ แก้วมุกดา</t>
  </si>
  <si>
    <t>นาย สันติ โรจน์สุกิจ</t>
  </si>
  <si>
    <t>นาง ปิณฑิรา พลายลำทวน</t>
  </si>
  <si>
    <t>นาย ปกรณ์ ทรงประโคน</t>
  </si>
  <si>
    <t>นางสาว อรวรรณ เครือบคนโท</t>
  </si>
  <si>
    <t>ดาบตำรวจ เถลิงชัย ใสสดศรี</t>
  </si>
  <si>
    <t>นาย ติงลี่ อ่อนศิลา</t>
  </si>
  <si>
    <t>นาย มหิทธิกร พระแก้ว</t>
  </si>
  <si>
    <t>นาย ลุน เมืองจันทร์</t>
  </si>
  <si>
    <t>ว่าที่ ร้อยตำรวจตรี อิสรภาพ เหล่านำชัย</t>
  </si>
  <si>
    <t>นาย ธนาชศิวัฒน์ ติณช์ราฐธิบดี</t>
  </si>
  <si>
    <t>นาย ธนวรรธน์ จันทร์โนนม่วง</t>
  </si>
  <si>
    <t>นาย เกรียงศักดิ์ ใหญ่กระโทก</t>
  </si>
  <si>
    <t>นาย คมกริช สุริด</t>
  </si>
  <si>
    <t>นาย สมัย ตะเภาเงิน</t>
  </si>
  <si>
    <t>นาย บุญเส็ง วิรุณพันธุ์</t>
  </si>
  <si>
    <t>นาย บุญหอม สุขงาม</t>
  </si>
  <si>
    <t>นาย วันชัย เรียบสันเทียะ</t>
  </si>
  <si>
    <t>นาย สมเกียรติ แก้วสิมมา</t>
  </si>
  <si>
    <t>นาย จันทร์ บุญทรัพย์</t>
  </si>
  <si>
    <t>นาย จำลอง วิชัยรัมย์</t>
  </si>
  <si>
    <t>นาย พลวรรธน์ คำพันธ์</t>
  </si>
  <si>
    <t>นาย ณรงค์ฤทธิ์ ชนะค้า</t>
  </si>
  <si>
    <t>นาง กฤติรดา ประทุมแสง</t>
  </si>
  <si>
    <t>นาย วิเชียร กรรเชียง</t>
  </si>
  <si>
    <t>นาย อิทธิพล เขียนนิลศิริ</t>
  </si>
  <si>
    <t>นางสาว ระเวียง ครุฑพยนต์</t>
  </si>
  <si>
    <t>นาง กรกนก สุหา</t>
  </si>
  <si>
    <t>นาย สุรพงษ์ อึ้งอัมพรวิไล</t>
  </si>
  <si>
    <t>นาง พัชรนันท์ นิธิยศจิระโชติ</t>
  </si>
  <si>
    <t>นาย สมัย รามัญอุดม</t>
  </si>
  <si>
    <t>นาย เอกชัย นาคบุรินทร์</t>
  </si>
  <si>
    <t>นาย ชัยวัฒน์ อินทร์เลิศ</t>
  </si>
  <si>
    <t>นาย ละเอียด โอผล</t>
  </si>
  <si>
    <t>นางสาว อัจจิมา ชูช่วย</t>
  </si>
  <si>
    <t>นาย นัฐพล กาวินคำ</t>
  </si>
  <si>
    <t>นาย ธรรมสนณ์ เหมือนสร้อย</t>
  </si>
  <si>
    <t>นางสาว ณัชนภาพัชร์ ฐากูรรัตน์มงคล</t>
  </si>
  <si>
    <t>นาย ไพบูลย์ ศีตะโกเศศ</t>
  </si>
  <si>
    <t>นาย ศิริพงษ์ ชูวงค์</t>
  </si>
  <si>
    <t>นาย ธนนน ดวงทิตย์</t>
  </si>
  <si>
    <t>นางสาว ศิรดา ทัพวงศ์</t>
  </si>
  <si>
    <t>นางสาว พิมพ์ชนก กระโจมทอง</t>
  </si>
  <si>
    <t>นาย สุทธิพงษ์ สุนทร</t>
  </si>
  <si>
    <t>นางสาว พิชาภพ เสียงทอง</t>
  </si>
  <si>
    <t>นางสาว ปิยนุช พุดกล่ำ</t>
  </si>
  <si>
    <t>นาย จรัสพงศ์ ธนภัทรพงศ์</t>
  </si>
  <si>
    <t>นางสาว ดาวสงวนศรี ผานคำ</t>
  </si>
  <si>
    <t>นาย อดุลย์ พันธ์กลาง</t>
  </si>
  <si>
    <t>นาย ศุภชัย นพขำ</t>
  </si>
  <si>
    <t>นาย ภัทรพล จันทรโคตร</t>
  </si>
  <si>
    <t>นาง ประเสริฐศรี ฮ้อแสงชัย</t>
  </si>
  <si>
    <t>นาย พิเชษฐ หาญจางสิทธิ์</t>
  </si>
  <si>
    <t>นาย กฤชกุศล ส่องแสง</t>
  </si>
  <si>
    <t>นาย ศักดิ์สง่า ชนะภัย</t>
  </si>
  <si>
    <t>นาย ซีฮาบุดดีน หอมจันทร์</t>
  </si>
  <si>
    <t>นาย บาดินธ์ มิงสะเมาะ</t>
  </si>
  <si>
    <t>นาย เฉลิมเกียรติ พ่วงฉิม</t>
  </si>
  <si>
    <t>นางสาว สุพรรษา ชัยสดมภ์</t>
  </si>
  <si>
    <t>นางสาว ทองพิศ สุพร</t>
  </si>
  <si>
    <t>นาย เจนณรงค์ ภูวนารถวัฒนา</t>
  </si>
  <si>
    <t>นาย กำพล ดอนไพรเพ็ชร์</t>
  </si>
  <si>
    <t>นาง วิมล เจียนโพธิ์</t>
  </si>
  <si>
    <t>นางสาว สิริมา สาระกุล</t>
  </si>
  <si>
    <t>นาย อุดม จินดา</t>
  </si>
  <si>
    <t>นางสาว ทัศนียา สมพันธ์</t>
  </si>
  <si>
    <t>นาย ศิรสิทดิ์ บุญเกิด</t>
  </si>
  <si>
    <t>นาย กฤติเดช มงคลจิ๋วกร่าง</t>
  </si>
  <si>
    <t>นาย สมยศ อินมหา</t>
  </si>
  <si>
    <t>นาย จำเริญ ปิ่นภู่</t>
  </si>
  <si>
    <t>นาย สุทิน บุญญบาล</t>
  </si>
  <si>
    <t>นาย ชาคริต ศักดิ์ประคอง</t>
  </si>
  <si>
    <t>นาย อนาวิล รัตนสถาพร</t>
  </si>
  <si>
    <t>นาย สมศักดิ์ ใจแคล้ว</t>
  </si>
  <si>
    <t>นาย ศักดิ์ชัย เสาะแสวง</t>
  </si>
  <si>
    <t>นาย นพนันทร์ หนูเจริญ</t>
  </si>
  <si>
    <t>นาย ณฤทธิ์ นาควงษม์</t>
  </si>
  <si>
    <t>นาย พนธ์ชาติ อรุณกรพสุรักษ์</t>
  </si>
  <si>
    <t>นาย ภัทรพล แก้วสกุณี</t>
  </si>
  <si>
    <t>นาย ประเทืองวุฒิ ลิ้มรสสุคนธ์</t>
  </si>
  <si>
    <t>นาย บัณฑิต มะลิวัลย์</t>
  </si>
  <si>
    <t>นาง ประภา ประดับบุตร</t>
  </si>
  <si>
    <t>นาง ทองสุข ท่อแก้ว</t>
  </si>
  <si>
    <t>นาย ชัยพร จันทนา</t>
  </si>
  <si>
    <t>นาย ธัญญวัฒน์ พานทอง</t>
  </si>
  <si>
    <t>นาย พรเทพ จิรกิตตยากร</t>
  </si>
  <si>
    <t>นางสาว ปัทมพร เจริญอาจ</t>
  </si>
  <si>
    <t>นาย ประพันธ์ ห้องหลิม</t>
  </si>
  <si>
    <t>นาย สมเดช เสนาะคำ</t>
  </si>
  <si>
    <t>ร้อยตำรวจตรี กมล กฤชเพ็ชร์</t>
  </si>
  <si>
    <t>นาย ชมพู โกติรัมย์</t>
  </si>
  <si>
    <t>นาง จิราภรณ์ สารตันติพงศ์</t>
  </si>
  <si>
    <t>พันตำรวจโท เฉลิมชาติ ม่วงเทศ</t>
  </si>
  <si>
    <t>นาง สีนวล สุนทร</t>
  </si>
  <si>
    <t>นาย บุญไทย อัคศรี</t>
  </si>
  <si>
    <t>นางสาว ธนาพัชร์ ธนภัทรพงศ์</t>
  </si>
  <si>
    <t>นาย ชัยยันต์ ผลสุวรรณ์</t>
  </si>
  <si>
    <t>พันจ่าเอก วิชัย หัสดี</t>
  </si>
  <si>
    <t>นางสาว หงสรัชต์ ภูริสิทธิสีห์</t>
  </si>
  <si>
    <t>นาย เกียรติศักดิ์ ส่องแสง</t>
  </si>
  <si>
    <t>นางสาว รุ่งฤดี อำภิน</t>
  </si>
  <si>
    <t>นางสาว สุรีย์ ชื่นสุขสันต์</t>
  </si>
  <si>
    <t>นาย ณเรศ คุชิตา</t>
  </si>
  <si>
    <t>นาย พิสิฐ พฤกษธัมมโกวิท</t>
  </si>
  <si>
    <t>นาย โรจนศักดิ์ โล่ห์คุณสมบัติ</t>
  </si>
  <si>
    <t>นาย ต่อศักดิ์ วงศ์บางชวด</t>
  </si>
  <si>
    <t>นาย อธิวัฒน์ กีรติชวาลสิทธิ์</t>
  </si>
  <si>
    <t>นาย วรวิทย์ จึงสุระ</t>
  </si>
  <si>
    <t>นาง ประภาวัลย์ ปานกลิ่นกุลดิษย์</t>
  </si>
  <si>
    <t>นาย ทีปพรรธน์ สิงห์ที</t>
  </si>
  <si>
    <t>นาย เพชร คงวิชาการ</t>
  </si>
  <si>
    <t>เรืออากาศโท สุพจน์ อักษรดี</t>
  </si>
  <si>
    <t>นางสาว ราตรี บูชา</t>
  </si>
  <si>
    <t>นาย นิทัศน์ สุวรรณพินิศ</t>
  </si>
  <si>
    <t>นางสาว ฌนันญา ฐิรญาภัทร์</t>
  </si>
  <si>
    <t>นางสาว ธนารัตน์ รักใคร่</t>
  </si>
  <si>
    <t>นางสาว พนาไพร จันต๊ะขัติ</t>
  </si>
  <si>
    <t>นาวาอากาศตรี พิชิต รัตนเพชร</t>
  </si>
  <si>
    <t>นางสาว อริสา ทีฆนทัศน์</t>
  </si>
  <si>
    <t>นาย ชิตวีร์ ฉายวิมล</t>
  </si>
  <si>
    <t>นางสาว ณัฏฐ์ธิญา สีตาลเดี่ยว</t>
  </si>
  <si>
    <t>นางสาว พรพิมล ธรรมสาร</t>
  </si>
  <si>
    <t>พันเอก มานพ ชมชู</t>
  </si>
  <si>
    <t>นาย จิรชาติ ชายวงศ์</t>
  </si>
  <si>
    <t>นาง พัณณ์ชิตา วันสิริภักดิ์</t>
  </si>
  <si>
    <t>นาย สายเทพ จันบางพลี</t>
  </si>
  <si>
    <t>นาย วรวรรธน์ เอกพงษ์พันธุ์</t>
  </si>
  <si>
    <t>นาย เบาหวิว มณีแจ่ม</t>
  </si>
  <si>
    <t>นาย สดใส โรจนวิชัย</t>
  </si>
  <si>
    <t>นาง จรรยา สมศิลป์</t>
  </si>
  <si>
    <t>นางสาว สิญาธร แย้มเนตร</t>
  </si>
  <si>
    <t>นาย รุจกร บุนนาค</t>
  </si>
  <si>
    <t>นาย เทพพิทักษ์ กุลมงคลชัยศรี</t>
  </si>
  <si>
    <t>นาย ชินพัฒน์ สือกระแสร์</t>
  </si>
  <si>
    <t>นาย ฉัตรชัย แก้วฉาย</t>
  </si>
  <si>
    <t>นาย สุวรรณ แดนขนาน</t>
  </si>
  <si>
    <t>นาย ทนงชิต บุญทน</t>
  </si>
  <si>
    <t>นางสาว อิสรีย์ โชคชัยธนอริยะ</t>
  </si>
  <si>
    <t>นาง นวลสวาท กระโจมทอง</t>
  </si>
  <si>
    <t>นาย สุชล สินผดุง</t>
  </si>
  <si>
    <t>นาย บุญโสม แสงใสแก้ว</t>
  </si>
  <si>
    <t>นางสาว ภัควรินทร์ ธีรมงคลภิรมย์</t>
  </si>
  <si>
    <t>นาง ณิชาภา จันฤาไชย</t>
  </si>
  <si>
    <t>ว่าที่ร้อยตรี ปริวัตร สุดประเสริฐ</t>
  </si>
  <si>
    <t>นาย สรศักดิ์ เชื้อไทย</t>
  </si>
  <si>
    <t>นาย ชนันธร ยาดีวิชัย</t>
  </si>
  <si>
    <t>นาย พิษณุ พลธี</t>
  </si>
  <si>
    <t>นาย สมชาย รังสิวัฒนศักดิ์</t>
  </si>
  <si>
    <t>นาง โสภิตา เจริญกัลป์</t>
  </si>
  <si>
    <t>ว่าที่ร้อยตรี สุเมธ ฤทธาคนี</t>
  </si>
  <si>
    <t>นาย อานนท์ นุ่นสุข</t>
  </si>
  <si>
    <t>นางสาว สุกัญญา ยุซิ</t>
  </si>
  <si>
    <t>ร้อยตำรวจโท ชาลี ดงแสง</t>
  </si>
  <si>
    <t>นาย วริทธิ์ ป้องคำพันธ์</t>
  </si>
  <si>
    <t>นาย ธีรสรร เจริญไว</t>
  </si>
  <si>
    <t>นาย ธนะพงศ์ อุ่นพันธ์หริ่ม</t>
  </si>
  <si>
    <t>นาง วิชาดา พรหมบุตร</t>
  </si>
  <si>
    <t>นางสาว พิมพ์พิชญา อัครจิรัฏฐิกาล</t>
  </si>
  <si>
    <t>นาย ไพโรจน์ ใจปลอด</t>
  </si>
  <si>
    <t>นาย สม บุญยม</t>
  </si>
  <si>
    <t>นาย ชวณัฎฐ์ ค้าทันเจริญ</t>
  </si>
  <si>
    <t>นาย แสวง นันทบุตร</t>
  </si>
  <si>
    <t>นาง ภัค หน่องพงษ์</t>
  </si>
  <si>
    <t>นาย สุทธี ทำละเอียด</t>
  </si>
  <si>
    <t>นาย ทนง บุญรอด</t>
  </si>
  <si>
    <t>นางสาว พรทิพย์ เอื้อเฟื้อ</t>
  </si>
  <si>
    <t>นาย ธัชพล รังผึ้ง</t>
  </si>
  <si>
    <t>นาย กฤตธนวัฒน์ ประทีปะเสน</t>
  </si>
  <si>
    <t>นาย อุดมทรัพย์ ใจจุมปู</t>
  </si>
  <si>
    <t>นาย มานะ ข้องนอก</t>
  </si>
  <si>
    <t>นาย จักรพรรดิ์ ทีฆนทัศน์</t>
  </si>
  <si>
    <t>นางสาว ราตรี สุขสม</t>
  </si>
  <si>
    <t>นาง ปิยวรรณ์ ธนโชคฐานพัฒน์</t>
  </si>
  <si>
    <t>นาย มนตรี ปาน้อยนนท์</t>
  </si>
  <si>
    <t>นาย วิชิต ปลั่งศรีสกุล</t>
  </si>
  <si>
    <t>นาย สังคม แดงโชติ</t>
  </si>
  <si>
    <t>นาย สมชาย ปี่แก้ว</t>
  </si>
  <si>
    <t>นาย สมพงษ์ จิตติพิพัฒน์พงษ์</t>
  </si>
  <si>
    <t>นาย พันธ์ศักดิ์ เพชรพิทักษ์ชน</t>
  </si>
  <si>
    <t>นาย ฉลอง อัดแสง</t>
  </si>
  <si>
    <t>นาย สำเริง รัชตเศรษฐ์</t>
  </si>
  <si>
    <t>นาย เสน่ห์ เจียรวนานนท์</t>
  </si>
  <si>
    <t>นาย พิจักษณ์ สมทรัพย์</t>
  </si>
  <si>
    <t>สิบตำรวจโท สำเริง อุ่นยวง</t>
  </si>
  <si>
    <t>เรืออากาศตรี เสริมพงษ์ ลิบลับ</t>
  </si>
  <si>
    <t>นาย สมพร ประทับทอง</t>
  </si>
  <si>
    <t>นางสาว ภคมณ ตันไทย</t>
  </si>
  <si>
    <t>นาง สงวน ภมรสูตร</t>
  </si>
  <si>
    <t>ร้อยตำรวจโท ประวิทย์ เกตุบุญลือ</t>
  </si>
  <si>
    <t>นาย ณฐกร เพชรเกลี้ยง</t>
  </si>
  <si>
    <t>นาย วรากร โตเอี่ยม</t>
  </si>
  <si>
    <t>นาย บุญชู ละอองอ่อน</t>
  </si>
  <si>
    <t>นาย วัชรินทร์ เกาะน้อย</t>
  </si>
  <si>
    <t>นาย ทศเนตร เทียมเทศ</t>
  </si>
  <si>
    <t>นาย พัฒน์ขจร เนียมจันทร์</t>
  </si>
  <si>
    <t>นาย พรเทพ วิสุทธิ์วัฒนศักดิ์</t>
  </si>
  <si>
    <t>นาย เฉลิมชัย ศรีอ่อน</t>
  </si>
  <si>
    <t>นาย อุดร ออลสัน</t>
  </si>
  <si>
    <t>นาย เกียรติพงษ์ พิณทอง</t>
  </si>
  <si>
    <t>นาย ประยุทธ สีเมฆ</t>
  </si>
  <si>
    <t>ดาบตำรวจ ละออ จงศรี</t>
  </si>
  <si>
    <t>นาย พุฒิพัฒน์ เพชรสิทธิพงษ์</t>
  </si>
  <si>
    <t>นาง ชัญญา จันทร์เมือง</t>
  </si>
  <si>
    <t>นาย เอกชัย อาจหาญ</t>
  </si>
  <si>
    <t>นาย สมบูรณ์ สุดแสง</t>
  </si>
  <si>
    <t>พันตำรวจโทหญิง กรองทอง เกตุบุญลือ</t>
  </si>
  <si>
    <t>นาย ปฐมพงศ์ ทะเลน้อย</t>
  </si>
  <si>
    <t>นางสาว ธัญญมน อุดธิยา</t>
  </si>
  <si>
    <t>นาย ณรงค์ ศรีทอง</t>
  </si>
  <si>
    <t>นางสาว กัลยรักษ์ มณีทุม</t>
  </si>
  <si>
    <t>นาย จารุต ไชยสุภัค</t>
  </si>
  <si>
    <t>นาย อดิศักดิ์ สุชาติกุลวสุ</t>
  </si>
  <si>
    <t>นาย ธมน โพธิ์งาม</t>
  </si>
  <si>
    <t>พันตำรวจโท คมสันต์ วันเปลี่ยนสี</t>
  </si>
  <si>
    <t>นางสาว รัติยากร ธรรมรงค์แสง</t>
  </si>
  <si>
    <t>นาย ณรงค์ เจริญจิตร์</t>
  </si>
  <si>
    <t>นางสาว บุษกร เลี้ยงอำนวย</t>
  </si>
  <si>
    <t>นาย ไพฑูรย์ คงกะเรียน</t>
  </si>
  <si>
    <t>นาง เกตุสุดา จิตใจตรง</t>
  </si>
  <si>
    <t>นาย ประมวล พงศ์ถาวราเดช</t>
  </si>
  <si>
    <t>นาย วนิชย์ ปักษ์กิ่งเมือง</t>
  </si>
  <si>
    <t>นาย สมพงค์ ทั่งศรี</t>
  </si>
  <si>
    <t>นาย อนุชา รุ่งมรกต</t>
  </si>
  <si>
    <t>นาย สมนึก รุ่งกำจัด</t>
  </si>
  <si>
    <t>พันตำรวจโท เอกราช หุ่นงาม</t>
  </si>
  <si>
    <t>นาย พงษ์ศักดิ์ พลอยแดง</t>
  </si>
  <si>
    <t>นาย ธำรงค์ศักดิ์ แสงสุวรรณ</t>
  </si>
  <si>
    <t>นาย สุวรรณ ทองกรอย</t>
  </si>
  <si>
    <t>นาย โชติ เงินแท่ง</t>
  </si>
  <si>
    <t>ร้อยตำรวจเอก เฉลิมศักดิ์ สุวรรณ</t>
  </si>
  <si>
    <t>นาย เอกอมร ชาติสีลา</t>
  </si>
  <si>
    <t>นางสาว ขวัญเรือน ผินประดับ</t>
  </si>
  <si>
    <t>นาย จรูญ พูนยิ้ม</t>
  </si>
  <si>
    <t>นาย นรินทร์ บ้วนฮวด</t>
  </si>
  <si>
    <t>นาย ถิรนัย น้อยทับทิม</t>
  </si>
  <si>
    <t>นาย เอนก น้อยแสง</t>
  </si>
  <si>
    <t>นาย เผ่าเทพ หัศไทย</t>
  </si>
  <si>
    <t>นาย ฐานพัฒน์ ทรัพย์คง</t>
  </si>
  <si>
    <t>นาย ฉัตรชัย กัณหา</t>
  </si>
  <si>
    <t>นาย สิริกร พ่วงพี</t>
  </si>
  <si>
    <t>นาย ภัทรินเตวิชน์ ศรีเอี่ยม</t>
  </si>
  <si>
    <t>นาย ธีรศักดิ์ ฑีฆายุวัฒนา</t>
  </si>
  <si>
    <t>นาย ประทุม สกุณา</t>
  </si>
  <si>
    <t>นาย บุญรวม ตันไทย</t>
  </si>
  <si>
    <t>นางสาว วระภัทร ปิ่นศิริ</t>
  </si>
  <si>
    <t>นาย ชรินทร์ จิตใจตรง</t>
  </si>
  <si>
    <t>นาย อำนาจ วิลาวัลย์</t>
  </si>
  <si>
    <t>นาย นุกูลกิจ พากเพียรศิลป์</t>
  </si>
  <si>
    <t>นาง กฤษณ์กมล แพงศรี</t>
  </si>
  <si>
    <t>นาย เกียรติกร พากเพียรศิลป์</t>
  </si>
  <si>
    <t>นาย สัมฤทธิ์ น้ำแก้ว</t>
  </si>
  <si>
    <t>นาย สุรศักดิ์ หร่ำเดช</t>
  </si>
  <si>
    <t>ร้อยตรี วิรัตน์ สังข์ทอง</t>
  </si>
  <si>
    <t>นาง อุทัยวดี ตระการเจริญสุข</t>
  </si>
  <si>
    <t>นาย อภิชาติ ทันพุทธ</t>
  </si>
  <si>
    <t>นางสาว กัญญาณัฐ์ บุญธรรม</t>
  </si>
  <si>
    <t>นาย ภาณุพันธ์ น้าวิลัยเจริญ</t>
  </si>
  <si>
    <t>นาย ธีระวัฒน์ สัตตารัมย์</t>
  </si>
  <si>
    <t>นาย ประสันต์ ชาวกัณหา</t>
  </si>
  <si>
    <t>นาย กล้ารณรงค์ กรวยทอง</t>
  </si>
  <si>
    <t>นาย อโนภาส จิตพิทยานุภาพ</t>
  </si>
  <si>
    <t>นาย สมควร แซ่อึ๊ง</t>
  </si>
  <si>
    <t>นาย อนันต์ มีชาวนา</t>
  </si>
  <si>
    <t>นาง จรรยา เสน่หา</t>
  </si>
  <si>
    <t>สิบเอก ไพโรจน์ พรหมวิหาร</t>
  </si>
  <si>
    <t>นาย รหาญ โพธิ์งาม</t>
  </si>
  <si>
    <t>นาย เด่นชัย ดีบุบผา</t>
  </si>
  <si>
    <t>นาย วันชัย พานิชย์</t>
  </si>
  <si>
    <t>นาย ชยุต ภุมมะกาญจนะ</t>
  </si>
  <si>
    <t>นาย สมเกียรติ คำดำ</t>
  </si>
  <si>
    <t>นาย หรรษธร กำปั่นทอง</t>
  </si>
  <si>
    <t>นาย สมบัติ สิทธิมงคล</t>
  </si>
  <si>
    <t>นางสาว เยาวลักษมิ์ โตอนันต์</t>
  </si>
  <si>
    <t>นาย ถวิล สง่าเมือง</t>
  </si>
  <si>
    <t>นางสาว วนัสนันท์ พุทธา</t>
  </si>
  <si>
    <t>นาย ธวัชชัย พรหมจันทร์</t>
  </si>
  <si>
    <t>นาย รัชวุฒิ วงษ์เสนา</t>
  </si>
  <si>
    <t>นาย ปริญญา สุรพันธุ์</t>
  </si>
  <si>
    <t>นางสาว เพชร์นภา แซ่ลิ้ม</t>
  </si>
  <si>
    <t>นาย จรุต โพธิ์งาม</t>
  </si>
  <si>
    <t>นาย สนิท คำลือ</t>
  </si>
  <si>
    <t>นาย วิศิษย์ ก้องกังวาล</t>
  </si>
  <si>
    <t>นาย วิถี อินทร์คำ</t>
  </si>
  <si>
    <t>นาง ชุติกาญจน์ ชโลธรสุวรรณ</t>
  </si>
  <si>
    <t>นาย ณกรณ์ นึกเว้น</t>
  </si>
  <si>
    <t>นางสาว นงนุช โชติช่วง</t>
  </si>
  <si>
    <t>นางสาว ภรรษนรร ลอระวี</t>
  </si>
  <si>
    <t>นางสาว ยุภา ดุลกลาง</t>
  </si>
  <si>
    <t>นาง หนึ่งฤทัย ทองยศ</t>
  </si>
  <si>
    <t>นาง ลัดดาวรรณ หน่องพงษ์</t>
  </si>
  <si>
    <t>นางสาว ณัฐชา แก้วมณี</t>
  </si>
  <si>
    <t>นาง อำพร พุกถึก</t>
  </si>
  <si>
    <t>นาย สฤษดิ์ บุตรเนียร</t>
  </si>
  <si>
    <t>นาย คงกฤช หงษ์วิไล</t>
  </si>
  <si>
    <t>สิบตรี ศักดิ์ปรินทร์ เกษมธนพัฒน์</t>
  </si>
  <si>
    <t>นาย สุรเดช สิทธิเดชกุลถาวร</t>
  </si>
  <si>
    <t>นาย พิเชฐ โตมาก</t>
  </si>
  <si>
    <t>นาย กิติวัฒน์ บัวลอย</t>
  </si>
  <si>
    <t>พันตรี ชาตินักรบ ขุนวิชิต</t>
  </si>
  <si>
    <t>พลตรี วิชัย ร่มสงฆ์</t>
  </si>
  <si>
    <t>นางสาว ธิษณามตรี ฤทธิ์ประเสริฐ</t>
  </si>
  <si>
    <t>นาง บึง อาสินรัมย์</t>
  </si>
  <si>
    <t>นาย สมพงษ์ เฉลิมวุฒิศักดิ์</t>
  </si>
  <si>
    <t>นาย เฉลิม เกียรติบรรจง</t>
  </si>
  <si>
    <t>นาย นิวัติ คสะติ</t>
  </si>
  <si>
    <t>ว่าที่ พันตรี วรพันธ์ หงษ์ทอง</t>
  </si>
  <si>
    <t>นาย สมคิด โกศล</t>
  </si>
  <si>
    <t>นาย ปัญญา กองชุมพล</t>
  </si>
  <si>
    <t>นาย กองขันธ์ บุญประสิทธิ์</t>
  </si>
  <si>
    <t>นางสาว ธนาภรณ์ แสงทอง</t>
  </si>
  <si>
    <t>นาย ประสิทธิ์ มานะกรูด</t>
  </si>
  <si>
    <t>นาง สำราญ เอื้อเฟื้อ</t>
  </si>
  <si>
    <t>นางสาว รพีพรรณ อินทรวาทิน</t>
  </si>
  <si>
    <t>นาย สำเนียง มีชาวนา</t>
  </si>
  <si>
    <t>นาย อันวาร์ สาและ</t>
  </si>
  <si>
    <t>นาย วรวิทย์ บารู</t>
  </si>
  <si>
    <t>นาย สนิท นาแว</t>
  </si>
  <si>
    <t>นาย บัณฑิต อับดุลบุตร</t>
  </si>
  <si>
    <t>นาย อภิศักดิ์ หะยีมะ</t>
  </si>
  <si>
    <t>นาย อรุณ เบ็ญจลักษณ์</t>
  </si>
  <si>
    <t>นาย มูฮำมัดปาเรซ โลหะสัณห์</t>
  </si>
  <si>
    <t>นาย อัสมาน โต๊ะมีนา</t>
  </si>
  <si>
    <t>นาย เฟาซี ดอเล๊าะ</t>
  </si>
  <si>
    <t>นาย มูฮัมมะซายดี เฮาะมะ</t>
  </si>
  <si>
    <t>นาย นฤเบศร์ ขวัญเชื้อ</t>
  </si>
  <si>
    <t>นาย รอมลี แวหะมะ</t>
  </si>
  <si>
    <t>นาย ชยันต์ เพชรล้อม</t>
  </si>
  <si>
    <t>นาย อุดมศักดิ์ แวนิด</t>
  </si>
  <si>
    <t>นาย ณรงค์ มะเซ็ง</t>
  </si>
  <si>
    <t>นาย อัฎฐพล เพ็ชรภิมล</t>
  </si>
  <si>
    <t>นาย อับดุลอาริ ยะโกะ</t>
  </si>
  <si>
    <t>นางสาว ซารีพ๊ะ เจ๊ะนะ</t>
  </si>
  <si>
    <t>นาย ไพโรจน์ คณานุรักษ์</t>
  </si>
  <si>
    <t>นาง อนัตตา แข็งแรง</t>
  </si>
  <si>
    <t>นาย อับดุลกอเดร์ ประดู่</t>
  </si>
  <si>
    <t>นาย มุสตอปา สะแม</t>
  </si>
  <si>
    <t>นาย คณนภัค ปานแก้ว</t>
  </si>
  <si>
    <t>นางสาว นิรายา เลาะนะ</t>
  </si>
  <si>
    <t>นาย อัสมูนี เจ๊ะอุบง</t>
  </si>
  <si>
    <t>นาย รอเสะ เจะหะ</t>
  </si>
  <si>
    <t>นางสาว หายาตี บูสะมัน</t>
  </si>
  <si>
    <t>นาย อับดุลเล๊าะ สะดียามู</t>
  </si>
  <si>
    <t>นาย บัญญัติ มะเด็ง</t>
  </si>
  <si>
    <t>นางสาว ขนิษฐา อรัญญภาค</t>
  </si>
  <si>
    <t>นาย ประกาศ แก้วแกมพุทธ</t>
  </si>
  <si>
    <t>นาง อามีเน๊าะ ดาโอะ</t>
  </si>
  <si>
    <t>นาง พารีด๊ะ หมัดเจริญ</t>
  </si>
  <si>
    <t>นาย บดินทร์ มีแฮ</t>
  </si>
  <si>
    <t>นาย อับดุลบาซิม อาบู</t>
  </si>
  <si>
    <t>นาย มูฮำมัดอารีฟีน จะปะกิยา</t>
  </si>
  <si>
    <t>นาย ศิรวัชโชติ รัตนมาลา</t>
  </si>
  <si>
    <t>นาย อิสมาแอล เบญอิบรอฮีม</t>
  </si>
  <si>
    <t>นาย วันนอร์ หะยีเมาะลอ</t>
  </si>
  <si>
    <t>นาย มูฮำมัดรอปี หม้อแหล่</t>
  </si>
  <si>
    <t>นาย อัศมี หยีดาโอะ</t>
  </si>
  <si>
    <t>นาย อัดนัน สุหลง</t>
  </si>
  <si>
    <t>นาย เอกอนันต์ วันอารีย์สกุล</t>
  </si>
  <si>
    <t>นาย สมมาตร พรหมดำเนิน</t>
  </si>
  <si>
    <t>นาย ซูเฟียน สะดียามู</t>
  </si>
  <si>
    <t>นาย เฉลิมพล ธรรมชาติ</t>
  </si>
  <si>
    <t>นาย ชาญฤทธิ์ หนูชูแก้ว</t>
  </si>
  <si>
    <t>พันตำรวจโท อนุวัตร ดอเลาะเซาะ</t>
  </si>
  <si>
    <t>นาย ญูฮัน หะยีเด็ง</t>
  </si>
  <si>
    <t>นาย สะมาแอ สะมะแอ</t>
  </si>
  <si>
    <t>นาย ไซดอาลี ไซดอูเซ็ง</t>
  </si>
  <si>
    <t>นาย ดอรอหะ สะมุดิง</t>
  </si>
  <si>
    <t>นาย เจษฎา บาเหม</t>
  </si>
  <si>
    <t>นาย ดอฮิง มูดอ</t>
  </si>
  <si>
    <t>นาง อามีนา เพ็ชรภิมล</t>
  </si>
  <si>
    <t>นางสาว โรสรี่ ศรีตุลาการ</t>
  </si>
  <si>
    <t>นาย สุดใจ ชุมนุมมณี</t>
  </si>
  <si>
    <t>นางสาว ซาลีฮะ เซ็ง</t>
  </si>
  <si>
    <t>นาย รอแม สาเมาะ</t>
  </si>
  <si>
    <t>นาย นิรันดร์ แวดือราแม</t>
  </si>
  <si>
    <t>นาย สีฮาบูดิน หะยีมะเด็ง</t>
  </si>
  <si>
    <t>นางสาว ไตยีบา สาและ</t>
  </si>
  <si>
    <t>นาย ดุนยา เบญฮาริศ</t>
  </si>
  <si>
    <t>นาย ขาเดร์ มูซอ</t>
  </si>
  <si>
    <t>นาง แวฮานี แวแยนา</t>
  </si>
  <si>
    <t>นาย แวสะแม แวสุหลง</t>
  </si>
  <si>
    <t>นาย อายิ ยูโซะ</t>
  </si>
  <si>
    <t>นาย อนุมัติ ซูสารอ</t>
  </si>
  <si>
    <t>นาย อับดุลกอฮาร์ อาแวปูเตะ</t>
  </si>
  <si>
    <t>นาย นัซรูดดีน ฮัจยีดาโอะ</t>
  </si>
  <si>
    <t>นาย คอเลฟ เจ๊ะนา</t>
  </si>
  <si>
    <t>นาย อาลีฟ มาแฮ</t>
  </si>
  <si>
    <t>ว่าที่ร้อยตรี โมฮามัดยาสรี ยูซง</t>
  </si>
  <si>
    <t>นาย นาเซร์ พงค์ประเสริฐ</t>
  </si>
  <si>
    <t>นาย เซ็ง ปูเตะ</t>
  </si>
  <si>
    <t>นาย อับดุลรามัน มะยูโซะ</t>
  </si>
  <si>
    <t>นาย นุกูล ขวัญทอง</t>
  </si>
  <si>
    <t>นาย อุสมาน อับดุลเลาะ</t>
  </si>
  <si>
    <t>นางสาว รอฮันนี เจะเลาะ</t>
  </si>
  <si>
    <t>นาง ดวงฤดี นิลจันทร์</t>
  </si>
  <si>
    <t>นางสาว ซาวีย๊ะ หะยีแวและ</t>
  </si>
  <si>
    <t>นาย ซาบารี มะลี</t>
  </si>
  <si>
    <t>นาง ธิปัตยา กิ้มเส็ม</t>
  </si>
  <si>
    <t>นาย อิสมาแอ ยาดา</t>
  </si>
  <si>
    <t>นาย นิอิลยัส นิมะ</t>
  </si>
  <si>
    <t>นาย กอเดร์ สือแต</t>
  </si>
  <si>
    <t>นางสาว ยารอน๊ะ มะแซ</t>
  </si>
  <si>
    <t>นาย อับดุลสาลาม ยูโซะ</t>
  </si>
  <si>
    <t>นาย เจะดิง ดาเล็ง</t>
  </si>
  <si>
    <t>นาย ตอเละ ยุโซ๊ะ</t>
  </si>
  <si>
    <t>นาย มะสุกรี สาเมาะ</t>
  </si>
  <si>
    <t>นาย อัซมัน อาแซ</t>
  </si>
  <si>
    <t>นาง ฮัมเสียะ ปูเงิน</t>
  </si>
  <si>
    <t>นาย อายุ สะสอเล็ง</t>
  </si>
  <si>
    <t>นาย ปานุสซี สารี</t>
  </si>
  <si>
    <t>นาย อภิเชษฐ์ เจะเล็ง</t>
  </si>
  <si>
    <t>นาย มะลี ดามะ</t>
  </si>
  <si>
    <t>นาง สุพรรณี ศรีปาน</t>
  </si>
  <si>
    <t>นางสาว เสาเดาะ มามะ</t>
  </si>
  <si>
    <t>นาย อับดุลฮากัม หะยีเจะหลง</t>
  </si>
  <si>
    <t>นาย มูฮำมัด อาแว</t>
  </si>
  <si>
    <t>นาย แวปา แวตาเยะ</t>
  </si>
  <si>
    <t>นาย สมมุติ เบ็ญจลักษณ์</t>
  </si>
  <si>
    <t>นาย อันวาร์ สะมาแอ</t>
  </si>
  <si>
    <t>นาย มูฮำมัดอาลาวี บือแน</t>
  </si>
  <si>
    <t>นาย ซาตา อาแวกือจิ</t>
  </si>
  <si>
    <t>นาย ฟรีดี เบญอิบรอน</t>
  </si>
  <si>
    <t>นาย วันฮูเซน แวหะยี</t>
  </si>
  <si>
    <t>นาย อับดุลฮารีส อดุลยศาสน์</t>
  </si>
  <si>
    <t>นาย อิทธิพล นาวินพัฒนรัตน์</t>
  </si>
  <si>
    <t>นาย อาแซ บิง</t>
  </si>
  <si>
    <t>นาย เจ๊ะโมฮำหมัดอิสฟิตรี เจ๊ะโมง</t>
  </si>
  <si>
    <t>นาย อาหะมะ เวาะผา</t>
  </si>
  <si>
    <t>นางสาว มัจญ์ดิยะฮ์ อาสัน</t>
  </si>
  <si>
    <t>นาย รุสดี แนราฮิง</t>
  </si>
  <si>
    <t>นาย สูรียา ฮามะ</t>
  </si>
  <si>
    <t>นาย มูฮัมมัดอัสนาน กาหม๊ะ</t>
  </si>
  <si>
    <t>นาย ประสิทธิ์ แท่นเอียด</t>
  </si>
  <si>
    <t>นางสาว รุสณี เอี่ยมเด</t>
  </si>
  <si>
    <t>นาย อานัส ดอร์เลาะห์</t>
  </si>
  <si>
    <t>นาย ยูโซะ หามะ</t>
  </si>
  <si>
    <t>นาย มะเย็ง ซามูดิง</t>
  </si>
  <si>
    <t>นาย อับดุลตอเละ สามอ</t>
  </si>
  <si>
    <t>นาง แมะยะ สามะ</t>
  </si>
  <si>
    <t>นาง ตอยบัส ยาซิง</t>
  </si>
  <si>
    <t>นางสาว ซูไรยา เบ็ญจ์วรรณมาศ</t>
  </si>
  <si>
    <t>นาย อิบราเฮม กอตอ</t>
  </si>
  <si>
    <t>นางสาว นูรฮายาตี บูละ</t>
  </si>
  <si>
    <t>นาย มูดอ แก่</t>
  </si>
  <si>
    <t>นาย ฮัมฎาณ บือซา</t>
  </si>
  <si>
    <t>นาย เติมศักดิ์ ถาวรสุข</t>
  </si>
  <si>
    <t>นาย ประสาน ยูแมน</t>
  </si>
  <si>
    <t>นาย อดุลย์ สาและ</t>
  </si>
  <si>
    <t>นาย ฮาซัน หมักหมัน</t>
  </si>
  <si>
    <t>นาย ดอเลาะ สาและ</t>
  </si>
  <si>
    <t>นาย เกื้อกูล ด่านชัยวิจิตร</t>
  </si>
  <si>
    <t>นาย สุรเชษฐ์ ชัยโกศล</t>
  </si>
  <si>
    <t>นาย อมรเทพ สุขเนตร์</t>
  </si>
  <si>
    <t>นาย มนตรี รักษาดี</t>
  </si>
  <si>
    <t>นาย สมบูรณ์ มีนาค</t>
  </si>
  <si>
    <t>นาย กิตติ จูปรางค์</t>
  </si>
  <si>
    <t>นาย ไพรัชช์ ลาภอารมณ์</t>
  </si>
  <si>
    <t>นาย สนธยา พงษ์หาญ</t>
  </si>
  <si>
    <t>นาย ไพรินทร์ ขันธม่วง</t>
  </si>
  <si>
    <t>นาย ณัฐวุฒิ วงษ์เพิก</t>
  </si>
  <si>
    <t>นางสาว อัญชลี วรรณพินทุ</t>
  </si>
  <si>
    <t>นาง จรินทร์ บุญช่วย</t>
  </si>
  <si>
    <t>นางสาว วิไล ฟักเฟื่องสิงห์</t>
  </si>
  <si>
    <t>นาย ศุภากร สุขสวัสดิ์</t>
  </si>
  <si>
    <t>นาง ละอองดาว เวชชสัสถ์</t>
  </si>
  <si>
    <t>นาย คนธพร ศรีสุข</t>
  </si>
  <si>
    <t>นาย เฉลียว บำรุงญาติ</t>
  </si>
  <si>
    <t>นาย ฉัตรชัย นาถ้ำพลอย</t>
  </si>
  <si>
    <t>นาง ฐิตาภา อิสรานนท์</t>
  </si>
  <si>
    <t>นาย อัครวารี บุญศรีสิริเมธากุล</t>
  </si>
  <si>
    <t>นางสาว กนกพร เดชเสน</t>
  </si>
  <si>
    <t>นาง ฐิติมา ธงชัย</t>
  </si>
  <si>
    <t>นางสาว ดุจดาว บำรุงกิจ</t>
  </si>
  <si>
    <t>นาย สุทธินันท์ วัตระดี</t>
  </si>
  <si>
    <t>พันเอก อำนาจ นิธิลาภ</t>
  </si>
  <si>
    <t>นาย นพ ชีวานันท์</t>
  </si>
  <si>
    <t>นาย กุมพล สภาวสุ</t>
  </si>
  <si>
    <t>นาย ชาตรี อยูู่ประเสริฐ</t>
  </si>
  <si>
    <t>นาย ชริน วงศ์พันธ์เที่ยง</t>
  </si>
  <si>
    <t>นาย เอกราช ใกล้สว่าง</t>
  </si>
  <si>
    <t>นางสาว ฉวี พงษ์พนัศ</t>
  </si>
  <si>
    <t>นาย ศุภณัฐ บัดแก้ว</t>
  </si>
  <si>
    <t>ร้อยตำรวจโท พิพัฒน์ เกตุดี</t>
  </si>
  <si>
    <t>นาย นภัทร สุขแสงทอง</t>
  </si>
  <si>
    <t>นาย สมศักดิ์ สาระชาติ</t>
  </si>
  <si>
    <t>นาย พันธกานต์ ปทุมวัน</t>
  </si>
  <si>
    <t>นางสาว พเยาว์ ใจกว้าง</t>
  </si>
  <si>
    <t>นาย เสวก ทรัพย์กล้า</t>
  </si>
  <si>
    <t>นาย เฉลิมศักดิ์ ภาระธัญญา</t>
  </si>
  <si>
    <t>นาย เสน่ห์ จันทร์สุภา</t>
  </si>
  <si>
    <t>นาย ชนสิทธิ์ กุลพญา</t>
  </si>
  <si>
    <t>นาย ธวัช บุญชุ่ม</t>
  </si>
  <si>
    <t>นาย สุรชาติ ม่วงสวย</t>
  </si>
  <si>
    <t>นาย พิษณุ คำบุญเกิด</t>
  </si>
  <si>
    <t>นาย สมยศ ปัญจะ</t>
  </si>
  <si>
    <t>นาย ภีรพงษ์ พันธุ์เสือทอง</t>
  </si>
  <si>
    <t>นาย อมรเทพ สงวนพรรค</t>
  </si>
  <si>
    <t>นาง กุลจิณัณท์ ผิวแดง</t>
  </si>
  <si>
    <t>นางสาว ทองสุก สารีสุข</t>
  </si>
  <si>
    <t>นาย อุทัย บ่อสุวรรณ</t>
  </si>
  <si>
    <t>นาง รัตนา กุฎีรัตน์</t>
  </si>
  <si>
    <t>นาง สุชษา ทองกลัด</t>
  </si>
  <si>
    <t>นาย สุรศักดิ์ พันธ์เจริญวรกุล</t>
  </si>
  <si>
    <t>นาย วิทยา บุรณศิริ</t>
  </si>
  <si>
    <t>นาย ธนนนท์ สิมมากุล</t>
  </si>
  <si>
    <t>นาย อดุลย์ ดาวเรือง</t>
  </si>
  <si>
    <t>ว่าที่ร้อยตรี พลัฏฐ์ มงคลเชื้อทอง</t>
  </si>
  <si>
    <t>นาย ธวัชชัย งามเจริญพุทธศรี</t>
  </si>
  <si>
    <t>นาย ไพฑูรย์ สุขสุภาพ</t>
  </si>
  <si>
    <t>นาย คุณานนต์ นงนุช</t>
  </si>
  <si>
    <t>นาย อดิศร สังข์จันทร์</t>
  </si>
  <si>
    <t>นาย ปวริศฐ์ ปิยศรีขจรศิริ</t>
  </si>
  <si>
    <t>นาย หาญณรงค์ ระยะ</t>
  </si>
  <si>
    <t>นางสาว พรรณธิวา จันทพรม</t>
  </si>
  <si>
    <t>ร้อยตำรวจโท สุเมธ เทอดไทย</t>
  </si>
  <si>
    <t>นาย จารุวัฒน์ พันธุ์เจริญ</t>
  </si>
  <si>
    <t>นาย ยุทธนา ไตรอุโภค</t>
  </si>
  <si>
    <t>นาย สมัย ถมยา</t>
  </si>
  <si>
    <t>นาย สุรเดช แก้วบังเกิด</t>
  </si>
  <si>
    <t>นาย สมศักดิ์ โฉมจิตร์</t>
  </si>
  <si>
    <t>นาย ถาวร จับฟั่น</t>
  </si>
  <si>
    <t>นาย เสริมพงศ์ พันธุ์เสือทอง</t>
  </si>
  <si>
    <t>นาง นัยนุช ภาคศิลป์</t>
  </si>
  <si>
    <t>นาย อรรถพันธ์ ภาคอินทรีย์</t>
  </si>
  <si>
    <t>นาง ณรรฐพร หล่อเหลี่ยม</t>
  </si>
  <si>
    <t>นางสาว ฐิตาภา เขียวน้อย</t>
  </si>
  <si>
    <t>นางสาว เกตุนภัส อัครธนะโชค</t>
  </si>
  <si>
    <t>นาย จิรทัศ ไกรเดชา</t>
  </si>
  <si>
    <t>นาย องอาจ วชิรพงศ์</t>
  </si>
  <si>
    <t>นาย ทนงศักดิ์ วันอยู่</t>
  </si>
  <si>
    <t>นาย อาทิตย์เทพมงคล ทองรอด</t>
  </si>
  <si>
    <t>นาย สำเริง การเสถียร</t>
  </si>
  <si>
    <t>นาย ศิวะพันธ์ จันทาวุฒิ</t>
  </si>
  <si>
    <t>นาง ณภัทร ธรรมพิทักษ์</t>
  </si>
  <si>
    <t>นาย ธนะสิทธิ์ ภูริทิพาพันธ์กุล</t>
  </si>
  <si>
    <t>นาย วิษณุ อินทรพยุง</t>
  </si>
  <si>
    <t>นาย มนตรี จันทร</t>
  </si>
  <si>
    <t>ว่าที่ร้อยตรีหญิง พัชรินทร์ สมบูรณ์</t>
  </si>
  <si>
    <t>นาย วิเชียร กิจโรณี</t>
  </si>
  <si>
    <t>นาง ภทรชนก อรรถานิธี</t>
  </si>
  <si>
    <t>นาง นพวรรณ ภารสาร</t>
  </si>
  <si>
    <t>นางสาว วิภาวรรณ แก้วดำ</t>
  </si>
  <si>
    <t>นางสาว รัสรินทร์ ชินจัตุพรพงศ์</t>
  </si>
  <si>
    <t>นางสาว เมรดารัศม์ เขียวดีธนานนท์</t>
  </si>
  <si>
    <t>ร้อยตำรวจตรี ภักดี คล้ายคง</t>
  </si>
  <si>
    <t>นาง ฟาติเมาะ ศาสตร์ศิลป์</t>
  </si>
  <si>
    <t>นาย เสรภณ การสมพรต</t>
  </si>
  <si>
    <t>นาย ประดิษฐ์ เชาวกุล</t>
  </si>
  <si>
    <t>นาย จิรภัทร ขุนจิตภักดี</t>
  </si>
  <si>
    <t>นาง ลาลิต้า เส้นขาว</t>
  </si>
  <si>
    <t>นาย อิณฑรัฏก์ ถวายทรัพย์</t>
  </si>
  <si>
    <t>นาย สุชิน จูงใจ</t>
  </si>
  <si>
    <t>นางสาว ภัชรา ลักษณาวงศ์</t>
  </si>
  <si>
    <t>นางสาว ฐิภาพรรณ ทองคำ</t>
  </si>
  <si>
    <t>นาย ธรรมนัส พรหมเผ่า</t>
  </si>
  <si>
    <t>นางสาว อรุณี ชำนาญยา</t>
  </si>
  <si>
    <t>นาย ภูวกร ศรีเนียน</t>
  </si>
  <si>
    <t>นาย อนุพงษ์ มาคำ</t>
  </si>
  <si>
    <t>นาย ดลธรรม ธรรมเดช</t>
  </si>
  <si>
    <t>นาย จำรอง พึ่งสุข</t>
  </si>
  <si>
    <t>นางสาว ธนพร เจนใจ</t>
  </si>
  <si>
    <t>นาย ทักษิณ กีรติศักดิ์วรกุล</t>
  </si>
  <si>
    <t>นางสาว ชญาพิชญ์ พวงมาลัย</t>
  </si>
  <si>
    <t>นาย ชนแดน กุลปัญญา</t>
  </si>
  <si>
    <t>นาย ฉัตรชัย ใจเย็น</t>
  </si>
  <si>
    <t>นาย ไพรัตน์ เสมอเชื้อ</t>
  </si>
  <si>
    <t>ร้อยโท อำนวย วรรณมณี</t>
  </si>
  <si>
    <t>นาง ทัศนีย์ สมธิ</t>
  </si>
  <si>
    <t>นาย วิศิษฎ์ สุปรียาพร</t>
  </si>
  <si>
    <t>นาย ศฤงคาร ข่ายสุวรรณ์</t>
  </si>
  <si>
    <t>นาย ธวัชชัย รัตนพัทธยากร</t>
  </si>
  <si>
    <t>นางสาว ศิริเวศน์ มหาวรรณศรี</t>
  </si>
  <si>
    <t>นาย ชวนันทร์ เสธา</t>
  </si>
  <si>
    <t>นาย เชษฐวรศิลป์ ใฝ่ใจ</t>
  </si>
  <si>
    <t>นาย ภูวนัย เครือน่าน</t>
  </si>
  <si>
    <t>นางสาว ธนิตา ชัยวร</t>
  </si>
  <si>
    <t>นาย ดาบตำรวจ เจริญ เทพมา</t>
  </si>
  <si>
    <t>นาย ธนาพัฒน์ เผ่าแก้ว</t>
  </si>
  <si>
    <t>นาย ปรัชญา สะท้านพายัพ</t>
  </si>
  <si>
    <t>นาย โชคภาดล พรหมโน</t>
  </si>
  <si>
    <t>นางสาว นงนภัส ปัญญาวงศ์</t>
  </si>
  <si>
    <t>นาย วิสุทธิ์ ไชยณรุณ</t>
  </si>
  <si>
    <t>นาย ธวัช สุทธวงค์</t>
  </si>
  <si>
    <t>นาย บำรุง สักลอ</t>
  </si>
  <si>
    <t>นาย ภาณุพล จอมศรี</t>
  </si>
  <si>
    <t>นาย กาจพล เอิบสุขสิริ</t>
  </si>
  <si>
    <t>นางสาว กัญญารัตน์ ยินดี</t>
  </si>
  <si>
    <t>ว่าที่ ร้อยโท ทัศพล มองช่อบิดร</t>
  </si>
  <si>
    <t>นาย พิเชษฐ์ ไชยเนตร</t>
  </si>
  <si>
    <t>ร้อยตรี ครองสุข คำภักดี</t>
  </si>
  <si>
    <t>นาย ปฐมพล ชุมภู</t>
  </si>
  <si>
    <t>นาย อร่าม จันทร์จม</t>
  </si>
  <si>
    <t>ร้อยตรี ทวี สุกันทา</t>
  </si>
  <si>
    <t>นางสาว ฉลองขวัญ บุญรักษา</t>
  </si>
  <si>
    <t>นาย วิทยา ศรีจันทร์</t>
  </si>
  <si>
    <t>นาย นิตรา ใจมูล</t>
  </si>
  <si>
    <t>นาย ขวัญชัย บัวผัด</t>
  </si>
  <si>
    <t>นาย ชูชาติ ธนะขจิตคูดี</t>
  </si>
  <si>
    <t>นาย สุรศักดิ์ ทุมสิทธิ์</t>
  </si>
  <si>
    <t>นาย เตชิษฐ์ ไวทยกุล</t>
  </si>
  <si>
    <t>นางสาว อัจฉราวดี สมฤทธิ์</t>
  </si>
  <si>
    <t>นาย อาทิตย์ วงศ์ใหญ่</t>
  </si>
  <si>
    <t>นาย จิตร วงศ์จุมปู</t>
  </si>
  <si>
    <t>นาย ปณชัย หายโศก</t>
  </si>
  <si>
    <t>นาย ชูเชิด ปิยวรรณหงส์</t>
  </si>
  <si>
    <t>ร้อยตรี สุทธิวัฒน์ แสนโอย</t>
  </si>
  <si>
    <t>นาง พิมล รวมสุข</t>
  </si>
  <si>
    <t>นาย สุกิจ ปันสุวรรณ</t>
  </si>
  <si>
    <t>นาย กิตติพงศ์ ใจเปรมปรีดี</t>
  </si>
  <si>
    <t>นาย จีรเดช ศรีวิราช</t>
  </si>
  <si>
    <t>นาย ไพโรจน์ ตันบรรจง</t>
  </si>
  <si>
    <t>นาย วิสา บุญนัดดา</t>
  </si>
  <si>
    <t>นาย มนัสศักดิ์ บุญมีตระกูล</t>
  </si>
  <si>
    <t>นาย ทักษิณ สิงห์ชัย</t>
  </si>
  <si>
    <t>ร้อยตำรวจเอก ศรานนท์ ใจเดียว</t>
  </si>
  <si>
    <t>นาง มณีวรรณ อิ่มจำลอง</t>
  </si>
  <si>
    <t>นาย ไตรวิทย์ สหเจริญชัย</t>
  </si>
  <si>
    <t>นาย ยุทธศักดิ์ ยารังษี</t>
  </si>
  <si>
    <t>นาย เสมอ อินต๊ะสาร</t>
  </si>
  <si>
    <t>นาย บุญโชติ เรือนสอน</t>
  </si>
  <si>
    <t>นาวาโท เอิน กล้าหาญ ร.น.</t>
  </si>
  <si>
    <t>นางสาว ธนณัฏฐ์ พสิษฐพสุดา</t>
  </si>
  <si>
    <t>นาย กรณ์ วัชรกรพงษ์</t>
  </si>
  <si>
    <t>นาย สังวาล วรรณประโพธิ์</t>
  </si>
  <si>
    <t>นาย ธนกร ธนะสังข์</t>
  </si>
  <si>
    <t>ร้อยเอก อนันต์ชัย กันทะคำ</t>
  </si>
  <si>
    <t>นาย วิเชียร นามอยู่</t>
  </si>
  <si>
    <t>นาย บุญฝาง ทาจีนะ</t>
  </si>
  <si>
    <t>นาย สมาน ศรีเมือง</t>
  </si>
  <si>
    <t>นาย ฐานพัฒน์ วัฒนาศศินนท์</t>
  </si>
  <si>
    <t>นาย สำราญ บัวนาค</t>
  </si>
  <si>
    <t>นางสาว สายฝน ไชยวุฒิ</t>
  </si>
  <si>
    <t>นาง ลิไนพร ไชยลังกา</t>
  </si>
  <si>
    <t>นาย กรุงสยาม หล้าพรม</t>
  </si>
  <si>
    <t>นาย อรรณพ กัปกัลป์</t>
  </si>
  <si>
    <t>นางสาว นงนุช กองยา</t>
  </si>
  <si>
    <t>นางสาว ฑริกา ชาวเวียง</t>
  </si>
  <si>
    <t>นาย ชนาสิน ใบอุบล</t>
  </si>
  <si>
    <t>นาง กันตวรรณ ตันเถียร</t>
  </si>
  <si>
    <t>นาย ชาญวิศว์ บรรจงการ</t>
  </si>
  <si>
    <t>นาย จิรพงศ์ มาศทอง</t>
  </si>
  <si>
    <t>นาย ชนัญ เรืองผล</t>
  </si>
  <si>
    <t>นาย นิยม หัศนี</t>
  </si>
  <si>
    <t>นางสาว นริษรา เพชรพฤทธิ์</t>
  </si>
  <si>
    <t>นาย อนันต์ ทอดทิ้ง</t>
  </si>
  <si>
    <t>นางสาว ประภากร สมประกอบ</t>
  </si>
  <si>
    <t>นาย กรวิภาส หมายแร่</t>
  </si>
  <si>
    <t>นาย สุรเดช แจวทอง</t>
  </si>
  <si>
    <t>นาย เจือ สิริพร</t>
  </si>
  <si>
    <t>ร้อยตำรวจโท สมคิด เปาะทอง</t>
  </si>
  <si>
    <t>นาย วินัย จันทริก</t>
  </si>
  <si>
    <t>นาย ธรณินทร์ กิตติวรรณาภรณ์</t>
  </si>
  <si>
    <t>ร้อยตำรวจตรี ชัยณรงค์ คงใหม่</t>
  </si>
  <si>
    <t>นาง นวลละมัย ขวัญเพ็ชร์</t>
  </si>
  <si>
    <t>นาย วิรัช เจียรธนกฤติ</t>
  </si>
  <si>
    <t>นาย ทรงสวรรค์ บัวแก้ว</t>
  </si>
  <si>
    <t>นาย โรจน์ศักดิ์ บุญรักษ์</t>
  </si>
  <si>
    <t>นาย ม่อหมาด เด่นมาลัย</t>
  </si>
  <si>
    <t>นาย สมนึก สมศักดิ์</t>
  </si>
  <si>
    <t>นาย กิตติชัย ประสงค์ผล</t>
  </si>
  <si>
    <t>นางสาว กุลชญา นนทรีย์</t>
  </si>
  <si>
    <t>นาย ธวัช ชุมช่วย</t>
  </si>
  <si>
    <t>นาย สุทิน ศรีรัฐ</t>
  </si>
  <si>
    <t>นาย หาบ คมขำ</t>
  </si>
  <si>
    <t>นาย วินัย มัจฉาเวช</t>
  </si>
  <si>
    <t>นาย วสันต์ ศรีรัตน์</t>
  </si>
  <si>
    <t>นาย สุริยัน ส่งศฤงคาร</t>
  </si>
  <si>
    <t>นาย อิฐหรอเหม ใจขยัน</t>
  </si>
  <si>
    <t>นางสาว ปรารถนา หนูด้วง</t>
  </si>
  <si>
    <t>นาย ภูมิศิษฏ์ คงมี</t>
  </si>
  <si>
    <t>นาง สุพัชรี ธรรมเพชร</t>
  </si>
  <si>
    <t>นาย สมคิด โสมณะ</t>
  </si>
  <si>
    <t>นางสาว ชุติมา คชพันธ์</t>
  </si>
  <si>
    <t>นาย ทวิช ชูบัว</t>
  </si>
  <si>
    <t>นาย โอภาส หนูชิต</t>
  </si>
  <si>
    <t>นาง ศิรินันท์ มีสมจิตร</t>
  </si>
  <si>
    <t>นาย เสริม ทวีตา</t>
  </si>
  <si>
    <t>นาย สุทธิชัย หนูนวล</t>
  </si>
  <si>
    <t>นาย ราม มุขช่วย</t>
  </si>
  <si>
    <t>นาย สมเสริม ชูรักษ์</t>
  </si>
  <si>
    <t>นาย กู้ชาติ ชายเกตุ</t>
  </si>
  <si>
    <t>นาย ธวัช สุวรรณรัศมี</t>
  </si>
  <si>
    <t>นาย เขมาวุฒิ สุวรรณ์</t>
  </si>
  <si>
    <t>นาย สุวัฒน์ เพชรกาศ</t>
  </si>
  <si>
    <t>นางสาว ดุษฎี จงรัตน์</t>
  </si>
  <si>
    <t>นางสาว ชฎาภรณ์ อนันตวงศ์</t>
  </si>
  <si>
    <t>นาย วิกรม พงศ์จันทรเสถียร</t>
  </si>
  <si>
    <t>จ่าสิบเอก สมจิต เซ่งฮวด</t>
  </si>
  <si>
    <t>นาย พิชัย ศรีนวลขาว</t>
  </si>
  <si>
    <t>นาย สัมพันธ์ บุญรุ่ง</t>
  </si>
  <si>
    <t>นางสาว ชิสา เนียมวงศ์</t>
  </si>
  <si>
    <t>นาย บุรินทร์ นาคเกตุ</t>
  </si>
  <si>
    <t>นาย มนตรี สังฆานาคินทร์</t>
  </si>
  <si>
    <t>นาง พวงเพชร ปานแจ่ม</t>
  </si>
  <si>
    <t>นาย สงคราม ฟองมณี</t>
  </si>
  <si>
    <t>นาย ปาพจน์ สุขาทร</t>
  </si>
  <si>
    <t>นาย เจริญ ขวัญกลับ</t>
  </si>
  <si>
    <t>นาย วิสุทธิ์ นะแหล่</t>
  </si>
  <si>
    <t>นาง อาภรณ์ แทนสง</t>
  </si>
  <si>
    <t>นาย สถาพร แพ่งเมือง</t>
  </si>
  <si>
    <t>นางสาว ไพรจิตร โพธิ์นิยม</t>
  </si>
  <si>
    <t>นางสาว นิศากานต์ อักษรชู</t>
  </si>
  <si>
    <t>นาย ฉลอง เทอดวีระพงศ์</t>
  </si>
  <si>
    <t>นาย นิพิฏฐ์ อินทรสมบัติ</t>
  </si>
  <si>
    <t>นาย อนุชาติ จันทร์ทอง</t>
  </si>
  <si>
    <t>นาย เกลื่อม พูลสง</t>
  </si>
  <si>
    <t>พันเอก ทวี แก้วกลับ</t>
  </si>
  <si>
    <t>นาย ประยุทธ ขาวนุ้ย</t>
  </si>
  <si>
    <t>นาย บุญเลิศ เส้งรอด</t>
  </si>
  <si>
    <t>นาย บุญพา เกื้อทอง</t>
  </si>
  <si>
    <t>นางสาว สิริญาดา วรศรี</t>
  </si>
  <si>
    <t>นางสาว กรรณิการ์ สุขทอง</t>
  </si>
  <si>
    <t>นางสาว ณิชชา แก้วนุ้ย</t>
  </si>
  <si>
    <t>นาย ประจวบวิสุทธ์ จันทร์ตรี</t>
  </si>
  <si>
    <t>นาย สมพร ทองเขียว</t>
  </si>
  <si>
    <t>นาย วิรัตน์ บัวขาว</t>
  </si>
  <si>
    <t>นาย วิเชียร ศรีสุด</t>
  </si>
  <si>
    <t>นาย สมทรง นุ่นสง</t>
  </si>
  <si>
    <t>นาง สุรินทร์ ชูสุข</t>
  </si>
  <si>
    <t>นาย จ้อง ชูทอง</t>
  </si>
  <si>
    <t>นาย สุด มากหนู</t>
  </si>
  <si>
    <t>นาย กรรณฑพล ด้วงทอง</t>
  </si>
  <si>
    <t>นาย พิสิฐ จงเจตน์</t>
  </si>
  <si>
    <t>นาย ประสพ คงมาก</t>
  </si>
  <si>
    <t>นาย จักรพงค์ พรหมคง</t>
  </si>
  <si>
    <t>นาง สมศรี รอดไฝ</t>
  </si>
  <si>
    <t>นางสาว ธัญชนก เกื้อทอง</t>
  </si>
  <si>
    <t>นาย ธเนษฐ ศรีอ่อน</t>
  </si>
  <si>
    <t>นาง สุดเขต ฉิมรักษ์</t>
  </si>
  <si>
    <t>นาย กอบกิจ จันทร์ขาว</t>
  </si>
  <si>
    <t>นาย เจน สงแช้ม</t>
  </si>
  <si>
    <t>นาย ประสิทธิ์ วงศาสวัสดิ์</t>
  </si>
  <si>
    <t>นาย วีระศักดิ์ ฉิมฉ่ำ</t>
  </si>
  <si>
    <t>นาย จำนาญ แสงสม</t>
  </si>
  <si>
    <t>นาง รวีวรรณ สีตรัศมี</t>
  </si>
  <si>
    <t>ร้อยตรี พานิช พรมนุ่น</t>
  </si>
  <si>
    <t>นาย นริศ ขำนุรักษ์</t>
  </si>
  <si>
    <t>นาย เขมพล อุ้ยตยะกุล</t>
  </si>
  <si>
    <t>นาย ปรัชญา นวลเปียน</t>
  </si>
  <si>
    <t>นาย อุดมศักดิ์ สุวรรณธนะ</t>
  </si>
  <si>
    <t>นาย สัญญพงศ์ ภู่ประดิษฐศิลป์</t>
  </si>
  <si>
    <t>นาย ประสิทธิ์ ฝ้ายเส็ม</t>
  </si>
  <si>
    <t>นาง อนงค์ เชาวนะกิจ</t>
  </si>
  <si>
    <t>นาย ประเจียด อักษรธรรมกุล</t>
  </si>
  <si>
    <t>นาย ทนง เรืองแก้ว</t>
  </si>
  <si>
    <t>นาย อรัญ ดำแม็ง</t>
  </si>
  <si>
    <t>นาย มงคล แก้วมณี</t>
  </si>
  <si>
    <t>พันตำรวจเอก จำลอง สิริภูวดล</t>
  </si>
  <si>
    <t>นาย ณฐภัทรพล เอียดขาว</t>
  </si>
  <si>
    <t>นาย ประภาศ ปานเจี้ยง</t>
  </si>
  <si>
    <t>นาย วีระ ไชยสินโณ</t>
  </si>
  <si>
    <t>ร้อยตำรวจโท เส็น เหมือนกู้</t>
  </si>
  <si>
    <t>นาย สุพัฒน์ ยาชะรัด</t>
  </si>
  <si>
    <t>นาย ก้าน แก้วพูล</t>
  </si>
  <si>
    <t>นาย สุทัศย์ นวลพรหม</t>
  </si>
  <si>
    <t>นาย หร้อศักดิ์ เด็นเพชรหน๊อง</t>
  </si>
  <si>
    <t>นาย อำนาจมั่นคง มูสิกะสงค์</t>
  </si>
  <si>
    <t>นาย ณรงค์ ศิริมุสิกะ</t>
  </si>
  <si>
    <t>นาย เพียร สังข์แก้ว</t>
  </si>
  <si>
    <t>นางสาว กัลญา วรกาญจนานนท์</t>
  </si>
  <si>
    <t>นาย ภคพล แสงอุบล</t>
  </si>
  <si>
    <t>นางสาว แก้วใจ ขุนเดื่อ</t>
  </si>
  <si>
    <t>นาย วิรัช ทองแก้ว</t>
  </si>
  <si>
    <t>นาง นันท์ชพร แก้วเกตุ</t>
  </si>
  <si>
    <t>นาย สมบูรณ์ คงเนียม</t>
  </si>
  <si>
    <t>นาง วราภรณ์ แก้วจันทร์</t>
  </si>
  <si>
    <t>จ่าสิบเอก พชรพล ฤทธิเดช</t>
  </si>
  <si>
    <t>นาย สมศักดิ์ สงยอด</t>
  </si>
  <si>
    <t>ร้อยตำรวจเอก ไพโรจน์ อ่อนหนู</t>
  </si>
  <si>
    <t>นาย พรชัย อินทร์สุข</t>
  </si>
  <si>
    <t>นาย จักรพงศ์ บุบผา</t>
  </si>
  <si>
    <t>นาย ศุภสิทธิ์ ศิริเศรษฐ์</t>
  </si>
  <si>
    <t>นาย อาวุธ เดชอุปการ</t>
  </si>
  <si>
    <t>นาย อาดิษฐ์ กัลยาณมิตร</t>
  </si>
  <si>
    <t>นางสาว อุสา บุตรเพ็ชร</t>
  </si>
  <si>
    <t>นาย ปตินันท์ ศรีพงษ์</t>
  </si>
  <si>
    <t>นาย นรินทร์ บุญวงศ์</t>
  </si>
  <si>
    <t>นาง สายหยุด วัสสะ</t>
  </si>
  <si>
    <t>นาย เชาวลิต ประการเพชร</t>
  </si>
  <si>
    <t>นาย วิบูลย์ เพ็ชรรัตน์</t>
  </si>
  <si>
    <t>นางสาว สุปราณี ป้อมสมบูรณ์</t>
  </si>
  <si>
    <t>นางสาว สุรัตนา คำหนู</t>
  </si>
  <si>
    <t>นาย จำเนียร เปี่ยมบุญ</t>
  </si>
  <si>
    <t>นาย นรเศรษฐ์ ทรัพย์ประวัติ</t>
  </si>
  <si>
    <t>นาย สุมิตร การเที่ยง</t>
  </si>
  <si>
    <t>นางสาว กอบกุล ภักดีโต</t>
  </si>
  <si>
    <t>นาง วรรณา ผลาผล</t>
  </si>
  <si>
    <t>นาย ปัญจวิชญ์ บุสดี</t>
  </si>
  <si>
    <t>นาง ณัฐนารี ไวธัญกรรม</t>
  </si>
  <si>
    <t>นาย จริยวัตร สกุลพรเจริญ</t>
  </si>
  <si>
    <t>นาง กาญจนา จันทรมณี</t>
  </si>
  <si>
    <t>นาย ฐิติพันธ์ บางใหญ่</t>
  </si>
  <si>
    <t>นาย เดชา คุ้มแก้ว</t>
  </si>
  <si>
    <t>นาง ทองคำ วงสุวรรณ์</t>
  </si>
  <si>
    <t>นางสาว ชื่นชม ฟักสนิท</t>
  </si>
  <si>
    <t>นาย ภูดิท อินสุวรรณ์</t>
  </si>
  <si>
    <t>นาย ดุษฎี บัวเขียว</t>
  </si>
  <si>
    <t>นาย ไพโรจน์ เนตรแสง</t>
  </si>
  <si>
    <t>นาย ชนกฤดิ โหมอ่อน</t>
  </si>
  <si>
    <t>นาย บุญชอบ สากูต</t>
  </si>
  <si>
    <t>นาง ณริยา บุญเสรฐ</t>
  </si>
  <si>
    <t>พันตำรวจโท จำรอง งามลำยวง</t>
  </si>
  <si>
    <t>นาย วัฒนะ เฉื่อยฉ่ำ</t>
  </si>
  <si>
    <t>นาย สมชาย หมอนเมือง</t>
  </si>
  <si>
    <t>นาย ประสิทธิ์ สาทะ</t>
  </si>
  <si>
    <t>พันตำรวจโท สรวิชญ์ เถาลอย</t>
  </si>
  <si>
    <t>นางสาว ณัฎฐกา งามสม</t>
  </si>
  <si>
    <t>นาย สังเวียน พาลีตา</t>
  </si>
  <si>
    <t>นาย ศิริโชค เอี่ยมมี</t>
  </si>
  <si>
    <t>นาย ภัทรชัย กำคำเพ็ชร</t>
  </si>
  <si>
    <t>นาย สมบุญ สังข์ทอง</t>
  </si>
  <si>
    <t>นาย ธานี หมั่นทรัพย์</t>
  </si>
  <si>
    <t>นาง เกศกมล ทองดอนน้อย</t>
  </si>
  <si>
    <t>นาย ญาณศรณ์ แถวบุญตา</t>
  </si>
  <si>
    <t>นาย จักรภฤต บรรเจิดกิจ</t>
  </si>
  <si>
    <t>นาย ภาณุวรรษ ไกรเกื้อกูล</t>
  </si>
  <si>
    <t>นางสาว สิริกาญจน์ ภมรกูล</t>
  </si>
  <si>
    <t>นาย สงัด แตงเหล็ก</t>
  </si>
  <si>
    <t>นาย กิตติศักดิ์ หมอนเมือง</t>
  </si>
  <si>
    <t>นาย สมพิศ ป้อมฤทธิ์</t>
  </si>
  <si>
    <t>นาย อัครวินท์ เกษวิริยะการ</t>
  </si>
  <si>
    <t>นาย จิ๋ว งอนไทยสงค์</t>
  </si>
  <si>
    <t>นาย ปิยพงศ์ เปี่ยมงาม</t>
  </si>
  <si>
    <t>นาง ลำยวง น่วมด้วง</t>
  </si>
  <si>
    <t>นาย สุรชาติ ศรีบุศกร</t>
  </si>
  <si>
    <t>นาย วิชัย ด่านรุ่งโรจน์</t>
  </si>
  <si>
    <t>นาง พัชรี ขอจิตต์</t>
  </si>
  <si>
    <t>นาย ณรงค์ จักขุจันทร์</t>
  </si>
  <si>
    <t>พันเอก มนู ชูจิตร</t>
  </si>
  <si>
    <t>นาย มานะ วุฑฒยากร</t>
  </si>
  <si>
    <t>พันตำรวจโท ฐณพล อริวรรณา</t>
  </si>
  <si>
    <t>นางสาว วรวลัญช์ น้อยดี</t>
  </si>
  <si>
    <t>นาย ธัชชัย คมขำ</t>
  </si>
  <si>
    <t>นาย อำนวย พรมโคตร</t>
  </si>
  <si>
    <t>นาย ปราโมทย์ ชมประเสริฐ</t>
  </si>
  <si>
    <t>นาย ไพบูลย์ นาคสุข</t>
  </si>
  <si>
    <t>นาย วันชัย งามสม</t>
  </si>
  <si>
    <t>นาย สาทิพ ดิษทับ</t>
  </si>
  <si>
    <t>นางสาว ชนัดดา อนุฤทธิ์</t>
  </si>
  <si>
    <t>ร้อยตำรวจโท สมชาย พิมพ์สอน</t>
  </si>
  <si>
    <t>นาย ภาษิต แสงจำนงค์</t>
  </si>
  <si>
    <t>นาย ชาตรี กลิ่นหอม</t>
  </si>
  <si>
    <t>นาง กำไร ทั่งถิ่น</t>
  </si>
  <si>
    <t>นาย ฉลอง กลางนอก</t>
  </si>
  <si>
    <t>นาย วัลลภ พึ่งไชย</t>
  </si>
  <si>
    <t>นาง ประทุมทิพย์ บุญสืบ</t>
  </si>
  <si>
    <t>นาย ไชยยัณต์ กัณฑษา</t>
  </si>
  <si>
    <t>นาย บุญเลิศ สุขประมาณ</t>
  </si>
  <si>
    <t>นาย ณัฐพงษ์ ภู่กลัดอัครวินท์</t>
  </si>
  <si>
    <t>นางสาว สุทิน พุกยอด</t>
  </si>
  <si>
    <t>นาย ชัชวัสส์ แก้วชัยสิทธิ์</t>
  </si>
  <si>
    <t>นาย ปดิพัทธ์ สันติภาดา</t>
  </si>
  <si>
    <t>นาย เศรษฐา กิตติจารุรักษ์</t>
  </si>
  <si>
    <t>นาย วรงค์ เดชกิจวิกรม</t>
  </si>
  <si>
    <t>นาง วิเชียร น้อยน้ำใส</t>
  </si>
  <si>
    <t>พลอากาศตรี ฉลอง จันทะโก</t>
  </si>
  <si>
    <t>นาย คณาธิป นาทิพย์</t>
  </si>
  <si>
    <t>นาย บรรเจิด เพ็งเทศ</t>
  </si>
  <si>
    <t>นาง รัชนี แช่มชื่น</t>
  </si>
  <si>
    <t>นาย วรากร ยศไกร</t>
  </si>
  <si>
    <t>นางสาว พัชรี เอี่ยมอ่อน</t>
  </si>
  <si>
    <t>นาย จักรพรรดิ์ กาญจนธนานนท์</t>
  </si>
  <si>
    <t>นาย วีระพงษ์ แต่งเนตร</t>
  </si>
  <si>
    <t>นาย ธนพล พวงปาริชาต</t>
  </si>
  <si>
    <t>พันเอก อารีย์ ชูศรี</t>
  </si>
  <si>
    <t>จ่าสิบเอก วัลลภ เพ็งใย</t>
  </si>
  <si>
    <t>นางสาว จุฑาทิพ ยอดเพชร</t>
  </si>
  <si>
    <t>นาวาโท วุฒิไกร นาคหวัง ร.น.</t>
  </si>
  <si>
    <t>นาย ณัฐดนัย สามภักดี</t>
  </si>
  <si>
    <t>นาย กริช พลเดชวิสัย</t>
  </si>
  <si>
    <t>นาย สุทธิศาล จันทรศร</t>
  </si>
  <si>
    <t>นาย วีระศักดิ์ สุวรรณโณ</t>
  </si>
  <si>
    <t>นาง อารีรัตน์ ดีอินทร์</t>
  </si>
  <si>
    <t>นางสาว นิรัญ ดอนสุวรรณ</t>
  </si>
  <si>
    <t>พันโท ปรีชา จันทาพูน</t>
  </si>
  <si>
    <t>นางสาว ปาณิศา วิไลเลิศ</t>
  </si>
  <si>
    <t>จ่าสิบตำรวจตรี วิรัต ดีวิจิตร</t>
  </si>
  <si>
    <t>นาย จักรพันธ์ มีบุญ</t>
  </si>
  <si>
    <t>นาย นพพล เหลืองทองนารา</t>
  </si>
  <si>
    <t>จ่าสิบเอก พัฒณปกรณ์ ดอนตุ้มไพร</t>
  </si>
  <si>
    <t>ร้อยตรี ณรงค์ ยาวขันแก้ว</t>
  </si>
  <si>
    <t>นาย ธีระ อ่ำพูล</t>
  </si>
  <si>
    <t>นาย นคเรศ ฤทธิรอน</t>
  </si>
  <si>
    <t>นาวาอากาศเอก คนองเดช พงษ์ประเสริฐ</t>
  </si>
  <si>
    <t>นาย ยอด นาคหวัง</t>
  </si>
  <si>
    <t>นาย ธวัชชัย กันนะพันธุ์</t>
  </si>
  <si>
    <t>นาย ประชุม ปิ่นสกุล</t>
  </si>
  <si>
    <t>พันตำรวจเอก เชิดศักดิ์ พูลเผ่าดำรงค์</t>
  </si>
  <si>
    <t>พันจ่าอากาศเอก สุชาติ อินทับทิม</t>
  </si>
  <si>
    <t>นาย ทวี ทองถัน</t>
  </si>
  <si>
    <t>พันโท ชัยพร คุ้มสุพรรณ</t>
  </si>
  <si>
    <t>ร้อยตำรวจตรี ศุภชัย ศรีภิรมย์</t>
  </si>
  <si>
    <t>นาย เดช นุชเขียว</t>
  </si>
  <si>
    <t>ร้อยตรี บรรเจิด เมืองเขียว</t>
  </si>
  <si>
    <t>นาย ทวีเดช กลิ่นกระโทก</t>
  </si>
  <si>
    <t>นาย สมาน อินเปล่ง</t>
  </si>
  <si>
    <t>นาย วีระ สุวรรณภูมิ</t>
  </si>
  <si>
    <t>นาย นัทธี จันทร์ประเสริฐ</t>
  </si>
  <si>
    <t>นาย หลี แสนประสิทธิ์</t>
  </si>
  <si>
    <t>นาง ปภาวรินทร์ เปรมทอง</t>
  </si>
  <si>
    <t>ร้อยตรี ภิญโญ จันทร์ศุภวิบูลย์</t>
  </si>
  <si>
    <t>นาย สมปอง ทรัพย์เมือง</t>
  </si>
  <si>
    <t>นางสาว ธีรณัฐภาดา จันทะคุณ</t>
  </si>
  <si>
    <t>นาย กริษณ์ ชุนนะวรรณ์</t>
  </si>
  <si>
    <t>นาย นิกร แก้วเกตุสี</t>
  </si>
  <si>
    <t>พลตรี ยุวคนธ์ เพ็ชร์ภา</t>
  </si>
  <si>
    <t>นาง ภิญญลักษณ์ มั่นคง</t>
  </si>
  <si>
    <t>นางสาว จินตนา เวียงสุข</t>
  </si>
  <si>
    <t>นางสาว นลพรรณ สารีสุข</t>
  </si>
  <si>
    <t>นาย ธุวานัณท์ มีชม</t>
  </si>
  <si>
    <t>นาย วัชรินทร์ วันรักชาติ</t>
  </si>
  <si>
    <t>นาย อนุชา น้อยวงศ์</t>
  </si>
  <si>
    <t>นาย พงษ์มนู ทองหนัก</t>
  </si>
  <si>
    <t>นาย โชคดี สายนำพามีลาภ</t>
  </si>
  <si>
    <t>นาย บุญจิณณ์ ยศปัญญา</t>
  </si>
  <si>
    <t>นาย จงกล พลับพลา</t>
  </si>
  <si>
    <t>นาย ณัฐวุฒิ บุญจันทร์</t>
  </si>
  <si>
    <t>นางสาว ธมกร เกรียงไกรวุฒิกุล</t>
  </si>
  <si>
    <t>นาย เตือน แพงวังทอง</t>
  </si>
  <si>
    <t>นาง ยุภาวดี เมืองมา</t>
  </si>
  <si>
    <t>นางสาว พณิชชา พานิชกุล</t>
  </si>
  <si>
    <t>นาย ประทีป คงทิพย์ธีรศรี</t>
  </si>
  <si>
    <t>นาย สังวาลย์ ศรีนวล</t>
  </si>
  <si>
    <t>นาย สมส่าห์ เวียงสุข</t>
  </si>
  <si>
    <t>ร้อยตรี สุธนจิรันดร์ มาเดช</t>
  </si>
  <si>
    <t>ร้อยโท สุทิน พันธุ์เทศ</t>
  </si>
  <si>
    <t>นาย ณัฐพงษ์ แก้วนวล</t>
  </si>
  <si>
    <t>นาย มะลิ ทองคำปลิว</t>
  </si>
  <si>
    <t>นาย ยุทธนา แพนคร</t>
  </si>
  <si>
    <t>นาย วิชัย สิงห์ผาสุข</t>
  </si>
  <si>
    <t>นาง จันทา คำแพง</t>
  </si>
  <si>
    <t>นาย โชคสมาน คุณเฉย</t>
  </si>
  <si>
    <t>นาย สุนิตย์ วงค์พานิช</t>
  </si>
  <si>
    <t>นาย สุเทพ ตะเวที</t>
  </si>
  <si>
    <t>นาย ศุภกร อินทร์แผลง</t>
  </si>
  <si>
    <t>นาง ปราณี วรรณพโล</t>
  </si>
  <si>
    <t>นาย สิทธิโชค บัวทั่ง</t>
  </si>
  <si>
    <t>นาย อภิชาต มนัสตรง</t>
  </si>
  <si>
    <t>นางสาว ฉวีวรรณ จินดามัง</t>
  </si>
  <si>
    <t>นาง บุญปลูก วันรักชาติ</t>
  </si>
  <si>
    <t>นาย นิยม ช่างพินิจ</t>
  </si>
  <si>
    <t>นางสาว ณัฐธยาน์ แสงงาม</t>
  </si>
  <si>
    <t>นางสาว มุธิตา ทองคำนุช</t>
  </si>
  <si>
    <t>นาย อัศวิน นิลเต่า</t>
  </si>
  <si>
    <t>นาย พิพัฒน์ พันมา</t>
  </si>
  <si>
    <t>นาย บุรินทร์ เที่ยงตรง</t>
  </si>
  <si>
    <t>นาย วิสุทธิ์ ฉายพันธ์</t>
  </si>
  <si>
    <t>นาย ประเจต ชินพงศ์</t>
  </si>
  <si>
    <t>นางสาว อรชุน หวั่นอุทิศ</t>
  </si>
  <si>
    <t>นาง สุพัตรา แสดงชม</t>
  </si>
  <si>
    <t>นาย ศักดิ์ชัย เดชา</t>
  </si>
  <si>
    <t>พันตำรวจโท ปวริศ สอนวิชัย</t>
  </si>
  <si>
    <t>นางสาว นิภา สีราชา</t>
  </si>
  <si>
    <t>นาย บุญเลิศ ทับทิมทอง</t>
  </si>
  <si>
    <t>นาย นิธิวัตร ทวีประภาวัฒน์</t>
  </si>
  <si>
    <t>นาย กล้วย สังสีแก้ว</t>
  </si>
  <si>
    <t>นาย บุญปลูก สนองญาติ</t>
  </si>
  <si>
    <t>นาย มนูญ ฮวบน้อย</t>
  </si>
  <si>
    <t>นาย ภาณุพงศ์ สนองตระกูล</t>
  </si>
  <si>
    <t>นาย ประเสริฐ ลาสิทธิ์</t>
  </si>
  <si>
    <t>นาย ปิยณัฐ ดอนตุ้มไพร</t>
  </si>
  <si>
    <t>นาย พิรัชพงษ์ อัครพัชร์กร</t>
  </si>
  <si>
    <t>ร้อยตำรวจเอก ธนกร พ่วงรอด</t>
  </si>
  <si>
    <t>นาย ภิรมย์ ศิริสานต์</t>
  </si>
  <si>
    <t>นาง ลลิตา สีแสง</t>
  </si>
  <si>
    <t>นาย เฉลิม บุญภิบาล</t>
  </si>
  <si>
    <t>นาย สายธง สิงห์สถิต</t>
  </si>
  <si>
    <t>นาง นุชรี ชูลี</t>
  </si>
  <si>
    <t>นาย มานัส อ่อนอ้าย</t>
  </si>
  <si>
    <t>นาย คณิศร มาดี</t>
  </si>
  <si>
    <t>นาย นคร มาฉิม</t>
  </si>
  <si>
    <t>นาย อมรเทพ พัวทอง</t>
  </si>
  <si>
    <t>นาย สำเนียง แสงบุดดี</t>
  </si>
  <si>
    <t>นาย สุพจน์ โปร่งจิตร</t>
  </si>
  <si>
    <t>นาย เกียรติวัฒ ชื้อนิธิไพศาล</t>
  </si>
  <si>
    <t>นาย เวียน โพตะกาว</t>
  </si>
  <si>
    <t>นางสาว สุพัตรา มีศิล</t>
  </si>
  <si>
    <t>นาย วิวัฒน์ ดีอินทร์</t>
  </si>
  <si>
    <t>นาย สุนิพล ดีบ้านคลอง</t>
  </si>
  <si>
    <t>นาย วรชัย กาญจนะโกสุม</t>
  </si>
  <si>
    <t>นาย ธนู พลเดชวิสัย</t>
  </si>
  <si>
    <t>นาย เศรษฐา สุทธิหล่อ</t>
  </si>
  <si>
    <t>นาย แทนคุณ แซ่วื่อ</t>
  </si>
  <si>
    <t>ว่าที่ร้อยตรีหญิง มุกดา จันทะคุณ</t>
  </si>
  <si>
    <t>นาย จิรพันธุ์ หาญชัยเวธน์</t>
  </si>
  <si>
    <t>นาย เชิด สิรินันต์นุกุล</t>
  </si>
  <si>
    <t>นาย ทรงกลด สารีบุตร</t>
  </si>
  <si>
    <t>นาย แปลง บุญอาจ</t>
  </si>
  <si>
    <t>นาย ณรงค์ สีตนไชย</t>
  </si>
  <si>
    <t>นาย อนันตไชย มาฉิม</t>
  </si>
  <si>
    <t>นาย จินดา เพ็ชรัตน์</t>
  </si>
  <si>
    <t>นาย พีระพล อัศวศิริโรจน์</t>
  </si>
  <si>
    <t>ร้อยตรี ชัยวัฒน์ ม่วงพรหม</t>
  </si>
  <si>
    <t>นางสาว ธนัชชา นารี</t>
  </si>
  <si>
    <t>นางสาว กนกวรรณ ศรีภิรมย์</t>
  </si>
  <si>
    <t>นาย ชนสิษฏ์ จันทรศร</t>
  </si>
  <si>
    <t>นาย พงษ์เพชร จันทรา</t>
  </si>
  <si>
    <t>นาย อภิฤหาญพามน ฉัตรอภิเที่ยงค่ำ</t>
  </si>
  <si>
    <t>นาย ชาย แซ่โล่</t>
  </si>
  <si>
    <t>นาย ธนกร หวังแก้ว</t>
  </si>
  <si>
    <t>นาง อมรรัตน์ เขียวขุ้ย</t>
  </si>
  <si>
    <t>นาย กิตติศักดิ์ เสือสะอาด</t>
  </si>
  <si>
    <t>นาง สุมาลี กันหมุด</t>
  </si>
  <si>
    <t>นาง คุณัญญา เชื้อบุญมี</t>
  </si>
  <si>
    <t>นาง สุมาลี แย้มรุ่ง</t>
  </si>
  <si>
    <t>นาย กฤษณ์ แก้วอยู่</t>
  </si>
  <si>
    <t>นาย อรรถพร พลบุตร</t>
  </si>
  <si>
    <t>นาย ยุทธพล อังกินันทน์</t>
  </si>
  <si>
    <t>นาย มังกร เจริญผล</t>
  </si>
  <si>
    <t>นางสาว จริน จันทร์ลาด</t>
  </si>
  <si>
    <t>นางสาว จิตตานันท์ นันทภักดิ์</t>
  </si>
  <si>
    <t>นาย เอื้อน เกิดเล</t>
  </si>
  <si>
    <t>นาย สมภพ ทิพย์ยอแล๊ะ</t>
  </si>
  <si>
    <t>นาย ไกรวุฒิ นุชสวัสดิ์</t>
  </si>
  <si>
    <t>นาง ณิชชา พิมพ์สว่าง</t>
  </si>
  <si>
    <t>นาย ดามพ์ ไตละนันทน์</t>
  </si>
  <si>
    <t>นาย สุเมธ ฉ่ำมะนา</t>
  </si>
  <si>
    <t>นาย ฐาปกรณ์ รอดสวัสดิ์</t>
  </si>
  <si>
    <t>นาย แสวง หอมทน</t>
  </si>
  <si>
    <t>นางสาว ชญาณณัจมดี แก้วชัด</t>
  </si>
  <si>
    <t>นาง เบญจวรรณ จันทร์แจ่ม</t>
  </si>
  <si>
    <t>ร้อยตำรวจเอก จงจิตร ราโช</t>
  </si>
  <si>
    <t>นาย พรหมสิทธิ์ สว่างแวว</t>
  </si>
  <si>
    <t>นาย ธนภูมิ แสงแสน</t>
  </si>
  <si>
    <t>จ่าสิบโท สมเภศ คงสบาย</t>
  </si>
  <si>
    <t>นาย สำเริง แมลงทับ</t>
  </si>
  <si>
    <t>นาย สาธิต อุ๋ยตระกูล</t>
  </si>
  <si>
    <t>นาย ไพฑูร สีสง่า</t>
  </si>
  <si>
    <t>นาย กัมพล สุภาแพ่ง</t>
  </si>
  <si>
    <t>นาย กิตติพงษ์ พึ่งแตง</t>
  </si>
  <si>
    <t>นาย หัสพันธ์ เสมเถื่อน</t>
  </si>
  <si>
    <t>นาย ปราโมทย์ เพชรศาสตร์</t>
  </si>
  <si>
    <t>นางสาว วริศวรรณ แสงทอง</t>
  </si>
  <si>
    <t>นาย ประจวบ จันทร์สง่า</t>
  </si>
  <si>
    <t>นาย จิรพันธุ์ ภิรมย์ธีรโชติ</t>
  </si>
  <si>
    <t>นาย สุริยะ จันทร์ทอง</t>
  </si>
  <si>
    <t>นาย สุขเขตร สุขโข</t>
  </si>
  <si>
    <t>นางสาว วรรณพร เกษเดช</t>
  </si>
  <si>
    <t>นาย อำนาจ ฉ่ำมะนา</t>
  </si>
  <si>
    <t>นาย ฎิชยพงษ์ แช่มเทศ</t>
  </si>
  <si>
    <t>นาง สุธาดา ยอดทองถาวร</t>
  </si>
  <si>
    <t>นาง ธนัชพร ศรีฟ้า</t>
  </si>
  <si>
    <t>นาย พลภัทร หอมแม้น</t>
  </si>
  <si>
    <t>พันตำรวจเอก เสริมส่ง อินทร์ประสิทธิ์</t>
  </si>
  <si>
    <t>นางสาว พิณนภา พฤกษาพรรณ</t>
  </si>
  <si>
    <t>ร้อยตำรวจโท อภิวัตร เงินดี</t>
  </si>
  <si>
    <t>นาย พงษ์ประพันธ์ เถื่อนมา</t>
  </si>
  <si>
    <t>นาย อรรถ รอดสวัสดิ์</t>
  </si>
  <si>
    <t>นาย ธนกิตติ์ ทองเพชร</t>
  </si>
  <si>
    <t>นาย ชัยโชค บุศราทิจ</t>
  </si>
  <si>
    <t>นาย สุชาติ อุสาหะ</t>
  </si>
  <si>
    <t>นาย อภิชาติ สุภาแพ่ง</t>
  </si>
  <si>
    <t>นาย ชัยณาม ว่องไว</t>
  </si>
  <si>
    <t>นาย บรรพต กำไลแก้ว</t>
  </si>
  <si>
    <t>นาย นิธิศ พุ่มพวง</t>
  </si>
  <si>
    <t>นาย ชัยณรงค์ ปี่แก้ว</t>
  </si>
  <si>
    <t>นางสาว อมรรัตน์ สุขเจริญ</t>
  </si>
  <si>
    <t>นาย จิณณาวัฒน์ มูลนาม</t>
  </si>
  <si>
    <t>นาย จิรวัฒน์ พันธ์เผือก</t>
  </si>
  <si>
    <t>นาย ศักดิ์ชัย ปี่แก้ว</t>
  </si>
  <si>
    <t>นาย สมนึก ดีหะสิงห์</t>
  </si>
  <si>
    <t>นาย ศักดิ์ดา ปีดอก</t>
  </si>
  <si>
    <t>นาย อุกฤษ นกกริ่ม</t>
  </si>
  <si>
    <t>นาย สมบัติ พราหมณี</t>
  </si>
  <si>
    <t>นาย โอฬาร บานแย้ม</t>
  </si>
  <si>
    <t>นางสาว เชอรี่ย์ คำสวัสดิ์</t>
  </si>
  <si>
    <t>นาย อภิสิทธิ์ เจริญสุข</t>
  </si>
  <si>
    <t>นาย สมศักดิ์ กอใหญ่กลาง</t>
  </si>
  <si>
    <t>นาย สนั่น คมขำ</t>
  </si>
  <si>
    <t>นาง สุชีลา วิริยะภิญโญชีพ</t>
  </si>
  <si>
    <t>นาย สนั่น ปัตพี</t>
  </si>
  <si>
    <t>ร้อยตำรวจโท โกมล ลบแย้ม</t>
  </si>
  <si>
    <t>นาง ชญานิศ สุมนฑา</t>
  </si>
  <si>
    <t>นาย สายันต์ ทรัพย์มา</t>
  </si>
  <si>
    <t>นาง ศุลีพร บุศราทิจ</t>
  </si>
  <si>
    <t>นาย โพธิแก้ว หอธรรมรัตน์</t>
  </si>
  <si>
    <t>นางสาว พิมพ์พร พรพฤฒิพันธุ์</t>
  </si>
  <si>
    <t>นาย ชัยณรงค์ สืบสุรีย์กุล</t>
  </si>
  <si>
    <t>นาย สุทัศน์ จันทร์แสงศรี</t>
  </si>
  <si>
    <t>นาย วิจิตร พรพฤฒิพันธุ์</t>
  </si>
  <si>
    <t>นาย ศิรวิทย์ ทองคำ</t>
  </si>
  <si>
    <t>นาย พนม ผลลอย</t>
  </si>
  <si>
    <t>นาย เสวี สะอาดใจ</t>
  </si>
  <si>
    <t>นาย ดะ ทรงสวัสดิ์วงศ์</t>
  </si>
  <si>
    <t>นาง กุลิสรา เสาธง</t>
  </si>
  <si>
    <t>นาย สว่าง กันยายน</t>
  </si>
  <si>
    <t>นาย อดิศักดิ์ บำรุงคีรี</t>
  </si>
  <si>
    <t>นาย ชัยยุทธ์ ศรีจริยา</t>
  </si>
  <si>
    <t>นาย บุญติ่ง อุ่นแก้ว</t>
  </si>
  <si>
    <t>นาย จักรพันธ์ุ ศิริวงศ์</t>
  </si>
  <si>
    <t>นาย ธัชพล ดวงพัตรา</t>
  </si>
  <si>
    <t>นาย สนอง คำเพราะ</t>
  </si>
  <si>
    <t>นาย ธาร คำภักดี</t>
  </si>
  <si>
    <t>นาย มัด บุญละ</t>
  </si>
  <si>
    <t>นาวาอากาศโท ธีระยุทธ โนรีเวช</t>
  </si>
  <si>
    <t>นาย สุวัฒน์ บุศย์เมือง</t>
  </si>
  <si>
    <t>นาย หิรัญวัตติ์ รัตนวิชัย</t>
  </si>
  <si>
    <t>นาย กิตติพงษ์ ดอกชูรุ่ง</t>
  </si>
  <si>
    <t>ร้อยตรี จิตศาสตร์ ศรีบรรดิษฐ์</t>
  </si>
  <si>
    <t>นาง ชนัญญา วิลาสินี</t>
  </si>
  <si>
    <t>นาย วิมล สุนา</t>
  </si>
  <si>
    <t>นาย กฤษณะ อินทโฉม</t>
  </si>
  <si>
    <t>นาย สัญชัย วัดบุญเลี้ยง</t>
  </si>
  <si>
    <t>นาง สมัย บัวทอง</t>
  </si>
  <si>
    <t>นาง เตือนใจ มั่งมี</t>
  </si>
  <si>
    <t>นาง สุวิภา พลกัณฑ์</t>
  </si>
  <si>
    <t>นาย จักรัตน์ พั้วช่วย</t>
  </si>
  <si>
    <t>นาย ยุพราช บัวอินทร์</t>
  </si>
  <si>
    <t>นาย พรเทพ เพชรรุ่งทอง</t>
  </si>
  <si>
    <t>นาย กษิดิ์เดช ชวาลสันตติ</t>
  </si>
  <si>
    <t>นาย นันท์พิพัชร์ วงศ์มีมา</t>
  </si>
  <si>
    <t>นาย จักรพงษ์ ขันตี</t>
  </si>
  <si>
    <t>นาย ฐิติกร ไหวพริบ</t>
  </si>
  <si>
    <t>นาย สุรนาจ กองเตย</t>
  </si>
  <si>
    <t>นาย ศักดา สายบุญเคียง</t>
  </si>
  <si>
    <t>นาย สนม มาระวัง</t>
  </si>
  <si>
    <t>นาย ธวัช ชุมหิน</t>
  </si>
  <si>
    <t>นาย สุรพล จิอู๋</t>
  </si>
  <si>
    <t>นางสาว ปรียาภรณ์ นาคเงิน</t>
  </si>
  <si>
    <t>นางสาว พิยดา สังข์ทอง</t>
  </si>
  <si>
    <t>นาย พันธ์นุวัฒน์ โรจนคีรีไพศาล</t>
  </si>
  <si>
    <t>เรืออากาศโท อเนก ก้อนมณี</t>
  </si>
  <si>
    <t>นาย อ๊อด คงทน</t>
  </si>
  <si>
    <t>นาย ปัญญาวุฒิ ศรีบุญ</t>
  </si>
  <si>
    <t>นาง ณิชญา กางถิ่น</t>
  </si>
  <si>
    <t>นาย กิตติศักดิ์ กองคำ</t>
  </si>
  <si>
    <t>นาย สมชาย หมื่นสุข</t>
  </si>
  <si>
    <t>นาง ทิพวัลย์ จันทร์แปลง</t>
  </si>
  <si>
    <t>นาง ปนรรฐพร เกสรทอง</t>
  </si>
  <si>
    <t>นาย มะนัตร พรมเจียม</t>
  </si>
  <si>
    <t>นาย ธัชพงษ์ เสาธง</t>
  </si>
  <si>
    <t>นาย ชยพล พรหมท้าว</t>
  </si>
  <si>
    <t>นาง วันเพ็ญ พร้อมพัฒน์</t>
  </si>
  <si>
    <t>นาย ทวีศักดิ์ อนรรฆพันธ์</t>
  </si>
  <si>
    <t>นาย หลุย บุญสะอาด</t>
  </si>
  <si>
    <t>นาย ณัฐพล ภาคกุล</t>
  </si>
  <si>
    <t>นาย สุระ แสนคำ</t>
  </si>
  <si>
    <t>นาย แสงเพชร ชาติชำนาญ</t>
  </si>
  <si>
    <t>นาย ยชญ์สุธา วิชัยธนพัฒน์</t>
  </si>
  <si>
    <t>นาย ชัยยันต์ ยอดคำ</t>
  </si>
  <si>
    <t>นาย ประดิษฐ์ ทองทุม</t>
  </si>
  <si>
    <t>นาย สมเกียรติ ขันธรรม</t>
  </si>
  <si>
    <t>นาย ธนบูรณ์ แสงหาญ</t>
  </si>
  <si>
    <t>นาย จักรภัทร ชิตพงศ์</t>
  </si>
  <si>
    <t>นาย อุไร โคตุทา</t>
  </si>
  <si>
    <t>นาย พรรค เม่นบางผึ้ง</t>
  </si>
  <si>
    <t>นางสาว จิรญา จันจร</t>
  </si>
  <si>
    <t>นาย สุนทร ศฤงคาร</t>
  </si>
  <si>
    <t>นาย กฤษณ์ บุดดีจีน</t>
  </si>
  <si>
    <t>นาย กมล แก้วปักษี</t>
  </si>
  <si>
    <t>พันเอก ศรายุทธ กงเหิน</t>
  </si>
  <si>
    <t>นาง ลำเภา ศรีนวลชาติกุล</t>
  </si>
  <si>
    <t>นาย ณัฐวุฒิ บุ้งจันทร์</t>
  </si>
  <si>
    <t>นาย ธิปไตย แสงรัก</t>
  </si>
  <si>
    <t>นางสาว พรพิมล ใหม่ธรรมพชร</t>
  </si>
  <si>
    <t>นาง อุไร จันจั่น</t>
  </si>
  <si>
    <t>ร้อยตรี วัลลภ เรืองรุ่ง</t>
  </si>
  <si>
    <t>นาย สวัสดิ์ บัวลุม</t>
  </si>
  <si>
    <t>นาย สมบูรณ์ เครื่องทิพย์</t>
  </si>
  <si>
    <t>นาย พงศ์ธนนท์ แก้วเพียร</t>
  </si>
  <si>
    <t>นาง เกศแก้ว ศรีบรรดิษฐ์</t>
  </si>
  <si>
    <t>นาย สำราญ บุตรสะสม</t>
  </si>
  <si>
    <t>นางสาว อภัสรดา วิริยะสกุลพันธุ์</t>
  </si>
  <si>
    <t>นาย สุรศักดิ์ อนรรฆพันธ์</t>
  </si>
  <si>
    <t>พันจ่าอากาศโท กิตติคุณ นาคะบุตร</t>
  </si>
  <si>
    <t>นาย จักรวาลย์ พรมตู้</t>
  </si>
  <si>
    <t>จ่าอากาศเอก ศุภวัฒน์ เมธาวัชรินทร์</t>
  </si>
  <si>
    <t>นางสาว ปิ่นปินัทธ์ สุดทำนอง</t>
  </si>
  <si>
    <t>นาย กฤษณพงศ์ สอนน้อย</t>
  </si>
  <si>
    <t>นาย สมศักดิ์ สังแตง</t>
  </si>
  <si>
    <t>นาย นวน ไสยาน้อย</t>
  </si>
  <si>
    <t>นาย เกรียงไกร เกษาอาด</t>
  </si>
  <si>
    <t>นาย พีระชัย แสนคำ</t>
  </si>
  <si>
    <t>นาง ละเอียด น้อยทา</t>
  </si>
  <si>
    <t>นาย จิระ เตินขุนทด</t>
  </si>
  <si>
    <t>นาย ทวีศักดิ์ เชื้อบุญมี</t>
  </si>
  <si>
    <t>นาง พัสราพร แก้วแพง</t>
  </si>
  <si>
    <t>นาย ประดิษฐ์ บุญยอด</t>
  </si>
  <si>
    <t>นางสาว พรหทัย ใหม่ธรรม</t>
  </si>
  <si>
    <t>นางสาว ประกายแก้ว จันทร์หอม</t>
  </si>
  <si>
    <t>นางสาว พัชรีนิษฐ์ สุขเสถียร</t>
  </si>
  <si>
    <t>นางสาว นะรินวัลย์ คล้ายเดชนิลินัน</t>
  </si>
  <si>
    <t>นาย สุข จันทโคต</t>
  </si>
  <si>
    <t>นาย บุญเสริม สิงห์ทอง</t>
  </si>
  <si>
    <t>นาย ไสว อินนิ่ม</t>
  </si>
  <si>
    <t>นาย ทองปน ตองติดรัมย์</t>
  </si>
  <si>
    <t>นาย ธนากร เถียรธีรทัต</t>
  </si>
  <si>
    <t>นาย สุเทพ เพชรผึ้ง</t>
  </si>
  <si>
    <t>นางสาว ชนัดดา เมธาจิตติคุณ</t>
  </si>
  <si>
    <t>ร้อยตรี กุล บัวศรี</t>
  </si>
  <si>
    <t>นาย ณัฐวุฒิ พริกแดง</t>
  </si>
  <si>
    <t>ร้อยตรี กรวัฎฐณกิจ กรอัครินทร์</t>
  </si>
  <si>
    <t>นาย เอี่ยม ทองใจสด</t>
  </si>
  <si>
    <t>นาย เกรียงไกร ปานสีทอง</t>
  </si>
  <si>
    <t>นาย สิทธิชัย ต๊ะอาจ</t>
  </si>
  <si>
    <t>นาย คฑาเพชร แก่นแก้ว</t>
  </si>
  <si>
    <t>นาย สมโภชน์ นวลสาลี</t>
  </si>
  <si>
    <t>นาย ภฤิศรุ้ง ฉ่ำตะคุ</t>
  </si>
  <si>
    <t>นาย ศักรินทร์ พันสมตน</t>
  </si>
  <si>
    <t>นาย กฤษพร ตะกรุดแก้ว</t>
  </si>
  <si>
    <t>นาย พรหมสิทธิ์ พรหมเมือง</t>
  </si>
  <si>
    <t>นาย วินัย นาคนิรันดร์</t>
  </si>
  <si>
    <t>นาย เหลือ น้อยภู่</t>
  </si>
  <si>
    <t>นาย มนัส ทองคันทา</t>
  </si>
  <si>
    <t>นาย สุพล เกียมขุนทด</t>
  </si>
  <si>
    <t>นาย วินิจ สัตตะบุตร</t>
  </si>
  <si>
    <t>นาย ประยุทธ บุญสนอง</t>
  </si>
  <si>
    <t>ร้อยตรี บุญจันทร์ ยืนยง</t>
  </si>
  <si>
    <t>นางสาว กานต์ญาณ์มาศ บำรุงอ่วม</t>
  </si>
  <si>
    <t>นาง นพมาศ มูลสุวรรณ</t>
  </si>
  <si>
    <t>นาย สุวรรณ์ มูลตา</t>
  </si>
  <si>
    <t>นางสาว ชนากานต์ ริกากรณ์</t>
  </si>
  <si>
    <t>นาย มาวิณหุ์ พรหมบุญ</t>
  </si>
  <si>
    <t>นาย ปรีชา จันทจร</t>
  </si>
  <si>
    <t>นาย สุชาติ น้อยคนดี</t>
  </si>
  <si>
    <t>นาย นารุต ประวาลวงศ์</t>
  </si>
  <si>
    <t>นาง นิภา แก้วกลิ่น</t>
  </si>
  <si>
    <t>นาย คมสัน ล้นหลาม</t>
  </si>
  <si>
    <t>นาย บุญเลิศ เพชรนิล</t>
  </si>
  <si>
    <t>นาย เอกการ ซื่อทรงธรรม</t>
  </si>
  <si>
    <t>นาง ธนินจิตรา ศุภศิริ</t>
  </si>
  <si>
    <t>นาย ดาบตำรวจ บุหลัน ราษฎร์คำพรรณ์</t>
  </si>
  <si>
    <t>ร้อยตำรวจตรี สันทัด อุตวรรณา</t>
  </si>
  <si>
    <t>นาย เนาวรัตน์ คณะนัย</t>
  </si>
  <si>
    <t>นาย ธนกฤต ตุ้ยดี</t>
  </si>
  <si>
    <t>นาย กฤตภัทร์ อาริยสุธรรม</t>
  </si>
  <si>
    <t>นาย มนู สมจิตร</t>
  </si>
  <si>
    <t>นาง พิศ หนองช้าง</t>
  </si>
  <si>
    <t>ร้อยตรี เดช เขื่อนรอบเขต</t>
  </si>
  <si>
    <t>นาย ธวัช เหมืองหม้อ</t>
  </si>
  <si>
    <t>ว่าที่ พันตรี ชาตรี คันธะวงศ์</t>
  </si>
  <si>
    <t>นาง นฤมล บุญคง</t>
  </si>
  <si>
    <t>นาย มงคล ภัทรทิพย์มงคล</t>
  </si>
  <si>
    <t>นาย สมาน ผูกพันธุ์</t>
  </si>
  <si>
    <t>นาย นพคุณ ทองถิ่น</t>
  </si>
  <si>
    <t>นาง จารุวรรณ วิไลจิตต์</t>
  </si>
  <si>
    <t>นางสาว กรรณิกา เตปัง</t>
  </si>
  <si>
    <t>นางสาว อรนรินทร์ รัตนพันธุ์จักร์</t>
  </si>
  <si>
    <t>นาง รัตนมาลี ทุ่งพรวญ</t>
  </si>
  <si>
    <t>นางสาว ฉัฐมณฑน์ ทองสมจิตติ์</t>
  </si>
  <si>
    <t>นาย กสานต์ อินทรรุจิกุล</t>
  </si>
  <si>
    <t>นาย ภาวัต เสนปัญญา</t>
  </si>
  <si>
    <t>นางสาว พรพรรณ พุฒิพาณิชยกิจ</t>
  </si>
  <si>
    <t>ร้อยตำรวจตรี มานัส เดชอุปการ</t>
  </si>
  <si>
    <t>นาย สุนทร คำสี</t>
  </si>
  <si>
    <t>นาย กฤติดนัย สันแก้ว</t>
  </si>
  <si>
    <t>นาย วิตติ แสงสุพรรณ</t>
  </si>
  <si>
    <t>นาย คณาธิป มุดเจริญ</t>
  </si>
  <si>
    <t>นาย ครูเอี๊ยด อินทนรลักษณา</t>
  </si>
  <si>
    <t>นาย ทักษิณ ฝากมิตร</t>
  </si>
  <si>
    <t>นางสาว กมลชนก ชุ่มเชย</t>
  </si>
  <si>
    <t>ร้อยตำรวจโท ณธีพัฒน์ อมรหิรัญพงษ์</t>
  </si>
  <si>
    <t>นาง สิริพร กุลวงศ์</t>
  </si>
  <si>
    <t>นาย อนุพันธ์ ชัยวิรัช</t>
  </si>
  <si>
    <t>นาย พงศ์พันธ์ สุวรรณพงศ์</t>
  </si>
  <si>
    <t>ร้อยตำรวจโท สวัสดิ์ แปงขา</t>
  </si>
  <si>
    <t>นาย พยุงศักดิ์ ชอบชิน</t>
  </si>
  <si>
    <t>นาย รบ ถุงคำ</t>
  </si>
  <si>
    <t>นาย ดนัย พิสุทธิ์วิริยานันท์</t>
  </si>
  <si>
    <t>นาย กรัณย์ กันจะนะ</t>
  </si>
  <si>
    <t>นางสาว จรรยมณฑน์ จันทร์รักษา</t>
  </si>
  <si>
    <t>นาย รังสรรค์ เหมะสุทธินันท์</t>
  </si>
  <si>
    <t>นาย ปราการ แก้วอ้วน</t>
  </si>
  <si>
    <t>นาย คณิน แพร่น่าน</t>
  </si>
  <si>
    <t>นาย พงศ์พันธ์ กระต่ายทอง</t>
  </si>
  <si>
    <t>นาย ธงไชย สุราช</t>
  </si>
  <si>
    <t>นาย ธีระ ปิกจุมปู</t>
  </si>
  <si>
    <t>นาง ธีมาพร เอเบล</t>
  </si>
  <si>
    <t>นาย สุทา ประทีป ณ ถลาง</t>
  </si>
  <si>
    <t>นาย เรวัต อารีรอบ</t>
  </si>
  <si>
    <t>นาย วิศิษฐ์ อนันต์ศิริภัณฑ์</t>
  </si>
  <si>
    <t>นางสาว ฐานิดา อะคะปัน</t>
  </si>
  <si>
    <t>นาย สรนันท์ เสน่ห์</t>
  </si>
  <si>
    <t>นาย อำนาจ สีฟ้า</t>
  </si>
  <si>
    <t>นาย อรรคพล นนทรีย์</t>
  </si>
  <si>
    <t>นาย แนบ สินทอง</t>
  </si>
  <si>
    <t>นาย ธีระเดช พู่นำชัย</t>
  </si>
  <si>
    <t>นาย จิรทีป นาวารักษ์</t>
  </si>
  <si>
    <t>นาย พลัฏฐ์ จันทรโศภิน</t>
  </si>
  <si>
    <t>นาย ชัยพิทักษ์ อึ๋งสินค้าตระกูล</t>
  </si>
  <si>
    <t>นาย ประวิตร์ นาวี</t>
  </si>
  <si>
    <t>นาย จุฬา สามารถ</t>
  </si>
  <si>
    <t>นาย ปรีชา ยุคุณธร</t>
  </si>
  <si>
    <t>นาย อาทร ออมทรัพย์</t>
  </si>
  <si>
    <t>นาย อนุชา ชัชยานุกร</t>
  </si>
  <si>
    <t>นางสาว กรณรัช คณานุรักษ์</t>
  </si>
  <si>
    <t>นาย พีระพงค์ ผลประมูล</t>
  </si>
  <si>
    <t>นาย กฤษฎา ดวงสุวรรณ์</t>
  </si>
  <si>
    <t>นาย ชินสิช ตันเจริญ</t>
  </si>
  <si>
    <t>นาย เสริญ สุขเกษม</t>
  </si>
  <si>
    <t>นาย ทวิชา คุปต์ทรงคุณ</t>
  </si>
  <si>
    <t>นาย ประวัติชัย พิเศษสินธ์</t>
  </si>
  <si>
    <t>นาย สุเมธ เพชรอาวุธ</t>
  </si>
  <si>
    <t>นาย สมพร หมวดหรี่</t>
  </si>
  <si>
    <t>นาย นัทธี ถิ่นสาคู</t>
  </si>
  <si>
    <t>นาย ชัยยศ ปัญญาไวย</t>
  </si>
  <si>
    <t>นาย ศุภณัฐ เลื่องลือ</t>
  </si>
  <si>
    <t>นาย สนธยา หลาวหล้าง</t>
  </si>
  <si>
    <t>นาย สันติ อรรถทรัพย์</t>
  </si>
  <si>
    <t>นาย บุญยง บุรีรักษ์</t>
  </si>
  <si>
    <t>นาย อิทธิพงษ์ คงนาม</t>
  </si>
  <si>
    <t>นาย เจริญ ถิ่นเกาะแก้ว</t>
  </si>
  <si>
    <t>นาย ภคิน จันทิรา</t>
  </si>
  <si>
    <t>นาย ณรงค์ สิงห์ฆาฬะ</t>
  </si>
  <si>
    <t>นาย สำพันธ์ สิงห์สีดา</t>
  </si>
  <si>
    <t>นาย ทรงยศ เหมหงษ์</t>
  </si>
  <si>
    <t>นาย สันติ เกาะกาวี</t>
  </si>
  <si>
    <t>นาย สุรชาติ คงพูล</t>
  </si>
  <si>
    <t>นางสาว ธิดารัตน์ แก้วกลม</t>
  </si>
  <si>
    <t>นาย ไชยา เอกวานิช</t>
  </si>
  <si>
    <t>นาย พีรพัฒน์ จตุรภุชกุลพงศ์</t>
  </si>
  <si>
    <t>นางสาว พัทธ์พิชญา เพ็ชรพันธ์</t>
  </si>
  <si>
    <t>นาย วรธนัท วงศ์นา</t>
  </si>
  <si>
    <t>นาย อนุชิต อัลมันศูรีย์</t>
  </si>
  <si>
    <t>นาย อุดร แกล้วทนงค์</t>
  </si>
  <si>
    <t>นาย จักรพงษ์ หัสชัย</t>
  </si>
  <si>
    <t>นาย ชาญเวช โชติกิจสมบูรณ์</t>
  </si>
  <si>
    <t>นาย ธาราวิทย์ พัฒการีย์</t>
  </si>
  <si>
    <t>นาย ชัยภัทร บุนนาค</t>
  </si>
  <si>
    <t>นาย อนันต์ ปลื้มจิตต์</t>
  </si>
  <si>
    <t>นาย จารึก ขุนทอง</t>
  </si>
  <si>
    <t>นาย ประเภท ติระนนท์</t>
  </si>
  <si>
    <t>นาย ณัฐวัฒน์ พันธ์ทิพย์</t>
  </si>
  <si>
    <t>นาย มนูญ เรืองสุวรรณ์</t>
  </si>
  <si>
    <t>นาย กิตติศักดิ์ คณาสวัสดิ์</t>
  </si>
  <si>
    <t>นาย ภคพล ช่างยันต์</t>
  </si>
  <si>
    <t>นางสาว นงลักษณ์ ทุงจันทร์</t>
  </si>
  <si>
    <t>นาย ธนวัฒน์ อุดรพิมพ์</t>
  </si>
  <si>
    <t>นาย ชยพล โบราณมูล</t>
  </si>
  <si>
    <t>นาย เชวงศักดิ์ พลลาภ</t>
  </si>
  <si>
    <t>นาย ธนบูรณ์ วิริยะคามินทร์</t>
  </si>
  <si>
    <t>นาย โทน เนื่องไชยยศ</t>
  </si>
  <si>
    <t>นาย ชุมพร ศรีสารคาม</t>
  </si>
  <si>
    <t>นาย ทองสุข ปติเก</t>
  </si>
  <si>
    <t>นาย สุธี สิทธิชัย</t>
  </si>
  <si>
    <t>นาง จวรรณภรณ์ มาตย์สุรีย์</t>
  </si>
  <si>
    <t>นาย อดิศักดิ์ พานเพ็ง</t>
  </si>
  <si>
    <t>นาย ถม ขาลหมัก</t>
  </si>
  <si>
    <t>นางสาว พลอยไพลิน รัตนเสถียร</t>
  </si>
  <si>
    <t>นาย สุวิทย์ วิชัด</t>
  </si>
  <si>
    <t>นาย กานจ์ กงเพชร</t>
  </si>
  <si>
    <t>นาย พัฒนรัฐพงศ์ ไลออน</t>
  </si>
  <si>
    <t>นาย ประดิษฐ์ วงศ์ศรีอาจ</t>
  </si>
  <si>
    <t>นางสาว วราภรณ์ สิทธิจันทร์เสน</t>
  </si>
  <si>
    <t>นาย วิรชัย โสภัณฑ์</t>
  </si>
  <si>
    <t>นาย ศิธร บรรดา</t>
  </si>
  <si>
    <t>นาย พิพัฒนพร ผ่องอำไพโชค</t>
  </si>
  <si>
    <t>นาย ดนัยชญาพัฒน์ อุทัยเรือง</t>
  </si>
  <si>
    <t>นางสาว โสมณุดา สัมมานุช</t>
  </si>
  <si>
    <t>นางสาว ธัญพร อาจสุรินยศพล</t>
  </si>
  <si>
    <t>นางสาว พรสวรรค์ นวนภูมิวัน</t>
  </si>
  <si>
    <t>นางสาว เวธกา มณีเนตร</t>
  </si>
  <si>
    <t>นาง สมพิศ บุระคำ</t>
  </si>
  <si>
    <t>นางสาว มยุรา สุวิชา</t>
  </si>
  <si>
    <t>นาย ปรีชา มาลาสีตะ</t>
  </si>
  <si>
    <t>นางสาว เพ็ญผกา อันชัน</t>
  </si>
  <si>
    <t>นาย บัวเรือง ดีมา</t>
  </si>
  <si>
    <t>นาย สมเพชร พิมพ์พันธุ์</t>
  </si>
  <si>
    <t>นาย ประสงค์ อุทัยประดิษฐ์</t>
  </si>
  <si>
    <t>ร้อยเอก นวพล ภักดีวังภูวดล</t>
  </si>
  <si>
    <t>นาย วินัย สารสวัสดิ์</t>
  </si>
  <si>
    <t>นาย สุวิทย์ ปะติตานัง</t>
  </si>
  <si>
    <t>นาย โสพันธุ์ สิงห์ค้อ</t>
  </si>
  <si>
    <t>นาย ไชยวัฒนา ติณรัตน์</t>
  </si>
  <si>
    <t>นาย วิเชียร จงชูวณิชย์</t>
  </si>
  <si>
    <t>นาย สุทธิ์สวัสดิ์ บัวบาน</t>
  </si>
  <si>
    <t>นาย อะดิศักดิ์ สมบัติคำ</t>
  </si>
  <si>
    <t>นาย นิพนธ์ วงศ์พัฒน์</t>
  </si>
  <si>
    <t>นาย จารุวิทย์ เจริญพันธ์</t>
  </si>
  <si>
    <t>นาย ชัทชกร ผึ่งบรรหาร</t>
  </si>
  <si>
    <t>นาย ภูวดล มุลนี</t>
  </si>
  <si>
    <t>นาย ธีรพงษ์ บุดดี</t>
  </si>
  <si>
    <t>นาง ปรียาพร ปรุงฆ้อง</t>
  </si>
  <si>
    <t>นาย สามารถ อัปปะมะโน</t>
  </si>
  <si>
    <t>นาย สมัย ประทุม</t>
  </si>
  <si>
    <t>นาย รณรงค์ ชารีคง</t>
  </si>
  <si>
    <t>นาย จรูญ มะลิปิไข</t>
  </si>
  <si>
    <t>ร้อยตำรวจตรี อุดม ศิริจริยวัตร</t>
  </si>
  <si>
    <t>นาย ทองพูน รัทนีย์</t>
  </si>
  <si>
    <t>นาย ทวีศักดิ์ ปะหุปะไพ</t>
  </si>
  <si>
    <t>นาย โอฬาร นามมุงคุณ</t>
  </si>
  <si>
    <t>นาย สมพร คุ้มพงษ์พันธ์</t>
  </si>
  <si>
    <t>นาย ภัทชภณ ปะโกสันตัง</t>
  </si>
  <si>
    <t>นาย รัฐพงษ์ หงจันทา</t>
  </si>
  <si>
    <t>พันเอก สมเพชร ปาปะโข</t>
  </si>
  <si>
    <t>นาย เคน เลิงฮัง</t>
  </si>
  <si>
    <t>นาย พลลักษณ์ สิงห์กลาง</t>
  </si>
  <si>
    <t>นาย เยื้อน วารียันต์</t>
  </si>
  <si>
    <t>นาย องอาจ ศรีสัตย์</t>
  </si>
  <si>
    <t>นาย อภิชาติ ดรปัญญา</t>
  </si>
  <si>
    <t>นาย สิทธิ์ธิ สีหา</t>
  </si>
  <si>
    <t>นาย ลือชัย กองแก้ม</t>
  </si>
  <si>
    <t>นาย สุพจน์ นาถเหนือ</t>
  </si>
  <si>
    <t>นาย อรรถพรชัย พิลาโท</t>
  </si>
  <si>
    <t>นาย ศุภัทรดิศ มัชฌิมา</t>
  </si>
  <si>
    <t>นาย สุเวช มูลธิยะ</t>
  </si>
  <si>
    <t>นาง กัญญารัช พลหอม</t>
  </si>
  <si>
    <t>นางสาว เมธินี เดชวงษา</t>
  </si>
  <si>
    <t>นางสาว ณปภัช จริฉัตรธนากร</t>
  </si>
  <si>
    <t>นาย ยุทธพงศ์ จรัสเสถียร</t>
  </si>
  <si>
    <t>นาย เดชา ปัสสำราญ</t>
  </si>
  <si>
    <t>พันตำรวจโท บารมี วงษ์อินตา</t>
  </si>
  <si>
    <t>นาย สุทธิศักดิ์ ยอดสะเทิน</t>
  </si>
  <si>
    <t>นางสาว กมลวรรณ มณีศรี</t>
  </si>
  <si>
    <t>นาย สุรัชฐ์ จันทะรัง</t>
  </si>
  <si>
    <t>นาง สิริการณ์ พันธ์บุญ</t>
  </si>
  <si>
    <t>นาย ทองปาน พรมงาม</t>
  </si>
  <si>
    <t>นาย สุนทร สุนทรเลิศธนากุล</t>
  </si>
  <si>
    <t>นาย พยุง สิงบุดดี</t>
  </si>
  <si>
    <t>นาย ประเวช บุษบง</t>
  </si>
  <si>
    <t>นาย ประสงค์ กันหาป้อง</t>
  </si>
  <si>
    <t>นางสาว สิริรัตน์ สีสวัสดิ์</t>
  </si>
  <si>
    <t>นาย ไพฑูรย์ บัวชิด</t>
  </si>
  <si>
    <t>ร้อยตำรวจโท สุทัศน์ รักสกุล</t>
  </si>
  <si>
    <t>นาย กุลธร แก้ววิเศษ</t>
  </si>
  <si>
    <t>นาย ณัฐกิตติ์ บัณฑิตย์วีรกุล</t>
  </si>
  <si>
    <t>นาย ประสรรค์ แสนเย็น</t>
  </si>
  <si>
    <t>นางสาว วาสนา คงดี</t>
  </si>
  <si>
    <t>นางสาว อังคณา วงษ์นอก</t>
  </si>
  <si>
    <t>นาย คำมั่น ปินะถา</t>
  </si>
  <si>
    <t>นาย บุญาบารมีภณ ชิณราช</t>
  </si>
  <si>
    <t>นาย ประสานมิตร เอมราช</t>
  </si>
  <si>
    <t>นาย สุวรรณ บุญชัยโย</t>
  </si>
  <si>
    <t>นาย เชี่ยวชาญ ตีชา</t>
  </si>
  <si>
    <t>นาย วิรัตน์ ตีเมืองซ้าย</t>
  </si>
  <si>
    <t>นางสาว เนตรดาว อ้มสมเสพย์</t>
  </si>
  <si>
    <t>นาย ช่วง ศรีพลแท่น</t>
  </si>
  <si>
    <t>นาย ฐิติโชติ แก้วสังข์</t>
  </si>
  <si>
    <t>นางสาว บุสรา สิงวิสุทธิ</t>
  </si>
  <si>
    <t>นาย ธนศร คณะวาปี</t>
  </si>
  <si>
    <t>นาย จิรวัฒน์ ศิริพานิชย์</t>
  </si>
  <si>
    <t>นาย โกศล คาดพันโน</t>
  </si>
  <si>
    <t>นาย พิบูลย์ จันทศิลป์</t>
  </si>
  <si>
    <t>นาง กุสุมาลวตี ศิริโกมุท</t>
  </si>
  <si>
    <t>นาย วิชิต แสนแก้ว</t>
  </si>
  <si>
    <t>นาย เศรษฐวัฒน์ ศิริโกมุท</t>
  </si>
  <si>
    <t>นาย หวัน ชินเชษฐ์</t>
  </si>
  <si>
    <t>นาย ชัยพิราม พิมพ์ภูธร</t>
  </si>
  <si>
    <t>นาย ฉัตรเฉลิมวุฒิ ลาดเหลา</t>
  </si>
  <si>
    <t>นาย ประภาส เนื่องแก้ว</t>
  </si>
  <si>
    <t>นาย อดิศักดิ์ ดรปัญญา</t>
  </si>
  <si>
    <t>นาย ปิยะชัย ตุ่ยสิมา</t>
  </si>
  <si>
    <t>นาย บวร ธุระพันธ์</t>
  </si>
  <si>
    <t>ร้อยตำรวจโท ชลิต ลอยคลัง</t>
  </si>
  <si>
    <t>พันเอก สงกรานต์ จันทะปัสสา</t>
  </si>
  <si>
    <t>นางสาว ณิชาภา โคตรมั่นคง</t>
  </si>
  <si>
    <t>นาย ประยุทธ์ พานคง</t>
  </si>
  <si>
    <t>จ่าสิบตำรวจ สมศรี เทียบสี</t>
  </si>
  <si>
    <t>นาย ยุทธภพ คำสุโพธิ์</t>
  </si>
  <si>
    <t>นาง รัตนาภรณ์ พิสุทธิพงศ์</t>
  </si>
  <si>
    <t>นาย สันติ ประทุมรัตน์</t>
  </si>
  <si>
    <t>นาย อุดร ศิริแก้ว</t>
  </si>
  <si>
    <t>นาง จันเพ็ญ วงษาวัตร</t>
  </si>
  <si>
    <t>นาย โยธิน เถื่อนมิ่งมาตย์</t>
  </si>
  <si>
    <t>นาย ชัยโรจน์ สัตยสัณห์สกุล</t>
  </si>
  <si>
    <t>นาย เตชสิทธิ์ พิมล</t>
  </si>
  <si>
    <t>นาย ณัชธภัค เนื่องยางศรี</t>
  </si>
  <si>
    <t>นาย ชินกร ศรีคราม</t>
  </si>
  <si>
    <t>นาย กฤตดนัย สิงหบุตร</t>
  </si>
  <si>
    <t>นาย เรืองศักดิ์ ภูสถิตย์</t>
  </si>
  <si>
    <t>นาง สุภาพร แสนโสภา</t>
  </si>
  <si>
    <t>นาง มารศรี สิทธิด่าง</t>
  </si>
  <si>
    <t>นาย นิยม เอี่ยมชัย</t>
  </si>
  <si>
    <t>นาย ประจวบ พรหมกัลป์</t>
  </si>
  <si>
    <t>นาย มนตรี ทัพขวา</t>
  </si>
  <si>
    <t>นาย สุพล วัฒนกิติกุล</t>
  </si>
  <si>
    <t>นาย สุทิน คลังแสง</t>
  </si>
  <si>
    <t>นาย ธนกร อุดรพิมพ์</t>
  </si>
  <si>
    <t>นาง ฐิบุญศานฐ์ ภัทรธนานันท์</t>
  </si>
  <si>
    <t>นาย นคร อันทปัญญา</t>
  </si>
  <si>
    <t>นาย รังษี ปัทมามาลย์</t>
  </si>
  <si>
    <t>นาย จุลจักร กองพลพรหม</t>
  </si>
  <si>
    <t>นาย ขุนเดช วรกานศ์ ประภาพรพันธ์</t>
  </si>
  <si>
    <t>นางสาว วีระพันธุ์ โคตร์ศรีเมือง</t>
  </si>
  <si>
    <t>นาง ธณพร โพธิ์หล้า</t>
  </si>
  <si>
    <t>นาย ราชันย์ ไชยะดา</t>
  </si>
  <si>
    <t>นาย เสกสรร ชัยพัฒนเมธี</t>
  </si>
  <si>
    <t>นาย ธนวัฒน์ สิมลา</t>
  </si>
  <si>
    <t>นาย ไพบูลย์ รัชโพธิ์</t>
  </si>
  <si>
    <t>นาย ดาวเรือง พรสีมา</t>
  </si>
  <si>
    <t>นาย นิกร วงค์ช่าง</t>
  </si>
  <si>
    <t>นาง ดวงใจ บุตรคำโชติ</t>
  </si>
  <si>
    <t>นาย สุทธินันท์ สามะหาดไทย</t>
  </si>
  <si>
    <t>นางสาว ศลิษา เขจรศาสตร์</t>
  </si>
  <si>
    <t>นาย บุญมี ศรีสมฤทธิ์</t>
  </si>
  <si>
    <t>นางสาว ภัสสรีรดา แก้วมี</t>
  </si>
  <si>
    <t>สิบตำรวจตรี สายัณห์ จันทะเหลา</t>
  </si>
  <si>
    <t>นาย สุเทพ จันทะเหลา</t>
  </si>
  <si>
    <t>นาย ทองสืบ เลิศล้ำ</t>
  </si>
  <si>
    <t>นาย สำเริง ปุรัมภะเว</t>
  </si>
  <si>
    <t>นาย ธนพล ซามาตย์</t>
  </si>
  <si>
    <t>นาย คณพศ พันธุ์เทศ</t>
  </si>
  <si>
    <t>นาย ทองล้วน บุญตา</t>
  </si>
  <si>
    <t>นาง ทัศนีย์ ปางลิลาศ</t>
  </si>
  <si>
    <t>นางสาว ธัญลักษณ์ อุทัยจอม</t>
  </si>
  <si>
    <t>นาย กีรติ ถาเหง่า</t>
  </si>
  <si>
    <t>นาย กิตติ อุประ</t>
  </si>
  <si>
    <t>นาย วีรยุทธ ก้านสรรไชย</t>
  </si>
  <si>
    <t>นาง บรรจง เถื่อนมิ่งมาตย์</t>
  </si>
  <si>
    <t>นาย สุทธี มีดวง</t>
  </si>
  <si>
    <t>นาย ฉลอง พันธ์บุญ</t>
  </si>
  <si>
    <t>นาย อนุรักษ์ ตั้งปณิธานนท์</t>
  </si>
  <si>
    <t>นาย วีระพงษ์ ทองผา</t>
  </si>
  <si>
    <t>นางสาว วรินทร์ธร ภูมิบุญชู</t>
  </si>
  <si>
    <t>ร้อยตำรวจตรี สุเทียน ทองโสม</t>
  </si>
  <si>
    <t>นาย อดุลย์ ไชยสุนันท์</t>
  </si>
  <si>
    <t>นาง ยุภาพร คล่องแคล่ว</t>
  </si>
  <si>
    <t>นางสาว สุภัชชา ศรีสุข</t>
  </si>
  <si>
    <t>นาย อนุสรณ์ โพธิ์ศิริ</t>
  </si>
  <si>
    <t>นาย สำเนียง จันทพันธ์</t>
  </si>
  <si>
    <t>นาย ขันเพ็ชร์ คำโพธิ์</t>
  </si>
  <si>
    <t>นางสาว ชยิศา พิกุลศรี</t>
  </si>
  <si>
    <t>นาง กันยกร ซาเสน</t>
  </si>
  <si>
    <t>นาย ทวีทรัพย์ ไชยมุกดา</t>
  </si>
  <si>
    <t>นาย สุรพร ผิวงาม</t>
  </si>
  <si>
    <t>นาง กิ่งฟ้า อรพันธ์</t>
  </si>
  <si>
    <t>จ่าสิบเอก วิเชียร สำราญพรหม</t>
  </si>
  <si>
    <t>นาย สมหวัง ดีดวงพันธ์</t>
  </si>
  <si>
    <t>นาย พงษ์ศักดิ์ จันทจวง</t>
  </si>
  <si>
    <t>นาย อรรถสิทธิ์ สุวรรณศรี</t>
  </si>
  <si>
    <t>นาย ชัชวาล กลางประพันธ์</t>
  </si>
  <si>
    <t>นางสาว สุธาสินี ผิวทอง</t>
  </si>
  <si>
    <t>นาย เจษฎาพล คำภูษา</t>
  </si>
  <si>
    <t>นาย พิพัฒน์ พิกุลศรี</t>
  </si>
  <si>
    <t>นาย พนมศักดิ์ เรชิวงศ์</t>
  </si>
  <si>
    <t>นาย อัษฎาวุธ นพเคราะห์</t>
  </si>
  <si>
    <t>นาย สมบูรณ์ จูมนา</t>
  </si>
  <si>
    <t>นาย แก่นเพชร ดีดวงพันธ์</t>
  </si>
  <si>
    <t>นาย ชินกร ขวัญเมือง</t>
  </si>
  <si>
    <t>นาย อุลัย สุพร</t>
  </si>
  <si>
    <t>นาย เพิ่มศักดิ์ อุณวงค์</t>
  </si>
  <si>
    <t>นาย พิต ไชยจักร์</t>
  </si>
  <si>
    <t>นาง ศิริวรรณ มุ่งรักษ์กิจ</t>
  </si>
  <si>
    <t>นาย ประชุม อรรคจันทร์</t>
  </si>
  <si>
    <t>นาย บุญฐิณ ประทุมลี</t>
  </si>
  <si>
    <t>นาย ทวีศักดิ์ ประทุมลี</t>
  </si>
  <si>
    <t>นาง ศุภลักษณ์ คำสิงห์</t>
  </si>
  <si>
    <t>นาย วิทยา บุตรดีวงค์</t>
  </si>
  <si>
    <t>พันตำรวจโท จิตต์ ศรีโยหะ มุกดาธนพงศ์</t>
  </si>
  <si>
    <t>นาย ฉลอง บุตรกาล</t>
  </si>
  <si>
    <t>นาย บรรจง ไชยเพชร</t>
  </si>
  <si>
    <t>นาย ธนรัตน์ จูมแพง</t>
  </si>
  <si>
    <t>นาย สังคม อุปคุณ</t>
  </si>
  <si>
    <t>นาย กมล สุวรรณไตรย์</t>
  </si>
  <si>
    <t>นาย สาคร รอบรู้</t>
  </si>
  <si>
    <t>นาย ปราโมทย์ แก่นงาม</t>
  </si>
  <si>
    <t>นาย ทองบาล วงศ์พนารัตน์</t>
  </si>
  <si>
    <t>นาย สัญญา ด่านวันดี</t>
  </si>
  <si>
    <t>นาย ชลชาติ อาจหาญ</t>
  </si>
  <si>
    <t>นาย หาดชัย คนเพียร</t>
  </si>
  <si>
    <t>นาย สอ คำศิริ</t>
  </si>
  <si>
    <t>ร้อยตำรวจเอก ไพศาล คำจุลลา</t>
  </si>
  <si>
    <t>นาย ปรีดา คล่องแคล่ว</t>
  </si>
  <si>
    <t>นาย อัฐวิทย์ รัชอินทร์</t>
  </si>
  <si>
    <t>นาย ประเสริฐทรัพย์ คำนนท์มีฤทธิ์</t>
  </si>
  <si>
    <t>นาย วิสุทธิ แสนโคตร</t>
  </si>
  <si>
    <t>นาย สมร รักสะอาด</t>
  </si>
  <si>
    <t>นาย วีระ ใจคง</t>
  </si>
  <si>
    <t>นาย ชาญสินธ์ สุพรรณโมก</t>
  </si>
  <si>
    <t>นาง ศรัญญา คืนดี</t>
  </si>
  <si>
    <t>นาย ถนอม สังเกตุ</t>
  </si>
  <si>
    <t>นาย สำเนียง ใจสุข</t>
  </si>
  <si>
    <t>นาย พิชิตชัย ผ่องแผ้ว</t>
  </si>
  <si>
    <t>นาย ก้องภพ วิชาธร</t>
  </si>
  <si>
    <t>นาย ไพรัช ศัลกวิเศษ</t>
  </si>
  <si>
    <t>นาย เทวฤทธิ์ ทองแล่ง</t>
  </si>
  <si>
    <t>พันตำรวจเอก เกษมสุข สวัสดี</t>
  </si>
  <si>
    <t>นาย ขาน เชื้อคำฮด</t>
  </si>
  <si>
    <t>นางสาว จิราพร สุนทรส</t>
  </si>
  <si>
    <t>นาย ธนพงศ์ อุระ</t>
  </si>
  <si>
    <t>นาย พิเชฐ อ่อนบัวขาว</t>
  </si>
  <si>
    <t>นาย ปัญญา จีนาคำ</t>
  </si>
  <si>
    <t>นาย สมบัติ ยะสินธุ์</t>
  </si>
  <si>
    <t>นาย อนุพันธ์ หาญประดับทอง</t>
  </si>
  <si>
    <t>นาย วิเชียร บุญระชัยสวรรค์</t>
  </si>
  <si>
    <t>นาย สนธยา มานะจิตต์</t>
  </si>
  <si>
    <t>นาย ไพฑูรย์ สำราญไพรวัลย์</t>
  </si>
  <si>
    <t>นาย สมบูรณ์ ไพรวัลย์</t>
  </si>
  <si>
    <t>นาย ธนนท์ สารวาท</t>
  </si>
  <si>
    <t>นาย สมจิต สุวรรณบุษย์</t>
  </si>
  <si>
    <t>นางสาว ชรินทร์ทิพย์ ชิงชัยพงษ์</t>
  </si>
  <si>
    <t>นาย อำนวย ธรรมตะถา</t>
  </si>
  <si>
    <t>นาย ซัวหยี้ แซ่หัน</t>
  </si>
  <si>
    <t>นางสาว รัตน์ติการ เสริมเสรี</t>
  </si>
  <si>
    <t>นาย ดำริ สุมงคลลาภ</t>
  </si>
  <si>
    <t>นาย อำนาจ แสงสกาย</t>
  </si>
  <si>
    <t>นาย ณัฐปคัลภ์ ศักดิ์ปิยเมธากุล</t>
  </si>
  <si>
    <t>นาง ชุณห์พิมาน เชษฐ์เมทินี</t>
  </si>
  <si>
    <t>นาย โอภาส ต้ออาษา</t>
  </si>
  <si>
    <t>นาย พันศักดิ์ จิตสว่าง</t>
  </si>
  <si>
    <t>นาย ชาติชาย ตาหมี่</t>
  </si>
  <si>
    <t>นาย เทวราชฤทธิ์ ปันดี</t>
  </si>
  <si>
    <t>นาย เกษมชัย ชนิดกานนท์</t>
  </si>
  <si>
    <t>ว่าที่ร้อยตรี เทียนชัย เครือแก้ว</t>
  </si>
  <si>
    <t>นาย สวาท หล้าคำ</t>
  </si>
  <si>
    <t>นาง สมศรี สิทธิบุญ</t>
  </si>
  <si>
    <t>นาย ธัช ยุกตานนท์</t>
  </si>
  <si>
    <t>นาย หม่อทูคำ สถิรภูวดล</t>
  </si>
  <si>
    <t>นาย วิศรุตวัฒต์ สุศิริวรรักษ์</t>
  </si>
  <si>
    <t>นาย คำแข่ง บุญทำใจ</t>
  </si>
  <si>
    <t>นาย กิตติศักดิ์ บัวแก้ว</t>
  </si>
  <si>
    <t>นาย ปิยวัฒน พันธ์สายเชื้อ</t>
  </si>
  <si>
    <t>นาย สนุก สิงห์มาตร</t>
  </si>
  <si>
    <t>นาย ณัฐพงษ์ พานิชศิริ</t>
  </si>
  <si>
    <t>นาย ยุทธนา ยุพฤทธิ์</t>
  </si>
  <si>
    <t>นาง ศรีสอางค์ เพิ่มพูล</t>
  </si>
  <si>
    <t>นาง เพ็ญศรี เหง้าวิชัย</t>
  </si>
  <si>
    <t>นาย บริภัทธร์ วงษ์ไกร</t>
  </si>
  <si>
    <t>นาย สุรวุธ ลิ้มธนาสวัสดิ์</t>
  </si>
  <si>
    <t>นาย สมศักดิ์ สุนทรา</t>
  </si>
  <si>
    <t>นาย โกวิท ณ โกศิลป์</t>
  </si>
  <si>
    <t>นาย ฉาย ตากกระโทก</t>
  </si>
  <si>
    <t>นาย บุญรอด นิลไชย</t>
  </si>
  <si>
    <t>นาย รุ่งโรจน์ แก่นแก้ว</t>
  </si>
  <si>
    <t>นางสาว จุฑาทิพย์ เม้าคำ</t>
  </si>
  <si>
    <t>นาย เปี่ยน หนันทุม</t>
  </si>
  <si>
    <t>นาย อวยชัย สุทธิอาคาร</t>
  </si>
  <si>
    <t>นาย เรียง จันทร์แจ้ง</t>
  </si>
  <si>
    <t>นาง ทิพวรรณ ยุถาวร</t>
  </si>
  <si>
    <t>นาย วิศิษฐ์ เดชเสน</t>
  </si>
  <si>
    <t>นางสาว สุดใจ พลเยี่ยม</t>
  </si>
  <si>
    <t>นางสาว กัญญาณัฐ ไตรยสุทธิ์</t>
  </si>
  <si>
    <t>นาย สุภาพ ธิมาชัย</t>
  </si>
  <si>
    <t>นาย เกียรติชัย มาตะราช</t>
  </si>
  <si>
    <t>นาย สมจิตร กันหาวรรค</t>
  </si>
  <si>
    <t>นาย รัตนพงษ์ จันทะวงษ์</t>
  </si>
  <si>
    <t>นาย ทวีชัย ภูมิสาขา</t>
  </si>
  <si>
    <t>นาย สุดใจ มุ่งงาม</t>
  </si>
  <si>
    <t>นาง ยุพา อุลหัสสา</t>
  </si>
  <si>
    <t>นางสาว พรทิพย์ กลั่นมณี</t>
  </si>
  <si>
    <t>นาย ประเดิม อุปยะโส</t>
  </si>
  <si>
    <t>นางสาว นงลักษณ์ ชายทวีป</t>
  </si>
  <si>
    <t>นาย บุญแก้ว สมวงศ์</t>
  </si>
  <si>
    <t>นาย รณฤทธิชัย คานเขต</t>
  </si>
  <si>
    <t>นาย ชื่น วงษ์เพ็ญ</t>
  </si>
  <si>
    <t>นาย กิตติ ดวงแสง</t>
  </si>
  <si>
    <t>นาย สงวนศักดิ์ ยางก้อน</t>
  </si>
  <si>
    <t>นาย กริชเพชร พลศรี</t>
  </si>
  <si>
    <t>นาย ภูวเดช วโรทัยทศวร</t>
  </si>
  <si>
    <t>นาย สร้างเกียรติ จันทร์ทอง</t>
  </si>
  <si>
    <t>นางสาว สายน้ำผึ้ง สิริเรืองธนชัย</t>
  </si>
  <si>
    <t>นาย ประยงค์ พิมพ์ทอง</t>
  </si>
  <si>
    <t>นาย วรชัย บุตรสิงห์</t>
  </si>
  <si>
    <t>นาง สุศิริวิภา สมหวัง</t>
  </si>
  <si>
    <t>นาย บุญสวน แก้วมะไฟ</t>
  </si>
  <si>
    <t>นาย สรยุทธ ทองขำ</t>
  </si>
  <si>
    <t>นาย รังสรรค์ กตะศิลา</t>
  </si>
  <si>
    <t>นาย สุริยะเทพ กตะศิลา</t>
  </si>
  <si>
    <t>นาย จินดา กุบแก้ว</t>
  </si>
  <si>
    <t>พันตำรวจโท ประมวล ตาราช</t>
  </si>
  <si>
    <t>นาย ธนาวุฒิ จักรไชย</t>
  </si>
  <si>
    <t>นาย เวียงชัย ขอสุข</t>
  </si>
  <si>
    <t>นาย ธนาเสฎฐ์ ธนเวชไพบูลย์</t>
  </si>
  <si>
    <t>นาย นนทชัย ศิริผลา</t>
  </si>
  <si>
    <t>นาย วิรศักดิ์ สัตย์ซื่อ</t>
  </si>
  <si>
    <t>นาย แสงจันทร์ เปรี่ยมนอง</t>
  </si>
  <si>
    <t>นาง มลิวรรณ วรสาร</t>
  </si>
  <si>
    <t>ร้อยตำรวจโท ชาญชัย อยู่คง</t>
  </si>
  <si>
    <t>นาย บัวสอน มาสขาว</t>
  </si>
  <si>
    <t>นาย ฐาปนพงศ์ เรืองไชย</t>
  </si>
  <si>
    <t>นาย ธนกร ไชยกุล</t>
  </si>
  <si>
    <t>นาย พิกิฏ ศรีชนะ</t>
  </si>
  <si>
    <t>นาย ธรานนท์ ประดับศรี</t>
  </si>
  <si>
    <t>นาย เดชา จันดาพันธ์</t>
  </si>
  <si>
    <t>นาย พิทยา พาลุสุข</t>
  </si>
  <si>
    <t>นาย ชาลี จารุสาร</t>
  </si>
  <si>
    <t>นาย ชัยณรงค์ กองศรีมา</t>
  </si>
  <si>
    <t>นาย วิสันต์ เดชเสน</t>
  </si>
  <si>
    <t>นาย นคร ศรีมันตะ</t>
  </si>
  <si>
    <t>นาย ถนอม แก้วกัญญา</t>
  </si>
  <si>
    <t>นาย สนิท ศรีพรหม</t>
  </si>
  <si>
    <t>นาย สมศักดิ์ ศรีจันทร์</t>
  </si>
  <si>
    <t>นาย เชิดศักดิ์ แสงโชติ</t>
  </si>
  <si>
    <t>นาง อุตส่าห์ ชายทวีป</t>
  </si>
  <si>
    <t>นาย จิรภัทร ชาแท่น</t>
  </si>
  <si>
    <t>นาย อุทัย ขันเงิน</t>
  </si>
  <si>
    <t>นาย ทวีชัย แสวงผล</t>
  </si>
  <si>
    <t>นาย ปวุทธ ขจรวรรณรักษ์</t>
  </si>
  <si>
    <t>นาง สุปราณี สุวรรณดี</t>
  </si>
  <si>
    <t>นาย ไมตรี พันธุ์สวัสดิ์</t>
  </si>
  <si>
    <t>นาง รวีวัชร์ ขันธรักษ์บวรชัย</t>
  </si>
  <si>
    <t>นาย วรรณกิจ แวงวรรณ</t>
  </si>
  <si>
    <t>นาย เศรษฐศิริ มาตรจุฬา</t>
  </si>
  <si>
    <t>นาย ศิวะ ไชยกาล</t>
  </si>
  <si>
    <t>นาย สมพงษ์ พยุงวงษ์</t>
  </si>
  <si>
    <t>นาย วิเชียร เข็มพันธ์</t>
  </si>
  <si>
    <t>นาย เรืองวิสิฐ วงศ์อนันต์</t>
  </si>
  <si>
    <t>นาย วีระ รัตนสิงห์</t>
  </si>
  <si>
    <t>นางสาว วัฒนาภรณ์ รักสะอาด</t>
  </si>
  <si>
    <t>นาย วิโรจน์ สุทนต์</t>
  </si>
  <si>
    <t>นาย ไพรวัลย์ บุญศรี</t>
  </si>
  <si>
    <t>นาย กิตติขจร ชาลีพุทธาพงศ์</t>
  </si>
  <si>
    <t>นาย กิตติชุติพงศ์ จันทร์แก้ว</t>
  </si>
  <si>
    <t>นาย อาดิลัน อาลีอิสเฮาะ</t>
  </si>
  <si>
    <t>นาย สัญญา สุวรรณโพธิ์</t>
  </si>
  <si>
    <t>นาย ภูริพงศ์ พงษ์สุวรรณศิริ</t>
  </si>
  <si>
    <t>นาย จิรายุ เบ็ญจวงศ์</t>
  </si>
  <si>
    <t>นาย เชล ติ้งคำ</t>
  </si>
  <si>
    <t>นาย ต่วนอิสเฮาะ โต๊ะนิแต</t>
  </si>
  <si>
    <t>นาย นุรดิน อาสาบาโงย</t>
  </si>
  <si>
    <t>นาย มะสือดี สะแลแม</t>
  </si>
  <si>
    <t>นาย มะดิง เย็ง</t>
  </si>
  <si>
    <t>นาย วารินทร์ สุคนธชาติ</t>
  </si>
  <si>
    <t>นาย บือราเฮง หะยีหะมะ</t>
  </si>
  <si>
    <t>นาย สุวรรณ ยิ่งเจริญสมสุข</t>
  </si>
  <si>
    <t>นางสาว จุฑาภรณ์ เวชวัฒนาเศรษฐ</t>
  </si>
  <si>
    <t>นาย อดุลย์ สะอิ</t>
  </si>
  <si>
    <t>นาย มุกตาร์ จะปะกิยา</t>
  </si>
  <si>
    <t>นางสาว สุไรดา ยูโซะปลูกา</t>
  </si>
  <si>
    <t>นาย เดชศักดิ์ พิมเสนศรี</t>
  </si>
  <si>
    <t>นาย ยูโซฟ หะยีอาซา</t>
  </si>
  <si>
    <t>นาย สุริยา มะหะจิ</t>
  </si>
  <si>
    <t>นางสาว ซาลือมา กาซอ</t>
  </si>
  <si>
    <t>นาง ปรียา ขุนปรง</t>
  </si>
  <si>
    <t>นางสาว ไลลา สาและ</t>
  </si>
  <si>
    <t>นาย พิษณุ ก่อเกียรติยากุล</t>
  </si>
  <si>
    <t>นาย สถิตย์ ชูเมือง</t>
  </si>
  <si>
    <t>นาย อิสมาแอล ยามา</t>
  </si>
  <si>
    <t>นาย อุสมาน สะตือบา</t>
  </si>
  <si>
    <t>นางสาว มายีด๊ะ ยะลาแน</t>
  </si>
  <si>
    <t>นาง พาฮีส๊ะ ท้วมงาม</t>
  </si>
  <si>
    <t>นาย หัสดิน ยะผา</t>
  </si>
  <si>
    <t>นาย อีสอ สะแต</t>
  </si>
  <si>
    <t>นางสาว ซามีลา บือราเฮง</t>
  </si>
  <si>
    <t>นาย สามารถ ราแดง</t>
  </si>
  <si>
    <t>นางสาว นิชุติมา บัวเดช</t>
  </si>
  <si>
    <t>นางสาว มารีเย๊าะ กะดะแซ</t>
  </si>
  <si>
    <t>นาย ซูการ์โน มะทา</t>
  </si>
  <si>
    <t>นาย ริดวาน มะเต๊ะ</t>
  </si>
  <si>
    <t>นาย อับดุลเล๊าะ บุวา</t>
  </si>
  <si>
    <t>นาย อับดุลการิม เด็งระกีนา</t>
  </si>
  <si>
    <t>นาย ไซด์นอน แวหามะ</t>
  </si>
  <si>
    <t>นาย ฮัสซัน ดาตู</t>
  </si>
  <si>
    <t>นาย นนทวัฒน์ โต๊ะหนู</t>
  </si>
  <si>
    <t>นาย ธรนินทร์ ยะมาแล</t>
  </si>
  <si>
    <t>นาย สันติ บุญยัง</t>
  </si>
  <si>
    <t>นาย สะมาแอ มะดีเย๊าะ</t>
  </si>
  <si>
    <t>นาง ฮามีย๊ะ ลือแม</t>
  </si>
  <si>
    <t>นาย ซูลกือระนัย หะระตี</t>
  </si>
  <si>
    <t>นาย แวหะมะ แวมะมิง</t>
  </si>
  <si>
    <t>นาย อนุชา เจ๊ะ</t>
  </si>
  <si>
    <t>นาย นิมะตอเฮ วิชา</t>
  </si>
  <si>
    <t>นาย อภินันท์ สะตือบา</t>
  </si>
  <si>
    <t>นางสาว การอหม๊ะ มะแซ</t>
  </si>
  <si>
    <t>นาย นิรัน ปานาวา</t>
  </si>
  <si>
    <t>นาย หะรง สะกะแย</t>
  </si>
  <si>
    <t>นาย อับดุลกอเดร์ มาซอรี</t>
  </si>
  <si>
    <t>นาย อับดุลรอนิง โต๊ะโพ</t>
  </si>
  <si>
    <t>นาย อับดุลเลาะมะ สาวา</t>
  </si>
  <si>
    <t>นาย ดุลรอแม ดอเลาะบาโด</t>
  </si>
  <si>
    <t>นางสาว สาฮาด๊ะ สาและ</t>
  </si>
  <si>
    <t>นาย ซำซูดิน หามะ</t>
  </si>
  <si>
    <t>นางสาว ฟารีซัน ตาเยะ</t>
  </si>
  <si>
    <t>นาย มะสือดี อาลีโตะมะ</t>
  </si>
  <si>
    <t>นาย อาแว สือเตาะ</t>
  </si>
  <si>
    <t>นาย กูแอน มาตานุกูล</t>
  </si>
  <si>
    <t>นาย จำรัส ทองแก้ว</t>
  </si>
  <si>
    <t>นาย เจ๊ะอุเซ็ง ตาเหย็บ</t>
  </si>
  <si>
    <t>นาย อับดุลอายี สาแม็ง</t>
  </si>
  <si>
    <t>นาย ณรงค์ ดูดิง</t>
  </si>
  <si>
    <t>นาย หวังหะมะ บือนา</t>
  </si>
  <si>
    <t>นาย ณรงค์ อาแว</t>
  </si>
  <si>
    <t>นาย วรชัย ชัยพิชญากุล</t>
  </si>
  <si>
    <t>นาย ซอลาฮุดดีน ยาญา</t>
  </si>
  <si>
    <t>นาย สอยูวัน อาลีมามะ</t>
  </si>
  <si>
    <t>นาย มะรูดิน กระโด</t>
  </si>
  <si>
    <t>นาย ฮะหามะ กามะ</t>
  </si>
  <si>
    <t>นาย ชัยยะ ธนกุลกานต์</t>
  </si>
  <si>
    <t>นาย มูหมัด จารง</t>
  </si>
  <si>
    <t>นาย เมาลานา บาฮะคีรี</t>
  </si>
  <si>
    <t>นาย ชาญชัย บารูเลิศ</t>
  </si>
  <si>
    <t>นาย พงษ์พันธ์ จันทร์เล็ก</t>
  </si>
  <si>
    <t>นางสาว อมีนา หะยีสาเอะ</t>
  </si>
  <si>
    <t>นาย ซูไฮมีย์ กามะ</t>
  </si>
  <si>
    <t>สิบตำรวจโท เดชาวัต จารุนภัทร์</t>
  </si>
  <si>
    <t>นาย อาแว มามะแตหะ</t>
  </si>
  <si>
    <t>นาย มาหามะ โต๊ะมะ</t>
  </si>
  <si>
    <t>นาย อนุรักษ์ ฟูมณีโชติ</t>
  </si>
  <si>
    <t>นาย อับดุลตอเล็บ มะแตหะ</t>
  </si>
  <si>
    <t>นาย สะตอพา วาแมดีซา</t>
  </si>
  <si>
    <t>นาย กูดิง ดอเลาะ</t>
  </si>
  <si>
    <t>นาย เจริญ เวชวัฒนาเศรษฐ</t>
  </si>
  <si>
    <t>นาย กูฮะหมิ ดาจูดา</t>
  </si>
  <si>
    <t>นาย สาการียา ดอเลาะ</t>
  </si>
  <si>
    <t>นาย ต่วนอิสมาแอ สาและ</t>
  </si>
  <si>
    <t>นาง รอซีม๊ะ แอเดียว</t>
  </si>
  <si>
    <t>นางสาว เสาวลักษณ์ สอนเวียง</t>
  </si>
  <si>
    <t>นาง รอสนะ เจะเละ</t>
  </si>
  <si>
    <t>นาง ยามีหล๊ะ สามะ</t>
  </si>
  <si>
    <t>นาย มะยากี หะยีสาและ</t>
  </si>
  <si>
    <t>นาย อนุรักษ์ จุรีมาศ</t>
  </si>
  <si>
    <t>นาย วราวงษ์ พันธุ์ศิลา</t>
  </si>
  <si>
    <t>นาย สานิต ว่องสัธนพงษ์</t>
  </si>
  <si>
    <t>นาย อัมพร พัสดร</t>
  </si>
  <si>
    <t>นาย พงศกรณ์ ตั้งกิตติ์ตระกูล</t>
  </si>
  <si>
    <t>นางสาว นภาพร พวงช้อย</t>
  </si>
  <si>
    <t>นาย พงศ์พันธุ์ ซาเหลา</t>
  </si>
  <si>
    <t>นาย สายันต์ อินสอน</t>
  </si>
  <si>
    <t>นาย ณรงค์ ประดับสุข</t>
  </si>
  <si>
    <t>นาย ถนอมรัฐ ชลอเลิศ</t>
  </si>
  <si>
    <t>นาย วีระศักดิ์ แสงสว่าง</t>
  </si>
  <si>
    <t>นาย ฉันท์ จัตุพล</t>
  </si>
  <si>
    <t>นาย อุบล แก้วประสาน</t>
  </si>
  <si>
    <t>นาย บรรจง สาวิสิทธิ์</t>
  </si>
  <si>
    <t>นาย ภูธเนศ โพธิประสิทธิ์</t>
  </si>
  <si>
    <t>ร้อยตรี จำรัส สารจันทร์</t>
  </si>
  <si>
    <t>นาย เดชอนันต์ ญาตินิยม</t>
  </si>
  <si>
    <t>นาย ธนกฤต ชาติอนุลักษณ์</t>
  </si>
  <si>
    <t>นางสาว เอมอร พิมูลมี</t>
  </si>
  <si>
    <t>นาย โกวิท อ่อนประทุม</t>
  </si>
  <si>
    <t>ร้อยตรี บวร อัฒจักร</t>
  </si>
  <si>
    <t>นาย เอกภาพ อุดมฤทธิ์</t>
  </si>
  <si>
    <t>นาย พิเชฐ บุญชุม</t>
  </si>
  <si>
    <t>นาย ประพันธ์ ธรรมขันธ์</t>
  </si>
  <si>
    <t>นาย วิชาญ บุตรสอน</t>
  </si>
  <si>
    <t>นาย ณัฐวีร์ คำภักดี</t>
  </si>
  <si>
    <t>นาย สมหวัง หมื่นแสน</t>
  </si>
  <si>
    <t>นาง ธัญชนก ฉวีนวน</t>
  </si>
  <si>
    <t>นาย ณรงค์ศักดิ์ วิเศษบุญนนท์</t>
  </si>
  <si>
    <t>นางสาว สุนิดษา เวฎสุวัณ</t>
  </si>
  <si>
    <t>นาย ชัยเกียรติ มิตรสันเทียะ</t>
  </si>
  <si>
    <t>นาย กีรดิต ผลาผล</t>
  </si>
  <si>
    <t>นาย นิรันดร์ คลังบุญวาสน์</t>
  </si>
  <si>
    <t>นาย ฉลาด ขามช่วง</t>
  </si>
  <si>
    <t>นาง รัชนี พลซื่อ</t>
  </si>
  <si>
    <t>นาย จำรัส สรสาร</t>
  </si>
  <si>
    <t>นาย ทินกร อ่อนประทุม</t>
  </si>
  <si>
    <t>นาย เวชยันต์ ชมภูบุตร</t>
  </si>
  <si>
    <t>นาย วีระวัฒน์ โพธิ์เปี้ยศรี</t>
  </si>
  <si>
    <t>นาย อภิชาติ รักพงษ์</t>
  </si>
  <si>
    <t>ร้อยโท โกศล เวียงอินทร์</t>
  </si>
  <si>
    <t>นาย เฉลิมพล ระดาพัฒน์</t>
  </si>
  <si>
    <t>นาย สมชัย พฤษกรรม</t>
  </si>
  <si>
    <t>นาย มงคล คลังมนตรี</t>
  </si>
  <si>
    <t>นางสาว บุญยรัตน์ อาษาศึก</t>
  </si>
  <si>
    <t>นาย เกียรติศักดิ์ ไค่นุ่นกา</t>
  </si>
  <si>
    <t>นาย ศักดิ์ชัย น้อยหลุบเลา</t>
  </si>
  <si>
    <t>พันเอก ชุติเทพ ราชสีหา</t>
  </si>
  <si>
    <t>นางสาว สุดารัตน์ วรรณพัฒน์</t>
  </si>
  <si>
    <t>นางสาว ศิริพร ฉันวิจิตร</t>
  </si>
  <si>
    <t>นาย ธงชัย จันทะคัด</t>
  </si>
  <si>
    <t>นาง วัฒนา ซาเหลา</t>
  </si>
  <si>
    <t>นาย พิพัฒน์พงศ์ มะลามาตย์</t>
  </si>
  <si>
    <t>นาย สุนทร ดวงวงษา</t>
  </si>
  <si>
    <t>นาย อุดมศักดิ์ รักความซื่อ</t>
  </si>
  <si>
    <t>นาย กิตติภูมิ ตะธุง</t>
  </si>
  <si>
    <t>นางสาว นงค์นุช วัฒพจน์</t>
  </si>
  <si>
    <t>นางสาว ภริดา นีลพันธ์</t>
  </si>
  <si>
    <t>นาง ลินดา เจริญแสง</t>
  </si>
  <si>
    <t>นาย อาภา จันทร์มณฑล</t>
  </si>
  <si>
    <t>นาย นงค์ แน่นอุดร</t>
  </si>
  <si>
    <t>นาย ตะติยะ ตะติยะสุนทร</t>
  </si>
  <si>
    <t>นาย ไพบูลย์ ปัจจัยโค</t>
  </si>
  <si>
    <t>นาย เอนก กันยายน</t>
  </si>
  <si>
    <t>นาย ขจรพงศ์ บุญชุม</t>
  </si>
  <si>
    <t>นาย สนอง วิระษร</t>
  </si>
  <si>
    <t>นาย สังเวียน พิลาพักตร์</t>
  </si>
  <si>
    <t>นาย นิรมิต สุจารี</t>
  </si>
  <si>
    <t>นาย เอกภาพ พลซื่อ</t>
  </si>
  <si>
    <t>ว่าที่ร้อยตรี ร่วมภูมิศักดิ์ พลเยี่ยม</t>
  </si>
  <si>
    <t>นาย ฉัตรมงคล ชาติพงศธร</t>
  </si>
  <si>
    <t>พันตำรวจโท วิศิษฎ์ สุวรรณ์</t>
  </si>
  <si>
    <t>นาย พีระประพล พลเยี่ยม</t>
  </si>
  <si>
    <t>นาย ณรงค์ นาทองคำ</t>
  </si>
  <si>
    <t>นาย พรหมพันธ์ พลมั่น</t>
  </si>
  <si>
    <t>นาย ประสิทธิ์ เทพโอภาส</t>
  </si>
  <si>
    <t>นาย พิชัย คามวัลย์</t>
  </si>
  <si>
    <t>นางสาว วาสินีพร พลเยี่ยม</t>
  </si>
  <si>
    <t>นางสาว ปุณณ์ปวีร์ เขตวิจารย์</t>
  </si>
  <si>
    <t>นาย นิติกร ขัติยนนท์</t>
  </si>
  <si>
    <t>นาง สินีนาฎ วารีรัตน์</t>
  </si>
  <si>
    <t>นาย สุวพงษ์ วงศ์ใหญ่</t>
  </si>
  <si>
    <t>นาง สุมณฑา เหล่าชัย</t>
  </si>
  <si>
    <t>นาง พวงแก้ว ก่ออิฐ</t>
  </si>
  <si>
    <t>นาง ธนวรรณ ศรีบุญรัตน์</t>
  </si>
  <si>
    <t>นาย สุพล พลเยี่ยม</t>
  </si>
  <si>
    <t>นาย ฉลาด มะเสนะ</t>
  </si>
  <si>
    <t>นาย ไพบูลย์ สวัสดิ์ผล</t>
  </si>
  <si>
    <t>นาย ไพบูลย์ แสนมนตรี</t>
  </si>
  <si>
    <t>นาย สุนันกานต์ เล็กประชา</t>
  </si>
  <si>
    <t>นางสาว ทับทิม ทิพประมวล</t>
  </si>
  <si>
    <t>นาง จารุณี พลเยี่ยม</t>
  </si>
  <si>
    <t>นาย จิรัฏฐ์ สวัสดิ์นะที</t>
  </si>
  <si>
    <t>นาย ศิริวิทย์ ศิริโยธา</t>
  </si>
  <si>
    <t>นาย เพชร ประสานสุข</t>
  </si>
  <si>
    <t>ร้อยตรี เสฏฐพัฒน์ คำแดงไสย์</t>
  </si>
  <si>
    <t>ดาบตำรวจ อารมย์ พละเดช</t>
  </si>
  <si>
    <t>นางสาว นารี บุตรพรม</t>
  </si>
  <si>
    <t>นาย บัณฑิต เจนสระคู</t>
  </si>
  <si>
    <t>นาย จุมพล รัตนวงศ์</t>
  </si>
  <si>
    <t>นาย อชิตะวีร์ วชิระพิภัทร์กุล</t>
  </si>
  <si>
    <t>นาย ธวัชชัย มากมูล</t>
  </si>
  <si>
    <t>นาย นิรันดร์ นาเมืองรักษ์</t>
  </si>
  <si>
    <t>นางสาว ตวงรัตน์ วงศ์เวไนย</t>
  </si>
  <si>
    <t>นาง สุภาพ ติณรัตน์</t>
  </si>
  <si>
    <t>นาง ศศิธร พรหมชัยนันท์</t>
  </si>
  <si>
    <t>นางสาว อัญชิสา สีสาร</t>
  </si>
  <si>
    <t>นาย หาญณรงค์ วงษ์คำแก้ว</t>
  </si>
  <si>
    <t>นาย สุรนันท์ โคตรภักดี</t>
  </si>
  <si>
    <t>นาย ศุภเดช ไพสาระ</t>
  </si>
  <si>
    <t>นาย ภาณุวิชญ์ มหัทธนสมมิตร</t>
  </si>
  <si>
    <t>นาย สมชาย อินทรกำแหง</t>
  </si>
  <si>
    <t>นาย วัจน์คมกริช ศรีวะรมย์</t>
  </si>
  <si>
    <t>นาย วุฒิพงษ์ เวียงนนท์</t>
  </si>
  <si>
    <t>นาย นพพร โคตรสงคราม</t>
  </si>
  <si>
    <t>นาง สิรินทรา ละอองเอก</t>
  </si>
  <si>
    <t>นาย กฤษดา โพธิ์สิงห์</t>
  </si>
  <si>
    <t>นาย อรรถนพ เพียรชนะ</t>
  </si>
  <si>
    <t>นาย ยงยุทธ ขัติยนนท์</t>
  </si>
  <si>
    <t>พันโท สัมฤทธิ์ ถังสูงเนิน</t>
  </si>
  <si>
    <t>นาย เชียง โคตุเคน</t>
  </si>
  <si>
    <t>นางสาว กรัณฑรัตน์ จันชารา</t>
  </si>
  <si>
    <t>นาย อดิศร โพธิประสิทธิ์</t>
  </si>
  <si>
    <t>นาย วิชัย กุลโพนเมือง</t>
  </si>
  <si>
    <t>นาย สุพัฒน์ คำภักดี</t>
  </si>
  <si>
    <t>นาย จันทร์ เขาน้อย</t>
  </si>
  <si>
    <t>พันตำรวจโท บัญชา วีระษร</t>
  </si>
  <si>
    <t>นางสาว บางลักษณ์ นาเมืองรักษ์</t>
  </si>
  <si>
    <t>นาย อาทิตย์สุนทร ดีการกระทำ</t>
  </si>
  <si>
    <t>นาย ชาติเชื้อ สารกุล</t>
  </si>
  <si>
    <t>นาย ณรงค์ศักดิ์ จันทร์เหลือง</t>
  </si>
  <si>
    <t>นาง ดาวน้อย ฑีฆะวัฒน์</t>
  </si>
  <si>
    <t>นาย วัชระ วัชระกวีศิลป์</t>
  </si>
  <si>
    <t>นาย ดำรงค์ จ้อยนุแสง</t>
  </si>
  <si>
    <t>นางสาว จิราพร สินธุไพร</t>
  </si>
  <si>
    <t>นาย ทินกร ปิยะวงษ์ณรัตน์</t>
  </si>
  <si>
    <t>นาย เฉลิมศักดิ์ แสนปาง</t>
  </si>
  <si>
    <t>นาย สุริยา เสาะสมบูรณ์</t>
  </si>
  <si>
    <t>ดาบตำรวจ สัมพันธ์ บุตรพรม</t>
  </si>
  <si>
    <t>นาย จิรายุ มณีพันธ์</t>
  </si>
  <si>
    <t>นาย ไพศาล หาญชะนะ</t>
  </si>
  <si>
    <t>นาย ประจักร์ ธงศรี</t>
  </si>
  <si>
    <t>นาย พงษ์ศักดิ์ วรรณวงษ์</t>
  </si>
  <si>
    <t>นาย ชาติชาย อัตภูมิ</t>
  </si>
  <si>
    <t>นาย โกสินทร์ อินทร์ห้างหว้า</t>
  </si>
  <si>
    <t>นาย สมบัติ ขันโมลี</t>
  </si>
  <si>
    <t>นาย ทวีวัชรวงศ์ นาเมืองรักษ์</t>
  </si>
  <si>
    <t>นาย สมพร สังขทิพย์</t>
  </si>
  <si>
    <t>นาย สุรเดช มูลจันที</t>
  </si>
  <si>
    <t>นาย ณัฐพล สุทธิสนธิ์</t>
  </si>
  <si>
    <t>นาง เนาวรัตน์ ภาคภูมิ</t>
  </si>
  <si>
    <t>นาย ฐณณ พิหูสูตร</t>
  </si>
  <si>
    <t>นาย ดำรงฤทธิ์ คุณะ</t>
  </si>
  <si>
    <t>นาย สุดชา คำตา</t>
  </si>
  <si>
    <t>นางสาว นริศรา จันชารา</t>
  </si>
  <si>
    <t>นาย สุขสันต์ เปรี่ยมนอง</t>
  </si>
  <si>
    <t>นาย พรชัย หะโท</t>
  </si>
  <si>
    <t>นางสาว นิศารัตน์ ควรสุทธิ</t>
  </si>
  <si>
    <t>นาย ประจักษ์ ชุมพล</t>
  </si>
  <si>
    <t>ร้อยตำรวจเอก ประกาศิต มีทอง</t>
  </si>
  <si>
    <t>นางสาว เสาวลักษณ์ โพธิประสิทธิ์</t>
  </si>
  <si>
    <t>นาย สุรพงค์ ชิงสอน</t>
  </si>
  <si>
    <t>นาย บุญร่วม สร้อยศรี</t>
  </si>
  <si>
    <t>นางสาว ธนัฏฐา แก้วภูงา</t>
  </si>
  <si>
    <t>นาย น้ำมนต์ ศิลาธุลี</t>
  </si>
  <si>
    <t>นาย กิตติ สมทรัพย์</t>
  </si>
  <si>
    <t>นาย ชำนาญ โพธิคลัง</t>
  </si>
  <si>
    <t>นาย อนิวรรตน์ วรเชษฐ์</t>
  </si>
  <si>
    <t>นาย ประจักษ์ มูลรัตน์</t>
  </si>
  <si>
    <t>พันตำรวจโท ศุภวิทย์ สูติสงค์</t>
  </si>
  <si>
    <t>นาย กันต์ โชคกลางเดือน</t>
  </si>
  <si>
    <t>นางสาว จันทรพร ขันโมลี</t>
  </si>
  <si>
    <t>นาย เจษฎา แสนบุญมี</t>
  </si>
  <si>
    <t>นาง ศิรินญา คำอ่อนสา</t>
  </si>
  <si>
    <t>นาย สายันต์ พาลำโกน</t>
  </si>
  <si>
    <t>นาย พงศ์พิพัฒน์ เพิ่มพูล</t>
  </si>
  <si>
    <t>นาย ยุทธพงษ์ ผลาผล</t>
  </si>
  <si>
    <t>นาย คมกฤษ สุภักดี</t>
  </si>
  <si>
    <t>นาย ชยกร วรรณวงษ์</t>
  </si>
  <si>
    <t>นาย กฤษดาคม ดีพลงาม</t>
  </si>
  <si>
    <t>นาย วิเศษ กรมขันธ์</t>
  </si>
  <si>
    <t>นาย ณรงค์ฤทธิ์ ฉันวิจิตร</t>
  </si>
  <si>
    <t>นางสาว กัญญาภรณ์ วงศ์โยธา</t>
  </si>
  <si>
    <t>นาย สุภัทรชัย แก้วคำ</t>
  </si>
  <si>
    <t>นาย มงคล สงพระ</t>
  </si>
  <si>
    <t>นาย ไพโรจน์ สระคูพันธุ์</t>
  </si>
  <si>
    <t>นาง บุญใจ เพ็ญจันทร์</t>
  </si>
  <si>
    <t>นาย ทรงฤทธิ์ ศรีสารคาม</t>
  </si>
  <si>
    <t>นาย คำผล แก้วภูงา</t>
  </si>
  <si>
    <t>นาย บุญเทียน ทำนา</t>
  </si>
  <si>
    <t>นาย อุเรียน ธุระพันธ์</t>
  </si>
  <si>
    <t>นาย วัชรินทร์ เขจรวงศ์</t>
  </si>
  <si>
    <t>นาย วิชิตพงษ์ สีสมบา</t>
  </si>
  <si>
    <t>นาง ดวงจันทร์ หลักด่าน</t>
  </si>
  <si>
    <t>นาย อธิคม สามิบัติ</t>
  </si>
  <si>
    <t>นางสาว ลำไพ อินธิแสง</t>
  </si>
  <si>
    <t>นาย กัมปนาท วินทะไชย</t>
  </si>
  <si>
    <t>นาย แสงจันทร์ สอนสระคู</t>
  </si>
  <si>
    <t>นาง มนัศรา แสงแพง</t>
  </si>
  <si>
    <t>นาย ธนเดช รัตนภักดี</t>
  </si>
  <si>
    <t>นาย ศักดา คงเพชร</t>
  </si>
  <si>
    <t>นาย ชัชวาล แพทยาไทย</t>
  </si>
  <si>
    <t>นาย วรพงษ์ มหาพานต์</t>
  </si>
  <si>
    <t>นาย สุทิน ลุยตัน</t>
  </si>
  <si>
    <t>นางสาว อิศรา ชอบขาย</t>
  </si>
  <si>
    <t>นาย พลเสฏฐ์ พงศ์ฤทธิบาล</t>
  </si>
  <si>
    <t>นาย สุริยะ คำยางจ้อง</t>
  </si>
  <si>
    <t>นาย จตุรพล อินสอน</t>
  </si>
  <si>
    <t>นาย มงคล เทพจรรยา</t>
  </si>
  <si>
    <t>นาย ใหม่ เสาวงค์</t>
  </si>
  <si>
    <t>นาย เกษม มาลัยศรี</t>
  </si>
  <si>
    <t>นาย เสนัด อุดมทรัพย์</t>
  </si>
  <si>
    <t>นาย บุญถม อุตเสนา</t>
  </si>
  <si>
    <t>นาย สุขเกษม ชาติพุทธ</t>
  </si>
  <si>
    <t>นาย พชร พายุหะร่ำรวย</t>
  </si>
  <si>
    <t>นาย สังวาลย์ บุตตะกะ</t>
  </si>
  <si>
    <t>นาย มนูธรรม กะตะโท</t>
  </si>
  <si>
    <t>นาย วิชิต บุศเนตร</t>
  </si>
  <si>
    <t>นาย สุนทร วรรณสิงห์</t>
  </si>
  <si>
    <t>นาย ถวิล ชิณภักดิ์</t>
  </si>
  <si>
    <t>นาย ปุญญพัฒน์ เปนนาม</t>
  </si>
  <si>
    <t>จ่าสิบตำรวจ ไกรสุเมธ คำงาม</t>
  </si>
  <si>
    <t>พันจ่าอากาศเอก เจน สุทธะพินทุ</t>
  </si>
  <si>
    <t>นาย สุรภณ สีน้ำอ้อม</t>
  </si>
  <si>
    <t>นาย วรชาติ คำสวาสดิ์</t>
  </si>
  <si>
    <t>นาย ประสิทธิ์ ลุนคำ</t>
  </si>
  <si>
    <t>นาย นัฐวุฒิ ประทุมชุมภู</t>
  </si>
  <si>
    <t>นางสาว บังอร ชาลีศรี</t>
  </si>
  <si>
    <t>นาย สมบูรณ์ วงค์สีอาจ</t>
  </si>
  <si>
    <t>นาย ฉลอม เหล่าจั่น</t>
  </si>
  <si>
    <t>นาย สิน ศิริหนองหว้า</t>
  </si>
  <si>
    <t>นาย ไพกิจ ภูกลาง</t>
  </si>
  <si>
    <t>นาย จาตุรันต์ แก่นวงษ์คำ</t>
  </si>
  <si>
    <t>นาย อดุลย์ แก้วแสงใส</t>
  </si>
  <si>
    <t>นาย คงกฤษ ฉัตรมาลีรัตน์</t>
  </si>
  <si>
    <t>นาย พงศกร พรหมสุวรรณ</t>
  </si>
  <si>
    <t>นาย วิรัช ร่มเย็น</t>
  </si>
  <si>
    <t>นาย สายัณห์ วรวิสุทธิ์</t>
  </si>
  <si>
    <t>นาย ประโมทย์ เทพนุรักษ์</t>
  </si>
  <si>
    <t>พันตำรวจโท นาวิน พยัฆยุทธิ์</t>
  </si>
  <si>
    <t>นาย ปรมินทร์ จอมเทพมาลา</t>
  </si>
  <si>
    <t>นาย สุไหรหมาน บรรจบ</t>
  </si>
  <si>
    <t>นาย เผด็จ จันทร์บูรณะศิริ</t>
  </si>
  <si>
    <t>นาย บุญยัง คุ้มเพชร</t>
  </si>
  <si>
    <t>นาย ชยพล บัวดิษ</t>
  </si>
  <si>
    <t>พันตำรวจโท พิชิต สุนทร</t>
  </si>
  <si>
    <t>นาย ยืนยง นุ่นลอย</t>
  </si>
  <si>
    <t>นาย พิทยา แท่นแก้ว</t>
  </si>
  <si>
    <t>พันตำรวจเอก คะนอง เนาว์สุวรรณ</t>
  </si>
  <si>
    <t>นาย โกเมนทร์ เพชรภู่</t>
  </si>
  <si>
    <t>พันตำรวจโท อรุณ ศิริคณินทร์</t>
  </si>
  <si>
    <t>นาย สราวุฒิ แผ่นมณี</t>
  </si>
  <si>
    <t>นาย อัมพร น้ำจันทร์</t>
  </si>
  <si>
    <t>นาย อาณัติ เอี่ยวภู่</t>
  </si>
  <si>
    <t>นาย อนุวัฒน์ จันทรัตน์</t>
  </si>
  <si>
    <t>นางสาว สุจินดา ดิษขนาน</t>
  </si>
  <si>
    <t>นาย นิพนธ์ ช่วยบรรจง</t>
  </si>
  <si>
    <t>นาย มอฮัมหมาด มาโนต</t>
  </si>
  <si>
    <t>นาย ดาลี่ นาย าว</t>
  </si>
  <si>
    <t>นาย อัคคพร เศษยา</t>
  </si>
  <si>
    <t>นาง วิไลลักษณ์ แฝงกระโทก</t>
  </si>
  <si>
    <t>นาย สาธิต ปิตุเตชะ</t>
  </si>
  <si>
    <t>นาง สริญทิพญ ทัพมงคลทรัพย์</t>
  </si>
  <si>
    <t>นาย ศรศักดิ์ รากแก้ว</t>
  </si>
  <si>
    <t>นาวาเอก วิทยา วาจิตดล ร.น.</t>
  </si>
  <si>
    <t>ว่าที่ร้อยตรี เรืองเกียรติ ศิริประพันธ์รัตน์</t>
  </si>
  <si>
    <t>นาย ดนัย วิริยะสหกิจ</t>
  </si>
  <si>
    <t>นาย ธนกร สุขเจริญ</t>
  </si>
  <si>
    <t>นาย เกียรติศักดิ์ อรัญมิตร</t>
  </si>
  <si>
    <t>เรือตรี วัชรินทร์ รอดนิตย์</t>
  </si>
  <si>
    <t>นาย มนตรี วงษ์มหา</t>
  </si>
  <si>
    <t>นาย ฉัตรชัย แซ่เลี้ยว</t>
  </si>
  <si>
    <t>นางสาว นวลทิพย์ กิจมานะเมตตามิตร์</t>
  </si>
  <si>
    <t>นาง สุอารี นิชเกอ</t>
  </si>
  <si>
    <t>นาย อาทิตย์ ลิมป์สภาพกสิผล</t>
  </si>
  <si>
    <t>นาย วิรัติ สีหะนาม</t>
  </si>
  <si>
    <t>นาย สมพร พันธุมาศ</t>
  </si>
  <si>
    <t>นางสาว ธัญญามาศ ใจช่วย</t>
  </si>
  <si>
    <t>นาย ทิวา รักษากิจ</t>
  </si>
  <si>
    <t>นางสาว ดวงพร รัฐชัยสิทธิ์</t>
  </si>
  <si>
    <t>นาย นิมิตร ไพโรจน์สรกิจ</t>
  </si>
  <si>
    <t>นาย ประยูร ตรีสาร</t>
  </si>
  <si>
    <t>นาง พลานุช แก้วชลคราม</t>
  </si>
  <si>
    <t>นาย สัมฤทธิ์ พบขุนทด</t>
  </si>
  <si>
    <t>นาย ฉัตรชัย เล็กบุญแถม</t>
  </si>
  <si>
    <t>นาง ณัทกาญจน์ ซ้ายสุข</t>
  </si>
  <si>
    <t>นาย เอกราช ชาญเชี่ยว</t>
  </si>
  <si>
    <t>นาย บัญญัติ เจตนจันทร์</t>
  </si>
  <si>
    <t>นางสาว ธัชญา จวงสันทัด</t>
  </si>
  <si>
    <t>นาย ภีม กฤษณะราช</t>
  </si>
  <si>
    <t>นาย ภิญโญ รัศมีประเสริฐสุข</t>
  </si>
  <si>
    <t>นาย บุญชู ใจสุข</t>
  </si>
  <si>
    <t>นาง มะลิ กองสุข</t>
  </si>
  <si>
    <t>นาย บุญสนอง หิรัญรักษ์</t>
  </si>
  <si>
    <t>นางสาว ชลธิชา สุขแสงเปล่ง</t>
  </si>
  <si>
    <t>นาง เสาวลักษ์ แถลงสัตย์</t>
  </si>
  <si>
    <t>นาย นพเนตร บุญร่มเย็น</t>
  </si>
  <si>
    <t>นาย อภิชาติ อภิญ</t>
  </si>
  <si>
    <t>นาย อรัญ งามเสงี่ยม</t>
  </si>
  <si>
    <t>นาย ปิยวัฒน์ บุญมา</t>
  </si>
  <si>
    <t>นาย ประคอง ภมร</t>
  </si>
  <si>
    <t>นาย มนตรี ตันเงิน</t>
  </si>
  <si>
    <t>นาย ไพรัช เจริญอินทร์พรหม</t>
  </si>
  <si>
    <t>นางสาว ชนากาณ เกษมสุพรรณ</t>
  </si>
  <si>
    <t>นาง จำปา โจแฮนเนสสัน</t>
  </si>
  <si>
    <t>นาง มยุรี สุวรรณวิสูตร</t>
  </si>
  <si>
    <t>นาย ฐิติพงศ์ จีนใจตรง</t>
  </si>
  <si>
    <t>นาย อัศวิน ศักดิ์ศรีไพจิตร์</t>
  </si>
  <si>
    <t>นาง มาลี มูลคำหล้า</t>
  </si>
  <si>
    <t>นาง ธนภัทร รื่นรมย์</t>
  </si>
  <si>
    <t>นาย ธารา ปิตุเตชะ</t>
  </si>
  <si>
    <t>นาย อำนาจ ศรีแสง</t>
  </si>
  <si>
    <t>นาย เกรียงไกร กิ่งทอง</t>
  </si>
  <si>
    <t>พันตำรวจเอก พณาเจือเพ็ชร์ กฤษณะราช</t>
  </si>
  <si>
    <t>นาย อนุรัตน์ ทองโต</t>
  </si>
  <si>
    <t>นาย จิรบูรณ์ นิยมสมาน</t>
  </si>
  <si>
    <t>นาย กรี ไพรสี</t>
  </si>
  <si>
    <t>นาย พิทักษ์ ศิริวงศ์</t>
  </si>
  <si>
    <t>นาย วิรัตน์ มีทรัพย์ทอง</t>
  </si>
  <si>
    <t>นาย เสมา สืบตระกูล</t>
  </si>
  <si>
    <t>นาย ธรรมเนียม เขตนัทธี</t>
  </si>
  <si>
    <t>นาย สุทัศน์ จันทสิทธิ์</t>
  </si>
  <si>
    <t>ว่าที่ เรือโท วินัย พืชพิสุทธิ์ ร.น.</t>
  </si>
  <si>
    <t>นาง รสสุคนธ์ ชูสุวรรณ</t>
  </si>
  <si>
    <t>นาย อนันต์ ยศศรี</t>
  </si>
  <si>
    <t>นาย จีรวัฒน์ จันทร์ทอง</t>
  </si>
  <si>
    <t>นาย กิตติ์พิพัตน์ ปะสิ่งชอบ</t>
  </si>
  <si>
    <t>นาย ธนพงศ์พันธ์ ปิดกันภัย</t>
  </si>
  <si>
    <t>นาย สมศักดิ์ พงษ์ศักดิ์</t>
  </si>
  <si>
    <t>นาย สหไพศาล ประสมสุข</t>
  </si>
  <si>
    <t>นางสาว แอนนา ผลเจริญ</t>
  </si>
  <si>
    <t>นาย สุรินทร์ ปะสิ่งชอบ</t>
  </si>
  <si>
    <t>นาย ณฐภัทร บุญทรัพย์</t>
  </si>
  <si>
    <t>นางสาว จิตติมา รักษากิจ</t>
  </si>
  <si>
    <t>นาย วัฒนา พวงสวัสดิ์</t>
  </si>
  <si>
    <t>นาย ประสานพร บุญห่อ</t>
  </si>
  <si>
    <t>นาย สมพงษ์ โสภณ</t>
  </si>
  <si>
    <t>นาย พัฒนพงศ์ หนูอุดม</t>
  </si>
  <si>
    <t>นาย สุรินทร์ เปาอินทร์</t>
  </si>
  <si>
    <t>นาย กิตติ เกียรติ์มนตรี</t>
  </si>
  <si>
    <t>นางสาว พิรานันท์ บุญธาราม</t>
  </si>
  <si>
    <t>นาย พีราวิชญ์ ธนสิทธิ์ภัทรภณ</t>
  </si>
  <si>
    <t>นาย อาทิตย์ เพ็ชรรัตน์</t>
  </si>
  <si>
    <t>นาย มณฑล โซ่เจริญธรรม</t>
  </si>
  <si>
    <t>นาย จรูญ ภาคมฤกษ์</t>
  </si>
  <si>
    <t>นาย อุทาน มูลสาร</t>
  </si>
  <si>
    <t>นางสาว อัจฉรา วรรณชาลี</t>
  </si>
  <si>
    <t>นาย จงรักษ์ ทรงบัณดิษฐ</t>
  </si>
  <si>
    <t>นาย รอฮีม พัดเย็นใจ</t>
  </si>
  <si>
    <t>นางสาว กฤษณา อุดมเจริญ</t>
  </si>
  <si>
    <t>นาย พงษ์ฤทธิ์ สะเดาทอง</t>
  </si>
  <si>
    <t>นางสาว วรพรรณ ตั้งทวีสุโข</t>
  </si>
  <si>
    <t>นาย สุกรี เจริญกิจ</t>
  </si>
  <si>
    <t>นาย ชีวภัทร ภูษณะภัทระ</t>
  </si>
  <si>
    <t>นาย สมเกียรติ พุทธสุวรรณ์</t>
  </si>
  <si>
    <t>นางสาว สุณี ศรีวิจิตร์</t>
  </si>
  <si>
    <t>นาง เสาวณีย์ พบขุนทด</t>
  </si>
  <si>
    <t>นาย ดำรงค์ ปฎิสังข์</t>
  </si>
  <si>
    <t>นาง ภัทรานิษฐ์ เต็มสิริธนรัฐ</t>
  </si>
  <si>
    <t>นางสาว พรทิพย์ รักษากิจ</t>
  </si>
  <si>
    <t>นาย กิจดี อริพ่าย</t>
  </si>
  <si>
    <t>นาย ธรณ์พัฒน์ รัตนานุสรณ์</t>
  </si>
  <si>
    <t>นางสาว กุลวลี นพอมรบดี</t>
  </si>
  <si>
    <t>นาง เพียงเพ็ญ ศักดิ์สมบูรณ์</t>
  </si>
  <si>
    <t>นาย ศรราม พรหมากร</t>
  </si>
  <si>
    <t>นาง กัลยา ศิริเนาวกุล</t>
  </si>
  <si>
    <t>นาย วัณธ์เทวินทร เศวตรฐนโภคิน</t>
  </si>
  <si>
    <t>นาย ประวิทย์ คงเพชร</t>
  </si>
  <si>
    <t>นาง ชญานี เสือเดช</t>
  </si>
  <si>
    <t>พันเอก ยุทธพงศ์ พิณประภัศร์</t>
  </si>
  <si>
    <t>นาย วิรัตน์ เอกรุณ</t>
  </si>
  <si>
    <t>นาย พนมกร กิจโพธิญาณ</t>
  </si>
  <si>
    <t>นาย กุลโรจน์ บุญเกิด</t>
  </si>
  <si>
    <t>พันโท วรเศรษฐ์ วสุวรเศรษฐ์</t>
  </si>
  <si>
    <t>ร้อยตำรวจเอก รัฐภูมิ โพธิ์ศรีดา</t>
  </si>
  <si>
    <t>นาย วราพงษ์ โพธิ์ทองคำ</t>
  </si>
  <si>
    <t>นาย วิเชียร ชีนะ</t>
  </si>
  <si>
    <t>นาย สม อุตสาห์วัน</t>
  </si>
  <si>
    <t>นาย ธำรงค์ พานิชเจริญ</t>
  </si>
  <si>
    <t>นางสาว ชไมพร พงษ์สุทัศน์</t>
  </si>
  <si>
    <t>นาย สมพงค์ โซเซ็ง</t>
  </si>
  <si>
    <t>นาย เฉลียว เพิ่มผล</t>
  </si>
  <si>
    <t>นาย สุคุณวัต ศรีอำไพวิวัฒน์</t>
  </si>
  <si>
    <t>นาย ทรงเกียรติ ไตรรัตน์รังษี</t>
  </si>
  <si>
    <t>นาย โสภณ ปภัสสรานนท์</t>
  </si>
  <si>
    <t>นางสาว กริษฐา สุวรรณหงษ์</t>
  </si>
  <si>
    <t>นาง บุญยิ่ง นิติกาญจนา</t>
  </si>
  <si>
    <t>นาย พงษ์ศักดิ์ กิจประเสริฐ</t>
  </si>
  <si>
    <t>นาย สมชาย สรสิทธิ์</t>
  </si>
  <si>
    <t>พันตำรวจโท สันทัด เจียมสกุล</t>
  </si>
  <si>
    <t>นาย บุญชอบ ปิ่นทอง</t>
  </si>
  <si>
    <t>นาย เพียงพงศ์ ประเสริฐศักดิ์</t>
  </si>
  <si>
    <t>นาย พีรพัฒน์ คงเพ็ชร</t>
  </si>
  <si>
    <t>นาย ทองพูน ช้างเพชร</t>
  </si>
  <si>
    <t>นาย นิธิภัทร์ ชิณโชติวรสิทธิ์</t>
  </si>
  <si>
    <t>นาย เกรียงไกร ชีช่วง</t>
  </si>
  <si>
    <t>นาย โชคชัย ธนกิจพานิช</t>
  </si>
  <si>
    <t>นางสาว บุญธรรม ทินรุ่ง</t>
  </si>
  <si>
    <t>นาย เรืองยศ ตีวกุล</t>
  </si>
  <si>
    <t>นางสาว พันธุ์ทิพา ตั้งวิจิตรเจนการ</t>
  </si>
  <si>
    <t>นาย สุธน สามเสน</t>
  </si>
  <si>
    <t>นาย ละเอียด บุญเยาว์</t>
  </si>
  <si>
    <t>นาย เด่น สุขอาษา</t>
  </si>
  <si>
    <t>นาย วัลลภ ผลบุณยรักษ์</t>
  </si>
  <si>
    <t>นาย สิทธิชัย อรชร</t>
  </si>
  <si>
    <t>นาย บุญดี ทำสะอาด</t>
  </si>
  <si>
    <t>นาย อภิเดช ทุยประสิทธิ์</t>
  </si>
  <si>
    <t>นาย บุญเสริม หอมฟุ้ง</t>
  </si>
  <si>
    <t>นาง มธุรส จีระ</t>
  </si>
  <si>
    <t>นางสาว วิเชียร พันหล่อมโส</t>
  </si>
  <si>
    <t>นางสาว ศศินันท์ รุ่งกิจเกียรติคุณ</t>
  </si>
  <si>
    <t>นางสาว ดาวรุ่ง โตจิ๋ว</t>
  </si>
  <si>
    <t>นางสาว ปารีณา ไกรคุปต์</t>
  </si>
  <si>
    <t>นาย ชัยทิพย์ กมลพันธ์ทิพย์</t>
  </si>
  <si>
    <t>นาย วรชาติ ภูมิอุไร</t>
  </si>
  <si>
    <t>นาง ณัฐทนันต์ นิธิภณยางสง่า</t>
  </si>
  <si>
    <t>นาย กล้าหาญ เจริญธรรม</t>
  </si>
  <si>
    <t>นาย จด แหยมศิริ</t>
  </si>
  <si>
    <t>นาย รัชภูมิ ทองลิ่ม</t>
  </si>
  <si>
    <t>นาย ประพันธ์ ประสิทธิ์กุล</t>
  </si>
  <si>
    <t>นาย ชิตพล เชี่ยวอุดมทรัพย์</t>
  </si>
  <si>
    <t>นาง ฑิฆัมพร โปร่งจิต</t>
  </si>
  <si>
    <t>นางสาว พิมพ์นารา เกิดทิน</t>
  </si>
  <si>
    <t>นาง ลลิตา พุกโสภา</t>
  </si>
  <si>
    <t>นาย ตระกูล โพธิ์เรือง</t>
  </si>
  <si>
    <t>พันตรี ณรรรร์ สุภาพ</t>
  </si>
  <si>
    <t>นาย วีระ ทองเกิด</t>
  </si>
  <si>
    <t>นาย วรายุ ภู่ระหงษ์</t>
  </si>
  <si>
    <t>นาย พิรัช รองรัตน์</t>
  </si>
  <si>
    <t>ร้อยตรี บุญปลูก ศรีประทุม</t>
  </si>
  <si>
    <t>นาย ชาญสิทธิ์ คำเทศ</t>
  </si>
  <si>
    <t>นาย พงศภัค อุปถัมภ์ชาติ</t>
  </si>
  <si>
    <t>นางสาว สุกัญญา ตันติธีระศักดิ์</t>
  </si>
  <si>
    <t>นาย อนุวัฒน์ แก้วศิริ</t>
  </si>
  <si>
    <t>นาย สมพงษ์ พรมปั่น</t>
  </si>
  <si>
    <t>นาง ละออ ทำสะอาด</t>
  </si>
  <si>
    <t>นาง ธนะสุภา แก้วคำ</t>
  </si>
  <si>
    <t>นาง สายวาริน เพิ่มผล</t>
  </si>
  <si>
    <t>นาย สนธยา สุคทิน</t>
  </si>
  <si>
    <t>นาย อัครเดช วงษ์พิทักษ์โรจน์</t>
  </si>
  <si>
    <t>นางสาว ชะวรลัทธิ์ ชินธรรมมิตร</t>
  </si>
  <si>
    <t>นางสาว ภัคศุภางค์ เกียงวรางกูร</t>
  </si>
  <si>
    <t>ร้อยตรี อ้อย เพชรสน</t>
  </si>
  <si>
    <t>นาย พยงค์ ทองปลาด</t>
  </si>
  <si>
    <t>นาย สุวัฒน์ อภิกันตสิริ</t>
  </si>
  <si>
    <t>นาย ภูเบศ โสดสงค์</t>
  </si>
  <si>
    <t>นางสาว วันทนา โอทอง</t>
  </si>
  <si>
    <t>นาย พรรษวุฒิ ธาดาวิโรจน์</t>
  </si>
  <si>
    <t>นาย วัฒนา ร่มโพธิ์</t>
  </si>
  <si>
    <t>นาย พิทยา ไผ่กอ</t>
  </si>
  <si>
    <t>นาย บุญชู แก้วกระจ่าง</t>
  </si>
  <si>
    <t>นาย ศุภากร บุญจันทร์</t>
  </si>
  <si>
    <t>นางสาว จันทราภรณ์ หาโอกาส</t>
  </si>
  <si>
    <t>ร้อยตรี พวน อินทร์ชำนาญ</t>
  </si>
  <si>
    <t>นางสาว สุบิน ชัยศิลป์</t>
  </si>
  <si>
    <t>นางสาว เสาวณีย์ นิ่มนุช</t>
  </si>
  <si>
    <t>นาย ธนิติ สิริสิงห</t>
  </si>
  <si>
    <t>นาย อภิชาญ วัชรญาณวิสุทธิ์</t>
  </si>
  <si>
    <t>นางสาว นันทิญา นโมโชค</t>
  </si>
  <si>
    <t>นาง ลัดดา ไตรรัตน์รังษี</t>
  </si>
  <si>
    <t>นาง ธนภรณ์ จันทรักรังษี</t>
  </si>
  <si>
    <t>ร้อยตำรวจเอก เสน่ห์ เกตุแก้ว</t>
  </si>
  <si>
    <t>นาง พุทธชาติ มากลัด</t>
  </si>
  <si>
    <t>นาย บุญลือ ประเสริฐโสภา</t>
  </si>
  <si>
    <t>นาย ชัยโรจน์ เอกอัครอัญธรณ์</t>
  </si>
  <si>
    <t>นางสาว อภิญญา สว่างเมฆ</t>
  </si>
  <si>
    <t>นาย พลกฤต ชื่นจิตร</t>
  </si>
  <si>
    <t>นาย สมหมาย แท่นทรัพย์</t>
  </si>
  <si>
    <t>นาย ธนาธาร สมบุญศรี</t>
  </si>
  <si>
    <t>นาย สมศักดิ์ ศรีเอี่ยมกูล</t>
  </si>
  <si>
    <t>นาย ประชุมพล สืบนุช</t>
  </si>
  <si>
    <t>นาย โชคชัย เอี่ยมภูมิ</t>
  </si>
  <si>
    <t>ร้อยตำรวจโท ปรีชา พาด้วง</t>
  </si>
  <si>
    <t>นาย สยาม นิลวัฒน์</t>
  </si>
  <si>
    <t>นาย ธัญวิทย์ เกลี้ยงเกลา</t>
  </si>
  <si>
    <t>นางสาว พชรณัฐ์ ฮ่วมแนะ</t>
  </si>
  <si>
    <t>นาง สุดใจ ศรีสมพงษ์</t>
  </si>
  <si>
    <t>นาย พนม ภุมรินทร์</t>
  </si>
  <si>
    <t>นาย ชูเกียรติ แดงประสิทธิพร</t>
  </si>
  <si>
    <t>นาย อัฐชัย เหมมณี</t>
  </si>
  <si>
    <t>นาย สุรศักดิ์ จงมโนประเสริฐ</t>
  </si>
  <si>
    <t>นาย ฉัตรินทร์ มีสอน</t>
  </si>
  <si>
    <t>นาย วิชาติ เสกอ่วม</t>
  </si>
  <si>
    <t>นางสาว ราตรี เกิดมี</t>
  </si>
  <si>
    <t>นางสาว วันเพ็ญ แก่นยางหวาย</t>
  </si>
  <si>
    <t>นาง ธนิดา โอบอ้อม</t>
  </si>
  <si>
    <t>นางสาว จรัส ช้างผึ้ง</t>
  </si>
  <si>
    <t>นาย ฑีฆายุ วันลา</t>
  </si>
  <si>
    <t>นาง สุพรรณ โตจิ๋ว</t>
  </si>
  <si>
    <t>นาย ประทวน สุทธิอำนวยเดช</t>
  </si>
  <si>
    <t>นาย พิชัย เกียรติวินัยสกุล</t>
  </si>
  <si>
    <t>นาย เอกราช แก้วเสมา</t>
  </si>
  <si>
    <t>นางสาว ผ่องศรี ธาราภูมิ</t>
  </si>
  <si>
    <t>นาย ณกรณ์ ภู่ทับทิม</t>
  </si>
  <si>
    <t>นาย เตชินณ์ ธาราธนวัต</t>
  </si>
  <si>
    <t>จ่าสิบเอก ธงชัย กองคำ</t>
  </si>
  <si>
    <t>นาย เอนก สนามทอง</t>
  </si>
  <si>
    <t>นาย ธีระวัตร์ พันธ์แก้ว</t>
  </si>
  <si>
    <t>ดาบตำรวจ เริงศักดิ์ พึ่งคร้าม</t>
  </si>
  <si>
    <t>พลตรี นพรัตน์ แป้นแก้ว</t>
  </si>
  <si>
    <t>นาง ตรีรัตน์ ชูชม</t>
  </si>
  <si>
    <t>นาย กวินพัฒน์ วุฒิสุวรรณโภคิน</t>
  </si>
  <si>
    <t>พันโท วันทา ล้วนจิ๋ว</t>
  </si>
  <si>
    <t>นาย ชยกร มาอินทร์</t>
  </si>
  <si>
    <t>นาย สุพจน์ วงษ์รุ่ง</t>
  </si>
  <si>
    <t>นาย สุทัศน์ ศรีโสภา</t>
  </si>
  <si>
    <t>นาย ชัยรัตน์ มาตยานุมัตย์</t>
  </si>
  <si>
    <t>พันเอก ปรีชา เพ่งพิศ</t>
  </si>
  <si>
    <t>ร้อยตรี ณพปพรรณ สะอาดเอี่ยม</t>
  </si>
  <si>
    <t>นาย ศุภศิษฏ์ อนันตศาลา</t>
  </si>
  <si>
    <t>นาง เกษราภรณ์ สุริชัย</t>
  </si>
  <si>
    <t>นาง สุนิสา สีลา</t>
  </si>
  <si>
    <t>นาง พัชรา พรหมอ่อน</t>
  </si>
  <si>
    <t>พันโท ธนภณ ไชยศิลา</t>
  </si>
  <si>
    <t>เรืออากาศโท วันชัย ฆ้องทอง</t>
  </si>
  <si>
    <t>นาง ภัทรวิจิตรา บัวหลวงงาม</t>
  </si>
  <si>
    <t>พันตรี สนิท หมู่โสภณ</t>
  </si>
  <si>
    <t>พันตรี ธนสิน ทรัพย์ซ้อน</t>
  </si>
  <si>
    <t>นางสาว ธนาภา วงศ์พระคริสตร์</t>
  </si>
  <si>
    <t>นาย ปัญญา แก๊ปทอง</t>
  </si>
  <si>
    <t>นางสาว มัลลิกา จิระพันธุ์วาณิช</t>
  </si>
  <si>
    <t>นาย สุชาติ ลายน้ำเงิน</t>
  </si>
  <si>
    <t>นาง ปวีณา นิลแย้ม</t>
  </si>
  <si>
    <t>นาง ปรียนันท์ อรุณศรี</t>
  </si>
  <si>
    <t>นาย ยุวภพ กระเป๋าทอง</t>
  </si>
  <si>
    <t>พันโท ทศเทพ บุญสิลา</t>
  </si>
  <si>
    <t>นาง ณิรัชญา ศรีอิ่มอาภร</t>
  </si>
  <si>
    <t>นาย จรูญ วงษ์ขำ</t>
  </si>
  <si>
    <t>นาย ธีระประศานต์ ฆ้องทอง</t>
  </si>
  <si>
    <t>นางสาว แสงเดือน ยาวงษ์</t>
  </si>
  <si>
    <t>นาย ละออ ศรีรักษา</t>
  </si>
  <si>
    <t>ร้อยตรี ธนกร กระต่ายจันทร์</t>
  </si>
  <si>
    <t>นางสาว พัชรากร นุ่มกัน</t>
  </si>
  <si>
    <t>นางสาว ธนัชชา น้อยเกิด</t>
  </si>
  <si>
    <t>พลอากาศตรี สุรชาติ เพชรรุ่ง</t>
  </si>
  <si>
    <t>นาย จิตรเทพ หริ่มสง่า</t>
  </si>
  <si>
    <t>นาย นัฐวุฒิ ปัญจชัย</t>
  </si>
  <si>
    <t>นาย มนตรี ดำรงค์ศักดิ์</t>
  </si>
  <si>
    <t>พันโท ณัฐธพงษ์ บัวบาล</t>
  </si>
  <si>
    <t>นาย อภิรมย์ วงษ์รุ่ง</t>
  </si>
  <si>
    <t>นาย เกษม น่วมเจริญ</t>
  </si>
  <si>
    <t>นาย นิติพงษ์ จันทบาล</t>
  </si>
  <si>
    <t>นางสาว สาคร ด่วนใหญ่</t>
  </si>
  <si>
    <t>นาย ถนอม มีสนม</t>
  </si>
  <si>
    <t>พันตำรวจเอก บัญญัติ ปานขลิบ</t>
  </si>
  <si>
    <t>จ่าสิบเอก ธวัชชัย รักธรรม</t>
  </si>
  <si>
    <t>นาง โสภิตา ปัญญา</t>
  </si>
  <si>
    <t>นาย ทศพล พรหมแพทย์</t>
  </si>
  <si>
    <t>นาย ปิยะชาติ ทับศฤงฆรา</t>
  </si>
  <si>
    <t>นาง ทิพย์วรรณ นุ้ยปลี</t>
  </si>
  <si>
    <t>นาย อุบลศักดิ์ บัวหลวงงาม</t>
  </si>
  <si>
    <t>นาย อำนวย คลังผา</t>
  </si>
  <si>
    <t>นาย ณฐพงศ์ นรสิงห์</t>
  </si>
  <si>
    <t>นาย พหล วรปัญญา</t>
  </si>
  <si>
    <t>นาย พุทธ หอมพิกุล</t>
  </si>
  <si>
    <t>ว่าที่ พันตรี สายัณห์ จันทร์อุดม</t>
  </si>
  <si>
    <t>นาย ชัชวาล ถึงนาค</t>
  </si>
  <si>
    <t>นาง ณัฐ์ธิวรรณ พันธุรัตน์</t>
  </si>
  <si>
    <t>นาย อานุภาพ วงษ์ขำ</t>
  </si>
  <si>
    <t>นาย ประดิษฐ์ แซ่เอี๋ยว</t>
  </si>
  <si>
    <t>นางสาว ทัศไนย เม็ดฝ้าย</t>
  </si>
  <si>
    <t>นาย วีระยุทธิ์ คำโพธิ์</t>
  </si>
  <si>
    <t>นาย สุทิน ชุ่มจิตร์</t>
  </si>
  <si>
    <t>นาย จำเนียร เสริมสงค์</t>
  </si>
  <si>
    <t>นาย กชภูมิ ศรีวารี</t>
  </si>
  <si>
    <t>นาง บุญส่ง ขาวดี</t>
  </si>
  <si>
    <t>นาย สุรศักดิ์ ศรีแสงเอก</t>
  </si>
  <si>
    <t>นาย สังวาลย์ คงรอด</t>
  </si>
  <si>
    <t>นาย ชินาวัฒน์ พระนารี</t>
  </si>
  <si>
    <t>นาย ชูชัย สุขสมบูรณ์วงษ์</t>
  </si>
  <si>
    <t>นาย เล็ก พุกแก้ว</t>
  </si>
  <si>
    <t>ร้อยเอก มนู สุขสม</t>
  </si>
  <si>
    <t>นาย ชัยรัตน์ พัดเงิน</t>
  </si>
  <si>
    <t>นาย เอกชัย กล้าหาญ</t>
  </si>
  <si>
    <t>นาวาอากาศโทหญิง นงนุช เพชรรุ่ง</t>
  </si>
  <si>
    <t>นาย ชูเกียรติ พรหมเรนทร์</t>
  </si>
  <si>
    <t>นาย ฑิฆัมพร ดำสง่า</t>
  </si>
  <si>
    <t>พันตรี ชุติมันต์ ชูเมือง</t>
  </si>
  <si>
    <t>ร้อยเอก จารุกิตติ์ คงสุวรรณ</t>
  </si>
  <si>
    <t>นาย ศุภกร ปาณเดชอภิวัฒน์</t>
  </si>
  <si>
    <t>นาย เกียรติ เหลืองขจรวิทย์</t>
  </si>
  <si>
    <t>นาย สุรเชษฐ์ ชุ่มฤทธิ์</t>
  </si>
  <si>
    <t>นาย สนั่น พรหมสุข</t>
  </si>
  <si>
    <t>นางสาว เพียงกมล พงษ์ประติยานนท์</t>
  </si>
  <si>
    <t>นาย จงรวย สมจิตรนา</t>
  </si>
  <si>
    <t>นาย ธิติ เรือนใหม่</t>
  </si>
  <si>
    <t>นาง ธัญญพัทธ์ ลิมปินันทวัฒน์</t>
  </si>
  <si>
    <t>นาย สุรสิทธิ์ หมั่นเพียร</t>
  </si>
  <si>
    <t>นาย สุรินทร์ เมืองช้าง</t>
  </si>
  <si>
    <t>ร้อยตรี วัฒนา ธิกำพร</t>
  </si>
  <si>
    <t>นาย ณรงค์ ปานสุวรรณ</t>
  </si>
  <si>
    <t>นาย ชูเกียรติ เจริญศิลป์</t>
  </si>
  <si>
    <t>นาย กฤตภาส พรหมอ่อน</t>
  </si>
  <si>
    <t>ร้อยตรี วีระ ละออเอี่ยม</t>
  </si>
  <si>
    <t>นาย จำเนียร ศักดิ์ไทยเจริญชัย</t>
  </si>
  <si>
    <t>นาง สมปอง แดงประเสริฐ</t>
  </si>
  <si>
    <t>นาย บรรเทิง ใจดีเย็น</t>
  </si>
  <si>
    <t>นาย วสันต์ นาเจริญ</t>
  </si>
  <si>
    <t>นาย ธงชัย ภู่ขาว</t>
  </si>
  <si>
    <t>นาง อัฐภิญญา พุทธโกศัย</t>
  </si>
  <si>
    <t>นาย ทินกร จันทร์ดี</t>
  </si>
  <si>
    <t>นาย ประสงค์ ก่ำวงษ์</t>
  </si>
  <si>
    <t>นาย ประสิทธิ์ บุตรศรี</t>
  </si>
  <si>
    <t>นาย ทรงศักดิ์ สำลี</t>
  </si>
  <si>
    <t>นาย สำราญ กุมพล</t>
  </si>
  <si>
    <t>นาง บุหงา สุวรรณอัมพร</t>
  </si>
  <si>
    <t>นาย กานต์ แจ้งนพรัตน์</t>
  </si>
  <si>
    <t>นางสาว นพวรรณ ยงยุทธิ์</t>
  </si>
  <si>
    <t>ร้อยตรี ณรงค์ วิไล</t>
  </si>
  <si>
    <t>นาย กิตติกร โล่ห์สุนทร</t>
  </si>
  <si>
    <t>นาง ฑิพาฎีพ์ ปวีณาเสถียร</t>
  </si>
  <si>
    <t>นาย จินณ์ ถาคำฟู</t>
  </si>
  <si>
    <t>นาง ขนิษฐา นิภาเกษม</t>
  </si>
  <si>
    <t>นาง ธมลวรรณ จินากุล</t>
  </si>
  <si>
    <t>นาย นคร โยธาวงศ์</t>
  </si>
  <si>
    <t>ร้อยตำรวจโท ศรัณย์ หมื่นสันธิ</t>
  </si>
  <si>
    <t>นาย บริบูรณ์ บุญยู่ฮง</t>
  </si>
  <si>
    <t>นาย เอกสิทธิ์ มานะรุ่งโรจน์</t>
  </si>
  <si>
    <t>นาย ขจร แก้วใจบุญ</t>
  </si>
  <si>
    <t>นางสาว สุพรรณ์ อุดสมใจ</t>
  </si>
  <si>
    <t>นาย ชุมพล ปวนชมภู</t>
  </si>
  <si>
    <t>นาย อำพล คำศรีวรรณ</t>
  </si>
  <si>
    <t>พันตำรวจโท อาทิตย์ แก้วอุ่นเรือน</t>
  </si>
  <si>
    <t>นาย ศิระภัทร์ คมสัน</t>
  </si>
  <si>
    <t>นาย ชานนท สิทธิไพศาล</t>
  </si>
  <si>
    <t>นาย องอาจ สินอนันต์เศรษฐ์</t>
  </si>
  <si>
    <t>นาย วิเชียร ขลุ่ยทอง</t>
  </si>
  <si>
    <t>พันเอก วิรัตน์ จันทร์มล</t>
  </si>
  <si>
    <t>นาย บัญชา สิริธัญวลัย</t>
  </si>
  <si>
    <t>นาย องอาจ แก้วสกุล</t>
  </si>
  <si>
    <t>นาย อภิชาติ โชว์เจริญสุข</t>
  </si>
  <si>
    <t>นาย ธนชาติ จินดานุรักษ์</t>
  </si>
  <si>
    <t>นาย นพรุจ วิชัยขัทคะ</t>
  </si>
  <si>
    <t>นาย พลพงศ์ กำหนดศรี</t>
  </si>
  <si>
    <t>ว่าที่ ร้อยโท เอกชัย ใจคำท้าว</t>
  </si>
  <si>
    <t>นาย เจษฎา ฟูกุล</t>
  </si>
  <si>
    <t>นาง เจนจิรา คำป่าแลว</t>
  </si>
  <si>
    <t>นาง กัลยาณี จันทมาลา</t>
  </si>
  <si>
    <t>นาย ไพโรจน์ โล่ห์สุนทร</t>
  </si>
  <si>
    <t>นาย ดาชัย เอกปฐพี</t>
  </si>
  <si>
    <t>นาย กฤตภพ สติดีนิติวงศ์</t>
  </si>
  <si>
    <t>นางสาว กัญญารัตน์ วงศ์วรกุลกิจ</t>
  </si>
  <si>
    <t>พันตำรวจเอก ณรงค์ สูงดี</t>
  </si>
  <si>
    <t>นาย ธนาวุฒิ เป็งขวัญ</t>
  </si>
  <si>
    <t>นาย ปรียะวัชร์ มณีรัตนพิสุท</t>
  </si>
  <si>
    <t>นาย เกชา ใจดี</t>
  </si>
  <si>
    <t>นาง ชมนันท์ กิ่งแก้ว</t>
  </si>
  <si>
    <t>นาย ประจันต์ สมงอน</t>
  </si>
  <si>
    <t>ร้อยตำรวจเอก ประสิทธิ์ ตามสัตย์</t>
  </si>
  <si>
    <t>นาง ณัฐธภรณ์ คำปาน</t>
  </si>
  <si>
    <t>นางสาว ชุทิมา ชื่นหัวใจ</t>
  </si>
  <si>
    <t>พันตำรวจโท สมพร รักชาติ</t>
  </si>
  <si>
    <t>นาย ประพัฒน์ วัฒนานุพนธ์</t>
  </si>
  <si>
    <t>ว่าที่ร้อยตรี นิมิตร บุญยู่ฮง</t>
  </si>
  <si>
    <t>นาย ทักษิณ ทัศนา</t>
  </si>
  <si>
    <t>นาย วัชระ กาวิละนันท์</t>
  </si>
  <si>
    <t>นาย ภาณุพงศ์ ศรีสมบัติ</t>
  </si>
  <si>
    <t>นาง เฟื่องฟ้า ภาสกานนท์</t>
  </si>
  <si>
    <t>นางสาว ธมลวรรณ โทไวยะ</t>
  </si>
  <si>
    <t>นาย อดิศักดิ์ ศักดิ์นภารัตน์</t>
  </si>
  <si>
    <t>นางสาว เพชรชมพู อรรถกิจบัญชา</t>
  </si>
  <si>
    <t>นาย สอาด มุ่งคิด</t>
  </si>
  <si>
    <t>นาย ณรงค์ มิตรงำเมือง</t>
  </si>
  <si>
    <t>นาย ประยูรศักดิ์ บัวเทศ</t>
  </si>
  <si>
    <t>นาย ธนกฤต ทายงาม</t>
  </si>
  <si>
    <t>นาย ภัทรพล ธนภูมิชยกร</t>
  </si>
  <si>
    <t>นาย จรัสฤทธิ์ จันทรสุรินทร์</t>
  </si>
  <si>
    <t>นาย ชลธานี เชื้อน้อย</t>
  </si>
  <si>
    <t>นาย คมสัน จิตรมั่น</t>
  </si>
  <si>
    <t>นาย นิคม เชาว์กิตติโสภณ</t>
  </si>
  <si>
    <t>นาย ถวิล บ่อน้ำใจ</t>
  </si>
  <si>
    <t>นาง กมลนิตย์ เดชามาตย์</t>
  </si>
  <si>
    <t>นาย บรรจง เวชประชา</t>
  </si>
  <si>
    <t>นาย คณิศร บุรีย์</t>
  </si>
  <si>
    <t>นาย กิตติพศ พวงศรี</t>
  </si>
  <si>
    <t>นาย ศรีลัย ท่าคล่อง</t>
  </si>
  <si>
    <t>นาย ฐานศักดิ์ ศรีพงษ์ใหญ่</t>
  </si>
  <si>
    <t>พันตำรวจเอก โอภาส จันทร์ปิง</t>
  </si>
  <si>
    <t>นาย ทักษิณ ชัยยศ</t>
  </si>
  <si>
    <t>นาย เสริม สูรยกานต์กูล</t>
  </si>
  <si>
    <t>นาย สุมิตร พรหมปาลิต</t>
  </si>
  <si>
    <t>นาย จักรกฤษณ์ สายคำทอน</t>
  </si>
  <si>
    <t>นาย วิชัย หมื่นประจักร์</t>
  </si>
  <si>
    <t>นาย ธงชัย ภูษาคำ</t>
  </si>
  <si>
    <t>นาย อนันต์ แสนจิตต์</t>
  </si>
  <si>
    <t>นางสาว ปรานี อุทธิยา</t>
  </si>
  <si>
    <t>นาย ประกอบ กิ่งแก้ว</t>
  </si>
  <si>
    <t>พันตำรวจโท สง่า ส่งมหาชัย</t>
  </si>
  <si>
    <t>นาย อินตา ทายงาม</t>
  </si>
  <si>
    <t>นาง ธัญชนก นามนคร</t>
  </si>
  <si>
    <t>นาง ปรียาพร วงษา</t>
  </si>
  <si>
    <t>นาง เครือวรรณ ฟูวุฒิ</t>
  </si>
  <si>
    <t>นาย อิทธิรัตน์ จันทรสุรินทร์</t>
  </si>
  <si>
    <t>นาย วัฒนา สิทธิวัง</t>
  </si>
  <si>
    <t>นางสาว พิมดารา ศิริสลุง</t>
  </si>
  <si>
    <t>นาง สุนี สมมี</t>
  </si>
  <si>
    <t>ร้อยตำรวจโท สมบูรณ์ กล้าผจญ</t>
  </si>
  <si>
    <t>นาย ญาณวรุตม์ ธรรมชาติ</t>
  </si>
  <si>
    <t>นาย ธีรยุทธ ธรรมาวุฒิชัย</t>
  </si>
  <si>
    <t>นาง อธิกัญญ์ ทิชัย</t>
  </si>
  <si>
    <t>นาง อำพร โพธิ์ศรี</t>
  </si>
  <si>
    <t>นาง สุดาพร เครือสาร</t>
  </si>
  <si>
    <t>นาย ณรงค์ อินต๊ะพันธ์</t>
  </si>
  <si>
    <t>นาย บุญธรรม เครือแจ้</t>
  </si>
  <si>
    <t>นาย ภูมิภัทร วงศ์เขื่อนแก้ว</t>
  </si>
  <si>
    <t>นาง บุญธรรม จันทะเหลา</t>
  </si>
  <si>
    <t>นาย พูลพิชิต โฆษิตชูสวัสดิ์</t>
  </si>
  <si>
    <t>นางสาว เวธกา แสนประเสริฐ</t>
  </si>
  <si>
    <t>นาย สงกร ศรีวิชัยลำพรรณ</t>
  </si>
  <si>
    <t>นาย อชิระจิตรพงศ์ ผดุงวงศ์ษา</t>
  </si>
  <si>
    <t>ร้อยตำรวจเอก สมพงค์ พวงพุ่ม</t>
  </si>
  <si>
    <t>พันตำรวจเอก ณรงค์ จันทราช</t>
  </si>
  <si>
    <t>นาง สุพิชา ชุ่มกา</t>
  </si>
  <si>
    <t>นาย ภณเอก วัฒนฤกษ์ปรีชา</t>
  </si>
  <si>
    <t>นาย แสวงศิลป์ คำภีระ</t>
  </si>
  <si>
    <t>นางสาว สุชาดา หล้านามวงศ์</t>
  </si>
  <si>
    <t>นาง สุนันท์ ปัญจวิโรจน์</t>
  </si>
  <si>
    <t>นาง ปณิชา วุฒิพล</t>
  </si>
  <si>
    <t>นางสาว สายใจ อริยะดิบ</t>
  </si>
  <si>
    <t>นาย ทองอยู่ นันตี</t>
  </si>
  <si>
    <t>นาง นงคราญ ทายงาม</t>
  </si>
  <si>
    <t>นาย สงวน พงษ์มณี</t>
  </si>
  <si>
    <t>นาย วิทวิสิทธิ์ ปันสวนปลูก</t>
  </si>
  <si>
    <t>นาย ถวิล พรมเมืองยอง</t>
  </si>
  <si>
    <t>นาย ขยัน วิพรหมชัย</t>
  </si>
  <si>
    <t>นาย นิติธร บุตรดา</t>
  </si>
  <si>
    <t>นาย สุวสันต์ จันทร์ตาธรรม</t>
  </si>
  <si>
    <t>จ่าสิบตำรวจ จินดาพล คำวรรณพร</t>
  </si>
  <si>
    <t>นาย นเรศร์ แสงยาสมุทร</t>
  </si>
  <si>
    <t>นาย สงวน วังธิยอง</t>
  </si>
  <si>
    <t>นางสาว ธุดลกัญจ์ คุณชมภู</t>
  </si>
  <si>
    <t>นาย ชุมพล มโนพรม</t>
  </si>
  <si>
    <t>นาง โสภิศ อินทสโร</t>
  </si>
  <si>
    <t>นาย ชัชวาลย์ ทิศสว่าง</t>
  </si>
  <si>
    <t>นาย ณณรงค์ วงค์สถาน</t>
  </si>
  <si>
    <t>นาย ธนกฤต สายเครื่อง</t>
  </si>
  <si>
    <t>นาย ไชยยันต์ ชุ่มสวัสดิ์</t>
  </si>
  <si>
    <t>นาย มงคล ยองเพชร</t>
  </si>
  <si>
    <t>นาย เสรี น้อยโต</t>
  </si>
  <si>
    <t>นาย จำนง อุประโจง</t>
  </si>
  <si>
    <t>สิบตรี อนุวัติ สิทธิสงคราม</t>
  </si>
  <si>
    <t>นาย นพลกฤต พรหมโชติกาญ</t>
  </si>
  <si>
    <t>นาย รังสรรค์ ปาลี</t>
  </si>
  <si>
    <t>นางสาว ลักษมี แสงมีสี</t>
  </si>
  <si>
    <t>นาย เอก พรหมแสน</t>
  </si>
  <si>
    <t>นาย สำรวม เหล่าพราหมณ์</t>
  </si>
  <si>
    <t>นาย กรทักษ์ โพธิยอง</t>
  </si>
  <si>
    <t>นาย ทวีศักดิ์ คำเรือง</t>
  </si>
  <si>
    <t>นาย วีนัส ยศศิลป์ศักดิ์</t>
  </si>
  <si>
    <t>นาย รังสรรค์ มณีรัตน์</t>
  </si>
  <si>
    <t>นาย ทรงชัย วงศ์สวัสดิ์</t>
  </si>
  <si>
    <t>นาย ประสิทธิ์ รัตนพรหม</t>
  </si>
  <si>
    <t>พลตรี จิตติวัศร์ ศรสุวรรณ์</t>
  </si>
  <si>
    <t>นาย พุฑฒิพงษ์ ฤาชัย</t>
  </si>
  <si>
    <t>นาง ปิยภัทร พรมเศษ</t>
  </si>
  <si>
    <t>นาย อุดม สมรภูมิบูรพา</t>
  </si>
  <si>
    <t>นาย ชินชัย แก้วเรือน</t>
  </si>
  <si>
    <t>นาย คำ กันทาดง</t>
  </si>
  <si>
    <t>นาย สุลักษณ์ ปุ๊ดแค</t>
  </si>
  <si>
    <t>นาย ณัฐวิน อัศวภูวดล</t>
  </si>
  <si>
    <t>นาย ทักษิณ เรือนแก้วเทวา</t>
  </si>
  <si>
    <t>นาง เบญจมาภรณ์ ภู่แก้ว</t>
  </si>
  <si>
    <t>นางสาว อรทัย วงค์ฝั้น</t>
  </si>
  <si>
    <t>นาง อิสยาภรณ์ ทองธนาคเณศร์</t>
  </si>
  <si>
    <t>นาง ดาราวรรณ บุญชิต</t>
  </si>
  <si>
    <t>นาย สุทกร ศรีวิชัย</t>
  </si>
  <si>
    <t>นาย ศักดิ์ ณ ลำพูน</t>
  </si>
  <si>
    <t>นาง ชลธิชา แสนพรหม</t>
  </si>
  <si>
    <t>นางสาว ปาณิสรารัชฌ์ วิเศษยิ่ง</t>
  </si>
  <si>
    <t>นาย เทพทัต โชควาณิชกุล</t>
  </si>
  <si>
    <t>นาย กรณ์ดนัย สลีวงค์</t>
  </si>
  <si>
    <t>นาง บัวลำ ยะแบน</t>
  </si>
  <si>
    <t>นางสาว กฤศณา สุทธิกุล</t>
  </si>
  <si>
    <t>นาย ฐิติศักดิ์ แสงใส</t>
  </si>
  <si>
    <t>นางสาว พัทธนันท์ ศรีนำทา</t>
  </si>
  <si>
    <t>นาย ธีรชัย พัฒนหทัย</t>
  </si>
  <si>
    <t>นาย จักรพงษ์ กันเพชร</t>
  </si>
  <si>
    <t>นาย มนต์ชัย หล่อมมีทรัพย์</t>
  </si>
  <si>
    <t>นางสาว วารุณี จันทร์เป็ง</t>
  </si>
  <si>
    <t>นาง วรนุช ศิลมีสัตย์</t>
  </si>
  <si>
    <t>นาย เลิศศักดิ์ พัฒนชัยกุล</t>
  </si>
  <si>
    <t>นาย ทศพล สังขทรัพย์</t>
  </si>
  <si>
    <t>นาย วันชัย บุษบา</t>
  </si>
  <si>
    <t>นาย ดาบตำรวจ ไมตรี วาที</t>
  </si>
  <si>
    <t>นาย ยงยุทธ ทิพรส</t>
  </si>
  <si>
    <t>นาย ศุภเกียรติ ปิ่นเพชร</t>
  </si>
  <si>
    <t>นาย อุดม อ่ำแย้ม</t>
  </si>
  <si>
    <t>นาย ณัฐดนัย ตาสา</t>
  </si>
  <si>
    <t>นาย แก้วกล้า ทาสาลี</t>
  </si>
  <si>
    <t>นาง วิภาวรรณ กงภูธร</t>
  </si>
  <si>
    <t>นาย ทศพล พรหมเกตุ</t>
  </si>
  <si>
    <t>นางสาว นภัสวรรณ ภูช่างทอง</t>
  </si>
  <si>
    <t>นาย เดชา เสนานุช</t>
  </si>
  <si>
    <t>นาย บุญเศรษฐ์ มานะดี</t>
  </si>
  <si>
    <t>นาย รัชกฤช ธนกุลชูวงศ์</t>
  </si>
  <si>
    <t>นาย แสงจันทร์ ศรีพลเมือง</t>
  </si>
  <si>
    <t>นาย ทินกร ศรีจันทร์</t>
  </si>
  <si>
    <t>นางสาว ภัทราภรณ์ แก่งจำปา</t>
  </si>
  <si>
    <t>นาย ที่ ทิพย์มณี</t>
  </si>
  <si>
    <t>นาย ประจวบ สีหะ</t>
  </si>
  <si>
    <t>นาย ศิวกร วงศาฤชายุส</t>
  </si>
  <si>
    <t>นางสาว จิดาภา จันทร์สว่าง</t>
  </si>
  <si>
    <t>ว่าที่ร้อยตรี ปิยะวัฒน์ นันตะเวชกูล</t>
  </si>
  <si>
    <t>นาย เดชา ภักดีมี</t>
  </si>
  <si>
    <t>นาย วรจันทร์ บุดดีคำ</t>
  </si>
  <si>
    <t>นาย บัวพันธ์ โสมาศรี</t>
  </si>
  <si>
    <t>นาย ศรชัย สมตระกูล</t>
  </si>
  <si>
    <t>นาย พิทยา คำภูอ่อน</t>
  </si>
  <si>
    <t>นาย สุรเดช สิงห์สุริย์</t>
  </si>
  <si>
    <t>ร้อยเอก พิษณุ ถาโคตร</t>
  </si>
  <si>
    <t>นาย สมบัติ ขวัญจร</t>
  </si>
  <si>
    <t>ร้อยตรี ธนกร แสนตรี</t>
  </si>
  <si>
    <t>นาย ทองนาค หงษ์โยธี</t>
  </si>
  <si>
    <t>นาย บุญโฮม จันทะโสม</t>
  </si>
  <si>
    <t>นาย ศรัณย์ ทิมสุวรรณ</t>
  </si>
  <si>
    <t>นาง เปล่งมณี เร่งสมบูรณ์สุข</t>
  </si>
  <si>
    <t>นาย นิธินันท์ อินทรโฆษิต</t>
  </si>
  <si>
    <t>นาย ฉัตรชัย ลีกระจ่าง</t>
  </si>
  <si>
    <t>นางสาว บุญตา ศิริบุตร</t>
  </si>
  <si>
    <t>นาย ชูศักดิ์ บัวระภาสิริ</t>
  </si>
  <si>
    <t>ว่าที่ ร้อยโท ปรเมศวร์ สุริยวรรณ</t>
  </si>
  <si>
    <t>นาย สุรสีห์ ลานนท์</t>
  </si>
  <si>
    <t>นาย ธรรมพล หงษ์คำ</t>
  </si>
  <si>
    <t>นาย สงกรานต์ ธรรมกุล</t>
  </si>
  <si>
    <t>นาย พินิจ สิทธิโห</t>
  </si>
  <si>
    <t>นาย อิสระ นามวงค์</t>
  </si>
  <si>
    <t>ว่าที่ร้อยตรี ชัยอนันต์ สุขแก่น</t>
  </si>
  <si>
    <t>นาย ทวีวัฒน์ ชิดประทุม</t>
  </si>
  <si>
    <t>นาย ภูริวัจน์ พีรภาว์ธรสิริ</t>
  </si>
  <si>
    <t>นาย แสงเดือน ศรีบุรินทร์</t>
  </si>
  <si>
    <t>นาย ปดิษฐ์ คำดี</t>
  </si>
  <si>
    <t>นาย เทพพิทักษ์ ตั้งตระกูล</t>
  </si>
  <si>
    <t>นางสาว รุ่งทิพย์ ดีมุงคุณวัด</t>
  </si>
  <si>
    <t>นาย ศุภผล ผลพูนศิริ</t>
  </si>
  <si>
    <t>นาย ธนกฤต อันทะระ</t>
  </si>
  <si>
    <t>นางสาว สมพร นนทะศิริ</t>
  </si>
  <si>
    <t>นาง ปนัดดา ระดาบุตร</t>
  </si>
  <si>
    <t>นาย นอง บัวระภา</t>
  </si>
  <si>
    <t>นาย นคเรศ ศรีหนารถ</t>
  </si>
  <si>
    <t>ว่าที่ร้อยตรี นัฐวัฒน์ ศิลประเสริฐ</t>
  </si>
  <si>
    <t>นาย จำปี วงบำหลาบ</t>
  </si>
  <si>
    <t>นาย ณรงค์ศักดิ์ คูณสวัสดิกูล</t>
  </si>
  <si>
    <t>นาย บาเรียน คามะดา</t>
  </si>
  <si>
    <t>นาง ลักษณ์ศิริ อุทธตรี</t>
  </si>
  <si>
    <t>นาย พีระศักดิ์ สารวงษ์</t>
  </si>
  <si>
    <t>นาย เอกพล วงเสน</t>
  </si>
  <si>
    <t>นาย สุระเสิน ภูพาน</t>
  </si>
  <si>
    <t>นาย ชยุต ไชยทิพย์</t>
  </si>
  <si>
    <t>นาย ธนยศ ทิมสุวรรณ</t>
  </si>
  <si>
    <t>นาย สันติภาพ เชื้อบุญมี</t>
  </si>
  <si>
    <t>นาย ปรีชา เร่งสมบูรณ์สุข</t>
  </si>
  <si>
    <t>นาย สุรยุทธ สุระท้าว</t>
  </si>
  <si>
    <t>นาย อดุลย์วิชญเดช ติยะบุตร</t>
  </si>
  <si>
    <t>นาย ประจักษ์ ปัญญาคำ</t>
  </si>
  <si>
    <t>นาง จิราภรณ์ ชูเลิศ</t>
  </si>
  <si>
    <t>นาย บุญแช่ม ดู่ป้อง</t>
  </si>
  <si>
    <t>นาย วชิระ พรหมเมตตา</t>
  </si>
  <si>
    <t>นาง วิรอน รุจิไชยวัฒน์</t>
  </si>
  <si>
    <t>นาง บรรทม ศรีบุรินทร์</t>
  </si>
  <si>
    <t>จ่าสิบตำรวจ ลำพูน มูลสุวรรณ</t>
  </si>
  <si>
    <t>นาย บรรชา พานทองสิม</t>
  </si>
  <si>
    <t>นาย สมพร ศรีบุญ</t>
  </si>
  <si>
    <t>นาย อนุสรณ์์ ช้างอินทร์</t>
  </si>
  <si>
    <t>นางสาว สุทธิวรรณ มณีศิวฐานิดา</t>
  </si>
  <si>
    <t>นาย มงคล มงคลบุราณ</t>
  </si>
  <si>
    <t>นาย สุริยา เจริญสว่าง</t>
  </si>
  <si>
    <t>นาง กันตร์ฤทัย จันสุราช</t>
  </si>
  <si>
    <t>นาย ประพัฒน์พงศ์ สืบสาย</t>
  </si>
  <si>
    <t>นาง หนูซิน ม่วงจำปา</t>
  </si>
  <si>
    <t>นาย ธิติ พุทธิมา</t>
  </si>
  <si>
    <t>นาย เอกวิทย์ สายแก้วเทศ</t>
  </si>
  <si>
    <t>นาย ธณน นิยะโมสถ</t>
  </si>
  <si>
    <t>นาย วีระวิทย์ ยะโสธร</t>
  </si>
  <si>
    <t>นางสาว บุษบา ไขมีเพ็ชร</t>
  </si>
  <si>
    <t>นาย ชูชาติ น้อยคุ้ม</t>
  </si>
  <si>
    <t>นางสาว วิลาสินี เดชบำรุง</t>
  </si>
  <si>
    <t>นาย สุวัฒน์ เคณาภูมิ</t>
  </si>
  <si>
    <t>นาย ธวัชชัย อินธิราช</t>
  </si>
  <si>
    <t>นางสาว สายสุณี วิเศษโวหาร</t>
  </si>
  <si>
    <t>นาง ลักขณา สันสา</t>
  </si>
  <si>
    <t>นาย สิริพงศ์ อังคสกุลเกียรติ</t>
  </si>
  <si>
    <t>นาย ธเนศ เครือรัตน์</t>
  </si>
  <si>
    <t>นาย พรสิทธิ์ รักษาทรัพย์</t>
  </si>
  <si>
    <t>นาย กล่ำคาน ปาทาน</t>
  </si>
  <si>
    <t>นาง ฐิตารีย์ ไตรสรณปัญญา</t>
  </si>
  <si>
    <t>นาง พิสมัย พละศักดิ์</t>
  </si>
  <si>
    <t>นาย วิสิทธิ์ ใสกระจ่าง</t>
  </si>
  <si>
    <t>นาย อิสระพงษ์ ทองพันชั่ง</t>
  </si>
  <si>
    <t>นาย หอม โภคพันธ์</t>
  </si>
  <si>
    <t>นาย สมาน อินทร์คำ</t>
  </si>
  <si>
    <t>นาย ปราชญ์ ชาวสวน</t>
  </si>
  <si>
    <t>นาย ก้าน สามี</t>
  </si>
  <si>
    <t>นาย ธวัชชัย เพ็งพา</t>
  </si>
  <si>
    <t>นาย สมพงษ์ กัญญาโพธิ์</t>
  </si>
  <si>
    <t>นาย ย่ง บุญเหลี่ยม</t>
  </si>
  <si>
    <t>นาย สุรมิตร ศรีสุรักษ์</t>
  </si>
  <si>
    <t>นาย วีระชัย จันทร์ดวงศรี</t>
  </si>
  <si>
    <t>นาย สมบัติ บุญหนัก</t>
  </si>
  <si>
    <t>นาง มณี จำปาเรือง</t>
  </si>
  <si>
    <t>นาย ธีระยุทธ ไทยธุระไพศาล</t>
  </si>
  <si>
    <t>นาย จิทิพันธ์ คำศรี</t>
  </si>
  <si>
    <t>นาง สมจิตร์ เหลาสิงห์</t>
  </si>
  <si>
    <t>นาย ธนินท์ธร ศรีขาว</t>
  </si>
  <si>
    <t>นาย สิริคมน์ หลอมทอง</t>
  </si>
  <si>
    <t>นาย เทวฤทธิ์ เลื่อนฤทธิ์</t>
  </si>
  <si>
    <t>นางสาว ปวรลักษณ์ ปริสัจจนันท์</t>
  </si>
  <si>
    <t>นาย ศรีสมุทร เขมรทอง</t>
  </si>
  <si>
    <t>นาย เนียม ผลบุญ</t>
  </si>
  <si>
    <t>นาย ชคัตตรัย ประเสริฐ</t>
  </si>
  <si>
    <t>นางสาว วลีรัตน์ ดาสุเทพ</t>
  </si>
  <si>
    <t>นาย เฉลิม จิรังดา</t>
  </si>
  <si>
    <t>นาย สุรชาติ ชาญประดิษฐ์</t>
  </si>
  <si>
    <t>นาย พิเชฐ บุญเฉลียว</t>
  </si>
  <si>
    <t>นาย ธนเสฏฐ์ นิติธนากานต์</t>
  </si>
  <si>
    <t>นาย ทองจันทร์ ศรีสุธรรม</t>
  </si>
  <si>
    <t>ร้อยตรี จันที ศาลา</t>
  </si>
  <si>
    <t>นาย กมล แสงเดช</t>
  </si>
  <si>
    <t>นาย จันทร์ทา เทวา</t>
  </si>
  <si>
    <t>นางสาว สายรุ้ง เขียวอ่อน</t>
  </si>
  <si>
    <t>นาย ทองอนันต์ เกษแก้ว</t>
  </si>
  <si>
    <t>นาง พรศรี เจริญศรี</t>
  </si>
  <si>
    <t>นาย ธนวัฒ ธงชัย</t>
  </si>
  <si>
    <t>นาย บุญทอน คำแสนหมื่น</t>
  </si>
  <si>
    <t>นาย พยัคฆ์ ดวงมาลา</t>
  </si>
  <si>
    <t>นาย สุริยน ศรีชัย</t>
  </si>
  <si>
    <t>นางสาว ภูริกา สมหมาย</t>
  </si>
  <si>
    <t>นาง พันธุ์ทิพย์ บรรลือหาญ</t>
  </si>
  <si>
    <t>นาย ทนงศักดิ์ สืบสิมมา</t>
  </si>
  <si>
    <t>นาย พิศ สายสิงห์</t>
  </si>
  <si>
    <t>นาย ประเสริฐ นารี</t>
  </si>
  <si>
    <t>นาย สมศักดิ์ เขมรทอง</t>
  </si>
  <si>
    <t>นาง วิเชียร วงษ์ปลั่ง</t>
  </si>
  <si>
    <t>นาย ณัฐวัฒน์ วงศ์บุตตะ</t>
  </si>
  <si>
    <t>นาย ปิยะวัฒน์ บุญยิ่ง</t>
  </si>
  <si>
    <t>นาย วันชัย บุญเสนอ</t>
  </si>
  <si>
    <t>นาย อนุวัฒน์ รัตนนท์</t>
  </si>
  <si>
    <t>ร้อยตำรวจโท พรศักดิ์ ชิณวงษ์</t>
  </si>
  <si>
    <t>นาย วิจิตร จันทร์จิตร</t>
  </si>
  <si>
    <t>นาง ฉัตรพิศุทธิ์ ปลูกพันธ์</t>
  </si>
  <si>
    <t>นาย เหลือง ใจเรือง</t>
  </si>
  <si>
    <t>นางสาว ฐิติมา จันตะเคียน</t>
  </si>
  <si>
    <t>นางสาว อารีรัตน์ วรรณทวี</t>
  </si>
  <si>
    <t>นาย วิวัฒน์ชัย โหตระไวศยะ</t>
  </si>
  <si>
    <t>นาย ธนา กิจไพบูลย์ชัย</t>
  </si>
  <si>
    <t>นาย วีระศักดิ์ ต๋วย คณานิตย์</t>
  </si>
  <si>
    <t>นาย จำรัสพงษ์ อัศดรรัฐจ์</t>
  </si>
  <si>
    <t>นาย บุญคง วิลัยเลิศ</t>
  </si>
  <si>
    <t>นาย เกิ้ง ขุนธิวงศ์</t>
  </si>
  <si>
    <t>นาย แสวง กงใจ</t>
  </si>
  <si>
    <t>นาย ชาญชัย เพชรประดับ</t>
  </si>
  <si>
    <t>นาย สุรณัฐ แนบเนียม</t>
  </si>
  <si>
    <t>นาย ส่ง ใจเครือ</t>
  </si>
  <si>
    <t>นาย วัฒนา ถาวร</t>
  </si>
  <si>
    <t>นาย สมัย ทองสุ</t>
  </si>
  <si>
    <t>นาย สมควร ไก่แก้ว</t>
  </si>
  <si>
    <t>นาย เขื่อง สาพลไพร</t>
  </si>
  <si>
    <t>นาย สมชาย โคตรสาลี</t>
  </si>
  <si>
    <t>นาย ธีรปภัสร์ พงษ์วันกิตติคุณ</t>
  </si>
  <si>
    <t>นาย ยอด สีหบุตร</t>
  </si>
  <si>
    <t>นาย คัมน์ชัย สิงห์ซอม</t>
  </si>
  <si>
    <t>นาย สมชาย บัวจันทร์</t>
  </si>
  <si>
    <t>นาย พัฒนพล ทนที</t>
  </si>
  <si>
    <t>นาง เข็มมา สีทิ</t>
  </si>
  <si>
    <t>นาย ภูมิพัฒน์ พรหมมา</t>
  </si>
  <si>
    <t>นาย อรชุล จิรังดา</t>
  </si>
  <si>
    <t>นาย บุญรวม จันทะมาศ</t>
  </si>
  <si>
    <t>นางสาว แสงทรัพย์ สายสมบัติ</t>
  </si>
  <si>
    <t>นาย ยรรยง ศรีคราม</t>
  </si>
  <si>
    <t>นางสาว ชมัยพร พันธุวงศ์</t>
  </si>
  <si>
    <t>นางสาว นิภาวัน แอมโอด</t>
  </si>
  <si>
    <t>นาย อุบล พลเหตุ</t>
  </si>
  <si>
    <t>นาย สวาท มีศรี</t>
  </si>
  <si>
    <t>ร้อยตรี บุญพัฒน์ อัศวภูมิ</t>
  </si>
  <si>
    <t>นางสาว กำไลทิพย์ พิทักษา</t>
  </si>
  <si>
    <t>นาย บุญทอง ห่วงเพชร</t>
  </si>
  <si>
    <t>นาย จาตุรงค์ เพ็งนรพัฒน์</t>
  </si>
  <si>
    <t>นาย ภูมินทร์ ลีธีระประเสริฐ</t>
  </si>
  <si>
    <t>นาย วัลลภ วันทมาตย์</t>
  </si>
  <si>
    <t>นาย ศุภสิทธิ์ อินทชาติ</t>
  </si>
  <si>
    <t>นาย กิติศักดิ์ พ้นภัย</t>
  </si>
  <si>
    <t>นาย อนุบาล ขันทอง</t>
  </si>
  <si>
    <t>จ่าสิบเอก ทรัพย์มงคล ชนะสงคราม</t>
  </si>
  <si>
    <t>นาย อุดมสรรพ วิเศษ</t>
  </si>
  <si>
    <t>นาย อุทัย อุทธาธรณ์</t>
  </si>
  <si>
    <t>นางสาว คำหม่อน สายสุพรรณฐากุล</t>
  </si>
  <si>
    <t>นาย รชตกร แสงรุ้ง</t>
  </si>
  <si>
    <t>นาย วรรณดี วงษญาติ</t>
  </si>
  <si>
    <t>นาย ธนเดช พรหมประดิษฐ์</t>
  </si>
  <si>
    <t>นาง พรปวีณ์ เจริญรัตนาสกุล</t>
  </si>
  <si>
    <t>นางสาว ศุภราภรณ์ พันงาม</t>
  </si>
  <si>
    <t>นางสาว ฐิติพันธ์ ศิริรุ่งคณานันต์</t>
  </si>
  <si>
    <t>นาย พชรพล ผิวผัน</t>
  </si>
  <si>
    <t>นาย ประมวล แก้วสว่าง</t>
  </si>
  <si>
    <t>ร้อยตำรวจโท ยนต์ ศรีโพธิ์</t>
  </si>
  <si>
    <t>นางสาว นวล ศรีผ่องใส</t>
  </si>
  <si>
    <t>นาย โสภณ เจริญศรี</t>
  </si>
  <si>
    <t>นาย วาสิทธิ์ พวงสวัสดิ์</t>
  </si>
  <si>
    <t>นาย ขจร พยัคฆ์</t>
  </si>
  <si>
    <t>นาย กิตติชัย เหลาสิงห์</t>
  </si>
  <si>
    <t>นางสาว ภิชญา แสงนนท์</t>
  </si>
  <si>
    <t>นาย แดงถิ่น จิตธงไชย</t>
  </si>
  <si>
    <t>นาย สมุทร แสนโคตร</t>
  </si>
  <si>
    <t>นาย สำราญ พลศรี</t>
  </si>
  <si>
    <t>นางสาว พัฒนภรณ์ เติมทรัพย์</t>
  </si>
  <si>
    <t>นาย ประกิจ บุญเจริญ</t>
  </si>
  <si>
    <t>นาย สมเกียรติ ส่งเสริม</t>
  </si>
  <si>
    <t>นางสาว เพ็ญ สระทองทา</t>
  </si>
  <si>
    <t>นางสาว จันทรา จิตรโสม</t>
  </si>
  <si>
    <t>นาย สมศักดิ์ กุราช</t>
  </si>
  <si>
    <t>นาย ธีระ ไตรสรณกุล</t>
  </si>
  <si>
    <t>นาย อรรควิช คุโรปการนันท์</t>
  </si>
  <si>
    <t>นาย อมรเทพ สมหมาย</t>
  </si>
  <si>
    <t>นางสาว ธนาวรรณ โสดาธาตุ</t>
  </si>
  <si>
    <t>นาย อนุวัฒน์ ธรรมพร</t>
  </si>
  <si>
    <t>นาย วุฒิศักดิ์ คำพันธุ์</t>
  </si>
  <si>
    <t>นาย ศุภชัย เลาหวิวัฒน์</t>
  </si>
  <si>
    <t>นาย สวัสดิ์ โพธิสาร</t>
  </si>
  <si>
    <t>นาย ปรวงค์ อนันต์สัมฤทธิ์</t>
  </si>
  <si>
    <t>นาย ชาญเกียรติ แก้วกันหา</t>
  </si>
  <si>
    <t>นาย ผล ปรือปรัง</t>
  </si>
  <si>
    <t>นางสาว เกศินี นันทสิงห์</t>
  </si>
  <si>
    <t>นาย พลพล คชโคตร</t>
  </si>
  <si>
    <t>นาย สังวาล นันทวงษ์</t>
  </si>
  <si>
    <t>นาย สมร ถาวร</t>
  </si>
  <si>
    <t>นางสาว จิรัชยา บุญประวัติ</t>
  </si>
  <si>
    <t>นาย ถวิล ประดับสุข</t>
  </si>
  <si>
    <t>นาย ดอน อินทชาติ</t>
  </si>
  <si>
    <t>นาย บุญทัน พรมชื่น</t>
  </si>
  <si>
    <t>นาง อารมย์ เขมรทอง</t>
  </si>
  <si>
    <t>นาย ชาญเวช สะใบ</t>
  </si>
  <si>
    <t>นาย เดโช บุญสอน</t>
  </si>
  <si>
    <t>นางสาว พัชรีพร วรจักร</t>
  </si>
  <si>
    <t>นาย บุญเลิศ ดวงดาว</t>
  </si>
  <si>
    <t>ร้อยเอก นคร บุญเกษ</t>
  </si>
  <si>
    <t>นาย แถว เมืองแพน</t>
  </si>
  <si>
    <t>นาย วิชัย นามวิชา</t>
  </si>
  <si>
    <t>นาย ดำรงค์ เกษแก้ว</t>
  </si>
  <si>
    <t>นางสาว ศิริภรณ์ คำศรี</t>
  </si>
  <si>
    <t>นาง เพ็ญณี นิวตัน</t>
  </si>
  <si>
    <t>นาย อุทัย เคารพ</t>
  </si>
  <si>
    <t>นาย วีระพล จิตสัมฤทธิ์</t>
  </si>
  <si>
    <t>นาย อธิป อินฉัตร</t>
  </si>
  <si>
    <t>นาย ปิยะณัฐ วัชราภรณ์</t>
  </si>
  <si>
    <t>นาย สนอง ทาหอม</t>
  </si>
  <si>
    <t>นาย ทิวา อ่อนคำ</t>
  </si>
  <si>
    <t>นางสาว มยุรี ศรีวิพัฒน์</t>
  </si>
  <si>
    <t>ร้อยตำรวจโท บันเทิง โสมาสุข</t>
  </si>
  <si>
    <t>นาย อำนาจ สว่างภพ</t>
  </si>
  <si>
    <t>นาย สถิติ วงษ์ปลั่ง</t>
  </si>
  <si>
    <t>นาย สนิท งอมสงัด</t>
  </si>
  <si>
    <t>นาย ฉัตรชัย กุลศิโรรัตน์</t>
  </si>
  <si>
    <t>นาย ทองพิน พิมพ์ละออ</t>
  </si>
  <si>
    <t>นาย สมาน หอมจันทร์</t>
  </si>
  <si>
    <t>นาย ไสว ศรีมาศ</t>
  </si>
  <si>
    <t>พันเอก จำเนียร กอกหวาน</t>
  </si>
  <si>
    <t>นาย คำแดง สายสิน</t>
  </si>
  <si>
    <t>นาย ประสิทธิ์ รัตนพันธ์</t>
  </si>
  <si>
    <t>ร้อยตำรวจตรี อังคาร อำนาจวงษ์</t>
  </si>
  <si>
    <t>นาย บวรยศ พสุธาทอง</t>
  </si>
  <si>
    <t>นาย สุทิตย์ ประมวล</t>
  </si>
  <si>
    <t>นาย ถนอม พิมพา</t>
  </si>
  <si>
    <t>นาย สวัสดิ์ บุญส่ง</t>
  </si>
  <si>
    <t>นางสาว ประกาย ทองคำพิมพ์</t>
  </si>
  <si>
    <t>นาย สว่าง สาธร</t>
  </si>
  <si>
    <t>นาง วรรษมน แหวนเงิน</t>
  </si>
  <si>
    <t>นาย สวัสดิ์ เดชกล้า</t>
  </si>
  <si>
    <t>นาย ขวัญเมือง นวลสาย</t>
  </si>
  <si>
    <t>นาย สุเรียน ศรีดาชาติ</t>
  </si>
  <si>
    <t>นาย เศรษฐา สมศิริ</t>
  </si>
  <si>
    <t>นาย สาคร นรสิงห์</t>
  </si>
  <si>
    <t>นาย อาสพลธ์ สรรณ์ไตรภพ</t>
  </si>
  <si>
    <t>นาย มานพ จรัสดำรงนิตย์</t>
  </si>
  <si>
    <t>นาย จตุรภัทร ดีรัตน์</t>
  </si>
  <si>
    <t>นาย ประกาศิต สุพรหมธีรกูร</t>
  </si>
  <si>
    <t>นาย สุนันท์ สิมณี</t>
  </si>
  <si>
    <t>นาย วรรณา จันทร์หอม</t>
  </si>
  <si>
    <t>พันตำรวจโท เสนีย์ ธรรมนิยม</t>
  </si>
  <si>
    <t>นาย นิมิตร จินาวัลย์</t>
  </si>
  <si>
    <t>นางสาว กัณญรัตน์ จันทร์ดวง</t>
  </si>
  <si>
    <t>นางสาว พรทิพย์ พิกุลทองทรัพย์</t>
  </si>
  <si>
    <t>นาย สมเกียรติ บัวเกษ</t>
  </si>
  <si>
    <t>นาย ทองใส ลุนลา</t>
  </si>
  <si>
    <t>นาย ระวี สัมฤทธิ์</t>
  </si>
  <si>
    <t>นาย ทองสูรย์ เจตนา</t>
  </si>
  <si>
    <t>นาย ฉัตรชัย ศรีรอง</t>
  </si>
  <si>
    <t>นาย จิรเมศร์ รังสีจิรภัสร์</t>
  </si>
  <si>
    <t>นาง วิไลวรรณ ผงกุลา</t>
  </si>
  <si>
    <t>นาย อ่อนจันทร์ ชิณศรี</t>
  </si>
  <si>
    <t>นาย เกียรติศักดิ์ ภักดีเดโชชัย</t>
  </si>
  <si>
    <t>นาย กฤษณะ บุญเพิ่ม</t>
  </si>
  <si>
    <t>นาง วลีพร ภักดิ์รัมย์</t>
  </si>
  <si>
    <t>นาย ทองสุวัชร์ พงษ์วันกิตติคุณ</t>
  </si>
  <si>
    <t>นาย ประกอบ ผักไหม</t>
  </si>
  <si>
    <t>นาง รุ่งทิพย์ พาวงษ์</t>
  </si>
  <si>
    <t>นาย วุฒิชาติ บุญขันธ์</t>
  </si>
  <si>
    <t>นางสาว อมรรัตน์ พลทา</t>
  </si>
  <si>
    <t>นาย วิลัยกรณ์ จันทีระ</t>
  </si>
  <si>
    <t>นาย สังวาลย์ จันทร์สมุทร์</t>
  </si>
  <si>
    <t>นาง ผ่องศรี แซ่จึง</t>
  </si>
  <si>
    <t>นาย ฤทธา นันทพันธ์</t>
  </si>
  <si>
    <t>นาย จำลอง บุญชม</t>
  </si>
  <si>
    <t>นาย วีระชัย จักรวรรณพร</t>
  </si>
  <si>
    <t>นาย ไชยวัฒน์ อำนวย</t>
  </si>
  <si>
    <t>นาย ธีรพงศ์ ไตรสรณปัญญา</t>
  </si>
  <si>
    <t>นาย จิรเดช ศิลารักษ์</t>
  </si>
  <si>
    <t>ร้อยตำรวจเอก พณทรรศ คำขูรู</t>
  </si>
  <si>
    <t>นาย พยนต์ ดาวเรือง</t>
  </si>
  <si>
    <t>นาย แดง ติริบาล</t>
  </si>
  <si>
    <t>พันตำรวจโท สิทธา โสมาลีย์</t>
  </si>
  <si>
    <t>นาย ศุภกิจ มะยม</t>
  </si>
  <si>
    <t>นาย อุทัย ทรงงาม</t>
  </si>
  <si>
    <t>นาย อาวรณ์ ศรีศิลป์</t>
  </si>
  <si>
    <t>นาย จตุภัทร ทองแสง</t>
  </si>
  <si>
    <t>นาย ไพทูรย์ เครือแสง</t>
  </si>
  <si>
    <t>นาย เลิศชาย ชาลี</t>
  </si>
  <si>
    <t>นาง บุญญาพร นรสาร</t>
  </si>
  <si>
    <t>นาย ศักดิ์ชาย อาจหาญ</t>
  </si>
  <si>
    <t>นาง รจนา หลักทอง</t>
  </si>
  <si>
    <t>นาย วรพงษ์ สุทธิเสน</t>
  </si>
  <si>
    <t>นาง ลดาพร ดอยส์ซิง</t>
  </si>
  <si>
    <t>นาย พิพัฒ พิมสมาน</t>
  </si>
  <si>
    <t>นาย มงคล หนองเหล็ก</t>
  </si>
  <si>
    <t>นาย อ่อนสา จันโท</t>
  </si>
  <si>
    <t>นาง สุธิณีย์ ศรีสมบูรณ์</t>
  </si>
  <si>
    <t>นาย บุญกอง สิมณี</t>
  </si>
  <si>
    <t>นาง วงเดือน พรมบุตร</t>
  </si>
  <si>
    <t>นาย ชิตวัตน์ ยอดแก้ว</t>
  </si>
  <si>
    <t>นางสาว ปาริชาติ แสงรุ้ง</t>
  </si>
  <si>
    <t>นาง กุหลาบ นามวงษ์</t>
  </si>
  <si>
    <t>นาง รภัสสรณ์ บุญอุ้ย</t>
  </si>
  <si>
    <t>นาย สิทธิพร ทองย่อย</t>
  </si>
  <si>
    <t>ร้อยตำรวจตรี สว่าง มูลราช</t>
  </si>
  <si>
    <t>นาย อภิชาติ ตีรสวัสดิชัย</t>
  </si>
  <si>
    <t>นาย สุมนิศร์ ทีฆธนานนท์</t>
  </si>
  <si>
    <t>นาย ภิญโญ ขันติยู</t>
  </si>
  <si>
    <t>นาง พรศรี พรหมภักดี</t>
  </si>
  <si>
    <t>นาย สมยศ นาหมื่นหงษ์</t>
  </si>
  <si>
    <t>นาง ยุพาวรรณ จักรพิมพ์</t>
  </si>
  <si>
    <t>นาย บุญญามี วงค์ศรีดา</t>
  </si>
  <si>
    <t>นาย อาทิตย์ แสนมะฮุง</t>
  </si>
  <si>
    <t>นาย รชานนท์ ศิรัญญา</t>
  </si>
  <si>
    <t>นางสาว วิภาวี ยี่วาศรี</t>
  </si>
  <si>
    <t>นาย วิชาญ นิยมสัตย์</t>
  </si>
  <si>
    <t>นาย อานนท์ โสรินทร์</t>
  </si>
  <si>
    <t>พันเอก วีรศักดิ์ แก้วอุ่นเรือน</t>
  </si>
  <si>
    <t>นาย ธนวัฒน์ ภูบุญเต็ม</t>
  </si>
  <si>
    <t>นาย บุญเลิศ สีน้ำเงิน</t>
  </si>
  <si>
    <t>นาย ดาบตำรวจ ธีระญาณมุนี ศรีสุทโท</t>
  </si>
  <si>
    <t>นาย ชัยกฤต เผ่าบุญเกิด</t>
  </si>
  <si>
    <t>นาย ตันติกร คำมุงคุณ</t>
  </si>
  <si>
    <t>นาย กู้ศักดิ์ ทับทิม</t>
  </si>
  <si>
    <t>นางสาว ประยูรศรี ทุมคำ</t>
  </si>
  <si>
    <t>นาง กุลทอง เหล่าหว้าน</t>
  </si>
  <si>
    <t>นาย เบน กั้วพรหม</t>
  </si>
  <si>
    <t>นาย ไสว ทะจรสมบัติ</t>
  </si>
  <si>
    <t>นาย วิชิต แก้วกัญญา</t>
  </si>
  <si>
    <t>ร้อยตรี อุทิศ บุตรดี</t>
  </si>
  <si>
    <t>นาย พลสิทธิ์ โสบุญ</t>
  </si>
  <si>
    <t>นาวาโท สนั่น ชินวงศ์ ร.น.</t>
  </si>
  <si>
    <t>นาย ภัทรกร กิจอำมาตย์</t>
  </si>
  <si>
    <t>นาย ณรงค์ฤทธิ์ โสมเกษตรินทร์</t>
  </si>
  <si>
    <t>นาย ทวียศ ประกิ่ง</t>
  </si>
  <si>
    <t>นาย อภิชาติ รัตนะ</t>
  </si>
  <si>
    <t>นาย นิยม เวชกามา</t>
  </si>
  <si>
    <t>นาย ชาญชัย งอยผาลา</t>
  </si>
  <si>
    <t>นาย เฉลิมชัย อุฬารกุล</t>
  </si>
  <si>
    <t>นาย ดำเกิง วงศ์กาฬสินธุ์</t>
  </si>
  <si>
    <t>นาย วิลเลี่ยม พรหมภักดี</t>
  </si>
  <si>
    <t>นางสาว นิจตะยา คงชุ่มชื่น</t>
  </si>
  <si>
    <t>นาย อนุชิตชัย ชมภูราช</t>
  </si>
  <si>
    <t>นาย สมหมาย วงมะแสน</t>
  </si>
  <si>
    <t>นางสาว เขมจิรา ชุมปัญญา</t>
  </si>
  <si>
    <t>นาย สวาด เกตมาศ</t>
  </si>
  <si>
    <t>นาย ชาตรี หล้าพรหม</t>
  </si>
  <si>
    <t>นางสาว ธัญญ์ลภัสส์ โสรินทร์</t>
  </si>
  <si>
    <t>นาย ต่อพงษ์ โกมินทรชาติ</t>
  </si>
  <si>
    <t>นาง พิรุณรักษ์ เริ่มรักษ์</t>
  </si>
  <si>
    <t>นาย หมื่นศักดิ์ อินธิแสง</t>
  </si>
  <si>
    <t>นาง ชลิดา วัฒนะ</t>
  </si>
  <si>
    <t>นาย วารุฒ ผากงคำ</t>
  </si>
  <si>
    <t>นาย ชวลิต สอนระวัตร์</t>
  </si>
  <si>
    <t>นาย ธนาวุธ แฮนเกตุ</t>
  </si>
  <si>
    <t>นาย ธีรพงค์ พรมภา</t>
  </si>
  <si>
    <t>นาย วันชัย พิชัยคำ</t>
  </si>
  <si>
    <t>นาย ฉลาด ขันธุลา</t>
  </si>
  <si>
    <t>นางสาว สุนทรี สุวรรณเรืองฉาย</t>
  </si>
  <si>
    <t>นาย เกษตร งอยแพง</t>
  </si>
  <si>
    <t>นาย พิพัฒน์ วุฒิพงศ์ภัคภิญญา</t>
  </si>
  <si>
    <t>นาย ณัฐธนชัย นาวารี</t>
  </si>
  <si>
    <t>นาย ศักดิ์ชัย ฤทธิ์จันดี</t>
  </si>
  <si>
    <t>นางสาว แก้วมณี วงศ์อินอยู่</t>
  </si>
  <si>
    <t>นาย เสงี่ยม สุดไชยา</t>
  </si>
  <si>
    <t>นาย กอบชัย กลางสวัสดิ์</t>
  </si>
  <si>
    <t>นาย เนตรนอง ก่ำศรี</t>
  </si>
  <si>
    <t>นาง นิวัติ ไพไหล</t>
  </si>
  <si>
    <t>นาย พัฒนา สัพโส</t>
  </si>
  <si>
    <t>นาย วีรศักดิ์ พรหมภักดี</t>
  </si>
  <si>
    <t>นาย เลิศอุดม นาคโคตรคำ</t>
  </si>
  <si>
    <t>นาย สมพงษ์ อาจไพรินทร์</t>
  </si>
  <si>
    <t>นาย ชัยยุทธ วัยเหนิดลื้อ</t>
  </si>
  <si>
    <t>นาย พูลถนอม ปัตฆาต</t>
  </si>
  <si>
    <t>นาย จักรพงษ์ สุวรรณชัยรบ</t>
  </si>
  <si>
    <t>นางสาว มุฑิตา กุณวงษ์</t>
  </si>
  <si>
    <t>นาย วิชิต โคตรแก้ว</t>
  </si>
  <si>
    <t>นาย ชยพล กาญบุตร</t>
  </si>
  <si>
    <t>นาย สุรนัย เหมะธุลิน</t>
  </si>
  <si>
    <t>นาย ชนก นาคนิยม</t>
  </si>
  <si>
    <t>นาง รสสุคนธ์ บุญรักษา</t>
  </si>
  <si>
    <t>นาย วิจิตร สัพโส</t>
  </si>
  <si>
    <t>นางสาว เกศินี ศรีสำราญ</t>
  </si>
  <si>
    <t>นาย พักรบ หาญสุโพธิ์</t>
  </si>
  <si>
    <t>นาย สุวัฒน์ มีบุตร</t>
  </si>
  <si>
    <t>นางสาว วาสนา ทะจรสมบัติ</t>
  </si>
  <si>
    <t>นาย ศุภพงศ์ แสงงาม</t>
  </si>
  <si>
    <t>นาย จรูญ เหล่าหว้าน</t>
  </si>
  <si>
    <t>นาย มิตรชัย เวยสาร</t>
  </si>
  <si>
    <t>นาย อนันท์ เอกวงษา</t>
  </si>
  <si>
    <t>นาย สุชาญ สิทธิราช</t>
  </si>
  <si>
    <t>นาย ณรงค์ศักดิ์ ปวงสุข</t>
  </si>
  <si>
    <t>นาย สุทัศน์ ชัยวิเศษ</t>
  </si>
  <si>
    <t>นาง ริวัน โสภาจร</t>
  </si>
  <si>
    <t>นาง พรทิพย์ ดอกไม้</t>
  </si>
  <si>
    <t>นางสาว อัสราพร วันดี</t>
  </si>
  <si>
    <t>นางสาว ศรีประไพ แสงศรีลา</t>
  </si>
  <si>
    <t>นาง อนุรักษ์ บุญศล</t>
  </si>
  <si>
    <t>นาย ณัฐกานต์ ไชยรบ</t>
  </si>
  <si>
    <t>นาย วีระชน นามประกาย</t>
  </si>
  <si>
    <t>นาย บัญชา จันทศรี</t>
  </si>
  <si>
    <t>นาย รพีพงศ์ ตั้งธรรมพิทักษ์</t>
  </si>
  <si>
    <t>จ่าอากาศเอก ประธาน สุทธิคีรี</t>
  </si>
  <si>
    <t>นาย วิกาล โสเพ็ง</t>
  </si>
  <si>
    <t>พันตำรวจโท อุบล วงษ์รักไทย</t>
  </si>
  <si>
    <t>นาย ธนวิชญ์ แก่นท้าว</t>
  </si>
  <si>
    <t>นาย เกษียร แก้วอุ่นเรือน</t>
  </si>
  <si>
    <t>นาง ศกุลตลา จันทรทรัพย์</t>
  </si>
  <si>
    <t>นาง บุญล้วน จันดาหัวดง</t>
  </si>
  <si>
    <t>นาย เศวต ชื่นบุญ</t>
  </si>
  <si>
    <t>นาย บุญรักษ์ วงษาไชย</t>
  </si>
  <si>
    <t>นาง สุคนธ์ทิพย์ เพิ่มพูล</t>
  </si>
  <si>
    <t>นาย จารุวัฒน์ อัจฉริยชีวิน</t>
  </si>
  <si>
    <t>นาย ไมตรี พลหาญ</t>
  </si>
  <si>
    <t>นาย เดือน ประคองจิตมั่น</t>
  </si>
  <si>
    <t>นาย สงกรานต์ ป่ารันทม</t>
  </si>
  <si>
    <t>นาย บุญกาญจน์ ร่มวาปี</t>
  </si>
  <si>
    <t>นาย ประยงค์ ไชยพร</t>
  </si>
  <si>
    <t>นาง สุภาวดี ชมพูพื้น</t>
  </si>
  <si>
    <t>นาย นำทรัพย์ แก่นปัดชา</t>
  </si>
  <si>
    <t>นาง อุฬารัตน์ รัตนะเวฬุ</t>
  </si>
  <si>
    <t>นาย ประจักษ์ เวชภัณฑ์</t>
  </si>
  <si>
    <t>นาย หนูเตรียม ศรีประทุม</t>
  </si>
  <si>
    <t>นาย วีระพันธ์ สุนารักษ์</t>
  </si>
  <si>
    <t>นาย ศรีสงคราม แสงโยธา</t>
  </si>
  <si>
    <t>นาง อัจฉรา ชั้นไพบูลย์</t>
  </si>
  <si>
    <t>นาย ศักดิ์สิทธิ์ ธนาง กูรตุ้มทอง</t>
  </si>
  <si>
    <t>นาง ทองสิริ ปุกแก้ว</t>
  </si>
  <si>
    <t>นางสาว สกุณา สาระนันท์</t>
  </si>
  <si>
    <t>นาย สมศักดิ์ สุขประเสริฐ</t>
  </si>
  <si>
    <t>นาย อภิชิต ถาบุตร</t>
  </si>
  <si>
    <t>นาย สมาน สุขสุนันท์</t>
  </si>
  <si>
    <t>นาย บุญรักษา พรมวัง</t>
  </si>
  <si>
    <t>นาย วรวุฒิ คอมแพงจันทร์</t>
  </si>
  <si>
    <t>นาย ประหยัด ธานะราช</t>
  </si>
  <si>
    <t>นาย รังสฤษฎ์ ดาวจันทึก</t>
  </si>
  <si>
    <t>นาย ขจรศักดิ์ เบ็ญชัย</t>
  </si>
  <si>
    <t>นาย วัชรินทร์ ศรีถาพร</t>
  </si>
  <si>
    <t>นาง ณิชย์ฐกานต์ อินรีย์</t>
  </si>
  <si>
    <t>นาง พรรณี แสนสา</t>
  </si>
  <si>
    <t>นางสาว อุลัยพร ไตรวงค์ย้อย</t>
  </si>
  <si>
    <t>นาย นิเวช แก้วฝ่าย</t>
  </si>
  <si>
    <t>นาย เชี่ยวชาญ แก้วคำภา</t>
  </si>
  <si>
    <t>นาง ณัฐสรวง โพธิสุรินทร์</t>
  </si>
  <si>
    <t>นาย บุญมี ป้อพระลัพ</t>
  </si>
  <si>
    <t>นาย ธีระยุทธ เวยสาร</t>
  </si>
  <si>
    <t>นาย วสันต์ จันทร์โอ</t>
  </si>
  <si>
    <t>นาย เกรียงไกร กองศรีหา</t>
  </si>
  <si>
    <t>นาง จิณภัทตา สุวรรณรงค์</t>
  </si>
  <si>
    <t>นาย สายพันธุ์ ตงบุญไชย</t>
  </si>
  <si>
    <t>นาย สุรพล สารสังข์</t>
  </si>
  <si>
    <t>นาย ศักดิ์ชัย โสบุญ</t>
  </si>
  <si>
    <t>นาย ศิลณุลักษณ์ ปิ่นใจ</t>
  </si>
  <si>
    <t>นาย สว่าง แก้วอินทร์ตา</t>
  </si>
  <si>
    <t>นาย กิติชัย สัตตราช</t>
  </si>
  <si>
    <t>นาย สงวน อุปัน</t>
  </si>
  <si>
    <t>นาง โสภา หาญจำปา</t>
  </si>
  <si>
    <t>นาย เกษม อุประ</t>
  </si>
  <si>
    <t>นาย อภิลักษณ์ เคนไชยวงศ์</t>
  </si>
  <si>
    <t>นาย ยุทธเดช ศรีพรหมทัต</t>
  </si>
  <si>
    <t>นาย พีระพงษ์ นิพันธ์</t>
  </si>
  <si>
    <t>นางสาว วนิดา พรหมชาติ</t>
  </si>
  <si>
    <t>นาย ประวิน การุญ</t>
  </si>
  <si>
    <t>นาย ภานุวัติ ยศรักษา</t>
  </si>
  <si>
    <t>นาย ธนดล จำรักษา</t>
  </si>
  <si>
    <t>นาย นิทัศน์ รายยวา</t>
  </si>
  <si>
    <t>นาย สัมฤทธิ์ สุราราช</t>
  </si>
  <si>
    <t>นาย เพิ่มศักดิ์ จันทร์แดง</t>
  </si>
  <si>
    <t>นางสาว ปัจมาศ สุวรรณชัยรบ</t>
  </si>
  <si>
    <t>นาย ไกรทอง พุทธสกุล</t>
  </si>
  <si>
    <t>นาย ชาญ จันทร์โมคา</t>
  </si>
  <si>
    <t>นาย สุวรรณวาท แก้วคำแสน</t>
  </si>
  <si>
    <t>นาง นัฐฐานันท์ ดวงมาลย์</t>
  </si>
  <si>
    <t>นาย พิชิต บุญใหญ่</t>
  </si>
  <si>
    <t>นาย ธัชชัย บรรลือหาญ</t>
  </si>
  <si>
    <t>นางสาว ปัญญาริศา ภาวงศ์</t>
  </si>
  <si>
    <t>นาย ทรงเพชร โคตรธรรม</t>
  </si>
  <si>
    <t>นาย ประหยัด ไชยตะมาตร์</t>
  </si>
  <si>
    <t xml:space="preserve">นาย สีสมพร ทองนาง </t>
  </si>
  <si>
    <t>นาย สมัคร ก่ำศรี</t>
  </si>
  <si>
    <t>นาย นิคม ปุกแก้ว</t>
  </si>
  <si>
    <t>นาย สรรเพชญ์ อินทรสันติ์</t>
  </si>
  <si>
    <t>นาย เตียงทองแท้ โถคำนาม</t>
  </si>
  <si>
    <t>นางสาว เสาวนีย์ นิลเขต</t>
  </si>
  <si>
    <t>นาง สมเจตน์ สำรี</t>
  </si>
  <si>
    <t>นางสาว บุญเพ็ง อุ่นแก้ว</t>
  </si>
  <si>
    <t>นาย รัตนชัย ไสยกุล</t>
  </si>
  <si>
    <t>นาย มงคล คำพิทูล</t>
  </si>
  <si>
    <t>นาย ชาวิช จันทร์เกษ</t>
  </si>
  <si>
    <t>นาย มานิช บุญชาญ</t>
  </si>
  <si>
    <t>นาง สมานจิต บุตรดี</t>
  </si>
  <si>
    <t>นาย ประเสริฐ สาขามุละ</t>
  </si>
  <si>
    <t>นาย ธนวรรธน์ ธานะราช</t>
  </si>
  <si>
    <t>นาย รุ่งโรจน์ ศรีคันธร</t>
  </si>
  <si>
    <t>นาย วันชัย ปริญญาศิริ</t>
  </si>
  <si>
    <t>นาย สรรเพชญ บุญญามณี</t>
  </si>
  <si>
    <t>นาย ไพฑูรย์ สรรเสริญ</t>
  </si>
  <si>
    <t>นาย นราเดช คำทัปน์</t>
  </si>
  <si>
    <t>นาย ปฐม บูรณะ</t>
  </si>
  <si>
    <t>นาย สุรเชษ บิลสัน</t>
  </si>
  <si>
    <t>นาย ยุทธนา ช่วงมณี</t>
  </si>
  <si>
    <t>นาย รณภพ วัตตะสิงห์</t>
  </si>
  <si>
    <t>นาย บันเทิง สุวรรณมณี</t>
  </si>
  <si>
    <t>นาย นฤทธิ์ ดิสรพงค์</t>
  </si>
  <si>
    <t>นาย เอนก ชูชื่น</t>
  </si>
  <si>
    <t>นาย ธารณ์เทพ ขุนแก้ว</t>
  </si>
  <si>
    <t>นาย ศักดา แก้วมณี</t>
  </si>
  <si>
    <t>นาย กฤชกร บำรุงกรณ์</t>
  </si>
  <si>
    <t>นางสาว มณีกานต์ พยนต์ภาค</t>
  </si>
  <si>
    <t>นาย ธนวัฒน์ ณ สงขลา</t>
  </si>
  <si>
    <t>นาย บุญลภ จิ้วจันทร์</t>
  </si>
  <si>
    <t>นาง ภัทราวรรณ ขำตรี</t>
  </si>
  <si>
    <t>นางสาว ศิริวรรณ พรัมรัตนพงศ์</t>
  </si>
  <si>
    <t>ร้อยตำรวจเอก จำนง วงศ์สว่าง</t>
  </si>
  <si>
    <t>นาย ชนะ ชนะพล</t>
  </si>
  <si>
    <t>นาง สุพิศ วงศ์สุริยะ</t>
  </si>
  <si>
    <t>นาย อำไพ คงเอียง</t>
  </si>
  <si>
    <t>นางสาว ดาวนภา เจริญภารพบ</t>
  </si>
  <si>
    <t>นาย พินิจ บินกาญจน์</t>
  </si>
  <si>
    <t>นาย ปรีชา คงมา</t>
  </si>
  <si>
    <t>นางสาว ภารวี บัวทอง</t>
  </si>
  <si>
    <t>นาย ประจวบ จันทร์เพ็ญ</t>
  </si>
  <si>
    <t>นาย อุดม เสียงดัง</t>
  </si>
  <si>
    <t>นาง หย๊ะ มะหะหมัด</t>
  </si>
  <si>
    <t>นาย อภิศักดิ์ นุ้ยหล๊ะ</t>
  </si>
  <si>
    <t>นางสาว เบญญาภา บุญกำเหนิด</t>
  </si>
  <si>
    <t>นาย ศาสตรา ศรีปาน</t>
  </si>
  <si>
    <t>นาย อัครพล ทองพูน</t>
  </si>
  <si>
    <t>นาย ภิรพล ลาภาโรจน์กิจ</t>
  </si>
  <si>
    <t>นาย เจษฎาพงศ์ ชูแก้ว</t>
  </si>
  <si>
    <t>นาย ประสินธุ์ เทพรินทร์</t>
  </si>
  <si>
    <t>นาย ชาญธาดา ปวินท์ธนาธร</t>
  </si>
  <si>
    <t>นาย นิพัทธ์ภารดากาล ศิริรัตน์</t>
  </si>
  <si>
    <t>นาย จำนง มหิตพงษ์</t>
  </si>
  <si>
    <t>นาย ประเสริฐ สุวรรณวงศ์</t>
  </si>
  <si>
    <t>นาย ครื้น บุญส่ง</t>
  </si>
  <si>
    <t>นาย ประนอม ละอองแก้ว</t>
  </si>
  <si>
    <t>นาย จำแลง มงคลนิสภกุล</t>
  </si>
  <si>
    <t>นางสาว ณมน คงแก้ว</t>
  </si>
  <si>
    <t>นาย พลัง ว่องกิตติพัฒน์</t>
  </si>
  <si>
    <t>นางสาว เบญญาภรณ์ บุญโรจน์พงศ์</t>
  </si>
  <si>
    <t>นาง จุไรรัตน์ จันทร์เกิด</t>
  </si>
  <si>
    <t>นาย ชูรัตน์ ยงยศยิ่ง</t>
  </si>
  <si>
    <t>นาย ฐิติพันธุ์ มัทวพันธุ์</t>
  </si>
  <si>
    <t>นาย สุรเดช จินดาดำ</t>
  </si>
  <si>
    <t>นาย นิวัตน์ หมัดอะดั้ม</t>
  </si>
  <si>
    <t>นาง ศิริพร ภัทรขจรกิจ</t>
  </si>
  <si>
    <t>นาย ชลิตร รัตนะ</t>
  </si>
  <si>
    <t>นาย จรงกรณ์ อัลรีอาห์ซุนหนี่</t>
  </si>
  <si>
    <t>นางสาว ฐิติรัตน์ อรุณรัตนบัณฑิต</t>
  </si>
  <si>
    <t>นาย สมชาย อินทมะโน</t>
  </si>
  <si>
    <t>นางสาว พรสิตา คชินทรน์</t>
  </si>
  <si>
    <t>นาย ชลัช กลิ่นรัตน์</t>
  </si>
  <si>
    <t>นาย ธิรัชโชติ เกิดสุวรรณ</t>
  </si>
  <si>
    <t>นาย อิบนิลอายาด ตุดบัตร</t>
  </si>
  <si>
    <t>นาย อาลี สันบุกา</t>
  </si>
  <si>
    <t>นาย พยม พรหมเพชร</t>
  </si>
  <si>
    <t>นาย วิรัตน์ กัลยาศิริ</t>
  </si>
  <si>
    <t>นาย ฌาฆีภัตฐ์ เพชรคง</t>
  </si>
  <si>
    <t>นาย สุคนธ์ เรืองกูล</t>
  </si>
  <si>
    <t>นาย พูลเดช อุเทนพันธ์</t>
  </si>
  <si>
    <t>นาย ดลเล๊าะ จิสวัสดิ์</t>
  </si>
  <si>
    <t>นาย คล่อง ศิริวัฒน์</t>
  </si>
  <si>
    <t>นาย สุพลชัย ชูกำเนิด</t>
  </si>
  <si>
    <t>นาย วราพงศ์ หรีรักษ์</t>
  </si>
  <si>
    <t>นาย สุรินทร์ คำคง</t>
  </si>
  <si>
    <t>นาย เดมวุฒิชาติ เก็มเบ็ญหมาด</t>
  </si>
  <si>
    <t>นาย กิตติโชติ เถี้ยมดำ</t>
  </si>
  <si>
    <t>นางสาว ศรุตา พุทธวิโร</t>
  </si>
  <si>
    <t>นางสาว กชตยา เย็นใจ</t>
  </si>
  <si>
    <t>นาย อรุณ เอ้งเถี้ยว</t>
  </si>
  <si>
    <t>นาย สกุลไทย สุวรรณแท้</t>
  </si>
  <si>
    <t>นาง ธนภัทร แก้วสองสี</t>
  </si>
  <si>
    <t>นาย ดีเลิศ ทองแท่นแก้ว</t>
  </si>
  <si>
    <t>นาง ทัสนันทน์ บุญเกิด</t>
  </si>
  <si>
    <t>นาย อติวิชช์ ไพบูรณ์สมบัติ</t>
  </si>
  <si>
    <t>นาย กวิภพ เทพแก้ว</t>
  </si>
  <si>
    <t>นางสาว จินตนา สังฆรักษ์</t>
  </si>
  <si>
    <t>นาย นิติธรรมวัฒน์ รัตนสุวรรณ</t>
  </si>
  <si>
    <t>นางสาว สษิณปภา ภู่อภิรมย์</t>
  </si>
  <si>
    <t>นางสาว พรกนก มูหัมหมัด</t>
  </si>
  <si>
    <t>นาย สมคิด จินตรัตน์</t>
  </si>
  <si>
    <t>นาย จรงค์ ซุ่นพงศ์</t>
  </si>
  <si>
    <t>นางสาว ศรีคมคาย วดีศิริศักดิ์</t>
  </si>
  <si>
    <t>นาย ดนล๊ะ บู๊สมัน</t>
  </si>
  <si>
    <t>นางสาว สุธีมนต์ โชติจิรรัฐกรณ์</t>
  </si>
  <si>
    <t>นางสาว เนติมา สะระ</t>
  </si>
  <si>
    <t>นางสาว ธนพร ทองชุม</t>
  </si>
  <si>
    <t>นาย เรือง เกื้อสุข</t>
  </si>
  <si>
    <t>ร้อยตำรวจเอก อรุณ สวัสดี</t>
  </si>
  <si>
    <t>นาย ชัยวุฒิ ผ่องแผ้ว</t>
  </si>
  <si>
    <t>นาย อมรเทพ สังข์น้อย</t>
  </si>
  <si>
    <t>นาย ณัฐวุฒิ แสงศรีคำ</t>
  </si>
  <si>
    <t>นางสาว พลอยรำไพ แก้วแสงอ่อน</t>
  </si>
  <si>
    <t>นาย จำรัส วงศ์สวัสดิ์</t>
  </si>
  <si>
    <t>นาย ปรีชา บำรุงผล</t>
  </si>
  <si>
    <t>นาย นิคม อยู่ทอง</t>
  </si>
  <si>
    <t>นาย จรัญ อรุณพันธุ์</t>
  </si>
  <si>
    <t>นาย วิศิษฏ์ ธรรมโม</t>
  </si>
  <si>
    <t>นาย กันตินันท์ วัชระวรพงศ์</t>
  </si>
  <si>
    <t>นาย จตุรเดช พรหมจุติ</t>
  </si>
  <si>
    <t>นาย วิโรจน์ นิลสุพรรณ</t>
  </si>
  <si>
    <t>นาย อนันต์ พรหมยา</t>
  </si>
  <si>
    <t>นางสาว กุลนิจ กีรติดวงจันทร์</t>
  </si>
  <si>
    <t>นาง ปรียา เกื้อสกุล</t>
  </si>
  <si>
    <t>นาย บุญโชค ธนเวชโสภณ</t>
  </si>
  <si>
    <t>นาย ธนงค์ ไสยสิทธิ์</t>
  </si>
  <si>
    <t>นาย กฤตชัย เกตุเหมือน</t>
  </si>
  <si>
    <t>นาย คณิต เสียงดัง</t>
  </si>
  <si>
    <t>นาย พิเชษฐ แก้วจังหวัด</t>
  </si>
  <si>
    <t>นางสาว ชุติกาญจน์ แขวงขาว</t>
  </si>
  <si>
    <t>นาง ตรีทกานต์ พิจิตบรรจง</t>
  </si>
  <si>
    <t>นาย จรัส ขุนสวัสดิ์</t>
  </si>
  <si>
    <t>พันเอก สมโชค ภู่ภิรมย์</t>
  </si>
  <si>
    <t>นาย นรุตม์ชัย สอนคง</t>
  </si>
  <si>
    <t>นาย อาภรณ์ ทองเมือง</t>
  </si>
  <si>
    <t>นาย เกษม ขวัญแก้ว</t>
  </si>
  <si>
    <t>นาง เอื้อมพร บุญมรกต</t>
  </si>
  <si>
    <t>นาย สนั่นศักดิ์ ยุทธการ</t>
  </si>
  <si>
    <t>นาย ชวภณ ดำรงสันหนู</t>
  </si>
  <si>
    <t>นาย เทียนชัย พรหมเวช</t>
  </si>
  <si>
    <t>นางสาว ดวงฤทัย ชัยแก้ว</t>
  </si>
  <si>
    <t>นาย สุบัน สุวรรณรัตน์</t>
  </si>
  <si>
    <t>นาย พงศ์ศักดิ์ สุวรรณรัตน์</t>
  </si>
  <si>
    <t>นาย ฐกรท์ เปรมเอกภัทร์</t>
  </si>
  <si>
    <t>นางสาว สุพัตรา ขำสาสดี</t>
  </si>
  <si>
    <t>นาย เดชอิศม์ ขาวทอง</t>
  </si>
  <si>
    <t>นาย สมชาย เล่งหลัก</t>
  </si>
  <si>
    <t>นาย อนุชิต พุทธโร</t>
  </si>
  <si>
    <t>นาย สะหาก หมุดตะเหล็บ</t>
  </si>
  <si>
    <t>นาย จิระยุทธิ์ ร่วมสุข</t>
  </si>
  <si>
    <t>นาย ปรีชา สุขเกษม</t>
  </si>
  <si>
    <t>นาย ศิวกร วะคีมัน</t>
  </si>
  <si>
    <t>นาย ธวัช หนูดำ</t>
  </si>
  <si>
    <t>นาย สายัญห์ แก้วไฟ</t>
  </si>
  <si>
    <t>นางสาว พรพักตร์ คำมณี</t>
  </si>
  <si>
    <t>นาย อ่าสัน บูละ</t>
  </si>
  <si>
    <t>นาย สุภัทร ภัทรนิตย์</t>
  </si>
  <si>
    <t>นาย ประพนธ์ บุญวรรโณ</t>
  </si>
  <si>
    <t>นาย จำปาขาว ศิริมุสิกะ</t>
  </si>
  <si>
    <t>นาย คล่อง หลุมเฟ็ต</t>
  </si>
  <si>
    <t>นางสาว บุญญาพร ชูช่วย</t>
  </si>
  <si>
    <t>นาย นูรุดดีน ยอดดำ</t>
  </si>
  <si>
    <t>นาย สถิตย์ สงรักษ์</t>
  </si>
  <si>
    <t>ร้อยตำรวจโท เสนอ ลองพิชัย</t>
  </si>
  <si>
    <t>นางสาว ปิยะนุช หมวดช่วย</t>
  </si>
  <si>
    <t>นาย พิพัฒน์ ศรีบุญแก้ว</t>
  </si>
  <si>
    <t>นาย กรวิศิษฐ์ บุปผะโพธิ์</t>
  </si>
  <si>
    <t>ดาบตำรวจ ทศมงคล พงศ์พันธุ์</t>
  </si>
  <si>
    <t>นาง สมใจ ภู่ภิรมย์</t>
  </si>
  <si>
    <t>นาย สมโภช แท่นทอง</t>
  </si>
  <si>
    <t>นาง โสภา บุสโร</t>
  </si>
  <si>
    <t>นางสาว นิลวรรณ สุขยะฤกษ์</t>
  </si>
  <si>
    <t>นาย สุภกิจ ขุนสังข์</t>
  </si>
  <si>
    <t>นาย ถาวร เสนเนียม</t>
  </si>
  <si>
    <t>นาย สมปอง บริสุทธิ์</t>
  </si>
  <si>
    <t>นาย เฉลิม เหล่าสุวรรณ</t>
  </si>
  <si>
    <t>นาย สัมพันธ์ ละอองจิตต์</t>
  </si>
  <si>
    <t>นาย บัณฑิต หวันหีม</t>
  </si>
  <si>
    <t>นาย จรัญ อาษาพันธ์</t>
  </si>
  <si>
    <t>เรืออากาศตรี ประสิทธิ์ ทองไสย</t>
  </si>
  <si>
    <t>นาง อุไร โชติรุ่งโรจน์</t>
  </si>
  <si>
    <t>นาย ประวิทย์ ทองประสม</t>
  </si>
  <si>
    <t>นาย อัครเดช เหมโซ๊ะ</t>
  </si>
  <si>
    <t>นาย จรัญ โปดำ</t>
  </si>
  <si>
    <t>นาย จะเด็ด เหมโกทวีทรัพย์</t>
  </si>
  <si>
    <t>นาย นาบุญ นาวาบุญนิยม</t>
  </si>
  <si>
    <t>นาย บรรเจิด จันทร์ประสพโชค</t>
  </si>
  <si>
    <t>นาย เกษม หลงเจะ</t>
  </si>
  <si>
    <t>นาย กอเดช ยอดดำ</t>
  </si>
  <si>
    <t>นาย สุรเชษฐ์ ไมตรีกุล</t>
  </si>
  <si>
    <t>นางสาว กัญฐณณัฐ ศักดิ์สุวรรณ</t>
  </si>
  <si>
    <t>นาย อุทัย ขันสิน</t>
  </si>
  <si>
    <t>นาย น้อม เครือสุวรรณ</t>
  </si>
  <si>
    <t>นาย สมศักดิ์ ฉิมดำ</t>
  </si>
  <si>
    <t>นางสาว อารยา จันทวัลย์</t>
  </si>
  <si>
    <t>นางสาว กมลชนก จันทร์แดง</t>
  </si>
  <si>
    <t>นางสาว พรศิริ แก้วมณี</t>
  </si>
  <si>
    <t>นาย พงศ์พันธ์ พันธ์มโน</t>
  </si>
  <si>
    <t>นาย จำลอง แก้วทอง</t>
  </si>
  <si>
    <t>นางสาว โกลัญญา นันทรัตน์</t>
  </si>
  <si>
    <t>นาย มาโนชญ์ มโนวงศ์สกุล</t>
  </si>
  <si>
    <t>นางสาว กนกพร ชนะพล</t>
  </si>
  <si>
    <t>นาย วิชิตชัย สาดล</t>
  </si>
  <si>
    <t>นาย บุญเอก มุณีแนม</t>
  </si>
  <si>
    <t>นาย ณัฏฐ์ชนน ศรีก่อเกื้อ</t>
  </si>
  <si>
    <t>นาย ศิริโชค โสภา</t>
  </si>
  <si>
    <t>นาย เทียน ตันติวิริยภาพ</t>
  </si>
  <si>
    <t>นาย อับดุลเล๊าะ หลงหนิ</t>
  </si>
  <si>
    <t>นางสาว จันจิรา สุขัง</t>
  </si>
  <si>
    <t>นาย อดิศักดิ์ สาหลำ</t>
  </si>
  <si>
    <t>นาย สุรษิต ฮวดพรหม</t>
  </si>
  <si>
    <t>นาย อาหามะ ยายา</t>
  </si>
  <si>
    <t>นาย อับดุลอาซิซ หลีสหัด</t>
  </si>
  <si>
    <t>นาย สืบศักดิ์ กาญจนา</t>
  </si>
  <si>
    <t>นาย วัชรพงษ์ นวลปาน</t>
  </si>
  <si>
    <t>นาง อรพินท์ แก้วศรี</t>
  </si>
  <si>
    <t>นาย อภิชาติ ทิ้งแหล๊ะ</t>
  </si>
  <si>
    <t>นาย ชัยกฤต ขุนจัน</t>
  </si>
  <si>
    <t>นาง เปื้อน สุระสังวาลย์</t>
  </si>
  <si>
    <t>นาย วรวุฒิ นิวาสวุฒิกิจ</t>
  </si>
  <si>
    <t>นาย ราเชด หมัดโส๊ะ</t>
  </si>
  <si>
    <t>นาย นัทจมุดีน ยูโซ๊ะ</t>
  </si>
  <si>
    <t>นาย สุทวี ศรีทองสุข</t>
  </si>
  <si>
    <t>ร้อยตำรวจตรี ปรีชา สุกใส</t>
  </si>
  <si>
    <t>นาย เริงศักดิ์ ยี่โชติช่วง</t>
  </si>
  <si>
    <t>นาย วิชิต กิจจะเสน</t>
  </si>
  <si>
    <t>นาย นิรันดร์ กามาแลบา</t>
  </si>
  <si>
    <t>นาย วัชรายุทธ เถาะมัน</t>
  </si>
  <si>
    <t>นาย มะดิง สามะ</t>
  </si>
  <si>
    <t>นาย มะยูโซ๊ะ สะไร</t>
  </si>
  <si>
    <t>นางสาว นัยนา ศิริรักษ์</t>
  </si>
  <si>
    <t>นาย เบ็บ ทองเส็น</t>
  </si>
  <si>
    <t>นาย ยูโส๊ะ มะแล๊ะ</t>
  </si>
  <si>
    <t>นาย เกษม หนูสงวน</t>
  </si>
  <si>
    <t>นาย สุรินทร์ ศรณราย</t>
  </si>
  <si>
    <t>พลตำรวจตรี สุรินทร์ ปาลาเร่</t>
  </si>
  <si>
    <t>นาย วสันต์ ชั่งหมาน</t>
  </si>
  <si>
    <t>นาย อภิสิทธิ์ เพ็ชรประพันธ์</t>
  </si>
  <si>
    <t>นาย อัศวิน สุวิทย์</t>
  </si>
  <si>
    <t>นาย ฮ่าหรน หมันหลอ</t>
  </si>
  <si>
    <t>นาย รณภูมิ หอมไชยแก้ว</t>
  </si>
  <si>
    <t>นาย ทักษ์ดนัย รอดผล</t>
  </si>
  <si>
    <t>นาย อนุสรณ์ เล๊าะเหม</t>
  </si>
  <si>
    <t>นาย เยาว์ เกื้อก่อยอด</t>
  </si>
  <si>
    <t>นาย ปรีชา หัดขะเจ</t>
  </si>
  <si>
    <t>นาง พิมพ์ภินันท์ บูเอียด</t>
  </si>
  <si>
    <t>นาย อะหลี สอระมัน</t>
  </si>
  <si>
    <t>นาย อธิวัตร ใบสะเม๊าะ</t>
  </si>
  <si>
    <t>นาย เกรียงไกร ไชยเจริญ</t>
  </si>
  <si>
    <t>นาย ฟัยรุส พงศ์ไพโรจน์ศานติ</t>
  </si>
  <si>
    <t>นาย ธนภัทร อิทธิฤทธิ์</t>
  </si>
  <si>
    <t>นาย มูยิดดีน ดอเลาะ</t>
  </si>
  <si>
    <t>นาย หมูด หนิ</t>
  </si>
  <si>
    <t>นาย มานิตย์ เซ่งเข็ม</t>
  </si>
  <si>
    <t>นาย สิรีอัณณ์ โอบสิฐวัศณ์</t>
  </si>
  <si>
    <t>นางสาว วิไลลักษณ์ หลำขุน</t>
  </si>
  <si>
    <t>นาย ธัญญา มาลัยกูล</t>
  </si>
  <si>
    <t>นาย ถาวร สังข์สมบูรณ์</t>
  </si>
  <si>
    <t>นาย มูหามะอาลี มามะ</t>
  </si>
  <si>
    <t>นาย สมศักดิ์ แหละหลี</t>
  </si>
  <si>
    <t>นาย ศิริชัย ทองบุญช่วย</t>
  </si>
  <si>
    <t>นาย มะแอ มะแซ</t>
  </si>
  <si>
    <t>นาย โกศล กัญหผะลา</t>
  </si>
  <si>
    <t>นาย สาแฝด หมันหลี</t>
  </si>
  <si>
    <t>นาย ณิภัทร์ สุวรรณแท้</t>
  </si>
  <si>
    <t>นาย สมศักดิ์ เพ็ชรยอดศรี</t>
  </si>
  <si>
    <t>นาย นาเซร ดาราแม</t>
  </si>
  <si>
    <t>นาย ณัฐวัชต์ วิเชียรวัชระ</t>
  </si>
  <si>
    <t>นางสาว จงกล มิสา</t>
  </si>
  <si>
    <t>นาย สมชาย เหมาะตะเอ</t>
  </si>
  <si>
    <t>นาย ฤทธิ์ชกร ศรีขวัญ</t>
  </si>
  <si>
    <t>นาย พิบูลย์ รัชกิจประการ</t>
  </si>
  <si>
    <t>นาย อิบรอเหม อาดำ</t>
  </si>
  <si>
    <t>นาย รอสี ใบกาเด็ม</t>
  </si>
  <si>
    <t>พันตำรวจโท สุริยา บาราสัน</t>
  </si>
  <si>
    <t>นาย อิสมาแอล ขุนดำ</t>
  </si>
  <si>
    <t>นาย วิภัชภณ สุธากุล</t>
  </si>
  <si>
    <t>นาย สมหมาย ตุกังหัน</t>
  </si>
  <si>
    <t>นาย ยงยุทธ ประสมศรี</t>
  </si>
  <si>
    <t>นาย อะลี หมาดสุวรรณ</t>
  </si>
  <si>
    <t>นาย นิพนธ์ มรรคาเขต</t>
  </si>
  <si>
    <t>นาย เสส มรรคาเขต</t>
  </si>
  <si>
    <t>นาย ณรงค์ องสารา</t>
  </si>
  <si>
    <t>ร้อยตำรวจเอก เทพชัย มิตรเปรียญ</t>
  </si>
  <si>
    <t>นาย ชาตรี เบญจไพบูลย์</t>
  </si>
  <si>
    <t>นาย สมควร อบทอง</t>
  </si>
  <si>
    <t>นาย อาหมาด ปะดุกา</t>
  </si>
  <si>
    <t>นาย วิธวัฒน์ เจ๊ะสัน</t>
  </si>
  <si>
    <t>ว่าที่ร้อยตรีหญิง ภณิชชา จิรบวรภัทร</t>
  </si>
  <si>
    <t>ว่าที่ร้อยตรีหญิง ปิยะนุช คงแดง</t>
  </si>
  <si>
    <t>นาง สมทรง ปานช่วย</t>
  </si>
  <si>
    <t>นาง อัยรีน เส็นติหย๊ะ</t>
  </si>
  <si>
    <t>นาย สนิท จันทร์โสด</t>
  </si>
  <si>
    <t>นาย หวันอาบีดีน ปะดุกา</t>
  </si>
  <si>
    <t>นาง นลินนาถ นพสุวรรณ</t>
  </si>
  <si>
    <t>นาย อัษฎางค์ ดวงเอี่ยม</t>
  </si>
  <si>
    <t>นาย ศราวุฒิ ศรเดช</t>
  </si>
  <si>
    <t>ร้อยตำรวจตรี สมมาศ ประสิทธิ์นุ้ย</t>
  </si>
  <si>
    <t>นาย อมัด อุสมัน</t>
  </si>
  <si>
    <t>นาย วรศิษฎ์ เลียงประสิทธิ์</t>
  </si>
  <si>
    <t>นาย ฮอชาลี ม่าเหร็ม</t>
  </si>
  <si>
    <t>นาย ฟารูก พีรูซอะลี</t>
  </si>
  <si>
    <t>นาย สวาท บินรินทร์</t>
  </si>
  <si>
    <t>นาย อดิศักดิ์ รุ่งเรือง</t>
  </si>
  <si>
    <t>นาย สมพร เหมรา</t>
  </si>
  <si>
    <t>นาง ศิริเพ็ญ ฮะอุรา</t>
  </si>
  <si>
    <t>นาย อานันทธ์สิทธิบูลย์ หยังสู</t>
  </si>
  <si>
    <t>นาย ม่าหมัด เมืองเล่ง</t>
  </si>
  <si>
    <t>นาย จรัล สุวรรณรัตน์</t>
  </si>
  <si>
    <t>นาย พีระ ปากบารา</t>
  </si>
  <si>
    <t>นาย นิคม แก้วทอง</t>
  </si>
  <si>
    <t>นาย ถนอม โส๊ะตรี</t>
  </si>
  <si>
    <t>นาย สุทัศน์ เอี้ยวเหล็ก</t>
  </si>
  <si>
    <t>นาย นิรัณน์ แอโส๊ะ</t>
  </si>
  <si>
    <t>นาย ประสิทธิ์ คงอาสา</t>
  </si>
  <si>
    <t>นาย ยากาศ บิลหมัด</t>
  </si>
  <si>
    <t>ร้อยตำรวจเอก พิภพ แก้วมณีโปรด</t>
  </si>
  <si>
    <t>ร้อยตำรวจตรี อภิสิทธิ์ พิทักษ์วาที</t>
  </si>
  <si>
    <t>นาย สมศักดิ์ ปะลาวัน</t>
  </si>
  <si>
    <t>นาง สุกัญญา อาดำ</t>
  </si>
  <si>
    <t>นางสาว ปิยะดา ทองนอก</t>
  </si>
  <si>
    <t>นาย เกียรติศักดิ์ ศรีจุ้ย</t>
  </si>
  <si>
    <t>นางสาว รจนา วรรณคีรี</t>
  </si>
  <si>
    <t>นาย นิรุตต์ กูลหลัง</t>
  </si>
  <si>
    <t>นาง สิรินลักษณ์รายา คณานุรักษ์</t>
  </si>
  <si>
    <t>นาย วัฒนา เสียงดัง</t>
  </si>
  <si>
    <t>นาย บุญโชค คงชู</t>
  </si>
  <si>
    <t>นาย ลุกมาน เหล็มสีฟุต</t>
  </si>
  <si>
    <t>นาย กอเด็ด รอโซยล๊ะ</t>
  </si>
  <si>
    <t>นาย อัครวัฒน์ อัศวเหม</t>
  </si>
  <si>
    <t>นาย ชนสิษฎ์ ยอดฉิม</t>
  </si>
  <si>
    <t>นางสาว สุทธิรัตน์ ยังตรง</t>
  </si>
  <si>
    <t>นาย กวีฉัฏฐ ศีลปพิพัฒน์</t>
  </si>
  <si>
    <t>นาย ชัยณรงค์ เดียวเขตวิตร์</t>
  </si>
  <si>
    <t>นาย สายันห์ แสงวงค์</t>
  </si>
  <si>
    <t>นาย จิตติ ยังประภากร</t>
  </si>
  <si>
    <t>นาย อครพล เทียนชัย</t>
  </si>
  <si>
    <t>นาย ประวิตร เรืองวานิช</t>
  </si>
  <si>
    <t>นางสาว พรปวีณ์ อภิชาติโรจนสกุล</t>
  </si>
  <si>
    <t>ว่าที่ร้อยตรี สาธิต สุวรรณน้อย</t>
  </si>
  <si>
    <t>นางสาว จีรภรณ์ ฉัตรชุมสาย</t>
  </si>
  <si>
    <t>นาง บุญเรียง ขุนทอง</t>
  </si>
  <si>
    <t>นางสาว บุษกร ศีลพิพัฒน์</t>
  </si>
  <si>
    <t>นาย อดิศักดิ์ โดงกูล</t>
  </si>
  <si>
    <t>นางสาว วดี ลาภละมูล</t>
  </si>
  <si>
    <t>นาย ไพรทูล ยะสีดา</t>
  </si>
  <si>
    <t>นางสาว ประทุมมา สอรักษา</t>
  </si>
  <si>
    <t>นาย สัญญศักดิ์ ทองสำราญพูนศรี</t>
  </si>
  <si>
    <t>นางสาว ศรีพรรณ ก๋าคำ</t>
  </si>
  <si>
    <t>นางสาว พิมพ์วลัญช์ บุตตสืบ</t>
  </si>
  <si>
    <t>นางสาว ภารดี บวรศิวมนต์</t>
  </si>
  <si>
    <t>นาง นงนุช โยวะผุย</t>
  </si>
  <si>
    <t>นาย ประกิจ พิมแก้ว</t>
  </si>
  <si>
    <t>นาย สมสิทธิ์ สกุลไทย</t>
  </si>
  <si>
    <t>นาย วิทยา ผลภิญโญ</t>
  </si>
  <si>
    <t>นาย ตะวัน เหล็กเพชร</t>
  </si>
  <si>
    <t>นาย ยงยุทธ สุวรรณบุตร</t>
  </si>
  <si>
    <t>นาย ภิญโญ กิจเลิศไพโรจน์</t>
  </si>
  <si>
    <t>นางสาว นิตยา มีศรี</t>
  </si>
  <si>
    <t>นาย ดุสิต พันธุ์เสือ</t>
  </si>
  <si>
    <t>นาย พุทธชาติ เชื้อไทย</t>
  </si>
  <si>
    <t>นาย มาโนช นุชนา</t>
  </si>
  <si>
    <t>นาย อนุสรณ์ เกษรกุล</t>
  </si>
  <si>
    <t>นาง จุฑาทิพย์ ไขแสง</t>
  </si>
  <si>
    <t>นาย นิพล ศรีภูมิ</t>
  </si>
  <si>
    <t>นาง กมลทิพย์ ยิ่งยศรุ่งฉัตร์</t>
  </si>
  <si>
    <t>นางสาว พรภิมล ศรีโฉมงาม</t>
  </si>
  <si>
    <t>นาย สมยศ สายทอง</t>
  </si>
  <si>
    <t>นาย เอกลักษณ์ ลูมิง</t>
  </si>
  <si>
    <t>นาย ประทวน ขุนทอง</t>
  </si>
  <si>
    <t>นาย ชลิต เหรียญทอง</t>
  </si>
  <si>
    <t>นาง สริตา กล้าเกิดผล</t>
  </si>
  <si>
    <t>นาย ธราธร เบญจรัตนพรรณ</t>
  </si>
  <si>
    <t>นาย สุพจน์ มหากิจกำพล</t>
  </si>
  <si>
    <t>นาย บุญช่วย พรมสกุล</t>
  </si>
  <si>
    <t>นาย ภูวดิท มะลิสะ</t>
  </si>
  <si>
    <t>นางสาว ณัฐญา แก้วงาม</t>
  </si>
  <si>
    <t>นาย สมบัติ น้อยหว้า</t>
  </si>
  <si>
    <t>นาย ศิราสิทธิ์ ถินนอกธนาวัฒน์</t>
  </si>
  <si>
    <t>นาย กิตติโชค เมืองใจ</t>
  </si>
  <si>
    <t>นาย สมปอง ทุมคำ</t>
  </si>
  <si>
    <t>นาย ชวลิต ทองสำราญ</t>
  </si>
  <si>
    <t>นาย สรณ์ชนก ไชยกุสิน</t>
  </si>
  <si>
    <t>นางสาว ภริม พูลเจริญ</t>
  </si>
  <si>
    <t>นางสาว หนึ่งสตรี ตุ่ยไชย</t>
  </si>
  <si>
    <t>นาย ประเสริฐ ชัยกิจเด่นนภาลัย</t>
  </si>
  <si>
    <t>นางสาว สรชา วีรชาติวัฒนา</t>
  </si>
  <si>
    <t>นาย วิเศษ พิมพา</t>
  </si>
  <si>
    <t>นาย สมพงษ์ สนธิภักดี</t>
  </si>
  <si>
    <t>นาย ชัยวิทย์ พิศาลรวิพงษ์</t>
  </si>
  <si>
    <t>นาย ชินโชติ แสงสังข์</t>
  </si>
  <si>
    <t>พันตำรวจเอก อนุช เหล่าศรี</t>
  </si>
  <si>
    <t>นาย มงคล ไขแสง</t>
  </si>
  <si>
    <t>นาย ณัฐพงษ์ รอบคอบ</t>
  </si>
  <si>
    <t>นาย สนอง พานทอง</t>
  </si>
  <si>
    <t>นาย ชัยณรงค์ ชยานุคุณลิขิต</t>
  </si>
  <si>
    <t>นาย นัฏทีธร จักรแก้ว</t>
  </si>
  <si>
    <t>นาย เดชา กำไรศิลป์</t>
  </si>
  <si>
    <t>นาย ถนอมทรัพย์ สุขศรี</t>
  </si>
  <si>
    <t>นาย มานพ ศรีระพันธ์</t>
  </si>
  <si>
    <t>นาย สุชาติ มธุรส</t>
  </si>
  <si>
    <t>นาง ศุภธิดา วิเศษชาติ</t>
  </si>
  <si>
    <t>นาง เพ็ญพิมล สิทธิชโลธร</t>
  </si>
  <si>
    <t>นาย กรธวัช พรมกุล</t>
  </si>
  <si>
    <t>นาย พศร ตรุวิทยาคม</t>
  </si>
  <si>
    <t>นางสาว เบญจรักษ์ เรืองรักษา</t>
  </si>
  <si>
    <t>นาย รัฐธรรมนูญ กองเกิด</t>
  </si>
  <si>
    <t>นาง ศิรประภา เหล็กเพชร</t>
  </si>
  <si>
    <t>นาย อนุพล อินทรภูมิ</t>
  </si>
  <si>
    <t>นาย วุฒินันท์ บุญชู</t>
  </si>
  <si>
    <t>นาย จาตุรนต์ นกขมิ้น</t>
  </si>
  <si>
    <t>นาย วรชัย เหมะ</t>
  </si>
  <si>
    <t>นาย ปิยะ นาคทรัพย์</t>
  </si>
  <si>
    <t>นาง สุธิดา การะเกตุ</t>
  </si>
  <si>
    <t>นาย ภัคเดช วันวงษ์</t>
  </si>
  <si>
    <t>นาย โสภณ มหาบุญ</t>
  </si>
  <si>
    <t>นาย เกรียงศักดิ์ บุญประเสริฐ</t>
  </si>
  <si>
    <t>นาย สมคิด นิ่มละออ</t>
  </si>
  <si>
    <t>นาย ปราโมทย์ แปลกโฉมฉิน</t>
  </si>
  <si>
    <t>นาย นิยม บุญเต่าน้อย</t>
  </si>
  <si>
    <t>นาย สุรเชษฐ์ หนูปุ้ย</t>
  </si>
  <si>
    <t>นางสาว พรณิชา จ่างแก้ว</t>
  </si>
  <si>
    <t>นาย ประสบผล เตียวองอาจกุล</t>
  </si>
  <si>
    <t>นาย ชนัต อภิชาติโยธิน</t>
  </si>
  <si>
    <t>นางสาว เสาวลักษณ์ ฤกษ์นาวี</t>
  </si>
  <si>
    <t>นาย ปริญญา สารนิเทศ</t>
  </si>
  <si>
    <t>นาย เสน่ห์ พึ่งทอง</t>
  </si>
  <si>
    <t>นาย สายัณต์ ทวีผล</t>
  </si>
  <si>
    <t>นาย ชัยณรงค์ ชัยอาสา</t>
  </si>
  <si>
    <t>นาย สุระไชย บัวลา</t>
  </si>
  <si>
    <t>นาย เจริญ สุกใส</t>
  </si>
  <si>
    <t>นางสาว ผกามาศ สายสว่าง</t>
  </si>
  <si>
    <t>นางสาว น้ำทิพย์ ปิ่นกุล</t>
  </si>
  <si>
    <t>นาย ทวี โยวะผุย</t>
  </si>
  <si>
    <t>นาย กรุงศรีวิไล สุทินเผือก</t>
  </si>
  <si>
    <t>นาง สลิลทิพย์ สุขวัฒน์</t>
  </si>
  <si>
    <t>นาย ตรัยวรรธน์ อิ่มใจ</t>
  </si>
  <si>
    <t>พันตำรวจโท ประเมศฐ์ มหาศิรธนโรจน์</t>
  </si>
  <si>
    <t>นาย มานะ บุญนาค</t>
  </si>
  <si>
    <t>นาย ประสาน จ่างูเหลือม</t>
  </si>
  <si>
    <t>นาย วินัย รุ่งปราการ</t>
  </si>
  <si>
    <t>นาย ณรงค์ศักดิ์ รอดบรรจบ</t>
  </si>
  <si>
    <t>นาย สุขสันต์ อักษรชู</t>
  </si>
  <si>
    <t>นาย กาทอน คิดโสดา</t>
  </si>
  <si>
    <t>นาง ยุพินภรณ์ อยู่สะบาย</t>
  </si>
  <si>
    <t>นาย ภัทรธนาวัฒย์ สาลีรัชตะธรรม</t>
  </si>
  <si>
    <t>นาย ต่อพันธ์ เมฆทอง</t>
  </si>
  <si>
    <t>นาง พนิธพิชา บางแสงอ่อน</t>
  </si>
  <si>
    <t>นาย ธนาพล ชัยสิทธิโยธิน</t>
  </si>
  <si>
    <t>นาย วิจิตร จัดณรงค์</t>
  </si>
  <si>
    <t>นาย วินิตย์ ไชยสรรกิจ</t>
  </si>
  <si>
    <t>นาย ประสิทธิ์ อนุเคราะห์</t>
  </si>
  <si>
    <t>นาย สมโชค แป้นปั้น</t>
  </si>
  <si>
    <t>นาง สมหมาย เหล็กเพชร</t>
  </si>
  <si>
    <t>นาย ศรีพงษ์ ไชยสุวรรณ</t>
  </si>
  <si>
    <t>นาย ธวัชชัย แย้มละม้าย</t>
  </si>
  <si>
    <t>นาง กัญจิรา ปิ่นทอง</t>
  </si>
  <si>
    <t>นาย ถาวร ประทุมทอง</t>
  </si>
  <si>
    <t>นาง วิมลนันท์ ปรีชากุลเศรษฐ์</t>
  </si>
  <si>
    <t>นาย นพรุจ ชาวไทยทวี</t>
  </si>
  <si>
    <t>นาย ฐาปกรณ์ กุลเจริญ</t>
  </si>
  <si>
    <t>นาง นฤมล ธารดำรงค์</t>
  </si>
  <si>
    <t>นาย ธวัชชวิน โกพัฒน์ตา</t>
  </si>
  <si>
    <t>นางสาว เรวดี รัศมิทัต</t>
  </si>
  <si>
    <t>นาย ประจักษ์ ตันติรัศมี</t>
  </si>
  <si>
    <t>นาย พงษ์กฤต มิตรประชาปราณี</t>
  </si>
  <si>
    <t>นาย นาวี แสงวิมาน</t>
  </si>
  <si>
    <t>นาย ทรงวุฒิ ศรีดาวเรือง</t>
  </si>
  <si>
    <t>นางสาว ศิรินุช คีตะนิธินันท์</t>
  </si>
  <si>
    <t>นาย กวี จันทร์คง</t>
  </si>
  <si>
    <t>นาย ธนกฤต แพโชติรัตนะกุล</t>
  </si>
  <si>
    <t>นาย ชัยรัตน์ กล่ำแสง</t>
  </si>
  <si>
    <t>นาง มิ่งขวัญ นาคบัลลังค์</t>
  </si>
  <si>
    <t>นาย สิรวิทย์ ฉ่ำตุ๋ย</t>
  </si>
  <si>
    <t>นาย เชาว์ คล้ายเจริญ</t>
  </si>
  <si>
    <t>นาง สุรีรัตน์ แสนซิว</t>
  </si>
  <si>
    <t>นาง ชุติกาญจน์ ศรทอง</t>
  </si>
  <si>
    <t>นาย ธนภณ ชัยธนกุลกร</t>
  </si>
  <si>
    <t>นาย โสฬส ภิรมย์เดโช</t>
  </si>
  <si>
    <t>นาง พีรพร เฟื่องฟู</t>
  </si>
  <si>
    <t>ว่าที่ ร้อยเอก กนก กล่ำดิษฐ</t>
  </si>
  <si>
    <t>นาย ภูมินริศร์ ปทุมพงศ์โสธร</t>
  </si>
  <si>
    <t>นาย ปฐวี ธนาคม</t>
  </si>
  <si>
    <t>นางสาว ไพลิน เทียนสุวรรณ</t>
  </si>
  <si>
    <t>นาง นันทวรรณ ประสพดี</t>
  </si>
  <si>
    <t>นาย คณินทร์ อธิศักดิ์ชานนท์</t>
  </si>
  <si>
    <t>นาย สมยศ ประกอบผล</t>
  </si>
  <si>
    <t>นาย หนึ่งสกล ธเนศตระกูล</t>
  </si>
  <si>
    <t>นาย อาคม สิงห์ทอง</t>
  </si>
  <si>
    <t>นาย วิชัยยุตม์ โอบนิธิสุรดิษ</t>
  </si>
  <si>
    <t>นาย เถลิงยศ บุตุคำ</t>
  </si>
  <si>
    <t>นางสาว วิมลรัตน์ บุญบำรุงศิลปหรรษา</t>
  </si>
  <si>
    <t>นาย สุรพล ร้อยแก้ว</t>
  </si>
  <si>
    <t>นาง ปภัสรินทร์ จิระเจริญรุจน์</t>
  </si>
  <si>
    <t>นาย จำนงค์ แสงวิมาน</t>
  </si>
  <si>
    <t>นาวาตรี สาธิต เทศกิจ ร.น.</t>
  </si>
  <si>
    <t>นาย เทพณรงค์ จันทร์คง</t>
  </si>
  <si>
    <t>นาย สุพจน์ กล้าหาญ</t>
  </si>
  <si>
    <t>นางสาว น้ำค้าง ศรทอง</t>
  </si>
  <si>
    <t>นาย จรัญ แสงวัฒน์</t>
  </si>
  <si>
    <t>นาย ธัชกร ดัชญาลักษณ์</t>
  </si>
  <si>
    <t>นาย ธนวัฒน์ ขุนพระเดิม</t>
  </si>
  <si>
    <t>นาย เดชะ เรืองเกษม</t>
  </si>
  <si>
    <t>นาย อ่อนสี โมฆรัตน์</t>
  </si>
  <si>
    <t>นาง พรนิภา บุญศักดิ์เฉลิม</t>
  </si>
  <si>
    <t>นาย สมภพ จั่นซื่อ</t>
  </si>
  <si>
    <t>นาย สุรศักดิ์ เทศงามถ้วน</t>
  </si>
  <si>
    <t>นาย เกียรติศักดิ์ เทียนไสย</t>
  </si>
  <si>
    <t>นาง สุบิน ขาเมระนิยะ</t>
  </si>
  <si>
    <t>นาย นรสิงห์ แปกระโทก</t>
  </si>
  <si>
    <t>นางสาว รังสิมา รอดรัศมี</t>
  </si>
  <si>
    <t>นางสาว สุกานดา ปานะสุทธะ</t>
  </si>
  <si>
    <t>นาย ดิเรกฤทธิ์ เล็กสกุล</t>
  </si>
  <si>
    <t>นาย ประกอบ แสงจันทร์</t>
  </si>
  <si>
    <t>นาย สมชาย ตันประเสริฐ</t>
  </si>
  <si>
    <t>นางสาว วาณิชา โกวิทานนท์</t>
  </si>
  <si>
    <t>นาย ธนธัส ขุนนุช</t>
  </si>
  <si>
    <t>นาย ณรงค์ เวชการ</t>
  </si>
  <si>
    <t>พันตำรวจเอก บันดล วงศ์ระรื่น</t>
  </si>
  <si>
    <t>นาย สุเทพ เจริญจวง</t>
  </si>
  <si>
    <t>นาย สุรศักดิ์ สายแจ้ง</t>
  </si>
  <si>
    <t>นาย อำพร ทองนุช</t>
  </si>
  <si>
    <t>นาย นันท์ธพัท เตชศรีวิโรจน์</t>
  </si>
  <si>
    <t>นาย วีระ วิจิตรโชติ</t>
  </si>
  <si>
    <t>นาย ฐณโชค ตันเอี่ยม</t>
  </si>
  <si>
    <t>นาวาโทหญิง ลำเจียก วงษ์ไทย ร.น.</t>
  </si>
  <si>
    <t>นาย อดิศักดิ์ คุ้มแสง</t>
  </si>
  <si>
    <t>นาย สุวรรณ จิตอนงค์</t>
  </si>
  <si>
    <t>นางสาว ณฤทัย พันธุ์ปรีชา</t>
  </si>
  <si>
    <t>นาย นนทพันธ์ เมฆฉาย</t>
  </si>
  <si>
    <t>นาย ณัฐพงษ์ พุ่มเทียน</t>
  </si>
  <si>
    <t>นาง ประไพพักตร์ พิทักษ์</t>
  </si>
  <si>
    <t>นาวาตรี ประยงค์ รอดระวังภัย ร.น.</t>
  </si>
  <si>
    <t>นางสาว อารียา เฮงสกุล</t>
  </si>
  <si>
    <t>นาย วิศิษศักดิ์ ศรีสมบัติ</t>
  </si>
  <si>
    <t>นาย วันชัย ปัญญะสังข์</t>
  </si>
  <si>
    <t>นาย ทองแดง เบ็ญจะปัก</t>
  </si>
  <si>
    <t>นาย อัคคเดช สุวรรณชัย</t>
  </si>
  <si>
    <t>นาย อนุสรณ์ ไกรวัตนุสสรณ์</t>
  </si>
  <si>
    <t>นาย กุลวัชร หงษ์คู</t>
  </si>
  <si>
    <t>นาย บรรพต อินคชสาร</t>
  </si>
  <si>
    <t>นางสาว ณฐมน ขุนนุช</t>
  </si>
  <si>
    <t>นาย อภิชัย เตชะนิธิสวัสดิ์</t>
  </si>
  <si>
    <t>นาย สนธิญา สวัสดี</t>
  </si>
  <si>
    <t>นาย นิมิตร ทิพย์จรูญ</t>
  </si>
  <si>
    <t>นางสาว ปาริชาติ อินธิแสง</t>
  </si>
  <si>
    <t>นาง จุรีสิณฑ์ เจริญวดี</t>
  </si>
  <si>
    <t>นางสาว กนกคัคนาง ค พงศ์สถาพร</t>
  </si>
  <si>
    <t>นาย ยุทธศิลป์ มณีไพโรจน์</t>
  </si>
  <si>
    <t>ว่าที่ ร้อยตำรวจเอก ธานี ฤาชัย</t>
  </si>
  <si>
    <t>นางสาว กาลดาว รักษาธิกรณ์</t>
  </si>
  <si>
    <t>นางสาว กรรณิการ์ ปวงกิจจา</t>
  </si>
  <si>
    <t>นางสาว ณัทณิชชา ปรีณาภานนท์</t>
  </si>
  <si>
    <t>นาง แพน โพธิ์ย้อย</t>
  </si>
  <si>
    <t>นาย ภราดร หมุยจินดา</t>
  </si>
  <si>
    <t>นาย กฤษดา สว่างใจ</t>
  </si>
  <si>
    <t>นาง ชลัยรัตน์ เกรียงไกรลิบ</t>
  </si>
  <si>
    <t>นาย ดาบตำรวจ ปริญญา ศรีภักดี</t>
  </si>
  <si>
    <t>นาย ไพศาล เกศจรัสวรรณ</t>
  </si>
  <si>
    <t>นางสาว หทัยชนก เจริญรัตน์</t>
  </si>
  <si>
    <t>นาย ณรงค์รัชช์ เครือวัลย์</t>
  </si>
  <si>
    <t>นาย สมัคร ป้องวงษ์</t>
  </si>
  <si>
    <t>นาย มาโนช เอี่ยมประเสริฐ</t>
  </si>
  <si>
    <t>นาย อภิชาต โพธิ์ถนอม</t>
  </si>
  <si>
    <t>นาย สมชัย ศรีสุทธิยากร</t>
  </si>
  <si>
    <t>นาย ธานี ฉ่ำคร้าม</t>
  </si>
  <si>
    <t>นาย ณัฑฐภณ ฉิมอินทร์</t>
  </si>
  <si>
    <t>นาย กันต์กวี ทับสุวรรณ</t>
  </si>
  <si>
    <t>นาง อมรทิพย์ ศรีกลั่น</t>
  </si>
  <si>
    <t>นาย สรยุทธ ปลื้มถนอม</t>
  </si>
  <si>
    <t>นาย สมศักดิ์ รัตนศรีอำไพพงศ์</t>
  </si>
  <si>
    <t>นาย ทิวา ขำศิริ</t>
  </si>
  <si>
    <t>นาย นรินทร์ ป้อมน้อย</t>
  </si>
  <si>
    <t>ร้อยตำรวจตรี ทวี เมืองน้อย</t>
  </si>
  <si>
    <t>นาย ณัฐภัทร์ พูลสวัสดิ์</t>
  </si>
  <si>
    <t>นาย กชอินทร์ เจริญกิจเวชสกุล</t>
  </si>
  <si>
    <t>นางสาว มานิตา เกิดโพธิ์ชา</t>
  </si>
  <si>
    <t>นาง สาคร หม่องคะ</t>
  </si>
  <si>
    <t>นาย ภูมินทร์ ศรีศักดา</t>
  </si>
  <si>
    <t>นาย ประยุทธ สุดาแก้ว</t>
  </si>
  <si>
    <t>นาย ธนพล นาวีสาคร</t>
  </si>
  <si>
    <t>นาง กิ่งแก้ว สิขัณฑกสมิต</t>
  </si>
  <si>
    <t>นาย มรกต เจริญรัตน์</t>
  </si>
  <si>
    <t>นางสาว จอมขวัญ กลับบ้านเกาะ</t>
  </si>
  <si>
    <t>นาย ปัญญา ชวนบุญ</t>
  </si>
  <si>
    <t>นาย ไพฑูรย์ หิรัญการ</t>
  </si>
  <si>
    <t>พันตำรวจเอก วิเลข ศรีนิเวศน์</t>
  </si>
  <si>
    <t>นาย นิติรัฐ สุนทรวร</t>
  </si>
  <si>
    <t>นาย เอนก กุลกรรณ์</t>
  </si>
  <si>
    <t>นาง ปรียานุช ทรงประกอบ</t>
  </si>
  <si>
    <t>นาย บุญเลื่อน คงเพ็ชร</t>
  </si>
  <si>
    <t>นาย บูรณะวิทย์ สิทธิศาสตร์</t>
  </si>
  <si>
    <t>นาย สมชาย เทพสุวรรณ</t>
  </si>
  <si>
    <t>นางสาว วาสนา ทรัพย์ธำรงค์</t>
  </si>
  <si>
    <t>พลตรี ก้องไทย ทะสดวก</t>
  </si>
  <si>
    <t>นาย ธนภณ พรมพา</t>
  </si>
  <si>
    <t>นาย เมธี ปิ่นทอง</t>
  </si>
  <si>
    <t>นางสาว ณิฐชานันท์ อภิธนวัชญ์</t>
  </si>
  <si>
    <t>นางสาว ณัฐจิราภา อินหอม</t>
  </si>
  <si>
    <t>นาย กฤษดา รอดธานี</t>
  </si>
  <si>
    <t>ร้อยตำรวจตรี สุมิตร อั๋นประเสริฐ</t>
  </si>
  <si>
    <t>นางสาว กาญจนา เกตุใจ</t>
  </si>
  <si>
    <t>นางสาว สาวิตรี สธนกุล</t>
  </si>
  <si>
    <t>นาย นาวี เทียนมณี</t>
  </si>
  <si>
    <t>นางสาว พรพรรณ สมบูรณ์</t>
  </si>
  <si>
    <t>นางสาว พรนภา อ้นลำพูน</t>
  </si>
  <si>
    <t>นาย พีรภาส พิศอาด</t>
  </si>
  <si>
    <t>นาย จำลอง หมุยจินดา</t>
  </si>
  <si>
    <t>นาย สุทิน เพิ่มพูล</t>
  </si>
  <si>
    <t>นาย เอกชัย แหยมอุบล</t>
  </si>
  <si>
    <t>นาย ฐานิสร์ เทียนทอง</t>
  </si>
  <si>
    <t>นาย สนธิเดช เทียนทอง</t>
  </si>
  <si>
    <t>นาย ปิยพจน์ ตุลาชม</t>
  </si>
  <si>
    <t>นาย อาทิติ งามวงษ์</t>
  </si>
  <si>
    <t>นาย บุญสิน จันทะสอน</t>
  </si>
  <si>
    <t>นางสาว วิมลศิริ พ่อค้า</t>
  </si>
  <si>
    <t>นาย สุระพง ธรรมวรางกูร</t>
  </si>
  <si>
    <t>นาย บรรเจิด พัฒโนทัย</t>
  </si>
  <si>
    <t>นาย มานะ ล่าโสตร์</t>
  </si>
  <si>
    <t>นาย ภัทรพล มานะสร้าง</t>
  </si>
  <si>
    <t>นาย ประสิทธิ์ ดวงแก้ว</t>
  </si>
  <si>
    <t>นาง ทองใบ ท่ามะณี</t>
  </si>
  <si>
    <t>นาย สุด เจริญดง</t>
  </si>
  <si>
    <t>นาย ภวินท์ชาติ รัตนธรรม</t>
  </si>
  <si>
    <t>นาย วัชระศักดิ์ สมบัติ</t>
  </si>
  <si>
    <t>นาย พรหมนาถ ถาวรชน</t>
  </si>
  <si>
    <t>นาย ปานจิตร วรรณเจริญ</t>
  </si>
  <si>
    <t>นาย สุนทร บุญมั่น</t>
  </si>
  <si>
    <t>นาย คุณเดช บุญจันทร์</t>
  </si>
  <si>
    <t>นาย ประเทือง พุทธสอาด</t>
  </si>
  <si>
    <t>นางสาว ภัทราพร แสงเพ็ง</t>
  </si>
  <si>
    <t>นางสาว ตรีนุช เทียนทอง</t>
  </si>
  <si>
    <t>พันตำรวจเอก พายัพ ทองชื่น</t>
  </si>
  <si>
    <t>นาย ยุทธชัย รำไพวรรณ์</t>
  </si>
  <si>
    <t>พลเอก ชวลิต สาลีติ๊ด</t>
  </si>
  <si>
    <t>นางสาว อัคลีมา คลังเพชร</t>
  </si>
  <si>
    <t>นาย ฐาปกรณ์ โนนศรีโคตร</t>
  </si>
  <si>
    <t>นางสาว ธัญยรัตน์ ไทชญานุวัฒน์</t>
  </si>
  <si>
    <t>นาย เลื่อน อินทร์ทิพย์</t>
  </si>
  <si>
    <t>นางสาว ศิริวรรณ บุญทัด</t>
  </si>
  <si>
    <t>นาง พรผกาจิตร์ เพิ่มพิมพา</t>
  </si>
  <si>
    <t>นาย วรเชษฐ์ สิทธิจันทร์</t>
  </si>
  <si>
    <t>นาย สมบูรณ์ ถายะเดช</t>
  </si>
  <si>
    <t>นาย ศรราม ศรีคำ</t>
  </si>
  <si>
    <t>นาย ณรงค์ ผ่องศรีนวล</t>
  </si>
  <si>
    <t>นาย ไสว แก้วภักดี</t>
  </si>
  <si>
    <t>นาย สมพร นิลสนธิ</t>
  </si>
  <si>
    <t>นาย วัลลภ เอราวรรณ์</t>
  </si>
  <si>
    <t>นางสาว จุฑาภัทร์ ทวีชาติ</t>
  </si>
  <si>
    <t>นาย อุ่น บุตรศรี</t>
  </si>
  <si>
    <t>นางสาว อัญชัญ บุศย์น้ำเพ็ชร</t>
  </si>
  <si>
    <t>นางสาว วิภาพร อุทก</t>
  </si>
  <si>
    <t>นาย สุรศักดิ์ ชิงนวรรณ์</t>
  </si>
  <si>
    <t>นาย สรวงศ์ เทียนทอง</t>
  </si>
  <si>
    <t>นางสาว สุนันทรัตน์ มุกตรี</t>
  </si>
  <si>
    <t>นาย พรพล เอกอรรถพร</t>
  </si>
  <si>
    <t>นาง ดรุณี ประยูรวงษ์</t>
  </si>
  <si>
    <t>นาย สุทธิพงศ์ ทองชำนาญ</t>
  </si>
  <si>
    <t>นาย กฤษฎา งามสมกลิ่น</t>
  </si>
  <si>
    <t>นาย สอาด คำมาก</t>
  </si>
  <si>
    <t>จ่าสิบเอก ปิยะณัฐ ถือพุดซา</t>
  </si>
  <si>
    <t>นาย สมพิษ แพนลิ้นฟ้า</t>
  </si>
  <si>
    <t>นาง วิไลรัตน์ อินต๊ะเม้า</t>
  </si>
  <si>
    <t>พันตำรวจโท สมนึก กิจมานะ</t>
  </si>
  <si>
    <t>นาย อาทิตย์ บังกระโทก</t>
  </si>
  <si>
    <t>นาง วิลาวรรณ เพ่งพิศ ลินด์เบิร์ก</t>
  </si>
  <si>
    <t>นางสาว พานทิพย์ศิริ เพิ่มพิมพา</t>
  </si>
  <si>
    <t>นาย สุรีย์ โกมารทัต</t>
  </si>
  <si>
    <t>นาง ศิริพร จันทร์ชู</t>
  </si>
  <si>
    <t>นาย เสรีชน ศรีบุตร</t>
  </si>
  <si>
    <t>นาย สมัย ศรีสมาน</t>
  </si>
  <si>
    <t>นางสาว วิรากานต์ อรัญเจริญยิ่ง</t>
  </si>
  <si>
    <t>นาย ศุภชัย ลิ้มศักดิ์ศรี</t>
  </si>
  <si>
    <t>นาย วิฑูรย์ แก้วทองดี</t>
  </si>
  <si>
    <t>นางสาว ญาณิศา ประภา</t>
  </si>
  <si>
    <t>นางสาว กัลยา รุ่งวิจิตรชัย</t>
  </si>
  <si>
    <t>นาย วิทูลย์ แก้วสุวรรณ</t>
  </si>
  <si>
    <t>นาย พรพันธ์ เจริญรัศมี</t>
  </si>
  <si>
    <t>นาย ชนัตถ์ นันทปัญญา</t>
  </si>
  <si>
    <t>นาย นันทวัชร กี่สง่า</t>
  </si>
  <si>
    <t>พันตำรวจโท ไพศาล มงคลวงษ์</t>
  </si>
  <si>
    <t>นาย ธนกิจ เทียมชัยบุญทวี</t>
  </si>
  <si>
    <t>พันตำรวจเอก นรงค์ แสวงจิตร์</t>
  </si>
  <si>
    <t>นางสาว วิริศ ปานรัตน์</t>
  </si>
  <si>
    <t>นาย สหัส อมรรัตนานนท์</t>
  </si>
  <si>
    <t>นาย ประสิทธิ์ ใชนารา</t>
  </si>
  <si>
    <t>นางสาว เกศรินทร์ ศิริภาภรณ์</t>
  </si>
  <si>
    <t>นาย นคร อุทัยกัณฑ์</t>
  </si>
  <si>
    <t>พันตำรวจโท เรืองฤทธิ์ มาลีการ</t>
  </si>
  <si>
    <t>นาย ปราโมทย์ ลือสิทธิ์</t>
  </si>
  <si>
    <t>นาย โสภณ สุขุมาลพันธุ์</t>
  </si>
  <si>
    <t>นาง วัลลภ เสวิวัฒน์</t>
  </si>
  <si>
    <t>พันตรี ธนพล แจ่มจันทร์</t>
  </si>
  <si>
    <t>นาย ปฏิพัทธ์ สิงห์ทุม</t>
  </si>
  <si>
    <t>นาย สำเริง ไม้แดง</t>
  </si>
  <si>
    <t>นาย ปุนภพ คงเจริญเขต</t>
  </si>
  <si>
    <t>นาย สุวรรณ นวนจันทร์</t>
  </si>
  <si>
    <t>นาย สุนันท์ งามวงศ์</t>
  </si>
  <si>
    <t>นางสาว ชมพูนุท แสงสิมา</t>
  </si>
  <si>
    <t>นาย วิชัย พรมติ๊บ</t>
  </si>
  <si>
    <t>นาย สมบัติ อำนาคะ</t>
  </si>
  <si>
    <t>นาย อรรถพล วงษ์ประยูร</t>
  </si>
  <si>
    <t>นางสาว นรีรัตน์ สุขวรรณรัตน์</t>
  </si>
  <si>
    <t>นาย เสน่ห์ เลาหะพานิช</t>
  </si>
  <si>
    <t>นาย อมร อมรรัตนานนท์</t>
  </si>
  <si>
    <t>นาย พลกฤต ปุญญอมรศรี</t>
  </si>
  <si>
    <t>นาย ปรีดาลักษณ์ วัฒนสินธุ์</t>
  </si>
  <si>
    <t>นาย ไพรัตน์ กลิ่นหมื่นไวย์</t>
  </si>
  <si>
    <t>นาย พงศกร คำภีระ</t>
  </si>
  <si>
    <t>นาย เจริญ อัศวรุ่งเรืองชัย</t>
  </si>
  <si>
    <t>นาง ลัดดา วงษ์เกษม</t>
  </si>
  <si>
    <t>พันตำรวจโท นคร เพิ่มพูล</t>
  </si>
  <si>
    <t>นาย กิตติพงษ์ ธีราลาภ</t>
  </si>
  <si>
    <t>นาย กอบเกียรติ ศิริภาภรณ์</t>
  </si>
  <si>
    <t>นาย ภูริทัต คชวงค์</t>
  </si>
  <si>
    <t>นาง สำลี นามปะเส</t>
  </si>
  <si>
    <t>นาย ชัยวัฒน์ วัธนเวคิน</t>
  </si>
  <si>
    <t>นางสาว พินิตย์ อยู่ดี</t>
  </si>
  <si>
    <t>นาย โชติพัฒน์ รุจโสตถิรพัฒน์</t>
  </si>
  <si>
    <t>นาย ศุภกร เนตรปรีชา</t>
  </si>
  <si>
    <t>นาย สุชิน สีนวลสลุง</t>
  </si>
  <si>
    <t>นาย ชลรส สายบุญยงค์</t>
  </si>
  <si>
    <t>นาย อรุณ หนูน้อย</t>
  </si>
  <si>
    <t>นาย ประภา ศรีนิล</t>
  </si>
  <si>
    <t>นาย ณัฐพงษ์ พันธ์ทอง</t>
  </si>
  <si>
    <t>นาง รวิพัชร์ สว่างสาลี</t>
  </si>
  <si>
    <t>นาย ศุภกร คำสง่า</t>
  </si>
  <si>
    <t>นาย องอาจ วงษ์ประยูร</t>
  </si>
  <si>
    <t>นาย วัชรพงศ์ คูวิจิตรสุวรรณ</t>
  </si>
  <si>
    <t>นาย ปริญญา วันทา</t>
  </si>
  <si>
    <t>สิบตำรวจเอก พนมศิลป์ ก้อนศิลา</t>
  </si>
  <si>
    <t>นาย ชูศักดิ์ จึงพานิช</t>
  </si>
  <si>
    <t>นาย เจษฎา สุนาวี</t>
  </si>
  <si>
    <t>นาย กฤษณ์ขจร เจริญลาภ</t>
  </si>
  <si>
    <t>นาย ถวิล อนันตมี</t>
  </si>
  <si>
    <t>นาย ทิวุฒิ บุญเกื้อ</t>
  </si>
  <si>
    <t>นาย ปกาศิต หลากสุขถม</t>
  </si>
  <si>
    <t>นาย ภานุวัฒน์ แสงเรือง</t>
  </si>
  <si>
    <t>นาย บารมี เจริญพรสีมากุล</t>
  </si>
  <si>
    <t>นาย วีรพล ถนอมพิชัย</t>
  </si>
  <si>
    <t>นาย มนตรี ยอดมณี</t>
  </si>
  <si>
    <t>ร้อยตรี สุกมล ถนอมพิชัย</t>
  </si>
  <si>
    <t>นาง อลิสา เยาวพงษ์</t>
  </si>
  <si>
    <t>นาย วิรัช สืบจุ้ย</t>
  </si>
  <si>
    <t>นาย อิสระชัย บุษบงค์</t>
  </si>
  <si>
    <t>นาย ปรีชา แจ้งประดิษฐ์</t>
  </si>
  <si>
    <t>นางสาว วิชมัย คีรีเวช</t>
  </si>
  <si>
    <t>นาย สมเกียรติ สีแสง</t>
  </si>
  <si>
    <t>นาย รังสรรค์ หนูฉิม</t>
  </si>
  <si>
    <t>นาย กฤษฎิ์ธนัช พิมทอง</t>
  </si>
  <si>
    <t>นาย สันติ ศิริเมือง</t>
  </si>
  <si>
    <t>นาย โชติวุฒิ ธนาคมานุสรณ์</t>
  </si>
  <si>
    <t>นาย สุรสาล ผาสุข</t>
  </si>
  <si>
    <t>นาย ธีรเศรษฐ พัฒน์วราพงษ์</t>
  </si>
  <si>
    <t>นาย อนุรักษ์ พานิชพิบูลย์</t>
  </si>
  <si>
    <t>นาย สาโรจน์ พันธาสุ</t>
  </si>
  <si>
    <t>นาย วันเฉลิม แสงสว่าง</t>
  </si>
  <si>
    <t>นาย ภูวเดช มังสาทอง</t>
  </si>
  <si>
    <t>นางสาว ปทุมวดี เรือนดาหลวง</t>
  </si>
  <si>
    <t>ว่าที่ ร้อยเอก ณัฐพิสิฐ เจริญถิรวิสิฐ</t>
  </si>
  <si>
    <t>นาย วัชรินทร์ เรืองฤทธิ์กูล</t>
  </si>
  <si>
    <t>นาย ชารินทร์ สิงห์ดี</t>
  </si>
  <si>
    <t>นาย สุเทพ รุ่งโรจน์</t>
  </si>
  <si>
    <t>นาง วรรณาต ดอกไม้ทอง</t>
  </si>
  <si>
    <t>นาย ชาญ น้ำใจสัตย์</t>
  </si>
  <si>
    <t>นาย รัตนพร เรื่องลือ</t>
  </si>
  <si>
    <t>นาย สุชินชยันต์ เพ็ชรนิล</t>
  </si>
  <si>
    <t>นาย ศิวกรวิศิษฎ์ อ่วมป่วน</t>
  </si>
  <si>
    <t>นางสาว วิภาธรัศม์ สิริรัตนนุกูล</t>
  </si>
  <si>
    <t>นาย บุญฤทธิ์ กลิ่นพงศ์สาโรจน์</t>
  </si>
  <si>
    <t>นางสาว พนม ดีสุข</t>
  </si>
  <si>
    <t>นาย วีระ วัฒนกุล</t>
  </si>
  <si>
    <t>นางสาว อรพินท์ สุดเอี่ยม</t>
  </si>
  <si>
    <t>นาง พรรณสิริ กุลนาถศิริ</t>
  </si>
  <si>
    <t>นาย ประศาสตร์ ทองปากน้ำ</t>
  </si>
  <si>
    <t>นาย วิรัตน์ วิริยะพงษ์</t>
  </si>
  <si>
    <t>นาย ศิวกร บางเกตุ</t>
  </si>
  <si>
    <t>นาย เอนก ตุ๊ดกัน</t>
  </si>
  <si>
    <t>นาย สุวิทย์ ทองสงค์</t>
  </si>
  <si>
    <t>นางสาว ปณัฐชา เรืองโต</t>
  </si>
  <si>
    <t>นาย ยรรยง ศรีตะวัน</t>
  </si>
  <si>
    <t>ว่าที่ร้อยตรี นรภัทร อินทิพย์</t>
  </si>
  <si>
    <t>นาย อภิรักษ์ อินดี</t>
  </si>
  <si>
    <t>นาย รุ่ง โตงิ้ว</t>
  </si>
  <si>
    <t>นาย ทรงชัย ค้างคีรี</t>
  </si>
  <si>
    <t>นาง ทุเรียน สุปินะ</t>
  </si>
  <si>
    <t>นาย วุฒิ พาลีขันธ์</t>
  </si>
  <si>
    <t>นางสาว ฐิติยาพร เกื้อหนุน</t>
  </si>
  <si>
    <t>นาย เฉลิมรัตน์ เกษรสกุล</t>
  </si>
  <si>
    <t>นาย ธีระวัฒน์ สายด้วง</t>
  </si>
  <si>
    <t>นาย สุวิทย์ เงินทอง</t>
  </si>
  <si>
    <t>นาย บุญธรรม ชาวเขียววงศ์</t>
  </si>
  <si>
    <t>นางสาว อรพิณ หริมเทพาธิป</t>
  </si>
  <si>
    <t>นาย ไชยภร แย้มปั้น</t>
  </si>
  <si>
    <t>นางสาว อริสรา ตาวงศ์</t>
  </si>
  <si>
    <t>นาย มนัส จันโท</t>
  </si>
  <si>
    <t>นางสาว นพรัตน์ มากโภคา</t>
  </si>
  <si>
    <t>นาย ธนดล อ่อนกล</t>
  </si>
  <si>
    <t>นางสาว รัชตา สุระสิริชาติ</t>
  </si>
  <si>
    <t>นาย ชูศักดิ์ คีรีมาศทอง</t>
  </si>
  <si>
    <t>นาย อรุณ สุภาพร</t>
  </si>
  <si>
    <t>นาย สัมพันธ์ ตั้งเบญจผล</t>
  </si>
  <si>
    <t>นางสาว เบญจวรรณ สาระมนต์</t>
  </si>
  <si>
    <t>นาย เสกสรรค์ ฉัตรตระกูล</t>
  </si>
  <si>
    <t>นาย เกียรติศักดิ์ ต้นประสงค์</t>
  </si>
  <si>
    <t>นาย พนาสันต์ สุนันต๊ะ</t>
  </si>
  <si>
    <t>นาย เดชาธร ปกรโภควินท์</t>
  </si>
  <si>
    <t>นาย ศุภชัย โตนดดง</t>
  </si>
  <si>
    <t>ร้อยตำรวจเอกหญิง สมหวัง หมีเทศ</t>
  </si>
  <si>
    <t>นาย ทรงวุฒิ อินนาค</t>
  </si>
  <si>
    <t>นาย สุเทพ อุ่นเหมือน</t>
  </si>
  <si>
    <t>นาย พิทยา ทับทิมไทย</t>
  </si>
  <si>
    <t>นาย คมศร เอี่ยมสนิท</t>
  </si>
  <si>
    <t>นาง สุดใจ ผาจบ</t>
  </si>
  <si>
    <t>นาย บุญยืน ชำนาญเสือ</t>
  </si>
  <si>
    <t>นาย สมคิด ตาบุตรวงศ์</t>
  </si>
  <si>
    <t>นาง ปารีณา กาวงศ์</t>
  </si>
  <si>
    <t>นาย ชัยรัตน์ ปานทับทิม</t>
  </si>
  <si>
    <t>พันโท พรชัย แสงสว่าง</t>
  </si>
  <si>
    <t>นาย ประเดิม ปั่นป่วน</t>
  </si>
  <si>
    <t>นางสาว อาภรณ์ ธิกรณ์</t>
  </si>
  <si>
    <t>นาย กฤษฎา ปัสสาวสังฆ์</t>
  </si>
  <si>
    <t>นาย นิกร บุญรอด</t>
  </si>
  <si>
    <t>นาย ณัฐพล เครืออุ่นเรือน</t>
  </si>
  <si>
    <t>นาง มานิตา รุ่นแรก</t>
  </si>
  <si>
    <t>นาย เดชา ค้างคีรี</t>
  </si>
  <si>
    <t>นาง กัญทิมา เชิดชู</t>
  </si>
  <si>
    <t>นาย สุนทร จันทร์ยี</t>
  </si>
  <si>
    <t>นาย สมเจตน์ ลิมปะพันธุ์</t>
  </si>
  <si>
    <t>นาย จักรวาล ชัยวิรัตน์นุกูล</t>
  </si>
  <si>
    <t>นางสาว ประภาพร ทองปากน้ำ</t>
  </si>
  <si>
    <t>นาย ศราวุฒิ ปรีดากัญญารัตน์</t>
  </si>
  <si>
    <t>นาย โด่ง แสวงลาภ</t>
  </si>
  <si>
    <t>นางสาว ทัศนา บัวคำ</t>
  </si>
  <si>
    <t>นาย บุญมั่น นาคจรูญ</t>
  </si>
  <si>
    <t>นาย สุทธิเชษฐ การสันทัด</t>
  </si>
  <si>
    <t>นาย นครินทร์ คมขำ</t>
  </si>
  <si>
    <t>นาย สะอาด กาฟัก</t>
  </si>
  <si>
    <t>นาย หิรัญพศุตม์ จันร์เต็ม</t>
  </si>
  <si>
    <t>นางสาว รัชดาภรณ์ กำเนิด</t>
  </si>
  <si>
    <t>นาง ปอน อินวัง</t>
  </si>
  <si>
    <t>นาย มานะ ปาโส</t>
  </si>
  <si>
    <t>นาง อภิชญา อรุณวิง</t>
  </si>
  <si>
    <t>นาย ประพันธ์ บริสุทธิ์</t>
  </si>
  <si>
    <t>นาย สายหยุด นามกร</t>
  </si>
  <si>
    <t>นาย คุณภาพ เหมือนเพชร</t>
  </si>
  <si>
    <t>นาง สมคิด ต่อเมือง</t>
  </si>
  <si>
    <t>นาย อานนท์ เพชรดี</t>
  </si>
  <si>
    <t>นาย ชัยนันต์ สงค์มณี</t>
  </si>
  <si>
    <t>นาง ช้อน ผดุงพงษ์</t>
  </si>
  <si>
    <t>นาย ปณณวิทย์ สุขเกษม</t>
  </si>
  <si>
    <t>นาง ณรัชช์อร บุญรอด</t>
  </si>
  <si>
    <t>นาย ยอดแก้ว บุญแจ้ง</t>
  </si>
  <si>
    <t>นาย มณี บทสูงเนิน</t>
  </si>
  <si>
    <t>นาย สรชัด สุจิตต์</t>
  </si>
  <si>
    <t>นาย อัศวรักษ์ ผดุงชีวิต</t>
  </si>
  <si>
    <t>นาย ศุภกิจ กลิ่นหอม</t>
  </si>
  <si>
    <t>นาย อิสระ บุญญาอรุณเนตร</t>
  </si>
  <si>
    <t>ร้อยตรี ชลิต จิตตนาคินทร์</t>
  </si>
  <si>
    <t>นาย สุเทพ วังกรานต์</t>
  </si>
  <si>
    <t>นาง พรพิไล บุตรดา</t>
  </si>
  <si>
    <t>นาง อำพรรัตน์ สุนทรวิภาต</t>
  </si>
  <si>
    <t>นาย บุญเสริม แผนสมบูรณ์</t>
  </si>
  <si>
    <t>นาย ขวัญชัย เหลืองพิทักษ์</t>
  </si>
  <si>
    <t>นางสาว ปรางชิด ไชนาท</t>
  </si>
  <si>
    <t>นาง รัตนา สมบูรณ์วิทย์</t>
  </si>
  <si>
    <t>นาย อดุลย์ ศรีดี</t>
  </si>
  <si>
    <t>ว่าที่ร้อยตรี สุพจน์ ดอกลำเจียก</t>
  </si>
  <si>
    <t>นาย ศักดิ์ชัย เจริญวัย</t>
  </si>
  <si>
    <t>นางสาว ไปรยา สอิ้งทอง</t>
  </si>
  <si>
    <t>นาย สุวรรณ โพธิ์สิงห์</t>
  </si>
  <si>
    <t>นาย ทวิชช์ ซังยืนยง</t>
  </si>
  <si>
    <t>นาย ปั้น บุญศรี</t>
  </si>
  <si>
    <t>จ่าสิบตำรวจ ณัณไพโรจณ์ พัวจันทร์ดี</t>
  </si>
  <si>
    <t>นางสาว พรทิพย์ สามงามแสน</t>
  </si>
  <si>
    <t>นาง นงนุช มะลิทอง</t>
  </si>
  <si>
    <t>นาง พัชรี ปุ่นเจริญ</t>
  </si>
  <si>
    <t>นาง ฉลวย เชิดฉันท์</t>
  </si>
  <si>
    <t>นาย ณัฐวุฒิ ประเสริฐสุวรรณ</t>
  </si>
  <si>
    <t>นาย สุเมธ เรืองเดช</t>
  </si>
  <si>
    <t>นาย พงศ์พิชาญ ดามาพงศ์</t>
  </si>
  <si>
    <t>นางสาว สุดใจ เอี่ยมสอาด</t>
  </si>
  <si>
    <t>นาย วิสุทธิ์ สุนทรวิภาต</t>
  </si>
  <si>
    <t>นาย สกุลไทย เมฆฉาย</t>
  </si>
  <si>
    <t>นางสาว ภรณ์พัฒนา อุบาลี</t>
  </si>
  <si>
    <t>นาย ธนศักดิ์ อินทร์น้อย</t>
  </si>
  <si>
    <t>นาย ไพรัช อบเชย</t>
  </si>
  <si>
    <t>นาย จตุพล สิงห์มรกต</t>
  </si>
  <si>
    <t>นาย เตชสิทธิ์ หล่ำนะโรจน์</t>
  </si>
  <si>
    <t>นาย สุชาติ ฤทธิเดช</t>
  </si>
  <si>
    <t>นาย วิรัช ชัยรอด</t>
  </si>
  <si>
    <t>นาย พรเทพ ทัศนสุวรรณ</t>
  </si>
  <si>
    <t>นาย ถนอม เจดีย์</t>
  </si>
  <si>
    <t>นาย สุวรรณ ชาวโพนทอง</t>
  </si>
  <si>
    <t>นาย บัณฑิต หงษ์ว่อง</t>
  </si>
  <si>
    <t>นาย สุนทร สามงามแสน</t>
  </si>
  <si>
    <t>นาย สุมิตร เอมสมบุญ</t>
  </si>
  <si>
    <t>นาง สุรนีย์ ประเสริฐศรี</t>
  </si>
  <si>
    <t>นาย แสงชัย อำนวยวัฒนกุล</t>
  </si>
  <si>
    <t>นาย ชินพรรธน์ ธันยวิโรจน์</t>
  </si>
  <si>
    <t>นาย ฐนคร พันธ์อิ่ม</t>
  </si>
  <si>
    <t>นาย ชูเกียรติ อุระวัฒน์</t>
  </si>
  <si>
    <t>นางสาว สุภัคจิรา ตึ๋งพันธุ์</t>
  </si>
  <si>
    <t>นาย ประภัตร โพธสุธน</t>
  </si>
  <si>
    <t>นาย จองชัย เที่ยงธรรม</t>
  </si>
  <si>
    <t>นาย ทวีศักดิ์ ฐานบัญชา</t>
  </si>
  <si>
    <t>นาย ยุทธนา ลับบัวงาม</t>
  </si>
  <si>
    <t>นางสาว สุนิสา หาญกล้า</t>
  </si>
  <si>
    <t>พันตำรวจโท สีหราช อยู่สุวรรณ</t>
  </si>
  <si>
    <t>พลตำรวจตรี มณฑล มีอนันต์</t>
  </si>
  <si>
    <t>นาย กำจัด ใจดี</t>
  </si>
  <si>
    <t>นาย เนติ สกุลพราหมณ์</t>
  </si>
  <si>
    <t>นาย อำนาจ ศรีสุราษฎร์</t>
  </si>
  <si>
    <t>นาย สมควร เณรจาที</t>
  </si>
  <si>
    <t>นางสาว นพรัตน์ แจ่มจำรัส</t>
  </si>
  <si>
    <t>นาย บุญมา ปิ่นกระจัน</t>
  </si>
  <si>
    <t>นาย ณรงค์ ไทยศรี</t>
  </si>
  <si>
    <t>จ่าสิบเอก ภูวดิษฐ์ นรการ</t>
  </si>
  <si>
    <t>นางสาว ธนารัตน์ โพธิ์บุรีพานิช</t>
  </si>
  <si>
    <t>นาย อติโรจน์ สุขสวัสดิ์</t>
  </si>
  <si>
    <t>นาย ธนพิสิฐ ว่องจิรารัศมิ์</t>
  </si>
  <si>
    <t>นาย ณมนต์ เรืองสวัสดิ์</t>
  </si>
  <si>
    <t>นาย บุญศักย์ พวงพั่วเพชร</t>
  </si>
  <si>
    <t>นาย สมาน วงษ์กัณหา</t>
  </si>
  <si>
    <t>นาย ยงยุทธ พรรณกลิ่น</t>
  </si>
  <si>
    <t>นาย ชวัลภ์ พันธุ์จบสิงห์</t>
  </si>
  <si>
    <t>นาย ประเทือง จินดาวงษ์</t>
  </si>
  <si>
    <t>นางสาว สวรส สว่างศรี</t>
  </si>
  <si>
    <t>นาย ธัญวิสิฏฐ์ ทับทิมทอง</t>
  </si>
  <si>
    <t>นาย ธนัชญ์พงษ์ ทองไหลรวม</t>
  </si>
  <si>
    <t>นาย เสมอกัน เที่ยงธรรม</t>
  </si>
  <si>
    <t>นาย สหรัฐ กุลศรี</t>
  </si>
  <si>
    <t>นาย สังวร แตงทอง</t>
  </si>
  <si>
    <t>นาย สุจินต์ ศรีวิเชียร</t>
  </si>
  <si>
    <t>นาย บรรจง ราตรี</t>
  </si>
  <si>
    <t>นาย เอกนรินทร์ คำทอง</t>
  </si>
  <si>
    <t>นางสาว กรรณิการ์ อินทร์แปลง</t>
  </si>
  <si>
    <t>นาย ประชุม กาฬษร</t>
  </si>
  <si>
    <t>พันตำรวจโท ราชศักดิ์ คงสว่าง</t>
  </si>
  <si>
    <t>นางสาว กัลยาณี เฉวียงวาศ</t>
  </si>
  <si>
    <t>นางสาว นาฏยา นุชนารถ</t>
  </si>
  <si>
    <t>นาย ประจวบ เจตนะเสน</t>
  </si>
  <si>
    <t>นาย มาโนต แพพิพัฒน์</t>
  </si>
  <si>
    <t>นาย นิมิตร สมบูรณ์วิทย์</t>
  </si>
  <si>
    <t>นางสาว เสอะเยียเบ่อ งามยิ่ง</t>
  </si>
  <si>
    <t>จ่าสิบเอก วัฒนชัย เจริญศรี</t>
  </si>
  <si>
    <t>นาย ศรีไพล เบ็ญจวรรณ</t>
  </si>
  <si>
    <t>นาย สุขสันต์ คงคา</t>
  </si>
  <si>
    <t>นาย อนุรักษ์ อยู่สายชล</t>
  </si>
  <si>
    <t>นาย คำเขียน เพ็งอุ่น</t>
  </si>
  <si>
    <t>นางสาว เครือจรรย์ เรือนทองคำ</t>
  </si>
  <si>
    <t>นางสาว ประยูร คนสูงดี</t>
  </si>
  <si>
    <t>นาง กชพร ฤทธิดำรงโภคิน</t>
  </si>
  <si>
    <t>นาย ฐิตินันท์ นุ่มบัว</t>
  </si>
  <si>
    <t>พันโท รุ่ง ผิวชอุ่ม</t>
  </si>
  <si>
    <t>นาย นพดล เอมบัณฑิตย์</t>
  </si>
  <si>
    <t>นาย ภานุ ศรีบุศยกาญจน์</t>
  </si>
  <si>
    <t>นาย ธีรพงศ์ศักดิ์ เมืองราม</t>
  </si>
  <si>
    <t>นาง จิรวรรณ สารสิทธิ์</t>
  </si>
  <si>
    <t>นาย ธานี เทือกสุบรรณ</t>
  </si>
  <si>
    <t>นาย สุมาตร อินทรมณี</t>
  </si>
  <si>
    <t>นางสาว วรกัญญา แก้วอินทร์</t>
  </si>
  <si>
    <t>นาย สมบูรณ์ ทองพัฒน์</t>
  </si>
  <si>
    <t>นาย พศิณ เจือจันทร์พิพัฒน์</t>
  </si>
  <si>
    <t>นางสาว ตฤณ ล่อใจ</t>
  </si>
  <si>
    <t>นาย สิริชัย วงศ์พัฒนกิจ</t>
  </si>
  <si>
    <t>นาย สมคิด กษมาพันธุ์</t>
  </si>
  <si>
    <t>นาง ภูษณิศา อาจสามารถ</t>
  </si>
  <si>
    <t>นาง ณัฐทิตา ทองช่วย</t>
  </si>
  <si>
    <t>นาย เจริญ ดำศิริ</t>
  </si>
  <si>
    <t>นาง วิมลทิพย์ สังข์นคร</t>
  </si>
  <si>
    <t>นางสาว ปรียาวรรณ คงบุญมี</t>
  </si>
  <si>
    <t>ว่าที่ร้อยตรี วัชรพงศ์ ฉิมแก้ว</t>
  </si>
  <si>
    <t>นาย ธนากร เม่งควน</t>
  </si>
  <si>
    <t>นาย จักรตรี ประดิษฐ์</t>
  </si>
  <si>
    <t>นาง รัตน์ศรี วิเชียร</t>
  </si>
  <si>
    <t>นางสาว ททัษชดา เศวตเวช</t>
  </si>
  <si>
    <t>นาง จุไรรัตน์ ศรลัมพ์</t>
  </si>
  <si>
    <t>นาย สมศักดิ์ ศรีธรรม</t>
  </si>
  <si>
    <t>นาย อาคม ดวงมณี</t>
  </si>
  <si>
    <t>นาง พลอยณิศา ชูศรี</t>
  </si>
  <si>
    <t>นาย พิสิษฐ์ ตันณภพภูวนนท์</t>
  </si>
  <si>
    <t>นางสาว ธนพรรณ ณ นคร</t>
  </si>
  <si>
    <t>นาย กฤษฎา รุจิชญานันท์</t>
  </si>
  <si>
    <t>นาย มนัส สังข์คร</t>
  </si>
  <si>
    <t>นาย วิวรรธน์ นิลวัชรมณี</t>
  </si>
  <si>
    <t>นาย ธีระยุทธ เอี่ยมตระกูล</t>
  </si>
  <si>
    <t>นาย ณัฐดนัย หิมทอง</t>
  </si>
  <si>
    <t>นางสาว ยอดขวัญ ชุมวระ</t>
  </si>
  <si>
    <t>นาย ปรีชา เพชรรัตน์</t>
  </si>
  <si>
    <t>นาย เจริญ จันทรา</t>
  </si>
  <si>
    <t>นาวาเอก สุนทร รังสิวรารักษ์ ร.น.</t>
  </si>
  <si>
    <t>ร้อยตำรวจโท ดิเรก ทองเกตุ</t>
  </si>
  <si>
    <t>นาย ชยพล วิชัยดิษฐ</t>
  </si>
  <si>
    <t>นาย ไชยวัฒน์ โต๊ะหลาง</t>
  </si>
  <si>
    <t>นาย อมฤต วิภาคหัตถกิจ</t>
  </si>
  <si>
    <t>นาย วิศรุจณ์ แท่นนาค</t>
  </si>
  <si>
    <t>นาย ชัยสันท์ หิรัญสาลี</t>
  </si>
  <si>
    <t>นางสาว ภัทราคนิษฐ์ ศรีสมุย</t>
  </si>
  <si>
    <t>นาย โกสินธุ์ เรืองศรี</t>
  </si>
  <si>
    <t>นาย สิทธิชัย สุวรรณดวง</t>
  </si>
  <si>
    <t>นาย ไทยรัฐ ชูศักดิ์</t>
  </si>
  <si>
    <t>นาย ธรรมนอง พรหมรักษ์</t>
  </si>
  <si>
    <t>นาย สง่า พิณกาญจน์</t>
  </si>
  <si>
    <t>ว่าที่ร้อยตรีหญิง ศิรินภาพร มีเดช</t>
  </si>
  <si>
    <t>นาย เสรี ประสิทธิ์</t>
  </si>
  <si>
    <t>นาย นันทวิทย์ จักสาน</t>
  </si>
  <si>
    <t>นาย คฑาเทพ ธรรมเสน</t>
  </si>
  <si>
    <t>นาย ชัยพันโกฏิ ผลผลา</t>
  </si>
  <si>
    <t>นาย สินสมุทร สมัยพิทักษ์</t>
  </si>
  <si>
    <t>นาย เสรีพล ศรีอภัย</t>
  </si>
  <si>
    <t>นางสาว พิชามญช์ ฤทธิรณ</t>
  </si>
  <si>
    <t>นาง ทิพวรรณ สินกัน</t>
  </si>
  <si>
    <t>นาย ณัฐกรณ์ สังสัญไทย</t>
  </si>
  <si>
    <t>นาง ศตาพร พราหมณ์นาค</t>
  </si>
  <si>
    <t>นาย ประจักษ์ วิชัยดิษฐ</t>
  </si>
  <si>
    <t>นาย นิยม สว่างวงศ์</t>
  </si>
  <si>
    <t>นางสาว ผานิตย์ ประชุมยุทธ</t>
  </si>
  <si>
    <t>นาย สุวรรณ ร่าหมาน</t>
  </si>
  <si>
    <t>นางสาว วชิราภรณ์ กาญจนะ</t>
  </si>
  <si>
    <t>นาย ประเทือง มีแต้ม</t>
  </si>
  <si>
    <t>นาย สิริยุค วัฒนสุนทร</t>
  </si>
  <si>
    <t>นางสาว ภัสสร พัฒนสิงห์</t>
  </si>
  <si>
    <t>นาย ชัยรัช เลิศหิรัณยกุล</t>
  </si>
  <si>
    <t>นาย สมพล ขุนทอง</t>
  </si>
  <si>
    <t>ร้อยตรี มโน ยะโส</t>
  </si>
  <si>
    <t>นาย จีรพัฒน์ พรหมช่วย</t>
  </si>
  <si>
    <t>นาย อนิรุจน์ คงทรัพย์</t>
  </si>
  <si>
    <t>นาย ชูชัย ทองขาว</t>
  </si>
  <si>
    <t>นาย ดำเนิน ย่องแก้ว</t>
  </si>
  <si>
    <t>นาย ทรงธรรม ช่วยบำรุง</t>
  </si>
  <si>
    <t>นางสาว ไพลิน นพคุณ</t>
  </si>
  <si>
    <t>นาย สุรัช ตันจรูญ</t>
  </si>
  <si>
    <t>นาย ปราโมทย์ ทองจันทร์</t>
  </si>
  <si>
    <t>นาย สุชาติ อินทรมณี</t>
  </si>
  <si>
    <t>ดาบตำรวจ เสริมพัฒน รักปาน</t>
  </si>
  <si>
    <t>นาง สุภาพร แก้วประดิษฐ์</t>
  </si>
  <si>
    <t>นาย วินัย คงทรัพย์</t>
  </si>
  <si>
    <t>นาย ปรีชา สุทธิเมือง</t>
  </si>
  <si>
    <t>นาย อวยชัย สมัยชูเกียรติ</t>
  </si>
  <si>
    <t>นาย สิรวิทย์ ช่วงเสน</t>
  </si>
  <si>
    <t>นาย วิฑูรย์ เพชรกลับ</t>
  </si>
  <si>
    <t>นาย พรชัย ชูรักษ์</t>
  </si>
  <si>
    <t>จ่าสิบตำรวจ พัชรินทร์ พุทธรัตน์</t>
  </si>
  <si>
    <t>ว่าที่ร้อยตรี บูชา ศรีเทพ</t>
  </si>
  <si>
    <t>นาง กัลยา เทพี</t>
  </si>
  <si>
    <t>นาย สิงหา อินทร์ชู</t>
  </si>
  <si>
    <t>นาย วิชิต จิตรสม</t>
  </si>
  <si>
    <t>นาย วิโชว์ แสงศรี</t>
  </si>
  <si>
    <t>นาย สัณห์ จรูญรัตน์</t>
  </si>
  <si>
    <t>นาย สุวิทย์ ราชรักษ์</t>
  </si>
  <si>
    <t>นางสาว ธนวันต์ กำเหนิด</t>
  </si>
  <si>
    <t>นาย ฐานิตย์ กำเนิดสม</t>
  </si>
  <si>
    <t>นาง ปิยะพร คำจวง</t>
  </si>
  <si>
    <t>นาย มานิตย์ เมืองครุฑ</t>
  </si>
  <si>
    <t>นาย สมชาติ ประดิษฐพร</t>
  </si>
  <si>
    <t>นาย เชน เทือกสุบรรณ</t>
  </si>
  <si>
    <t>นาย สมพล สิงหพล</t>
  </si>
  <si>
    <t>นางสาว รัชดาภรณ์ สงพัฒน์แก้ว</t>
  </si>
  <si>
    <t>นาย สมชาย ไชยยศ</t>
  </si>
  <si>
    <t>นาย ชาคฤช ศรีภิรมย์มิตร</t>
  </si>
  <si>
    <t>นาย ไพโรจน์ ฤกษ์ดี</t>
  </si>
  <si>
    <t>นาย ราษฎร์พิชิต นาคประดิษฐ์</t>
  </si>
  <si>
    <t>นาย นพพล รักณรงค์</t>
  </si>
  <si>
    <t>นาย ประเทือง เกื้อด้วง</t>
  </si>
  <si>
    <t>นาย พรหมพชร นาเมือง</t>
  </si>
  <si>
    <t>นาย สิทธิชัย ขาวนิ่ม</t>
  </si>
  <si>
    <t>นาย วิทยา แท่นรัตน์</t>
  </si>
  <si>
    <t>นาย เดโช พรหมชิต</t>
  </si>
  <si>
    <t>นางสาว ปิยะนุช วงศ์ประไพ</t>
  </si>
  <si>
    <t>นางสาว อรณิการ์ มัชฌิม</t>
  </si>
  <si>
    <t>นาย สำเริง ขาวบ้านนา</t>
  </si>
  <si>
    <t>จ่าเอก นพพร บุญทิพย์</t>
  </si>
  <si>
    <t>นาย ณรงค์ชัย ทองตำลึง</t>
  </si>
  <si>
    <t>นาย พิเชษฐ กุศลชู</t>
  </si>
  <si>
    <t>นาย ธรรศ ทองคง</t>
  </si>
  <si>
    <t>นาย สิทธิพร รุ่งรังศรี</t>
  </si>
  <si>
    <t>จ่าสิบตำรวจ สุชาติ ทิพย์บุญทอง</t>
  </si>
  <si>
    <t>นาย อมรศักดิ์ จิวสืบพงษ์</t>
  </si>
  <si>
    <t>นาย กมล ชาสวัสดิ์</t>
  </si>
  <si>
    <t>นาย จารุวิทย์ นิลประดิษฐ</t>
  </si>
  <si>
    <t>นาย ชำนาญ ส่งเสียง</t>
  </si>
  <si>
    <t>นาย ณรงค์ฤทธิ์ ราชฉวาง</t>
  </si>
  <si>
    <t>นาย เกรียงไกร นาควงศ์</t>
  </si>
  <si>
    <t>นาย อุดม สำราญสุข</t>
  </si>
  <si>
    <t>นาย สินิตย์ เลิศไกร</t>
  </si>
  <si>
    <t>นาย ปรีติ เชาวลิต</t>
  </si>
  <si>
    <t>นาย นุกูล พูลสวัสดิ์</t>
  </si>
  <si>
    <t>นาย พงศ์พันธุ์ เอ่งฉ้วน</t>
  </si>
  <si>
    <t>นาย บรรจง จันทร์ช่วง</t>
  </si>
  <si>
    <t>นาย เชวง สมพังกาญจน์</t>
  </si>
  <si>
    <t>นาย นุสร อินทะปัด</t>
  </si>
  <si>
    <t>นาย พิจิตร ศรีทองสม</t>
  </si>
  <si>
    <t>นาย โกมล นกวิเชียร</t>
  </si>
  <si>
    <t>นาย สวัสดิ์ วิเชียรพร</t>
  </si>
  <si>
    <t>นาย หมวดตรี ไพโรจน์ อนุภักดิ์</t>
  </si>
  <si>
    <t>นาย อนงค์ สุวรรณพงษ์</t>
  </si>
  <si>
    <t>นาย จักรพันธ์ จันทนานนท์</t>
  </si>
  <si>
    <t>นาย อนุร์ หลิมกุล</t>
  </si>
  <si>
    <t>นาย พงศ์ณฐชัย ชัยสงคราม</t>
  </si>
  <si>
    <t>นาย ถาวร นวลแก้ว</t>
  </si>
  <si>
    <t>นาย มนต์ชัย วรรณโชติ</t>
  </si>
  <si>
    <t>นาย สรรเพชญ สัมพันธ์</t>
  </si>
  <si>
    <t>นาย ราย เพ็งสกุล</t>
  </si>
  <si>
    <t>นาย เรืองเดช เติมทอง</t>
  </si>
  <si>
    <t>นาย สุมล พัฒนราช</t>
  </si>
  <si>
    <t>นาย ณรงค์ ฉู้วงศ์</t>
  </si>
  <si>
    <t>นาย สำเริง เพชรคำ</t>
  </si>
  <si>
    <t>นาง วิภา อรุณ</t>
  </si>
  <si>
    <t>นาย ธีร รัตนกุล</t>
  </si>
  <si>
    <t>นาย พรเทพ สุดใจ</t>
  </si>
  <si>
    <t>นาย ภัควี อาขุศิริ</t>
  </si>
  <si>
    <t>นาย วินัย สวัสดิ์ภิรมย์</t>
  </si>
  <si>
    <t>นาย สุวรรณ มีดี</t>
  </si>
  <si>
    <t>นาย กิตติพงษ์ ช่วงโชติ</t>
  </si>
  <si>
    <t>นาย ทรงยศ ศักดิ์เพชร</t>
  </si>
  <si>
    <t>นาง รัศมี บุญมาก</t>
  </si>
  <si>
    <t>นาง ปนัดดา กรีมละ</t>
  </si>
  <si>
    <t>นาย ชัยชนะ รัตนะ</t>
  </si>
  <si>
    <t>นาย ธีรภัทร พริ้งศุลกะ</t>
  </si>
  <si>
    <t>นาย ภูมิ เทือกสุบรรณ</t>
  </si>
  <si>
    <t>นางสาว ม่านฟ้า พรหมอุบล</t>
  </si>
  <si>
    <t>นาย พิตตินันท์ รักเอียด</t>
  </si>
  <si>
    <t>นาย เชวง ช่วยบำรุง</t>
  </si>
  <si>
    <t>นาย กำธร ยิ่งเภตรา</t>
  </si>
  <si>
    <t>นาย ณรงค์ อินทรมณี</t>
  </si>
  <si>
    <t>นาย วีรยุทธ จันทรเวช</t>
  </si>
  <si>
    <t>นาย สุชัด ชูสุวรรณ</t>
  </si>
  <si>
    <t>นาย พิสัณห์ ทองโมถ่าย</t>
  </si>
  <si>
    <t>นาง ภัคเปมิกา อินหว่าง</t>
  </si>
  <si>
    <t>นาย มนิตย์ หมวดสุข</t>
  </si>
  <si>
    <t>นาย วัฒนะ ทองสุข</t>
  </si>
  <si>
    <t>นาย อรุณพงษ์ เพ็ชรสวัสดิ์</t>
  </si>
  <si>
    <t>นาย ธวัชชัย ทรัพย์เจริญ</t>
  </si>
  <si>
    <t>จ่าสิบตำรวจตรี ปัญญา เผือกภูมิ</t>
  </si>
  <si>
    <t>นาย ไมตรี วิบูลย์ศิลป์</t>
  </si>
  <si>
    <t>นาย ณัฐนันท์ ภาชีรักษ์</t>
  </si>
  <si>
    <t>นาย วัชรินทร์ เล็กจริง</t>
  </si>
  <si>
    <t>นาย ชูชีพ ศรีเทพ</t>
  </si>
  <si>
    <t>นาย นิรุจน์ รัตนพันธ์</t>
  </si>
  <si>
    <t>นาย จักรพันธ์ ศรีสกุลเมฆี</t>
  </si>
  <si>
    <t>นาย ทักษิณา ศักดา</t>
  </si>
  <si>
    <t>นาย นิยม นุชมิตร์</t>
  </si>
  <si>
    <t>นาง สุจิตรา ชะอุ่ม</t>
  </si>
  <si>
    <t>นาย สุภเดช แก้วศรีสด</t>
  </si>
  <si>
    <t>สิบตำรวจเอก วิวัตร์ ธนธีระประเสริฐ</t>
  </si>
  <si>
    <t>นาย โชคดี ชนะราวี</t>
  </si>
  <si>
    <t>นาย โยธี พรหมรักษ์</t>
  </si>
  <si>
    <t>นาย มูฮำหมัด ห้องสุวรรณ</t>
  </si>
  <si>
    <t>นาย เถลิงเดช รักรอด</t>
  </si>
  <si>
    <t>นาย วีรพันธ์ หลิวปลอด</t>
  </si>
  <si>
    <t>นาย ทรงพล สัมพันธ์</t>
  </si>
  <si>
    <t>นางสาว พิชญนันท์ ธนพรบุญเศรษฐ์</t>
  </si>
  <si>
    <t>นาย ธาดา บุรประภัสสร</t>
  </si>
  <si>
    <t>นาย ปกรณ์ มุ่งเจริญพร</t>
  </si>
  <si>
    <t>นาย พันธ์เทพ ฐานุพงศ์ชรัช</t>
  </si>
  <si>
    <t>นาย อนันต์ ปาลีคุปต์</t>
  </si>
  <si>
    <t>นาย วาทะการ เกษอินทร์</t>
  </si>
  <si>
    <t>นาย คำสิงห์ ชอบมี</t>
  </si>
  <si>
    <t>นาย เสรษฐิพณ แท่นดี</t>
  </si>
  <si>
    <t>นาย สุพร วัฒนาเอี่ยวสกุล</t>
  </si>
  <si>
    <t>นาย ปวิช บูรณ์เจริญ</t>
  </si>
  <si>
    <t>นาง สมชัด สายกระสุน</t>
  </si>
  <si>
    <t>นางสาว ยิ่งรัก ไชยศรีษะ</t>
  </si>
  <si>
    <t>นาย ประมวล ดีล้อม</t>
  </si>
  <si>
    <t>นาย ทองยอด เสาะรส</t>
  </si>
  <si>
    <t>นาย วัชรนนท์ มั่นใจ</t>
  </si>
  <si>
    <t>นางสาว เหมวดี บุญเที่ยง</t>
  </si>
  <si>
    <t>นาย เพียร เป็นพร้อม</t>
  </si>
  <si>
    <t>นางสาว ปกิตตา รักษ์คิด</t>
  </si>
  <si>
    <t>นาง รุ่งนภา บุญยัง</t>
  </si>
  <si>
    <t>นาย ดำรงค์ ครึ่งมี</t>
  </si>
  <si>
    <t>นาย สุชาติ ดีดสูงเนิน</t>
  </si>
  <si>
    <t>นาย ทำนอง โลวะลุน</t>
  </si>
  <si>
    <t>นาย สดชื่น ถูกขนาดดี</t>
  </si>
  <si>
    <t>นาย สุเพียบ ยอดพรหม</t>
  </si>
  <si>
    <t>นาย ประชา ปิยไพร</t>
  </si>
  <si>
    <t>นาย ทรงชัย บุญสุยา</t>
  </si>
  <si>
    <t>นาง ก่องกาญจน์ สีสด</t>
  </si>
  <si>
    <t>นางสาว ประจิน โพธิ์เงิน</t>
  </si>
  <si>
    <t>นาย เทวฤทธิ์ อินทร์แจ้ง</t>
  </si>
  <si>
    <t>นาย ณัฏฐพล จรัสรพีพงษ์</t>
  </si>
  <si>
    <t>นาย ชูชัย มุ่งเจริญพร</t>
  </si>
  <si>
    <t>นาย กิตติศักดิ์ รุ่งธนเกียรติ</t>
  </si>
  <si>
    <t>นาย นิรันดร์ ลวดเงิน</t>
  </si>
  <si>
    <t>นาง ทัศนาวลัย โสวภาค บุษรา</t>
  </si>
  <si>
    <t>นาย ชัยวิทย์ โกรธกล้า</t>
  </si>
  <si>
    <t>นาย สมชาย เกียรติคุณรัตน์</t>
  </si>
  <si>
    <t>นาย สมัย ยอดพรหม</t>
  </si>
  <si>
    <t>นาย อุทัย ใจงาม</t>
  </si>
  <si>
    <t>พันตำรวจเอก ชินโชติ พึ่งแสง</t>
  </si>
  <si>
    <t>นาย คราศรี ลอยทอง</t>
  </si>
  <si>
    <t>นาย ประมูล มะลิซ้อน</t>
  </si>
  <si>
    <t>นาย ชัยวัฒน์ เผือกแก้ว</t>
  </si>
  <si>
    <t>นางสาว ระเบียบ อยู่เย็น</t>
  </si>
  <si>
    <t>นาย มนตรี บุพศิริ</t>
  </si>
  <si>
    <t>นางสาว ชญาภา สวัสดิ์</t>
  </si>
  <si>
    <t>นาง ศิริพิชชา บุญมี</t>
  </si>
  <si>
    <t>นาย วรวรรธน์ ศิริศุภรัตน์</t>
  </si>
  <si>
    <t>นาย พงศธร ลักขษร</t>
  </si>
  <si>
    <t>นางสาว ขวัญกมล คล่องแคล่ว</t>
  </si>
  <si>
    <t>นาง กิมใจ บูรณ์เจริญ</t>
  </si>
  <si>
    <t>นาย ชาญชัย ผาลี</t>
  </si>
  <si>
    <t>นาย กีรติ แสงตะวัน</t>
  </si>
  <si>
    <t>นาย เยาว์ บุญสุยา</t>
  </si>
  <si>
    <t>พันโท นิรันดร์ จันทน์แดง</t>
  </si>
  <si>
    <t>นาง ศรีแจ่มใส กุสสติ</t>
  </si>
  <si>
    <t>นาย ภัทรพล หงษ์สูง</t>
  </si>
  <si>
    <t>นาย อร่าม ทับลา</t>
  </si>
  <si>
    <t>นาย เกรียงไกร วุฒิยา</t>
  </si>
  <si>
    <t>นาย ธนวรรธน์ ก่อแก้ว</t>
  </si>
  <si>
    <t>นาย ประสิทธิ์ บูรณ์เจริญ</t>
  </si>
  <si>
    <t>นาย จักกพัต สิทธิจันทร์</t>
  </si>
  <si>
    <t>นาย คุณากร ปรีชาชนะชัย</t>
  </si>
  <si>
    <t>นางสาว ผกามาศ เจริญพันธ์</t>
  </si>
  <si>
    <t>นาย ศิริศักดิ์ ร่วมพัฒนา</t>
  </si>
  <si>
    <t>นาย วิไล ดวงศรี</t>
  </si>
  <si>
    <t>นาย เจ้าจอม เตียวเจริญโสภา</t>
  </si>
  <si>
    <t>นาย บุญถึง แพงแก้ว</t>
  </si>
  <si>
    <t>นาย องอาจ โสรถาวร</t>
  </si>
  <si>
    <t>นาย ทองเจริญ ตุ่นทอง</t>
  </si>
  <si>
    <t>นาย ปัญญา อุนัยบัน</t>
  </si>
  <si>
    <t>นาย พิรุณ บูรณะ</t>
  </si>
  <si>
    <t>นาย สมภูมิ แจ่มใส</t>
  </si>
  <si>
    <t>นาย ณัฐวุฒิ โต๊ะสิงห์</t>
  </si>
  <si>
    <t>นาย พงศกร พันไหล</t>
  </si>
  <si>
    <t>นาย เสถียร สุขประเสริฐ</t>
  </si>
  <si>
    <t>นาย เหน่ง ไพเราะ</t>
  </si>
  <si>
    <t>นางสาว วันเพ็ญ อยู่เย็น</t>
  </si>
  <si>
    <t>นาย สมศักดิ์ เหล่าธีรกาญจนา</t>
  </si>
  <si>
    <t>นาย ประทวน แพงเจริญ</t>
  </si>
  <si>
    <t>นาง สมร พรหมภักดี</t>
  </si>
  <si>
    <t>นาย ธนาย ุทธ สายยศ</t>
  </si>
  <si>
    <t>นาย สมานมิตร จิตหนักแน่น</t>
  </si>
  <si>
    <t>นางสาว สุจิตตรา สะสีสังข์</t>
  </si>
  <si>
    <t>นาย ชัย บรรลุสุข</t>
  </si>
  <si>
    <t>นาย ณรงค์ฤทธิ์ นิติ จันทึก</t>
  </si>
  <si>
    <t>นาย ภูวิน ผลุงกระโทก</t>
  </si>
  <si>
    <t>นาย อุทัย กิ่งมาลา</t>
  </si>
  <si>
    <t>นาย จรัสพรรณ ณัฐพงศธร</t>
  </si>
  <si>
    <t>นาย ปรายกานต์ เสียงเพราะ</t>
  </si>
  <si>
    <t>นาย วิโรจน์ พวงประโคน</t>
  </si>
  <si>
    <t>นางสาว บุญราญ สร้อยจิตร</t>
  </si>
  <si>
    <t>นาย ณรงค์ ชีวาจร</t>
  </si>
  <si>
    <t>นาย ทองดา วุฒิยา</t>
  </si>
  <si>
    <t>นาย ตี๋ใหญ่ พูนศรีธนากูล</t>
  </si>
  <si>
    <t>นาย สาธิต เทพวงศ์ศิริรัตน์</t>
  </si>
  <si>
    <t>นาย ปุณยวัฒน์ สนใจ</t>
  </si>
  <si>
    <t>นาย อนุกูล ทรายเพชร</t>
  </si>
  <si>
    <t>นาย โกวิฐ วัฒนกุล</t>
  </si>
  <si>
    <t>นาย ยรรยง ผิวอ่อน</t>
  </si>
  <si>
    <t>นาย ยืนยง เงินถม</t>
  </si>
  <si>
    <t>นาย สุทัศน์ สัตย์แสง</t>
  </si>
  <si>
    <t>นาง อำพัน วุฒิยา</t>
  </si>
  <si>
    <t>นาย ธนาชัย ธนาหิรัญบุตร</t>
  </si>
  <si>
    <t>นาย สิทธิชัย จันทร์ไทย</t>
  </si>
  <si>
    <t>นาย คมกฤษณ์ สรัลวรธนา</t>
  </si>
  <si>
    <t>นาย บุญชู วิเศษวงษา</t>
  </si>
  <si>
    <t>นาย สมศักดิ์ สนใจ</t>
  </si>
  <si>
    <t>นาย สมชาย สุวรรณแกม</t>
  </si>
  <si>
    <t>นาย สุทธิพงศ์ ภิรมย์ตระกูล</t>
  </si>
  <si>
    <t>นาย ยุทธพงษ์ สีสด</t>
  </si>
  <si>
    <t>นาย โกศล ฉลาดดี</t>
  </si>
  <si>
    <t>นาย สุริยะ บัวบาน</t>
  </si>
  <si>
    <t>นาย สมาน ลุนนู</t>
  </si>
  <si>
    <t>นาย สาธิต วัชรบรรจง</t>
  </si>
  <si>
    <t>นาย ศตภพ อานไทสง</t>
  </si>
  <si>
    <t>นาง พิมพ์ชญา ชัยวรประพัฒน์</t>
  </si>
  <si>
    <t>นาย ชูเวทย์ วอดทอง</t>
  </si>
  <si>
    <t>นาย สิงห์ ละอองศรี</t>
  </si>
  <si>
    <t>นาย ปวริศร์ สาระติ</t>
  </si>
  <si>
    <t>นาย บุญเพิ่ม กระโจมทอง</t>
  </si>
  <si>
    <t>นาย สมพร หนูศรี</t>
  </si>
  <si>
    <t>นาง ลำใย ชาญศรี</t>
  </si>
  <si>
    <t>นาย ชลธี พิศเพ็ง</t>
  </si>
  <si>
    <t>นาย คูณ ถิ่นทัพไทย</t>
  </si>
  <si>
    <t>นาย ปาน ชัยยิ่ง</t>
  </si>
  <si>
    <t>นาย สมศักดิ์ ไทยตรง</t>
  </si>
  <si>
    <t>นาย ครูมานิตย์ สังข์พุ่ม</t>
  </si>
  <si>
    <t>นาย สมศักดิ์ ประธาน</t>
  </si>
  <si>
    <t>นาย สุวิทย์ เกษอินทร์</t>
  </si>
  <si>
    <t>นาย สุวรรณ์ หาญเสมอดารากุล</t>
  </si>
  <si>
    <t>นาย ภูมิสิน การะเวก</t>
  </si>
  <si>
    <t>นาย อินทรีย์ เสริมทรัพย์</t>
  </si>
  <si>
    <t>ร้อยตำรวจเอก ทวีรัชต์ สมานทอง</t>
  </si>
  <si>
    <t>นาย ศุรวิษฐ์ ศิริพาณิชย์ศกุนต์</t>
  </si>
  <si>
    <t>นาย ธนศักดิ์ คำดี</t>
  </si>
  <si>
    <t>นาย อัจฉริยะ จุฬารี</t>
  </si>
  <si>
    <t>นาง สมจิต สอนกล้า</t>
  </si>
  <si>
    <t>นาย ปริญญา กรวยทอง</t>
  </si>
  <si>
    <t>นาย สัมฤทธิ์ โพธิ์ศรี</t>
  </si>
  <si>
    <t>นาย สรยศ สานุสันต์</t>
  </si>
  <si>
    <t>นาย ประยงค์ สร้อยศรีหา</t>
  </si>
  <si>
    <t>นาย ธรรมกาญจน์ สังวาลย์</t>
  </si>
  <si>
    <t>นางสาว สุวรรณา สุขแนบ</t>
  </si>
  <si>
    <t>นางสาว เยาวนาถ เหล่าธีรกาญจนา</t>
  </si>
  <si>
    <t>นาย สำราญ รัตนาวิวัฒน์</t>
  </si>
  <si>
    <t>นาย พันธ์เรือง ห่อทอง</t>
  </si>
  <si>
    <t>นาย สนั่น บุญปก</t>
  </si>
  <si>
    <t>นางสาว พักตร์วิไล สหุนาฬุ</t>
  </si>
  <si>
    <t>นางสาว ประคอง ปกชื่อ</t>
  </si>
  <si>
    <t>นาย เฉลิม ทะเกิงลาภ</t>
  </si>
  <si>
    <t>นางสาว สุดารัตน์ สีสุขใส</t>
  </si>
  <si>
    <t>นางสาว ชนัญญา คำพันชนะ</t>
  </si>
  <si>
    <t>นาย คม สมทอง</t>
  </si>
  <si>
    <t>นาย สำเนียง หงษ์แก้ว</t>
  </si>
  <si>
    <t>นางสาว จุฑารัตน์ ธรรมวัตร</t>
  </si>
  <si>
    <t>นางสาว ชุติกาญจน์ จุลพันธ์</t>
  </si>
  <si>
    <t>นางสาว อริสยา บัญชาเมฆ</t>
  </si>
  <si>
    <t>นางสาว วงเดือน สุขเมือง</t>
  </si>
  <si>
    <t>นาย สุรสิทธิ์ แก้วศรี</t>
  </si>
  <si>
    <t>นาย วรินทร ทองแย้ม</t>
  </si>
  <si>
    <t>นาย เจตธนากร ทอนศรี</t>
  </si>
  <si>
    <t>นาย สมบัติ ศรีสุรินทร์</t>
  </si>
  <si>
    <t>นาย ธีระทัศน์ เตียวเจริญโสภา</t>
  </si>
  <si>
    <t>นาย ล้ำเลิศ พัวพัฒนโชติ</t>
  </si>
  <si>
    <t>นาง ยิ่งลักษณ์ ไชยศรีษะ</t>
  </si>
  <si>
    <t>นาง ดวงใจ ตาเลิศ</t>
  </si>
  <si>
    <t>นาย ไพบูลย์ ศิริมา</t>
  </si>
  <si>
    <t>นาย พิภพ จันทเขต</t>
  </si>
  <si>
    <t>นาย สุกฤษ สร้อยศรีหา</t>
  </si>
  <si>
    <t>นาย ประหยัด พานิกุล</t>
  </si>
  <si>
    <t>นาย ประสิทธิ์ หงษ์ยนต์</t>
  </si>
  <si>
    <t>นาย ไพโรจน์ ดวงดี</t>
  </si>
  <si>
    <t>นาย ทวีศักดิ์ ล้นเหลือ</t>
  </si>
  <si>
    <t>นาย ไชยรัตน์ จันทเขต</t>
  </si>
  <si>
    <t>นาย พัสกร สิงห์ทอง</t>
  </si>
  <si>
    <t>นาย อมร วันเทาแก้ว</t>
  </si>
  <si>
    <t>นาย ฉัตรชัย สงวนดี</t>
  </si>
  <si>
    <t>ดาบตำรวจ บุญเทียม ศรีงาม</t>
  </si>
  <si>
    <t>ร้อยตำรวจตรี ศุภกร เอนกไชยพร</t>
  </si>
  <si>
    <t>นาย สุภาพ เพราะทอง</t>
  </si>
  <si>
    <t>นาย อาวุธไทย วงศ์ฉลาด</t>
  </si>
  <si>
    <t>นาย สมุทร เครือเนียม</t>
  </si>
  <si>
    <t>นางสาว รัตนาพร ฉิมงาม</t>
  </si>
  <si>
    <t>นาง อุราวรรณ์ หะวัน</t>
  </si>
  <si>
    <t>นาย ครองศักดิ์ ยศวิจิตรไพศาล</t>
  </si>
  <si>
    <t>นาย บุญฤกษ์ สมัครสมาน</t>
  </si>
  <si>
    <t>นาง ธันยมัย คงสุขดี</t>
  </si>
  <si>
    <t>นางสาว อภัสรา บรรณาการ</t>
  </si>
  <si>
    <t>นาย อธิคม อินทร์งาม</t>
  </si>
  <si>
    <t>นาย ทรงพิรัตน์ ทรงวาจา</t>
  </si>
  <si>
    <t>นาย ประกอบ มีแก้ว</t>
  </si>
  <si>
    <t>นาย ชูศักดิ์ แอกทอง</t>
  </si>
  <si>
    <t>นาย พรชัย มุ่งเจริญพร</t>
  </si>
  <si>
    <t>นาย พิเชษฐ์ สุทธิศิริวัฒนะ</t>
  </si>
  <si>
    <t>นาย ภาณุโรจน์ กมลรัมย์บวร</t>
  </si>
  <si>
    <t>นาย จันทร์ทอง ทนงตน</t>
  </si>
  <si>
    <t>นาย ทวีศักดิ์ ยงยิ่งยืน</t>
  </si>
  <si>
    <t>นาย คง มีชัย</t>
  </si>
  <si>
    <t>นาย ปิยพันธุ์ ทรรศนวงศ์คำ</t>
  </si>
  <si>
    <t>นาย อดิศักดิ์ ตรองจิตต์</t>
  </si>
  <si>
    <t>นาง เกวลิน เหิมฮึก</t>
  </si>
  <si>
    <t>นาย สมบัติ คิดการ</t>
  </si>
  <si>
    <t>นาย ชม พุจารย์</t>
  </si>
  <si>
    <t>นาย บัญชา เนตรดี</t>
  </si>
  <si>
    <t>นาย ปัณมาสน์ อร่ามเรือง</t>
  </si>
  <si>
    <t>นาย อัมรินทร์ เอ็นยอด</t>
  </si>
  <si>
    <t>นาย ไกร สุจิมาวิทย์</t>
  </si>
  <si>
    <t>นาย ทองพูน มะวังนุทูล</t>
  </si>
  <si>
    <t>นาย เตชธร โพธิ์แก้ว</t>
  </si>
  <si>
    <t>นาย นลธวัช ธรรมรงค์</t>
  </si>
  <si>
    <t>นาย สมนึก อื้อเส่ง</t>
  </si>
  <si>
    <t>นาย สมเป็นญาติ ตอนขันทอง</t>
  </si>
  <si>
    <t>นาง ดม เกษรชื่น</t>
  </si>
  <si>
    <t>นาย เกรียงศักดิ์ วงมณี</t>
  </si>
  <si>
    <t>นาย อนุวัตร กมลเดช</t>
  </si>
  <si>
    <t>นาย ประสพ เข้ารัมย์</t>
  </si>
  <si>
    <t>นาย สันชัย ผลพูน</t>
  </si>
  <si>
    <t>นาย ช่วง ณ น่าน</t>
  </si>
  <si>
    <t>นาง สมพร เป็นพร้อม</t>
  </si>
  <si>
    <t>นาย ชนะพล แยบดี</t>
  </si>
  <si>
    <t>นาย ทองน้อย สมใจ</t>
  </si>
  <si>
    <t>นาย กฤษฎา ตันเทอดทิตย์</t>
  </si>
  <si>
    <t>นาย กระแสร์ ตระกูลพรพงศ์</t>
  </si>
  <si>
    <t>นาย ณัฐพงศ์ ชนะพันธ์</t>
  </si>
  <si>
    <t>ว่าที่ร้อยตรี พงศ์พันธ์ สุนทรชัย</t>
  </si>
  <si>
    <t>นางสาว ชมพูนุท นาครทรรพ</t>
  </si>
  <si>
    <t>นาย ฐิติกร กาละดี</t>
  </si>
  <si>
    <t>นาย เชวงศักดิ์ พฤกษเทเวศ</t>
  </si>
  <si>
    <t>นาย กฤตนัน ทองอยู่</t>
  </si>
  <si>
    <t>นาย สมคิด บาลไธสง</t>
  </si>
  <si>
    <t>นาย ชาญชัย ชมเชย</t>
  </si>
  <si>
    <t>นาย ทองพูน สมสา</t>
  </si>
  <si>
    <t>นาย วรภพ บุญเลิศ</t>
  </si>
  <si>
    <t>นาย พลวัฒน์ บุญแท้</t>
  </si>
  <si>
    <t>นาย อภิชาณ ศิลาคม</t>
  </si>
  <si>
    <t>นาย สุจิตต์ เถาว์พันธ์</t>
  </si>
  <si>
    <t>นาย สมคิด ขันทอง</t>
  </si>
  <si>
    <t>นาย ประสิทธิภาพ หนูวารี</t>
  </si>
  <si>
    <t>นาย พรต จันทร์เสนา</t>
  </si>
  <si>
    <t>นางสาว อภิรัญญา โคตรชมภู</t>
  </si>
  <si>
    <t>นาย อิทธิพล โคธิเสน</t>
  </si>
  <si>
    <t>นาย นพดล กัณฑะวงษ์</t>
  </si>
  <si>
    <t>นาย เมฆา พัดสิงห์</t>
  </si>
  <si>
    <t>นาย สุริยา ปราบพาล</t>
  </si>
  <si>
    <t>นาย สมชัย จันทร์ทรง</t>
  </si>
  <si>
    <t>นาย เคน วิเศษสุนทร</t>
  </si>
  <si>
    <t>นาย ณรงค์ ปัดถา</t>
  </si>
  <si>
    <t>นาย มานะ ศรีโคตร</t>
  </si>
  <si>
    <t>นาย อภิศักดิ์ ชาภิรมย์</t>
  </si>
  <si>
    <t>นางสาว อรทัย เหล่าจำปา</t>
  </si>
  <si>
    <t>ร้อยตำรวจตรี ธนสวาสดิ์ วัชรภิญโญ</t>
  </si>
  <si>
    <t>นาย ชลชัย ไชยา</t>
  </si>
  <si>
    <t>นางสาว สุดารัตน์ ขาเมระนิยะ</t>
  </si>
  <si>
    <t>นาย แก้ว ดวงระยศ</t>
  </si>
  <si>
    <t>นางสาว ชนก จันทาทอง</t>
  </si>
  <si>
    <t>นาย สรร สุนทรธนากุล</t>
  </si>
  <si>
    <t>นาย แสวง ราชพลแสน</t>
  </si>
  <si>
    <t>นาย พิทยา บริจาค</t>
  </si>
  <si>
    <t>นาย สนั่น สุขรมย์</t>
  </si>
  <si>
    <t>นาย ธงชัย กึ่งมาตย์</t>
  </si>
  <si>
    <t>นาง ชนิธาดา ดอกไม้</t>
  </si>
  <si>
    <t>นาง สุภาพร เวียนนอก</t>
  </si>
  <si>
    <t>นาย บุญเพ็ง อ่างมัจฉา</t>
  </si>
  <si>
    <t>นาง ทองมา บาลไธสง</t>
  </si>
  <si>
    <t>นาย สุพจน์ มุงคุณโคตร</t>
  </si>
  <si>
    <t>นาย ประหยัด โพนสิงห์</t>
  </si>
  <si>
    <t>นาย สนิท ศิลาคม</t>
  </si>
  <si>
    <t>นางสาว อาภัสรา ศุภษร</t>
  </si>
  <si>
    <t>นาย พศุตม์ พรมคำซาว</t>
  </si>
  <si>
    <t>นาย นิกร เข็มพรมมา</t>
  </si>
  <si>
    <t>นาย ศักดิ์ บึงลี</t>
  </si>
  <si>
    <t>นาย ณัฐพงษ์ ป้องปิ่น</t>
  </si>
  <si>
    <t>นาย สมคิด ศรีภา</t>
  </si>
  <si>
    <t>ร้อยตำรวจโท สมเกียรติ เจริญวัย</t>
  </si>
  <si>
    <t>นาย ศิริชัย ส่งสมบูรณ์</t>
  </si>
  <si>
    <t>นาย สมคิด โพธิ์จุมพล</t>
  </si>
  <si>
    <t>นาย สมชาย บุญชัย</t>
  </si>
  <si>
    <t>นาย ทศพล เสียงล้ำ</t>
  </si>
  <si>
    <t>นาย วรวุฒิ อุปฮาด</t>
  </si>
  <si>
    <t>นาย เหรียญชัย ทองอุบล</t>
  </si>
  <si>
    <t>นาย วิไลพร ประทุมพงษ์</t>
  </si>
  <si>
    <t>นาย ถิรภัทร มั่นเหมาะ</t>
  </si>
  <si>
    <t>นาง กุลนิตย์ นิลเกตุ</t>
  </si>
  <si>
    <t>นาย สาริน ราชบันดิษฐ์</t>
  </si>
  <si>
    <t>นาย ประครอง มิทะลา</t>
  </si>
  <si>
    <t>จ่าสิบตรี อนุศักดิ์ ศรีสุนทร</t>
  </si>
  <si>
    <t>นาย ธีรวัฒน์ ศรีสวัสดิ์</t>
  </si>
  <si>
    <t>นาย ถาวร สุพันธะ</t>
  </si>
  <si>
    <t>นาย มนตรี พุทธศรี</t>
  </si>
  <si>
    <t>นางสาว ศรีสมร ขาเมระนิยะ</t>
  </si>
  <si>
    <t>นาย เอกธนัช อินทร์รอด</t>
  </si>
  <si>
    <t>นางสาว ตุ้มทรัพย์ พรหมหลง</t>
  </si>
  <si>
    <t>ร้อยตำรวจตรี สุนทร กรมธรรมมา</t>
  </si>
  <si>
    <t>นาย นพพล ชัยชนะ</t>
  </si>
  <si>
    <t>นาย ประพาส นครภักดี</t>
  </si>
  <si>
    <t>นาย สุรชัย ทิพยมาตร์</t>
  </si>
  <si>
    <t>นาย ปัญญภพ พรมไชยะ</t>
  </si>
  <si>
    <t>นาย ประทวน คชวงศ์</t>
  </si>
  <si>
    <t>นางสาว อาภากร นามเดช</t>
  </si>
  <si>
    <t>นาย สนอง กัลยาวงค์</t>
  </si>
  <si>
    <t>นาย เขียวออมสิน สอนคำแก้ว</t>
  </si>
  <si>
    <t>ร้อยเอก กรมศิลป์ แม้นมณี</t>
  </si>
  <si>
    <t>นาย ดนุชา วงศ์มาตร์</t>
  </si>
  <si>
    <t>นาย ละเวียร สิงห์ลา</t>
  </si>
  <si>
    <t>นางสาว รุ่งอรุณ สุนทร</t>
  </si>
  <si>
    <t>นาย สมพงษ์ พรหมกลาง</t>
  </si>
  <si>
    <t>นาย สถิตย์ สีสวาท</t>
  </si>
  <si>
    <t>นาย ตึ๋ง เนาวะเพชร</t>
  </si>
  <si>
    <t>นาง เพ็ญไพลิน เพียรเสมอ</t>
  </si>
  <si>
    <t>นาย โดม หมอยาเก่า</t>
  </si>
  <si>
    <t>นาย วิศิษฐ์ ชาญสุข</t>
  </si>
  <si>
    <t>นาย สฤษดิ์ ไชยเดช</t>
  </si>
  <si>
    <t>นาย อนันต์ บัวน้อย</t>
  </si>
  <si>
    <t>นาง อำนวยพร สาทสุทธิ</t>
  </si>
  <si>
    <t>นาย พูลทรัพย์ ภูตินันท์</t>
  </si>
  <si>
    <t>นาย พิพัฒพงษ์ คันธี</t>
  </si>
  <si>
    <t>นาย ทองสัว หันตุลา</t>
  </si>
  <si>
    <t>นางสาว กัญจรา บุญประเสริฐ</t>
  </si>
  <si>
    <t>นาย ทนงศักดิ์ ศรีวงค์</t>
  </si>
  <si>
    <t>นางสาว ปริมประภา คุณาวุธ</t>
  </si>
  <si>
    <t>นาย อนันต์ วันทอง</t>
  </si>
  <si>
    <t>นาย ปัญญา แซมเกษ</t>
  </si>
  <si>
    <t>นางสาว ปวริศา สอนศิริ</t>
  </si>
  <si>
    <t>นาย สมบัติ ทองณรงค์</t>
  </si>
  <si>
    <t>นาย สยาม หัตถสงเคราะห์</t>
  </si>
  <si>
    <t>นาย ยิ่งยศ ปอวิจิตกุล</t>
  </si>
  <si>
    <t>นาง ศรัณยา สุวรรณพรหม</t>
  </si>
  <si>
    <t>นาย สมพาน ศรีหอม</t>
  </si>
  <si>
    <t>นาย คำพอง เค้างิ้ว</t>
  </si>
  <si>
    <t>นาง ไพเราะจิต เจริญยิ่ง</t>
  </si>
  <si>
    <t>นาง ณัฐพิชา ณ อุบล</t>
  </si>
  <si>
    <t>นางสาว ขวัญหทัย ชุมแวงวาปี</t>
  </si>
  <si>
    <t>นาย กำธร บุตรดี</t>
  </si>
  <si>
    <t>นาย สมยศ ด้วงแพง</t>
  </si>
  <si>
    <t>นาย สังวาลย์ ชัยแสง</t>
  </si>
  <si>
    <t>นาย ไพรัช นุชิต</t>
  </si>
  <si>
    <t>นาง นริศรา ดำรงวัฒนกุล</t>
  </si>
  <si>
    <t>นาง นิธิมา โพธิผล</t>
  </si>
  <si>
    <t>นาย นคร สุขราช</t>
  </si>
  <si>
    <t>นาย ไพสิษฐ์ สุภา</t>
  </si>
  <si>
    <t>นาย บุญช่วย ปู่หลุ่น</t>
  </si>
  <si>
    <t>นาย โชคอนันต์ พหล</t>
  </si>
  <si>
    <t>นาย สมภาร สอนโคตร</t>
  </si>
  <si>
    <t>นาย วีระ วงษ์นาม</t>
  </si>
  <si>
    <t>นาย ปิยณัฐ คำศรี</t>
  </si>
  <si>
    <t>พันตำรวจเอก ไชยยุทธ วงค์โคกสูง</t>
  </si>
  <si>
    <t>นางสาว จันที หมื่นมณี</t>
  </si>
  <si>
    <t>นาย ธีระพันธ์ ทองทุม</t>
  </si>
  <si>
    <t>นาย รัก โภคานิตย์</t>
  </si>
  <si>
    <t>นาง อรยา อุณาสิงห์</t>
  </si>
  <si>
    <t>นาย ภานุพัฒน์ สนิทวงศ์ชัย</t>
  </si>
  <si>
    <t>นาย บุญสม โชติกวันดี</t>
  </si>
  <si>
    <t>นาย สมหมาย แสวงรักษ์</t>
  </si>
  <si>
    <t>นาย ไหว มีสุข</t>
  </si>
  <si>
    <t>นางสาว จุฑามาศ นิยะนันท์</t>
  </si>
  <si>
    <t>นาย ประตู พันธ์ก่ำ</t>
  </si>
  <si>
    <t>นาย สมัย เกาะสา</t>
  </si>
  <si>
    <t>นาย ไชยา พรหมา</t>
  </si>
  <si>
    <t>นาย ทรงเดช มหาเสนา</t>
  </si>
  <si>
    <t>นาย วุฒิพงษ์ ศิริสถิตย์</t>
  </si>
  <si>
    <t>นาย สุวรรณ สวัสดิ์ชิตัง</t>
  </si>
  <si>
    <t>นาย ธีระธนา ด่านพงษ์</t>
  </si>
  <si>
    <t>นาย ประพันธ์ มาลาศรี</t>
  </si>
  <si>
    <t>นาย สะอาด ศรีฐาน</t>
  </si>
  <si>
    <t>นางสาว วริศา ทิพยมาตร</t>
  </si>
  <si>
    <t>นาย พงศ์พันธุ์ สายคำภา</t>
  </si>
  <si>
    <t>นาย อนันต์ ลือนาม</t>
  </si>
  <si>
    <t>นาย นิรันด์ขจร บุญประเสริฐ</t>
  </si>
  <si>
    <t>นาย สะหวั่น แสนเหลา</t>
  </si>
  <si>
    <t>นาย ยุทธศาสตร์ สิงห์แก้ว</t>
  </si>
  <si>
    <t>นาย สมใจ บูรณเวช</t>
  </si>
  <si>
    <t>นาย จำนงค์ ถาบุตร</t>
  </si>
  <si>
    <t>นาย เสรี บุญประคม</t>
  </si>
  <si>
    <t>นาย สนั่น คำชมภู</t>
  </si>
  <si>
    <t>นาย ยืนยงค์ ศิริทน</t>
  </si>
  <si>
    <t>นาย ศุภมงคล หาญเชิงชัย</t>
  </si>
  <si>
    <t>นาง วรัญญา รัตนวงศ์</t>
  </si>
  <si>
    <t>นาย ชาติชาย ธนาวุฒิกุล</t>
  </si>
  <si>
    <t>นาย พรพิทักษ์ ดาโสภา</t>
  </si>
  <si>
    <t>นาย วีนัต โภคานิตย์</t>
  </si>
  <si>
    <t>จ่าสิบตำรวจ ภานุพงษ์ สนิทวงศ์ชัย</t>
  </si>
  <si>
    <t>นาย วิวัฒน์ แสงป้อง</t>
  </si>
  <si>
    <t>นาย เดชา บุติกา</t>
  </si>
  <si>
    <t>นาย เลิศ เทือกแสง</t>
  </si>
  <si>
    <t>นาย สุรชัย ระเบียบนาวีนุรักษ์</t>
  </si>
  <si>
    <t>นาย ผดุง ภูนาย า</t>
  </si>
  <si>
    <t>นางสาว สุภาพรรณ ไทยรักชาติ</t>
  </si>
  <si>
    <t>นาย พิเชษฐ์ แก้วพลน้อย</t>
  </si>
  <si>
    <t>นาย พรสวรรค์ สามด่านจาก</t>
  </si>
  <si>
    <t>นาย สันตติ บุราณฤทธิ์</t>
  </si>
  <si>
    <t>นางสาว มณีจันทร์ ดวงภักดี</t>
  </si>
  <si>
    <t>นาย ปิยะณัฐ อาสน์ปาสา</t>
  </si>
  <si>
    <t>นาย ณัฐวุฒิ กองจันทร์ดี</t>
  </si>
  <si>
    <t>นางสาว ประภาลักษณ์ สิทธิ</t>
  </si>
  <si>
    <t>นาย ประพาส นวนสำลี</t>
  </si>
  <si>
    <t>นาย สมภาร สุขอ้วน</t>
  </si>
  <si>
    <t>นาย ประสิทธิ์ ภานุวงศ์</t>
  </si>
  <si>
    <t>นางสาว ธีรารัตน์ วรพันธ์</t>
  </si>
  <si>
    <t>นาย ชัยวัฒน์ ดาวเรือง</t>
  </si>
  <si>
    <t>นาง วราภรณ์ กองผาพา</t>
  </si>
  <si>
    <t>นาย อรุณรัตน์ เข็มศร</t>
  </si>
  <si>
    <t>นาย ภิรมย์ หลงนุชาติ</t>
  </si>
  <si>
    <t>นาย สงวน เพียเทพ</t>
  </si>
  <si>
    <t>นาย ชัยวัฒน์ พหลทัพย์</t>
  </si>
  <si>
    <t>นาย ประยงค์ ศิริบุตร</t>
  </si>
  <si>
    <t>นาง อาริยา วิจิตขะจี</t>
  </si>
  <si>
    <t>นาย เกชา เขียวโพธิ์</t>
  </si>
  <si>
    <t>นาย คำพอง โคตรทา</t>
  </si>
  <si>
    <t>นาย ชัยธวัช สามิตร</t>
  </si>
  <si>
    <t>นาย ประยูร โนรี</t>
  </si>
  <si>
    <t>ร้อยตำรวจโท คณิตศิลป์ พลบูรณ์</t>
  </si>
  <si>
    <t>นาย ณัฐชัย มุงคุณ</t>
  </si>
  <si>
    <t>ร้อยตำรวจโท ถาวร เสริมสุข</t>
  </si>
  <si>
    <t>นาย อนันต์ รัตนพลที</t>
  </si>
  <si>
    <t>นางสาว จินตนา พรหงษา</t>
  </si>
  <si>
    <t>นาย พวง อุ่นใจ</t>
  </si>
  <si>
    <t>นาย สุวิชย์ คำแหล้</t>
  </si>
  <si>
    <t>นาย อุเทน อินทร์เจริญ</t>
  </si>
  <si>
    <t>นางสาว เฮียง หันตุลา</t>
  </si>
  <si>
    <t>นาย สุพจน์ คำแหล้</t>
  </si>
  <si>
    <t>นางสาว ทองยุ่น สุวรรณศรี</t>
  </si>
  <si>
    <t>พันตำรวจโท ไพบูลย์ กองสอน</t>
  </si>
  <si>
    <t>นาย สวรรค์ เกตุนาค</t>
  </si>
  <si>
    <t>นาง น้อย ภักดีอำนาจ</t>
  </si>
  <si>
    <t>นาย ประจักษ์ เกษดา</t>
  </si>
  <si>
    <t>นาย ภราดร ปริศนานันทกุล</t>
  </si>
  <si>
    <t>พลตำรวจตรี ประจวบ เปาอินทร์</t>
  </si>
  <si>
    <t>นาง พชิชา เสือหัน</t>
  </si>
  <si>
    <t>นาย โชคชัย ทองศักดิ์</t>
  </si>
  <si>
    <t>นาย พณศธร อยู่ประเสริฐ</t>
  </si>
  <si>
    <t>นาย ณัฐจศักดิ์ กระจายศรี</t>
  </si>
  <si>
    <t>นาย นิรันดร์ รักดี</t>
  </si>
  <si>
    <t>นาย ณภูพรรษ์ คล้ายแก้ว</t>
  </si>
  <si>
    <t>นาย เอนกพงษ์ อ่วมรอต</t>
  </si>
  <si>
    <t>นาง อภิพร ศรีพยัคฆ์</t>
  </si>
  <si>
    <t>นาย บุญสม มากสินธุ์</t>
  </si>
  <si>
    <t>นาย เกรียงศักดิ์ อริยะฉัตรชัย</t>
  </si>
  <si>
    <t>นาย ยศวีร์ รอตประเสริฐ</t>
  </si>
  <si>
    <t>นาย วันชัย คำภา</t>
  </si>
  <si>
    <t>นาง อาภิชา อัฐมาภรณ์</t>
  </si>
  <si>
    <t>นางสาว นฤมล แก้วประเสริฐ</t>
  </si>
  <si>
    <t>นาง นาตยา พรมเผือก</t>
  </si>
  <si>
    <t>นาย อำนาจ กลิ่นอุทัย</t>
  </si>
  <si>
    <t>นาย นันทพัฒน์ จึงเจริญทรัพย์</t>
  </si>
  <si>
    <t>นาย สาริยบุตร สิงห์น้อย</t>
  </si>
  <si>
    <t>นาย อภิชน คงอ่อน</t>
  </si>
  <si>
    <t>นาย พงษ์บัญชา คชวงษ์</t>
  </si>
  <si>
    <t>นาย ประชา หาญบุญศรี</t>
  </si>
  <si>
    <t>นาง สมหญิง บัวบุตร</t>
  </si>
  <si>
    <t>นางสาว วันเพ็ญ ตั้งสกุล</t>
  </si>
  <si>
    <t>นาย บวรศักดิ์ คณาเสน</t>
  </si>
  <si>
    <t>นาย ประภาส เวชกรณ์</t>
  </si>
  <si>
    <t>นางสาว ธนชาภา จันทวารา</t>
  </si>
  <si>
    <t>นาย สมพงษ์ กองแก้ว</t>
  </si>
  <si>
    <t>นาย พงษภัทร บุตรดาจักร</t>
  </si>
  <si>
    <t>นาย กิตติ ฤทธิทิศ</t>
  </si>
  <si>
    <t>นาย ประเสริฐ กานานนท์</t>
  </si>
  <si>
    <t>นาย ประเชิญ จันทรภูมี</t>
  </si>
  <si>
    <t>นาย ณรงค์ ส่งเสริม</t>
  </si>
  <si>
    <t>นางสาว ปิยะมาศ บัวแก้ว</t>
  </si>
  <si>
    <t>นาย โสนิ สุวรรณี</t>
  </si>
  <si>
    <t>นาย โกมล อุ่นอก</t>
  </si>
  <si>
    <t>นาย เกรียงไกร ชาลีไชย</t>
  </si>
  <si>
    <t>พันโท วิรัตน์ มิลภา</t>
  </si>
  <si>
    <t>นาย สุบรรณ แสนวงค์</t>
  </si>
  <si>
    <t>นาย ธวัช รัตนศรี</t>
  </si>
  <si>
    <t>นาย สมบัติ วันทอง</t>
  </si>
  <si>
    <t>นาง พรจิรา ศิริขันธ์</t>
  </si>
  <si>
    <t>นาย ประหยัด ใสบาล</t>
  </si>
  <si>
    <t>นาง หนูพิศ บุญเจริญ</t>
  </si>
  <si>
    <t>นาย นิพนธ์ พึ่งโพธิ์</t>
  </si>
  <si>
    <t>นาย ฤทธิรงค์ ศิริวิริยานันท์</t>
  </si>
  <si>
    <t>นาย เจริญ พันธ์สาย</t>
  </si>
  <si>
    <t>นาย สุทัศน์ พันธ์พิบูลย์</t>
  </si>
  <si>
    <t>นาย ดำรงค์ ภาคเจริญ</t>
  </si>
  <si>
    <t>นาย บัวทอง มานะพิมพ์</t>
  </si>
  <si>
    <t>นาย ดะนัย มะหิพันธ์</t>
  </si>
  <si>
    <t>นาง จันทร์เพ็ญ ประเสริฐศรี</t>
  </si>
  <si>
    <t>นาง ญาณีนาถ เข็มนาค</t>
  </si>
  <si>
    <t>นาย อภิวัฒน์ เงินหมื่น</t>
  </si>
  <si>
    <t>นาย สุชาติ สูงเรือง</t>
  </si>
  <si>
    <t>นาย เตชินท์ชัย ผาริบุตร</t>
  </si>
  <si>
    <t>นาย อิทธิกร สุวะมาตย์</t>
  </si>
  <si>
    <t>นาย ชัยศรี กีฬา</t>
  </si>
  <si>
    <t>นาง วิลาวัณย์ บัวระพันธ์</t>
  </si>
  <si>
    <t>นาง สร้อยทอง สุวรรณี</t>
  </si>
  <si>
    <t>นาย เฉลียว บุญมาลี</t>
  </si>
  <si>
    <t>นาย พสิษฐ์ สลักคำ</t>
  </si>
  <si>
    <t>จ่าสิบตำรวจ พจนชัยญ์ สัจธรรม</t>
  </si>
  <si>
    <t>นาย ชื่น หนูทอง</t>
  </si>
  <si>
    <t>นาย วิเศษศักดิ์ มูลชาติ</t>
  </si>
  <si>
    <t>นาย เฉวต บัวโรย</t>
  </si>
  <si>
    <t>นาง นวพร ภูเกิดพิมพ์</t>
  </si>
  <si>
    <t>นาย อภิชาติ แสงสว่าง</t>
  </si>
  <si>
    <t>นาย สิทธิ โสพสิงห์</t>
  </si>
  <si>
    <t>นาย สุรศักดิ์ ถ้ำหิน</t>
  </si>
  <si>
    <t>นาย คงไชย สันตะวงศ์</t>
  </si>
  <si>
    <t>นาย จรัส ไกยพันธ์</t>
  </si>
  <si>
    <t>นาย กมล บุญธิมา</t>
  </si>
  <si>
    <t>นาย พิมล ภิญโญเปี่ยมวงษ์</t>
  </si>
  <si>
    <t>สิบเอก เสน่ห์ ใจภักดี</t>
  </si>
  <si>
    <t>นาย วิเชียร อุดมศักดิ์</t>
  </si>
  <si>
    <t>นาย สมนึก นาบ้าน</t>
  </si>
  <si>
    <t>ร้อยตำรวจตรี เฉลิมศักดิ์ บรรลุ</t>
  </si>
  <si>
    <t>นาย พิสิษฐ์ พัฒนาศุภสิทธิ์</t>
  </si>
  <si>
    <t>นาย ศราวุธ เพชรพนมพร</t>
  </si>
  <si>
    <t>นาย ณัฐพงษ์ พิพัฒน์ไชยศิริ</t>
  </si>
  <si>
    <t>นาย โกเมนทร์ ทีฆธนานนท์</t>
  </si>
  <si>
    <t>นาย เรวัตร์ ตึงตระกูล</t>
  </si>
  <si>
    <t>พันตำรวจโท ชิตยาวัฒน์ ชุมแวงวาปี</t>
  </si>
  <si>
    <t>นาย อุทัย แสงสว่าง</t>
  </si>
  <si>
    <t>ว่าที่ร้อยตรี ศักดิ์ศิริ ศิริกุล</t>
  </si>
  <si>
    <t>นาย ธีรภัทร พรหมทะสาร</t>
  </si>
  <si>
    <t>นาย ทวีศักดิ์ จันทะวงศ์</t>
  </si>
  <si>
    <t>นาย อำนวย อนุกูลกรกนก</t>
  </si>
  <si>
    <t>นาง จริยาวัฒน์ ปลัดบาง</t>
  </si>
  <si>
    <t>นาง รุ่งนิรัญ มุมอภัย</t>
  </si>
  <si>
    <t>นาย ภูมิศิษฐ์ ณัฏฐ์ศุโชค</t>
  </si>
  <si>
    <t>นาย จรูญ ผิวงาม</t>
  </si>
  <si>
    <t>ร้อยตรี นรา ทวีนันท์</t>
  </si>
  <si>
    <t>นาย วรชัย บัวภาเรือง</t>
  </si>
  <si>
    <t>นาย ชัยโรจน์ ผิวบาง</t>
  </si>
  <si>
    <t>นาย ประหยัด พิมพา</t>
  </si>
  <si>
    <t>นาย เสกสรรค์ ผดุงราษฎร์</t>
  </si>
  <si>
    <t>นาย พินิจ ศรีสะอาด</t>
  </si>
  <si>
    <t>นาย เวชยันต์ แสนสายเนตร</t>
  </si>
  <si>
    <t>พันตรี นิยม ลามี</t>
  </si>
  <si>
    <t>นาย ประเวศน์ ช่างสาร</t>
  </si>
  <si>
    <t>นาย ดาบตำรวจ ธงชัย วัฒพจน์</t>
  </si>
  <si>
    <t>นาง ปัทมา บัวอินทร์</t>
  </si>
  <si>
    <t>นาง บุญเหลือ เข่งดี</t>
  </si>
  <si>
    <t>นางสาว ภณิดา พวงสมบัติ</t>
  </si>
  <si>
    <t>นาย กิตติภณ มูลอามาตย์</t>
  </si>
  <si>
    <t>นาย พงษ์นเรศ หอมกระชาย</t>
  </si>
  <si>
    <t>นาย สมศักดิ์ เพียรเสมอ</t>
  </si>
  <si>
    <t>นาง สุรีวรรณ์ ชุมคำน้อย</t>
  </si>
  <si>
    <t>นาง รัตนา พัฒนจักร</t>
  </si>
  <si>
    <t>นาย บัญญัติ พิทักษ์วาปี</t>
  </si>
  <si>
    <t>นาย อนันต์ ศรีพันธุ์</t>
  </si>
  <si>
    <t>นาย หรั่ง ธุระพล</t>
  </si>
  <si>
    <t>นาย วิชัย ชัยจิตวณิชกุล</t>
  </si>
  <si>
    <t>นาย อดุลย์เดช อำนาจดีแจ่มใส</t>
  </si>
  <si>
    <t>นาง นฤมล โคตรสาขา</t>
  </si>
  <si>
    <t>นาย เศรษฐภัทร์ นิตยสิทธิวรากุล</t>
  </si>
  <si>
    <t>นาย วราเทพ จันทพันธ์</t>
  </si>
  <si>
    <t>นาย ทนง บุษราคัม</t>
  </si>
  <si>
    <t>นาย เที่ยง นิติธรรม</t>
  </si>
  <si>
    <t>นางสาว มาลินี คำจุมพล</t>
  </si>
  <si>
    <t>นาย วิรัตน์ หอนงาม</t>
  </si>
  <si>
    <t>นาย โภควินท์ สิทธิอุเป</t>
  </si>
  <si>
    <t>นาย ไพโรจน์ สองเมือง</t>
  </si>
  <si>
    <t>นาย พิมพา เทพศรีเมือง</t>
  </si>
  <si>
    <t>นาย ป้อมเพชร ภัทรวิภาดา</t>
  </si>
  <si>
    <t>นาย ประโมทย์ พวงสุวรรณ</t>
  </si>
  <si>
    <t>นาย ภัทรพล วิเศษศรี</t>
  </si>
  <si>
    <t>นาย ทรัพย์ณธีร์ ชัยชมภู</t>
  </si>
  <si>
    <t>นาย ประดิษฐ เสถียรเขต</t>
  </si>
  <si>
    <t>นาย พิทักษ์ ทะไกรราช</t>
  </si>
  <si>
    <t>นาย วิจิตร แสนอุบล</t>
  </si>
  <si>
    <t>นาย พงษ์เทพ มายัง</t>
  </si>
  <si>
    <t>นาง สำราญ มาตรวังแสง</t>
  </si>
  <si>
    <t>นาย จำรัส เหล่าแค</t>
  </si>
  <si>
    <t>นาย ทองปาน นิยมญาติ</t>
  </si>
  <si>
    <t>นาย วรจักร์ ธาตุมี</t>
  </si>
  <si>
    <t>นาง นิภาพร ตันวัฒนะ</t>
  </si>
  <si>
    <t>นาย สุรพล วงศ์คำจันทร์</t>
  </si>
  <si>
    <t>นาย ธีระศักดิ์ เจริญธวัฒน์กุล</t>
  </si>
  <si>
    <t>นาย สมหมาย ประเสริฐกุล</t>
  </si>
  <si>
    <t>นาย ชาญชัย ศรีไชยมูล</t>
  </si>
  <si>
    <t>นาย อุดร พลเยี่ยม</t>
  </si>
  <si>
    <t>นาย เกียง วิชัยกิจ</t>
  </si>
  <si>
    <t>นาย ธีระ อาสนาชัย</t>
  </si>
  <si>
    <t>นาย ละคร ใจดี</t>
  </si>
  <si>
    <t>นาย อัศวิน อินทราซา</t>
  </si>
  <si>
    <t>นาย รัชพล มหาภาควงศ์</t>
  </si>
  <si>
    <t>นาง นิตยา จันทะบุตร</t>
  </si>
  <si>
    <t>นาย ขจิตร ชัยนิคม</t>
  </si>
  <si>
    <t>นาย โชคเสมอ คำมุงคุณ</t>
  </si>
  <si>
    <t>นาง ภรัชฎา ศรีไชยมูล</t>
  </si>
  <si>
    <t>นาย เดชฤทธิ์ โทหา</t>
  </si>
  <si>
    <t>นาย อฤเดช แพงอะมะ</t>
  </si>
  <si>
    <t>นาย บรรจง โทกุล</t>
  </si>
  <si>
    <t>นาง ราณี นิวงศ์ษา</t>
  </si>
  <si>
    <t>นาย นิรันดร์ ด้านซอม</t>
  </si>
  <si>
    <t>นาย คงเดช สิทธิมาตย์</t>
  </si>
  <si>
    <t>นาย พิศวุฒิชัย สียศพัฒนพงศ์</t>
  </si>
  <si>
    <t>นาย สิทธิชัย หมั่นเรียน</t>
  </si>
  <si>
    <t>นาย อรรถพล บุญพาสิริสกุล</t>
  </si>
  <si>
    <t>นาย สนธยา ดวงภักดี</t>
  </si>
  <si>
    <t>นาย มนูญ โฆสิต</t>
  </si>
  <si>
    <t>นางสาว เข็มทอง อั้งยุทธ</t>
  </si>
  <si>
    <t>นาย ปรัชญา วิเชียรเครือ</t>
  </si>
  <si>
    <t>นาย สมศักดิ์ ดอนมายา</t>
  </si>
  <si>
    <t>นางสาว สุคนธ์ตรี สิงหะสุริยะ</t>
  </si>
  <si>
    <t>นาย สมคิด พลแพงขวา</t>
  </si>
  <si>
    <t>นาย อาคม แฝงฤทธ์</t>
  </si>
  <si>
    <t>นาย สุบิน ขันเขต</t>
  </si>
  <si>
    <t>นาย บุญเหลือ ศรีมันตะ</t>
  </si>
  <si>
    <t>นาย ทองพูน ปิตตาคะโส</t>
  </si>
  <si>
    <t>นาย นิวัฒน์ สิทธิไทย</t>
  </si>
  <si>
    <t>นาย ภกรรณ ไชยโชติ</t>
  </si>
  <si>
    <t>นาย ประเสริฐ ศรีนานาม</t>
  </si>
  <si>
    <t>นาย ณเรศ อินทรโสภา</t>
  </si>
  <si>
    <t>พันจ่าอากาศเอก โอภาส จัตตุวัฒน์</t>
  </si>
  <si>
    <t>นาย ธีร์ดนัย กัปโก</t>
  </si>
  <si>
    <t>นางสาว สังเวียน พิมโสดา</t>
  </si>
  <si>
    <t>นาง เพลินจิตร จิตรไธสง</t>
  </si>
  <si>
    <t>นาย สวัสดิ์ สมวัชรจิต</t>
  </si>
  <si>
    <t>นาย สุเมธา พรหมเครือ</t>
  </si>
  <si>
    <t>นาย เฉลียว บัวอินทร์</t>
  </si>
  <si>
    <t>นาย ไพรินทร์ ชูรัตน์</t>
  </si>
  <si>
    <t>นาย ปรีชา จันทะแสน</t>
  </si>
  <si>
    <t>นาย วชิรวิทย์ แขสิงห์</t>
  </si>
  <si>
    <t>นาย ภัทธิยะ ปทานนท์</t>
  </si>
  <si>
    <t>นาง อาภรณ์ สาราคำ</t>
  </si>
  <si>
    <t>พันโท ศรีสวัสดิ์ ดวงพรม</t>
  </si>
  <si>
    <t>นาย สาคร รอดขันเมือง</t>
  </si>
  <si>
    <t>นาย อุทัย แสนแก้ว</t>
  </si>
  <si>
    <t>ดาบตำรวจ เหมฤทธิ์ ฤทธิ์มหา</t>
  </si>
  <si>
    <t>นาย คำปลาย คำแพงราช</t>
  </si>
  <si>
    <t>นาย ทรงกิตติ สุวรรณทอง</t>
  </si>
  <si>
    <t>นาย มานิต อินทร์อำคา</t>
  </si>
  <si>
    <t>นาย ชนะพล อำนาจเจริญ</t>
  </si>
  <si>
    <t>นาย ภพ สมศรีโหน่ง</t>
  </si>
  <si>
    <t>ร้อยตำรวจตรี ภาคภูมิ พันธุ์แก้วทอง</t>
  </si>
  <si>
    <t>นาย อัศวิน นันทะแสง</t>
  </si>
  <si>
    <t>นาย จำนงค์ กาหลง</t>
  </si>
  <si>
    <t>นาย อภิชาติ ชาตรีเจริญ</t>
  </si>
  <si>
    <t>นาย นิธิวัฒน์ พรประเสริฐ</t>
  </si>
  <si>
    <t>นางสาว พรสวรรค์ ภูมิศรีแก้ว</t>
  </si>
  <si>
    <t>ร้อยตรี ธีระยุทธ สีหาทับ</t>
  </si>
  <si>
    <t>นางสาว สรวีย์ ปัญญาปีไทยสงค์</t>
  </si>
  <si>
    <t>นาย สมศักดิ์ วาทบัณฑิตกุล</t>
  </si>
  <si>
    <t>นาย ผดุงศักดิ์ มูลอามาตย์</t>
  </si>
  <si>
    <t xml:space="preserve">นาย สุทธิศักดิ์ คำมะนาง </t>
  </si>
  <si>
    <t>ว่าที่ร้อยตรี เข็มชาติ วังโน</t>
  </si>
  <si>
    <t>นาย พงษ์เทพ กลางชัย</t>
  </si>
  <si>
    <t>นาง รังษี แสงศร</t>
  </si>
  <si>
    <t>นาย สุรยุทธ นึกชอบ</t>
  </si>
  <si>
    <t>นาย เจริญ สีดารักษ์</t>
  </si>
  <si>
    <t>นาง สุพิศ อินทะพรม</t>
  </si>
  <si>
    <t>นาย ธรรมนิตย์ แสงมืด</t>
  </si>
  <si>
    <t>นาย น้อย ยศม้าว</t>
  </si>
  <si>
    <t>ร้อยตรี สิม ชาภักดี</t>
  </si>
  <si>
    <t>นาย โชคอนันต์ ธรรมโหร</t>
  </si>
  <si>
    <t>นาย อภิวัชร์ เผ่าหอม</t>
  </si>
  <si>
    <t>นาย เลี้ยง อณารัตน์</t>
  </si>
  <si>
    <t>นาง จุฑาพัตธน์ เมนะสวัสดิ์</t>
  </si>
  <si>
    <t>นาย ธีระชัย แสนแก้ว</t>
  </si>
  <si>
    <t>นาย อานันท์ อมรินทร์</t>
  </si>
  <si>
    <t>นาย ปรดิษฐ์ ระบาเลิศ</t>
  </si>
  <si>
    <t>นาย ธนวัฒน์ ขันธวิชัย</t>
  </si>
  <si>
    <t>พันตำรวจโท มนตรี แก้วปัญญา</t>
  </si>
  <si>
    <t>นางสาว มลิวรรณ แก้วสุข</t>
  </si>
  <si>
    <t>นาย สุริยันต์ ทองสมบัติ</t>
  </si>
  <si>
    <t>นาย ชัยวัฒน์ ปัดถาวโร</t>
  </si>
  <si>
    <t>นางสาว ไพรวัลย์ อรรคฮาดศรี</t>
  </si>
  <si>
    <t>นาง กุสุมา เศรษฐภักดี</t>
  </si>
  <si>
    <t>นาย ไพฑูรย์ ไชยเมือง</t>
  </si>
  <si>
    <t>นาย ธนากร หาญกุล</t>
  </si>
  <si>
    <t>นาย ทนงศักดิ์ ธนศรีพนิชชัย</t>
  </si>
  <si>
    <t>พันตำรวจโท บุญธรรม หงษาวงษ์</t>
  </si>
  <si>
    <t>นาย เชิดวุฒิ วรรณกุล</t>
  </si>
  <si>
    <t>นาย สุจินดา โพธิสัตย์</t>
  </si>
  <si>
    <t>นาย ประจิตร นาบี</t>
  </si>
  <si>
    <t>นาย พิศณุพงศ์ สิทธิโชคแก้วมูล</t>
  </si>
  <si>
    <t>นาย บุญเจียง ศรีประเสริฐ</t>
  </si>
  <si>
    <t>นาย เพียร ชัยทิพย์</t>
  </si>
  <si>
    <t>นาย วสันต์ วงษ์เชียงยืน</t>
  </si>
  <si>
    <t>นาย คำภู ลุนสะแกวงษ์</t>
  </si>
  <si>
    <t>พันตำรวจโท ณรงค์ สุวรรณเกษาวงศ์</t>
  </si>
  <si>
    <t>นาย แสนภูผา อุดชาชน</t>
  </si>
  <si>
    <t>นาย บุญจันทร์ ภูนาเพชร</t>
  </si>
  <si>
    <t>นางสาว ปรีดาวัลย์ ฉลาดเอื้อ</t>
  </si>
  <si>
    <t>ว่าที่ร้อยตรี ฐกฤต ราชโคตร</t>
  </si>
  <si>
    <t>นาย ธนพล คำศรี</t>
  </si>
  <si>
    <t>นาย ศุภณัฐ นุริตานนท์</t>
  </si>
  <si>
    <t>นาย เดชา ผาอาจ</t>
  </si>
  <si>
    <t>นาย อุดม พงษ์สวัสดิ์</t>
  </si>
  <si>
    <t>นาย วุฒิไกร ไชยวาน</t>
  </si>
  <si>
    <t>นาย ประดิษฐ์ บุญเหลือ</t>
  </si>
  <si>
    <t>นางสาว ระพีพร เจริญเขตร์</t>
  </si>
  <si>
    <t>นาย จักรพรรดิ ไชยสาส์น</t>
  </si>
  <si>
    <t>ว่าที่ ร้อยโท สมพร วรรณสุทธิ์</t>
  </si>
  <si>
    <t>นาย มนตรี พึ่มชัย</t>
  </si>
  <si>
    <t>นาย เชิดชัย วิเชียรวรรณ</t>
  </si>
  <si>
    <t>นาย ปราณี ฉายเนตร</t>
  </si>
  <si>
    <t>นาย อำนาจ นิคม</t>
  </si>
  <si>
    <t>นาย นวคม เสมา</t>
  </si>
  <si>
    <t>ดาบตำรวจ อนุสรณ์ บุสดี</t>
  </si>
  <si>
    <t>นาย ภีรพัฒน์ ธรรมมาพิสมัย</t>
  </si>
  <si>
    <t>นาย ชูศักดิ์ กุลธวัชวงศ์</t>
  </si>
  <si>
    <t>นาย ไพโรจน์ บุษราคัม</t>
  </si>
  <si>
    <t>นาย ณัฐภณ ทาปุ๋ย</t>
  </si>
  <si>
    <t>นาย สินสมุทร วงษ์เชียงยืน</t>
  </si>
  <si>
    <t>นาย สมพร บุตตโลบล</t>
  </si>
  <si>
    <t>นาง ศิริตะวัน แสนหาญ</t>
  </si>
  <si>
    <t>นาย รุ่งโรจน์ คำตา</t>
  </si>
  <si>
    <t>นาย สันติ เฟื่องกระแสร์</t>
  </si>
  <si>
    <t>สิบตรี สมยศ นุริตานนท์</t>
  </si>
  <si>
    <t>นาย วรรณภูมิ คำอ้อ</t>
  </si>
  <si>
    <t>นาย อำนวย เครือน้ำคำ</t>
  </si>
  <si>
    <t>นาย ชุมพล หล้าจางวาง</t>
  </si>
  <si>
    <t>นาย สมจิตร พลเทพ</t>
  </si>
  <si>
    <t>นางสาว จันทร์เพ็ญ อุปนัน</t>
  </si>
  <si>
    <t>นาย วุฒินันท์ นนทะศิริ</t>
  </si>
  <si>
    <t>นาย ปรีชา สวรรยาวิสุทธิ์</t>
  </si>
  <si>
    <t>นาย ณรงค์ ภักดิ์สรสิทธิ์</t>
  </si>
  <si>
    <t>นาย ธนศักดิ์ มาสิงห์</t>
  </si>
  <si>
    <t>นาย เรืองสันต์ แสงไสย</t>
  </si>
  <si>
    <t>นาย ประจักษ์ ตั้งมโนวุฒิกุล</t>
  </si>
  <si>
    <t>นาง สายฝน ศรีสุโคตร</t>
  </si>
  <si>
    <t>นาย กิติชัย บาลี</t>
  </si>
  <si>
    <t>นาง ภัสร์ลักษณ์ โทอุธทา</t>
  </si>
  <si>
    <t>นาย อนันตชัย นามสมบูรณ์</t>
  </si>
  <si>
    <t>นาง บุญเลิศ โภคาพานิชย์</t>
  </si>
  <si>
    <t>นาย สุริเยนทร์ พงษ์สิทธิศักดิ์</t>
  </si>
  <si>
    <t>นาย ปรียากร รูปสวย</t>
  </si>
  <si>
    <t>นาง จุฑารัตน์ โคตสพล</t>
  </si>
  <si>
    <t>นาย ศาสดา ทองดี</t>
  </si>
  <si>
    <t>นาย ประสพ จันทรเสนา</t>
  </si>
  <si>
    <t>นาง ธิษณามตี นารัตน์ตุง</t>
  </si>
  <si>
    <t>นางสาว สตพร วุฒิสาร</t>
  </si>
  <si>
    <t>นาย เกรียงศักดิ์ ฝ้ายสีงาม</t>
  </si>
  <si>
    <t>นาย จักรภัทร ชื่นชมกุล</t>
  </si>
  <si>
    <t>นาย นิธิศ ประกอบใส</t>
  </si>
  <si>
    <t>นาย ธราพงษ์ สีลาวงษ์</t>
  </si>
  <si>
    <t>นาย ประมวล นามบุตร</t>
  </si>
  <si>
    <t>นางสาว โอฬารีย์ หลัักคำ</t>
  </si>
  <si>
    <t>นาย สมพล ศรีปัตติวงศ์</t>
  </si>
  <si>
    <t>นาย เรวัตร อินทรสงเคราะห์</t>
  </si>
  <si>
    <t>นางสาว ภิกูลนิกาย นารี</t>
  </si>
  <si>
    <t>นาง ศิริรักษ์ ไชยพันธุ์</t>
  </si>
  <si>
    <t>นาง จารุณี พิมเพ็ง</t>
  </si>
  <si>
    <t>นาย ปัญญา พรหมวิอินทร์</t>
  </si>
  <si>
    <t>นาย เฉลิมชัย รักสุทธี</t>
  </si>
  <si>
    <t>นาย พงศกร กงพาน</t>
  </si>
  <si>
    <t>นาย ธีรพงษ์ ศรีบูรพา</t>
  </si>
  <si>
    <t>นาย นีรพันธ์ พรรณารักษ์</t>
  </si>
  <si>
    <t>นาง หนูพิน คานทอง</t>
  </si>
  <si>
    <t>นาย ชัยชนะ กำเนิดศรี</t>
  </si>
  <si>
    <t>นาย วิชัย จันทะสิม</t>
  </si>
  <si>
    <t>นาง ลำดวน จันดาเบ้า</t>
  </si>
  <si>
    <t>นาย กิตติศักดิ์ ศรีหาชัย</t>
  </si>
  <si>
    <t>นาย เนตร นักบุญ</t>
  </si>
  <si>
    <t>นาย วิชัย ศรีเสน่ห์</t>
  </si>
  <si>
    <t>นาย ปัญญา สมสมัย</t>
  </si>
  <si>
    <t>นาย ธนาคม สังข์คร</t>
  </si>
  <si>
    <t>นาย สวัสดิ์ สำแดงไชย</t>
  </si>
  <si>
    <t>นาย พรพิชิต ศรีสวัสดิ์</t>
  </si>
  <si>
    <t>นางสาว กลิ่นสุคนธ์ มณีจันทร์</t>
  </si>
  <si>
    <t>นาย เทพพร อกบุตรดี</t>
  </si>
  <si>
    <t>นาย วินิจ อุ่นศิริ</t>
  </si>
  <si>
    <t>นาง หนูเกน ช่างสาร</t>
  </si>
  <si>
    <t>นาย เอกพัน ลุนสะแกวงศ์</t>
  </si>
  <si>
    <t>นางสาว วราภรณ์ ตั้งเจริญ</t>
  </si>
  <si>
    <t>นาง ดวงจันทร์ ระวะใจ</t>
  </si>
  <si>
    <t>นาย ทรงพล ราชโคตร</t>
  </si>
  <si>
    <t>นางสาว พัทธนันท์ เจริญชัย</t>
  </si>
  <si>
    <t>นาง เทียบจุฑา ขาวขำ</t>
  </si>
  <si>
    <t>นาย ศราวุธ หอมพรมมา</t>
  </si>
  <si>
    <t>นาย สุจริต อาณารักษ์</t>
  </si>
  <si>
    <t>นาย ประภาส ปราบพาล</t>
  </si>
  <si>
    <t>นาย ชาติชาย จันทร์สวย</t>
  </si>
  <si>
    <t>ดาบตำรวจ บุญลือ สีรอด</t>
  </si>
  <si>
    <t>นางสาว เสาวลักษณ์ ชำนาญศิลป์</t>
  </si>
  <si>
    <t>นาย พิเชษฐ นครชัย</t>
  </si>
  <si>
    <t>นาย บุญเหลือ ทองเกตุ</t>
  </si>
  <si>
    <t>นาย เสวี่ยง วงษ์จิต</t>
  </si>
  <si>
    <t>นาย อุดม สาระรัตน์</t>
  </si>
  <si>
    <t>นาย บุญเรือง บุญประกอบ</t>
  </si>
  <si>
    <t>นาย กิตติพัทธ์ ปราบพาล</t>
  </si>
  <si>
    <t>นาง สงค์กราน เวียงคำ</t>
  </si>
  <si>
    <t>ร้อยตำรวจตรี แสงทอง ประธรรมเต</t>
  </si>
  <si>
    <t>นาย นันทพงศ์ สีสังข์</t>
  </si>
  <si>
    <t>นาง ทัศนี คันธี</t>
  </si>
  <si>
    <t>นาย สมหมาย แก้วชัย</t>
  </si>
  <si>
    <t>นาย รัตตภูมิ โคตรภูธร</t>
  </si>
  <si>
    <t>นาย ชุมพล จิรเรืองกุล</t>
  </si>
  <si>
    <t>นาย เจษฎา สิงห์สุข</t>
  </si>
  <si>
    <t>นาย โจม ชาวดร</t>
  </si>
  <si>
    <t>นาย กัมปนาท มูลโต</t>
  </si>
  <si>
    <t>นาย โชคสมาน สีลาวงษ์</t>
  </si>
  <si>
    <t>นาย สรรเสริญ คำภูแก้ว</t>
  </si>
  <si>
    <t>พันตำรวจโท ไตรทศ พนาวัลย์รักษา</t>
  </si>
  <si>
    <t>นาง นริศรา เครือน้ำคำ</t>
  </si>
  <si>
    <t>นาย พัฒนา ไชยเทพ</t>
  </si>
  <si>
    <t>นาย สายัณห์ บุตรดี</t>
  </si>
  <si>
    <t>นาย สุริน คะวิลุน</t>
  </si>
  <si>
    <t>นาย วีระชาติ ศรีสมบูรณ์</t>
  </si>
  <si>
    <t>นางสาว นิภา สื่อสุวรรณ</t>
  </si>
  <si>
    <t>นาย อภิวัฒน์ ทองณรงค์</t>
  </si>
  <si>
    <t>นาย กนก ลิ้มตระกูล</t>
  </si>
  <si>
    <t>นาย เลิศศักดิ์ จันทร์สูง</t>
  </si>
  <si>
    <t>นาย พรศักดิ์ เอื้อประเสริฐ</t>
  </si>
  <si>
    <t>นาย คมกฤษณ์ จ่าทองคำ</t>
  </si>
  <si>
    <t>นางสาว สุภาพร ขันสุข</t>
  </si>
  <si>
    <t>นาย อมรชัย สังข์สุวรรณ์</t>
  </si>
  <si>
    <t>นาย พนัส ใจภักดี</t>
  </si>
  <si>
    <t>นาย ธนิน แก่งอินทร์</t>
  </si>
  <si>
    <t>นาย ธนพล หมื่นยา</t>
  </si>
  <si>
    <t>นาง สุภัคกานต์ คงธนศุภธร</t>
  </si>
  <si>
    <t>นางสาว เชิญ มั่นเจ๊ก</t>
  </si>
  <si>
    <t>นาย ปองภพ บุญอินเขียว</t>
  </si>
  <si>
    <t>นางสาว สุมาลี กลิ่นลอย</t>
  </si>
  <si>
    <t>นางสาว พรวจี ปะนะที</t>
  </si>
  <si>
    <t>นาย ชัยพร ศิริวัฒน์</t>
  </si>
  <si>
    <t>นาย จันทา ถ่องตะคุ</t>
  </si>
  <si>
    <t>นาย ธวัชชัย สุภาอรรถ</t>
  </si>
  <si>
    <t>นาย ณภัทร วรรณกลาง</t>
  </si>
  <si>
    <t>นาย สุพัฒน์ จุลอักษร</t>
  </si>
  <si>
    <t>นาย จำรัส พวงมะเดื่อ</t>
  </si>
  <si>
    <t>นางสาว ธนศร คำฟอง</t>
  </si>
  <si>
    <t>นาย ชวโรจน์ ศรีทน</t>
  </si>
  <si>
    <t>นาย อภิรักษ์ แตงขาว</t>
  </si>
  <si>
    <t>นาย ภณภัค ทวีเจริญรักข์</t>
  </si>
  <si>
    <t>นาย สิทธิพงษ์ มั่นคง</t>
  </si>
  <si>
    <t>นาย อภิปัญญา แก้วมา</t>
  </si>
  <si>
    <t>นาย พิสิษฐ์ ธารบัวสวรรค์</t>
  </si>
  <si>
    <t>นาย วีระชัย โพนเยี่ยม</t>
  </si>
  <si>
    <t>นาย ศรัณย์วุฒิ ศรัณย์เกตุ</t>
  </si>
  <si>
    <t>นาย วารุจ ศิริวัฒน์</t>
  </si>
  <si>
    <t>นาย ภิศิษฐ์ วงศ์ทอง</t>
  </si>
  <si>
    <t>นาย ประสิทธิ์ คลังสีดา</t>
  </si>
  <si>
    <t>นาย นเรศ เชื้อโฮม</t>
  </si>
  <si>
    <t>นาย วิษนุ เกิดศิลป์</t>
  </si>
  <si>
    <t>นาย ชลอ เสนานารถ</t>
  </si>
  <si>
    <t>นาย เฉลิมชัย ไหลสกุล</t>
  </si>
  <si>
    <t>นางสาว ญาตินันท์ โคกมา</t>
  </si>
  <si>
    <t>นาย สมพร ปานเพ็ง</t>
  </si>
  <si>
    <t>นาย บุญยัง ภู่ดัด</t>
  </si>
  <si>
    <t>นาย สิน อินชูรันต์</t>
  </si>
  <si>
    <t>นาย ณัฏฐพล แก้วผัด</t>
  </si>
  <si>
    <t>นาง แพรวพรรณ กอนแห้ว</t>
  </si>
  <si>
    <t>นางสาว กาญจนา ฤทธิ์เวทย์</t>
  </si>
  <si>
    <t>นาง อัจฉราพรรณ รัตนสากล</t>
  </si>
  <si>
    <t>นาย ภาสกร มณฑากุล</t>
  </si>
  <si>
    <t>นาย ธีระพันธุ์ จิตรบุญ</t>
  </si>
  <si>
    <t>นาย ฐิติพงศ์ รัตนะเสถียร</t>
  </si>
  <si>
    <t>นาง พนิดา นาทัน</t>
  </si>
  <si>
    <t>นาย วิรุทธิ์ เก่งกล้า</t>
  </si>
  <si>
    <t>นาย ชาตรี แม้นสวัสดิ์</t>
  </si>
  <si>
    <t>นาย บุญช่วย จิวิสาย</t>
  </si>
  <si>
    <t>นาย สุพัฒน์ ภูสี</t>
  </si>
  <si>
    <t>นาย กระแส ยั่งยืน</t>
  </si>
  <si>
    <t>นาง พิมพ์นารา ศิวประทินพงศ์</t>
  </si>
  <si>
    <t>นาย พีระชัย เทพศิริ</t>
  </si>
  <si>
    <t>นาย เจเศรษฐ์ ไทยเศรษฐ์</t>
  </si>
  <si>
    <t>นาย ธีรภัทร เทพพันธ์</t>
  </si>
  <si>
    <t>นาย กุลเดช พัวพัฒนกุล</t>
  </si>
  <si>
    <t>นาย ประมวล เรืองศรี</t>
  </si>
  <si>
    <t>นาย สมชาย นพรัตน์</t>
  </si>
  <si>
    <t>นาย ทักษิณ ทวีการไถ</t>
  </si>
  <si>
    <t>นาย กิตฑิ์ธเณศ พัฑฒิพงศ์ชูกิจ</t>
  </si>
  <si>
    <t>นางสาว อรกัญญา อมรจันทร์เพ็ญ</t>
  </si>
  <si>
    <t>นาย วีระ ประสาท</t>
  </si>
  <si>
    <t>นางสาว นราภัคค์ วินัยพานิช</t>
  </si>
  <si>
    <t>นาย นาคสินธุ์ นะวะมวัฒน์</t>
  </si>
  <si>
    <t>นาย เตชนิธิ ปากเกร็ด</t>
  </si>
  <si>
    <t>นาย อดุลย์ ศรีกิจ</t>
  </si>
  <si>
    <t>นาย อุกฤษณ์ เส็งหะพันธ์</t>
  </si>
  <si>
    <t>นาย อนันต์ เข็มทอง</t>
  </si>
  <si>
    <t>นาย ทิพย์ จูเปีย</t>
  </si>
  <si>
    <t>นาย พัฒนวิชญ์ ชินาธิปวีรนนท์</t>
  </si>
  <si>
    <t>นาย ธนู เทียนเจริญ</t>
  </si>
  <si>
    <t>นาง สำเริง อารีภักดิ์</t>
  </si>
  <si>
    <t>นาย สุรศักดิ์ น้อยวงษ์</t>
  </si>
  <si>
    <t>นาย สาธิต สุขรี</t>
  </si>
  <si>
    <t>นาย มนัส คำมัน</t>
  </si>
  <si>
    <t>นาย ชาดา ไทยเศรษฐ์</t>
  </si>
  <si>
    <t>นาย ยุทธนา มดแดง</t>
  </si>
  <si>
    <t>นาย ไพฑูรย์ พุ่มสงวน</t>
  </si>
  <si>
    <t>นาย วิทยา จันทร์สม</t>
  </si>
  <si>
    <t>นางสาว ยิ่งลักษณ์ เกษคำ</t>
  </si>
  <si>
    <t>นาย วิชัย วิสิทธิ์</t>
  </si>
  <si>
    <t>นาย ชัยรินทร์ อิศรางกูร ณ อยุธยา</t>
  </si>
  <si>
    <t>นาย สุคีป คำอินทร์</t>
  </si>
  <si>
    <t>นาย สมพงษ์ เนตรอุไรทิพย์</t>
  </si>
  <si>
    <t>นาย ธวัช จีระดิษฐ์</t>
  </si>
  <si>
    <t>นาย สรวิชญ์ วัฒนวิกย์กรรม</t>
  </si>
  <si>
    <t>ร้อยตำรวจโท เอนก พงษ์เขตกิจ</t>
  </si>
  <si>
    <t>นาย ราม พัสถาน</t>
  </si>
  <si>
    <t>นาง บุษบงฐ์ พิลารัตน์</t>
  </si>
  <si>
    <t>นาง สุชานันท์ สารสม</t>
  </si>
  <si>
    <t>นาง รัตนา ภูเหม็น</t>
  </si>
  <si>
    <t>นางสาว ปุณยนุช ปากเกร็ด</t>
  </si>
  <si>
    <t>นาย คณัช กุลฉิม</t>
  </si>
  <si>
    <t>นาง รินท์ลภัส อาริภัค</t>
  </si>
  <si>
    <t>นาง ชยารัตน์ อินทโชติ</t>
  </si>
  <si>
    <t>นาย วรสิทธิ์ กัลป์ตินันท์</t>
  </si>
  <si>
    <t>นาย อดุลย์ นิลเปรม</t>
  </si>
  <si>
    <t>นาย บัณฑิต วิลามาศ</t>
  </si>
  <si>
    <t>นาย ปรเมษฐ์ ศรีหล้า</t>
  </si>
  <si>
    <t>นาวาอากาศเอก พิสิฐ ประเสริฐศรี</t>
  </si>
  <si>
    <t>นาง เพชรรัตณ์ หันพรหมมา</t>
  </si>
  <si>
    <t>นาย ชนินทร์ สุธรรมวิจิตร</t>
  </si>
  <si>
    <t>นาย เจริญศิลป์ วงศ์ลา</t>
  </si>
  <si>
    <t>นาย รินไท มุ่งมาจน</t>
  </si>
  <si>
    <t>นาย สนั่น จันทร์มณี</t>
  </si>
  <si>
    <t>นางสาว จาฏุพัจน์ สุธรรมวิจิตร</t>
  </si>
  <si>
    <t>นาย อำนวย สุวะมาศ</t>
  </si>
  <si>
    <t>นาย วัชรินทร์ อภิชัจบุญโชค</t>
  </si>
  <si>
    <t>นาย พุทธา หริคำภา</t>
  </si>
  <si>
    <t>นาย สมบุญ สุดดี</t>
  </si>
  <si>
    <t>นาย ปัญญา วงศ์เจริญ</t>
  </si>
  <si>
    <t>นาย อุทัย บำรุงผล</t>
  </si>
  <si>
    <t>นาย สมัย ละเลิศ</t>
  </si>
  <si>
    <t>นาย ดำรงค์ พวงอินทร์</t>
  </si>
  <si>
    <t>นางสาว ดวงชีวัน พงษ์ชีวิน</t>
  </si>
  <si>
    <t>นาย ชาญชัย ซื่อสัตย์บุญ</t>
  </si>
  <si>
    <t>นางสาว กนกอร ณรงค์แสง</t>
  </si>
  <si>
    <t>นาย พรวิชัย มิ่งวงษ์</t>
  </si>
  <si>
    <t>นาย สันทัด พันธ์พิบูลย์</t>
  </si>
  <si>
    <t>ร้อยตรี ศุภนัตธ์ จันมีรชานัตธ์</t>
  </si>
  <si>
    <t>นาย บุญมี รูปโฉม</t>
  </si>
  <si>
    <t>นาย เฉลิม รักษา</t>
  </si>
  <si>
    <t>นาย เกรียงศักดิ์ สายโสภา</t>
  </si>
  <si>
    <t>นาย ศักดิ์ดา เกษางาม</t>
  </si>
  <si>
    <t>นาง บุญส่ง สามารถ</t>
  </si>
  <si>
    <t>นาง จันทรา ชมภูศรี</t>
  </si>
  <si>
    <t>นาย สุนทร ชูราษี</t>
  </si>
  <si>
    <t>นาง ไพบูลย์ อุฐบุญ</t>
  </si>
  <si>
    <t>นาย สาคร พันธ์เสถียร</t>
  </si>
  <si>
    <t>นาย อธิวัฒน์ แก้วประไพ</t>
  </si>
  <si>
    <t>สิบโท กุศล เลิศวิบูลย์กิจ</t>
  </si>
  <si>
    <t>นางสาว เขมิกา สีลารวม</t>
  </si>
  <si>
    <t>นาย วุฒิพงษ์ นามบุตร</t>
  </si>
  <si>
    <t>นาย ณรงค์ชัย วีระกุล</t>
  </si>
  <si>
    <t>นาย โกวิทย์ ธรรมานุชิต</t>
  </si>
  <si>
    <t>นาย วัฒนา จันทศิลป์</t>
  </si>
  <si>
    <t>นาย วรเชษฐ เชิดชู</t>
  </si>
  <si>
    <t>นางสาว เพ็ญพักตร์ สูงสุมาลย์</t>
  </si>
  <si>
    <t>นาย สุวัฒน์ ศิรินัย</t>
  </si>
  <si>
    <t>นาย ไมตรี ถิ่นขาม</t>
  </si>
  <si>
    <t>นาย ผัน ชมภูศรี</t>
  </si>
  <si>
    <t>นาย ชูศักดิ์ ทวีศรี</t>
  </si>
  <si>
    <t>นาย มีชัย ศรีคูณ</t>
  </si>
  <si>
    <t>นาย พรชัย พจชนะ</t>
  </si>
  <si>
    <t>นาย วิชัย ครองยุติ</t>
  </si>
  <si>
    <t>นาย อนันต์ มีคุณ</t>
  </si>
  <si>
    <t>นาย ศรัณย์ ส่งสุข</t>
  </si>
  <si>
    <t>นาย วินัย พลรักษ์</t>
  </si>
  <si>
    <t>นาย จำปี อ่อนมิ่ง</t>
  </si>
  <si>
    <t>นางสาว บรรจบ พุ่มจันทร์</t>
  </si>
  <si>
    <t>นาย ชัยนิรันดร์ สุดถนอมวงศ์</t>
  </si>
  <si>
    <t>นาย คำปุน จันทร์หาญ</t>
  </si>
  <si>
    <t>นาย บุญเลิศ สืบเสนาะ</t>
  </si>
  <si>
    <t>นาง พิมพ์พิชชา บุญเนตร์</t>
  </si>
  <si>
    <t>นาย อดุลย์ สายชมภู</t>
  </si>
  <si>
    <t>นาย คงกร สุธรรมวิจิตร</t>
  </si>
  <si>
    <t>นาย สมัคร สาริก</t>
  </si>
  <si>
    <t>นาย ฤทธิ์เดช สุดสัมฤทธิ์</t>
  </si>
  <si>
    <t>นาย ยอดแมน ศิริแพทย์</t>
  </si>
  <si>
    <t>นาย อิสรพงษ์ สร้อยสิงห์</t>
  </si>
  <si>
    <t>นาย อาจ เบื้องบน</t>
  </si>
  <si>
    <t>นาง ณัฐชนานันท์ วรรณศวัลย์</t>
  </si>
  <si>
    <t>นาย ชอบ อรอินทร์</t>
  </si>
  <si>
    <t>นาย ประเสริฐ เผ่าพันธ์</t>
  </si>
  <si>
    <t>นาย ประสิทธิ์ พลสมัคร</t>
  </si>
  <si>
    <t>นาย สฤทธิ์ จันบัว</t>
  </si>
  <si>
    <t>ร้อยตำรวจโท ชาญยุทธ ธนสีลังกูร</t>
  </si>
  <si>
    <t>นาย วิเชียร ขันตี</t>
  </si>
  <si>
    <t>นางสาว กิตติ์ธัญญา วาจาดี</t>
  </si>
  <si>
    <t>นางสาว โยธากาญจน์ ฟองงาม</t>
  </si>
  <si>
    <t>นาย สถาพร ศรีแย้ม</t>
  </si>
  <si>
    <t>นาย พูลสวัสดิ์ โหตระไวศยะ</t>
  </si>
  <si>
    <t>นาย วิหาร ขันทอง</t>
  </si>
  <si>
    <t>นาย เทคนิค เรืองแสน</t>
  </si>
  <si>
    <t>นาย สวัสดิ์ ก้อนทองดี</t>
  </si>
  <si>
    <t>นาง ธันยพัฒน์ ซึรุมะ</t>
  </si>
  <si>
    <t>นาย จอม ยุบรัมย์</t>
  </si>
  <si>
    <t xml:space="preserve">นางสาว ปวีณา ทิพย์นาง </t>
  </si>
  <si>
    <t>นาย ถวัลย์ ดวงแก้ว</t>
  </si>
  <si>
    <t>นาย ชาติพสิษฐ์ ปางชาติ</t>
  </si>
  <si>
    <t>นาง ธนภร แสงนิธิตนัน</t>
  </si>
  <si>
    <t>นาย ธีรพล จำปาจันทร์</t>
  </si>
  <si>
    <t>นาย ประวี วะลิวงศ์</t>
  </si>
  <si>
    <t>นาย สมัคร บุสสะวะ</t>
  </si>
  <si>
    <t>นาง อัจฉรานันท์ พันธ์โคตร</t>
  </si>
  <si>
    <t>นางสาว ทัศนีย์ บุญสืบ</t>
  </si>
  <si>
    <t>นาย กวี โสภาพิศ</t>
  </si>
  <si>
    <t>นาย ร่ม จำปารัตน์</t>
  </si>
  <si>
    <t>นาย สหัสวรรษ วงศ์สวัสดิ์</t>
  </si>
  <si>
    <t>นางสาว พัฒน์นรี ไชยวรรณ์</t>
  </si>
  <si>
    <t>นาย ชัยธวัช โพธิ์แก้ว</t>
  </si>
  <si>
    <t>นาย เจริญ หลุมทอง</t>
  </si>
  <si>
    <t>นาย ศักดา ไชยเสริฐ</t>
  </si>
  <si>
    <t>นาย แดง มาระพันธ์</t>
  </si>
  <si>
    <t>นาย เกียรติศักดิ์ ทองใบ</t>
  </si>
  <si>
    <t>นาย พัฒนพงษ์ แก้ววงษา</t>
  </si>
  <si>
    <t>นาง ประเสริฐศรี ทศโยธิน</t>
  </si>
  <si>
    <t>นาง อรวรรณ แก้วมหาวงศ์</t>
  </si>
  <si>
    <t>นาย ชูเกียรติ สุวรรณพิมพ์</t>
  </si>
  <si>
    <t>นาย ชัยสิทธิ์ พุฒตาล</t>
  </si>
  <si>
    <t>นาย โชคชัย บุญพา</t>
  </si>
  <si>
    <t>นาย ครรชิต รัตนะโสภา</t>
  </si>
  <si>
    <t>นาย วรรณะ ศรีวิไล</t>
  </si>
  <si>
    <t>นาย เอกชัย ทรงอำนาจเจริญ</t>
  </si>
  <si>
    <t>นางสาว ตวงทิพย์ จินตะเวช</t>
  </si>
  <si>
    <t>นาย สุริยา ขันอาสา</t>
  </si>
  <si>
    <t>ว่าที่ร้อยตรี ฉัตรชัย แก้วคำปอด</t>
  </si>
  <si>
    <t>นาย กำพล เติมต้น</t>
  </si>
  <si>
    <t>นาย กิตติพงษ์ เทียมสุวรรณ</t>
  </si>
  <si>
    <t>นาย ลิขิต มีแสง</t>
  </si>
  <si>
    <t>นาย อัครพล จินตะเวช</t>
  </si>
  <si>
    <t>นาย บุญโฮม ยืนนาน</t>
  </si>
  <si>
    <t>นาง รัตนา นครเทพ</t>
  </si>
  <si>
    <t>นาย จีระวิชย์ มุธุสิทธิ์</t>
  </si>
  <si>
    <t>นาย อุรัญ บุญรักษา</t>
  </si>
  <si>
    <t>นาย ประธาน เสรีอภิสิทธิ์</t>
  </si>
  <si>
    <t>นาย ยุทธพงษ์ นามจำปา</t>
  </si>
  <si>
    <t>นาง ชญาภา มูลศรีแก้ว</t>
  </si>
  <si>
    <t>นาย วรายุทธ ทางทอง</t>
  </si>
  <si>
    <t>นาย สุวีศักดิ์ แสงสาย</t>
  </si>
  <si>
    <t>ร้อยตรี สุภาพชน บังศรี</t>
  </si>
  <si>
    <t>นาย ประกาศ พิบูลพงษ์</t>
  </si>
  <si>
    <t>นาย สมพร มีทองขาว</t>
  </si>
  <si>
    <t>นาย ไสว อาจเอี่ยม</t>
  </si>
  <si>
    <t>นาง มะลิ พัตรา</t>
  </si>
  <si>
    <t>นาย ชาญพัฒน์ จันทุมา</t>
  </si>
  <si>
    <t>ว่าที่ร้อยตรี นิสสรณ์ สาโสม</t>
  </si>
  <si>
    <t>นาย ประเสริฐ พรมพิสัย</t>
  </si>
  <si>
    <t>นาย สมาน แก้วภักดี</t>
  </si>
  <si>
    <t>นาย ณัฐพัชร นรากุลพิพัฒน์</t>
  </si>
  <si>
    <t>นาย อรุณ คูณคำ</t>
  </si>
  <si>
    <t>นาง สัญจร ทาบุตดา</t>
  </si>
  <si>
    <t>นาย พิชัย สมวงศ์</t>
  </si>
  <si>
    <t>นาย สมบัติ วริพัฒน์</t>
  </si>
  <si>
    <t>นาย ไมล์ ประสานทอง</t>
  </si>
  <si>
    <t>นาย วิกรานต์ ทาธิสา</t>
  </si>
  <si>
    <t>นางสาว รัฐวีร์ ผุยพรม</t>
  </si>
  <si>
    <t>นาย ปิ่นภพ ชูราษี</t>
  </si>
  <si>
    <t>นาย รัฐกิตติ์ ผาลีพัฒน์</t>
  </si>
  <si>
    <t>นาย สุทธิชัย จรูญเนตร</t>
  </si>
  <si>
    <t>นาย ธงชาติ วงศ์หาญ</t>
  </si>
  <si>
    <t>นาย บุญสอน สามัคคี</t>
  </si>
  <si>
    <t>นาย กิตติกร เชิดชู</t>
  </si>
  <si>
    <t>นาย ประยงค์ บุญรอด</t>
  </si>
  <si>
    <t>นาย มานิตย์ วงศ์ชัย</t>
  </si>
  <si>
    <t>นาย สมัย หล้าบุดดา</t>
  </si>
  <si>
    <t>นาย ธนัช แก้วเนตร</t>
  </si>
  <si>
    <t>นาย บุญศรี กันทะมา</t>
  </si>
  <si>
    <t>นาย วัลลี ผิวหอม</t>
  </si>
  <si>
    <t>นาย อภิเดช บัวโรย</t>
  </si>
  <si>
    <t>นาย ณัฏฐภพ ทุนมาก</t>
  </si>
  <si>
    <t>นาย ศิริชัย ดวงเดือน</t>
  </si>
  <si>
    <t>นาย ประดิษฐ์ สายตรงกิจวานิช</t>
  </si>
  <si>
    <t>นาง อุดมศิลป์ ภารราช</t>
  </si>
  <si>
    <t>นาง ณกานดา สายเจียง</t>
  </si>
  <si>
    <t>นาย ภาณุพงศ์ หลักคำ</t>
  </si>
  <si>
    <t>นาย ไพบูลย์ นามโคตร</t>
  </si>
  <si>
    <t>นาย สมคิด ดาษดา</t>
  </si>
  <si>
    <t>นาง เรืองรอง สังวิบุตร</t>
  </si>
  <si>
    <t>นาย ราเชนทร์ ฉิมพลี</t>
  </si>
  <si>
    <t>นาย ไพเสริฐ ทองผาย</t>
  </si>
  <si>
    <t>นาย สุรเดช คำสิงห์</t>
  </si>
  <si>
    <t>นาง อมร ท่าหาญ</t>
  </si>
  <si>
    <t>นาย จีระศักดิ์ สายรอด</t>
  </si>
  <si>
    <t>นาง จิรฐา ทยาธรรม</t>
  </si>
  <si>
    <t>นาย อรัญ คูณคำ</t>
  </si>
  <si>
    <t>นาง คำปุ่น สาระภาพ</t>
  </si>
  <si>
    <t>นางสาว วาสนา ขันอาสา</t>
  </si>
  <si>
    <t>นาย ชัยกร แถมวัน</t>
  </si>
  <si>
    <t>นาย ศราวุธ แสงภักดี</t>
  </si>
  <si>
    <t>นาย สนอง ปัดภัย</t>
  </si>
  <si>
    <t>นาย สมพร วรรณราช</t>
  </si>
  <si>
    <t>นาย ธนะสิทธิ์ โควสุรัตน์</t>
  </si>
  <si>
    <t>นาย พิสิษฐ์ สันตพันธุ์</t>
  </si>
  <si>
    <t>นาย โชติ แช่มช้อย</t>
  </si>
  <si>
    <t>นาย วีระ รูปคม</t>
  </si>
  <si>
    <t>นาย กุญชร สุธรรมวิจิตร</t>
  </si>
  <si>
    <t>นาย กระสุน วงค์ผา</t>
  </si>
  <si>
    <t>นาย ฐปนรรณ์ สุนิพันธ์</t>
  </si>
  <si>
    <t>นาย ประเวศ สีมาฤทธิ์</t>
  </si>
  <si>
    <t>นาย นคร พลศักดิ์</t>
  </si>
  <si>
    <t>นาย ธนากร คูณคำ</t>
  </si>
  <si>
    <t>นาย ลุน ทิพโอสถ</t>
  </si>
  <si>
    <t>นาย สุวัจน์ชัย เอกติชัยวรกุล</t>
  </si>
  <si>
    <t>นาย วีรพจน์ เพชราเวช</t>
  </si>
  <si>
    <t>นาย ศักดินนท์ บุญพนาศรี</t>
  </si>
  <si>
    <t>นางสาว ธัญญพัทธ์ รูปศรีสิริวรกุล</t>
  </si>
  <si>
    <t>นาย สมคิด แสนเสริม</t>
  </si>
  <si>
    <t>ร้อยตำรวจเอก อดิศัลย สุขเกษม</t>
  </si>
  <si>
    <t>นางสาว สำอาง สุขสำราญ</t>
  </si>
  <si>
    <t>นาย บุญเลิศ เคนมี</t>
  </si>
  <si>
    <t>นาย กรณ์ ขาวสะอาด</t>
  </si>
  <si>
    <t>นาย บุญจบ ทองชุมภู</t>
  </si>
  <si>
    <t>นาย สมควร ไชยชนะ</t>
  </si>
  <si>
    <t>นาย ยศพนต์ สิถิลวัลย์</t>
  </si>
  <si>
    <t>นาย ปัณณ์พัฒน์ สุวรรณพิมพ์</t>
  </si>
  <si>
    <t>นาย วสิษฐ์พล คนชม</t>
  </si>
  <si>
    <t>สิบเอก ศรศิลป์ ดาษดา</t>
  </si>
  <si>
    <t>นาย ส่วน แท่นคำ</t>
  </si>
  <si>
    <t>นาย สมควรโชค แก่นแก้ว</t>
  </si>
  <si>
    <t>นาง มณี มัณยานนท์</t>
  </si>
  <si>
    <t>นาย สิทธิพร จันทวงศ์</t>
  </si>
  <si>
    <t>นาย สมหมาย มิ่งขวัญ</t>
  </si>
  <si>
    <t>พันตำรวจโท เชาว์ จันทร์พิมาย</t>
  </si>
  <si>
    <t>นาย ทองมา หนันต๊ะ</t>
  </si>
  <si>
    <t>นาย วีชัย พิมพ์พรมมา</t>
  </si>
  <si>
    <t>นาง เพชรรัตน์ บุญคำภา</t>
  </si>
  <si>
    <t>นาย จริต บุญอ่อน</t>
  </si>
  <si>
    <t>นาง จุฬาลักษณ์ สารีมูล</t>
  </si>
  <si>
    <t>นาวาอากาศตรี ทองรัตน์ ผุยพรม</t>
  </si>
  <si>
    <t>นาง นารี สมิตชาติ</t>
  </si>
  <si>
    <t>นาย ชูวิทย์ พิทักษ์พรพัลลภ</t>
  </si>
  <si>
    <t>นาย เชิดศักดิ์ โภคกุลกานนท์</t>
  </si>
  <si>
    <t>นาย ศิรสิทธิ์ จรูญศิรวงศ์</t>
  </si>
  <si>
    <t>นาย ปรีชญา ฉ่ำมณี</t>
  </si>
  <si>
    <t>นาย โกมินทร์ พิมพ์จันทร์</t>
  </si>
  <si>
    <t>นาย อุทัย ปลาทอง</t>
  </si>
  <si>
    <t>นาย สมชัย แสนทวีสุข</t>
  </si>
  <si>
    <t>นาย สมาน สร้อยสีหา</t>
  </si>
  <si>
    <t>นาย สมพงษ์ เจริญศรี</t>
  </si>
  <si>
    <t>นาย พลชิน ปัฐพี</t>
  </si>
  <si>
    <t>นางสาว หวานใจ เอี่ยมศรี</t>
  </si>
  <si>
    <t>นาง ปานรุ้ง สุขเกษม</t>
  </si>
  <si>
    <t>นาย วัชระชัย ประทีปทอง</t>
  </si>
  <si>
    <t>นาย เฉลิมศักดิ์ กลิ่นบัว</t>
  </si>
  <si>
    <t>นาย บำเพ็ญ อินทร์โสม</t>
  </si>
  <si>
    <t>นาย วิบูลย์ กุลวงศ์</t>
  </si>
  <si>
    <t>นาง เพชรรัตน์ พูลศรี</t>
  </si>
  <si>
    <t>นาย ทัศนพงษ์ กิ่งจันทร์</t>
  </si>
  <si>
    <t>นาย ธนชาต บุตรมาตย์</t>
  </si>
  <si>
    <t>นาย นินนารถ ศรคำ</t>
  </si>
  <si>
    <t>นาย เติม มั่นสัตย์</t>
  </si>
  <si>
    <t>นาง จินดา ไชยราช</t>
  </si>
  <si>
    <t>นาย ชัชนันท์ สมหมาย</t>
  </si>
  <si>
    <t>นาย บุญมา หารสาร</t>
  </si>
  <si>
    <t>นาย วีระศักดิ์ เคนงาม</t>
  </si>
  <si>
    <t>นาย บรรพต พรหมสาร</t>
  </si>
  <si>
    <t>นาย เกษมสันต์ หอมพิกุล</t>
  </si>
  <si>
    <t>ร้อยตรี อำนาจ ร่วมบุญ</t>
  </si>
  <si>
    <t>นาย สุพจน์ แฝงกลิ่น</t>
  </si>
  <si>
    <t>นาย ชัยวานิช ปาทอง</t>
  </si>
  <si>
    <t>นาย เพิ่มพูน ศรีสุข</t>
  </si>
  <si>
    <t>นาย ทวี พิมสาร</t>
  </si>
  <si>
    <t>นาย บุญจันทร์ ปิ่นธุรัตน์</t>
  </si>
  <si>
    <t>เรืออากาศตรี คำปลิว สืบจันทา</t>
  </si>
  <si>
    <t>นาย ธวัชชัย พรมเกษ</t>
  </si>
  <si>
    <t>นางสาว แนน บุณย์ธิดา สมชัย</t>
  </si>
  <si>
    <t>นาย เอกพล ญาวงค์</t>
  </si>
  <si>
    <t>นาย ณรงค์ศักดิ์ โกศัลวัฒน์</t>
  </si>
  <si>
    <t>นาย แสง ศรีบุระ</t>
  </si>
  <si>
    <t>นาย อัมพร วาภพ</t>
  </si>
  <si>
    <t>นาง วริศรา ดาวัลย์</t>
  </si>
  <si>
    <t>นาย ยศพัทธ์ จันทมา</t>
  </si>
  <si>
    <t>นาย สมาน อุ่นวงศ์</t>
  </si>
  <si>
    <t>นาย อิทธิศักดิ์ แฝงพงศ์</t>
  </si>
  <si>
    <t>นาย ทองพูล มอบหมาย</t>
  </si>
  <si>
    <t>นาย เจษฎาพงษ์ เชื่องดี</t>
  </si>
  <si>
    <t>นาย สุริยา โง่นสูงเนิน</t>
  </si>
  <si>
    <t>นาย คำภา หาทรัพย์</t>
  </si>
  <si>
    <t>นาง สุพิศตา สงวนงาม</t>
  </si>
  <si>
    <t>นาย ชัยพล สัตยากูล</t>
  </si>
  <si>
    <t>นาย สิทธิเทพ บรรเรืองทอง</t>
  </si>
  <si>
    <t>นาย ปัญญา สิงห์ทอง</t>
  </si>
  <si>
    <t>นาย ภาคภูมิ ขัมภศร</t>
  </si>
  <si>
    <t>นาง กาญจรีย์ ศิริทิพย์</t>
  </si>
  <si>
    <t>นาย พิเศก เทียนชัย</t>
  </si>
  <si>
    <t>นาย ชาญณรงค์เดช อยู่สุข</t>
  </si>
  <si>
    <t>นางสาว พชรลัศน์ ปวิชวงศ์วริศ</t>
  </si>
  <si>
    <t>นางสาว ณชชญา เลิศอาภัสร์</t>
  </si>
  <si>
    <t>นาย สุขขี พรมสาร</t>
  </si>
  <si>
    <t>นาย วิชาญ โคตรแก้ว</t>
  </si>
  <si>
    <t>นาย กฤษดา วิรังษา</t>
  </si>
  <si>
    <t>นาย มานะ แรงมูลพฤกษ์</t>
  </si>
  <si>
    <t>นาย ณรงค์ฤทธิ์ จันทร์ทรง</t>
  </si>
  <si>
    <t>นาง นริศรา มาระพันธ์</t>
  </si>
  <si>
    <t>นาย วีระศักดิ์ ชัยช่วย</t>
  </si>
  <si>
    <t>นาย ชวนินทร์ ถิ่นขาม</t>
  </si>
  <si>
    <t>นาง จำนงค์ หล้าบุดดา</t>
  </si>
  <si>
    <t>นาย วิทวัส อยู่คง</t>
  </si>
  <si>
    <t>นาย ประภูศักดิ์ จินตะเวช</t>
  </si>
  <si>
    <t>นาง รำพูล ตันติวณิชชานนท์</t>
  </si>
  <si>
    <t>นาย สุพจน์ วรรณสุข</t>
  </si>
  <si>
    <t>นาย สุรัตน์ ทองพันธ์</t>
  </si>
  <si>
    <t>นาย นิคม พระเมเด</t>
  </si>
  <si>
    <t>นาย ไพศาล ยอดจันดา</t>
  </si>
  <si>
    <t>นาง จันทร์เทียน ลายประจักษ์</t>
  </si>
  <si>
    <t>นาย ทองสา แสนดวง</t>
  </si>
  <si>
    <t>นาย สุทิน จุลลัง</t>
  </si>
  <si>
    <t>นาย เรืองศรี ตรีราช</t>
  </si>
  <si>
    <t>นางสาว ปิยะดา พุ่มแก้ว</t>
  </si>
  <si>
    <t>ร้อยตรี โอสถ แสนทวีสุข</t>
  </si>
  <si>
    <t>นาย สุวิทย์ ขาวแท้</t>
  </si>
  <si>
    <t>นาย ใบพร แสนอ้วน</t>
  </si>
  <si>
    <t>พันตำรวจเอก ชวดล พลทะมัย</t>
  </si>
  <si>
    <t>นาย กิตติ หาญสมุทร</t>
  </si>
  <si>
    <t>นาย คำสอน โคมทอง</t>
  </si>
  <si>
    <t>นาย บุญมี เพียะวงค์</t>
  </si>
  <si>
    <t>ร้อยตำรวจเอก เฉลิม สมเพราะ</t>
  </si>
  <si>
    <t>นาย สมชาย จันทร์เพ็ง</t>
  </si>
  <si>
    <t>นาย ประสิทธิ์ชัย สมเพราะ</t>
  </si>
  <si>
    <t>นาย ประจักษ์ ธรรมราช</t>
  </si>
  <si>
    <t>นาย คณิศร พรหมคุณาธร</t>
  </si>
  <si>
    <t>นาย นำชัย วงศ์อุดม</t>
  </si>
  <si>
    <t>นางสาว นิภาวรรณ เสาธง</t>
  </si>
  <si>
    <t>นาย ปารเมศ สามิลา</t>
  </si>
  <si>
    <t>นาง ถนอมศรี ปทุมบาล</t>
  </si>
  <si>
    <t>นาย นเรนทร์ พรานไพร</t>
  </si>
  <si>
    <t>นาย วิชัยชนะ สายสร้อย</t>
  </si>
  <si>
    <t>นาย วร จำปาเทศ</t>
  </si>
  <si>
    <t>นาย นิรวัตร ไชยสัจ</t>
  </si>
  <si>
    <t>นาย ทองดี ศรีเสน</t>
  </si>
  <si>
    <t>นางสาว สมคิด พึ่งนา</t>
  </si>
  <si>
    <t>นาย อุดร ประทุมทอง</t>
  </si>
  <si>
    <t>นาย สมคิด เชื้อคง</t>
  </si>
  <si>
    <t>นาย ประจักษ์ แสงคำ</t>
  </si>
  <si>
    <t>นาย เติม ศรีเนตร</t>
  </si>
  <si>
    <t>นาย อะพิศิษฏ์ พรมสิงห์</t>
  </si>
  <si>
    <t>นาย นาวิน ลาธุลี</t>
  </si>
  <si>
    <t>นาย ศักดิ์ชัย จินตะเวช</t>
  </si>
  <si>
    <t>นาย ประเสริฐ ตรกสังข์</t>
  </si>
  <si>
    <t>นาย เกษม ฉิมพลี</t>
  </si>
  <si>
    <t>นาย อำนาจ แสงทอง</t>
  </si>
  <si>
    <t>นาย ธวัชชัย สุนนท์</t>
  </si>
  <si>
    <t>นาย บงการ สายเนตร</t>
  </si>
  <si>
    <t>นาง หนูเพียร ไชยนาท</t>
  </si>
  <si>
    <t>นาย ธนะคม กูร์ณา</t>
  </si>
  <si>
    <t>นาย รัตนา กล้าเกิด</t>
  </si>
  <si>
    <t>นาย โกมล ศรีกิตติกุล</t>
  </si>
  <si>
    <t>นาย กำแพง หอมสิน</t>
  </si>
  <si>
    <t>นาง วิไลวรรณ ธานี</t>
  </si>
  <si>
    <t>นาย พัทธ์ฐินันท์ สานุสันต์</t>
  </si>
  <si>
    <t>นาย ประยงค์ ศรีหาวงศ์</t>
  </si>
  <si>
    <t>นาย ไพโรจน์ ประมูลพงษ์</t>
  </si>
  <si>
    <t>ร้อยตรี สมจิต หงษ์ศรี</t>
  </si>
  <si>
    <t>นาย ภาคิณ วัชรานันทกุล</t>
  </si>
  <si>
    <t>นาย อุทัย ทองวิเศษ</t>
  </si>
  <si>
    <t>นางสาว ชลดา แวววงค์</t>
  </si>
  <si>
    <t>นาย สมศักดิ์ สมมาคูณ</t>
  </si>
  <si>
    <t>นางสาว ศิริวิมณ คำสิงหา</t>
  </si>
  <si>
    <t>นาย สุริยา บาตสุวรรณ์</t>
  </si>
  <si>
    <t>นาย คำสอน พุ่มแก้ว</t>
  </si>
  <si>
    <t>นาย จักรพันธ์ จันพวง</t>
  </si>
  <si>
    <t>นาย รัชวุฒิ พรหมคุณาธร</t>
  </si>
  <si>
    <t>นาย ธวัชชัย ชมภูศรี</t>
  </si>
  <si>
    <t>นาย วสันต์ ขาวฟอง</t>
  </si>
  <si>
    <t>ร้อยตรี เชิดชัย พรพัชระกุล</t>
  </si>
  <si>
    <t>นาย สมศรี บุญเหลือ</t>
  </si>
  <si>
    <t>นาง พุดตาล พุฒตาล</t>
  </si>
  <si>
    <t>นาย บุญมี ทองมาก</t>
  </si>
  <si>
    <t>นาย บุญกอง มูลสุวรรณ</t>
  </si>
  <si>
    <t>นาย นาย ชาติโย</t>
  </si>
  <si>
    <t>นางสาว อรณิชา พะโยม</t>
  </si>
  <si>
    <t>นาง พจณิชา นาก้อนทอง</t>
  </si>
  <si>
    <t>นาง ศุภลักษณ์ สิงหบุตร</t>
  </si>
  <si>
    <t>นาย รักเกียรติ กิจธรรมเจริญ</t>
  </si>
  <si>
    <t>นาย สัมภาษณ์ อัศวภูมิ</t>
  </si>
  <si>
    <t>นาย นัสสรณ์ อัครโชติพัฒนกุล</t>
  </si>
  <si>
    <t>นาง นฤพรรณ รองเมือง อีเรค</t>
  </si>
  <si>
    <t>นาย จาตุรนต์ อินนาอัคราคุณ</t>
  </si>
  <si>
    <t>นาย เลาหล้า แซ่เล้า</t>
  </si>
  <si>
    <t>นาย จุฑา แป้นทอง</t>
  </si>
  <si>
    <t>นาง กองแก้ว สิงห์รักษฺ์</t>
  </si>
  <si>
    <t>นาง ลัดดา พ่วงไพบูลย์</t>
  </si>
  <si>
    <t>นาย ทรงวุฒิ เชื้อน่วม</t>
  </si>
  <si>
    <t>นาย วิวัฒน์ชัย ก้อนจันทร์เทศ</t>
  </si>
  <si>
    <t>นาย ลัทธชัย โชคชัยวัฒนากร</t>
  </si>
  <si>
    <t>สิบเอก ปริญญา ไพบูลย์สิทธิ์</t>
  </si>
  <si>
    <t>นาย วิรัตน์ บุษราคัมวงศ์</t>
  </si>
  <si>
    <t>นาย อนันต์ ภูมิทอง</t>
  </si>
  <si>
    <t>นาย สุรศักดิ์ เดชโฮม</t>
  </si>
  <si>
    <t>นาย สุนาย ศาลารมย์</t>
  </si>
  <si>
    <t>นาย จิรันธนิน พนาวัฒนาวงษ์</t>
  </si>
  <si>
    <t>นาย อังกฤษฎา ราวินิช</t>
  </si>
  <si>
    <t>พันตำรวจเอก ดิษยเดช พัชรภูวดล</t>
  </si>
  <si>
    <t>นางสาว พิมณัฏฐา จิระพุทธิภาคย์</t>
  </si>
  <si>
    <t>นาย จิระวัฒน์ พงษ์วิชัย</t>
  </si>
  <si>
    <t>ว่าที่ร้อยโท วีรพล วงษ์มะเซาะ</t>
  </si>
  <si>
    <t>นาย พรพรหม ณ.ส.วิกิตเศรษฐ์</t>
  </si>
  <si>
    <t>ว่าที่ร้อยตำรวจตรี กอบโชค บุญจันทร์</t>
  </si>
  <si>
    <t>คำนำหน้า</t>
  </si>
  <si>
    <t>ชื่อ</t>
  </si>
  <si>
    <t>สกุล</t>
  </si>
  <si>
    <t>ชื่อ-สกุล</t>
  </si>
  <si>
    <t>Duplicated</t>
  </si>
  <si>
    <t>นครนายก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</si>
</sst>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theme="1" tint="4.9989318521683403E-2"/>
      <name val="TH SarabunPSK"/>
      <family val="2"/>
    </font>
    <font>
      <sz val="14"/>
      <color theme="1" tint="4.9989318521683403E-2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5"/>
      </bottom>
      <diagonal/>
    </border>
  </borders>
  <cellStyleXfs count="12">
    <xf numFmtId="0" fontId="0" fillId="0" borderId="0"/>
    <xf numFmtId="0" fontId="3" fillId="0" borderId="0"/>
    <xf numFmtId="0" fontId="2" fillId="0" borderId="0"/>
    <xf numFmtId="0" fontId="4" fillId="0" borderId="0"/>
    <xf numFmtId="0" fontId="5" fillId="0" borderId="0"/>
    <xf numFmtId="0" fontId="2" fillId="0" borderId="0"/>
    <xf numFmtId="0" fontId="4" fillId="0" borderId="0"/>
    <xf numFmtId="0" fontId="4" fillId="0" borderId="0"/>
    <xf numFmtId="0" fontId="5" fillId="0" borderId="0"/>
    <xf numFmtId="0" fontId="6" fillId="0" borderId="0">
      <alignment vertical="top"/>
    </xf>
    <xf numFmtId="0" fontId="1" fillId="0" borderId="0"/>
    <xf numFmtId="0" fontId="1" fillId="0" borderId="0"/>
  </cellStyleXfs>
  <cellXfs count="10">
    <xf numFmtId="0" fontId="0" fillId="0" borderId="0" xfId="0"/>
    <xf numFmtId="0" fontId="8" fillId="2" borderId="1" xfId="8" applyFont="1" applyFill="1" applyBorder="1" applyAlignment="1">
      <alignment vertical="center"/>
    </xf>
    <xf numFmtId="0" fontId="8" fillId="2" borderId="2" xfId="8" applyFont="1" applyFill="1" applyBorder="1" applyAlignment="1">
      <alignment horizontal="center" vertical="center"/>
    </xf>
    <xf numFmtId="3" fontId="7" fillId="2" borderId="1" xfId="8" applyNumberFormat="1" applyFont="1" applyFill="1" applyBorder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8" fillId="2" borderId="2" xfId="8" applyFont="1" applyFill="1" applyBorder="1" applyAlignment="1">
      <alignment vertical="center"/>
    </xf>
    <xf numFmtId="3" fontId="8" fillId="2" borderId="1" xfId="8" applyNumberFormat="1" applyFont="1" applyFill="1" applyBorder="1" applyAlignment="1">
      <alignment vertical="center"/>
    </xf>
    <xf numFmtId="0" fontId="8" fillId="2" borderId="1" xfId="8" applyFont="1" applyFill="1" applyBorder="1" applyAlignment="1">
      <alignment horizontal="center" vertical="center"/>
    </xf>
    <xf numFmtId="0" fontId="8" fillId="2" borderId="0" xfId="8" applyFont="1" applyFill="1" applyAlignment="1">
      <alignment vertical="center"/>
    </xf>
    <xf numFmtId="0" fontId="8" fillId="2" borderId="0" xfId="8" applyFont="1" applyFill="1" applyAlignment="1">
      <alignment horizontal="center" vertical="center"/>
    </xf>
  </cellXfs>
  <cellStyles count="12">
    <cellStyle name="Normal" xfId="0" builtinId="0"/>
    <cellStyle name="Normal 2" xfId="1"/>
    <cellStyle name="Normal 2 2" xfId="8"/>
    <cellStyle name="Normal 2 2 2" xfId="11"/>
    <cellStyle name="Normal 3" xfId="3"/>
    <cellStyle name="Normal 4" xfId="4"/>
    <cellStyle name="Normal 4 2" xfId="5"/>
    <cellStyle name="Normal 4 3" xfId="10"/>
    <cellStyle name="Normal 5" xfId="2"/>
    <cellStyle name="Normal 6" xfId="6"/>
    <cellStyle name="Normal 7" xfId="7"/>
    <cellStyle name="ปกติ 3" xfId="9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K10610"/>
  <sheetViews>
    <sheetView showGridLines="0" tabSelected="1" zoomScaleNormal="100" zoomScaleSheetLayoutView="130" workbookViewId="0">
      <selection activeCell="C6" sqref="C6"/>
    </sheetView>
  </sheetViews>
  <sheetFormatPr defaultColWidth="9" defaultRowHeight="17.399999999999999"/>
  <cols>
    <col min="1" max="1" width="19.33203125" style="8" bestFit="1" customWidth="1"/>
    <col min="2" max="2" width="13.33203125" style="9" customWidth="1"/>
    <col min="3" max="3" width="47.21875" style="9" bestFit="1" customWidth="1"/>
    <col min="4" max="4" width="21.21875" style="9" customWidth="1"/>
    <col min="5" max="5" width="35" style="8" bestFit="1" customWidth="1"/>
    <col min="6" max="6" width="17.44140625" style="8" bestFit="1" customWidth="1"/>
    <col min="7" max="7" width="16.33203125" style="9" customWidth="1"/>
    <col min="8" max="8" width="22.88671875" style="9" bestFit="1" customWidth="1"/>
    <col min="9" max="9" width="27.21875" style="9" bestFit="1" customWidth="1"/>
    <col min="10" max="11" width="27" style="9" customWidth="1"/>
    <col min="12" max="12" width="12.6640625" style="8" customWidth="1"/>
    <col min="13" max="16384" width="9" style="8"/>
  </cols>
  <sheetData>
    <row r="1" spans="1:11" s="4" customFormat="1">
      <c r="A1" s="3" t="s">
        <v>0</v>
      </c>
      <c r="B1" s="3" t="s">
        <v>76</v>
      </c>
      <c r="C1" s="3" t="s">
        <v>155</v>
      </c>
      <c r="D1" s="3" t="s">
        <v>154</v>
      </c>
      <c r="E1" s="3" t="s">
        <v>77</v>
      </c>
      <c r="F1" s="3" t="s">
        <v>156</v>
      </c>
      <c r="G1" s="3" t="s">
        <v>10766</v>
      </c>
      <c r="H1" s="3" t="s">
        <v>10767</v>
      </c>
      <c r="I1" s="3" t="s">
        <v>10768</v>
      </c>
      <c r="J1" s="3" t="s">
        <v>10769</v>
      </c>
      <c r="K1" s="3" t="s">
        <v>10770</v>
      </c>
    </row>
    <row r="2" spans="1:11">
      <c r="A2" s="5" t="s">
        <v>75</v>
      </c>
      <c r="B2" s="2">
        <v>1</v>
      </c>
      <c r="C2" s="1" t="s">
        <v>191</v>
      </c>
      <c r="D2" s="7">
        <v>14</v>
      </c>
      <c r="E2" s="1" t="s">
        <v>119</v>
      </c>
      <c r="F2" s="6">
        <v>23246</v>
      </c>
      <c r="G2" s="1" t="str">
        <f>LEFT(C2, SEARCH(" ", C2, 1) - 1)</f>
        <v>นางสาว</v>
      </c>
      <c r="H2" s="1" t="str">
        <f>MID(C2, SEARCH(" ", C2) + 1, SEARCH(" ", C2,SEARCH(" ", C2)+1) - SEARCH(" ", C2) - 1)</f>
        <v>กานต์กนิษฐ์</v>
      </c>
      <c r="I2" s="1" t="str">
        <f>RIGHT(C2, LEN(C2) - SEARCH(" ", C2, SEARCH(" ",  C2) + 1))</f>
        <v>แห้วสันตติ</v>
      </c>
      <c r="J2" s="1" t="str">
        <f>H2 &amp; " " &amp; I2</f>
        <v>กานต์กนิษฐ์ แห้วสันตติ</v>
      </c>
      <c r="K2" s="1" t="b">
        <f>COUNTIFS($J$2:$J$1610,$J2) &gt; 1</f>
        <v>0</v>
      </c>
    </row>
    <row r="3" spans="1:11">
      <c r="A3" s="5" t="s">
        <v>75</v>
      </c>
      <c r="B3" s="2">
        <v>1</v>
      </c>
      <c r="C3" s="1" t="s">
        <v>192</v>
      </c>
      <c r="D3" s="7">
        <v>11</v>
      </c>
      <c r="E3" s="1" t="s">
        <v>153</v>
      </c>
      <c r="F3" s="6">
        <v>18091</v>
      </c>
      <c r="G3" s="1" t="str">
        <f>LEFT(C3, SEARCH(" ", C3, 1) - 1)</f>
        <v>นางสาว</v>
      </c>
      <c r="H3" s="1" t="str">
        <f>MID(C3, SEARCH(" ", C3) + 1, SEARCH(" ", C3,SEARCH(" ", C3)+1) - SEARCH(" ", C3) - 1)</f>
        <v>นพมาศ</v>
      </c>
      <c r="I3" s="1" t="str">
        <f>RIGHT(C3, LEN(C3) - SEARCH(" ", C3, SEARCH(" ",  C3) + 1))</f>
        <v>การุญ</v>
      </c>
      <c r="J3" s="1" t="str">
        <f>H3 &amp; " " &amp; I3</f>
        <v>นพมาศ การุญ</v>
      </c>
      <c r="K3" s="1" t="b">
        <f>COUNTIFS($J$2:$J$1610,$J3) &gt; 1</f>
        <v>0</v>
      </c>
    </row>
    <row r="4" spans="1:11">
      <c r="A4" s="5" t="s">
        <v>75</v>
      </c>
      <c r="B4" s="2">
        <v>1</v>
      </c>
      <c r="C4" s="1" t="s">
        <v>193</v>
      </c>
      <c r="D4" s="7">
        <v>9</v>
      </c>
      <c r="E4" s="1" t="s">
        <v>131</v>
      </c>
      <c r="F4" s="6">
        <v>15904</v>
      </c>
      <c r="G4" s="1" t="str">
        <f>LEFT(C4, SEARCH(" ", C4, 1) - 1)</f>
        <v>นางสาว</v>
      </c>
      <c r="H4" s="1" t="str">
        <f>MID(C4, SEARCH(" ", C4) + 1, SEARCH(" ", C4,SEARCH(" ", C4)+1) - SEARCH(" ", C4) - 1)</f>
        <v>ลีลาวดี</v>
      </c>
      <c r="I4" s="1" t="str">
        <f>RIGHT(C4, LEN(C4) - SEARCH(" ", C4, SEARCH(" ",  C4) + 1))</f>
        <v>วัชโรบล</v>
      </c>
      <c r="J4" s="1" t="str">
        <f>H4 &amp; " " &amp; I4</f>
        <v>ลีลาวดี วัชโรบล</v>
      </c>
      <c r="K4" s="1" t="b">
        <f>COUNTIFS($J$2:$J$1610,$J4) &gt; 1</f>
        <v>0</v>
      </c>
    </row>
    <row r="5" spans="1:11">
      <c r="A5" s="5" t="s">
        <v>75</v>
      </c>
      <c r="B5" s="2">
        <v>1</v>
      </c>
      <c r="C5" s="1" t="s">
        <v>194</v>
      </c>
      <c r="D5" s="7">
        <v>3</v>
      </c>
      <c r="E5" s="1" t="s">
        <v>104</v>
      </c>
      <c r="F5" s="6">
        <v>14348</v>
      </c>
      <c r="G5" s="1" t="str">
        <f>LEFT(C5, SEARCH(" ", C5, 1) - 1)</f>
        <v>นาง</v>
      </c>
      <c r="H5" s="1" t="str">
        <f>MID(C5, SEARCH(" ", C5) + 1, SEARCH(" ", C5,SEARCH(" ", C5)+1) - SEARCH(" ", C5) - 1)</f>
        <v>เจิมมาศ</v>
      </c>
      <c r="I5" s="1" t="str">
        <f>RIGHT(C5, LEN(C5) - SEARCH(" ", C5, SEARCH(" ",  C5) + 1))</f>
        <v>จึงเลิศศิริ</v>
      </c>
      <c r="J5" s="1" t="str">
        <f>H5 &amp; " " &amp; I5</f>
        <v>เจิมมาศ จึงเลิศศิริ</v>
      </c>
      <c r="K5" s="1" t="b">
        <f>COUNTIFS($J$2:$J$1610,$J5) &gt; 1</f>
        <v>0</v>
      </c>
    </row>
    <row r="6" spans="1:11">
      <c r="A6" s="5" t="s">
        <v>75</v>
      </c>
      <c r="B6" s="2">
        <v>1</v>
      </c>
      <c r="C6" s="1" t="s">
        <v>195</v>
      </c>
      <c r="D6" s="7">
        <v>21</v>
      </c>
      <c r="E6" s="1" t="s">
        <v>148</v>
      </c>
      <c r="F6" s="6">
        <v>4522</v>
      </c>
      <c r="G6" s="1" t="str">
        <f>LEFT(C6, SEARCH(" ", C6, 1) - 1)</f>
        <v>นาย</v>
      </c>
      <c r="H6" s="1" t="str">
        <f>MID(C6, SEARCH(" ", C6) + 1, SEARCH(" ", C6,SEARCH(" ", C6)+1) - SEARCH(" ", C6) - 1)</f>
        <v>มงคล</v>
      </c>
      <c r="I6" s="1" t="str">
        <f>RIGHT(C6, LEN(C6) - SEARCH(" ", C6, SEARCH(" ",  C6) + 1))</f>
        <v>เสมอภาพ</v>
      </c>
      <c r="J6" s="1" t="str">
        <f>H6 &amp; " " &amp; I6</f>
        <v>มงคล เสมอภาพ</v>
      </c>
      <c r="K6" s="1" t="b">
        <f>COUNTIFS($J$2:$J$1610,$J6) &gt; 1</f>
        <v>0</v>
      </c>
    </row>
    <row r="7" spans="1:11">
      <c r="A7" s="5" t="s">
        <v>75</v>
      </c>
      <c r="B7" s="2">
        <v>1</v>
      </c>
      <c r="C7" s="1" t="s">
        <v>196</v>
      </c>
      <c r="D7" s="7">
        <v>17</v>
      </c>
      <c r="E7" s="1" t="s">
        <v>151</v>
      </c>
      <c r="F7" s="6">
        <v>1687</v>
      </c>
      <c r="G7" s="1" t="str">
        <f>LEFT(C7, SEARCH(" ", C7, 1) - 1)</f>
        <v>ร้อยเอก</v>
      </c>
      <c r="H7" s="1" t="str">
        <f>MID(C7, SEARCH(" ", C7) + 1, SEARCH(" ", C7,SEARCH(" ", C7)+1) - SEARCH(" ", C7) - 1)</f>
        <v>วัชราภรณ์</v>
      </c>
      <c r="I7" s="1" t="str">
        <f>RIGHT(C7, LEN(C7) - SEARCH(" ", C7, SEARCH(" ",  C7) + 1))</f>
        <v>สังวรโยธิน</v>
      </c>
      <c r="J7" s="1" t="str">
        <f>H7 &amp; " " &amp; I7</f>
        <v>วัชราภรณ์ สังวรโยธิน</v>
      </c>
      <c r="K7" s="1" t="b">
        <f>COUNTIFS($J$2:$J$1610,$J7) &gt; 1</f>
        <v>0</v>
      </c>
    </row>
    <row r="8" spans="1:11">
      <c r="A8" s="5" t="s">
        <v>75</v>
      </c>
      <c r="B8" s="2">
        <v>1</v>
      </c>
      <c r="C8" s="1" t="s">
        <v>197</v>
      </c>
      <c r="D8" s="7">
        <v>13</v>
      </c>
      <c r="E8" s="1" t="s">
        <v>138</v>
      </c>
      <c r="F8" s="6">
        <v>806</v>
      </c>
      <c r="G8" s="1" t="str">
        <f>LEFT(C8, SEARCH(" ", C8, 1) - 1)</f>
        <v>นาย</v>
      </c>
      <c r="H8" s="1" t="str">
        <f>MID(C8, SEARCH(" ", C8) + 1, SEARCH(" ", C8,SEARCH(" ", C8)+1) - SEARCH(" ", C8) - 1)</f>
        <v>ทวีพร</v>
      </c>
      <c r="I8" s="1" t="str">
        <f>RIGHT(C8, LEN(C8) - SEARCH(" ", C8, SEARCH(" ",  C8) + 1))</f>
        <v>อนุตรพงษ์สกุล</v>
      </c>
      <c r="J8" s="1" t="str">
        <f>H8 &amp; " " &amp; I8</f>
        <v>ทวีพร อนุตรพงษ์สกุล</v>
      </c>
      <c r="K8" s="1" t="b">
        <f>COUNTIFS($J$2:$J$1610,$J8) &gt; 1</f>
        <v>0</v>
      </c>
    </row>
    <row r="9" spans="1:11">
      <c r="A9" s="5" t="s">
        <v>75</v>
      </c>
      <c r="B9" s="2">
        <v>1</v>
      </c>
      <c r="C9" s="1" t="s">
        <v>198</v>
      </c>
      <c r="D9" s="7">
        <v>7</v>
      </c>
      <c r="E9" s="1" t="s">
        <v>144</v>
      </c>
      <c r="F9" s="6">
        <v>547</v>
      </c>
      <c r="G9" s="1" t="str">
        <f>LEFT(C9, SEARCH(" ", C9, 1) - 1)</f>
        <v>นาย</v>
      </c>
      <c r="H9" s="1" t="str">
        <f>MID(C9, SEARCH(" ", C9) + 1, SEARCH(" ", C9,SEARCH(" ", C9)+1) - SEARCH(" ", C9) - 1)</f>
        <v>เตช</v>
      </c>
      <c r="I9" s="1" t="str">
        <f>RIGHT(C9, LEN(C9) - SEARCH(" ", C9, SEARCH(" ",  C9) + 1))</f>
        <v>เตชะพัฒน์สิริ</v>
      </c>
      <c r="J9" s="1" t="str">
        <f>H9 &amp; " " &amp; I9</f>
        <v>เตช เตชะพัฒน์สิริ</v>
      </c>
      <c r="K9" s="1" t="b">
        <f>COUNTIFS($J$2:$J$1610,$J9) &gt; 1</f>
        <v>0</v>
      </c>
    </row>
    <row r="10" spans="1:11">
      <c r="A10" s="5" t="s">
        <v>75</v>
      </c>
      <c r="B10" s="2">
        <v>1</v>
      </c>
      <c r="C10" s="1" t="s">
        <v>199</v>
      </c>
      <c r="D10" s="7">
        <v>2</v>
      </c>
      <c r="E10" s="1" t="s">
        <v>112</v>
      </c>
      <c r="F10" s="6">
        <v>426</v>
      </c>
      <c r="G10" s="1" t="str">
        <f>LEFT(C10, SEARCH(" ", C10, 1) - 1)</f>
        <v>นาย</v>
      </c>
      <c r="H10" s="1" t="str">
        <f>MID(C10, SEARCH(" ", C10) + 1, SEARCH(" ", C10,SEARCH(" ", C10)+1) - SEARCH(" ", C10) - 1)</f>
        <v>ธเนษฐ</v>
      </c>
      <c r="I10" s="1" t="str">
        <f>RIGHT(C10, LEN(C10) - SEARCH(" ", C10, SEARCH(" ",  C10) + 1))</f>
        <v>เศรษฐาวาณิช</v>
      </c>
      <c r="J10" s="1" t="str">
        <f>H10 &amp; " " &amp; I10</f>
        <v>ธเนษฐ เศรษฐาวาณิช</v>
      </c>
      <c r="K10" s="1" t="b">
        <f>COUNTIFS($J$2:$J$1610,$J10) &gt; 1</f>
        <v>0</v>
      </c>
    </row>
    <row r="11" spans="1:11">
      <c r="A11" s="5" t="s">
        <v>75</v>
      </c>
      <c r="B11" s="2">
        <v>1</v>
      </c>
      <c r="C11" s="1" t="s">
        <v>200</v>
      </c>
      <c r="D11" s="7">
        <v>12</v>
      </c>
      <c r="E11" s="1" t="s">
        <v>147</v>
      </c>
      <c r="F11" s="6">
        <v>301</v>
      </c>
      <c r="G11" s="1" t="str">
        <f>LEFT(C11, SEARCH(" ", C11, 1) - 1)</f>
        <v>นาย</v>
      </c>
      <c r="H11" s="1" t="str">
        <f>MID(C11, SEARCH(" ", C11) + 1, SEARCH(" ", C11,SEARCH(" ", C11)+1) - SEARCH(" ", C11) - 1)</f>
        <v>กอบชัย</v>
      </c>
      <c r="I11" s="1" t="str">
        <f>RIGHT(C11, LEN(C11) - SEARCH(" ", C11, SEARCH(" ",  C11) + 1))</f>
        <v>ชยามฤต</v>
      </c>
      <c r="J11" s="1" t="str">
        <f>H11 &amp; " " &amp; I11</f>
        <v>กอบชัย ชยามฤต</v>
      </c>
      <c r="K11" s="1" t="b">
        <f>COUNTIFS($J$2:$J$1610,$J11) &gt; 1</f>
        <v>0</v>
      </c>
    </row>
    <row r="12" spans="1:11">
      <c r="A12" s="5" t="s">
        <v>75</v>
      </c>
      <c r="B12" s="2">
        <v>1</v>
      </c>
      <c r="C12" s="1" t="s">
        <v>201</v>
      </c>
      <c r="D12" s="7">
        <v>5</v>
      </c>
      <c r="E12" s="1" t="s">
        <v>98</v>
      </c>
      <c r="F12" s="6">
        <v>268</v>
      </c>
      <c r="G12" s="1" t="str">
        <f>LEFT(C12, SEARCH(" ", C12, 1) - 1)</f>
        <v>นาง</v>
      </c>
      <c r="H12" s="1" t="str">
        <f>MID(C12, SEARCH(" ", C12) + 1, SEARCH(" ", C12,SEARCH(" ", C12)+1) - SEARCH(" ", C12) - 1)</f>
        <v>ดรัณภัทร</v>
      </c>
      <c r="I12" s="1" t="str">
        <f>RIGHT(C12, LEN(C12) - SEARCH(" ", C12, SEARCH(" ",  C12) + 1))</f>
        <v>วิชชาวุธ</v>
      </c>
      <c r="J12" s="1" t="str">
        <f>H12 &amp; " " &amp; I12</f>
        <v>ดรัณภัทร วิชชาวุธ</v>
      </c>
      <c r="K12" s="1" t="b">
        <f>COUNTIFS($J$2:$J$1610,$J12) &gt; 1</f>
        <v>0</v>
      </c>
    </row>
    <row r="13" spans="1:11">
      <c r="A13" s="5" t="s">
        <v>75</v>
      </c>
      <c r="B13" s="2">
        <v>1</v>
      </c>
      <c r="C13" s="1" t="s">
        <v>202</v>
      </c>
      <c r="D13" s="7">
        <v>1</v>
      </c>
      <c r="E13" s="1" t="s">
        <v>95</v>
      </c>
      <c r="F13" s="6">
        <v>223</v>
      </c>
      <c r="G13" s="1" t="str">
        <f>LEFT(C13, SEARCH(" ", C13, 1) - 1)</f>
        <v>นางสาว</v>
      </c>
      <c r="H13" s="1" t="str">
        <f>MID(C13, SEARCH(" ", C13) + 1, SEARCH(" ", C13,SEARCH(" ", C13)+1) - SEARCH(" ", C13) - 1)</f>
        <v>ณัฐปภัสร์</v>
      </c>
      <c r="I13" s="1" t="str">
        <f>RIGHT(C13, LEN(C13) - SEARCH(" ", C13, SEARCH(" ",  C13) + 1))</f>
        <v>วรธันย์ผาสุข</v>
      </c>
      <c r="J13" s="1" t="str">
        <f>H13 &amp; " " &amp; I13</f>
        <v>ณัฐปภัสร์ วรธันย์ผาสุข</v>
      </c>
      <c r="K13" s="1" t="b">
        <f>COUNTIFS($J$2:$J$1610,$J13) &gt; 1</f>
        <v>0</v>
      </c>
    </row>
    <row r="14" spans="1:11">
      <c r="A14" s="5" t="s">
        <v>75</v>
      </c>
      <c r="B14" s="2">
        <v>1</v>
      </c>
      <c r="C14" s="1" t="s">
        <v>203</v>
      </c>
      <c r="D14" s="7">
        <v>4</v>
      </c>
      <c r="E14" s="1" t="s">
        <v>86</v>
      </c>
      <c r="F14" s="6">
        <v>212</v>
      </c>
      <c r="G14" s="1" t="str">
        <f>LEFT(C14, SEARCH(" ", C14, 1) - 1)</f>
        <v>นาย</v>
      </c>
      <c r="H14" s="1" t="str">
        <f>MID(C14, SEARCH(" ", C14) + 1, SEARCH(" ", C14,SEARCH(" ", C14)+1) - SEARCH(" ", C14) - 1)</f>
        <v>กรีณรงค์</v>
      </c>
      <c r="I14" s="1" t="str">
        <f>RIGHT(C14, LEN(C14) - SEARCH(" ", C14, SEARCH(" ",  C14) + 1))</f>
        <v>ชาตรี</v>
      </c>
      <c r="J14" s="1" t="str">
        <f>H14 &amp; " " &amp; I14</f>
        <v>กรีณรงค์ ชาตรี</v>
      </c>
      <c r="K14" s="1" t="b">
        <f>COUNTIFS($J$2:$J$1610,$J14) &gt; 1</f>
        <v>0</v>
      </c>
    </row>
    <row r="15" spans="1:11">
      <c r="A15" s="5" t="s">
        <v>75</v>
      </c>
      <c r="B15" s="2">
        <v>1</v>
      </c>
      <c r="C15" s="1" t="s">
        <v>204</v>
      </c>
      <c r="D15" s="7">
        <v>10</v>
      </c>
      <c r="E15" s="1" t="s">
        <v>129</v>
      </c>
      <c r="F15" s="6">
        <v>168</v>
      </c>
      <c r="G15" s="1" t="str">
        <f>LEFT(C15, SEARCH(" ", C15, 1) - 1)</f>
        <v>นาย</v>
      </c>
      <c r="H15" s="1" t="str">
        <f>MID(C15, SEARCH(" ", C15) + 1, SEARCH(" ", C15,SEARCH(" ", C15)+1) - SEARCH(" ", C15) - 1)</f>
        <v>ณัฏฐ์พงษ์</v>
      </c>
      <c r="I15" s="1" t="str">
        <f>RIGHT(C15, LEN(C15) - SEARCH(" ", C15, SEARCH(" ",  C15) + 1))</f>
        <v>ยงใจยุทธ</v>
      </c>
      <c r="J15" s="1" t="str">
        <f>H15 &amp; " " &amp; I15</f>
        <v>ณัฏฐ์พงษ์ ยงใจยุทธ</v>
      </c>
      <c r="K15" s="1" t="b">
        <f>COUNTIFS($J$2:$J$1610,$J15) &gt; 1</f>
        <v>0</v>
      </c>
    </row>
    <row r="16" spans="1:11">
      <c r="A16" s="5" t="s">
        <v>75</v>
      </c>
      <c r="B16" s="2">
        <v>1</v>
      </c>
      <c r="C16" s="1" t="s">
        <v>205</v>
      </c>
      <c r="D16" s="7">
        <v>6</v>
      </c>
      <c r="E16" s="1" t="s">
        <v>99</v>
      </c>
      <c r="F16" s="6">
        <v>91</v>
      </c>
      <c r="G16" s="1" t="str">
        <f>LEFT(C16, SEARCH(" ", C16, 1) - 1)</f>
        <v>นาย</v>
      </c>
      <c r="H16" s="1" t="str">
        <f>MID(C16, SEARCH(" ", C16) + 1, SEARCH(" ", C16,SEARCH(" ", C16)+1) - SEARCH(" ", C16) - 1)</f>
        <v>รวิโชติ</v>
      </c>
      <c r="I16" s="1" t="str">
        <f>RIGHT(C16, LEN(C16) - SEARCH(" ", C16, SEARCH(" ",  C16) + 1))</f>
        <v>ธำรงนาวาสวัสดิ์</v>
      </c>
      <c r="J16" s="1" t="str">
        <f>H16 &amp; " " &amp; I16</f>
        <v>รวิโชติ ธำรงนาวาสวัสดิ์</v>
      </c>
      <c r="K16" s="1" t="b">
        <f>COUNTIFS($J$2:$J$1610,$J16) &gt; 1</f>
        <v>0</v>
      </c>
    </row>
    <row r="17" spans="1:11">
      <c r="A17" s="5" t="s">
        <v>75</v>
      </c>
      <c r="B17" s="2">
        <v>1</v>
      </c>
      <c r="C17" s="1" t="s">
        <v>206</v>
      </c>
      <c r="D17" s="7">
        <v>20</v>
      </c>
      <c r="E17" s="1" t="s">
        <v>136</v>
      </c>
      <c r="F17" s="6">
        <v>62</v>
      </c>
      <c r="G17" s="1" t="str">
        <f>LEFT(C17, SEARCH(" ", C17, 1) - 1)</f>
        <v>นาย</v>
      </c>
      <c r="H17" s="1" t="str">
        <f>MID(C17, SEARCH(" ", C17) + 1, SEARCH(" ", C17,SEARCH(" ", C17)+1) - SEARCH(" ", C17) - 1)</f>
        <v>ณัฐพล</v>
      </c>
      <c r="I17" s="1" t="str">
        <f>RIGHT(C17, LEN(C17) - SEARCH(" ", C17, SEARCH(" ",  C17) + 1))</f>
        <v>หวังชูเชิดกุล</v>
      </c>
      <c r="J17" s="1" t="str">
        <f>H17 &amp; " " &amp; I17</f>
        <v>ณัฐพล หวังชูเชิดกุล</v>
      </c>
      <c r="K17" s="1" t="b">
        <f>COUNTIFS($J$2:$J$1610,$J17) &gt; 1</f>
        <v>0</v>
      </c>
    </row>
    <row r="18" spans="1:11">
      <c r="A18" s="5" t="s">
        <v>75</v>
      </c>
      <c r="B18" s="2">
        <v>1</v>
      </c>
      <c r="C18" s="1" t="s">
        <v>207</v>
      </c>
      <c r="D18" s="7">
        <v>15</v>
      </c>
      <c r="E18" s="1" t="s">
        <v>106</v>
      </c>
      <c r="F18" s="6">
        <v>54</v>
      </c>
      <c r="G18" s="1" t="str">
        <f>LEFT(C18, SEARCH(" ", C18, 1) - 1)</f>
        <v>นาย</v>
      </c>
      <c r="H18" s="1" t="str">
        <f>MID(C18, SEARCH(" ", C18) + 1, SEARCH(" ", C18,SEARCH(" ", C18)+1) - SEARCH(" ", C18) - 1)</f>
        <v>ธนชาต</v>
      </c>
      <c r="I18" s="1" t="str">
        <f>RIGHT(C18, LEN(C18) - SEARCH(" ", C18, SEARCH(" ",  C18) + 1))</f>
        <v>เมฆวันวรา</v>
      </c>
      <c r="J18" s="1" t="str">
        <f>H18 &amp; " " &amp; I18</f>
        <v>ธนชาต เมฆวันวรา</v>
      </c>
      <c r="K18" s="1" t="b">
        <f>COUNTIFS($J$2:$J$1610,$J18) &gt; 1</f>
        <v>0</v>
      </c>
    </row>
    <row r="19" spans="1:11">
      <c r="A19" s="5" t="s">
        <v>75</v>
      </c>
      <c r="B19" s="2">
        <v>1</v>
      </c>
      <c r="C19" s="1" t="s">
        <v>208</v>
      </c>
      <c r="D19" s="7">
        <v>19</v>
      </c>
      <c r="E19" s="1" t="s">
        <v>90</v>
      </c>
      <c r="F19" s="6">
        <v>36</v>
      </c>
      <c r="G19" s="1" t="str">
        <f>LEFT(C19, SEARCH(" ", C19, 1) - 1)</f>
        <v>นาย</v>
      </c>
      <c r="H19" s="1" t="str">
        <f>MID(C19, SEARCH(" ", C19) + 1, SEARCH(" ", C19,SEARCH(" ", C19)+1) - SEARCH(" ", C19) - 1)</f>
        <v>เรียบ</v>
      </c>
      <c r="I19" s="1" t="str">
        <f>RIGHT(C19, LEN(C19) - SEARCH(" ", C19, SEARCH(" ",  C19) + 1))</f>
        <v>ประทุมฝาง</v>
      </c>
      <c r="J19" s="1" t="str">
        <f>H19 &amp; " " &amp; I19</f>
        <v>เรียบ ประทุมฝาง</v>
      </c>
      <c r="K19" s="1" t="b">
        <f>COUNTIFS($J$2:$J$1610,$J19) &gt; 1</f>
        <v>0</v>
      </c>
    </row>
    <row r="20" spans="1:11">
      <c r="A20" s="5" t="s">
        <v>75</v>
      </c>
      <c r="B20" s="2">
        <v>1</v>
      </c>
      <c r="C20" s="1" t="s">
        <v>209</v>
      </c>
      <c r="D20" s="7">
        <v>23</v>
      </c>
      <c r="E20" s="1" t="s">
        <v>108</v>
      </c>
      <c r="F20" s="6">
        <v>34</v>
      </c>
      <c r="G20" s="1" t="str">
        <f>LEFT(C20, SEARCH(" ", C20, 1) - 1)</f>
        <v>จ่าเอก</v>
      </c>
      <c r="H20" s="1" t="str">
        <f>MID(C20, SEARCH(" ", C20) + 1, SEARCH(" ", C20,SEARCH(" ", C20)+1) - SEARCH(" ", C20) - 1)</f>
        <v>พิพัฒน์</v>
      </c>
      <c r="I20" s="1" t="str">
        <f>RIGHT(C20, LEN(C20) - SEARCH(" ", C20, SEARCH(" ",  C20) + 1))</f>
        <v>วงษ์ฤทธิ์</v>
      </c>
      <c r="J20" s="1" t="str">
        <f>H20 &amp; " " &amp; I20</f>
        <v>พิพัฒน์ วงษ์ฤทธิ์</v>
      </c>
      <c r="K20" s="1" t="b">
        <f>COUNTIFS($J$2:$J$1610,$J20) &gt; 1</f>
        <v>0</v>
      </c>
    </row>
    <row r="21" spans="1:11">
      <c r="A21" s="5" t="s">
        <v>75</v>
      </c>
      <c r="B21" s="2">
        <v>1</v>
      </c>
      <c r="C21" s="1" t="s">
        <v>210</v>
      </c>
      <c r="D21" s="7">
        <v>16</v>
      </c>
      <c r="E21" s="1" t="s">
        <v>134</v>
      </c>
      <c r="F21" s="6">
        <v>33</v>
      </c>
      <c r="G21" s="1" t="str">
        <f>LEFT(C21, SEARCH(" ", C21, 1) - 1)</f>
        <v>นาย</v>
      </c>
      <c r="H21" s="1" t="str">
        <f>MID(C21, SEARCH(" ", C21) + 1, SEARCH(" ", C21,SEARCH(" ", C21)+1) - SEARCH(" ", C21) - 1)</f>
        <v>วิเชียร</v>
      </c>
      <c r="I21" s="1" t="str">
        <f>RIGHT(C21, LEN(C21) - SEARCH(" ", C21, SEARCH(" ",  C21) + 1))</f>
        <v>โมไนยกุล</v>
      </c>
      <c r="J21" s="1" t="str">
        <f>H21 &amp; " " &amp; I21</f>
        <v>วิเชียร โมไนยกุล</v>
      </c>
      <c r="K21" s="1" t="b">
        <f>COUNTIFS($J$2:$J$1610,$J21) &gt; 1</f>
        <v>0</v>
      </c>
    </row>
    <row r="22" spans="1:11">
      <c r="A22" s="5" t="s">
        <v>75</v>
      </c>
      <c r="B22" s="2">
        <v>1</v>
      </c>
      <c r="C22" s="1" t="s">
        <v>211</v>
      </c>
      <c r="D22" s="7">
        <v>24</v>
      </c>
      <c r="E22" s="1" t="s">
        <v>111</v>
      </c>
      <c r="F22" s="6">
        <v>27</v>
      </c>
      <c r="G22" s="1" t="str">
        <f>LEFT(C22, SEARCH(" ", C22, 1) - 1)</f>
        <v>นาย</v>
      </c>
      <c r="H22" s="1" t="str">
        <f>MID(C22, SEARCH(" ", C22) + 1, SEARCH(" ", C22,SEARCH(" ", C22)+1) - SEARCH(" ", C22) - 1)</f>
        <v>หฤษฎ์</v>
      </c>
      <c r="I22" s="1" t="str">
        <f>RIGHT(C22, LEN(C22) - SEARCH(" ", C22, SEARCH(" ",  C22) + 1))</f>
        <v>หนูเอี่ยม</v>
      </c>
      <c r="J22" s="1" t="str">
        <f>H22 &amp; " " &amp; I22</f>
        <v>หฤษฎ์ หนูเอี่ยม</v>
      </c>
      <c r="K22" s="1" t="b">
        <f>COUNTIFS($J$2:$J$1610,$J22) &gt; 1</f>
        <v>0</v>
      </c>
    </row>
    <row r="23" spans="1:11">
      <c r="A23" s="5" t="s">
        <v>75</v>
      </c>
      <c r="B23" s="2">
        <v>1</v>
      </c>
      <c r="C23" s="1" t="s">
        <v>212</v>
      </c>
      <c r="D23" s="7">
        <v>26</v>
      </c>
      <c r="E23" s="1" t="s">
        <v>141</v>
      </c>
      <c r="F23" s="6">
        <v>25</v>
      </c>
      <c r="G23" s="1" t="str">
        <f>LEFT(C23, SEARCH(" ", C23, 1) - 1)</f>
        <v>นางสาว</v>
      </c>
      <c r="H23" s="1" t="str">
        <f>MID(C23, SEARCH(" ", C23) + 1, SEARCH(" ", C23,SEARCH(" ", C23)+1) - SEARCH(" ", C23) - 1)</f>
        <v>พัทธ์ฐิชา</v>
      </c>
      <c r="I23" s="1" t="str">
        <f>RIGHT(C23, LEN(C23) - SEARCH(" ", C23, SEARCH(" ",  C23) + 1))</f>
        <v>ณิชยรวีพัชร์</v>
      </c>
      <c r="J23" s="1" t="str">
        <f>H23 &amp; " " &amp; I23</f>
        <v>พัทธ์ฐิชา ณิชยรวีพัชร์</v>
      </c>
      <c r="K23" s="1" t="b">
        <f>COUNTIFS($J$2:$J$1610,$J23) &gt; 1</f>
        <v>0</v>
      </c>
    </row>
    <row r="24" spans="1:11">
      <c r="A24" s="5" t="s">
        <v>75</v>
      </c>
      <c r="B24" s="2">
        <v>1</v>
      </c>
      <c r="C24" s="1" t="s">
        <v>213</v>
      </c>
      <c r="D24" s="7">
        <v>30</v>
      </c>
      <c r="E24" s="1" t="s">
        <v>96</v>
      </c>
      <c r="F24" s="6">
        <v>25</v>
      </c>
      <c r="G24" s="1" t="str">
        <f>LEFT(C24, SEARCH(" ", C24, 1) - 1)</f>
        <v>นาย</v>
      </c>
      <c r="H24" s="1" t="str">
        <f>MID(C24, SEARCH(" ", C24) + 1, SEARCH(" ", C24,SEARCH(" ", C24)+1) - SEARCH(" ", C24) - 1)</f>
        <v>ภฤศ</v>
      </c>
      <c r="I24" s="1" t="str">
        <f>RIGHT(C24, LEN(C24) - SEARCH(" ", C24, SEARCH(" ",  C24) + 1))</f>
        <v>วัฒนธาดากุล</v>
      </c>
      <c r="J24" s="1" t="str">
        <f>H24 &amp; " " &amp; I24</f>
        <v>ภฤศ วัฒนธาดากุล</v>
      </c>
      <c r="K24" s="1" t="b">
        <f>COUNTIFS($J$2:$J$1610,$J24) &gt; 1</f>
        <v>0</v>
      </c>
    </row>
    <row r="25" spans="1:11">
      <c r="A25" s="5" t="s">
        <v>75</v>
      </c>
      <c r="B25" s="2">
        <v>1</v>
      </c>
      <c r="C25" s="1" t="s">
        <v>214</v>
      </c>
      <c r="D25" s="7">
        <v>25</v>
      </c>
      <c r="E25" s="1" t="s">
        <v>82</v>
      </c>
      <c r="F25" s="6">
        <v>24</v>
      </c>
      <c r="G25" s="1" t="str">
        <f>LEFT(C25, SEARCH(" ", C25, 1) - 1)</f>
        <v>นาย</v>
      </c>
      <c r="H25" s="1" t="str">
        <f>MID(C25, SEARCH(" ", C25) + 1, SEARCH(" ", C25,SEARCH(" ", C25)+1) - SEARCH(" ", C25) - 1)</f>
        <v>พงศ์ชิษณุ</v>
      </c>
      <c r="I25" s="1" t="str">
        <f>RIGHT(C25, LEN(C25) - SEARCH(" ", C25, SEARCH(" ",  C25) + 1))</f>
        <v>พีรดาจิราวัฒน์</v>
      </c>
      <c r="J25" s="1" t="str">
        <f>H25 &amp; " " &amp; I25</f>
        <v>พงศ์ชิษณุ พีรดาจิราวัฒน์</v>
      </c>
      <c r="K25" s="1" t="b">
        <f>COUNTIFS($J$2:$J$1610,$J25) &gt; 1</f>
        <v>0</v>
      </c>
    </row>
    <row r="26" spans="1:11">
      <c r="A26" s="5" t="s">
        <v>75</v>
      </c>
      <c r="B26" s="2">
        <v>1</v>
      </c>
      <c r="C26" s="1" t="s">
        <v>215</v>
      </c>
      <c r="D26" s="7">
        <v>18</v>
      </c>
      <c r="E26" s="1" t="s">
        <v>105</v>
      </c>
      <c r="F26" s="6">
        <v>23</v>
      </c>
      <c r="G26" s="1" t="str">
        <f>LEFT(C26, SEARCH(" ", C26, 1) - 1)</f>
        <v>นางสาว</v>
      </c>
      <c r="H26" s="1" t="str">
        <f>MID(C26, SEARCH(" ", C26) + 1, SEARCH(" ", C26,SEARCH(" ", C26)+1) - SEARCH(" ", C26) - 1)</f>
        <v>วิสุดา</v>
      </c>
      <c r="I26" s="1" t="str">
        <f>RIGHT(C26, LEN(C26) - SEARCH(" ", C26, SEARCH(" ",  C26) + 1))</f>
        <v>จงสกุลชัย</v>
      </c>
      <c r="J26" s="1" t="str">
        <f>H26 &amp; " " &amp; I26</f>
        <v>วิสุดา จงสกุลชัย</v>
      </c>
      <c r="K26" s="1" t="b">
        <f>COUNTIFS($J$2:$J$1610,$J26) &gt; 1</f>
        <v>0</v>
      </c>
    </row>
    <row r="27" spans="1:11">
      <c r="A27" s="5" t="s">
        <v>75</v>
      </c>
      <c r="B27" s="2">
        <v>1</v>
      </c>
      <c r="C27" s="1" t="s">
        <v>216</v>
      </c>
      <c r="D27" s="7">
        <v>28</v>
      </c>
      <c r="E27" s="1" t="s">
        <v>101</v>
      </c>
      <c r="F27" s="6">
        <v>21</v>
      </c>
      <c r="G27" s="1" t="str">
        <f>LEFT(C27, SEARCH(" ", C27, 1) - 1)</f>
        <v>นางสาว</v>
      </c>
      <c r="H27" s="1" t="str">
        <f>MID(C27, SEARCH(" ", C27) + 1, SEARCH(" ", C27,SEARCH(" ", C27)+1) - SEARCH(" ", C27) - 1)</f>
        <v>หนึ่งฤทัย</v>
      </c>
      <c r="I27" s="1" t="str">
        <f>RIGHT(C27, LEN(C27) - SEARCH(" ", C27, SEARCH(" ",  C27) + 1))</f>
        <v>หัสดิน</v>
      </c>
      <c r="J27" s="1" t="str">
        <f>H27 &amp; " " &amp; I27</f>
        <v>หนึ่งฤทัย หัสดิน</v>
      </c>
      <c r="K27" s="1" t="b">
        <f>COUNTIFS($J$2:$J$1610,$J27) &gt; 1</f>
        <v>0</v>
      </c>
    </row>
    <row r="28" spans="1:11">
      <c r="A28" s="5" t="s">
        <v>75</v>
      </c>
      <c r="B28" s="2">
        <v>1</v>
      </c>
      <c r="C28" s="1" t="s">
        <v>217</v>
      </c>
      <c r="D28" s="7">
        <v>29</v>
      </c>
      <c r="E28" s="1" t="s">
        <v>137</v>
      </c>
      <c r="F28" s="6">
        <v>20</v>
      </c>
      <c r="G28" s="1" t="str">
        <f>LEFT(C28, SEARCH(" ", C28, 1) - 1)</f>
        <v>นาง</v>
      </c>
      <c r="H28" s="1" t="str">
        <f>MID(C28, SEARCH(" ", C28) + 1, SEARCH(" ", C28,SEARCH(" ", C28)+1) - SEARCH(" ", C28) - 1)</f>
        <v>อรุณรัตน์</v>
      </c>
      <c r="I28" s="1" t="str">
        <f>RIGHT(C28, LEN(C28) - SEARCH(" ", C28, SEARCH(" ",  C28) + 1))</f>
        <v>ศิลปธรรมธาดา</v>
      </c>
      <c r="J28" s="1" t="str">
        <f>H28 &amp; " " &amp; I28</f>
        <v>อรุณรัตน์ ศิลปธรรมธาดา</v>
      </c>
      <c r="K28" s="1" t="b">
        <f>COUNTIFS($J$2:$J$1610,$J28) &gt; 1</f>
        <v>0</v>
      </c>
    </row>
    <row r="29" spans="1:11">
      <c r="A29" s="5" t="s">
        <v>75</v>
      </c>
      <c r="B29" s="2">
        <v>1</v>
      </c>
      <c r="C29" s="1" t="s">
        <v>218</v>
      </c>
      <c r="D29" s="7">
        <v>22</v>
      </c>
      <c r="E29" s="1" t="s">
        <v>140</v>
      </c>
      <c r="F29" s="6">
        <v>18</v>
      </c>
      <c r="G29" s="1" t="str">
        <f>LEFT(C29, SEARCH(" ", C29, 1) - 1)</f>
        <v>นาง</v>
      </c>
      <c r="H29" s="1" t="str">
        <f>MID(C29, SEARCH(" ", C29) + 1, SEARCH(" ", C29,SEARCH(" ", C29)+1) - SEARCH(" ", C29) - 1)</f>
        <v>วัลลี</v>
      </c>
      <c r="I29" s="1" t="str">
        <f>RIGHT(C29, LEN(C29) - SEARCH(" ", C29, SEARCH(" ",  C29) + 1))</f>
        <v>แอสุวรรณ์</v>
      </c>
      <c r="J29" s="1" t="str">
        <f>H29 &amp; " " &amp; I29</f>
        <v>วัลลี แอสุวรรณ์</v>
      </c>
      <c r="K29" s="1" t="b">
        <f>COUNTIFS($J$2:$J$1610,$J29) &gt; 1</f>
        <v>0</v>
      </c>
    </row>
    <row r="30" spans="1:11">
      <c r="A30" s="5" t="s">
        <v>75</v>
      </c>
      <c r="B30" s="2">
        <v>1</v>
      </c>
      <c r="C30" s="1" t="s">
        <v>219</v>
      </c>
      <c r="D30" s="7">
        <v>27</v>
      </c>
      <c r="E30" s="1" t="s">
        <v>124</v>
      </c>
      <c r="F30" s="6">
        <v>15</v>
      </c>
      <c r="G30" s="1" t="str">
        <f>LEFT(C30, SEARCH(" ", C30, 1) - 1)</f>
        <v>นางสาว</v>
      </c>
      <c r="H30" s="1" t="str">
        <f>MID(C30, SEARCH(" ", C30) + 1, SEARCH(" ", C30,SEARCH(" ", C30)+1) - SEARCH(" ", C30) - 1)</f>
        <v>กันญภัทร</v>
      </c>
      <c r="I30" s="1" t="str">
        <f>RIGHT(C30, LEN(C30) - SEARCH(" ", C30, SEARCH(" ",  C30) + 1))</f>
        <v>นครังสุ</v>
      </c>
      <c r="J30" s="1" t="str">
        <f>H30 &amp; " " &amp; I30</f>
        <v>กันญภัทร นครังสุ</v>
      </c>
      <c r="K30" s="1" t="b">
        <f>COUNTIFS($J$2:$J$1610,$J30) &gt; 1</f>
        <v>0</v>
      </c>
    </row>
    <row r="31" spans="1:11">
      <c r="A31" s="5" t="s">
        <v>75</v>
      </c>
      <c r="B31" s="2">
        <v>2</v>
      </c>
      <c r="C31" s="1" t="s">
        <v>220</v>
      </c>
      <c r="D31" s="7">
        <v>2</v>
      </c>
      <c r="E31" s="1" t="s">
        <v>119</v>
      </c>
      <c r="F31" s="6">
        <v>26909</v>
      </c>
      <c r="G31" s="1" t="str">
        <f>LEFT(C31, SEARCH(" ", C31, 1) - 1)</f>
        <v>นางสาว</v>
      </c>
      <c r="H31" s="1" t="str">
        <f>MID(C31, SEARCH(" ", C31) + 1, SEARCH(" ", C31,SEARCH(" ", C31)+1) - SEARCH(" ", C31) - 1)</f>
        <v>พัชรินทร์</v>
      </c>
      <c r="I31" s="1" t="str">
        <f>RIGHT(C31, LEN(C31) - SEARCH(" ", C31, SEARCH(" ",  C31) + 1))</f>
        <v>ซำศิริพงษ์</v>
      </c>
      <c r="J31" s="1" t="str">
        <f>H31 &amp; " " &amp; I31</f>
        <v>พัชรินทร์ ซำศิริพงษ์</v>
      </c>
      <c r="K31" s="1" t="b">
        <f>COUNTIFS($J$2:$J$1610,$J31) &gt; 1</f>
        <v>0</v>
      </c>
    </row>
    <row r="32" spans="1:11">
      <c r="A32" s="5" t="s">
        <v>75</v>
      </c>
      <c r="B32" s="2">
        <v>2</v>
      </c>
      <c r="C32" s="1" t="s">
        <v>221</v>
      </c>
      <c r="D32" s="7">
        <v>5</v>
      </c>
      <c r="E32" s="1" t="s">
        <v>153</v>
      </c>
      <c r="F32" s="6">
        <v>26636</v>
      </c>
      <c r="G32" s="1" t="str">
        <f>LEFT(C32, SEARCH(" ", C32, 1) - 1)</f>
        <v>นางสาว</v>
      </c>
      <c r="H32" s="1" t="str">
        <f>MID(C32, SEARCH(" ", C32) + 1, SEARCH(" ", C32,SEARCH(" ", C32)+1) - SEARCH(" ", C32) - 1)</f>
        <v>พัสวี</v>
      </c>
      <c r="I32" s="1" t="str">
        <f>RIGHT(C32, LEN(C32) - SEARCH(" ", C32, SEARCH(" ",  C32) + 1))</f>
        <v>ภัทรพุทธากร</v>
      </c>
      <c r="J32" s="1" t="str">
        <f>H32 &amp; " " &amp; I32</f>
        <v>พัสวี ภัทรพุทธากร</v>
      </c>
      <c r="K32" s="1" t="b">
        <f>COUNTIFS($J$2:$J$1610,$J32) &gt; 1</f>
        <v>0</v>
      </c>
    </row>
    <row r="33" spans="1:11">
      <c r="A33" s="5" t="s">
        <v>75</v>
      </c>
      <c r="B33" s="2">
        <v>2</v>
      </c>
      <c r="C33" s="1" t="s">
        <v>222</v>
      </c>
      <c r="D33" s="7">
        <v>4</v>
      </c>
      <c r="E33" s="1" t="s">
        <v>104</v>
      </c>
      <c r="F33" s="6">
        <v>16269</v>
      </c>
      <c r="G33" s="1" t="str">
        <f>LEFT(C33, SEARCH(" ", C33, 1) - 1)</f>
        <v>นางสาว</v>
      </c>
      <c r="H33" s="1" t="str">
        <f>MID(C33, SEARCH(" ", C33) + 1, SEARCH(" ", C33,SEARCH(" ", C33)+1) - SEARCH(" ", C33) - 1)</f>
        <v>อรอนงค์</v>
      </c>
      <c r="I33" s="1" t="str">
        <f>RIGHT(C33, LEN(C33) - SEARCH(" ", C33, SEARCH(" ",  C33) + 1))</f>
        <v>กาญจนชูศักดิ์</v>
      </c>
      <c r="J33" s="1" t="str">
        <f>H33 &amp; " " &amp; I33</f>
        <v>อรอนงค์ กาญจนชูศักดิ์</v>
      </c>
      <c r="K33" s="1" t="b">
        <f>COUNTIFS($J$2:$J$1610,$J33) &gt; 1</f>
        <v>0</v>
      </c>
    </row>
    <row r="34" spans="1:11">
      <c r="A34" s="5" t="s">
        <v>75</v>
      </c>
      <c r="B34" s="2">
        <v>2</v>
      </c>
      <c r="C34" s="1" t="s">
        <v>223</v>
      </c>
      <c r="D34" s="7">
        <v>19</v>
      </c>
      <c r="E34" s="1" t="s">
        <v>148</v>
      </c>
      <c r="F34" s="6">
        <v>5610</v>
      </c>
      <c r="G34" s="1" t="str">
        <f>LEFT(C34, SEARCH(" ", C34, 1) - 1)</f>
        <v>นาย</v>
      </c>
      <c r="H34" s="1" t="str">
        <f>MID(C34, SEARCH(" ", C34) + 1, SEARCH(" ", C34,SEARCH(" ", C34)+1) - SEARCH(" ", C34) - 1)</f>
        <v>ชัยวัฒน์</v>
      </c>
      <c r="I34" s="1" t="str">
        <f>RIGHT(C34, LEN(C34) - SEARCH(" ", C34, SEARCH(" ",  C34) + 1))</f>
        <v>ชื่นสุขสันต์</v>
      </c>
      <c r="J34" s="1" t="str">
        <f>H34 &amp; " " &amp; I34</f>
        <v>ชัยวัฒน์ ชื่นสุขสันต์</v>
      </c>
      <c r="K34" s="1" t="b">
        <f>COUNTIFS($J$2:$J$1610,$J34) &gt; 1</f>
        <v>0</v>
      </c>
    </row>
    <row r="35" spans="1:11">
      <c r="A35" s="5" t="s">
        <v>75</v>
      </c>
      <c r="B35" s="2">
        <v>2</v>
      </c>
      <c r="C35" s="1" t="s">
        <v>224</v>
      </c>
      <c r="D35" s="7">
        <v>6</v>
      </c>
      <c r="E35" s="1" t="s">
        <v>151</v>
      </c>
      <c r="F35" s="6">
        <v>3434</v>
      </c>
      <c r="G35" s="1" t="str">
        <f>LEFT(C35, SEARCH(" ", C35, 1) - 1)</f>
        <v>นาง</v>
      </c>
      <c r="H35" s="1" t="str">
        <f>MID(C35, SEARCH(" ", C35) + 1, SEARCH(" ", C35,SEARCH(" ", C35)+1) - SEARCH(" ", C35) - 1)</f>
        <v>ชัญญา</v>
      </c>
      <c r="I35" s="1" t="str">
        <f>RIGHT(C35, LEN(C35) - SEARCH(" ", C35, SEARCH(" ",  C35) + 1))</f>
        <v>บุญเกิด</v>
      </c>
      <c r="J35" s="1" t="str">
        <f>H35 &amp; " " &amp; I35</f>
        <v>ชัญญา บุญเกิด</v>
      </c>
      <c r="K35" s="1" t="b">
        <f>COUNTIFS($J$2:$J$1610,$J35) &gt; 1</f>
        <v>0</v>
      </c>
    </row>
    <row r="36" spans="1:11">
      <c r="A36" s="5" t="s">
        <v>75</v>
      </c>
      <c r="B36" s="2">
        <v>2</v>
      </c>
      <c r="C36" s="1" t="s">
        <v>225</v>
      </c>
      <c r="D36" s="7">
        <v>3</v>
      </c>
      <c r="E36" s="1" t="s">
        <v>138</v>
      </c>
      <c r="F36" s="6">
        <v>2947</v>
      </c>
      <c r="G36" s="1" t="str">
        <f>LEFT(C36, SEARCH(" ", C36, 1) - 1)</f>
        <v>นางสาว</v>
      </c>
      <c r="H36" s="1" t="str">
        <f>MID(C36, SEARCH(" ", C36) + 1, SEARCH(" ", C36,SEARCH(" ", C36)+1) - SEARCH(" ", C36) - 1)</f>
        <v>อุไร</v>
      </c>
      <c r="I36" s="1" t="str">
        <f>RIGHT(C36, LEN(C36) - SEARCH(" ", C36, SEARCH(" ",  C36) + 1))</f>
        <v>อนันตสิน</v>
      </c>
      <c r="J36" s="1" t="str">
        <f>H36 &amp; " " &amp; I36</f>
        <v>อุไร อนันตสิน</v>
      </c>
      <c r="K36" s="1" t="b">
        <f>COUNTIFS($J$2:$J$1610,$J36) &gt; 1</f>
        <v>0</v>
      </c>
    </row>
    <row r="37" spans="1:11">
      <c r="A37" s="5" t="s">
        <v>75</v>
      </c>
      <c r="B37" s="2">
        <v>2</v>
      </c>
      <c r="C37" s="1" t="s">
        <v>226</v>
      </c>
      <c r="D37" s="7">
        <v>7</v>
      </c>
      <c r="E37" s="1" t="s">
        <v>129</v>
      </c>
      <c r="F37" s="6">
        <v>2142</v>
      </c>
      <c r="G37" s="1" t="str">
        <f>LEFT(C37, SEARCH(" ", C37, 1) - 1)</f>
        <v>นางสาว</v>
      </c>
      <c r="H37" s="1" t="str">
        <f>MID(C37, SEARCH(" ", C37) + 1, SEARCH(" ", C37,SEARCH(" ", C37)+1) - SEARCH(" ", C37) - 1)</f>
        <v>ภัทรกันย์</v>
      </c>
      <c r="I37" s="1" t="str">
        <f>RIGHT(C37, LEN(C37) - SEARCH(" ", C37, SEARCH(" ",  C37) + 1))</f>
        <v>กิจวิชา</v>
      </c>
      <c r="J37" s="1" t="str">
        <f>H37 &amp; " " &amp; I37</f>
        <v>ภัทรกันย์ กิจวิชา</v>
      </c>
      <c r="K37" s="1" t="b">
        <f>COUNTIFS($J$2:$J$1610,$J37) &gt; 1</f>
        <v>0</v>
      </c>
    </row>
    <row r="38" spans="1:11">
      <c r="A38" s="5" t="s">
        <v>75</v>
      </c>
      <c r="B38" s="2">
        <v>2</v>
      </c>
      <c r="C38" s="1" t="s">
        <v>227</v>
      </c>
      <c r="D38" s="7">
        <v>1</v>
      </c>
      <c r="E38" s="1" t="s">
        <v>144</v>
      </c>
      <c r="F38" s="6">
        <v>1022</v>
      </c>
      <c r="G38" s="1" t="str">
        <f>LEFT(C38, SEARCH(" ", C38, 1) - 1)</f>
        <v>นาย</v>
      </c>
      <c r="H38" s="1" t="str">
        <f>MID(C38, SEARCH(" ", C38) + 1, SEARCH(" ", C38,SEARCH(" ", C38)+1) - SEARCH(" ", C38) - 1)</f>
        <v>ณัฏฐพัชร์</v>
      </c>
      <c r="I38" s="1" t="str">
        <f>RIGHT(C38, LEN(C38) - SEARCH(" ", C38, SEARCH(" ",  C38) + 1))</f>
        <v>กวินกนกกัลป์</v>
      </c>
      <c r="J38" s="1" t="str">
        <f>H38 &amp; " " &amp; I38</f>
        <v>ณัฏฐพัชร์ กวินกนกกัลป์</v>
      </c>
      <c r="K38" s="1" t="b">
        <f>COUNTIFS($J$2:$J$1610,$J38) &gt; 1</f>
        <v>0</v>
      </c>
    </row>
    <row r="39" spans="1:11">
      <c r="A39" s="5" t="s">
        <v>75</v>
      </c>
      <c r="B39" s="2">
        <v>2</v>
      </c>
      <c r="C39" s="1" t="s">
        <v>228</v>
      </c>
      <c r="D39" s="7">
        <v>18</v>
      </c>
      <c r="E39" s="1" t="s">
        <v>147</v>
      </c>
      <c r="F39" s="6">
        <v>246</v>
      </c>
      <c r="G39" s="1" t="str">
        <f>LEFT(C39, SEARCH(" ", C39, 1) - 1)</f>
        <v>นางสาว</v>
      </c>
      <c r="H39" s="1" t="str">
        <f>MID(C39, SEARCH(" ", C39) + 1, SEARCH(" ", C39,SEARCH(" ", C39)+1) - SEARCH(" ", C39) - 1)</f>
        <v>สิริมา</v>
      </c>
      <c r="I39" s="1" t="str">
        <f>RIGHT(C39, LEN(C39) - SEARCH(" ", C39, SEARCH(" ",  C39) + 1))</f>
        <v>ธารีจารุ</v>
      </c>
      <c r="J39" s="1" t="str">
        <f>H39 &amp; " " &amp; I39</f>
        <v>สิริมา ธารีจารุ</v>
      </c>
      <c r="K39" s="1" t="b">
        <f>COUNTIFS($J$2:$J$1610,$J39) &gt; 1</f>
        <v>0</v>
      </c>
    </row>
    <row r="40" spans="1:11">
      <c r="A40" s="5" t="s">
        <v>75</v>
      </c>
      <c r="B40" s="2">
        <v>2</v>
      </c>
      <c r="C40" s="1" t="s">
        <v>229</v>
      </c>
      <c r="D40" s="7">
        <v>12</v>
      </c>
      <c r="E40" s="1" t="s">
        <v>98</v>
      </c>
      <c r="F40" s="6">
        <v>195</v>
      </c>
      <c r="G40" s="1" t="str">
        <f>LEFT(C40, SEARCH(" ", C40, 1) - 1)</f>
        <v>นางสาว</v>
      </c>
      <c r="H40" s="1" t="str">
        <f>MID(C40, SEARCH(" ", C40) + 1, SEARCH(" ", C40,SEARCH(" ", C40)+1) - SEARCH(" ", C40) - 1)</f>
        <v>นิธินันท์</v>
      </c>
      <c r="I40" s="1" t="str">
        <f>RIGHT(C40, LEN(C40) - SEARCH(" ", C40, SEARCH(" ",  C40) + 1))</f>
        <v>นิธิวชิระพงศ์</v>
      </c>
      <c r="J40" s="1" t="str">
        <f>H40 &amp; " " &amp; I40</f>
        <v>นิธินันท์ นิธิวชิระพงศ์</v>
      </c>
      <c r="K40" s="1" t="b">
        <f>COUNTIFS($J$2:$J$1610,$J40) &gt; 1</f>
        <v>0</v>
      </c>
    </row>
    <row r="41" spans="1:11">
      <c r="A41" s="5" t="s">
        <v>75</v>
      </c>
      <c r="B41" s="2">
        <v>2</v>
      </c>
      <c r="C41" s="1" t="s">
        <v>230</v>
      </c>
      <c r="D41" s="7">
        <v>13</v>
      </c>
      <c r="E41" s="1" t="s">
        <v>87</v>
      </c>
      <c r="F41" s="6">
        <v>189</v>
      </c>
      <c r="G41" s="1" t="str">
        <f>LEFT(C41, SEARCH(" ", C41, 1) - 1)</f>
        <v>นางสาว</v>
      </c>
      <c r="H41" s="1" t="str">
        <f>MID(C41, SEARCH(" ", C41) + 1, SEARCH(" ", C41,SEARCH(" ", C41)+1) - SEARCH(" ", C41) - 1)</f>
        <v>ปุณฐ์นัฐย์ดา</v>
      </c>
      <c r="I41" s="1" t="str">
        <f>RIGHT(C41, LEN(C41) - SEARCH(" ", C41, SEARCH(" ",  C41) + 1))</f>
        <v>อิสริยาพร</v>
      </c>
      <c r="J41" s="1" t="str">
        <f>H41 &amp; " " &amp; I41</f>
        <v>ปุณฐ์นัฐย์ดา อิสริยาพร</v>
      </c>
      <c r="K41" s="1" t="b">
        <f>COUNTIFS($J$2:$J$1610,$J41) &gt; 1</f>
        <v>0</v>
      </c>
    </row>
    <row r="42" spans="1:11">
      <c r="A42" s="5" t="s">
        <v>75</v>
      </c>
      <c r="B42" s="2">
        <v>2</v>
      </c>
      <c r="C42" s="1" t="s">
        <v>231</v>
      </c>
      <c r="D42" s="7">
        <v>8</v>
      </c>
      <c r="E42" s="1" t="s">
        <v>99</v>
      </c>
      <c r="F42" s="6">
        <v>166</v>
      </c>
      <c r="G42" s="1" t="str">
        <f>LEFT(C42, SEARCH(" ", C42, 1) - 1)</f>
        <v>นาง</v>
      </c>
      <c r="H42" s="1" t="str">
        <f>MID(C42, SEARCH(" ", C42) + 1, SEARCH(" ", C42,SEARCH(" ", C42)+1) - SEARCH(" ", C42) - 1)</f>
        <v>พิมพาภรณ์</v>
      </c>
      <c r="I42" s="1" t="str">
        <f>RIGHT(C42, LEN(C42) - SEARCH(" ", C42, SEARCH(" ",  C42) + 1))</f>
        <v>พานทอง</v>
      </c>
      <c r="J42" s="1" t="str">
        <f>H42 &amp; " " &amp; I42</f>
        <v>พิมพาภรณ์ พานทอง</v>
      </c>
      <c r="K42" s="1" t="b">
        <f>COUNTIFS($J$2:$J$1610,$J42) &gt; 1</f>
        <v>0</v>
      </c>
    </row>
    <row r="43" spans="1:11">
      <c r="A43" s="5" t="s">
        <v>75</v>
      </c>
      <c r="B43" s="2">
        <v>2</v>
      </c>
      <c r="C43" s="1" t="s">
        <v>232</v>
      </c>
      <c r="D43" s="7">
        <v>11</v>
      </c>
      <c r="E43" s="1" t="s">
        <v>86</v>
      </c>
      <c r="F43" s="6">
        <v>162</v>
      </c>
      <c r="G43" s="1" t="str">
        <f>LEFT(C43, SEARCH(" ", C43, 1) - 1)</f>
        <v>นางสาว</v>
      </c>
      <c r="H43" s="1" t="str">
        <f>MID(C43, SEARCH(" ", C43) + 1, SEARCH(" ", C43,SEARCH(" ", C43)+1) - SEARCH(" ", C43) - 1)</f>
        <v>ศิรภัสสร</v>
      </c>
      <c r="I43" s="1" t="str">
        <f>RIGHT(C43, LEN(C43) - SEARCH(" ", C43, SEARCH(" ",  C43) + 1))</f>
        <v>พิเนตร</v>
      </c>
      <c r="J43" s="1" t="str">
        <f>H43 &amp; " " &amp; I43</f>
        <v>ศิรภัสสร พิเนตร</v>
      </c>
      <c r="K43" s="1" t="b">
        <f>COUNTIFS($J$2:$J$1610,$J43) &gt; 1</f>
        <v>0</v>
      </c>
    </row>
    <row r="44" spans="1:11">
      <c r="A44" s="5" t="s">
        <v>75</v>
      </c>
      <c r="B44" s="2">
        <v>2</v>
      </c>
      <c r="C44" s="1" t="s">
        <v>233</v>
      </c>
      <c r="D44" s="7">
        <v>31</v>
      </c>
      <c r="E44" s="1" t="s">
        <v>112</v>
      </c>
      <c r="F44" s="6">
        <v>103</v>
      </c>
      <c r="G44" s="1" t="str">
        <f>LEFT(C44, SEARCH(" ", C44, 1) - 1)</f>
        <v>นางสาว</v>
      </c>
      <c r="H44" s="1" t="str">
        <f>MID(C44, SEARCH(" ", C44) + 1, SEARCH(" ", C44,SEARCH(" ", C44)+1) - SEARCH(" ", C44) - 1)</f>
        <v>เพ็ญลดา</v>
      </c>
      <c r="I44" s="1" t="str">
        <f>RIGHT(C44, LEN(C44) - SEARCH(" ", C44, SEARCH(" ",  C44) + 1))</f>
        <v>ครุธโกษา</v>
      </c>
      <c r="J44" s="1" t="str">
        <f>H44 &amp; " " &amp; I44</f>
        <v>เพ็ญลดา ครุธโกษา</v>
      </c>
      <c r="K44" s="1" t="b">
        <f>COUNTIFS($J$2:$J$1610,$J44) &gt; 1</f>
        <v>0</v>
      </c>
    </row>
    <row r="45" spans="1:11">
      <c r="A45" s="5" t="s">
        <v>75</v>
      </c>
      <c r="B45" s="2">
        <v>2</v>
      </c>
      <c r="C45" s="1" t="s">
        <v>234</v>
      </c>
      <c r="D45" s="7">
        <v>9</v>
      </c>
      <c r="E45" s="1" t="s">
        <v>118</v>
      </c>
      <c r="F45" s="6">
        <v>102</v>
      </c>
      <c r="G45" s="1" t="str">
        <f>LEFT(C45, SEARCH(" ", C45, 1) - 1)</f>
        <v>นาย</v>
      </c>
      <c r="H45" s="1" t="str">
        <f>MID(C45, SEARCH(" ", C45) + 1, SEARCH(" ", C45,SEARCH(" ", C45)+1) - SEARCH(" ", C45) - 1)</f>
        <v>นพรุจ</v>
      </c>
      <c r="I45" s="1" t="str">
        <f>RIGHT(C45, LEN(C45) - SEARCH(" ", C45, SEARCH(" ",  C45) + 1))</f>
        <v>วรชิตวุฒิกุล</v>
      </c>
      <c r="J45" s="1" t="str">
        <f>H45 &amp; " " &amp; I45</f>
        <v>นพรุจ วรชิตวุฒิกุล</v>
      </c>
      <c r="K45" s="1" t="b">
        <f>COUNTIFS($J$2:$J$1610,$J45) &gt; 1</f>
        <v>0</v>
      </c>
    </row>
    <row r="46" spans="1:11">
      <c r="A46" s="5" t="s">
        <v>75</v>
      </c>
      <c r="B46" s="2">
        <v>2</v>
      </c>
      <c r="C46" s="1" t="s">
        <v>235</v>
      </c>
      <c r="D46" s="7">
        <v>23</v>
      </c>
      <c r="E46" s="1" t="s">
        <v>111</v>
      </c>
      <c r="F46" s="6">
        <v>86</v>
      </c>
      <c r="G46" s="1" t="str">
        <f>LEFT(C46, SEARCH(" ", C46, 1) - 1)</f>
        <v>นาย</v>
      </c>
      <c r="H46" s="1" t="str">
        <f>MID(C46, SEARCH(" ", C46) + 1, SEARCH(" ", C46,SEARCH(" ", C46)+1) - SEARCH(" ", C46) - 1)</f>
        <v>ภูริต</v>
      </c>
      <c r="I46" s="1" t="str">
        <f>RIGHT(C46, LEN(C46) - SEARCH(" ", C46, SEARCH(" ",  C46) + 1))</f>
        <v>มนูปรัญญานนท์</v>
      </c>
      <c r="J46" s="1" t="str">
        <f>H46 &amp; " " &amp; I46</f>
        <v>ภูริต มนูปรัญญานนท์</v>
      </c>
      <c r="K46" s="1" t="b">
        <f>COUNTIFS($J$2:$J$1610,$J46) &gt; 1</f>
        <v>0</v>
      </c>
    </row>
    <row r="47" spans="1:11">
      <c r="A47" s="5" t="s">
        <v>75</v>
      </c>
      <c r="B47" s="2">
        <v>2</v>
      </c>
      <c r="C47" s="1" t="s">
        <v>236</v>
      </c>
      <c r="D47" s="7">
        <v>22</v>
      </c>
      <c r="E47" s="1" t="s">
        <v>140</v>
      </c>
      <c r="F47" s="6">
        <v>55</v>
      </c>
      <c r="G47" s="1" t="str">
        <f>LEFT(C47, SEARCH(" ", C47, 1) - 1)</f>
        <v>นาย</v>
      </c>
      <c r="H47" s="1" t="str">
        <f>MID(C47, SEARCH(" ", C47) + 1, SEARCH(" ", C47,SEARCH(" ", C47)+1) - SEARCH(" ", C47) - 1)</f>
        <v>ภควุฒิ</v>
      </c>
      <c r="I47" s="1" t="str">
        <f>RIGHT(C47, LEN(C47) - SEARCH(" ", C47, SEARCH(" ",  C47) + 1))</f>
        <v>งามพัฒนพงศ์ชัย</v>
      </c>
      <c r="J47" s="1" t="str">
        <f>H47 &amp; " " &amp; I47</f>
        <v>ภควุฒิ งามพัฒนพงศ์ชัย</v>
      </c>
      <c r="K47" s="1" t="b">
        <f>COUNTIFS($J$2:$J$1610,$J47) &gt; 1</f>
        <v>0</v>
      </c>
    </row>
    <row r="48" spans="1:11">
      <c r="A48" s="5" t="s">
        <v>75</v>
      </c>
      <c r="B48" s="2">
        <v>2</v>
      </c>
      <c r="C48" s="1" t="s">
        <v>237</v>
      </c>
      <c r="D48" s="7">
        <v>21</v>
      </c>
      <c r="E48" s="1" t="s">
        <v>108</v>
      </c>
      <c r="F48" s="6">
        <v>51</v>
      </c>
      <c r="G48" s="1" t="str">
        <f>LEFT(C48, SEARCH(" ", C48, 1) - 1)</f>
        <v>นาย</v>
      </c>
      <c r="H48" s="1" t="str">
        <f>MID(C48, SEARCH(" ", C48) + 1, SEARCH(" ", C48,SEARCH(" ", C48)+1) - SEARCH(" ", C48) - 1)</f>
        <v>เทียนชัย</v>
      </c>
      <c r="I48" s="1" t="str">
        <f>RIGHT(C48, LEN(C48) - SEARCH(" ", C48, SEARCH(" ",  C48) + 1))</f>
        <v>วงศ์นวภรณ์</v>
      </c>
      <c r="J48" s="1" t="str">
        <f>H48 &amp; " " &amp; I48</f>
        <v>เทียนชัย วงศ์นวภรณ์</v>
      </c>
      <c r="K48" s="1" t="b">
        <f>COUNTIFS($J$2:$J$1610,$J48) &gt; 1</f>
        <v>0</v>
      </c>
    </row>
    <row r="49" spans="1:11">
      <c r="A49" s="5" t="s">
        <v>75</v>
      </c>
      <c r="B49" s="2">
        <v>2</v>
      </c>
      <c r="C49" s="1" t="s">
        <v>238</v>
      </c>
      <c r="D49" s="7">
        <v>24</v>
      </c>
      <c r="E49" s="1" t="s">
        <v>105</v>
      </c>
      <c r="F49" s="6">
        <v>49</v>
      </c>
      <c r="G49" s="1" t="str">
        <f>LEFT(C49, SEARCH(" ", C49, 1) - 1)</f>
        <v>นาย</v>
      </c>
      <c r="H49" s="1" t="str">
        <f>MID(C49, SEARCH(" ", C49) + 1, SEARCH(" ", C49,SEARCH(" ", C49)+1) - SEARCH(" ", C49) - 1)</f>
        <v>เมธานนท์</v>
      </c>
      <c r="I49" s="1" t="str">
        <f>RIGHT(C49, LEN(C49) - SEARCH(" ", C49, SEARCH(" ",  C49) + 1))</f>
        <v>สุรเมธีกุล</v>
      </c>
      <c r="J49" s="1" t="str">
        <f>H49 &amp; " " &amp; I49</f>
        <v>เมธานนท์ สุรเมธีกุล</v>
      </c>
      <c r="K49" s="1" t="b">
        <f>COUNTIFS($J$2:$J$1610,$J49) &gt; 1</f>
        <v>0</v>
      </c>
    </row>
    <row r="50" spans="1:11">
      <c r="A50" s="5" t="s">
        <v>75</v>
      </c>
      <c r="B50" s="2">
        <v>2</v>
      </c>
      <c r="C50" s="1" t="s">
        <v>239</v>
      </c>
      <c r="D50" s="7">
        <v>30</v>
      </c>
      <c r="E50" s="1" t="s">
        <v>157</v>
      </c>
      <c r="F50" s="6">
        <v>47</v>
      </c>
      <c r="G50" s="1" t="str">
        <f>LEFT(C50, SEARCH(" ", C50, 1) - 1)</f>
        <v>นางสาว</v>
      </c>
      <c r="H50" s="1" t="str">
        <f>MID(C50, SEARCH(" ", C50) + 1, SEARCH(" ", C50,SEARCH(" ", C50)+1) - SEARCH(" ", C50) - 1)</f>
        <v>ภัทร์นฤน</v>
      </c>
      <c r="I50" s="1" t="str">
        <f>RIGHT(C50, LEN(C50) - SEARCH(" ", C50, SEARCH(" ",  C50) + 1))</f>
        <v>วงศ์กาศ</v>
      </c>
      <c r="J50" s="1" t="str">
        <f>H50 &amp; " " &amp; I50</f>
        <v>ภัทร์นฤน วงศ์กาศ</v>
      </c>
      <c r="K50" s="1" t="b">
        <f>COUNTIFS($J$2:$J$1610,$J50) &gt; 1</f>
        <v>0</v>
      </c>
    </row>
    <row r="51" spans="1:11">
      <c r="A51" s="5" t="s">
        <v>75</v>
      </c>
      <c r="B51" s="2">
        <v>2</v>
      </c>
      <c r="C51" s="1" t="s">
        <v>187</v>
      </c>
      <c r="D51" s="7">
        <v>25</v>
      </c>
      <c r="E51" s="1" t="s">
        <v>126</v>
      </c>
      <c r="F51" s="6">
        <v>41</v>
      </c>
      <c r="G51" s="1" t="str">
        <f>LEFT(C51, SEARCH(" ", C51, 1) - 1)</f>
        <v>พันตรี</v>
      </c>
      <c r="H51" s="1" t="str">
        <f>MID(C51, SEARCH(" ", C51) + 1, SEARCH(" ", C51,SEARCH(" ", C51)+1) - SEARCH(" ", C51) - 1)</f>
        <v>อำนาจ</v>
      </c>
      <c r="I51" s="1" t="str">
        <f>RIGHT(C51, LEN(C51) - SEARCH(" ", C51, SEARCH(" ",  C51) + 1))</f>
        <v>ศิลปาจารย์</v>
      </c>
      <c r="J51" s="1" t="str">
        <f>H51 &amp; " " &amp; I51</f>
        <v>อำนาจ ศิลปาจารย์</v>
      </c>
      <c r="K51" s="1" t="b">
        <f>COUNTIFS($J$2:$J$1610,$J51) &gt; 1</f>
        <v>0</v>
      </c>
    </row>
    <row r="52" spans="1:11">
      <c r="A52" s="5" t="s">
        <v>75</v>
      </c>
      <c r="B52" s="2">
        <v>2</v>
      </c>
      <c r="C52" s="1" t="s">
        <v>240</v>
      </c>
      <c r="D52" s="7">
        <v>20</v>
      </c>
      <c r="E52" s="1" t="s">
        <v>82</v>
      </c>
      <c r="F52" s="6">
        <v>40</v>
      </c>
      <c r="G52" s="1" t="str">
        <f>LEFT(C52, SEARCH(" ", C52, 1) - 1)</f>
        <v>นาย</v>
      </c>
      <c r="H52" s="1" t="str">
        <f>MID(C52, SEARCH(" ", C52) + 1, SEARCH(" ", C52,SEARCH(" ", C52)+1) - SEARCH(" ", C52) - 1)</f>
        <v>สุรวัชร์</v>
      </c>
      <c r="I52" s="1" t="str">
        <f>RIGHT(C52, LEN(C52) - SEARCH(" ", C52, SEARCH(" ",  C52) + 1))</f>
        <v>ทองรอด</v>
      </c>
      <c r="J52" s="1" t="str">
        <f>H52 &amp; " " &amp; I52</f>
        <v>สุรวัชร์ ทองรอด</v>
      </c>
      <c r="K52" s="1" t="b">
        <f>COUNTIFS($J$2:$J$1610,$J52) &gt; 1</f>
        <v>0</v>
      </c>
    </row>
    <row r="53" spans="1:11">
      <c r="A53" s="5" t="s">
        <v>75</v>
      </c>
      <c r="B53" s="2">
        <v>2</v>
      </c>
      <c r="C53" s="1" t="s">
        <v>241</v>
      </c>
      <c r="D53" s="7">
        <v>16</v>
      </c>
      <c r="E53" s="1" t="s">
        <v>90</v>
      </c>
      <c r="F53" s="6">
        <v>38</v>
      </c>
      <c r="G53" s="1" t="str">
        <f>LEFT(C53, SEARCH(" ", C53, 1) - 1)</f>
        <v>นาย</v>
      </c>
      <c r="H53" s="1" t="str">
        <f>MID(C53, SEARCH(" ", C53) + 1, SEARCH(" ", C53,SEARCH(" ", C53)+1) - SEARCH(" ", C53) - 1)</f>
        <v>รชต</v>
      </c>
      <c r="I53" s="1" t="str">
        <f>RIGHT(C53, LEN(C53) - SEARCH(" ", C53, SEARCH(" ",  C53) + 1))</f>
        <v>ตันตระกูล</v>
      </c>
      <c r="J53" s="1" t="str">
        <f>H53 &amp; " " &amp; I53</f>
        <v>รชต ตันตระกูล</v>
      </c>
      <c r="K53" s="1" t="b">
        <f>COUNTIFS($J$2:$J$1610,$J53) &gt; 1</f>
        <v>0</v>
      </c>
    </row>
    <row r="54" spans="1:11">
      <c r="A54" s="5" t="s">
        <v>75</v>
      </c>
      <c r="B54" s="2">
        <v>2</v>
      </c>
      <c r="C54" s="1" t="s">
        <v>242</v>
      </c>
      <c r="D54" s="7">
        <v>15</v>
      </c>
      <c r="E54" s="1" t="s">
        <v>106</v>
      </c>
      <c r="F54" s="6">
        <v>36</v>
      </c>
      <c r="G54" s="1" t="str">
        <f>LEFT(C54, SEARCH(" ", C54, 1) - 1)</f>
        <v>นาย</v>
      </c>
      <c r="H54" s="1" t="str">
        <f>MID(C54, SEARCH(" ", C54) + 1, SEARCH(" ", C54,SEARCH(" ", C54)+1) - SEARCH(" ", C54) - 1)</f>
        <v>ธีระ</v>
      </c>
      <c r="I54" s="1" t="str">
        <f>RIGHT(C54, LEN(C54) - SEARCH(" ", C54, SEARCH(" ",  C54) + 1))</f>
        <v>ธรรมลักขณา</v>
      </c>
      <c r="J54" s="1" t="str">
        <f>H54 &amp; " " &amp; I54</f>
        <v>ธีระ ธรรมลักขณา</v>
      </c>
      <c r="K54" s="1" t="b">
        <f>COUNTIFS($J$2:$J$1610,$J54) &gt; 1</f>
        <v>0</v>
      </c>
    </row>
    <row r="55" spans="1:11">
      <c r="A55" s="5" t="s">
        <v>75</v>
      </c>
      <c r="B55" s="2">
        <v>2</v>
      </c>
      <c r="C55" s="1" t="s">
        <v>243</v>
      </c>
      <c r="D55" s="7">
        <v>26</v>
      </c>
      <c r="E55" s="1" t="s">
        <v>79</v>
      </c>
      <c r="F55" s="6">
        <v>34</v>
      </c>
      <c r="G55" s="1" t="str">
        <f>LEFT(C55, SEARCH(" ", C55, 1) - 1)</f>
        <v>นาย</v>
      </c>
      <c r="H55" s="1" t="str">
        <f>MID(C55, SEARCH(" ", C55) + 1, SEARCH(" ", C55,SEARCH(" ", C55)+1) - SEARCH(" ", C55) - 1)</f>
        <v>อัศจรรย์</v>
      </c>
      <c r="I55" s="1" t="str">
        <f>RIGHT(C55, LEN(C55) - SEARCH(" ", C55, SEARCH(" ",  C55) + 1))</f>
        <v>เขมกานนท์</v>
      </c>
      <c r="J55" s="1" t="str">
        <f>H55 &amp; " " &amp; I55</f>
        <v>อัศจรรย์ เขมกานนท์</v>
      </c>
      <c r="K55" s="1" t="b">
        <f>COUNTIFS($J$2:$J$1610,$J55) &gt; 1</f>
        <v>0</v>
      </c>
    </row>
    <row r="56" spans="1:11">
      <c r="A56" s="5" t="s">
        <v>75</v>
      </c>
      <c r="B56" s="2">
        <v>2</v>
      </c>
      <c r="C56" s="1" t="s">
        <v>244</v>
      </c>
      <c r="D56" s="7">
        <v>29</v>
      </c>
      <c r="E56" s="1" t="s">
        <v>141</v>
      </c>
      <c r="F56" s="6">
        <v>27</v>
      </c>
      <c r="G56" s="1" t="str">
        <f>LEFT(C56, SEARCH(" ", C56, 1) - 1)</f>
        <v>นาย</v>
      </c>
      <c r="H56" s="1" t="str">
        <f>MID(C56, SEARCH(" ", C56) + 1, SEARCH(" ", C56,SEARCH(" ", C56)+1) - SEARCH(" ", C56) - 1)</f>
        <v>ศิวกร</v>
      </c>
      <c r="I56" s="1" t="str">
        <f>RIGHT(C56, LEN(C56) - SEARCH(" ", C56, SEARCH(" ",  C56) + 1))</f>
        <v>ซิมมณี</v>
      </c>
      <c r="J56" s="1" t="str">
        <f>H56 &amp; " " &amp; I56</f>
        <v>ศิวกร ซิมมณี</v>
      </c>
      <c r="K56" s="1" t="b">
        <f>COUNTIFS($J$2:$J$1610,$J56) &gt; 1</f>
        <v>0</v>
      </c>
    </row>
    <row r="57" spans="1:11">
      <c r="A57" s="5" t="s">
        <v>75</v>
      </c>
      <c r="B57" s="2">
        <v>2</v>
      </c>
      <c r="C57" s="1" t="s">
        <v>245</v>
      </c>
      <c r="D57" s="7">
        <v>27</v>
      </c>
      <c r="E57" s="1" t="s">
        <v>137</v>
      </c>
      <c r="F57" s="6">
        <v>23</v>
      </c>
      <c r="G57" s="1" t="str">
        <f>LEFT(C57, SEARCH(" ", C57, 1) - 1)</f>
        <v>นาย</v>
      </c>
      <c r="H57" s="1" t="str">
        <f>MID(C57, SEARCH(" ", C57) + 1, SEARCH(" ", C57,SEARCH(" ", C57)+1) - SEARCH(" ", C57) - 1)</f>
        <v>ธงชัย</v>
      </c>
      <c r="I57" s="1" t="str">
        <f>RIGHT(C57, LEN(C57) - SEARCH(" ", C57, SEARCH(" ",  C57) + 1))</f>
        <v>ทองอยู่เลิศ</v>
      </c>
      <c r="J57" s="1" t="str">
        <f>H57 &amp; " " &amp; I57</f>
        <v>ธงชัย ทองอยู่เลิศ</v>
      </c>
      <c r="K57" s="1" t="b">
        <f>COUNTIFS($J$2:$J$1610,$J57) &gt; 1</f>
        <v>0</v>
      </c>
    </row>
    <row r="58" spans="1:11">
      <c r="A58" s="5" t="s">
        <v>75</v>
      </c>
      <c r="B58" s="2">
        <v>2</v>
      </c>
      <c r="C58" s="1" t="s">
        <v>246</v>
      </c>
      <c r="D58" s="7">
        <v>28</v>
      </c>
      <c r="E58" s="1" t="s">
        <v>101</v>
      </c>
      <c r="F58" s="6">
        <v>23</v>
      </c>
      <c r="G58" s="1" t="str">
        <f>LEFT(C58, SEARCH(" ", C58, 1) - 1)</f>
        <v>นาย</v>
      </c>
      <c r="H58" s="1" t="str">
        <f>MID(C58, SEARCH(" ", C58) + 1, SEARCH(" ", C58,SEARCH(" ", C58)+1) - SEARCH(" ", C58) - 1)</f>
        <v>วิทยา</v>
      </c>
      <c r="I58" s="1" t="str">
        <f>RIGHT(C58, LEN(C58) - SEARCH(" ", C58, SEARCH(" ",  C58) + 1))</f>
        <v>อิบรอฮีม</v>
      </c>
      <c r="J58" s="1" t="str">
        <f>H58 &amp; " " &amp; I58</f>
        <v>วิทยา อิบรอฮีม</v>
      </c>
      <c r="K58" s="1" t="b">
        <f>COUNTIFS($J$2:$J$1610,$J58) &gt; 1</f>
        <v>0</v>
      </c>
    </row>
    <row r="59" spans="1:11">
      <c r="A59" s="5" t="s">
        <v>75</v>
      </c>
      <c r="B59" s="2">
        <v>2</v>
      </c>
      <c r="C59" s="1" t="s">
        <v>247</v>
      </c>
      <c r="D59" s="7">
        <v>17</v>
      </c>
      <c r="E59" s="1" t="s">
        <v>136</v>
      </c>
      <c r="F59" s="6">
        <v>19</v>
      </c>
      <c r="G59" s="1" t="str">
        <f>LEFT(C59, SEARCH(" ", C59, 1) - 1)</f>
        <v>นาย</v>
      </c>
      <c r="H59" s="1" t="str">
        <f>MID(C59, SEARCH(" ", C59) + 1, SEARCH(" ", C59,SEARCH(" ", C59)+1) - SEARCH(" ", C59) - 1)</f>
        <v>ธนบุรี</v>
      </c>
      <c r="I59" s="1" t="str">
        <f>RIGHT(C59, LEN(C59) - SEARCH(" ", C59, SEARCH(" ",  C59) + 1))</f>
        <v>วสุธาวาณิช</v>
      </c>
      <c r="J59" s="1" t="str">
        <f>H59 &amp; " " &amp; I59</f>
        <v>ธนบุรี วสุธาวาณิช</v>
      </c>
      <c r="K59" s="1" t="b">
        <f>COUNTIFS($J$2:$J$1610,$J59) &gt; 1</f>
        <v>0</v>
      </c>
    </row>
    <row r="60" spans="1:11">
      <c r="A60" s="5" t="s">
        <v>75</v>
      </c>
      <c r="B60" s="2">
        <v>3</v>
      </c>
      <c r="C60" s="1" t="s">
        <v>248</v>
      </c>
      <c r="D60" s="7">
        <v>14</v>
      </c>
      <c r="E60" s="1" t="s">
        <v>153</v>
      </c>
      <c r="F60" s="6">
        <v>28444</v>
      </c>
      <c r="G60" s="1" t="str">
        <f>LEFT(C60, SEARCH(" ", C60, 1) - 1)</f>
        <v>นางสาว</v>
      </c>
      <c r="H60" s="1" t="str">
        <f>MID(C60, SEARCH(" ", C60) + 1, SEARCH(" ", C60,SEARCH(" ", C60)+1) - SEARCH(" ", C60) - 1)</f>
        <v>วรรณวรี</v>
      </c>
      <c r="I60" s="1" t="str">
        <f>RIGHT(C60, LEN(C60) - SEARCH(" ", C60, SEARCH(" ",  C60) + 1))</f>
        <v>ตะล่อมสิน</v>
      </c>
      <c r="J60" s="1" t="str">
        <f>H60 &amp; " " &amp; I60</f>
        <v>วรรณวรี ตะล่อมสิน</v>
      </c>
      <c r="K60" s="1" t="b">
        <f>COUNTIFS($J$2:$J$1610,$J60) &gt; 1</f>
        <v>0</v>
      </c>
    </row>
    <row r="61" spans="1:11">
      <c r="A61" s="5" t="s">
        <v>75</v>
      </c>
      <c r="B61" s="2">
        <v>3</v>
      </c>
      <c r="C61" s="1" t="s">
        <v>249</v>
      </c>
      <c r="D61" s="7">
        <v>3</v>
      </c>
      <c r="E61" s="1" t="s">
        <v>119</v>
      </c>
      <c r="F61" s="6">
        <v>25148</v>
      </c>
      <c r="G61" s="1" t="str">
        <f>LEFT(C61, SEARCH(" ", C61, 1) - 1)</f>
        <v>นาย</v>
      </c>
      <c r="H61" s="1" t="str">
        <f>MID(C61, SEARCH(" ", C61) + 1, SEARCH(" ", C61,SEARCH(" ", C61)+1) - SEARCH(" ", C61) - 1)</f>
        <v>เนวินธุ์</v>
      </c>
      <c r="I61" s="1" t="str">
        <f>RIGHT(C61, LEN(C61) - SEARCH(" ", C61, SEARCH(" ",  C61) + 1))</f>
        <v>ช่อชัยทิพฐ์</v>
      </c>
      <c r="J61" s="1" t="str">
        <f>H61 &amp; " " &amp; I61</f>
        <v>เนวินธุ์ ช่อชัยทิพฐ์</v>
      </c>
      <c r="K61" s="1" t="b">
        <f>COUNTIFS($J$2:$J$1610,$J61) &gt; 1</f>
        <v>0</v>
      </c>
    </row>
    <row r="62" spans="1:11">
      <c r="A62" s="5" t="s">
        <v>75</v>
      </c>
      <c r="B62" s="2">
        <v>3</v>
      </c>
      <c r="C62" s="1" t="s">
        <v>188</v>
      </c>
      <c r="D62" s="7">
        <v>13</v>
      </c>
      <c r="E62" s="1" t="s">
        <v>104</v>
      </c>
      <c r="F62" s="6">
        <v>17029</v>
      </c>
      <c r="G62" s="1" t="str">
        <f>LEFT(C62, SEARCH(" ", C62, 1) - 1)</f>
        <v>หม่อมหลวง</v>
      </c>
      <c r="H62" s="1" t="str">
        <f>MID(C62, SEARCH(" ", C62) + 1, SEARCH(" ", C62,SEARCH(" ", C62)+1) - SEARCH(" ", C62) - 1)</f>
        <v>อภิมงคล</v>
      </c>
      <c r="I62" s="1" t="str">
        <f>RIGHT(C62, LEN(C62) - SEARCH(" ", C62, SEARCH(" ",  C62) + 1))</f>
        <v>โสณกุล</v>
      </c>
      <c r="J62" s="1" t="str">
        <f>H62 &amp; " " &amp; I62</f>
        <v>อภิมงคล โสณกุล</v>
      </c>
      <c r="K62" s="1" t="b">
        <f>COUNTIFS($J$2:$J$1610,$J62) &gt; 1</f>
        <v>0</v>
      </c>
    </row>
    <row r="63" spans="1:11">
      <c r="A63" s="5" t="s">
        <v>75</v>
      </c>
      <c r="B63" s="2">
        <v>3</v>
      </c>
      <c r="C63" s="1" t="s">
        <v>250</v>
      </c>
      <c r="D63" s="7">
        <v>20</v>
      </c>
      <c r="E63" s="1" t="s">
        <v>148</v>
      </c>
      <c r="F63" s="6">
        <v>5788</v>
      </c>
      <c r="G63" s="1" t="str">
        <f>LEFT(C63, SEARCH(" ", C63, 1) - 1)</f>
        <v>นาย</v>
      </c>
      <c r="H63" s="1" t="str">
        <f>MID(C63, SEARCH(" ", C63) + 1, SEARCH(" ", C63,SEARCH(" ", C63)+1) - SEARCH(" ", C63) - 1)</f>
        <v>วิทยา</v>
      </c>
      <c r="I63" s="1" t="str">
        <f>RIGHT(C63, LEN(C63) - SEARCH(" ", C63, SEARCH(" ",  C63) + 1))</f>
        <v>ตั้งสุวรรณวงศ์</v>
      </c>
      <c r="J63" s="1" t="str">
        <f>H63 &amp; " " &amp; I63</f>
        <v>วิทยา ตั้งสุวรรณวงศ์</v>
      </c>
      <c r="K63" s="1" t="b">
        <f>COUNTIFS($J$2:$J$1610,$J63) &gt; 1</f>
        <v>0</v>
      </c>
    </row>
    <row r="64" spans="1:11">
      <c r="A64" s="5" t="s">
        <v>75</v>
      </c>
      <c r="B64" s="2">
        <v>3</v>
      </c>
      <c r="C64" s="1" t="s">
        <v>251</v>
      </c>
      <c r="D64" s="7">
        <v>11</v>
      </c>
      <c r="E64" s="1" t="s">
        <v>151</v>
      </c>
      <c r="F64" s="6">
        <v>3832</v>
      </c>
      <c r="G64" s="1" t="str">
        <f>LEFT(C64, SEARCH(" ", C64, 1) - 1)</f>
        <v>นาย</v>
      </c>
      <c r="H64" s="1" t="str">
        <f>MID(C64, SEARCH(" ", C64) + 1, SEARCH(" ", C64,SEARCH(" ", C64)+1) - SEARCH(" ", C64) - 1)</f>
        <v>ไสว</v>
      </c>
      <c r="I64" s="1" t="str">
        <f>RIGHT(C64, LEN(C64) - SEARCH(" ", C64, SEARCH(" ",  C64) + 1))</f>
        <v>ทัศนีย์ภาพ</v>
      </c>
      <c r="J64" s="1" t="str">
        <f>H64 &amp; " " &amp; I64</f>
        <v>ไสว ทัศนีย์ภาพ</v>
      </c>
      <c r="K64" s="1" t="b">
        <f>COUNTIFS($J$2:$J$1610,$J64) &gt; 1</f>
        <v>0</v>
      </c>
    </row>
    <row r="65" spans="1:11">
      <c r="A65" s="5" t="s">
        <v>75</v>
      </c>
      <c r="B65" s="2">
        <v>3</v>
      </c>
      <c r="C65" s="1" t="s">
        <v>252</v>
      </c>
      <c r="D65" s="7">
        <v>10</v>
      </c>
      <c r="E65" s="1" t="s">
        <v>129</v>
      </c>
      <c r="F65" s="6">
        <v>1209</v>
      </c>
      <c r="G65" s="1" t="str">
        <f>LEFT(C65, SEARCH(" ", C65, 1) - 1)</f>
        <v>นาย</v>
      </c>
      <c r="H65" s="1" t="str">
        <f>MID(C65, SEARCH(" ", C65) + 1, SEARCH(" ", C65,SEARCH(" ", C65)+1) - SEARCH(" ", C65) - 1)</f>
        <v>สันติ</v>
      </c>
      <c r="I65" s="1" t="str">
        <f>RIGHT(C65, LEN(C65) - SEARCH(" ", C65, SEARCH(" ",  C65) + 1))</f>
        <v>วิชัยพล</v>
      </c>
      <c r="J65" s="1" t="str">
        <f>H65 &amp; " " &amp; I65</f>
        <v>สันติ วิชัยพล</v>
      </c>
      <c r="K65" s="1" t="b">
        <f>COUNTIFS($J$2:$J$1610,$J65) &gt; 1</f>
        <v>0</v>
      </c>
    </row>
    <row r="66" spans="1:11">
      <c r="A66" s="5" t="s">
        <v>75</v>
      </c>
      <c r="B66" s="2">
        <v>3</v>
      </c>
      <c r="C66" s="1" t="s">
        <v>253</v>
      </c>
      <c r="D66" s="7">
        <v>12</v>
      </c>
      <c r="E66" s="1" t="s">
        <v>138</v>
      </c>
      <c r="F66" s="6">
        <v>1082</v>
      </c>
      <c r="G66" s="1" t="str">
        <f>LEFT(C66, SEARCH(" ", C66, 1) - 1)</f>
        <v>นาย</v>
      </c>
      <c r="H66" s="1" t="str">
        <f>MID(C66, SEARCH(" ", C66) + 1, SEARCH(" ", C66,SEARCH(" ", C66)+1) - SEARCH(" ", C66) - 1)</f>
        <v>ณฐพนธ์</v>
      </c>
      <c r="I66" s="1" t="str">
        <f>RIGHT(C66, LEN(C66) - SEARCH(" ", C66, SEARCH(" ",  C66) + 1))</f>
        <v>คงศิลา</v>
      </c>
      <c r="J66" s="1" t="str">
        <f>H66 &amp; " " &amp; I66</f>
        <v>ณฐพนธ์ คงศิลา</v>
      </c>
      <c r="K66" s="1" t="b">
        <f>COUNTIFS($J$2:$J$1610,$J66) &gt; 1</f>
        <v>0</v>
      </c>
    </row>
    <row r="67" spans="1:11">
      <c r="A67" s="5" t="s">
        <v>75</v>
      </c>
      <c r="B67" s="2">
        <v>3</v>
      </c>
      <c r="C67" s="1" t="s">
        <v>254</v>
      </c>
      <c r="D67" s="7">
        <v>5</v>
      </c>
      <c r="E67" s="1" t="s">
        <v>144</v>
      </c>
      <c r="F67" s="6">
        <v>546</v>
      </c>
      <c r="G67" s="1" t="str">
        <f>LEFT(C67, SEARCH(" ", C67, 1) - 1)</f>
        <v>นาย</v>
      </c>
      <c r="H67" s="1" t="str">
        <f>MID(C67, SEARCH(" ", C67) + 1, SEARCH(" ", C67,SEARCH(" ", C67)+1) - SEARCH(" ", C67) - 1)</f>
        <v>จุมพล</v>
      </c>
      <c r="I67" s="1" t="str">
        <f>RIGHT(C67, LEN(C67) - SEARCH(" ", C67, SEARCH(" ",  C67) + 1))</f>
        <v>จันทร์จิระ</v>
      </c>
      <c r="J67" s="1" t="str">
        <f>H67 &amp; " " &amp; I67</f>
        <v>จุมพล จันทร์จิระ</v>
      </c>
      <c r="K67" s="1" t="b">
        <f>COUNTIFS($J$2:$J$1610,$J67) &gt; 1</f>
        <v>0</v>
      </c>
    </row>
    <row r="68" spans="1:11">
      <c r="A68" s="5" t="s">
        <v>75</v>
      </c>
      <c r="B68" s="2">
        <v>3</v>
      </c>
      <c r="C68" s="1" t="s">
        <v>255</v>
      </c>
      <c r="D68" s="7">
        <v>15</v>
      </c>
      <c r="E68" s="1" t="s">
        <v>87</v>
      </c>
      <c r="F68" s="6">
        <v>369</v>
      </c>
      <c r="G68" s="1" t="str">
        <f>LEFT(C68, SEARCH(" ", C68, 1) - 1)</f>
        <v>นาย</v>
      </c>
      <c r="H68" s="1" t="str">
        <f>MID(C68, SEARCH(" ", C68) + 1, SEARCH(" ", C68,SEARCH(" ", C68)+1) - SEARCH(" ", C68) - 1)</f>
        <v>เอกรัฐ</v>
      </c>
      <c r="I68" s="1" t="str">
        <f>RIGHT(C68, LEN(C68) - SEARCH(" ", C68, SEARCH(" ",  C68) + 1))</f>
        <v>เลิศรัตนชัยกิจ</v>
      </c>
      <c r="J68" s="1" t="str">
        <f>H68 &amp; " " &amp; I68</f>
        <v>เอกรัฐ เลิศรัตนชัยกิจ</v>
      </c>
      <c r="K68" s="1" t="b">
        <f>COUNTIFS($J$2:$J$1610,$J68) &gt; 1</f>
        <v>0</v>
      </c>
    </row>
    <row r="69" spans="1:11">
      <c r="A69" s="5" t="s">
        <v>75</v>
      </c>
      <c r="B69" s="2">
        <v>3</v>
      </c>
      <c r="C69" s="1" t="s">
        <v>256</v>
      </c>
      <c r="D69" s="7">
        <v>4</v>
      </c>
      <c r="E69" s="1" t="s">
        <v>98</v>
      </c>
      <c r="F69" s="6">
        <v>350</v>
      </c>
      <c r="G69" s="1" t="str">
        <f>LEFT(C69, SEARCH(" ", C69, 1) - 1)</f>
        <v>นางสาว</v>
      </c>
      <c r="H69" s="1" t="str">
        <f>MID(C69, SEARCH(" ", C69) + 1, SEARCH(" ", C69,SEARCH(" ", C69)+1) - SEARCH(" ", C69) - 1)</f>
        <v>ปณตพร</v>
      </c>
      <c r="I69" s="1" t="str">
        <f>RIGHT(C69, LEN(C69) - SEARCH(" ", C69, SEARCH(" ",  C69) + 1))</f>
        <v>โอฬารฤทธินันท์</v>
      </c>
      <c r="J69" s="1" t="str">
        <f>H69 &amp; " " &amp; I69</f>
        <v>ปณตพร โอฬารฤทธินันท์</v>
      </c>
      <c r="K69" s="1" t="b">
        <f>COUNTIFS($J$2:$J$1610,$J69) &gt; 1</f>
        <v>0</v>
      </c>
    </row>
    <row r="70" spans="1:11">
      <c r="A70" s="5" t="s">
        <v>75</v>
      </c>
      <c r="B70" s="2">
        <v>3</v>
      </c>
      <c r="C70" s="1" t="s">
        <v>257</v>
      </c>
      <c r="D70" s="7">
        <v>6</v>
      </c>
      <c r="E70" s="1" t="s">
        <v>112</v>
      </c>
      <c r="F70" s="6">
        <v>284</v>
      </c>
      <c r="G70" s="1" t="str">
        <f>LEFT(C70, SEARCH(" ", C70, 1) - 1)</f>
        <v>นางสาว</v>
      </c>
      <c r="H70" s="1" t="str">
        <f>MID(C70, SEARCH(" ", C70) + 1, SEARCH(" ", C70,SEARCH(" ", C70)+1) - SEARCH(" ", C70) - 1)</f>
        <v>ธิมล</v>
      </c>
      <c r="I70" s="1" t="str">
        <f>RIGHT(C70, LEN(C70) - SEARCH(" ", C70, SEARCH(" ",  C70) + 1))</f>
        <v>ไตรรัตน์วิโรจน์</v>
      </c>
      <c r="J70" s="1" t="str">
        <f>H70 &amp; " " &amp; I70</f>
        <v>ธิมล ไตรรัตน์วิโรจน์</v>
      </c>
      <c r="K70" s="1" t="b">
        <f>COUNTIFS($J$2:$J$1610,$J70) &gt; 1</f>
        <v>0</v>
      </c>
    </row>
    <row r="71" spans="1:11">
      <c r="A71" s="5" t="s">
        <v>75</v>
      </c>
      <c r="B71" s="2">
        <v>3</v>
      </c>
      <c r="C71" s="1" t="s">
        <v>258</v>
      </c>
      <c r="D71" s="7">
        <v>19</v>
      </c>
      <c r="E71" s="1" t="s">
        <v>147</v>
      </c>
      <c r="F71" s="6">
        <v>247</v>
      </c>
      <c r="G71" s="1" t="str">
        <f>LEFT(C71, SEARCH(" ", C71, 1) - 1)</f>
        <v>นาย</v>
      </c>
      <c r="H71" s="1" t="str">
        <f>MID(C71, SEARCH(" ", C71) + 1, SEARCH(" ", C71,SEARCH(" ", C71)+1) - SEARCH(" ", C71) - 1)</f>
        <v>สิทธิกร</v>
      </c>
      <c r="I71" s="1" t="str">
        <f>RIGHT(C71, LEN(C71) - SEARCH(" ", C71, SEARCH(" ",  C71) + 1))</f>
        <v>หล่อกัณภัย</v>
      </c>
      <c r="J71" s="1" t="str">
        <f>H71 &amp; " " &amp; I71</f>
        <v>สิทธิกร หล่อกัณภัย</v>
      </c>
      <c r="K71" s="1" t="b">
        <f>COUNTIFS($J$2:$J$1610,$J71) &gt; 1</f>
        <v>0</v>
      </c>
    </row>
    <row r="72" spans="1:11">
      <c r="A72" s="5" t="s">
        <v>75</v>
      </c>
      <c r="B72" s="2">
        <v>3</v>
      </c>
      <c r="C72" s="1" t="s">
        <v>259</v>
      </c>
      <c r="D72" s="7">
        <v>8</v>
      </c>
      <c r="E72" s="1" t="s">
        <v>99</v>
      </c>
      <c r="F72" s="6">
        <v>235</v>
      </c>
      <c r="G72" s="1" t="str">
        <f>LEFT(C72, SEARCH(" ", C72, 1) - 1)</f>
        <v>นางสาว</v>
      </c>
      <c r="H72" s="1" t="str">
        <f>MID(C72, SEARCH(" ", C72) + 1, SEARCH(" ", C72,SEARCH(" ", C72)+1) - SEARCH(" ", C72) - 1)</f>
        <v>วิลนันต์</v>
      </c>
      <c r="I72" s="1" t="str">
        <f>RIGHT(C72, LEN(C72) - SEARCH(" ", C72, SEARCH(" ",  C72) + 1))</f>
        <v>จันธนนิโรจน์</v>
      </c>
      <c r="J72" s="1" t="str">
        <f>H72 &amp; " " &amp; I72</f>
        <v>วิลนันต์ จันธนนิโรจน์</v>
      </c>
      <c r="K72" s="1" t="b">
        <f>COUNTIFS($J$2:$J$1610,$J72) &gt; 1</f>
        <v>0</v>
      </c>
    </row>
    <row r="73" spans="1:11">
      <c r="A73" s="5" t="s">
        <v>75</v>
      </c>
      <c r="B73" s="2">
        <v>3</v>
      </c>
      <c r="C73" s="1" t="s">
        <v>260</v>
      </c>
      <c r="D73" s="7">
        <v>9</v>
      </c>
      <c r="E73" s="1" t="s">
        <v>86</v>
      </c>
      <c r="F73" s="6">
        <v>208</v>
      </c>
      <c r="G73" s="1" t="str">
        <f>LEFT(C73, SEARCH(" ", C73, 1) - 1)</f>
        <v>นาย</v>
      </c>
      <c r="H73" s="1" t="str">
        <f>MID(C73, SEARCH(" ", C73) + 1, SEARCH(" ", C73,SEARCH(" ", C73)+1) - SEARCH(" ", C73) - 1)</f>
        <v>ศิระรังษี</v>
      </c>
      <c r="I73" s="1" t="str">
        <f>RIGHT(C73, LEN(C73) - SEARCH(" ", C73, SEARCH(" ",  C73) + 1))</f>
        <v>ปารมีอิทธิวงษ์</v>
      </c>
      <c r="J73" s="1" t="str">
        <f>H73 &amp; " " &amp; I73</f>
        <v>ศิระรังษี ปารมีอิทธิวงษ์</v>
      </c>
      <c r="K73" s="1" t="b">
        <f>COUNTIFS($J$2:$J$1610,$J73) &gt; 1</f>
        <v>0</v>
      </c>
    </row>
    <row r="74" spans="1:11">
      <c r="A74" s="5" t="s">
        <v>75</v>
      </c>
      <c r="B74" s="2">
        <v>3</v>
      </c>
      <c r="C74" s="1" t="s">
        <v>261</v>
      </c>
      <c r="D74" s="7">
        <v>2</v>
      </c>
      <c r="E74" s="1" t="s">
        <v>106</v>
      </c>
      <c r="F74" s="6">
        <v>186</v>
      </c>
      <c r="G74" s="1" t="str">
        <f>LEFT(C74, SEARCH(" ", C74, 1) - 1)</f>
        <v>นาย</v>
      </c>
      <c r="H74" s="1" t="str">
        <f>MID(C74, SEARCH(" ", C74) + 1, SEARCH(" ", C74,SEARCH(" ", C74)+1) - SEARCH(" ", C74) - 1)</f>
        <v>สกนธ์</v>
      </c>
      <c r="I74" s="1" t="str">
        <f>RIGHT(C74, LEN(C74) - SEARCH(" ", C74, SEARCH(" ",  C74) + 1))</f>
        <v>กัปปิยจรรยา</v>
      </c>
      <c r="J74" s="1" t="str">
        <f>H74 &amp; " " &amp; I74</f>
        <v>สกนธ์ กัปปิยจรรยา</v>
      </c>
      <c r="K74" s="1" t="b">
        <f>COUNTIFS($J$2:$J$1610,$J74) &gt; 1</f>
        <v>0</v>
      </c>
    </row>
    <row r="75" spans="1:11">
      <c r="A75" s="5" t="s">
        <v>75</v>
      </c>
      <c r="B75" s="2">
        <v>3</v>
      </c>
      <c r="C75" s="1" t="s">
        <v>262</v>
      </c>
      <c r="D75" s="7">
        <v>18</v>
      </c>
      <c r="E75" s="1" t="s">
        <v>95</v>
      </c>
      <c r="F75" s="6">
        <v>183</v>
      </c>
      <c r="G75" s="1" t="str">
        <f>LEFT(C75, SEARCH(" ", C75, 1) - 1)</f>
        <v>นาย</v>
      </c>
      <c r="H75" s="1" t="str">
        <f>MID(C75, SEARCH(" ", C75) + 1, SEARCH(" ", C75,SEARCH(" ", C75)+1) - SEARCH(" ", C75) - 1)</f>
        <v>ธนชัย</v>
      </c>
      <c r="I75" s="1" t="str">
        <f>RIGHT(C75, LEN(C75) - SEARCH(" ", C75, SEARCH(" ",  C75) + 1))</f>
        <v>ตั้งตรงสากล</v>
      </c>
      <c r="J75" s="1" t="str">
        <f>H75 &amp; " " &amp; I75</f>
        <v>ธนชัย ตั้งตรงสากล</v>
      </c>
      <c r="K75" s="1" t="b">
        <f>COUNTIFS($J$2:$J$1610,$J75) &gt; 1</f>
        <v>0</v>
      </c>
    </row>
    <row r="76" spans="1:11">
      <c r="A76" s="5" t="s">
        <v>75</v>
      </c>
      <c r="B76" s="2">
        <v>3</v>
      </c>
      <c r="C76" s="1" t="s">
        <v>263</v>
      </c>
      <c r="D76" s="7">
        <v>23</v>
      </c>
      <c r="E76" s="1" t="s">
        <v>114</v>
      </c>
      <c r="F76" s="6">
        <v>147</v>
      </c>
      <c r="G76" s="1" t="str">
        <f>LEFT(C76, SEARCH(" ", C76, 1) - 1)</f>
        <v>นางสาว</v>
      </c>
      <c r="H76" s="1" t="str">
        <f>MID(C76, SEARCH(" ", C76) + 1, SEARCH(" ", C76,SEARCH(" ", C76)+1) - SEARCH(" ", C76) - 1)</f>
        <v>ดวงกมล</v>
      </c>
      <c r="I76" s="1" t="str">
        <f>RIGHT(C76, LEN(C76) - SEARCH(" ", C76, SEARCH(" ",  C76) + 1))</f>
        <v>อดุลย์เศรณี</v>
      </c>
      <c r="J76" s="1" t="str">
        <f>H76 &amp; " " &amp; I76</f>
        <v>ดวงกมล อดุลย์เศรณี</v>
      </c>
      <c r="K76" s="1" t="b">
        <f>COUNTIFS($J$2:$J$1610,$J76) &gt; 1</f>
        <v>0</v>
      </c>
    </row>
    <row r="77" spans="1:11">
      <c r="A77" s="5" t="s">
        <v>75</v>
      </c>
      <c r="B77" s="2">
        <v>3</v>
      </c>
      <c r="C77" s="1" t="s">
        <v>264</v>
      </c>
      <c r="D77" s="7">
        <v>21</v>
      </c>
      <c r="E77" s="1" t="s">
        <v>82</v>
      </c>
      <c r="F77" s="6">
        <v>142</v>
      </c>
      <c r="G77" s="1" t="str">
        <f>LEFT(C77, SEARCH(" ", C77, 1) - 1)</f>
        <v>นาย</v>
      </c>
      <c r="H77" s="1" t="str">
        <f>MID(C77, SEARCH(" ", C77) + 1, SEARCH(" ", C77,SEARCH(" ", C77)+1) - SEARCH(" ", C77) - 1)</f>
        <v>อุปถัมภ์</v>
      </c>
      <c r="I77" s="1" t="str">
        <f>RIGHT(C77, LEN(C77) - SEARCH(" ", C77, SEARCH(" ",  C77) + 1))</f>
        <v>พรรณสังข์</v>
      </c>
      <c r="J77" s="1" t="str">
        <f>H77 &amp; " " &amp; I77</f>
        <v>อุปถัมภ์ พรรณสังข์</v>
      </c>
      <c r="K77" s="1" t="b">
        <f>COUNTIFS($J$2:$J$1610,$J77) &gt; 1</f>
        <v>0</v>
      </c>
    </row>
    <row r="78" spans="1:11">
      <c r="A78" s="5" t="s">
        <v>75</v>
      </c>
      <c r="B78" s="2">
        <v>3</v>
      </c>
      <c r="C78" s="1" t="s">
        <v>265</v>
      </c>
      <c r="D78" s="7">
        <v>22</v>
      </c>
      <c r="E78" s="1" t="s">
        <v>111</v>
      </c>
      <c r="F78" s="6">
        <v>129</v>
      </c>
      <c r="G78" s="1" t="str">
        <f>LEFT(C78, SEARCH(" ", C78, 1) - 1)</f>
        <v>นาย</v>
      </c>
      <c r="H78" s="1" t="str">
        <f>MID(C78, SEARCH(" ", C78) + 1, SEARCH(" ", C78,SEARCH(" ", C78)+1) - SEARCH(" ", C78) - 1)</f>
        <v>กิตตน์</v>
      </c>
      <c r="I78" s="1" t="str">
        <f>RIGHT(C78, LEN(C78) - SEARCH(" ", C78, SEARCH(" ",  C78) + 1))</f>
        <v>รุ่งณรงค์รักษ์</v>
      </c>
      <c r="J78" s="1" t="str">
        <f>H78 &amp; " " &amp; I78</f>
        <v>กิตตน์ รุ่งณรงค์รักษ์</v>
      </c>
      <c r="K78" s="1" t="b">
        <f>COUNTIFS($J$2:$J$1610,$J78) &gt; 1</f>
        <v>0</v>
      </c>
    </row>
    <row r="79" spans="1:11">
      <c r="A79" s="5" t="s">
        <v>75</v>
      </c>
      <c r="B79" s="2">
        <v>3</v>
      </c>
      <c r="C79" s="1" t="s">
        <v>266</v>
      </c>
      <c r="D79" s="7">
        <v>7</v>
      </c>
      <c r="E79" s="1" t="s">
        <v>117</v>
      </c>
      <c r="F79" s="6">
        <v>102</v>
      </c>
      <c r="G79" s="1" t="str">
        <f>LEFT(C79, SEARCH(" ", C79, 1) - 1)</f>
        <v>นาง</v>
      </c>
      <c r="H79" s="1" t="str">
        <f>MID(C79, SEARCH(" ", C79) + 1, SEARCH(" ", C79,SEARCH(" ", C79)+1) - SEARCH(" ", C79) - 1)</f>
        <v>นงลักษณ์</v>
      </c>
      <c r="I79" s="1" t="str">
        <f>RIGHT(C79, LEN(C79) - SEARCH(" ", C79, SEARCH(" ",  C79) + 1))</f>
        <v>ติรกาญจนา</v>
      </c>
      <c r="J79" s="1" t="str">
        <f>H79 &amp; " " &amp; I79</f>
        <v>นงลักษณ์ ติรกาญจนา</v>
      </c>
      <c r="K79" s="1" t="b">
        <f>COUNTIFS($J$2:$J$1610,$J79) &gt; 1</f>
        <v>0</v>
      </c>
    </row>
    <row r="80" spans="1:11">
      <c r="A80" s="5" t="s">
        <v>75</v>
      </c>
      <c r="B80" s="2">
        <v>3</v>
      </c>
      <c r="C80" s="1" t="s">
        <v>267</v>
      </c>
      <c r="D80" s="7">
        <v>26</v>
      </c>
      <c r="E80" s="1" t="s">
        <v>103</v>
      </c>
      <c r="F80" s="6">
        <v>101</v>
      </c>
      <c r="G80" s="1" t="str">
        <f>LEFT(C80, SEARCH(" ", C80, 1) - 1)</f>
        <v>นาย</v>
      </c>
      <c r="H80" s="1" t="str">
        <f>MID(C80, SEARCH(" ", C80) + 1, SEARCH(" ", C80,SEARCH(" ", C80)+1) - SEARCH(" ", C80) - 1)</f>
        <v>ชมน์สฤษฏ์</v>
      </c>
      <c r="I80" s="1" t="str">
        <f>RIGHT(C80, LEN(C80) - SEARCH(" ", C80, SEARCH(" ",  C80) + 1))</f>
        <v>รัตนชัยเดชา</v>
      </c>
      <c r="J80" s="1" t="str">
        <f>H80 &amp; " " &amp; I80</f>
        <v>ชมน์สฤษฏ์ รัตนชัยเดชา</v>
      </c>
      <c r="K80" s="1" t="b">
        <f>COUNTIFS($J$2:$J$1610,$J80) &gt; 1</f>
        <v>0</v>
      </c>
    </row>
    <row r="81" spans="1:11">
      <c r="A81" s="5" t="s">
        <v>75</v>
      </c>
      <c r="B81" s="2">
        <v>3</v>
      </c>
      <c r="C81" s="1" t="s">
        <v>268</v>
      </c>
      <c r="D81" s="7">
        <v>16</v>
      </c>
      <c r="E81" s="1" t="s">
        <v>105</v>
      </c>
      <c r="F81" s="6">
        <v>40</v>
      </c>
      <c r="G81" s="1" t="str">
        <f>LEFT(C81, SEARCH(" ", C81, 1) - 1)</f>
        <v>นาย</v>
      </c>
      <c r="H81" s="1" t="str">
        <f>MID(C81, SEARCH(" ", C81) + 1, SEARCH(" ", C81,SEARCH(" ", C81)+1) - SEARCH(" ", C81) - 1)</f>
        <v>ปฐวี</v>
      </c>
      <c r="I81" s="1" t="str">
        <f>RIGHT(C81, LEN(C81) - SEARCH(" ", C81, SEARCH(" ",  C81) + 1))</f>
        <v>ชัยวัฒน์</v>
      </c>
      <c r="J81" s="1" t="str">
        <f>H81 &amp; " " &amp; I81</f>
        <v>ปฐวี ชัยวัฒน์</v>
      </c>
      <c r="K81" s="1" t="b">
        <f>COUNTIFS($J$2:$J$1610,$J81) &gt; 1</f>
        <v>0</v>
      </c>
    </row>
    <row r="82" spans="1:11">
      <c r="A82" s="5" t="s">
        <v>75</v>
      </c>
      <c r="B82" s="2">
        <v>3</v>
      </c>
      <c r="C82" s="1" t="s">
        <v>190</v>
      </c>
      <c r="D82" s="7">
        <v>17</v>
      </c>
      <c r="E82" s="1" t="s">
        <v>136</v>
      </c>
      <c r="F82" s="6">
        <v>36</v>
      </c>
      <c r="G82" s="1" t="str">
        <f>LEFT(C82, SEARCH(" ", C82, 1) - 1)</f>
        <v>นาง</v>
      </c>
      <c r="H82" s="1" t="str">
        <f>MID(C82, SEARCH(" ", C82) + 1, SEARCH(" ", C82,SEARCH(" ", C82)+1) - SEARCH(" ", C82) - 1)</f>
        <v>ธนัชพร</v>
      </c>
      <c r="I82" s="1" t="str">
        <f>RIGHT(C82, LEN(C82) - SEARCH(" ", C82, SEARCH(" ",  C82) + 1))</f>
        <v>วงษ์ทองทิว</v>
      </c>
      <c r="J82" s="1" t="str">
        <f>H82 &amp; " " &amp; I82</f>
        <v>ธนัชพร วงษ์ทองทิว</v>
      </c>
      <c r="K82" s="1" t="b">
        <f>COUNTIFS($J$2:$J$1610,$J82) &gt; 1</f>
        <v>0</v>
      </c>
    </row>
    <row r="83" spans="1:11">
      <c r="A83" s="5" t="s">
        <v>75</v>
      </c>
      <c r="B83" s="2">
        <v>3</v>
      </c>
      <c r="C83" s="1" t="s">
        <v>269</v>
      </c>
      <c r="D83" s="7">
        <v>25</v>
      </c>
      <c r="E83" s="1" t="s">
        <v>116</v>
      </c>
      <c r="F83" s="6">
        <v>34</v>
      </c>
      <c r="G83" s="1" t="str">
        <f>LEFT(C83, SEARCH(" ", C83, 1) - 1)</f>
        <v>นาย</v>
      </c>
      <c r="H83" s="1" t="str">
        <f>MID(C83, SEARCH(" ", C83) + 1, SEARCH(" ", C83,SEARCH(" ", C83)+1) - SEARCH(" ", C83) - 1)</f>
        <v>พิสิษฐ์</v>
      </c>
      <c r="I83" s="1" t="str">
        <f>RIGHT(C83, LEN(C83) - SEARCH(" ", C83, SEARCH(" ",  C83) + 1))</f>
        <v>เจียมจิรอานนท์</v>
      </c>
      <c r="J83" s="1" t="str">
        <f>H83 &amp; " " &amp; I83</f>
        <v>พิสิษฐ์ เจียมจิรอานนท์</v>
      </c>
      <c r="K83" s="1" t="b">
        <f>COUNTIFS($J$2:$J$1610,$J83) &gt; 1</f>
        <v>0</v>
      </c>
    </row>
    <row r="84" spans="1:11">
      <c r="A84" s="5" t="s">
        <v>75</v>
      </c>
      <c r="B84" s="2">
        <v>3</v>
      </c>
      <c r="C84" s="1" t="s">
        <v>270</v>
      </c>
      <c r="D84" s="7">
        <v>31</v>
      </c>
      <c r="E84" s="1" t="s">
        <v>108</v>
      </c>
      <c r="F84" s="6">
        <v>34</v>
      </c>
      <c r="G84" s="1" t="str">
        <f>LEFT(C84, SEARCH(" ", C84, 1) - 1)</f>
        <v>นางสาว</v>
      </c>
      <c r="H84" s="1" t="str">
        <f>MID(C84, SEARCH(" ", C84) + 1, SEARCH(" ", C84,SEARCH(" ", C84)+1) - SEARCH(" ", C84) - 1)</f>
        <v>ภัทรา</v>
      </c>
      <c r="I84" s="1" t="str">
        <f>RIGHT(C84, LEN(C84) - SEARCH(" ", C84, SEARCH(" ",  C84) + 1))</f>
        <v>นิทัศนานนทชัย</v>
      </c>
      <c r="J84" s="1" t="str">
        <f>H84 &amp; " " &amp; I84</f>
        <v>ภัทรา นิทัศนานนทชัย</v>
      </c>
      <c r="K84" s="1" t="b">
        <f>COUNTIFS($J$2:$J$1610,$J84) &gt; 1</f>
        <v>0</v>
      </c>
    </row>
    <row r="85" spans="1:11">
      <c r="A85" s="5" t="s">
        <v>75</v>
      </c>
      <c r="B85" s="2">
        <v>3</v>
      </c>
      <c r="C85" s="1" t="s">
        <v>271</v>
      </c>
      <c r="D85" s="7">
        <v>28</v>
      </c>
      <c r="E85" s="1" t="s">
        <v>124</v>
      </c>
      <c r="F85" s="6">
        <v>32</v>
      </c>
      <c r="G85" s="1" t="str">
        <f>LEFT(C85, SEARCH(" ", C85, 1) - 1)</f>
        <v>นางสาว</v>
      </c>
      <c r="H85" s="1" t="str">
        <f>MID(C85, SEARCH(" ", C85) + 1, SEARCH(" ", C85,SEARCH(" ", C85)+1) - SEARCH(" ", C85) - 1)</f>
        <v>พัชรินทร์</v>
      </c>
      <c r="I85" s="1" t="str">
        <f>RIGHT(C85, LEN(C85) - SEARCH(" ", C85, SEARCH(" ",  C85) + 1))</f>
        <v>ประสพสุข</v>
      </c>
      <c r="J85" s="1" t="str">
        <f>H85 &amp; " " &amp; I85</f>
        <v>พัชรินทร์ ประสพสุข</v>
      </c>
      <c r="K85" s="1" t="b">
        <f>COUNTIFS($J$2:$J$1610,$J85) &gt; 1</f>
        <v>0</v>
      </c>
    </row>
    <row r="86" spans="1:11">
      <c r="A86" s="5" t="s">
        <v>75</v>
      </c>
      <c r="B86" s="2">
        <v>3</v>
      </c>
      <c r="C86" s="1" t="s">
        <v>189</v>
      </c>
      <c r="D86" s="7">
        <v>24</v>
      </c>
      <c r="E86" s="1" t="s">
        <v>126</v>
      </c>
      <c r="F86" s="6">
        <v>29</v>
      </c>
      <c r="G86" s="1" t="str">
        <f>LEFT(C86, SEARCH(" ", C86, 1) - 1)</f>
        <v>ร้อยตรี</v>
      </c>
      <c r="H86" s="1" t="str">
        <f>MID(C86, SEARCH(" ", C86) + 1, SEARCH(" ", C86,SEARCH(" ", C86)+1) - SEARCH(" ", C86) - 1)</f>
        <v>ศรันย์วิทย์</v>
      </c>
      <c r="I86" s="1" t="str">
        <f>RIGHT(C86, LEN(C86) - SEARCH(" ", C86, SEARCH(" ",  C86) + 1))</f>
        <v>เหมรักษ์</v>
      </c>
      <c r="J86" s="1" t="str">
        <f>H86 &amp; " " &amp; I86</f>
        <v>ศรันย์วิทย์ เหมรักษ์</v>
      </c>
      <c r="K86" s="1" t="b">
        <f>COUNTIFS($J$2:$J$1610,$J86) &gt; 1</f>
        <v>0</v>
      </c>
    </row>
    <row r="87" spans="1:11">
      <c r="A87" s="5" t="s">
        <v>75</v>
      </c>
      <c r="B87" s="2">
        <v>3</v>
      </c>
      <c r="C87" s="1" t="s">
        <v>272</v>
      </c>
      <c r="D87" s="7">
        <v>33</v>
      </c>
      <c r="E87" s="1" t="s">
        <v>96</v>
      </c>
      <c r="F87" s="6">
        <v>28</v>
      </c>
      <c r="G87" s="1" t="str">
        <f>LEFT(C87, SEARCH(" ", C87, 1) - 1)</f>
        <v>นาย</v>
      </c>
      <c r="H87" s="1" t="str">
        <f>MID(C87, SEARCH(" ", C87) + 1, SEARCH(" ", C87,SEARCH(" ", C87)+1) - SEARCH(" ", C87) - 1)</f>
        <v>กฤษณะ</v>
      </c>
      <c r="I87" s="1" t="str">
        <f>RIGHT(C87, LEN(C87) - SEARCH(" ", C87, SEARCH(" ",  C87) + 1))</f>
        <v>เนตร์ชัยรัตน์</v>
      </c>
      <c r="J87" s="1" t="str">
        <f>H87 &amp; " " &amp; I87</f>
        <v>กฤษณะ เนตร์ชัยรัตน์</v>
      </c>
      <c r="K87" s="1" t="b">
        <f>COUNTIFS($J$2:$J$1610,$J87) &gt; 1</f>
        <v>0</v>
      </c>
    </row>
    <row r="88" spans="1:11">
      <c r="A88" s="5" t="s">
        <v>75</v>
      </c>
      <c r="B88" s="2">
        <v>3</v>
      </c>
      <c r="C88" s="1" t="s">
        <v>273</v>
      </c>
      <c r="D88" s="7">
        <v>29</v>
      </c>
      <c r="E88" s="1" t="s">
        <v>141</v>
      </c>
      <c r="F88" s="6">
        <v>27</v>
      </c>
      <c r="G88" s="1" t="str">
        <f>LEFT(C88, SEARCH(" ", C88, 1) - 1)</f>
        <v>นางสาว</v>
      </c>
      <c r="H88" s="1" t="str">
        <f>MID(C88, SEARCH(" ", C88) + 1, SEARCH(" ", C88,SEARCH(" ", C88)+1) - SEARCH(" ", C88) - 1)</f>
        <v>ไอยพราว</v>
      </c>
      <c r="I88" s="1" t="str">
        <f>RIGHT(C88, LEN(C88) - SEARCH(" ", C88, SEARCH(" ",  C88) + 1))</f>
        <v>พัชร์ปวริศร์</v>
      </c>
      <c r="J88" s="1" t="str">
        <f>H88 &amp; " " &amp; I88</f>
        <v>ไอยพราว พัชร์ปวริศร์</v>
      </c>
      <c r="K88" s="1" t="b">
        <f>COUNTIFS($J$2:$J$1610,$J88) &gt; 1</f>
        <v>0</v>
      </c>
    </row>
    <row r="89" spans="1:11">
      <c r="A89" s="5" t="s">
        <v>75</v>
      </c>
      <c r="B89" s="2">
        <v>3</v>
      </c>
      <c r="C89" s="1" t="s">
        <v>274</v>
      </c>
      <c r="D89" s="7">
        <v>30</v>
      </c>
      <c r="E89" s="1" t="s">
        <v>101</v>
      </c>
      <c r="F89" s="6">
        <v>25</v>
      </c>
      <c r="G89" s="1" t="str">
        <f>LEFT(C89, SEARCH(" ", C89, 1) - 1)</f>
        <v>นางสาว</v>
      </c>
      <c r="H89" s="1" t="str">
        <f>MID(C89, SEARCH(" ", C89) + 1, SEARCH(" ", C89,SEARCH(" ", C89)+1) - SEARCH(" ", C89) - 1)</f>
        <v>ปัญนิษา</v>
      </c>
      <c r="I89" s="1" t="str">
        <f>RIGHT(C89, LEN(C89) - SEARCH(" ", C89, SEARCH(" ",  C89) + 1))</f>
        <v>จำรัสธนเดช</v>
      </c>
      <c r="J89" s="1" t="str">
        <f>H89 &amp; " " &amp; I89</f>
        <v>ปัญนิษา จำรัสธนเดช</v>
      </c>
      <c r="K89" s="1" t="b">
        <f>COUNTIFS($J$2:$J$1610,$J89) &gt; 1</f>
        <v>0</v>
      </c>
    </row>
    <row r="90" spans="1:11">
      <c r="A90" s="5" t="s">
        <v>75</v>
      </c>
      <c r="B90" s="2">
        <v>3</v>
      </c>
      <c r="C90" s="1" t="s">
        <v>275</v>
      </c>
      <c r="D90" s="7">
        <v>32</v>
      </c>
      <c r="E90" s="1" t="s">
        <v>137</v>
      </c>
      <c r="F90" s="6">
        <v>12</v>
      </c>
      <c r="G90" s="1" t="str">
        <f>LEFT(C90, SEARCH(" ", C90, 1) - 1)</f>
        <v>นาย</v>
      </c>
      <c r="H90" s="1" t="str">
        <f>MID(C90, SEARCH(" ", C90) + 1, SEARCH(" ", C90,SEARCH(" ", C90)+1) - SEARCH(" ", C90) - 1)</f>
        <v>สุรสิทธิ์</v>
      </c>
      <c r="I90" s="1" t="str">
        <f>RIGHT(C90, LEN(C90) - SEARCH(" ", C90, SEARCH(" ",  C90) + 1))</f>
        <v>ผาบชมภู</v>
      </c>
      <c r="J90" s="1" t="str">
        <f>H90 &amp; " " &amp; I90</f>
        <v>สุรสิทธิ์ ผาบชมภู</v>
      </c>
      <c r="K90" s="1" t="b">
        <f>COUNTIFS($J$2:$J$1610,$J90) &gt; 1</f>
        <v>0</v>
      </c>
    </row>
    <row r="91" spans="1:11">
      <c r="A91" s="5" t="s">
        <v>75</v>
      </c>
      <c r="B91" s="2">
        <v>3</v>
      </c>
      <c r="C91" s="1" t="s">
        <v>276</v>
      </c>
      <c r="D91" s="7">
        <v>27</v>
      </c>
      <c r="E91" s="1" t="s">
        <v>140</v>
      </c>
      <c r="F91" s="6">
        <v>9</v>
      </c>
      <c r="G91" s="1" t="str">
        <f>LEFT(C91, SEARCH(" ", C91, 1) - 1)</f>
        <v>นาย</v>
      </c>
      <c r="H91" s="1" t="str">
        <f>MID(C91, SEARCH(" ", C91) + 1, SEARCH(" ", C91,SEARCH(" ", C91)+1) - SEARCH(" ", C91) - 1)</f>
        <v>เพียรชัย</v>
      </c>
      <c r="I91" s="1" t="str">
        <f>RIGHT(C91, LEN(C91) - SEARCH(" ", C91, SEARCH(" ",  C91) + 1))</f>
        <v>องค์ศรีตระกูล</v>
      </c>
      <c r="J91" s="1" t="str">
        <f>H91 &amp; " " &amp; I91</f>
        <v>เพียรชัย องค์ศรีตระกูล</v>
      </c>
      <c r="K91" s="1" t="b">
        <f>COUNTIFS($J$2:$J$1610,$J91) &gt; 1</f>
        <v>0</v>
      </c>
    </row>
    <row r="92" spans="1:11">
      <c r="A92" s="5" t="s">
        <v>75</v>
      </c>
      <c r="B92" s="7">
        <v>4</v>
      </c>
      <c r="C92" s="1" t="s">
        <v>277</v>
      </c>
      <c r="D92" s="7">
        <v>6</v>
      </c>
      <c r="E92" s="1" t="s">
        <v>119</v>
      </c>
      <c r="F92" s="6">
        <v>27620</v>
      </c>
      <c r="G92" s="1" t="str">
        <f>LEFT(C92, SEARCH(" ", C92, 1) - 1)</f>
        <v>นาง</v>
      </c>
      <c r="H92" s="1" t="str">
        <f>MID(C92, SEARCH(" ", C92) + 1, SEARCH(" ", C92,SEARCH(" ", C92)+1) - SEARCH(" ", C92) - 1)</f>
        <v>กรณิศ</v>
      </c>
      <c r="I92" s="1" t="str">
        <f>RIGHT(C92, LEN(C92) - SEARCH(" ", C92, SEARCH(" ",  C92) + 1))</f>
        <v>งามสุคนธ์รัตนา</v>
      </c>
      <c r="J92" s="1" t="str">
        <f>H92 &amp; " " &amp; I92</f>
        <v>กรณิศ งามสุคนธ์รัตนา</v>
      </c>
      <c r="K92" s="1" t="b">
        <f>COUNTIFS($J$2:$J$1610,$J92) &gt; 1</f>
        <v>0</v>
      </c>
    </row>
    <row r="93" spans="1:11">
      <c r="A93" s="5" t="s">
        <v>75</v>
      </c>
      <c r="B93" s="7">
        <v>4</v>
      </c>
      <c r="C93" s="1" t="s">
        <v>278</v>
      </c>
      <c r="D93" s="7">
        <v>2</v>
      </c>
      <c r="E93" s="1" t="s">
        <v>153</v>
      </c>
      <c r="F93" s="6">
        <v>25588</v>
      </c>
      <c r="G93" s="1" t="str">
        <f>LEFT(C93, SEARCH(" ", C93, 1) - 1)</f>
        <v>นาย</v>
      </c>
      <c r="H93" s="1" t="str">
        <f>MID(C93, SEARCH(" ", C93) + 1, SEARCH(" ", C93,SEARCH(" ", C93)+1) - SEARCH(" ", C93) - 1)</f>
        <v>กรณ์</v>
      </c>
      <c r="I93" s="1" t="str">
        <f>RIGHT(C93, LEN(C93) - SEARCH(" ", C93, SEARCH(" ",  C93) + 1))</f>
        <v>จตุวิมล</v>
      </c>
      <c r="J93" s="1" t="str">
        <f>H93 &amp; " " &amp; I93</f>
        <v>กรณ์ จตุวิมล</v>
      </c>
      <c r="K93" s="1" t="b">
        <f>COUNTIFS($J$2:$J$1610,$J93) &gt; 1</f>
        <v>0</v>
      </c>
    </row>
    <row r="94" spans="1:11">
      <c r="A94" s="5" t="s">
        <v>75</v>
      </c>
      <c r="B94" s="7">
        <v>4</v>
      </c>
      <c r="C94" s="1" t="s">
        <v>279</v>
      </c>
      <c r="D94" s="7">
        <v>11</v>
      </c>
      <c r="E94" s="1" t="s">
        <v>104</v>
      </c>
      <c r="F94" s="6">
        <v>13890</v>
      </c>
      <c r="G94" s="1" t="str">
        <f>LEFT(C94, SEARCH(" ", C94, 1) - 1)</f>
        <v>นาย</v>
      </c>
      <c r="H94" s="1" t="str">
        <f>MID(C94, SEARCH(" ", C94) + 1, SEARCH(" ", C94,SEARCH(" ", C94)+1) - SEARCH(" ", C94) - 1)</f>
        <v>อนุชา</v>
      </c>
      <c r="I94" s="1" t="str">
        <f>RIGHT(C94, LEN(C94) - SEARCH(" ", C94, SEARCH(" ",  C94) + 1))</f>
        <v>บูรพชัยศรี</v>
      </c>
      <c r="J94" s="1" t="str">
        <f>H94 &amp; " " &amp; I94</f>
        <v>อนุชา บูรพชัยศรี</v>
      </c>
      <c r="K94" s="1" t="b">
        <f>COUNTIFS($J$2:$J$1610,$J94) &gt; 1</f>
        <v>0</v>
      </c>
    </row>
    <row r="95" spans="1:11">
      <c r="A95" s="5" t="s">
        <v>75</v>
      </c>
      <c r="B95" s="7">
        <v>4</v>
      </c>
      <c r="C95" s="1" t="s">
        <v>280</v>
      </c>
      <c r="D95" s="7">
        <v>21</v>
      </c>
      <c r="E95" s="1" t="s">
        <v>148</v>
      </c>
      <c r="F95" s="6">
        <v>4408</v>
      </c>
      <c r="G95" s="1" t="str">
        <f>LEFT(C95, SEARCH(" ", C95, 1) - 1)</f>
        <v>นาย</v>
      </c>
      <c r="H95" s="1" t="str">
        <f>MID(C95, SEARCH(" ", C95) + 1, SEARCH(" ", C95,SEARCH(" ", C95)+1) - SEARCH(" ", C95) - 1)</f>
        <v>ธนภณ</v>
      </c>
      <c r="I95" s="1" t="str">
        <f>RIGHT(C95, LEN(C95) - SEARCH(" ", C95, SEARCH(" ",  C95) + 1))</f>
        <v>ธัญธนสกุล</v>
      </c>
      <c r="J95" s="1" t="str">
        <f>H95 &amp; " " &amp; I95</f>
        <v>ธนภณ ธัญธนสกุล</v>
      </c>
      <c r="K95" s="1" t="b">
        <f>COUNTIFS($J$2:$J$1610,$J95) &gt; 1</f>
        <v>0</v>
      </c>
    </row>
    <row r="96" spans="1:11">
      <c r="A96" s="5" t="s">
        <v>75</v>
      </c>
      <c r="B96" s="7">
        <v>4</v>
      </c>
      <c r="C96" s="1" t="s">
        <v>281</v>
      </c>
      <c r="D96" s="7">
        <v>1</v>
      </c>
      <c r="E96" s="1" t="s">
        <v>129</v>
      </c>
      <c r="F96" s="6">
        <v>3424</v>
      </c>
      <c r="G96" s="1" t="str">
        <f>LEFT(C96, SEARCH(" ", C96, 1) - 1)</f>
        <v>นาย</v>
      </c>
      <c r="H96" s="1" t="str">
        <f>MID(C96, SEARCH(" ", C96) + 1, SEARCH(" ", C96,SEARCH(" ", C96)+1) - SEARCH(" ", C96) - 1)</f>
        <v>บุญเลิศ</v>
      </c>
      <c r="I96" s="1" t="str">
        <f>RIGHT(C96, LEN(C96) - SEARCH(" ", C96, SEARCH(" ",  C96) + 1))</f>
        <v>นุ้ยเมือง</v>
      </c>
      <c r="J96" s="1" t="str">
        <f>H96 &amp; " " &amp; I96</f>
        <v>บุญเลิศ นุ้ยเมือง</v>
      </c>
      <c r="K96" s="1" t="b">
        <f>COUNTIFS($J$2:$J$1610,$J96) &gt; 1</f>
        <v>0</v>
      </c>
    </row>
    <row r="97" spans="1:11">
      <c r="A97" s="5" t="s">
        <v>75</v>
      </c>
      <c r="B97" s="7">
        <v>4</v>
      </c>
      <c r="C97" s="1" t="s">
        <v>282</v>
      </c>
      <c r="D97" s="7">
        <v>3</v>
      </c>
      <c r="E97" s="1" t="s">
        <v>151</v>
      </c>
      <c r="F97" s="6">
        <v>3199</v>
      </c>
      <c r="G97" s="1" t="str">
        <f>LEFT(C97, SEARCH(" ", C97, 1) - 1)</f>
        <v>นางสาว</v>
      </c>
      <c r="H97" s="1" t="str">
        <f>MID(C97, SEARCH(" ", C97) + 1, SEARCH(" ", C97,SEARCH(" ", C97)+1) - SEARCH(" ", C97) - 1)</f>
        <v>เดือนเพ็ญ</v>
      </c>
      <c r="I97" s="1" t="str">
        <f>RIGHT(C97, LEN(C97) - SEARCH(" ", C97, SEARCH(" ",  C97) + 1))</f>
        <v>ยวงสูงเนิน</v>
      </c>
      <c r="J97" s="1" t="str">
        <f>H97 &amp; " " &amp; I97</f>
        <v>เดือนเพ็ญ ยวงสูงเนิน</v>
      </c>
      <c r="K97" s="1" t="b">
        <f>COUNTIFS($J$2:$J$1610,$J97) &gt; 1</f>
        <v>0</v>
      </c>
    </row>
    <row r="98" spans="1:11">
      <c r="A98" s="5" t="s">
        <v>75</v>
      </c>
      <c r="B98" s="7">
        <v>4</v>
      </c>
      <c r="C98" s="1" t="s">
        <v>283</v>
      </c>
      <c r="D98" s="7">
        <v>5</v>
      </c>
      <c r="E98" s="1" t="s">
        <v>138</v>
      </c>
      <c r="F98" s="6">
        <v>898</v>
      </c>
      <c r="G98" s="1" t="str">
        <f>LEFT(C98, SEARCH(" ", C98, 1) - 1)</f>
        <v>นาย</v>
      </c>
      <c r="H98" s="1" t="str">
        <f>MID(C98, SEARCH(" ", C98) + 1, SEARCH(" ", C98,SEARCH(" ", C98)+1) - SEARCH(" ", C98) - 1)</f>
        <v>เอกราช</v>
      </c>
      <c r="I98" s="1" t="str">
        <f>RIGHT(C98, LEN(C98) - SEARCH(" ", C98, SEARCH(" ",  C98) + 1))</f>
        <v>หวังนุช</v>
      </c>
      <c r="J98" s="1" t="str">
        <f>H98 &amp; " " &amp; I98</f>
        <v>เอกราช หวังนุช</v>
      </c>
      <c r="K98" s="1" t="b">
        <f>COUNTIFS($J$2:$J$1610,$J98) &gt; 1</f>
        <v>0</v>
      </c>
    </row>
    <row r="99" spans="1:11">
      <c r="A99" s="5" t="s">
        <v>75</v>
      </c>
      <c r="B99" s="7">
        <v>4</v>
      </c>
      <c r="C99" s="1" t="s">
        <v>284</v>
      </c>
      <c r="D99" s="7">
        <v>4</v>
      </c>
      <c r="E99" s="1" t="s">
        <v>144</v>
      </c>
      <c r="F99" s="6">
        <v>712</v>
      </c>
      <c r="G99" s="1" t="str">
        <f>LEFT(C99, SEARCH(" ", C99, 1) - 1)</f>
        <v>นาย</v>
      </c>
      <c r="H99" s="1" t="str">
        <f>MID(C99, SEARCH(" ", C99) + 1, SEARCH(" ", C99,SEARCH(" ", C99)+1) - SEARCH(" ", C99) - 1)</f>
        <v>พิรสุต</v>
      </c>
      <c r="I99" s="1" t="str">
        <f>RIGHT(C99, LEN(C99) - SEARCH(" ", C99, SEARCH(" ",  C99) + 1))</f>
        <v>จันทรานุวัฒน์</v>
      </c>
      <c r="J99" s="1" t="str">
        <f>H99 &amp; " " &amp; I99</f>
        <v>พิรสุต จันทรานุวัฒน์</v>
      </c>
      <c r="K99" s="1" t="b">
        <f>COUNTIFS($J$2:$J$1610,$J99) &gt; 1</f>
        <v>0</v>
      </c>
    </row>
    <row r="100" spans="1:11">
      <c r="A100" s="5" t="s">
        <v>75</v>
      </c>
      <c r="B100" s="7">
        <v>4</v>
      </c>
      <c r="C100" s="1" t="s">
        <v>285</v>
      </c>
      <c r="D100" s="7">
        <v>8</v>
      </c>
      <c r="E100" s="1" t="s">
        <v>99</v>
      </c>
      <c r="F100" s="6">
        <v>420</v>
      </c>
      <c r="G100" s="1" t="str">
        <f>LEFT(C100, SEARCH(" ", C100, 1) - 1)</f>
        <v>นาย</v>
      </c>
      <c r="H100" s="1" t="str">
        <f>MID(C100, SEARCH(" ", C100) + 1, SEARCH(" ", C100,SEARCH(" ", C100)+1) - SEARCH(" ", C100) - 1)</f>
        <v>มีชัย</v>
      </c>
      <c r="I100" s="1" t="str">
        <f>RIGHT(C100, LEN(C100) - SEARCH(" ", C100, SEARCH(" ",  C100) + 1))</f>
        <v>ออสุวรรณ</v>
      </c>
      <c r="J100" s="1" t="str">
        <f>H100 &amp; " " &amp; I100</f>
        <v>มีชัย ออสุวรรณ</v>
      </c>
      <c r="K100" s="1" t="b">
        <f>COUNTIFS($J$2:$J$1610,$J100) &gt; 1</f>
        <v>0</v>
      </c>
    </row>
    <row r="101" spans="1:11">
      <c r="A101" s="5" t="s">
        <v>75</v>
      </c>
      <c r="B101" s="7">
        <v>4</v>
      </c>
      <c r="C101" s="1" t="s">
        <v>286</v>
      </c>
      <c r="D101" s="7">
        <v>17</v>
      </c>
      <c r="E101" s="1" t="s">
        <v>112</v>
      </c>
      <c r="F101" s="6">
        <v>395</v>
      </c>
      <c r="G101" s="1" t="str">
        <f>LEFT(C101, SEARCH(" ", C101, 1) - 1)</f>
        <v>นาย</v>
      </c>
      <c r="H101" s="1" t="str">
        <f>MID(C101, SEARCH(" ", C101) + 1, SEARCH(" ", C101,SEARCH(" ", C101)+1) - SEARCH(" ", C101) - 1)</f>
        <v>อดิธร</v>
      </c>
      <c r="I101" s="1" t="str">
        <f>RIGHT(C101, LEN(C101) - SEARCH(" ", C101, SEARCH(" ",  C101) + 1))</f>
        <v>ศรีประเสริฐ</v>
      </c>
      <c r="J101" s="1" t="str">
        <f>H101 &amp; " " &amp; I101</f>
        <v>อดิธร ศรีประเสริฐ</v>
      </c>
      <c r="K101" s="1" t="b">
        <f>COUNTIFS($J$2:$J$1610,$J101) &gt; 1</f>
        <v>0</v>
      </c>
    </row>
    <row r="102" spans="1:11">
      <c r="A102" s="5" t="s">
        <v>75</v>
      </c>
      <c r="B102" s="7">
        <v>4</v>
      </c>
      <c r="C102" s="1" t="s">
        <v>287</v>
      </c>
      <c r="D102" s="7">
        <v>7</v>
      </c>
      <c r="E102" s="1" t="s">
        <v>87</v>
      </c>
      <c r="F102" s="6">
        <v>269</v>
      </c>
      <c r="G102" s="1" t="str">
        <f>LEFT(C102, SEARCH(" ", C102, 1) - 1)</f>
        <v>นางสาว</v>
      </c>
      <c r="H102" s="1" t="str">
        <f>MID(C102, SEARCH(" ", C102) + 1, SEARCH(" ", C102,SEARCH(" ", C102)+1) - SEARCH(" ", C102) - 1)</f>
        <v>เมลิสา</v>
      </c>
      <c r="I102" s="1" t="str">
        <f>RIGHT(C102, LEN(C102) - SEARCH(" ", C102, SEARCH(" ",  C102) + 1))</f>
        <v>มหาพล</v>
      </c>
      <c r="J102" s="1" t="str">
        <f>H102 &amp; " " &amp; I102</f>
        <v>เมลิสา มหาพล</v>
      </c>
      <c r="K102" s="1" t="b">
        <f>COUNTIFS($J$2:$J$1610,$J102) &gt; 1</f>
        <v>0</v>
      </c>
    </row>
    <row r="103" spans="1:11">
      <c r="A103" s="5" t="s">
        <v>75</v>
      </c>
      <c r="B103" s="7">
        <v>4</v>
      </c>
      <c r="C103" s="1" t="s">
        <v>288</v>
      </c>
      <c r="D103" s="7">
        <v>16</v>
      </c>
      <c r="E103" s="1" t="s">
        <v>147</v>
      </c>
      <c r="F103" s="6">
        <v>269</v>
      </c>
      <c r="G103" s="1" t="str">
        <f>LEFT(C103, SEARCH(" ", C103, 1) - 1)</f>
        <v>นาง</v>
      </c>
      <c r="H103" s="1" t="str">
        <f>MID(C103, SEARCH(" ", C103) + 1, SEARCH(" ", C103,SEARCH(" ", C103)+1) - SEARCH(" ", C103) - 1)</f>
        <v>สุธีรัชต์</v>
      </c>
      <c r="I103" s="1" t="str">
        <f>RIGHT(C103, LEN(C103) - SEARCH(" ", C103, SEARCH(" ",  C103) + 1))</f>
        <v>อมรพงศาพันธ์</v>
      </c>
      <c r="J103" s="1" t="str">
        <f>H103 &amp; " " &amp; I103</f>
        <v>สุธีรัชต์ อมรพงศาพันธ์</v>
      </c>
      <c r="K103" s="1" t="b">
        <f>COUNTIFS($J$2:$J$1610,$J103) &gt; 1</f>
        <v>0</v>
      </c>
    </row>
    <row r="104" spans="1:11">
      <c r="A104" s="5" t="s">
        <v>75</v>
      </c>
      <c r="B104" s="7">
        <v>4</v>
      </c>
      <c r="C104" s="1" t="s">
        <v>289</v>
      </c>
      <c r="D104" s="7">
        <v>14</v>
      </c>
      <c r="E104" s="1" t="s">
        <v>86</v>
      </c>
      <c r="F104" s="6">
        <v>202</v>
      </c>
      <c r="G104" s="1" t="str">
        <f>LEFT(C104, SEARCH(" ", C104, 1) - 1)</f>
        <v>นางสาว</v>
      </c>
      <c r="H104" s="1" t="str">
        <f>MID(C104, SEARCH(" ", C104) + 1, SEARCH(" ", C104,SEARCH(" ", C104)+1) - SEARCH(" ", C104) - 1)</f>
        <v>สกุลทิพย์</v>
      </c>
      <c r="I104" s="1" t="str">
        <f>RIGHT(C104, LEN(C104) - SEARCH(" ", C104, SEARCH(" ",  C104) + 1))</f>
        <v>วิชญาโนทัย</v>
      </c>
      <c r="J104" s="1" t="str">
        <f>H104 &amp; " " &amp; I104</f>
        <v>สกุลทิพย์ วิชญาโนทัย</v>
      </c>
      <c r="K104" s="1" t="b">
        <f>COUNTIFS($J$2:$J$1610,$J104) &gt; 1</f>
        <v>0</v>
      </c>
    </row>
    <row r="105" spans="1:11">
      <c r="A105" s="5" t="s">
        <v>75</v>
      </c>
      <c r="B105" s="7">
        <v>4</v>
      </c>
      <c r="C105" s="1" t="s">
        <v>290</v>
      </c>
      <c r="D105" s="7">
        <v>12</v>
      </c>
      <c r="E105" s="1" t="s">
        <v>98</v>
      </c>
      <c r="F105" s="6">
        <v>179</v>
      </c>
      <c r="G105" s="1" t="str">
        <f>LEFT(C105, SEARCH(" ", C105, 1) - 1)</f>
        <v>นาย</v>
      </c>
      <c r="H105" s="1" t="str">
        <f>MID(C105, SEARCH(" ", C105) + 1, SEARCH(" ", C105,SEARCH(" ", C105)+1) - SEARCH(" ", C105) - 1)</f>
        <v>สมชาย</v>
      </c>
      <c r="I105" s="1" t="str">
        <f>RIGHT(C105, LEN(C105) - SEARCH(" ", C105, SEARCH(" ",  C105) + 1))</f>
        <v>ชีวเกรียงไกร</v>
      </c>
      <c r="J105" s="1" t="str">
        <f>H105 &amp; " " &amp; I105</f>
        <v>สมชาย ชีวเกรียงไกร</v>
      </c>
      <c r="K105" s="1" t="b">
        <f>COUNTIFS($J$2:$J$1610,$J105) &gt; 1</f>
        <v>0</v>
      </c>
    </row>
    <row r="106" spans="1:11">
      <c r="A106" s="5" t="s">
        <v>75</v>
      </c>
      <c r="B106" s="7">
        <v>4</v>
      </c>
      <c r="C106" s="1" t="s">
        <v>291</v>
      </c>
      <c r="D106" s="7">
        <v>10</v>
      </c>
      <c r="E106" s="1" t="s">
        <v>95</v>
      </c>
      <c r="F106" s="6">
        <v>165</v>
      </c>
      <c r="G106" s="1" t="str">
        <f>LEFT(C106, SEARCH(" ", C106, 1) - 1)</f>
        <v>นาย</v>
      </c>
      <c r="H106" s="1" t="str">
        <f>MID(C106, SEARCH(" ", C106) + 1, SEARCH(" ", C106,SEARCH(" ", C106)+1) - SEARCH(" ", C106) - 1)</f>
        <v>ศุภฤกษ์</v>
      </c>
      <c r="I106" s="1" t="str">
        <f>RIGHT(C106, LEN(C106) - SEARCH(" ", C106, SEARCH(" ",  C106) + 1))</f>
        <v>ธนาพัชรมนฑ์</v>
      </c>
      <c r="J106" s="1" t="str">
        <f>H106 &amp; " " &amp; I106</f>
        <v>ศุภฤกษ์ ธนาพัชรมนฑ์</v>
      </c>
      <c r="K106" s="1" t="b">
        <f>COUNTIFS($J$2:$J$1610,$J106) &gt; 1</f>
        <v>0</v>
      </c>
    </row>
    <row r="107" spans="1:11">
      <c r="A107" s="5" t="s">
        <v>75</v>
      </c>
      <c r="B107" s="7">
        <v>4</v>
      </c>
      <c r="C107" s="1" t="s">
        <v>292</v>
      </c>
      <c r="D107" s="7">
        <v>28</v>
      </c>
      <c r="E107" s="1" t="s">
        <v>116</v>
      </c>
      <c r="F107" s="6">
        <v>124</v>
      </c>
      <c r="G107" s="1" t="str">
        <f>LEFT(C107, SEARCH(" ", C107, 1) - 1)</f>
        <v>นาย</v>
      </c>
      <c r="H107" s="1" t="str">
        <f>MID(C107, SEARCH(" ", C107) + 1, SEARCH(" ", C107,SEARCH(" ", C107)+1) - SEARCH(" ", C107) - 1)</f>
        <v>สมพิศ</v>
      </c>
      <c r="I107" s="1" t="str">
        <f>RIGHT(C107, LEN(C107) - SEARCH(" ", C107, SEARCH(" ",  C107) + 1))</f>
        <v>ผอบเพ็ชร</v>
      </c>
      <c r="J107" s="1" t="str">
        <f>H107 &amp; " " &amp; I107</f>
        <v>สมพิศ ผอบเพ็ชร</v>
      </c>
      <c r="K107" s="1" t="b">
        <f>COUNTIFS($J$2:$J$1610,$J107) &gt; 1</f>
        <v>0</v>
      </c>
    </row>
    <row r="108" spans="1:11">
      <c r="A108" s="5" t="s">
        <v>75</v>
      </c>
      <c r="B108" s="7">
        <v>4</v>
      </c>
      <c r="C108" s="1" t="s">
        <v>293</v>
      </c>
      <c r="D108" s="7">
        <v>22</v>
      </c>
      <c r="E108" s="1" t="s">
        <v>97</v>
      </c>
      <c r="F108" s="6">
        <v>75</v>
      </c>
      <c r="G108" s="1" t="str">
        <f>LEFT(C108, SEARCH(" ", C108, 1) - 1)</f>
        <v>นาย</v>
      </c>
      <c r="H108" s="1" t="str">
        <f>MID(C108, SEARCH(" ", C108) + 1, SEARCH(" ", C108,SEARCH(" ", C108)+1) - SEARCH(" ", C108) - 1)</f>
        <v>ธนเดช</v>
      </c>
      <c r="I108" s="1" t="str">
        <f>RIGHT(C108, LEN(C108) - SEARCH(" ", C108, SEARCH(" ",  C108) + 1))</f>
        <v>ไชยพฤกษ์</v>
      </c>
      <c r="J108" s="1" t="str">
        <f>H108 &amp; " " &amp; I108</f>
        <v>ธนเดช ไชยพฤกษ์</v>
      </c>
      <c r="K108" s="1" t="b">
        <f>COUNTIFS($J$2:$J$1610,$J108) &gt; 1</f>
        <v>0</v>
      </c>
    </row>
    <row r="109" spans="1:11">
      <c r="A109" s="5" t="s">
        <v>75</v>
      </c>
      <c r="B109" s="7">
        <v>4</v>
      </c>
      <c r="C109" s="1" t="s">
        <v>294</v>
      </c>
      <c r="D109" s="7">
        <v>24</v>
      </c>
      <c r="E109" s="1" t="s">
        <v>103</v>
      </c>
      <c r="F109" s="6">
        <v>74</v>
      </c>
      <c r="G109" s="1" t="str">
        <f>LEFT(C109, SEARCH(" ", C109, 1) - 1)</f>
        <v>นางสาว</v>
      </c>
      <c r="H109" s="1" t="str">
        <f>MID(C109, SEARCH(" ", C109) + 1, SEARCH(" ", C109,SEARCH(" ", C109)+1) - SEARCH(" ", C109) - 1)</f>
        <v>ปุณณ์ภัสสร</v>
      </c>
      <c r="I109" s="1" t="str">
        <f>RIGHT(C109, LEN(C109) - SEARCH(" ", C109, SEARCH(" ",  C109) + 1))</f>
        <v>จีรวิวัฒนชัย</v>
      </c>
      <c r="J109" s="1" t="str">
        <f>H109 &amp; " " &amp; I109</f>
        <v>ปุณณ์ภัสสร จีรวิวัฒนชัย</v>
      </c>
      <c r="K109" s="1" t="b">
        <f>COUNTIFS($J$2:$J$1610,$J109) &gt; 1</f>
        <v>0</v>
      </c>
    </row>
    <row r="110" spans="1:11">
      <c r="A110" s="5" t="s">
        <v>75</v>
      </c>
      <c r="B110" s="7">
        <v>4</v>
      </c>
      <c r="C110" s="1" t="s">
        <v>295</v>
      </c>
      <c r="D110" s="7">
        <v>26</v>
      </c>
      <c r="E110" s="1" t="s">
        <v>140</v>
      </c>
      <c r="F110" s="6">
        <v>71</v>
      </c>
      <c r="G110" s="1" t="str">
        <f>LEFT(C110, SEARCH(" ", C110, 1) - 1)</f>
        <v>นาย</v>
      </c>
      <c r="H110" s="1" t="str">
        <f>MID(C110, SEARCH(" ", C110) + 1, SEARCH(" ", C110,SEARCH(" ", C110)+1) - SEARCH(" ", C110) - 1)</f>
        <v>นิพนธ์</v>
      </c>
      <c r="I110" s="1" t="str">
        <f>RIGHT(C110, LEN(C110) - SEARCH(" ", C110, SEARCH(" ",  C110) + 1))</f>
        <v>ฐิติภัค</v>
      </c>
      <c r="J110" s="1" t="str">
        <f>H110 &amp; " " &amp; I110</f>
        <v>นิพนธ์ ฐิติภัค</v>
      </c>
      <c r="K110" s="1" t="b">
        <f>COUNTIFS($J$2:$J$1610,$J110) &gt; 1</f>
        <v>0</v>
      </c>
    </row>
    <row r="111" spans="1:11">
      <c r="A111" s="5" t="s">
        <v>75</v>
      </c>
      <c r="B111" s="7">
        <v>4</v>
      </c>
      <c r="C111" s="1" t="s">
        <v>296</v>
      </c>
      <c r="D111" s="7">
        <v>20</v>
      </c>
      <c r="E111" s="1" t="s">
        <v>111</v>
      </c>
      <c r="F111" s="6">
        <v>64</v>
      </c>
      <c r="G111" s="1" t="str">
        <f>LEFT(C111, SEARCH(" ", C111, 1) - 1)</f>
        <v>นาย</v>
      </c>
      <c r="H111" s="1" t="str">
        <f>MID(C111, SEARCH(" ", C111) + 1, SEARCH(" ", C111,SEARCH(" ", C111)+1) - SEARCH(" ", C111) - 1)</f>
        <v>ธนเสฏฐ์</v>
      </c>
      <c r="I111" s="1" t="str">
        <f>RIGHT(C111, LEN(C111) - SEARCH(" ", C111, SEARCH(" ",  C111) + 1))</f>
        <v>รัตนสมบูรณ์</v>
      </c>
      <c r="J111" s="1" t="str">
        <f>H111 &amp; " " &amp; I111</f>
        <v>ธนเสฏฐ์ รัตนสมบูรณ์</v>
      </c>
      <c r="K111" s="1" t="b">
        <f>COUNTIFS($J$2:$J$1610,$J111) &gt; 1</f>
        <v>0</v>
      </c>
    </row>
    <row r="112" spans="1:11">
      <c r="A112" s="5" t="s">
        <v>75</v>
      </c>
      <c r="B112" s="7">
        <v>4</v>
      </c>
      <c r="C112" s="1" t="s">
        <v>297</v>
      </c>
      <c r="D112" s="7">
        <v>13</v>
      </c>
      <c r="E112" s="1" t="s">
        <v>141</v>
      </c>
      <c r="F112" s="6">
        <v>62</v>
      </c>
      <c r="G112" s="1" t="str">
        <f>LEFT(C112, SEARCH(" ", C112, 1) - 1)</f>
        <v>นาย</v>
      </c>
      <c r="H112" s="1" t="str">
        <f>MID(C112, SEARCH(" ", C112) + 1, SEARCH(" ", C112,SEARCH(" ", C112)+1) - SEARCH(" ", C112) - 1)</f>
        <v>จักรกรินทร์</v>
      </c>
      <c r="I112" s="1" t="str">
        <f>RIGHT(C112, LEN(C112) - SEARCH(" ", C112, SEARCH(" ",  C112) + 1))</f>
        <v>สิงหนุต</v>
      </c>
      <c r="J112" s="1" t="str">
        <f>H112 &amp; " " &amp; I112</f>
        <v>จักรกรินทร์ สิงหนุต</v>
      </c>
      <c r="K112" s="1" t="b">
        <f>COUNTIFS($J$2:$J$1610,$J112) &gt; 1</f>
        <v>0</v>
      </c>
    </row>
    <row r="113" spans="1:11">
      <c r="A113" s="5" t="s">
        <v>75</v>
      </c>
      <c r="B113" s="7">
        <v>4</v>
      </c>
      <c r="C113" s="1" t="s">
        <v>298</v>
      </c>
      <c r="D113" s="7">
        <v>19</v>
      </c>
      <c r="E113" s="1" t="s">
        <v>105</v>
      </c>
      <c r="F113" s="6">
        <v>51</v>
      </c>
      <c r="G113" s="1" t="str">
        <f>LEFT(C113, SEARCH(" ", C113, 1) - 1)</f>
        <v>นาย</v>
      </c>
      <c r="H113" s="1" t="str">
        <f>MID(C113, SEARCH(" ", C113) + 1, SEARCH(" ", C113,SEARCH(" ", C113)+1) - SEARCH(" ", C113) - 1)</f>
        <v>พันเทพ</v>
      </c>
      <c r="I113" s="1" t="str">
        <f>RIGHT(C113, LEN(C113) - SEARCH(" ", C113, SEARCH(" ",  C113) + 1))</f>
        <v>หงษ์สุมาลย์</v>
      </c>
      <c r="J113" s="1" t="str">
        <f>H113 &amp; " " &amp; I113</f>
        <v>พันเทพ หงษ์สุมาลย์</v>
      </c>
      <c r="K113" s="1" t="b">
        <f>COUNTIFS($J$2:$J$1610,$J113) &gt; 1</f>
        <v>0</v>
      </c>
    </row>
    <row r="114" spans="1:11">
      <c r="A114" s="5" t="s">
        <v>75</v>
      </c>
      <c r="B114" s="7">
        <v>4</v>
      </c>
      <c r="C114" s="1" t="s">
        <v>299</v>
      </c>
      <c r="D114" s="7">
        <v>23</v>
      </c>
      <c r="E114" s="1" t="s">
        <v>82</v>
      </c>
      <c r="F114" s="6">
        <v>45</v>
      </c>
      <c r="G114" s="1" t="str">
        <f>LEFT(C114, SEARCH(" ", C114, 1) - 1)</f>
        <v>นาย</v>
      </c>
      <c r="H114" s="1" t="str">
        <f>MID(C114, SEARCH(" ", C114) + 1, SEARCH(" ", C114,SEARCH(" ", C114)+1) - SEARCH(" ", C114) - 1)</f>
        <v>วุฒิวัฒน์</v>
      </c>
      <c r="I114" s="1" t="str">
        <f>RIGHT(C114, LEN(C114) - SEARCH(" ", C114, SEARCH(" ",  C114) + 1))</f>
        <v>ธนินพัฒนรัตน์</v>
      </c>
      <c r="J114" s="1" t="str">
        <f>H114 &amp; " " &amp; I114</f>
        <v>วุฒิวัฒน์ ธนินพัฒนรัตน์</v>
      </c>
      <c r="K114" s="1" t="b">
        <f>COUNTIFS($J$2:$J$1610,$J114) &gt; 1</f>
        <v>0</v>
      </c>
    </row>
    <row r="115" spans="1:11">
      <c r="A115" s="5" t="s">
        <v>75</v>
      </c>
      <c r="B115" s="7">
        <v>4</v>
      </c>
      <c r="C115" s="1" t="s">
        <v>300</v>
      </c>
      <c r="D115" s="7">
        <v>9</v>
      </c>
      <c r="E115" s="1" t="s">
        <v>106</v>
      </c>
      <c r="F115" s="6">
        <v>40</v>
      </c>
      <c r="G115" s="1" t="str">
        <f>LEFT(C115, SEARCH(" ", C115, 1) - 1)</f>
        <v>นาย</v>
      </c>
      <c r="H115" s="1" t="str">
        <f>MID(C115, SEARCH(" ", C115) + 1, SEARCH(" ", C115,SEARCH(" ", C115)+1) - SEARCH(" ", C115) - 1)</f>
        <v>นรินทร์</v>
      </c>
      <c r="I115" s="1" t="str">
        <f>RIGHT(C115, LEN(C115) - SEARCH(" ", C115, SEARCH(" ",  C115) + 1))</f>
        <v>โกศลรุ่งเรือง</v>
      </c>
      <c r="J115" s="1" t="str">
        <f>H115 &amp; " " &amp; I115</f>
        <v>นรินทร์ โกศลรุ่งเรือง</v>
      </c>
      <c r="K115" s="1" t="b">
        <f>COUNTIFS($J$2:$J$1610,$J115) &gt; 1</f>
        <v>0</v>
      </c>
    </row>
    <row r="116" spans="1:11">
      <c r="A116" s="5" t="s">
        <v>75</v>
      </c>
      <c r="B116" s="7">
        <v>4</v>
      </c>
      <c r="C116" s="1" t="s">
        <v>301</v>
      </c>
      <c r="D116" s="7">
        <v>25</v>
      </c>
      <c r="E116" s="1" t="s">
        <v>122</v>
      </c>
      <c r="F116" s="6">
        <v>35</v>
      </c>
      <c r="G116" s="1" t="str">
        <f>LEFT(C116, SEARCH(" ", C116, 1) - 1)</f>
        <v>นาย</v>
      </c>
      <c r="H116" s="1" t="str">
        <f>MID(C116, SEARCH(" ", C116) + 1, SEARCH(" ", C116,SEARCH(" ", C116)+1) - SEARCH(" ", C116) - 1)</f>
        <v>ณัฐรัตน์</v>
      </c>
      <c r="I116" s="1" t="str">
        <f>RIGHT(C116, LEN(C116) - SEARCH(" ", C116, SEARCH(" ",  C116) + 1))</f>
        <v>ไหลพิริยกุล</v>
      </c>
      <c r="J116" s="1" t="str">
        <f>H116 &amp; " " &amp; I116</f>
        <v>ณัฐรัตน์ ไหลพิริยกุล</v>
      </c>
      <c r="K116" s="1" t="b">
        <f>COUNTIFS($J$2:$J$1610,$J116) &gt; 1</f>
        <v>0</v>
      </c>
    </row>
    <row r="117" spans="1:11">
      <c r="A117" s="5" t="s">
        <v>75</v>
      </c>
      <c r="B117" s="7">
        <v>4</v>
      </c>
      <c r="C117" s="1" t="s">
        <v>302</v>
      </c>
      <c r="D117" s="7">
        <v>31</v>
      </c>
      <c r="E117" s="1" t="s">
        <v>96</v>
      </c>
      <c r="F117" s="6">
        <v>32</v>
      </c>
      <c r="G117" s="1" t="str">
        <f>LEFT(C117, SEARCH(" ", C117, 1) - 1)</f>
        <v>นางสาว</v>
      </c>
      <c r="H117" s="1" t="str">
        <f>MID(C117, SEARCH(" ", C117) + 1, SEARCH(" ", C117,SEARCH(" ", C117)+1) - SEARCH(" ", C117) - 1)</f>
        <v>ดารารัตน์</v>
      </c>
      <c r="I117" s="1" t="str">
        <f>RIGHT(C117, LEN(C117) - SEARCH(" ", C117, SEARCH(" ",  C117) + 1))</f>
        <v>สีแดง</v>
      </c>
      <c r="J117" s="1" t="str">
        <f>H117 &amp; " " &amp; I117</f>
        <v>ดารารัตน์ สีแดง</v>
      </c>
      <c r="K117" s="1" t="b">
        <f>COUNTIFS($J$2:$J$1610,$J117) &gt; 1</f>
        <v>0</v>
      </c>
    </row>
    <row r="118" spans="1:11">
      <c r="A118" s="5" t="s">
        <v>75</v>
      </c>
      <c r="B118" s="7">
        <v>4</v>
      </c>
      <c r="C118" s="1" t="s">
        <v>303</v>
      </c>
      <c r="D118" s="7">
        <v>15</v>
      </c>
      <c r="E118" s="1" t="s">
        <v>136</v>
      </c>
      <c r="F118" s="6">
        <v>26</v>
      </c>
      <c r="G118" s="1" t="str">
        <f>LEFT(C118, SEARCH(" ", C118, 1) - 1)</f>
        <v>นาย</v>
      </c>
      <c r="H118" s="1" t="str">
        <f>MID(C118, SEARCH(" ", C118) + 1, SEARCH(" ", C118,SEARCH(" ", C118)+1) - SEARCH(" ", C118) - 1)</f>
        <v>สันทัด</v>
      </c>
      <c r="I118" s="1" t="str">
        <f>RIGHT(C118, LEN(C118) - SEARCH(" ", C118, SEARCH(" ",  C118) + 1))</f>
        <v>อัศวมั่นคงเจริญ</v>
      </c>
      <c r="J118" s="1" t="str">
        <f>H118 &amp; " " &amp; I118</f>
        <v>สันทัด อัศวมั่นคงเจริญ</v>
      </c>
      <c r="K118" s="1" t="b">
        <f>COUNTIFS($J$2:$J$1610,$J118) &gt; 1</f>
        <v>0</v>
      </c>
    </row>
    <row r="119" spans="1:11">
      <c r="A119" s="5" t="s">
        <v>75</v>
      </c>
      <c r="B119" s="7">
        <v>4</v>
      </c>
      <c r="C119" s="1" t="s">
        <v>304</v>
      </c>
      <c r="D119" s="7">
        <v>29</v>
      </c>
      <c r="E119" s="1" t="s">
        <v>109</v>
      </c>
      <c r="F119" s="6">
        <v>25</v>
      </c>
      <c r="G119" s="1" t="str">
        <f>LEFT(C119, SEARCH(" ", C119, 1) - 1)</f>
        <v>นางสาว</v>
      </c>
      <c r="H119" s="1" t="str">
        <f>MID(C119, SEARCH(" ", C119) + 1, SEARCH(" ", C119,SEARCH(" ", C119)+1) - SEARCH(" ", C119) - 1)</f>
        <v>จิรากัญ</v>
      </c>
      <c r="I119" s="1" t="str">
        <f>RIGHT(C119, LEN(C119) - SEARCH(" ", C119, SEARCH(" ",  C119) + 1))</f>
        <v>มากบุญธรรม</v>
      </c>
      <c r="J119" s="1" t="str">
        <f>H119 &amp; " " &amp; I119</f>
        <v>จิรากัญ มากบุญธรรม</v>
      </c>
      <c r="K119" s="1" t="b">
        <f>COUNTIFS($J$2:$J$1610,$J119) &gt; 1</f>
        <v>0</v>
      </c>
    </row>
    <row r="120" spans="1:11">
      <c r="A120" s="5" t="s">
        <v>75</v>
      </c>
      <c r="B120" s="7">
        <v>4</v>
      </c>
      <c r="C120" s="1" t="s">
        <v>305</v>
      </c>
      <c r="D120" s="7">
        <v>30</v>
      </c>
      <c r="E120" s="1" t="s">
        <v>124</v>
      </c>
      <c r="F120" s="6">
        <v>20</v>
      </c>
      <c r="G120" s="1" t="str">
        <f>LEFT(C120, SEARCH(" ", C120, 1) - 1)</f>
        <v>นางสาว</v>
      </c>
      <c r="H120" s="1" t="str">
        <f>MID(C120, SEARCH(" ", C120) + 1, SEARCH(" ", C120,SEARCH(" ", C120)+1) - SEARCH(" ", C120) - 1)</f>
        <v>ณัฐรมณ์</v>
      </c>
      <c r="I120" s="1" t="str">
        <f>RIGHT(C120, LEN(C120) - SEARCH(" ", C120, SEARCH(" ",  C120) + 1))</f>
        <v>ลิ้นลา</v>
      </c>
      <c r="J120" s="1" t="str">
        <f>H120 &amp; " " &amp; I120</f>
        <v>ณัฐรมณ์ ลิ้นลา</v>
      </c>
      <c r="K120" s="1" t="b">
        <f>COUNTIFS($J$2:$J$1610,$J120) &gt; 1</f>
        <v>0</v>
      </c>
    </row>
    <row r="121" spans="1:11">
      <c r="A121" s="5" t="s">
        <v>75</v>
      </c>
      <c r="B121" s="7">
        <v>4</v>
      </c>
      <c r="C121" s="1" t="s">
        <v>306</v>
      </c>
      <c r="D121" s="7">
        <v>32</v>
      </c>
      <c r="E121" s="1" t="s">
        <v>137</v>
      </c>
      <c r="F121" s="6">
        <v>17</v>
      </c>
      <c r="G121" s="1" t="str">
        <f>LEFT(C121, SEARCH(" ", C121, 1) - 1)</f>
        <v>นาย</v>
      </c>
      <c r="H121" s="1" t="str">
        <f>MID(C121, SEARCH(" ", C121) + 1, SEARCH(" ", C121,SEARCH(" ", C121)+1) - SEARCH(" ", C121) - 1)</f>
        <v>ฉัตรชัย</v>
      </c>
      <c r="I121" s="1" t="str">
        <f>RIGHT(C121, LEN(C121) - SEARCH(" ", C121, SEARCH(" ",  C121) + 1))</f>
        <v>คงเกิด</v>
      </c>
      <c r="J121" s="1" t="str">
        <f>H121 &amp; " " &amp; I121</f>
        <v>ฉัตรชัย คงเกิด</v>
      </c>
      <c r="K121" s="1" t="b">
        <f>COUNTIFS($J$2:$J$1610,$J121) &gt; 1</f>
        <v>0</v>
      </c>
    </row>
    <row r="122" spans="1:11">
      <c r="A122" s="5" t="s">
        <v>75</v>
      </c>
      <c r="B122" s="7">
        <v>4</v>
      </c>
      <c r="C122" s="1" t="s">
        <v>307</v>
      </c>
      <c r="D122" s="7">
        <v>27</v>
      </c>
      <c r="E122" s="1" t="s">
        <v>101</v>
      </c>
      <c r="F122" s="6">
        <v>13</v>
      </c>
      <c r="G122" s="1" t="str">
        <f>LEFT(C122, SEARCH(" ", C122, 1) - 1)</f>
        <v>นาง</v>
      </c>
      <c r="H122" s="1" t="str">
        <f>MID(C122, SEARCH(" ", C122) + 1, SEARCH(" ", C122,SEARCH(" ", C122)+1) - SEARCH(" ", C122) - 1)</f>
        <v>กาญจนาภา</v>
      </c>
      <c r="I122" s="1" t="str">
        <f>RIGHT(C122, LEN(C122) - SEARCH(" ", C122, SEARCH(" ",  C122) + 1))</f>
        <v>สิทธิคุณาพันธุ์</v>
      </c>
      <c r="J122" s="1" t="str">
        <f>H122 &amp; " " &amp; I122</f>
        <v>กาญจนาภา สิทธิคุณาพันธุ์</v>
      </c>
      <c r="K122" s="1" t="b">
        <f>COUNTIFS($J$2:$J$1610,$J122) &gt; 1</f>
        <v>0</v>
      </c>
    </row>
    <row r="123" spans="1:11">
      <c r="A123" s="5" t="s">
        <v>75</v>
      </c>
      <c r="B123" s="2">
        <v>5</v>
      </c>
      <c r="C123" s="1" t="s">
        <v>308</v>
      </c>
      <c r="D123" s="7">
        <v>13</v>
      </c>
      <c r="E123" s="1" t="s">
        <v>131</v>
      </c>
      <c r="F123" s="6">
        <v>27897</v>
      </c>
      <c r="G123" s="1" t="str">
        <f>LEFT(C123, SEARCH(" ", C123, 1) - 1)</f>
        <v>นาย</v>
      </c>
      <c r="H123" s="1" t="str">
        <f>MID(C123, SEARCH(" ", C123) + 1, SEARCH(" ", C123,SEARCH(" ", C123)+1) - SEARCH(" ", C123) - 1)</f>
        <v>ประเดิมชัย</v>
      </c>
      <c r="I123" s="1" t="str">
        <f>RIGHT(C123, LEN(C123) - SEARCH(" ", C123, SEARCH(" ",  C123) + 1))</f>
        <v>บุญช่วยเหลือ</v>
      </c>
      <c r="J123" s="1" t="str">
        <f>H123 &amp; " " &amp; I123</f>
        <v>ประเดิมชัย บุญช่วยเหลือ</v>
      </c>
      <c r="K123" s="1" t="b">
        <f>COUNTIFS($J$2:$J$1610,$J123) &gt; 1</f>
        <v>0</v>
      </c>
    </row>
    <row r="124" spans="1:11">
      <c r="A124" s="5" t="s">
        <v>75</v>
      </c>
      <c r="B124" s="2">
        <v>5</v>
      </c>
      <c r="C124" s="1" t="s">
        <v>309</v>
      </c>
      <c r="D124" s="7">
        <v>2</v>
      </c>
      <c r="E124" s="1" t="s">
        <v>119</v>
      </c>
      <c r="F124" s="6">
        <v>27667</v>
      </c>
      <c r="G124" s="1" t="str">
        <f>LEFT(C124, SEARCH(" ", C124, 1) - 1)</f>
        <v>นางสาว</v>
      </c>
      <c r="H124" s="1" t="str">
        <f>MID(C124, SEARCH(" ", C124) + 1, SEARCH(" ", C124,SEARCH(" ", C124)+1) - SEARCH(" ", C124) - 1)</f>
        <v>อรพินทร์</v>
      </c>
      <c r="I124" s="1" t="str">
        <f>RIGHT(C124, LEN(C124) - SEARCH(" ", C124, SEARCH(" ",  C124) + 1))</f>
        <v>เพชรทัต</v>
      </c>
      <c r="J124" s="1" t="str">
        <f>H124 &amp; " " &amp; I124</f>
        <v>อรพินทร์ เพชรทัต</v>
      </c>
      <c r="K124" s="1" t="b">
        <f>COUNTIFS($J$2:$J$1610,$J124) &gt; 1</f>
        <v>0</v>
      </c>
    </row>
    <row r="125" spans="1:11">
      <c r="A125" s="5" t="s">
        <v>75</v>
      </c>
      <c r="B125" s="2">
        <v>5</v>
      </c>
      <c r="C125" s="1" t="s">
        <v>310</v>
      </c>
      <c r="D125" s="7">
        <v>8</v>
      </c>
      <c r="E125" s="1" t="s">
        <v>153</v>
      </c>
      <c r="F125" s="6">
        <v>25484</v>
      </c>
      <c r="G125" s="1" t="str">
        <f>LEFT(C125, SEARCH(" ", C125, 1) - 1)</f>
        <v>นาย</v>
      </c>
      <c r="H125" s="1" t="str">
        <f>MID(C125, SEARCH(" ", C125) + 1, SEARCH(" ", C125,SEARCH(" ", C125)+1) - SEARCH(" ", C125) - 1)</f>
        <v>อดิศร</v>
      </c>
      <c r="I125" s="1" t="str">
        <f>RIGHT(C125, LEN(C125) - SEARCH(" ", C125, SEARCH(" ",  C125) + 1))</f>
        <v>โพธิ์อ่าน</v>
      </c>
      <c r="J125" s="1" t="str">
        <f>H125 &amp; " " &amp; I125</f>
        <v>อดิศร โพธิ์อ่าน</v>
      </c>
      <c r="K125" s="1" t="b">
        <f>COUNTIFS($J$2:$J$1610,$J125) &gt; 1</f>
        <v>0</v>
      </c>
    </row>
    <row r="126" spans="1:11">
      <c r="A126" s="5" t="s">
        <v>75</v>
      </c>
      <c r="B126" s="2">
        <v>5</v>
      </c>
      <c r="C126" s="1" t="s">
        <v>311</v>
      </c>
      <c r="D126" s="7">
        <v>9</v>
      </c>
      <c r="E126" s="1" t="s">
        <v>104</v>
      </c>
      <c r="F126" s="6">
        <v>18711</v>
      </c>
      <c r="G126" s="1" t="str">
        <f>LEFT(C126, SEARCH(" ", C126, 1) - 1)</f>
        <v>นาย</v>
      </c>
      <c r="H126" s="1" t="str">
        <f>MID(C126, SEARCH(" ", C126) + 1, SEARCH(" ", C126,SEARCH(" ", C126)+1) - SEARCH(" ", C126) - 1)</f>
        <v>ธนา</v>
      </c>
      <c r="I126" s="1" t="str">
        <f>RIGHT(C126, LEN(C126) - SEARCH(" ", C126, SEARCH(" ",  C126) + 1))</f>
        <v>ชีรวินิจ</v>
      </c>
      <c r="J126" s="1" t="str">
        <f>H126 &amp; " " &amp; I126</f>
        <v>ธนา ชีรวินิจ</v>
      </c>
      <c r="K126" s="1" t="b">
        <f>COUNTIFS($J$2:$J$1610,$J126) &gt; 1</f>
        <v>0</v>
      </c>
    </row>
    <row r="127" spans="1:11">
      <c r="A127" s="5" t="s">
        <v>75</v>
      </c>
      <c r="B127" s="2">
        <v>5</v>
      </c>
      <c r="C127" s="1" t="s">
        <v>312</v>
      </c>
      <c r="D127" s="7">
        <v>29</v>
      </c>
      <c r="E127" s="1" t="s">
        <v>148</v>
      </c>
      <c r="F127" s="6">
        <v>5707</v>
      </c>
      <c r="G127" s="1" t="str">
        <f>LEFT(C127, SEARCH(" ", C127, 1) - 1)</f>
        <v>นาย</v>
      </c>
      <c r="H127" s="1" t="str">
        <f>MID(C127, SEARCH(" ", C127) + 1, SEARCH(" ", C127,SEARCH(" ", C127)+1) - SEARCH(" ", C127) - 1)</f>
        <v>ปฎิวัติ</v>
      </c>
      <c r="I127" s="1" t="str">
        <f>RIGHT(C127, LEN(C127) - SEARCH(" ", C127, SEARCH(" ",  C127) + 1))</f>
        <v>ตรองจิตต์</v>
      </c>
      <c r="J127" s="1" t="str">
        <f>H127 &amp; " " &amp; I127</f>
        <v>ปฎิวัติ ตรองจิตต์</v>
      </c>
      <c r="K127" s="1" t="b">
        <f>COUNTIFS($J$2:$J$1610,$J127) &gt; 1</f>
        <v>0</v>
      </c>
    </row>
    <row r="128" spans="1:11">
      <c r="A128" s="5" t="s">
        <v>75</v>
      </c>
      <c r="B128" s="2">
        <v>5</v>
      </c>
      <c r="C128" s="1" t="s">
        <v>313</v>
      </c>
      <c r="D128" s="7">
        <v>7</v>
      </c>
      <c r="E128" s="1" t="s">
        <v>151</v>
      </c>
      <c r="F128" s="6">
        <v>2583</v>
      </c>
      <c r="G128" s="1" t="str">
        <f>LEFT(C128, SEARCH(" ", C128, 1) - 1)</f>
        <v>นาย</v>
      </c>
      <c r="H128" s="1" t="str">
        <f>MID(C128, SEARCH(" ", C128) + 1, SEARCH(" ", C128,SEARCH(" ", C128)+1) - SEARCH(" ", C128) - 1)</f>
        <v>กฤต</v>
      </c>
      <c r="I128" s="1" t="str">
        <f>RIGHT(C128, LEN(C128) - SEARCH(" ", C128, SEARCH(" ",  C128) + 1))</f>
        <v>เลิศเศรษฐการ</v>
      </c>
      <c r="J128" s="1" t="str">
        <f>H128 &amp; " " &amp; I128</f>
        <v>กฤต เลิศเศรษฐการ</v>
      </c>
      <c r="K128" s="1" t="b">
        <f>COUNTIFS($J$2:$J$1610,$J128) &gt; 1</f>
        <v>0</v>
      </c>
    </row>
    <row r="129" spans="1:11">
      <c r="A129" s="5" t="s">
        <v>75</v>
      </c>
      <c r="B129" s="2">
        <v>5</v>
      </c>
      <c r="C129" s="1" t="s">
        <v>314</v>
      </c>
      <c r="D129" s="7">
        <v>4</v>
      </c>
      <c r="E129" s="1" t="s">
        <v>138</v>
      </c>
      <c r="F129" s="6">
        <v>746</v>
      </c>
      <c r="G129" s="1" t="str">
        <f>LEFT(C129, SEARCH(" ", C129, 1) - 1)</f>
        <v>นาย</v>
      </c>
      <c r="H129" s="1" t="str">
        <f>MID(C129, SEARCH(" ", C129) + 1, SEARCH(" ", C129,SEARCH(" ", C129)+1) - SEARCH(" ", C129) - 1)</f>
        <v>ธัชพงศ์</v>
      </c>
      <c r="I129" s="1" t="str">
        <f>RIGHT(C129, LEN(C129) - SEARCH(" ", C129, SEARCH(" ",  C129) + 1))</f>
        <v>ชูดำ</v>
      </c>
      <c r="J129" s="1" t="str">
        <f>H129 &amp; " " &amp; I129</f>
        <v>ธัชพงศ์ ชูดำ</v>
      </c>
      <c r="K129" s="1" t="b">
        <f>COUNTIFS($J$2:$J$1610,$J129) &gt; 1</f>
        <v>0</v>
      </c>
    </row>
    <row r="130" spans="1:11">
      <c r="A130" s="5" t="s">
        <v>75</v>
      </c>
      <c r="B130" s="2">
        <v>5</v>
      </c>
      <c r="C130" s="1" t="s">
        <v>315</v>
      </c>
      <c r="D130" s="7">
        <v>17</v>
      </c>
      <c r="E130" s="1" t="s">
        <v>144</v>
      </c>
      <c r="F130" s="6">
        <v>603</v>
      </c>
      <c r="G130" s="1" t="str">
        <f>LEFT(C130, SEARCH(" ", C130, 1) - 1)</f>
        <v>นาย</v>
      </c>
      <c r="H130" s="1" t="str">
        <f>MID(C130, SEARCH(" ", C130) + 1, SEARCH(" ", C130,SEARCH(" ", C130)+1) - SEARCH(" ", C130) - 1)</f>
        <v>ภาณุพงศ์</v>
      </c>
      <c r="I130" s="1" t="str">
        <f>RIGHT(C130, LEN(C130) - SEARCH(" ", C130, SEARCH(" ",  C130) + 1))</f>
        <v>บัวมาตร</v>
      </c>
      <c r="J130" s="1" t="str">
        <f>H130 &amp; " " &amp; I130</f>
        <v>ภาณุพงศ์ บัวมาตร</v>
      </c>
      <c r="K130" s="1" t="b">
        <f>COUNTIFS($J$2:$J$1610,$J130) &gt; 1</f>
        <v>0</v>
      </c>
    </row>
    <row r="131" spans="1:11">
      <c r="A131" s="5" t="s">
        <v>75</v>
      </c>
      <c r="B131" s="2">
        <v>5</v>
      </c>
      <c r="C131" s="1" t="s">
        <v>316</v>
      </c>
      <c r="D131" s="7">
        <v>11</v>
      </c>
      <c r="E131" s="1" t="s">
        <v>86</v>
      </c>
      <c r="F131" s="6">
        <v>436</v>
      </c>
      <c r="G131" s="1" t="str">
        <f>LEFT(C131, SEARCH(" ", C131, 1) - 1)</f>
        <v>นาย</v>
      </c>
      <c r="H131" s="1" t="str">
        <f>MID(C131, SEARCH(" ", C131) + 1, SEARCH(" ", C131,SEARCH(" ", C131)+1) - SEARCH(" ", C131) - 1)</f>
        <v>สุทักษ์</v>
      </c>
      <c r="I131" s="1" t="str">
        <f>RIGHT(C131, LEN(C131) - SEARCH(" ", C131, SEARCH(" ",  C131) + 1))</f>
        <v>จิระรัตนวงศ์</v>
      </c>
      <c r="J131" s="1" t="str">
        <f>H131 &amp; " " &amp; I131</f>
        <v>สุทักษ์ จิระรัตนวงศ์</v>
      </c>
      <c r="K131" s="1" t="b">
        <f>COUNTIFS($J$2:$J$1610,$J131) &gt; 1</f>
        <v>0</v>
      </c>
    </row>
    <row r="132" spans="1:11">
      <c r="A132" s="5" t="s">
        <v>75</v>
      </c>
      <c r="B132" s="2">
        <v>5</v>
      </c>
      <c r="C132" s="1" t="s">
        <v>317</v>
      </c>
      <c r="D132" s="7">
        <v>15</v>
      </c>
      <c r="E132" s="1" t="s">
        <v>147</v>
      </c>
      <c r="F132" s="6">
        <v>369</v>
      </c>
      <c r="G132" s="1" t="str">
        <f>LEFT(C132, SEARCH(" ", C132, 1) - 1)</f>
        <v>นาย</v>
      </c>
      <c r="H132" s="1" t="str">
        <f>MID(C132, SEARCH(" ", C132) + 1, SEARCH(" ", C132,SEARCH(" ", C132)+1) - SEARCH(" ", C132) - 1)</f>
        <v>จักรทิพย์</v>
      </c>
      <c r="I132" s="1" t="str">
        <f>RIGHT(C132, LEN(C132) - SEARCH(" ", C132, SEARCH(" ",  C132) + 1))</f>
        <v>ปัทมะทิน</v>
      </c>
      <c r="J132" s="1" t="str">
        <f>H132 &amp; " " &amp; I132</f>
        <v>จักรทิพย์ ปัทมะทิน</v>
      </c>
      <c r="K132" s="1" t="b">
        <f>COUNTIFS($J$2:$J$1610,$J132) &gt; 1</f>
        <v>0</v>
      </c>
    </row>
    <row r="133" spans="1:11">
      <c r="A133" s="5" t="s">
        <v>75</v>
      </c>
      <c r="B133" s="2">
        <v>5</v>
      </c>
      <c r="C133" s="1" t="s">
        <v>318</v>
      </c>
      <c r="D133" s="7">
        <v>1</v>
      </c>
      <c r="E133" s="1" t="s">
        <v>87</v>
      </c>
      <c r="F133" s="6">
        <v>291</v>
      </c>
      <c r="G133" s="1" t="str">
        <f>LEFT(C133, SEARCH(" ", C133, 1) - 1)</f>
        <v>นาย</v>
      </c>
      <c r="H133" s="1" t="str">
        <f>MID(C133, SEARCH(" ", C133) + 1, SEARCH(" ", C133,SEARCH(" ", C133)+1) - SEARCH(" ", C133) - 1)</f>
        <v>ยงยุทธ</v>
      </c>
      <c r="I133" s="1" t="str">
        <f>RIGHT(C133, LEN(C133) - SEARCH(" ", C133, SEARCH(" ",  C133) + 1))</f>
        <v>วงศ์ธีระสูตร</v>
      </c>
      <c r="J133" s="1" t="str">
        <f>H133 &amp; " " &amp; I133</f>
        <v>ยงยุทธ วงศ์ธีระสูตร</v>
      </c>
      <c r="K133" s="1" t="b">
        <f>COUNTIFS($J$2:$J$1610,$J133) &gt; 1</f>
        <v>0</v>
      </c>
    </row>
    <row r="134" spans="1:11">
      <c r="A134" s="5" t="s">
        <v>75</v>
      </c>
      <c r="B134" s="2">
        <v>5</v>
      </c>
      <c r="C134" s="1" t="s">
        <v>319</v>
      </c>
      <c r="D134" s="7">
        <v>14</v>
      </c>
      <c r="E134" s="1" t="s">
        <v>129</v>
      </c>
      <c r="F134" s="6">
        <v>221</v>
      </c>
      <c r="G134" s="1" t="str">
        <f>LEFT(C134, SEARCH(" ", C134, 1) - 1)</f>
        <v>นางสาว</v>
      </c>
      <c r="H134" s="1" t="str">
        <f>MID(C134, SEARCH(" ", C134) + 1, SEARCH(" ", C134,SEARCH(" ", C134)+1) - SEARCH(" ", C134) - 1)</f>
        <v>สาวิตรี</v>
      </c>
      <c r="I134" s="1" t="str">
        <f>RIGHT(C134, LEN(C134) - SEARCH(" ", C134, SEARCH(" ",  C134) + 1))</f>
        <v>สาทสุทธิ</v>
      </c>
      <c r="J134" s="1" t="str">
        <f>H134 &amp; " " &amp; I134</f>
        <v>สาวิตรี สาทสุทธิ</v>
      </c>
      <c r="K134" s="1" t="b">
        <f>COUNTIFS($J$2:$J$1610,$J134) &gt; 1</f>
        <v>0</v>
      </c>
    </row>
    <row r="135" spans="1:11">
      <c r="A135" s="5" t="s">
        <v>75</v>
      </c>
      <c r="B135" s="2">
        <v>5</v>
      </c>
      <c r="C135" s="1" t="s">
        <v>320</v>
      </c>
      <c r="D135" s="7">
        <v>6</v>
      </c>
      <c r="E135" s="1" t="s">
        <v>95</v>
      </c>
      <c r="F135" s="6">
        <v>209</v>
      </c>
      <c r="G135" s="1" t="str">
        <f>LEFT(C135, SEARCH(" ", C135, 1) - 1)</f>
        <v>นางสาว</v>
      </c>
      <c r="H135" s="1" t="str">
        <f>MID(C135, SEARCH(" ", C135) + 1, SEARCH(" ", C135,SEARCH(" ", C135)+1) - SEARCH(" ", C135) - 1)</f>
        <v>ณฐบดี</v>
      </c>
      <c r="I135" s="1" t="str">
        <f>RIGHT(C135, LEN(C135) - SEARCH(" ", C135, SEARCH(" ",  C135) + 1))</f>
        <v>อภิญญาตกุล</v>
      </c>
      <c r="J135" s="1" t="str">
        <f>H135 &amp; " " &amp; I135</f>
        <v>ณฐบดี อภิญญาตกุล</v>
      </c>
      <c r="K135" s="1" t="b">
        <f>COUNTIFS($J$2:$J$1610,$J135) &gt; 1</f>
        <v>0</v>
      </c>
    </row>
    <row r="136" spans="1:11">
      <c r="A136" s="5" t="s">
        <v>75</v>
      </c>
      <c r="B136" s="2">
        <v>5</v>
      </c>
      <c r="C136" s="1" t="s">
        <v>321</v>
      </c>
      <c r="D136" s="7">
        <v>24</v>
      </c>
      <c r="E136" s="1" t="s">
        <v>88</v>
      </c>
      <c r="F136" s="6">
        <v>164</v>
      </c>
      <c r="G136" s="1" t="str">
        <f>LEFT(C136, SEARCH(" ", C136, 1) - 1)</f>
        <v>นาง</v>
      </c>
      <c r="H136" s="1" t="str">
        <f>MID(C136, SEARCH(" ", C136) + 1, SEARCH(" ", C136,SEARCH(" ", C136)+1) - SEARCH(" ", C136) - 1)</f>
        <v>เอื้องฟ้า</v>
      </c>
      <c r="I136" s="1" t="str">
        <f>RIGHT(C136, LEN(C136) - SEARCH(" ", C136, SEARCH(" ",  C136) + 1))</f>
        <v>งามธุระ</v>
      </c>
      <c r="J136" s="1" t="str">
        <f>H136 &amp; " " &amp; I136</f>
        <v>เอื้องฟ้า งามธุระ</v>
      </c>
      <c r="K136" s="1" t="b">
        <f>COUNTIFS($J$2:$J$1610,$J136) &gt; 1</f>
        <v>0</v>
      </c>
    </row>
    <row r="137" spans="1:11">
      <c r="A137" s="5" t="s">
        <v>75</v>
      </c>
      <c r="B137" s="2">
        <v>5</v>
      </c>
      <c r="C137" s="1" t="s">
        <v>322</v>
      </c>
      <c r="D137" s="7">
        <v>3</v>
      </c>
      <c r="E137" s="1" t="s">
        <v>99</v>
      </c>
      <c r="F137" s="6">
        <v>140</v>
      </c>
      <c r="G137" s="1" t="str">
        <f>LEFT(C137, SEARCH(" ", C137, 1) - 1)</f>
        <v>นาย</v>
      </c>
      <c r="H137" s="1" t="str">
        <f>MID(C137, SEARCH(" ", C137) + 1, SEARCH(" ", C137,SEARCH(" ", C137)+1) - SEARCH(" ", C137) - 1)</f>
        <v>อภิเดช</v>
      </c>
      <c r="I137" s="1" t="str">
        <f>RIGHT(C137, LEN(C137) - SEARCH(" ", C137, SEARCH(" ",  C137) + 1))</f>
        <v>ชยานนท์เกสรี</v>
      </c>
      <c r="J137" s="1" t="str">
        <f>H137 &amp; " " &amp; I137</f>
        <v>อภิเดช ชยานนท์เกสรี</v>
      </c>
      <c r="K137" s="1" t="b">
        <f>COUNTIFS($J$2:$J$1610,$J137) &gt; 1</f>
        <v>0</v>
      </c>
    </row>
    <row r="138" spans="1:11">
      <c r="A138" s="5" t="s">
        <v>75</v>
      </c>
      <c r="B138" s="2">
        <v>5</v>
      </c>
      <c r="C138" s="1" t="s">
        <v>323</v>
      </c>
      <c r="D138" s="7">
        <v>21</v>
      </c>
      <c r="E138" s="1" t="s">
        <v>103</v>
      </c>
      <c r="F138" s="6">
        <v>107</v>
      </c>
      <c r="G138" s="1" t="str">
        <f>LEFT(C138, SEARCH(" ", C138, 1) - 1)</f>
        <v>นาย</v>
      </c>
      <c r="H138" s="1" t="str">
        <f>MID(C138, SEARCH(" ", C138) + 1, SEARCH(" ", C138,SEARCH(" ", C138)+1) - SEARCH(" ", C138) - 1)</f>
        <v>ณัฐสุรัช</v>
      </c>
      <c r="I138" s="1" t="str">
        <f>RIGHT(C138, LEN(C138) - SEARCH(" ", C138, SEARCH(" ",  C138) + 1))</f>
        <v>หงษ์วิจิตปรีชา</v>
      </c>
      <c r="J138" s="1" t="str">
        <f>H138 &amp; " " &amp; I138</f>
        <v>ณัฐสุรัช หงษ์วิจิตปรีชา</v>
      </c>
      <c r="K138" s="1" t="b">
        <f>COUNTIFS($J$2:$J$1610,$J138) &gt; 1</f>
        <v>0</v>
      </c>
    </row>
    <row r="139" spans="1:11">
      <c r="A139" s="5" t="s">
        <v>75</v>
      </c>
      <c r="B139" s="2">
        <v>5</v>
      </c>
      <c r="C139" s="1" t="s">
        <v>324</v>
      </c>
      <c r="D139" s="7">
        <v>22</v>
      </c>
      <c r="E139" s="1" t="s">
        <v>111</v>
      </c>
      <c r="F139" s="6">
        <v>104</v>
      </c>
      <c r="G139" s="1" t="str">
        <f>LEFT(C139, SEARCH(" ", C139, 1) - 1)</f>
        <v>นาย</v>
      </c>
      <c r="H139" s="1" t="str">
        <f>MID(C139, SEARCH(" ", C139) + 1, SEARCH(" ", C139,SEARCH(" ", C139)+1) - SEARCH(" ", C139) - 1)</f>
        <v>พงศ์สัคค์</v>
      </c>
      <c r="I139" s="1" t="str">
        <f>RIGHT(C139, LEN(C139) - SEARCH(" ", C139, SEARCH(" ",  C139) + 1))</f>
        <v>พุฒแก้ว</v>
      </c>
      <c r="J139" s="1" t="str">
        <f>H139 &amp; " " &amp; I139</f>
        <v>พงศ์สัคค์ พุฒแก้ว</v>
      </c>
      <c r="K139" s="1" t="b">
        <f>COUNTIFS($J$2:$J$1610,$J139) &gt; 1</f>
        <v>0</v>
      </c>
    </row>
    <row r="140" spans="1:11">
      <c r="A140" s="5" t="s">
        <v>75</v>
      </c>
      <c r="B140" s="2">
        <v>5</v>
      </c>
      <c r="C140" s="1" t="s">
        <v>325</v>
      </c>
      <c r="D140" s="7">
        <v>12</v>
      </c>
      <c r="E140" s="1" t="s">
        <v>106</v>
      </c>
      <c r="F140" s="6">
        <v>97</v>
      </c>
      <c r="G140" s="1" t="str">
        <f>LEFT(C140, SEARCH(" ", C140, 1) - 1)</f>
        <v>นาย</v>
      </c>
      <c r="H140" s="1" t="str">
        <f>MID(C140, SEARCH(" ", C140) + 1, SEARCH(" ", C140,SEARCH(" ", C140)+1) - SEARCH(" ", C140) - 1)</f>
        <v>ศุภศักดิ์</v>
      </c>
      <c r="I140" s="1" t="str">
        <f>RIGHT(C140, LEN(C140) - SEARCH(" ", C140, SEARCH(" ",  C140) + 1))</f>
        <v>บุญญะสุต</v>
      </c>
      <c r="J140" s="1" t="str">
        <f>H140 &amp; " " &amp; I140</f>
        <v>ศุภศักดิ์ บุญญะสุต</v>
      </c>
      <c r="K140" s="1" t="b">
        <f>COUNTIFS($J$2:$J$1610,$J140) &gt; 1</f>
        <v>0</v>
      </c>
    </row>
    <row r="141" spans="1:11">
      <c r="A141" s="5" t="s">
        <v>75</v>
      </c>
      <c r="B141" s="2">
        <v>5</v>
      </c>
      <c r="C141" s="1" t="s">
        <v>326</v>
      </c>
      <c r="D141" s="7">
        <v>18</v>
      </c>
      <c r="E141" s="1" t="s">
        <v>126</v>
      </c>
      <c r="F141" s="6">
        <v>97</v>
      </c>
      <c r="G141" s="1" t="str">
        <f>LEFT(C141, SEARCH(" ", C141, 1) - 1)</f>
        <v>นาย</v>
      </c>
      <c r="H141" s="1" t="str">
        <f>MID(C141, SEARCH(" ", C141) + 1, SEARCH(" ", C141,SEARCH(" ", C141)+1) - SEARCH(" ", C141) - 1)</f>
        <v>สมเกียรติ</v>
      </c>
      <c r="I141" s="1" t="str">
        <f>RIGHT(C141, LEN(C141) - SEARCH(" ", C141, SEARCH(" ",  C141) + 1))</f>
        <v>มั่นคง</v>
      </c>
      <c r="J141" s="1" t="str">
        <f>H141 &amp; " " &amp; I141</f>
        <v>สมเกียรติ มั่นคง</v>
      </c>
      <c r="K141" s="1" t="b">
        <f>COUNTIFS($J$2:$J$1610,$J141) &gt; 1</f>
        <v>0</v>
      </c>
    </row>
    <row r="142" spans="1:11">
      <c r="A142" s="5" t="s">
        <v>75</v>
      </c>
      <c r="B142" s="2">
        <v>5</v>
      </c>
      <c r="C142" s="1" t="s">
        <v>327</v>
      </c>
      <c r="D142" s="7">
        <v>10</v>
      </c>
      <c r="E142" s="1" t="s">
        <v>117</v>
      </c>
      <c r="F142" s="6">
        <v>92</v>
      </c>
      <c r="G142" s="1" t="str">
        <f>LEFT(C142, SEARCH(" ", C142, 1) - 1)</f>
        <v>นาง</v>
      </c>
      <c r="H142" s="1" t="str">
        <f>MID(C142, SEARCH(" ", C142) + 1, SEARCH(" ", C142,SEARCH(" ", C142)+1) - SEARCH(" ", C142) - 1)</f>
        <v>กรรธิมา</v>
      </c>
      <c r="I142" s="1" t="str">
        <f>RIGHT(C142, LEN(C142) - SEARCH(" ", C142, SEARCH(" ",  C142) + 1))</f>
        <v>สันติสุข</v>
      </c>
      <c r="J142" s="1" t="str">
        <f>H142 &amp; " " &amp; I142</f>
        <v>กรรธิมา สันติสุข</v>
      </c>
      <c r="K142" s="1" t="b">
        <f>COUNTIFS($J$2:$J$1610,$J142) &gt; 1</f>
        <v>0</v>
      </c>
    </row>
    <row r="143" spans="1:11">
      <c r="A143" s="5" t="s">
        <v>75</v>
      </c>
      <c r="B143" s="2">
        <v>5</v>
      </c>
      <c r="C143" s="1" t="s">
        <v>328</v>
      </c>
      <c r="D143" s="7">
        <v>26</v>
      </c>
      <c r="E143" s="1" t="s">
        <v>112</v>
      </c>
      <c r="F143" s="6">
        <v>86</v>
      </c>
      <c r="G143" s="1" t="str">
        <f>LEFT(C143, SEARCH(" ", C143, 1) - 1)</f>
        <v>นาย</v>
      </c>
      <c r="H143" s="1" t="str">
        <f>MID(C143, SEARCH(" ", C143) + 1, SEARCH(" ", C143,SEARCH(" ", C143)+1) - SEARCH(" ", C143) - 1)</f>
        <v>อนุรักษ์</v>
      </c>
      <c r="I143" s="1" t="str">
        <f>RIGHT(C143, LEN(C143) - SEARCH(" ", C143, SEARCH(" ",  C143) + 1))</f>
        <v>รุ่งแจ้ง</v>
      </c>
      <c r="J143" s="1" t="str">
        <f>H143 &amp; " " &amp; I143</f>
        <v>อนุรักษ์ รุ่งแจ้ง</v>
      </c>
      <c r="K143" s="1" t="b">
        <f>COUNTIFS($J$2:$J$1610,$J143) &gt; 1</f>
        <v>0</v>
      </c>
    </row>
    <row r="144" spans="1:11">
      <c r="A144" s="5" t="s">
        <v>75</v>
      </c>
      <c r="B144" s="2">
        <v>5</v>
      </c>
      <c r="C144" s="1" t="s">
        <v>329</v>
      </c>
      <c r="D144" s="7">
        <v>33</v>
      </c>
      <c r="E144" s="1" t="s">
        <v>118</v>
      </c>
      <c r="F144" s="6">
        <v>82</v>
      </c>
      <c r="G144" s="1" t="str">
        <f>LEFT(C144, SEARCH(" ", C144, 1) - 1)</f>
        <v>นาง</v>
      </c>
      <c r="H144" s="1" t="str">
        <f>MID(C144, SEARCH(" ", C144) + 1, SEARCH(" ", C144,SEARCH(" ", C144)+1) - SEARCH(" ", C144) - 1)</f>
        <v>พิชญ์ดา</v>
      </c>
      <c r="I144" s="1" t="str">
        <f>RIGHT(C144, LEN(C144) - SEARCH(" ", C144, SEARCH(" ",  C144) + 1))</f>
        <v>เดอเยซูซ์</v>
      </c>
      <c r="J144" s="1" t="str">
        <f>H144 &amp; " " &amp; I144</f>
        <v>พิชญ์ดา เดอเยซูซ์</v>
      </c>
      <c r="K144" s="1" t="b">
        <f>COUNTIFS($J$2:$J$1610,$J144) &gt; 1</f>
        <v>0</v>
      </c>
    </row>
    <row r="145" spans="1:11">
      <c r="A145" s="5" t="s">
        <v>75</v>
      </c>
      <c r="B145" s="2">
        <v>5</v>
      </c>
      <c r="C145" s="1" t="s">
        <v>330</v>
      </c>
      <c r="D145" s="7">
        <v>25</v>
      </c>
      <c r="E145" s="1" t="s">
        <v>115</v>
      </c>
      <c r="F145" s="6">
        <v>77</v>
      </c>
      <c r="G145" s="1" t="str">
        <f>LEFT(C145, SEARCH(" ", C145, 1) - 1)</f>
        <v>นางสาว</v>
      </c>
      <c r="H145" s="1" t="str">
        <f>MID(C145, SEARCH(" ", C145) + 1, SEARCH(" ", C145,SEARCH(" ", C145)+1) - SEARCH(" ", C145) - 1)</f>
        <v>สุรีพร</v>
      </c>
      <c r="I145" s="1" t="str">
        <f>RIGHT(C145, LEN(C145) - SEARCH(" ", C145, SEARCH(" ",  C145) + 1))</f>
        <v>สัมโย</v>
      </c>
      <c r="J145" s="1" t="str">
        <f>H145 &amp; " " &amp; I145</f>
        <v>สุรีพร สัมโย</v>
      </c>
      <c r="K145" s="1" t="b">
        <f>COUNTIFS($J$2:$J$1610,$J145) &gt; 1</f>
        <v>0</v>
      </c>
    </row>
    <row r="146" spans="1:11">
      <c r="A146" s="5" t="s">
        <v>75</v>
      </c>
      <c r="B146" s="2">
        <v>5</v>
      </c>
      <c r="C146" s="1" t="s">
        <v>331</v>
      </c>
      <c r="D146" s="7">
        <v>23</v>
      </c>
      <c r="E146" s="1" t="s">
        <v>82</v>
      </c>
      <c r="F146" s="6">
        <v>56</v>
      </c>
      <c r="G146" s="1" t="str">
        <f>LEFT(C146, SEARCH(" ", C146, 1) - 1)</f>
        <v>นาย</v>
      </c>
      <c r="H146" s="1" t="str">
        <f>MID(C146, SEARCH(" ", C146) + 1, SEARCH(" ", C146,SEARCH(" ", C146)+1) - SEARCH(" ", C146) - 1)</f>
        <v>กวิน</v>
      </c>
      <c r="I146" s="1" t="str">
        <f>RIGHT(C146, LEN(C146) - SEARCH(" ", C146, SEARCH(" ",  C146) + 1))</f>
        <v>นิลพานิช</v>
      </c>
      <c r="J146" s="1" t="str">
        <f>H146 &amp; " " &amp; I146</f>
        <v>กวิน นิลพานิช</v>
      </c>
      <c r="K146" s="1" t="b">
        <f>COUNTIFS($J$2:$J$1610,$J146) &gt; 1</f>
        <v>0</v>
      </c>
    </row>
    <row r="147" spans="1:11">
      <c r="A147" s="5" t="s">
        <v>75</v>
      </c>
      <c r="B147" s="2">
        <v>5</v>
      </c>
      <c r="C147" s="1" t="s">
        <v>332</v>
      </c>
      <c r="D147" s="7">
        <v>16</v>
      </c>
      <c r="E147" s="1" t="s">
        <v>136</v>
      </c>
      <c r="F147" s="6">
        <v>38</v>
      </c>
      <c r="G147" s="1" t="str">
        <f>LEFT(C147, SEARCH(" ", C147, 1) - 1)</f>
        <v>นาง</v>
      </c>
      <c r="H147" s="1" t="str">
        <f>MID(C147, SEARCH(" ", C147) + 1, SEARCH(" ", C147,SEARCH(" ", C147)+1) - SEARCH(" ", C147) - 1)</f>
        <v>น้องนุช</v>
      </c>
      <c r="I147" s="1" t="str">
        <f>RIGHT(C147, LEN(C147) - SEARCH(" ", C147, SEARCH(" ",  C147) + 1))</f>
        <v>โทเอ</v>
      </c>
      <c r="J147" s="1" t="str">
        <f>H147 &amp; " " &amp; I147</f>
        <v>น้องนุช โทเอ</v>
      </c>
      <c r="K147" s="1" t="b">
        <f>COUNTIFS($J$2:$J$1610,$J147) &gt; 1</f>
        <v>0</v>
      </c>
    </row>
    <row r="148" spans="1:11">
      <c r="A148" s="5" t="s">
        <v>75</v>
      </c>
      <c r="B148" s="2">
        <v>5</v>
      </c>
      <c r="C148" s="1" t="s">
        <v>333</v>
      </c>
      <c r="D148" s="7">
        <v>20</v>
      </c>
      <c r="E148" s="1" t="s">
        <v>105</v>
      </c>
      <c r="F148" s="6">
        <v>38</v>
      </c>
      <c r="G148" s="1" t="str">
        <f>LEFT(C148, SEARCH(" ", C148, 1) - 1)</f>
        <v>นาย</v>
      </c>
      <c r="H148" s="1" t="str">
        <f>MID(C148, SEARCH(" ", C148) + 1, SEARCH(" ", C148,SEARCH(" ", C148)+1) - SEARCH(" ", C148) - 1)</f>
        <v>พนิต</v>
      </c>
      <c r="I148" s="1" t="str">
        <f>RIGHT(C148, LEN(C148) - SEARCH(" ", C148, SEARCH(" ",  C148) + 1))</f>
        <v>นุชน้อย</v>
      </c>
      <c r="J148" s="1" t="str">
        <f>H148 &amp; " " &amp; I148</f>
        <v>พนิต นุชน้อย</v>
      </c>
      <c r="K148" s="1" t="b">
        <f>COUNTIFS($J$2:$J$1610,$J148) &gt; 1</f>
        <v>0</v>
      </c>
    </row>
    <row r="149" spans="1:11">
      <c r="A149" s="5" t="s">
        <v>75</v>
      </c>
      <c r="B149" s="2">
        <v>5</v>
      </c>
      <c r="C149" s="1" t="s">
        <v>334</v>
      </c>
      <c r="D149" s="7">
        <v>30</v>
      </c>
      <c r="E149" s="1" t="s">
        <v>141</v>
      </c>
      <c r="F149" s="6">
        <v>30</v>
      </c>
      <c r="G149" s="1" t="str">
        <f>LEFT(C149, SEARCH(" ", C149, 1) - 1)</f>
        <v>นาย</v>
      </c>
      <c r="H149" s="1" t="str">
        <f>MID(C149, SEARCH(" ", C149) + 1, SEARCH(" ", C149,SEARCH(" ", C149)+1) - SEARCH(" ", C149) - 1)</f>
        <v>ภูเบศร์</v>
      </c>
      <c r="I149" s="1" t="str">
        <f>RIGHT(C149, LEN(C149) - SEARCH(" ", C149, SEARCH(" ",  C149) + 1))</f>
        <v>มงคลวัฒน์</v>
      </c>
      <c r="J149" s="1" t="str">
        <f>H149 &amp; " " &amp; I149</f>
        <v>ภูเบศร์ มงคลวัฒน์</v>
      </c>
      <c r="K149" s="1" t="b">
        <f>COUNTIFS($J$2:$J$1610,$J149) &gt; 1</f>
        <v>0</v>
      </c>
    </row>
    <row r="150" spans="1:11">
      <c r="A150" s="5" t="s">
        <v>75</v>
      </c>
      <c r="B150" s="2">
        <v>5</v>
      </c>
      <c r="C150" s="1" t="s">
        <v>335</v>
      </c>
      <c r="D150" s="7">
        <v>28</v>
      </c>
      <c r="E150" s="1" t="s">
        <v>137</v>
      </c>
      <c r="F150" s="6">
        <v>24</v>
      </c>
      <c r="G150" s="1" t="str">
        <f>LEFT(C150, SEARCH(" ", C150, 1) - 1)</f>
        <v>นางสาว</v>
      </c>
      <c r="H150" s="1" t="str">
        <f>MID(C150, SEARCH(" ", C150) + 1, SEARCH(" ", C150,SEARCH(" ", C150)+1) - SEARCH(" ", C150) - 1)</f>
        <v>ประภัสสร</v>
      </c>
      <c r="I150" s="1" t="str">
        <f>RIGHT(C150, LEN(C150) - SEARCH(" ", C150, SEARCH(" ",  C150) + 1))</f>
        <v>แก้วประเสริฐ</v>
      </c>
      <c r="J150" s="1" t="str">
        <f>H150 &amp; " " &amp; I150</f>
        <v>ประภัสสร แก้วประเสริฐ</v>
      </c>
      <c r="K150" s="1" t="b">
        <f>COUNTIFS($J$2:$J$1610,$J150) &gt; 1</f>
        <v>0</v>
      </c>
    </row>
    <row r="151" spans="1:11">
      <c r="A151" s="5" t="s">
        <v>75</v>
      </c>
      <c r="B151" s="2">
        <v>5</v>
      </c>
      <c r="C151" s="1" t="s">
        <v>336</v>
      </c>
      <c r="D151" s="7">
        <v>32</v>
      </c>
      <c r="E151" s="1" t="s">
        <v>101</v>
      </c>
      <c r="F151" s="6">
        <v>16</v>
      </c>
      <c r="G151" s="1" t="str">
        <f>LEFT(C151, SEARCH(" ", C151, 1) - 1)</f>
        <v>นาย</v>
      </c>
      <c r="H151" s="1" t="str">
        <f>MID(C151, SEARCH(" ", C151) + 1, SEARCH(" ", C151,SEARCH(" ", C151)+1) - SEARCH(" ", C151) - 1)</f>
        <v>ณภัทร</v>
      </c>
      <c r="I151" s="1" t="str">
        <f>RIGHT(C151, LEN(C151) - SEARCH(" ", C151, SEARCH(" ",  C151) + 1))</f>
        <v>หลวงเมือง</v>
      </c>
      <c r="J151" s="1" t="str">
        <f>H151 &amp; " " &amp; I151</f>
        <v>ณภัทร หลวงเมือง</v>
      </c>
      <c r="K151" s="1" t="b">
        <f>COUNTIFS($J$2:$J$1610,$J151) &gt; 1</f>
        <v>0</v>
      </c>
    </row>
    <row r="152" spans="1:11">
      <c r="A152" s="5" t="s">
        <v>75</v>
      </c>
      <c r="B152" s="2">
        <v>5</v>
      </c>
      <c r="C152" s="1" t="s">
        <v>337</v>
      </c>
      <c r="D152" s="7">
        <v>19</v>
      </c>
      <c r="E152" s="1" t="s">
        <v>120</v>
      </c>
      <c r="F152" s="6">
        <v>14</v>
      </c>
      <c r="G152" s="1" t="str">
        <f>LEFT(C152, SEARCH(" ", C152, 1) - 1)</f>
        <v>นาย</v>
      </c>
      <c r="H152" s="1" t="str">
        <f>MID(C152, SEARCH(" ", C152) + 1, SEARCH(" ", C152,SEARCH(" ", C152)+1) - SEARCH(" ", C152) - 1)</f>
        <v>ทนัฏฐ์</v>
      </c>
      <c r="I152" s="1" t="str">
        <f>RIGHT(C152, LEN(C152) - SEARCH(" ", C152, SEARCH(" ",  C152) + 1))</f>
        <v>ปานโสภณ</v>
      </c>
      <c r="J152" s="1" t="str">
        <f>H152 &amp; " " &amp; I152</f>
        <v>ทนัฏฐ์ ปานโสภณ</v>
      </c>
      <c r="K152" s="1" t="b">
        <f>COUNTIFS($J$2:$J$1610,$J152) &gt; 1</f>
        <v>0</v>
      </c>
    </row>
    <row r="153" spans="1:11">
      <c r="A153" s="5" t="s">
        <v>75</v>
      </c>
      <c r="B153" s="2">
        <v>5</v>
      </c>
      <c r="C153" s="1" t="s">
        <v>338</v>
      </c>
      <c r="D153" s="7">
        <v>27</v>
      </c>
      <c r="E153" s="1" t="s">
        <v>140</v>
      </c>
      <c r="F153" s="6">
        <v>9</v>
      </c>
      <c r="G153" s="1" t="str">
        <f>LEFT(C153, SEARCH(" ", C153, 1) - 1)</f>
        <v>นาย</v>
      </c>
      <c r="H153" s="1" t="str">
        <f>MID(C153, SEARCH(" ", C153) + 1, SEARCH(" ", C153,SEARCH(" ", C153)+1) - SEARCH(" ", C153) - 1)</f>
        <v>สุชาติ</v>
      </c>
      <c r="I153" s="1" t="str">
        <f>RIGHT(C153, LEN(C153) - SEARCH(" ", C153, SEARCH(" ",  C153) + 1))</f>
        <v>สุวรรณปราโมทย์</v>
      </c>
      <c r="J153" s="1" t="str">
        <f>H153 &amp; " " &amp; I153</f>
        <v>สุชาติ สุวรรณปราโมทย์</v>
      </c>
      <c r="K153" s="1" t="b">
        <f>COUNTIFS($J$2:$J$1610,$J153) &gt; 1</f>
        <v>0</v>
      </c>
    </row>
    <row r="154" spans="1:11">
      <c r="A154" s="5" t="s">
        <v>75</v>
      </c>
      <c r="B154" s="2">
        <v>6</v>
      </c>
      <c r="C154" s="1" t="s">
        <v>339</v>
      </c>
      <c r="D154" s="7">
        <v>11</v>
      </c>
      <c r="E154" s="1" t="s">
        <v>119</v>
      </c>
      <c r="F154" s="6">
        <v>28690</v>
      </c>
      <c r="G154" s="1" t="str">
        <f>LEFT(C154, SEARCH(" ", C154, 1) - 1)</f>
        <v>นางสาว</v>
      </c>
      <c r="H154" s="1" t="str">
        <f>MID(C154, SEARCH(" ", C154) + 1, SEARCH(" ", C154,SEARCH(" ", C154)+1) - SEARCH(" ", C154) - 1)</f>
        <v>ภาดาท์</v>
      </c>
      <c r="I154" s="1" t="str">
        <f>RIGHT(C154, LEN(C154) - SEARCH(" ", C154, SEARCH(" ",  C154) + 1))</f>
        <v>วรกานนท์</v>
      </c>
      <c r="J154" s="1" t="str">
        <f>H154 &amp; " " &amp; I154</f>
        <v>ภาดาท์ วรกานนท์</v>
      </c>
      <c r="K154" s="1" t="b">
        <f>COUNTIFS($J$2:$J$1610,$J154) &gt; 1</f>
        <v>0</v>
      </c>
    </row>
    <row r="155" spans="1:11">
      <c r="A155" s="5" t="s">
        <v>75</v>
      </c>
      <c r="B155" s="2">
        <v>6</v>
      </c>
      <c r="C155" s="1" t="s">
        <v>340</v>
      </c>
      <c r="D155" s="7">
        <v>8</v>
      </c>
      <c r="E155" s="1" t="s">
        <v>153</v>
      </c>
      <c r="F155" s="6">
        <v>23980</v>
      </c>
      <c r="G155" s="1" t="str">
        <f>LEFT(C155, SEARCH(" ", C155, 1) - 1)</f>
        <v>นาย</v>
      </c>
      <c r="H155" s="1" t="str">
        <f>MID(C155, SEARCH(" ", C155) + 1, SEARCH(" ", C155,SEARCH(" ", C155)+1) - SEARCH(" ", C155) - 1)</f>
        <v>คริส</v>
      </c>
      <c r="I155" s="1" t="str">
        <f>RIGHT(C155, LEN(C155) - SEARCH(" ", C155, SEARCH(" ",  C155) + 1))</f>
        <v>โปตระนันทน์</v>
      </c>
      <c r="J155" s="1" t="str">
        <f>H155 &amp; " " &amp; I155</f>
        <v>คริส โปตระนันทน์</v>
      </c>
      <c r="K155" s="1" t="b">
        <f>COUNTIFS($J$2:$J$1610,$J155) &gt; 1</f>
        <v>0</v>
      </c>
    </row>
    <row r="156" spans="1:11">
      <c r="A156" s="5" t="s">
        <v>75</v>
      </c>
      <c r="B156" s="2">
        <v>6</v>
      </c>
      <c r="C156" s="1" t="s">
        <v>341</v>
      </c>
      <c r="D156" s="7">
        <v>3</v>
      </c>
      <c r="E156" s="1" t="s">
        <v>131</v>
      </c>
      <c r="F156" s="6">
        <v>22275</v>
      </c>
      <c r="G156" s="1" t="str">
        <f>LEFT(C156, SEARCH(" ", C156, 1) - 1)</f>
        <v>นาย</v>
      </c>
      <c r="H156" s="1" t="str">
        <f>MID(C156, SEARCH(" ", C156) + 1, SEARCH(" ", C156,SEARCH(" ", C156)+1) - SEARCH(" ", C156) - 1)</f>
        <v>ประพนธ์</v>
      </c>
      <c r="I156" s="1" t="str">
        <f>RIGHT(C156, LEN(C156) - SEARCH(" ", C156, SEARCH(" ",  C156) + 1))</f>
        <v>เนตรรังษี</v>
      </c>
      <c r="J156" s="1" t="str">
        <f>H156 &amp; " " &amp; I156</f>
        <v>ประพนธ์ เนตรรังษี</v>
      </c>
      <c r="K156" s="1" t="b">
        <f>COUNTIFS($J$2:$J$1610,$J156) &gt; 1</f>
        <v>0</v>
      </c>
    </row>
    <row r="157" spans="1:11">
      <c r="A157" s="5" t="s">
        <v>75</v>
      </c>
      <c r="B157" s="2">
        <v>6</v>
      </c>
      <c r="C157" s="1" t="s">
        <v>342</v>
      </c>
      <c r="D157" s="7">
        <v>10</v>
      </c>
      <c r="E157" s="1" t="s">
        <v>104</v>
      </c>
      <c r="F157" s="6">
        <v>16525</v>
      </c>
      <c r="G157" s="1" t="str">
        <f>LEFT(C157, SEARCH(" ", C157, 1) - 1)</f>
        <v>นาย</v>
      </c>
      <c r="H157" s="1" t="str">
        <f>MID(C157, SEARCH(" ", C157) + 1, SEARCH(" ", C157,SEARCH(" ", C157)+1) - SEARCH(" ", C157) - 1)</f>
        <v>อรรถวิชช์</v>
      </c>
      <c r="I157" s="1" t="str">
        <f>RIGHT(C157, LEN(C157) - SEARCH(" ", C157, SEARCH(" ",  C157) + 1))</f>
        <v>สุวรรณภักดี</v>
      </c>
      <c r="J157" s="1" t="str">
        <f>H157 &amp; " " &amp; I157</f>
        <v>อรรถวิชช์ สุวรรณภักดี</v>
      </c>
      <c r="K157" s="1" t="b">
        <f>COUNTIFS($J$2:$J$1610,$J157) &gt; 1</f>
        <v>0</v>
      </c>
    </row>
    <row r="158" spans="1:11">
      <c r="A158" s="5" t="s">
        <v>75</v>
      </c>
      <c r="B158" s="2">
        <v>6</v>
      </c>
      <c r="C158" s="1" t="s">
        <v>343</v>
      </c>
      <c r="D158" s="7">
        <v>20</v>
      </c>
      <c r="E158" s="1" t="s">
        <v>148</v>
      </c>
      <c r="F158" s="6">
        <v>5416</v>
      </c>
      <c r="G158" s="1" t="str">
        <f>LEFT(C158, SEARCH(" ", C158, 1) - 1)</f>
        <v>นาง</v>
      </c>
      <c r="H158" s="1" t="str">
        <f>MID(C158, SEARCH(" ", C158) + 1, SEARCH(" ", C158,SEARCH(" ", C158)+1) - SEARCH(" ", C158) - 1)</f>
        <v>สุมณฑา</v>
      </c>
      <c r="I158" s="1" t="str">
        <f>RIGHT(C158, LEN(C158) - SEARCH(" ", C158, SEARCH(" ",  C158) + 1))</f>
        <v>อ่อนนุ่ม</v>
      </c>
      <c r="J158" s="1" t="str">
        <f>H158 &amp; " " &amp; I158</f>
        <v>สุมณฑา อ่อนนุ่ม</v>
      </c>
      <c r="K158" s="1" t="b">
        <f>COUNTIFS($J$2:$J$1610,$J158) &gt; 1</f>
        <v>0</v>
      </c>
    </row>
    <row r="159" spans="1:11">
      <c r="A159" s="5" t="s">
        <v>75</v>
      </c>
      <c r="B159" s="2">
        <v>6</v>
      </c>
      <c r="C159" s="1" t="s">
        <v>344</v>
      </c>
      <c r="D159" s="7">
        <v>2</v>
      </c>
      <c r="E159" s="1" t="s">
        <v>151</v>
      </c>
      <c r="F159" s="6">
        <v>2471</v>
      </c>
      <c r="G159" s="1" t="str">
        <f>LEFT(C159, SEARCH(" ", C159, 1) - 1)</f>
        <v>นาย</v>
      </c>
      <c r="H159" s="1" t="str">
        <f>MID(C159, SEARCH(" ", C159) + 1, SEARCH(" ", C159,SEARCH(" ", C159)+1) - SEARCH(" ", C159) - 1)</f>
        <v>ภูวพัฒน์</v>
      </c>
      <c r="I159" s="1" t="str">
        <f>RIGHT(C159, LEN(C159) - SEARCH(" ", C159, SEARCH(" ",  C159) + 1))</f>
        <v>ชนะสกล</v>
      </c>
      <c r="J159" s="1" t="str">
        <f>H159 &amp; " " &amp; I159</f>
        <v>ภูวพัฒน์ ชนะสกล</v>
      </c>
      <c r="K159" s="1" t="b">
        <f>COUNTIFS($J$2:$J$1610,$J159) &gt; 1</f>
        <v>0</v>
      </c>
    </row>
    <row r="160" spans="1:11">
      <c r="A160" s="5" t="s">
        <v>75</v>
      </c>
      <c r="B160" s="2">
        <v>6</v>
      </c>
      <c r="C160" s="1" t="s">
        <v>345</v>
      </c>
      <c r="D160" s="7">
        <v>1</v>
      </c>
      <c r="E160" s="1" t="s">
        <v>138</v>
      </c>
      <c r="F160" s="6">
        <v>1101</v>
      </c>
      <c r="G160" s="1" t="str">
        <f>LEFT(C160, SEARCH(" ", C160, 1) - 1)</f>
        <v>นาย</v>
      </c>
      <c r="H160" s="1" t="str">
        <f>MID(C160, SEARCH(" ", C160) + 1, SEARCH(" ", C160,SEARCH(" ", C160)+1) - SEARCH(" ", C160) - 1)</f>
        <v>อนุชาญ</v>
      </c>
      <c r="I160" s="1" t="str">
        <f>RIGHT(C160, LEN(C160) - SEARCH(" ", C160, SEARCH(" ",  C160) + 1))</f>
        <v>กวางทอง</v>
      </c>
      <c r="J160" s="1" t="str">
        <f>H160 &amp; " " &amp; I160</f>
        <v>อนุชาญ กวางทอง</v>
      </c>
      <c r="K160" s="1" t="b">
        <f>COUNTIFS($J$2:$J$1610,$J160) &gt; 1</f>
        <v>0</v>
      </c>
    </row>
    <row r="161" spans="1:11">
      <c r="A161" s="5" t="s">
        <v>75</v>
      </c>
      <c r="B161" s="2">
        <v>6</v>
      </c>
      <c r="C161" s="1" t="s">
        <v>346</v>
      </c>
      <c r="D161" s="7">
        <v>7</v>
      </c>
      <c r="E161" s="1" t="s">
        <v>144</v>
      </c>
      <c r="F161" s="6">
        <v>811</v>
      </c>
      <c r="G161" s="1" t="str">
        <f>LEFT(C161, SEARCH(" ", C161, 1) - 1)</f>
        <v>นาง</v>
      </c>
      <c r="H161" s="1" t="str">
        <f>MID(C161, SEARCH(" ", C161) + 1, SEARCH(" ", C161,SEARCH(" ", C161)+1) - SEARCH(" ", C161) - 1)</f>
        <v>ดวงกมล</v>
      </c>
      <c r="I161" s="1" t="str">
        <f>RIGHT(C161, LEN(C161) - SEARCH(" ", C161, SEARCH(" ",  C161) + 1))</f>
        <v>ดวงสร้อยทอง</v>
      </c>
      <c r="J161" s="1" t="str">
        <f>H161 &amp; " " &amp; I161</f>
        <v>ดวงกมล ดวงสร้อยทอง</v>
      </c>
      <c r="K161" s="1" t="b">
        <f>COUNTIFS($J$2:$J$1610,$J161) &gt; 1</f>
        <v>0</v>
      </c>
    </row>
    <row r="162" spans="1:11">
      <c r="A162" s="5" t="s">
        <v>75</v>
      </c>
      <c r="B162" s="2">
        <v>6</v>
      </c>
      <c r="C162" s="1" t="s">
        <v>347</v>
      </c>
      <c r="D162" s="7">
        <v>18</v>
      </c>
      <c r="E162" s="1" t="s">
        <v>147</v>
      </c>
      <c r="F162" s="6">
        <v>429</v>
      </c>
      <c r="G162" s="1" t="str">
        <f>LEFT(C162, SEARCH(" ", C162, 1) - 1)</f>
        <v>พลตำรวจตรี</v>
      </c>
      <c r="H162" s="1" t="str">
        <f>MID(C162, SEARCH(" ", C162) + 1, SEARCH(" ", C162,SEARCH(" ", C162)+1) - SEARCH(" ", C162) - 1)</f>
        <v>สุริยะ</v>
      </c>
      <c r="I162" s="1" t="str">
        <f>RIGHT(C162, LEN(C162) - SEARCH(" ", C162, SEARCH(" ",  C162) + 1))</f>
        <v>อยู่เย็น</v>
      </c>
      <c r="J162" s="1" t="str">
        <f>H162 &amp; " " &amp; I162</f>
        <v>สุริยะ อยู่เย็น</v>
      </c>
      <c r="K162" s="1" t="b">
        <f>COUNTIFS($J$2:$J$1610,$J162) &gt; 1</f>
        <v>0</v>
      </c>
    </row>
    <row r="163" spans="1:11">
      <c r="A163" s="5" t="s">
        <v>75</v>
      </c>
      <c r="B163" s="2">
        <v>6</v>
      </c>
      <c r="C163" s="1" t="s">
        <v>348</v>
      </c>
      <c r="D163" s="7">
        <v>15</v>
      </c>
      <c r="E163" s="1" t="s">
        <v>112</v>
      </c>
      <c r="F163" s="6">
        <v>384</v>
      </c>
      <c r="G163" s="1" t="str">
        <f>LEFT(C163, SEARCH(" ", C163, 1) - 1)</f>
        <v>นาย</v>
      </c>
      <c r="H163" s="1" t="str">
        <f>MID(C163, SEARCH(" ", C163) + 1, SEARCH(" ", C163,SEARCH(" ", C163)+1) - SEARCH(" ", C163) - 1)</f>
        <v>รุจชรินทร์</v>
      </c>
      <c r="I163" s="1" t="str">
        <f>RIGHT(C163, LEN(C163) - SEARCH(" ", C163, SEARCH(" ",  C163) + 1))</f>
        <v>ทองใหญ่</v>
      </c>
      <c r="J163" s="1" t="str">
        <f>H163 &amp; " " &amp; I163</f>
        <v>รุจชรินทร์ ทองใหญ่</v>
      </c>
      <c r="K163" s="1" t="b">
        <f>COUNTIFS($J$2:$J$1610,$J163) &gt; 1</f>
        <v>0</v>
      </c>
    </row>
    <row r="164" spans="1:11">
      <c r="A164" s="5" t="s">
        <v>75</v>
      </c>
      <c r="B164" s="2">
        <v>6</v>
      </c>
      <c r="C164" s="1" t="s">
        <v>349</v>
      </c>
      <c r="D164" s="7">
        <v>9</v>
      </c>
      <c r="E164" s="1" t="s">
        <v>86</v>
      </c>
      <c r="F164" s="6">
        <v>276</v>
      </c>
      <c r="G164" s="1" t="str">
        <f>LEFT(C164, SEARCH(" ", C164, 1) - 1)</f>
        <v>นาย</v>
      </c>
      <c r="H164" s="1" t="str">
        <f>MID(C164, SEARCH(" ", C164) + 1, SEARCH(" ", C164,SEARCH(" ", C164)+1) - SEARCH(" ", C164) - 1)</f>
        <v>พีรชาติ</v>
      </c>
      <c r="I164" s="1" t="str">
        <f>RIGHT(C164, LEN(C164) - SEARCH(" ", C164, SEARCH(" ",  C164) + 1))</f>
        <v>ยุกตานนท์</v>
      </c>
      <c r="J164" s="1" t="str">
        <f>H164 &amp; " " &amp; I164</f>
        <v>พีรชาติ ยุกตานนท์</v>
      </c>
      <c r="K164" s="1" t="b">
        <f>COUNTIFS($J$2:$J$1610,$J164) &gt; 1</f>
        <v>0</v>
      </c>
    </row>
    <row r="165" spans="1:11">
      <c r="A165" s="5" t="s">
        <v>75</v>
      </c>
      <c r="B165" s="2">
        <v>6</v>
      </c>
      <c r="C165" s="1" t="s">
        <v>350</v>
      </c>
      <c r="D165" s="7">
        <v>4</v>
      </c>
      <c r="E165" s="1" t="s">
        <v>98</v>
      </c>
      <c r="F165" s="6">
        <v>263</v>
      </c>
      <c r="G165" s="1" t="str">
        <f>LEFT(C165, SEARCH(" ", C165, 1) - 1)</f>
        <v>ร้อยตำรวจโท</v>
      </c>
      <c r="H165" s="1" t="str">
        <f>MID(C165, SEARCH(" ", C165) + 1, SEARCH(" ", C165,SEARCH(" ", C165)+1) - SEARCH(" ", C165) - 1)</f>
        <v>รพีพจน์</v>
      </c>
      <c r="I165" s="1" t="str">
        <f>RIGHT(C165, LEN(C165) - SEARCH(" ", C165, SEARCH(" ",  C165) + 1))</f>
        <v>เจิมเทียนชัย</v>
      </c>
      <c r="J165" s="1" t="str">
        <f>H165 &amp; " " &amp; I165</f>
        <v>รพีพจน์ เจิมเทียนชัย</v>
      </c>
      <c r="K165" s="1" t="b">
        <f>COUNTIFS($J$2:$J$1610,$J165) &gt; 1</f>
        <v>0</v>
      </c>
    </row>
    <row r="166" spans="1:11">
      <c r="A166" s="5" t="s">
        <v>75</v>
      </c>
      <c r="B166" s="2">
        <v>6</v>
      </c>
      <c r="C166" s="1" t="s">
        <v>351</v>
      </c>
      <c r="D166" s="7">
        <v>6</v>
      </c>
      <c r="E166" s="1" t="s">
        <v>87</v>
      </c>
      <c r="F166" s="6">
        <v>224</v>
      </c>
      <c r="G166" s="1" t="str">
        <f>LEFT(C166, SEARCH(" ", C166, 1) - 1)</f>
        <v>นาย</v>
      </c>
      <c r="H166" s="1" t="str">
        <f>MID(C166, SEARCH(" ", C166) + 1, SEARCH(" ", C166,SEARCH(" ", C166)+1) - SEARCH(" ", C166) - 1)</f>
        <v>ณัฏฐ์ปิยะ</v>
      </c>
      <c r="I166" s="1" t="str">
        <f>RIGHT(C166, LEN(C166) - SEARCH(" ", C166, SEARCH(" ",  C166) + 1))</f>
        <v>กุลจิรารวีนิภา</v>
      </c>
      <c r="J166" s="1" t="str">
        <f>H166 &amp; " " &amp; I166</f>
        <v>ณัฏฐ์ปิยะ กุลจิรารวีนิภา</v>
      </c>
      <c r="K166" s="1" t="b">
        <f>COUNTIFS($J$2:$J$1610,$J166) &gt; 1</f>
        <v>0</v>
      </c>
    </row>
    <row r="167" spans="1:11">
      <c r="A167" s="5" t="s">
        <v>75</v>
      </c>
      <c r="B167" s="2">
        <v>6</v>
      </c>
      <c r="C167" s="1" t="s">
        <v>352</v>
      </c>
      <c r="D167" s="7">
        <v>16</v>
      </c>
      <c r="E167" s="1" t="s">
        <v>95</v>
      </c>
      <c r="F167" s="6">
        <v>164</v>
      </c>
      <c r="G167" s="1" t="str">
        <f>LEFT(C167, SEARCH(" ", C167, 1) - 1)</f>
        <v>นาย</v>
      </c>
      <c r="H167" s="1" t="str">
        <f>MID(C167, SEARCH(" ", C167) + 1, SEARCH(" ", C167,SEARCH(" ", C167)+1) - SEARCH(" ", C167) - 1)</f>
        <v>พิชัย</v>
      </c>
      <c r="I167" s="1" t="str">
        <f>RIGHT(C167, LEN(C167) - SEARCH(" ", C167, SEARCH(" ",  C167) + 1))</f>
        <v>บุราวาศ</v>
      </c>
      <c r="J167" s="1" t="str">
        <f>H167 &amp; " " &amp; I167</f>
        <v>พิชัย บุราวาศ</v>
      </c>
      <c r="K167" s="1" t="b">
        <f>COUNTIFS($J$2:$J$1610,$J167) &gt; 1</f>
        <v>0</v>
      </c>
    </row>
    <row r="168" spans="1:11">
      <c r="A168" s="5" t="s">
        <v>75</v>
      </c>
      <c r="B168" s="2">
        <v>6</v>
      </c>
      <c r="C168" s="1" t="s">
        <v>353</v>
      </c>
      <c r="D168" s="7">
        <v>17</v>
      </c>
      <c r="E168" s="1" t="s">
        <v>136</v>
      </c>
      <c r="F168" s="6">
        <v>117</v>
      </c>
      <c r="G168" s="1" t="str">
        <f>LEFT(C168, SEARCH(" ", C168, 1) - 1)</f>
        <v>นาย</v>
      </c>
      <c r="H168" s="1" t="str">
        <f>MID(C168, SEARCH(" ", C168) + 1, SEARCH(" ", C168,SEARCH(" ", C168)+1) - SEARCH(" ", C168) - 1)</f>
        <v>สุรภาส</v>
      </c>
      <c r="I168" s="1" t="str">
        <f>RIGHT(C168, LEN(C168) - SEARCH(" ", C168, SEARCH(" ",  C168) + 1))</f>
        <v>วิเชียร</v>
      </c>
      <c r="J168" s="1" t="str">
        <f>H168 &amp; " " &amp; I168</f>
        <v>สุรภาส วิเชียร</v>
      </c>
      <c r="K168" s="1" t="b">
        <f>COUNTIFS($J$2:$J$1610,$J168) &gt; 1</f>
        <v>0</v>
      </c>
    </row>
    <row r="169" spans="1:11">
      <c r="A169" s="5" t="s">
        <v>75</v>
      </c>
      <c r="B169" s="2">
        <v>6</v>
      </c>
      <c r="C169" s="1" t="s">
        <v>354</v>
      </c>
      <c r="D169" s="7">
        <v>13</v>
      </c>
      <c r="E169" s="1" t="s">
        <v>99</v>
      </c>
      <c r="F169" s="6">
        <v>115</v>
      </c>
      <c r="G169" s="1" t="str">
        <f>LEFT(C169, SEARCH(" ", C169, 1) - 1)</f>
        <v>นาย</v>
      </c>
      <c r="H169" s="1" t="str">
        <f>MID(C169, SEARCH(" ", C169) + 1, SEARCH(" ", C169,SEARCH(" ", C169)+1) - SEARCH(" ", C169) - 1)</f>
        <v>วิโรจน์</v>
      </c>
      <c r="I169" s="1" t="str">
        <f>RIGHT(C169, LEN(C169) - SEARCH(" ", C169, SEARCH(" ",  C169) + 1))</f>
        <v>เจษฎาดิลก</v>
      </c>
      <c r="J169" s="1" t="str">
        <f>H169 &amp; " " &amp; I169</f>
        <v>วิโรจน์ เจษฎาดิลก</v>
      </c>
      <c r="K169" s="1" t="b">
        <f>COUNTIFS($J$2:$J$1610,$J169) &gt; 1</f>
        <v>0</v>
      </c>
    </row>
    <row r="170" spans="1:11">
      <c r="A170" s="5" t="s">
        <v>75</v>
      </c>
      <c r="B170" s="2">
        <v>6</v>
      </c>
      <c r="C170" s="1" t="s">
        <v>355</v>
      </c>
      <c r="D170" s="7">
        <v>12</v>
      </c>
      <c r="E170" s="1" t="s">
        <v>129</v>
      </c>
      <c r="F170" s="6">
        <v>102</v>
      </c>
      <c r="G170" s="1" t="str">
        <f>LEFT(C170, SEARCH(" ", C170, 1) - 1)</f>
        <v>นาย</v>
      </c>
      <c r="H170" s="1" t="str">
        <f>MID(C170, SEARCH(" ", C170) + 1, SEARCH(" ", C170,SEARCH(" ", C170)+1) - SEARCH(" ", C170) - 1)</f>
        <v>ไชยา</v>
      </c>
      <c r="I170" s="1" t="str">
        <f>RIGHT(C170, LEN(C170) - SEARCH(" ", C170, SEARCH(" ",  C170) + 1))</f>
        <v>ประดิษฐธรรม</v>
      </c>
      <c r="J170" s="1" t="str">
        <f>H170 &amp; " " &amp; I170</f>
        <v>ไชยา ประดิษฐธรรม</v>
      </c>
      <c r="K170" s="1" t="b">
        <f>COUNTIFS($J$2:$J$1610,$J170) &gt; 1</f>
        <v>0</v>
      </c>
    </row>
    <row r="171" spans="1:11">
      <c r="A171" s="5" t="s">
        <v>75</v>
      </c>
      <c r="B171" s="2">
        <v>6</v>
      </c>
      <c r="C171" s="1" t="s">
        <v>356</v>
      </c>
      <c r="D171" s="7">
        <v>21</v>
      </c>
      <c r="E171" s="1" t="s">
        <v>111</v>
      </c>
      <c r="F171" s="6">
        <v>75</v>
      </c>
      <c r="G171" s="1" t="str">
        <f>LEFT(C171, SEARCH(" ", C171, 1) - 1)</f>
        <v>นาง</v>
      </c>
      <c r="H171" s="1" t="str">
        <f>MID(C171, SEARCH(" ", C171) + 1, SEARCH(" ", C171,SEARCH(" ", C171)+1) - SEARCH(" ", C171) - 1)</f>
        <v>อังศุธร</v>
      </c>
      <c r="I171" s="1" t="str">
        <f>RIGHT(C171, LEN(C171) - SEARCH(" ", C171, SEARCH(" ",  C171) + 1))</f>
        <v>อังคะพินทุ</v>
      </c>
      <c r="J171" s="1" t="str">
        <f>H171 &amp; " " &amp; I171</f>
        <v>อังศุธร อังคะพินทุ</v>
      </c>
      <c r="K171" s="1" t="b">
        <f>COUNTIFS($J$2:$J$1610,$J171) &gt; 1</f>
        <v>0</v>
      </c>
    </row>
    <row r="172" spans="1:11">
      <c r="A172" s="5" t="s">
        <v>75</v>
      </c>
      <c r="B172" s="2">
        <v>6</v>
      </c>
      <c r="C172" s="1" t="s">
        <v>357</v>
      </c>
      <c r="D172" s="7">
        <v>5</v>
      </c>
      <c r="E172" s="1" t="s">
        <v>105</v>
      </c>
      <c r="F172" s="6">
        <v>66</v>
      </c>
      <c r="G172" s="1" t="str">
        <f>LEFT(C172, SEARCH(" ", C172, 1) - 1)</f>
        <v>นาย</v>
      </c>
      <c r="H172" s="1" t="str">
        <f>MID(C172, SEARCH(" ", C172) + 1, SEARCH(" ", C172,SEARCH(" ", C172)+1) - SEARCH(" ", C172) - 1)</f>
        <v>สังวน</v>
      </c>
      <c r="I172" s="1" t="str">
        <f>RIGHT(C172, LEN(C172) - SEARCH(" ", C172, SEARCH(" ",  C172) + 1))</f>
        <v>เจิมแป้น</v>
      </c>
      <c r="J172" s="1" t="str">
        <f>H172 &amp; " " &amp; I172</f>
        <v>สังวน เจิมแป้น</v>
      </c>
      <c r="K172" s="1" t="b">
        <f>COUNTIFS($J$2:$J$1610,$J172) &gt; 1</f>
        <v>0</v>
      </c>
    </row>
    <row r="173" spans="1:11">
      <c r="A173" s="5" t="s">
        <v>75</v>
      </c>
      <c r="B173" s="2">
        <v>6</v>
      </c>
      <c r="C173" s="1" t="s">
        <v>358</v>
      </c>
      <c r="D173" s="7">
        <v>27</v>
      </c>
      <c r="E173" s="1" t="s">
        <v>109</v>
      </c>
      <c r="F173" s="6">
        <v>63</v>
      </c>
      <c r="G173" s="1" t="str">
        <f>LEFT(C173, SEARCH(" ", C173, 1) - 1)</f>
        <v>นางสาว</v>
      </c>
      <c r="H173" s="1" t="str">
        <f>MID(C173, SEARCH(" ", C173) + 1, SEARCH(" ", C173,SEARCH(" ", C173)+1) - SEARCH(" ", C173) - 1)</f>
        <v>ฐาปนี</v>
      </c>
      <c r="I173" s="1" t="str">
        <f>RIGHT(C173, LEN(C173) - SEARCH(" ", C173, SEARCH(" ",  C173) + 1))</f>
        <v>โปร่งรัศมี</v>
      </c>
      <c r="J173" s="1" t="str">
        <f>H173 &amp; " " &amp; I173</f>
        <v>ฐาปนี โปร่งรัศมี</v>
      </c>
      <c r="K173" s="1" t="b">
        <f>COUNTIFS($J$2:$J$1610,$J173) &gt; 1</f>
        <v>0</v>
      </c>
    </row>
    <row r="174" spans="1:11">
      <c r="A174" s="5" t="s">
        <v>75</v>
      </c>
      <c r="B174" s="2">
        <v>6</v>
      </c>
      <c r="C174" s="1" t="s">
        <v>359</v>
      </c>
      <c r="D174" s="7">
        <v>23</v>
      </c>
      <c r="E174" s="1" t="s">
        <v>122</v>
      </c>
      <c r="F174" s="6">
        <v>59</v>
      </c>
      <c r="G174" s="1" t="str">
        <f>LEFT(C174, SEARCH(" ", C174, 1) - 1)</f>
        <v>นาย</v>
      </c>
      <c r="H174" s="1" t="str">
        <f>MID(C174, SEARCH(" ", C174) + 1, SEARCH(" ", C174,SEARCH(" ", C174)+1) - SEARCH(" ", C174) - 1)</f>
        <v>ภัทรพงศ์</v>
      </c>
      <c r="I174" s="1" t="str">
        <f>RIGHT(C174, LEN(C174) - SEARCH(" ", C174, SEARCH(" ",  C174) + 1))</f>
        <v>วนะไชยเกียรติ</v>
      </c>
      <c r="J174" s="1" t="str">
        <f>H174 &amp; " " &amp; I174</f>
        <v>ภัทรพงศ์ วนะไชยเกียรติ</v>
      </c>
      <c r="K174" s="1" t="b">
        <f>COUNTIFS($J$2:$J$1610,$J174) &gt; 1</f>
        <v>0</v>
      </c>
    </row>
    <row r="175" spans="1:11">
      <c r="A175" s="5" t="s">
        <v>75</v>
      </c>
      <c r="B175" s="2">
        <v>6</v>
      </c>
      <c r="C175" s="1" t="s">
        <v>360</v>
      </c>
      <c r="D175" s="7">
        <v>25</v>
      </c>
      <c r="E175" s="1" t="s">
        <v>141</v>
      </c>
      <c r="F175" s="6">
        <v>49</v>
      </c>
      <c r="G175" s="1" t="str">
        <f>LEFT(C175, SEARCH(" ", C175, 1) - 1)</f>
        <v>นาง</v>
      </c>
      <c r="H175" s="1" t="str">
        <f>MID(C175, SEARCH(" ", C175) + 1, SEARCH(" ", C175,SEARCH(" ", C175)+1) - SEARCH(" ", C175) - 1)</f>
        <v>นภารำไพ</v>
      </c>
      <c r="I175" s="1" t="str">
        <f>RIGHT(C175, LEN(C175) - SEARCH(" ", C175, SEARCH(" ",  C175) + 1))</f>
        <v>ณ นคร</v>
      </c>
      <c r="J175" s="1" t="str">
        <f>H175 &amp; " " &amp; I175</f>
        <v>นภารำไพ ณ นคร</v>
      </c>
      <c r="K175" s="1" t="b">
        <f>COUNTIFS($J$2:$J$1610,$J175) &gt; 1</f>
        <v>0</v>
      </c>
    </row>
    <row r="176" spans="1:11">
      <c r="A176" s="5" t="s">
        <v>75</v>
      </c>
      <c r="B176" s="2">
        <v>6</v>
      </c>
      <c r="C176" s="1" t="s">
        <v>361</v>
      </c>
      <c r="D176" s="7">
        <v>30</v>
      </c>
      <c r="E176" s="1" t="s">
        <v>103</v>
      </c>
      <c r="F176" s="6">
        <v>44</v>
      </c>
      <c r="G176" s="1" t="str">
        <f>LEFT(C176, SEARCH(" ", C176, 1) - 1)</f>
        <v>นาย</v>
      </c>
      <c r="H176" s="1" t="str">
        <f>MID(C176, SEARCH(" ", C176) + 1, SEARCH(" ", C176,SEARCH(" ", C176)+1) - SEARCH(" ", C176) - 1)</f>
        <v>ลาภวัต</v>
      </c>
      <c r="I176" s="1" t="str">
        <f>RIGHT(C176, LEN(C176) - SEARCH(" ", C176, SEARCH(" ",  C176) + 1))</f>
        <v>สุริยสกุลลาภ</v>
      </c>
      <c r="J176" s="1" t="str">
        <f>H176 &amp; " " &amp; I176</f>
        <v>ลาภวัต สุริยสกุลลาภ</v>
      </c>
      <c r="K176" s="1" t="b">
        <f>COUNTIFS($J$2:$J$1610,$J176) &gt; 1</f>
        <v>0</v>
      </c>
    </row>
    <row r="177" spans="1:11">
      <c r="A177" s="5" t="s">
        <v>75</v>
      </c>
      <c r="B177" s="2">
        <v>6</v>
      </c>
      <c r="C177" s="1" t="s">
        <v>362</v>
      </c>
      <c r="D177" s="7">
        <v>19</v>
      </c>
      <c r="E177" s="1" t="s">
        <v>134</v>
      </c>
      <c r="F177" s="6">
        <v>39</v>
      </c>
      <c r="G177" s="1" t="str">
        <f>LEFT(C177, SEARCH(" ", C177, 1) - 1)</f>
        <v>นาย</v>
      </c>
      <c r="H177" s="1" t="str">
        <f>MID(C177, SEARCH(" ", C177) + 1, SEARCH(" ", C177,SEARCH(" ", C177)+1) - SEARCH(" ", C177) - 1)</f>
        <v>ประวีร์</v>
      </c>
      <c r="I177" s="1" t="str">
        <f>RIGHT(C177, LEN(C177) - SEARCH(" ", C177, SEARCH(" ",  C177) + 1))</f>
        <v>จินดาวรรณ</v>
      </c>
      <c r="J177" s="1" t="str">
        <f>H177 &amp; " " &amp; I177</f>
        <v>ประวีร์ จินดาวรรณ</v>
      </c>
      <c r="K177" s="1" t="b">
        <f>COUNTIFS($J$2:$J$1610,$J177) &gt; 1</f>
        <v>0</v>
      </c>
    </row>
    <row r="178" spans="1:11">
      <c r="A178" s="5" t="s">
        <v>75</v>
      </c>
      <c r="B178" s="2">
        <v>6</v>
      </c>
      <c r="C178" s="1" t="s">
        <v>363</v>
      </c>
      <c r="D178" s="7">
        <v>22</v>
      </c>
      <c r="E178" s="1" t="s">
        <v>82</v>
      </c>
      <c r="F178" s="6">
        <v>38</v>
      </c>
      <c r="G178" s="1" t="str">
        <f>LEFT(C178, SEARCH(" ", C178, 1) - 1)</f>
        <v>นาย</v>
      </c>
      <c r="H178" s="1" t="str">
        <f>MID(C178, SEARCH(" ", C178) + 1, SEARCH(" ", C178,SEARCH(" ", C178)+1) - SEARCH(" ", C178) - 1)</f>
        <v>พิสิษฐ์</v>
      </c>
      <c r="I178" s="1" t="str">
        <f>RIGHT(C178, LEN(C178) - SEARCH(" ", C178, SEARCH(" ",  C178) + 1))</f>
        <v>พิพัฒน์กุลบุตร</v>
      </c>
      <c r="J178" s="1" t="str">
        <f>H178 &amp; " " &amp; I178</f>
        <v>พิสิษฐ์ พิพัฒน์กุลบุตร</v>
      </c>
      <c r="K178" s="1" t="b">
        <f>COUNTIFS($J$2:$J$1610,$J178) &gt; 1</f>
        <v>0</v>
      </c>
    </row>
    <row r="179" spans="1:11">
      <c r="A179" s="5" t="s">
        <v>75</v>
      </c>
      <c r="B179" s="2">
        <v>6</v>
      </c>
      <c r="C179" s="1" t="s">
        <v>364</v>
      </c>
      <c r="D179" s="7">
        <v>14</v>
      </c>
      <c r="E179" s="1" t="s">
        <v>106</v>
      </c>
      <c r="F179" s="6">
        <v>36</v>
      </c>
      <c r="G179" s="1" t="str">
        <f>LEFT(C179, SEARCH(" ", C179, 1) - 1)</f>
        <v>นาย</v>
      </c>
      <c r="H179" s="1" t="str">
        <f>MID(C179, SEARCH(" ", C179) + 1, SEARCH(" ", C179,SEARCH(" ", C179)+1) - SEARCH(" ", C179) - 1)</f>
        <v>เอนก</v>
      </c>
      <c r="I179" s="1" t="str">
        <f>RIGHT(C179, LEN(C179) - SEARCH(" ", C179, SEARCH(" ",  C179) + 1))</f>
        <v>นาคดิลก</v>
      </c>
      <c r="J179" s="1" t="str">
        <f>H179 &amp; " " &amp; I179</f>
        <v>เอนก นาคดิลก</v>
      </c>
      <c r="K179" s="1" t="b">
        <f>COUNTIFS($J$2:$J$1610,$J179) &gt; 1</f>
        <v>0</v>
      </c>
    </row>
    <row r="180" spans="1:11">
      <c r="A180" s="5" t="s">
        <v>75</v>
      </c>
      <c r="B180" s="2">
        <v>6</v>
      </c>
      <c r="C180" s="1" t="s">
        <v>365</v>
      </c>
      <c r="D180" s="7">
        <v>24</v>
      </c>
      <c r="E180" s="1" t="s">
        <v>120</v>
      </c>
      <c r="F180" s="6">
        <v>33</v>
      </c>
      <c r="G180" s="1" t="str">
        <f>LEFT(C180, SEARCH(" ", C180, 1) - 1)</f>
        <v>นาย</v>
      </c>
      <c r="H180" s="1" t="str">
        <f>MID(C180, SEARCH(" ", C180) + 1, SEARCH(" ", C180,SEARCH(" ", C180)+1) - SEARCH(" ", C180) - 1)</f>
        <v>ขรรค์ชัย</v>
      </c>
      <c r="I180" s="1" t="str">
        <f>RIGHT(C180, LEN(C180) - SEARCH(" ", C180, SEARCH(" ",  C180) + 1))</f>
        <v>แก้วเนตร</v>
      </c>
      <c r="J180" s="1" t="str">
        <f>H180 &amp; " " &amp; I180</f>
        <v>ขรรค์ชัย แก้วเนตร</v>
      </c>
      <c r="K180" s="1" t="b">
        <f>COUNTIFS($J$2:$J$1610,$J180) &gt; 1</f>
        <v>0</v>
      </c>
    </row>
    <row r="181" spans="1:11">
      <c r="A181" s="5" t="s">
        <v>75</v>
      </c>
      <c r="B181" s="2">
        <v>6</v>
      </c>
      <c r="C181" s="1" t="s">
        <v>366</v>
      </c>
      <c r="D181" s="7">
        <v>26</v>
      </c>
      <c r="E181" s="1" t="s">
        <v>116</v>
      </c>
      <c r="F181" s="6">
        <v>16</v>
      </c>
      <c r="G181" s="1" t="str">
        <f>LEFT(C181, SEARCH(" ", C181, 1) - 1)</f>
        <v>นาย</v>
      </c>
      <c r="H181" s="1" t="str">
        <f>MID(C181, SEARCH(" ", C181) + 1, SEARCH(" ", C181,SEARCH(" ", C181)+1) - SEARCH(" ", C181) - 1)</f>
        <v>มิตรพล</v>
      </c>
      <c r="I181" s="1" t="str">
        <f>RIGHT(C181, LEN(C181) - SEARCH(" ", C181, SEARCH(" ",  C181) + 1))</f>
        <v>สิทธิกูล</v>
      </c>
      <c r="J181" s="1" t="str">
        <f>H181 &amp; " " &amp; I181</f>
        <v>มิตรพล สิทธิกูล</v>
      </c>
      <c r="K181" s="1" t="b">
        <f>COUNTIFS($J$2:$J$1610,$J181) &gt; 1</f>
        <v>0</v>
      </c>
    </row>
    <row r="182" spans="1:11">
      <c r="A182" s="5" t="s">
        <v>75</v>
      </c>
      <c r="B182" s="2">
        <v>6</v>
      </c>
      <c r="C182" s="1" t="s">
        <v>367</v>
      </c>
      <c r="D182" s="7">
        <v>28</v>
      </c>
      <c r="E182" s="1" t="s">
        <v>140</v>
      </c>
      <c r="F182" s="6">
        <v>15</v>
      </c>
      <c r="G182" s="1" t="str">
        <f>LEFT(C182, SEARCH(" ", C182, 1) - 1)</f>
        <v>นาย</v>
      </c>
      <c r="H182" s="1" t="str">
        <f>MID(C182, SEARCH(" ", C182) + 1, SEARCH(" ", C182,SEARCH(" ", C182)+1) - SEARCH(" ", C182) - 1)</f>
        <v>ปริญญา</v>
      </c>
      <c r="I182" s="1" t="str">
        <f>RIGHT(C182, LEN(C182) - SEARCH(" ", C182, SEARCH(" ",  C182) + 1))</f>
        <v>งามพัฒนพงศ์ชัย</v>
      </c>
      <c r="J182" s="1" t="str">
        <f>H182 &amp; " " &amp; I182</f>
        <v>ปริญญา งามพัฒนพงศ์ชัย</v>
      </c>
      <c r="K182" s="1" t="b">
        <f>COUNTIFS($J$2:$J$1610,$J182) &gt; 1</f>
        <v>0</v>
      </c>
    </row>
    <row r="183" spans="1:11">
      <c r="A183" s="5" t="s">
        <v>75</v>
      </c>
      <c r="B183" s="2">
        <v>6</v>
      </c>
      <c r="C183" s="1" t="s">
        <v>368</v>
      </c>
      <c r="D183" s="7">
        <v>29</v>
      </c>
      <c r="E183" s="1" t="s">
        <v>137</v>
      </c>
      <c r="F183" s="6">
        <v>3</v>
      </c>
      <c r="G183" s="1" t="str">
        <f>LEFT(C183, SEARCH(" ", C183, 1) - 1)</f>
        <v>นาย</v>
      </c>
      <c r="H183" s="1" t="str">
        <f>MID(C183, SEARCH(" ", C183) + 1, SEARCH(" ", C183,SEARCH(" ", C183)+1) - SEARCH(" ", C183) - 1)</f>
        <v>คชษิน</v>
      </c>
      <c r="I183" s="1" t="str">
        <f>RIGHT(C183, LEN(C183) - SEARCH(" ", C183, SEARCH(" ",  C183) + 1))</f>
        <v>กาดัสซา</v>
      </c>
      <c r="J183" s="1" t="str">
        <f>H183 &amp; " " &amp; I183</f>
        <v>คชษิน กาดัสซา</v>
      </c>
      <c r="K183" s="1" t="b">
        <f>COUNTIFS($J$2:$J$1610,$J183) &gt; 1</f>
        <v>0</v>
      </c>
    </row>
    <row r="184" spans="1:11">
      <c r="A184" s="5" t="s">
        <v>75</v>
      </c>
      <c r="B184" s="2">
        <v>7</v>
      </c>
      <c r="C184" s="1" t="s">
        <v>369</v>
      </c>
      <c r="D184" s="7">
        <v>4</v>
      </c>
      <c r="E184" s="1" t="s">
        <v>119</v>
      </c>
      <c r="F184" s="6">
        <v>25180</v>
      </c>
      <c r="G184" s="1" t="str">
        <f>LEFT(C184, SEARCH(" ", C184, 1) - 1)</f>
        <v>นางสาว</v>
      </c>
      <c r="H184" s="1" t="str">
        <f>MID(C184, SEARCH(" ", C184) + 1, SEARCH(" ", C184,SEARCH(" ", C184)+1) - SEARCH(" ", C184) - 1)</f>
        <v>ธณิกานต์</v>
      </c>
      <c r="I184" s="1" t="str">
        <f>RIGHT(C184, LEN(C184) - SEARCH(" ", C184, SEARCH(" ",  C184) + 1))</f>
        <v>พรพงษาโรจน์</v>
      </c>
      <c r="J184" s="1" t="str">
        <f>H184 &amp; " " &amp; I184</f>
        <v>ธณิกานต์ พรพงษาโรจน์</v>
      </c>
      <c r="K184" s="1" t="b">
        <f>COUNTIFS($J$2:$J$1610,$J184) &gt; 1</f>
        <v>0</v>
      </c>
    </row>
    <row r="185" spans="1:11">
      <c r="A185" s="5" t="s">
        <v>75</v>
      </c>
      <c r="B185" s="2">
        <v>7</v>
      </c>
      <c r="C185" s="1" t="s">
        <v>370</v>
      </c>
      <c r="D185" s="7">
        <v>17</v>
      </c>
      <c r="E185" s="1" t="s">
        <v>131</v>
      </c>
      <c r="F185" s="6">
        <v>23998</v>
      </c>
      <c r="G185" s="1" t="str">
        <f>LEFT(C185, SEARCH(" ", C185, 1) - 1)</f>
        <v>ร้อยตำรวจเอก</v>
      </c>
      <c r="H185" s="1" t="str">
        <f>MID(C185, SEARCH(" ", C185) + 1, SEARCH(" ", C185,SEARCH(" ", C185)+1) - SEARCH(" ", C185) - 1)</f>
        <v>วัฒนรักษ์</v>
      </c>
      <c r="I185" s="1" t="str">
        <f>RIGHT(C185, LEN(C185) - SEARCH(" ", C185, SEARCH(" ",  C185) + 1))</f>
        <v>สุรนาทยุทธ์</v>
      </c>
      <c r="J185" s="1" t="str">
        <f>H185 &amp; " " &amp; I185</f>
        <v>วัฒนรักษ์ สุรนาทยุทธ์</v>
      </c>
      <c r="K185" s="1" t="b">
        <f>COUNTIFS($J$2:$J$1610,$J185) &gt; 1</f>
        <v>0</v>
      </c>
    </row>
    <row r="186" spans="1:11">
      <c r="A186" s="5" t="s">
        <v>75</v>
      </c>
      <c r="B186" s="2">
        <v>7</v>
      </c>
      <c r="C186" s="1" t="s">
        <v>371</v>
      </c>
      <c r="D186" s="7">
        <v>3</v>
      </c>
      <c r="E186" s="1" t="s">
        <v>153</v>
      </c>
      <c r="F186" s="6">
        <v>21339</v>
      </c>
      <c r="G186" s="1" t="str">
        <f>LEFT(C186, SEARCH(" ", C186, 1) - 1)</f>
        <v>นาย</v>
      </c>
      <c r="H186" s="1" t="str">
        <f>MID(C186, SEARCH(" ", C186) + 1, SEARCH(" ", C186,SEARCH(" ", C186)+1) - SEARCH(" ", C186) - 1)</f>
        <v>ปิยะชาติ</v>
      </c>
      <c r="I186" s="1" t="str">
        <f>RIGHT(C186, LEN(C186) - SEARCH(" ", C186, SEARCH(" ",  C186) + 1))</f>
        <v>อำนวยเวช</v>
      </c>
      <c r="J186" s="1" t="str">
        <f>H186 &amp; " " &amp; I186</f>
        <v>ปิยะชาติ อำนวยเวช</v>
      </c>
      <c r="K186" s="1" t="b">
        <f>COUNTIFS($J$2:$J$1610,$J186) &gt; 1</f>
        <v>0</v>
      </c>
    </row>
    <row r="187" spans="1:11">
      <c r="A187" s="5" t="s">
        <v>75</v>
      </c>
      <c r="B187" s="2">
        <v>7</v>
      </c>
      <c r="C187" s="1" t="s">
        <v>372</v>
      </c>
      <c r="D187" s="7">
        <v>15</v>
      </c>
      <c r="E187" s="1" t="s">
        <v>104</v>
      </c>
      <c r="F187" s="6">
        <v>12896</v>
      </c>
      <c r="G187" s="1" t="str">
        <f>LEFT(C187, SEARCH(" ", C187, 1) - 1)</f>
        <v>นาย</v>
      </c>
      <c r="H187" s="1" t="str">
        <f>MID(C187, SEARCH(" ", C187) + 1, SEARCH(" ", C187,SEARCH(" ", C187)+1) - SEARCH(" ", C187) - 1)</f>
        <v>คณวัฒน์</v>
      </c>
      <c r="I187" s="1" t="str">
        <f>RIGHT(C187, LEN(C187) - SEARCH(" ", C187, SEARCH(" ",  C187) + 1))</f>
        <v>จันทรลาวัณย์</v>
      </c>
      <c r="J187" s="1" t="str">
        <f>H187 &amp; " " &amp; I187</f>
        <v>คณวัฒน์ จันทรลาวัณย์</v>
      </c>
      <c r="K187" s="1" t="b">
        <f>COUNTIFS($J$2:$J$1610,$J187) &gt; 1</f>
        <v>0</v>
      </c>
    </row>
    <row r="188" spans="1:11">
      <c r="A188" s="5" t="s">
        <v>75</v>
      </c>
      <c r="B188" s="2">
        <v>7</v>
      </c>
      <c r="C188" s="1" t="s">
        <v>373</v>
      </c>
      <c r="D188" s="7">
        <v>12</v>
      </c>
      <c r="E188" s="1" t="s">
        <v>112</v>
      </c>
      <c r="F188" s="6">
        <v>5160</v>
      </c>
      <c r="G188" s="1" t="str">
        <f>LEFT(C188, SEARCH(" ", C188, 1) - 1)</f>
        <v>นาง</v>
      </c>
      <c r="H188" s="1" t="str">
        <f>MID(C188, SEARCH(" ", C188) + 1, SEARCH(" ", C188,SEARCH(" ", C188)+1) - SEARCH(" ", C188) - 1)</f>
        <v>พิมพ์อร</v>
      </c>
      <c r="I188" s="1" t="str">
        <f>RIGHT(C188, LEN(C188) - SEARCH(" ", C188, SEARCH(" ",  C188) + 1))</f>
        <v>คงอุดม</v>
      </c>
      <c r="J188" s="1" t="str">
        <f>H188 &amp; " " &amp; I188</f>
        <v>พิมพ์อร คงอุดม</v>
      </c>
      <c r="K188" s="1" t="b">
        <f>COUNTIFS($J$2:$J$1610,$J188) &gt; 1</f>
        <v>0</v>
      </c>
    </row>
    <row r="189" spans="1:11">
      <c r="A189" s="5" t="s">
        <v>75</v>
      </c>
      <c r="B189" s="2">
        <v>7</v>
      </c>
      <c r="C189" s="1" t="s">
        <v>374</v>
      </c>
      <c r="D189" s="7">
        <v>22</v>
      </c>
      <c r="E189" s="1" t="s">
        <v>148</v>
      </c>
      <c r="F189" s="6">
        <v>3848</v>
      </c>
      <c r="G189" s="1" t="str">
        <f>LEFT(C189, SEARCH(" ", C189, 1) - 1)</f>
        <v>นาย</v>
      </c>
      <c r="H189" s="1" t="str">
        <f>MID(C189, SEARCH(" ", C189) + 1, SEARCH(" ", C189,SEARCH(" ", C189)+1) - SEARCH(" ", C189) - 1)</f>
        <v>ณัทพสิษฐ์</v>
      </c>
      <c r="I189" s="1" t="str">
        <f>RIGHT(C189, LEN(C189) - SEARCH(" ", C189, SEARCH(" ",  C189) + 1))</f>
        <v>ประสานวงศ์</v>
      </c>
      <c r="J189" s="1" t="str">
        <f>H189 &amp; " " &amp; I189</f>
        <v>ณัทพสิษฐ์ ประสานวงศ์</v>
      </c>
      <c r="K189" s="1" t="b">
        <f>COUNTIFS($J$2:$J$1610,$J189) &gt; 1</f>
        <v>0</v>
      </c>
    </row>
    <row r="190" spans="1:11">
      <c r="A190" s="5" t="s">
        <v>75</v>
      </c>
      <c r="B190" s="2">
        <v>7</v>
      </c>
      <c r="C190" s="1" t="s">
        <v>375</v>
      </c>
      <c r="D190" s="7">
        <v>7</v>
      </c>
      <c r="E190" s="1" t="s">
        <v>151</v>
      </c>
      <c r="F190" s="6">
        <v>2006</v>
      </c>
      <c r="G190" s="1" t="str">
        <f>LEFT(C190, SEARCH(" ", C190, 1) - 1)</f>
        <v>นาย</v>
      </c>
      <c r="H190" s="1" t="str">
        <f>MID(C190, SEARCH(" ", C190) + 1, SEARCH(" ", C190,SEARCH(" ", C190)+1) - SEARCH(" ", C190) - 1)</f>
        <v>วรินทร</v>
      </c>
      <c r="I190" s="1" t="str">
        <f>RIGHT(C190, LEN(C190) - SEARCH(" ", C190, SEARCH(" ",  C190) + 1))</f>
        <v>สิรรมย์</v>
      </c>
      <c r="J190" s="1" t="str">
        <f>H190 &amp; " " &amp; I190</f>
        <v>วรินทร สิรรมย์</v>
      </c>
      <c r="K190" s="1" t="b">
        <f>COUNTIFS($J$2:$J$1610,$J190) &gt; 1</f>
        <v>0</v>
      </c>
    </row>
    <row r="191" spans="1:11">
      <c r="A191" s="5" t="s">
        <v>75</v>
      </c>
      <c r="B191" s="2">
        <v>7</v>
      </c>
      <c r="C191" s="1" t="s">
        <v>376</v>
      </c>
      <c r="D191" s="7">
        <v>14</v>
      </c>
      <c r="E191" s="1" t="s">
        <v>138</v>
      </c>
      <c r="F191" s="6">
        <v>1003</v>
      </c>
      <c r="G191" s="1" t="str">
        <f>LEFT(C191, SEARCH(" ", C191, 1) - 1)</f>
        <v>นาย</v>
      </c>
      <c r="H191" s="1" t="str">
        <f>MID(C191, SEARCH(" ", C191) + 1, SEARCH(" ", C191,SEARCH(" ", C191)+1) - SEARCH(" ", C191) - 1)</f>
        <v>อัครนันท์</v>
      </c>
      <c r="I191" s="1" t="str">
        <f>RIGHT(C191, LEN(C191) - SEARCH(" ", C191, SEARCH(" ",  C191) + 1))</f>
        <v>อริยศรีพงษ์</v>
      </c>
      <c r="J191" s="1" t="str">
        <f>H191 &amp; " " &amp; I191</f>
        <v>อัครนันท์ อริยศรีพงษ์</v>
      </c>
      <c r="K191" s="1" t="b">
        <f>COUNTIFS($J$2:$J$1610,$J191) &gt; 1</f>
        <v>0</v>
      </c>
    </row>
    <row r="192" spans="1:11">
      <c r="A192" s="5" t="s">
        <v>75</v>
      </c>
      <c r="B192" s="2">
        <v>7</v>
      </c>
      <c r="C192" s="1" t="s">
        <v>377</v>
      </c>
      <c r="D192" s="7">
        <v>11</v>
      </c>
      <c r="E192" s="1" t="s">
        <v>144</v>
      </c>
      <c r="F192" s="6">
        <v>658</v>
      </c>
      <c r="G192" s="1" t="str">
        <f>LEFT(C192, SEARCH(" ", C192, 1) - 1)</f>
        <v>นาย</v>
      </c>
      <c r="H192" s="1" t="str">
        <f>MID(C192, SEARCH(" ", C192) + 1, SEARCH(" ", C192,SEARCH(" ", C192)+1) - SEARCH(" ", C192) - 1)</f>
        <v>กันตพล</v>
      </c>
      <c r="I192" s="1" t="str">
        <f>RIGHT(C192, LEN(C192) - SEARCH(" ", C192, SEARCH(" ",  C192) + 1))</f>
        <v>กิตติธากรณ์</v>
      </c>
      <c r="J192" s="1" t="str">
        <f>H192 &amp; " " &amp; I192</f>
        <v>กันตพล กิตติธากรณ์</v>
      </c>
      <c r="K192" s="1" t="b">
        <f>COUNTIFS($J$2:$J$1610,$J192) &gt; 1</f>
        <v>0</v>
      </c>
    </row>
    <row r="193" spans="1:11">
      <c r="A193" s="5" t="s">
        <v>75</v>
      </c>
      <c r="B193" s="2">
        <v>7</v>
      </c>
      <c r="C193" s="1" t="s">
        <v>378</v>
      </c>
      <c r="D193" s="7">
        <v>16</v>
      </c>
      <c r="E193" s="1" t="s">
        <v>147</v>
      </c>
      <c r="F193" s="6">
        <v>476</v>
      </c>
      <c r="G193" s="1" t="str">
        <f>LEFT(C193, SEARCH(" ", C193, 1) - 1)</f>
        <v>พลโทหญิง</v>
      </c>
      <c r="H193" s="1" t="str">
        <f>MID(C193, SEARCH(" ", C193) + 1, SEARCH(" ", C193,SEARCH(" ", C193)+1) - SEARCH(" ", C193) - 1)</f>
        <v>พงษ์รุจี</v>
      </c>
      <c r="I193" s="1" t="str">
        <f>RIGHT(C193, LEN(C193) - SEARCH(" ", C193, SEARCH(" ",  C193) + 1))</f>
        <v>ศิริวัฒนะ</v>
      </c>
      <c r="J193" s="1" t="str">
        <f>H193 &amp; " " &amp; I193</f>
        <v>พงษ์รุจี ศิริวัฒนะ</v>
      </c>
      <c r="K193" s="1" t="b">
        <f>COUNTIFS($J$2:$J$1610,$J193) &gt; 1</f>
        <v>0</v>
      </c>
    </row>
    <row r="194" spans="1:11">
      <c r="A194" s="5" t="s">
        <v>75</v>
      </c>
      <c r="B194" s="2">
        <v>7</v>
      </c>
      <c r="C194" s="1" t="s">
        <v>379</v>
      </c>
      <c r="D194" s="7">
        <v>13</v>
      </c>
      <c r="E194" s="1" t="s">
        <v>129</v>
      </c>
      <c r="F194" s="6">
        <v>426</v>
      </c>
      <c r="G194" s="1" t="str">
        <f>LEFT(C194, SEARCH(" ", C194, 1) - 1)</f>
        <v>นางสาว</v>
      </c>
      <c r="H194" s="1" t="str">
        <f>MID(C194, SEARCH(" ", C194) + 1, SEARCH(" ", C194,SEARCH(" ", C194)+1) - SEARCH(" ", C194) - 1)</f>
        <v>โพยมราษี</v>
      </c>
      <c r="I194" s="1" t="str">
        <f>RIGHT(C194, LEN(C194) - SEARCH(" ", C194, SEARCH(" ",  C194) + 1))</f>
        <v>ฤกษ์สำราญ</v>
      </c>
      <c r="J194" s="1" t="str">
        <f>H194 &amp; " " &amp; I194</f>
        <v>โพยมราษี ฤกษ์สำราญ</v>
      </c>
      <c r="K194" s="1" t="b">
        <f>COUNTIFS($J$2:$J$1610,$J194) &gt; 1</f>
        <v>0</v>
      </c>
    </row>
    <row r="195" spans="1:11">
      <c r="A195" s="5" t="s">
        <v>75</v>
      </c>
      <c r="B195" s="2">
        <v>7</v>
      </c>
      <c r="C195" s="1" t="s">
        <v>380</v>
      </c>
      <c r="D195" s="7">
        <v>1</v>
      </c>
      <c r="E195" s="1" t="s">
        <v>99</v>
      </c>
      <c r="F195" s="6">
        <v>259</v>
      </c>
      <c r="G195" s="1" t="str">
        <f>LEFT(C195, SEARCH(" ", C195, 1) - 1)</f>
        <v>นาย</v>
      </c>
      <c r="H195" s="1" t="str">
        <f>MID(C195, SEARCH(" ", C195) + 1, SEARCH(" ", C195,SEARCH(" ", C195)+1) - SEARCH(" ", C195) - 1)</f>
        <v>ธัญญธำรง</v>
      </c>
      <c r="I195" s="1" t="str">
        <f>RIGHT(C195, LEN(C195) - SEARCH(" ", C195, SEARCH(" ",  C195) + 1))</f>
        <v>อัศวนนท์</v>
      </c>
      <c r="J195" s="1" t="str">
        <f>H195 &amp; " " &amp; I195</f>
        <v>ธัญญธำรง อัศวนนท์</v>
      </c>
      <c r="K195" s="1" t="b">
        <f>COUNTIFS($J$2:$J$1610,$J195) &gt; 1</f>
        <v>0</v>
      </c>
    </row>
    <row r="196" spans="1:11">
      <c r="A196" s="5" t="s">
        <v>75</v>
      </c>
      <c r="B196" s="2">
        <v>7</v>
      </c>
      <c r="C196" s="1" t="s">
        <v>381</v>
      </c>
      <c r="D196" s="7">
        <v>8</v>
      </c>
      <c r="E196" s="1" t="s">
        <v>86</v>
      </c>
      <c r="F196" s="6">
        <v>242</v>
      </c>
      <c r="G196" s="1" t="str">
        <f>LEFT(C196, SEARCH(" ", C196, 1) - 1)</f>
        <v>นาย</v>
      </c>
      <c r="H196" s="1" t="str">
        <f>MID(C196, SEARCH(" ", C196) + 1, SEARCH(" ", C196,SEARCH(" ", C196)+1) - SEARCH(" ", C196) - 1)</f>
        <v>ปฐมพร</v>
      </c>
      <c r="I196" s="1" t="str">
        <f>RIGHT(C196, LEN(C196) - SEARCH(" ", C196, SEARCH(" ",  C196) + 1))</f>
        <v>ทิมเพชร</v>
      </c>
      <c r="J196" s="1" t="str">
        <f>H196 &amp; " " &amp; I196</f>
        <v>ปฐมพร ทิมเพชร</v>
      </c>
      <c r="K196" s="1" t="b">
        <f>COUNTIFS($J$2:$J$1610,$J196) &gt; 1</f>
        <v>0</v>
      </c>
    </row>
    <row r="197" spans="1:11">
      <c r="A197" s="5" t="s">
        <v>75</v>
      </c>
      <c r="B197" s="2">
        <v>7</v>
      </c>
      <c r="C197" s="1" t="s">
        <v>382</v>
      </c>
      <c r="D197" s="7">
        <v>9</v>
      </c>
      <c r="E197" s="1" t="s">
        <v>95</v>
      </c>
      <c r="F197" s="6">
        <v>238</v>
      </c>
      <c r="G197" s="1" t="str">
        <f>LEFT(C197, SEARCH(" ", C197, 1) - 1)</f>
        <v>นางสาว</v>
      </c>
      <c r="H197" s="1" t="str">
        <f>MID(C197, SEARCH(" ", C197) + 1, SEARCH(" ", C197,SEARCH(" ", C197)+1) - SEARCH(" ", C197) - 1)</f>
        <v>กฤษยากร</v>
      </c>
      <c r="I197" s="1" t="str">
        <f>RIGHT(C197, LEN(C197) - SEARCH(" ", C197, SEARCH(" ",  C197) + 1))</f>
        <v>สรชัย</v>
      </c>
      <c r="J197" s="1" t="str">
        <f>H197 &amp; " " &amp; I197</f>
        <v>กฤษยากร สรชัย</v>
      </c>
      <c r="K197" s="1" t="b">
        <f>COUNTIFS($J$2:$J$1610,$J197) &gt; 1</f>
        <v>0</v>
      </c>
    </row>
    <row r="198" spans="1:11">
      <c r="A198" s="5" t="s">
        <v>75</v>
      </c>
      <c r="B198" s="2">
        <v>7</v>
      </c>
      <c r="C198" s="1" t="s">
        <v>383</v>
      </c>
      <c r="D198" s="7">
        <v>6</v>
      </c>
      <c r="E198" s="1" t="s">
        <v>87</v>
      </c>
      <c r="F198" s="6">
        <v>224</v>
      </c>
      <c r="G198" s="1" t="str">
        <f>LEFT(C198, SEARCH(" ", C198, 1) - 1)</f>
        <v>นาย</v>
      </c>
      <c r="H198" s="1" t="str">
        <f>MID(C198, SEARCH(" ", C198) + 1, SEARCH(" ", C198,SEARCH(" ", C198)+1) - SEARCH(" ", C198) - 1)</f>
        <v>วิโรจน์</v>
      </c>
      <c r="I198" s="1" t="str">
        <f>RIGHT(C198, LEN(C198) - SEARCH(" ", C198, SEARCH(" ",  C198) + 1))</f>
        <v>จิตรอบอารีย์</v>
      </c>
      <c r="J198" s="1" t="str">
        <f>H198 &amp; " " &amp; I198</f>
        <v>วิโรจน์ จิตรอบอารีย์</v>
      </c>
      <c r="K198" s="1" t="b">
        <f>COUNTIFS($J$2:$J$1610,$J198) &gt; 1</f>
        <v>0</v>
      </c>
    </row>
    <row r="199" spans="1:11">
      <c r="A199" s="5" t="s">
        <v>75</v>
      </c>
      <c r="B199" s="2">
        <v>7</v>
      </c>
      <c r="C199" s="1" t="s">
        <v>384</v>
      </c>
      <c r="D199" s="7">
        <v>2</v>
      </c>
      <c r="E199" s="1" t="s">
        <v>98</v>
      </c>
      <c r="F199" s="6">
        <v>164</v>
      </c>
      <c r="G199" s="1" t="str">
        <f>LEFT(C199, SEARCH(" ", C199, 1) - 1)</f>
        <v>นาย</v>
      </c>
      <c r="H199" s="1" t="str">
        <f>MID(C199, SEARCH(" ", C199) + 1, SEARCH(" ", C199,SEARCH(" ", C199)+1) - SEARCH(" ", C199) - 1)</f>
        <v>พรมงคล</v>
      </c>
      <c r="I199" s="1" t="str">
        <f>RIGHT(C199, LEN(C199) - SEARCH(" ", C199, SEARCH(" ",  C199) + 1))</f>
        <v>ศรีดี</v>
      </c>
      <c r="J199" s="1" t="str">
        <f>H199 &amp; " " &amp; I199</f>
        <v>พรมงคล ศรีดี</v>
      </c>
      <c r="K199" s="1" t="b">
        <f>COUNTIFS($J$2:$J$1610,$J199) &gt; 1</f>
        <v>0</v>
      </c>
    </row>
    <row r="200" spans="1:11">
      <c r="A200" s="5" t="s">
        <v>75</v>
      </c>
      <c r="B200" s="2">
        <v>7</v>
      </c>
      <c r="C200" s="1" t="s">
        <v>385</v>
      </c>
      <c r="D200" s="7">
        <v>5</v>
      </c>
      <c r="E200" s="1" t="s">
        <v>106</v>
      </c>
      <c r="F200" s="6">
        <v>123</v>
      </c>
      <c r="G200" s="1" t="str">
        <f>LEFT(C200, SEARCH(" ", C200, 1) - 1)</f>
        <v>นาย</v>
      </c>
      <c r="H200" s="1" t="str">
        <f>MID(C200, SEARCH(" ", C200) + 1, SEARCH(" ", C200,SEARCH(" ", C200)+1) - SEARCH(" ", C200) - 1)</f>
        <v>กัษณ</v>
      </c>
      <c r="I200" s="1" t="str">
        <f>RIGHT(C200, LEN(C200) - SEARCH(" ", C200, SEARCH(" ",  C200) + 1))</f>
        <v>เข็มเพ็ชร</v>
      </c>
      <c r="J200" s="1" t="str">
        <f>H200 &amp; " " &amp; I200</f>
        <v>กัษณ เข็มเพ็ชร</v>
      </c>
      <c r="K200" s="1" t="b">
        <f>COUNTIFS($J$2:$J$1610,$J200) &gt; 1</f>
        <v>0</v>
      </c>
    </row>
    <row r="201" spans="1:11">
      <c r="A201" s="5" t="s">
        <v>75</v>
      </c>
      <c r="B201" s="2">
        <v>7</v>
      </c>
      <c r="C201" s="1" t="s">
        <v>386</v>
      </c>
      <c r="D201" s="7">
        <v>18</v>
      </c>
      <c r="E201" s="1" t="s">
        <v>105</v>
      </c>
      <c r="F201" s="6">
        <v>97</v>
      </c>
      <c r="G201" s="1" t="str">
        <f>LEFT(C201, SEARCH(" ", C201, 1) - 1)</f>
        <v>นาย</v>
      </c>
      <c r="H201" s="1" t="str">
        <f>MID(C201, SEARCH(" ", C201) + 1, SEARCH(" ", C201,SEARCH(" ", C201)+1) - SEARCH(" ", C201) - 1)</f>
        <v>พีรยุทธ</v>
      </c>
      <c r="I201" s="1" t="str">
        <f>RIGHT(C201, LEN(C201) - SEARCH(" ", C201, SEARCH(" ",  C201) + 1))</f>
        <v>อินทรสุวรรณ</v>
      </c>
      <c r="J201" s="1" t="str">
        <f>H201 &amp; " " &amp; I201</f>
        <v>พีรยุทธ อินทรสุวรรณ</v>
      </c>
      <c r="K201" s="1" t="b">
        <f>COUNTIFS($J$2:$J$1610,$J201) &gt; 1</f>
        <v>0</v>
      </c>
    </row>
    <row r="202" spans="1:11">
      <c r="A202" s="5" t="s">
        <v>75</v>
      </c>
      <c r="B202" s="2">
        <v>7</v>
      </c>
      <c r="C202" s="1" t="s">
        <v>387</v>
      </c>
      <c r="D202" s="7">
        <v>21</v>
      </c>
      <c r="E202" s="1" t="s">
        <v>136</v>
      </c>
      <c r="F202" s="6">
        <v>92</v>
      </c>
      <c r="G202" s="1" t="str">
        <f>LEFT(C202, SEARCH(" ", C202, 1) - 1)</f>
        <v>นางสาว</v>
      </c>
      <c r="H202" s="1" t="str">
        <f>MID(C202, SEARCH(" ", C202) + 1, SEARCH(" ", C202,SEARCH(" ", C202)+1) - SEARCH(" ", C202) - 1)</f>
        <v>ศจีกาญจน์</v>
      </c>
      <c r="I202" s="1" t="str">
        <f>RIGHT(C202, LEN(C202) - SEARCH(" ", C202, SEARCH(" ",  C202) + 1))</f>
        <v>สรรพช่าง</v>
      </c>
      <c r="J202" s="1" t="str">
        <f>H202 &amp; " " &amp; I202</f>
        <v>ศจีกาญจน์ สรรพช่าง</v>
      </c>
      <c r="K202" s="1" t="b">
        <f>COUNTIFS($J$2:$J$1610,$J202) &gt; 1</f>
        <v>0</v>
      </c>
    </row>
    <row r="203" spans="1:11">
      <c r="A203" s="5" t="s">
        <v>75</v>
      </c>
      <c r="B203" s="2">
        <v>7</v>
      </c>
      <c r="C203" s="1" t="s">
        <v>388</v>
      </c>
      <c r="D203" s="7">
        <v>24</v>
      </c>
      <c r="E203" s="1" t="s">
        <v>111</v>
      </c>
      <c r="F203" s="6">
        <v>89</v>
      </c>
      <c r="G203" s="1" t="str">
        <f>LEFT(C203, SEARCH(" ", C203, 1) - 1)</f>
        <v>นาย</v>
      </c>
      <c r="H203" s="1" t="str">
        <f>MID(C203, SEARCH(" ", C203) + 1, SEARCH(" ", C203,SEARCH(" ", C203)+1) - SEARCH(" ", C203) - 1)</f>
        <v>วโรภาส</v>
      </c>
      <c r="I203" s="1" t="str">
        <f>RIGHT(C203, LEN(C203) - SEARCH(" ", C203, SEARCH(" ",  C203) + 1))</f>
        <v>แสงเพชร</v>
      </c>
      <c r="J203" s="1" t="str">
        <f>H203 &amp; " " &amp; I203</f>
        <v>วโรภาส แสงเพชร</v>
      </c>
      <c r="K203" s="1" t="b">
        <f>COUNTIFS($J$2:$J$1610,$J203) &gt; 1</f>
        <v>0</v>
      </c>
    </row>
    <row r="204" spans="1:11">
      <c r="A204" s="5" t="s">
        <v>75</v>
      </c>
      <c r="B204" s="2">
        <v>7</v>
      </c>
      <c r="C204" s="1" t="s">
        <v>389</v>
      </c>
      <c r="D204" s="7">
        <v>10</v>
      </c>
      <c r="E204" s="1" t="s">
        <v>134</v>
      </c>
      <c r="F204" s="6">
        <v>81</v>
      </c>
      <c r="G204" s="1" t="str">
        <f>LEFT(C204, SEARCH(" ", C204, 1) - 1)</f>
        <v>นาย</v>
      </c>
      <c r="H204" s="1" t="str">
        <f>MID(C204, SEARCH(" ", C204) + 1, SEARCH(" ", C204,SEARCH(" ", C204)+1) - SEARCH(" ", C204) - 1)</f>
        <v>สมชาติ</v>
      </c>
      <c r="I204" s="1" t="str">
        <f>RIGHT(C204, LEN(C204) - SEARCH(" ", C204, SEARCH(" ",  C204) + 1))</f>
        <v>อ่อนประดิษฐ์</v>
      </c>
      <c r="J204" s="1" t="str">
        <f>H204 &amp; " " &amp; I204</f>
        <v>สมชาติ อ่อนประดิษฐ์</v>
      </c>
      <c r="K204" s="1" t="b">
        <f>COUNTIFS($J$2:$J$1610,$J204) &gt; 1</f>
        <v>0</v>
      </c>
    </row>
    <row r="205" spans="1:11">
      <c r="A205" s="5" t="s">
        <v>75</v>
      </c>
      <c r="B205" s="2">
        <v>7</v>
      </c>
      <c r="C205" s="1" t="s">
        <v>390</v>
      </c>
      <c r="D205" s="7">
        <v>27</v>
      </c>
      <c r="E205" s="1" t="s">
        <v>79</v>
      </c>
      <c r="F205" s="6">
        <v>59</v>
      </c>
      <c r="G205" s="1" t="str">
        <f>LEFT(C205, SEARCH(" ", C205, 1) - 1)</f>
        <v>นาย</v>
      </c>
      <c r="H205" s="1" t="str">
        <f>MID(C205, SEARCH(" ", C205) + 1, SEARCH(" ", C205,SEARCH(" ", C205)+1) - SEARCH(" ", C205) - 1)</f>
        <v>นิธิศ</v>
      </c>
      <c r="I205" s="1" t="str">
        <f>RIGHT(C205, LEN(C205) - SEARCH(" ", C205, SEARCH(" ",  C205) + 1))</f>
        <v>ศรีแย้ม</v>
      </c>
      <c r="J205" s="1" t="str">
        <f>H205 &amp; " " &amp; I205</f>
        <v>นิธิศ ศรีแย้ม</v>
      </c>
      <c r="K205" s="1" t="b">
        <f>COUNTIFS($J$2:$J$1610,$J205) &gt; 1</f>
        <v>0</v>
      </c>
    </row>
    <row r="206" spans="1:11">
      <c r="A206" s="5" t="s">
        <v>75</v>
      </c>
      <c r="B206" s="2">
        <v>7</v>
      </c>
      <c r="C206" s="1" t="s">
        <v>391</v>
      </c>
      <c r="D206" s="7">
        <v>29</v>
      </c>
      <c r="E206" s="1" t="s">
        <v>97</v>
      </c>
      <c r="F206" s="6">
        <v>58</v>
      </c>
      <c r="G206" s="1" t="str">
        <f>LEFT(C206, SEARCH(" ", C206, 1) - 1)</f>
        <v>ร้อยตำรวจตรี</v>
      </c>
      <c r="H206" s="1" t="str">
        <f>MID(C206, SEARCH(" ", C206) + 1, SEARCH(" ", C206,SEARCH(" ", C206)+1) - SEARCH(" ", C206) - 1)</f>
        <v>เสน่ห์</v>
      </c>
      <c r="I206" s="1" t="str">
        <f>RIGHT(C206, LEN(C206) - SEARCH(" ", C206, SEARCH(" ",  C206) + 1))</f>
        <v>ชัยทร</v>
      </c>
      <c r="J206" s="1" t="str">
        <f>H206 &amp; " " &amp; I206</f>
        <v>เสน่ห์ ชัยทร</v>
      </c>
      <c r="K206" s="1" t="b">
        <f>COUNTIFS($J$2:$J$1610,$J206) &gt; 1</f>
        <v>0</v>
      </c>
    </row>
    <row r="207" spans="1:11">
      <c r="A207" s="5" t="s">
        <v>75</v>
      </c>
      <c r="B207" s="2">
        <v>7</v>
      </c>
      <c r="C207" s="1" t="s">
        <v>392</v>
      </c>
      <c r="D207" s="7">
        <v>23</v>
      </c>
      <c r="E207" s="1" t="s">
        <v>82</v>
      </c>
      <c r="F207" s="6">
        <v>39</v>
      </c>
      <c r="G207" s="1" t="str">
        <f>LEFT(C207, SEARCH(" ", C207, 1) - 1)</f>
        <v>นาย</v>
      </c>
      <c r="H207" s="1" t="str">
        <f>MID(C207, SEARCH(" ", C207) + 1, SEARCH(" ", C207,SEARCH(" ", C207)+1) - SEARCH(" ", C207) - 1)</f>
        <v>กิติพันธ์</v>
      </c>
      <c r="I207" s="1" t="str">
        <f>RIGHT(C207, LEN(C207) - SEARCH(" ", C207, SEARCH(" ",  C207) + 1))</f>
        <v>นันทะสีวะลี</v>
      </c>
      <c r="J207" s="1" t="str">
        <f>H207 &amp; " " &amp; I207</f>
        <v>กิติพันธ์ นันทะสีวะลี</v>
      </c>
      <c r="K207" s="1" t="b">
        <f>COUNTIFS($J$2:$J$1610,$J207) &gt; 1</f>
        <v>0</v>
      </c>
    </row>
    <row r="208" spans="1:11">
      <c r="A208" s="5" t="s">
        <v>75</v>
      </c>
      <c r="B208" s="2">
        <v>7</v>
      </c>
      <c r="C208" s="1" t="s">
        <v>393</v>
      </c>
      <c r="D208" s="7">
        <v>31</v>
      </c>
      <c r="E208" s="1" t="s">
        <v>96</v>
      </c>
      <c r="F208" s="6">
        <v>32</v>
      </c>
      <c r="G208" s="1" t="str">
        <f>LEFT(C208, SEARCH(" ", C208, 1) - 1)</f>
        <v>นาย</v>
      </c>
      <c r="H208" s="1" t="str">
        <f>MID(C208, SEARCH(" ", C208) + 1, SEARCH(" ", C208,SEARCH(" ", C208)+1) - SEARCH(" ", C208) - 1)</f>
        <v>กิตติพศ</v>
      </c>
      <c r="I208" s="1" t="str">
        <f>RIGHT(C208, LEN(C208) - SEARCH(" ", C208, SEARCH(" ",  C208) + 1))</f>
        <v>กากาเคน</v>
      </c>
      <c r="J208" s="1" t="str">
        <f>H208 &amp; " " &amp; I208</f>
        <v>กิตติพศ กากาเคน</v>
      </c>
      <c r="K208" s="1" t="b">
        <f>COUNTIFS($J$2:$J$1610,$J208) &gt; 1</f>
        <v>0</v>
      </c>
    </row>
    <row r="209" spans="1:11">
      <c r="A209" s="5" t="s">
        <v>75</v>
      </c>
      <c r="B209" s="2">
        <v>7</v>
      </c>
      <c r="C209" s="1" t="s">
        <v>394</v>
      </c>
      <c r="D209" s="7">
        <v>19</v>
      </c>
      <c r="E209" s="1" t="s">
        <v>124</v>
      </c>
      <c r="F209" s="6">
        <v>30</v>
      </c>
      <c r="G209" s="1" t="str">
        <f>LEFT(C209, SEARCH(" ", C209, 1) - 1)</f>
        <v>พันเอก</v>
      </c>
      <c r="H209" s="1" t="str">
        <f>MID(C209, SEARCH(" ", C209) + 1, SEARCH(" ", C209,SEARCH(" ", C209)+1) - SEARCH(" ", C209) - 1)</f>
        <v>สันติ</v>
      </c>
      <c r="I209" s="1" t="str">
        <f>RIGHT(C209, LEN(C209) - SEARCH(" ", C209, SEARCH(" ",  C209) + 1))</f>
        <v>โอเงิน</v>
      </c>
      <c r="J209" s="1" t="str">
        <f>H209 &amp; " " &amp; I209</f>
        <v>สันติ โอเงิน</v>
      </c>
      <c r="K209" s="1" t="b">
        <f>COUNTIFS($J$2:$J$1610,$J209) &gt; 1</f>
        <v>0</v>
      </c>
    </row>
    <row r="210" spans="1:11">
      <c r="A210" s="5" t="s">
        <v>75</v>
      </c>
      <c r="B210" s="2">
        <v>7</v>
      </c>
      <c r="C210" s="1" t="s">
        <v>395</v>
      </c>
      <c r="D210" s="7">
        <v>26</v>
      </c>
      <c r="E210" s="1" t="s">
        <v>108</v>
      </c>
      <c r="F210" s="6">
        <v>30</v>
      </c>
      <c r="G210" s="1" t="str">
        <f>LEFT(C210, SEARCH(" ", C210, 1) - 1)</f>
        <v>นาย</v>
      </c>
      <c r="H210" s="1" t="str">
        <f>MID(C210, SEARCH(" ", C210) + 1, SEARCH(" ", C210,SEARCH(" ", C210)+1) - SEARCH(" ", C210) - 1)</f>
        <v>วิสุทธิ์</v>
      </c>
      <c r="I210" s="1" t="str">
        <f>RIGHT(C210, LEN(C210) - SEARCH(" ", C210, SEARCH(" ",  C210) + 1))</f>
        <v>โพธิ์ศรี</v>
      </c>
      <c r="J210" s="1" t="str">
        <f>H210 &amp; " " &amp; I210</f>
        <v>วิสุทธิ์ โพธิ์ศรี</v>
      </c>
      <c r="K210" s="1" t="b">
        <f>COUNTIFS($J$2:$J$1610,$J210) &gt; 1</f>
        <v>0</v>
      </c>
    </row>
    <row r="211" spans="1:11">
      <c r="A211" s="5" t="s">
        <v>75</v>
      </c>
      <c r="B211" s="2">
        <v>7</v>
      </c>
      <c r="C211" s="1" t="s">
        <v>396</v>
      </c>
      <c r="D211" s="7">
        <v>30</v>
      </c>
      <c r="E211" s="1" t="s">
        <v>141</v>
      </c>
      <c r="F211" s="6">
        <v>26</v>
      </c>
      <c r="G211" s="1" t="str">
        <f>LEFT(C211, SEARCH(" ", C211, 1) - 1)</f>
        <v>นาย</v>
      </c>
      <c r="H211" s="1" t="str">
        <f>MID(C211, SEARCH(" ", C211) + 1, SEARCH(" ", C211,SEARCH(" ", C211)+1) - SEARCH(" ", C211) - 1)</f>
        <v>สันต์สุข</v>
      </c>
      <c r="I211" s="1" t="str">
        <f>RIGHT(C211, LEN(C211) - SEARCH(" ", C211, SEARCH(" ",  C211) + 1))</f>
        <v>ไตรเพทพิสัย</v>
      </c>
      <c r="J211" s="1" t="str">
        <f>H211 &amp; " " &amp; I211</f>
        <v>สันต์สุข ไตรเพทพิสัย</v>
      </c>
      <c r="K211" s="1" t="b">
        <f>COUNTIFS($J$2:$J$1610,$J211) &gt; 1</f>
        <v>0</v>
      </c>
    </row>
    <row r="212" spans="1:11">
      <c r="A212" s="5" t="s">
        <v>75</v>
      </c>
      <c r="B212" s="2">
        <v>7</v>
      </c>
      <c r="C212" s="1" t="s">
        <v>397</v>
      </c>
      <c r="D212" s="7">
        <v>20</v>
      </c>
      <c r="E212" s="1" t="s">
        <v>120</v>
      </c>
      <c r="F212" s="6">
        <v>20</v>
      </c>
      <c r="G212" s="1" t="str">
        <f>LEFT(C212, SEARCH(" ", C212, 1) - 1)</f>
        <v>นาย</v>
      </c>
      <c r="H212" s="1" t="str">
        <f>MID(C212, SEARCH(" ", C212) + 1, SEARCH(" ", C212,SEARCH(" ", C212)+1) - SEARCH(" ", C212) - 1)</f>
        <v>อริยะ</v>
      </c>
      <c r="I212" s="1" t="str">
        <f>RIGHT(C212, LEN(C212) - SEARCH(" ", C212, SEARCH(" ",  C212) + 1))</f>
        <v>ฮุยลัน</v>
      </c>
      <c r="J212" s="1" t="str">
        <f>H212 &amp; " " &amp; I212</f>
        <v>อริยะ ฮุยลัน</v>
      </c>
      <c r="K212" s="1" t="b">
        <f>COUNTIFS($J$2:$J$1610,$J212) &gt; 1</f>
        <v>0</v>
      </c>
    </row>
    <row r="213" spans="1:11">
      <c r="A213" s="5" t="s">
        <v>75</v>
      </c>
      <c r="B213" s="2">
        <v>7</v>
      </c>
      <c r="C213" s="1" t="s">
        <v>398</v>
      </c>
      <c r="D213" s="7">
        <v>28</v>
      </c>
      <c r="E213" s="1" t="s">
        <v>101</v>
      </c>
      <c r="F213" s="6">
        <v>20</v>
      </c>
      <c r="G213" s="1" t="str">
        <f>LEFT(C213, SEARCH(" ", C213, 1) - 1)</f>
        <v>นาย</v>
      </c>
      <c r="H213" s="1" t="str">
        <f>MID(C213, SEARCH(" ", C213) + 1, SEARCH(" ", C213,SEARCH(" ", C213)+1) - SEARCH(" ", C213) - 1)</f>
        <v>อิทธิพล</v>
      </c>
      <c r="I213" s="1" t="str">
        <f>RIGHT(C213, LEN(C213) - SEARCH(" ", C213, SEARCH(" ",  C213) + 1))</f>
        <v>ตัตวธร</v>
      </c>
      <c r="J213" s="1" t="str">
        <f>H213 &amp; " " &amp; I213</f>
        <v>อิทธิพล ตัตวธร</v>
      </c>
      <c r="K213" s="1" t="b">
        <f>COUNTIFS($J$2:$J$1610,$J213) &gt; 1</f>
        <v>0</v>
      </c>
    </row>
    <row r="214" spans="1:11">
      <c r="A214" s="5" t="s">
        <v>75</v>
      </c>
      <c r="B214" s="2">
        <v>7</v>
      </c>
      <c r="C214" s="1" t="s">
        <v>399</v>
      </c>
      <c r="D214" s="7">
        <v>25</v>
      </c>
      <c r="E214" s="1" t="s">
        <v>140</v>
      </c>
      <c r="F214" s="6">
        <v>13</v>
      </c>
      <c r="G214" s="1" t="str">
        <f>LEFT(C214, SEARCH(" ", C214, 1) - 1)</f>
        <v>นาย</v>
      </c>
      <c r="H214" s="1" t="str">
        <f>MID(C214, SEARCH(" ", C214) + 1, SEARCH(" ", C214,SEARCH(" ", C214)+1) - SEARCH(" ", C214) - 1)</f>
        <v>รัฐโรจน์</v>
      </c>
      <c r="I214" s="1" t="str">
        <f>RIGHT(C214, LEN(C214) - SEARCH(" ", C214, SEARCH(" ",  C214) + 1))</f>
        <v>ประสิทธิ์พรกุล</v>
      </c>
      <c r="J214" s="1" t="str">
        <f>H214 &amp; " " &amp; I214</f>
        <v>รัฐโรจน์ ประสิทธิ์พรกุล</v>
      </c>
      <c r="K214" s="1" t="b">
        <f>COUNTIFS($J$2:$J$1610,$J214) &gt; 1</f>
        <v>0</v>
      </c>
    </row>
    <row r="215" spans="1:11">
      <c r="A215" s="5" t="s">
        <v>75</v>
      </c>
      <c r="B215" s="2">
        <v>8</v>
      </c>
      <c r="C215" s="1" t="s">
        <v>400</v>
      </c>
      <c r="D215" s="7">
        <v>2</v>
      </c>
      <c r="E215" s="1" t="s">
        <v>119</v>
      </c>
      <c r="F215" s="6">
        <v>29090</v>
      </c>
      <c r="G215" s="1" t="str">
        <f>LEFT(C215, SEARCH(" ", C215, 1) - 1)</f>
        <v>นาย</v>
      </c>
      <c r="H215" s="1" t="str">
        <f>MID(C215, SEARCH(" ", C215) + 1, SEARCH(" ", C215,SEARCH(" ", C215)+1) - SEARCH(" ", C215) - 1)</f>
        <v>กษิดิ์เดช</v>
      </c>
      <c r="I215" s="1" t="str">
        <f>RIGHT(C215, LEN(C215) - SEARCH(" ", C215, SEARCH(" ",  C215) + 1))</f>
        <v>ชุติมันต์</v>
      </c>
      <c r="J215" s="1" t="str">
        <f>H215 &amp; " " &amp; I215</f>
        <v>กษิดิ์เดช ชุติมันต์</v>
      </c>
      <c r="K215" s="1" t="b">
        <f>COUNTIFS($J$2:$J$1610,$J215) &gt; 1</f>
        <v>0</v>
      </c>
    </row>
    <row r="216" spans="1:11">
      <c r="A216" s="5" t="s">
        <v>75</v>
      </c>
      <c r="B216" s="2">
        <v>8</v>
      </c>
      <c r="C216" s="1" t="s">
        <v>401</v>
      </c>
      <c r="D216" s="7">
        <v>6</v>
      </c>
      <c r="E216" s="1" t="s">
        <v>131</v>
      </c>
      <c r="F216" s="6">
        <v>26122</v>
      </c>
      <c r="G216" s="1" t="str">
        <f>LEFT(C216, SEARCH(" ", C216, 1) - 1)</f>
        <v>ร้อยโทหญิง</v>
      </c>
      <c r="H216" s="1" t="str">
        <f>MID(C216, SEARCH(" ", C216) + 1, SEARCH(" ", C216,SEARCH(" ", C216)+1) - SEARCH(" ", C216) - 1)</f>
        <v>สุณิสา</v>
      </c>
      <c r="I216" s="1" t="str">
        <f>RIGHT(C216, LEN(C216) - SEARCH(" ", C216, SEARCH(" ",  C216) + 1))</f>
        <v>ทิวากรดำรง</v>
      </c>
      <c r="J216" s="1" t="str">
        <f>H216 &amp; " " &amp; I216</f>
        <v>สุณิสา ทิวากรดำรง</v>
      </c>
      <c r="K216" s="1" t="b">
        <f>COUNTIFS($J$2:$J$1610,$J216) &gt; 1</f>
        <v>0</v>
      </c>
    </row>
    <row r="217" spans="1:11">
      <c r="A217" s="5" t="s">
        <v>75</v>
      </c>
      <c r="B217" s="2">
        <v>8</v>
      </c>
      <c r="C217" s="1" t="s">
        <v>402</v>
      </c>
      <c r="D217" s="7">
        <v>12</v>
      </c>
      <c r="E217" s="1" t="s">
        <v>153</v>
      </c>
      <c r="F217" s="6">
        <v>25656</v>
      </c>
      <c r="G217" s="1" t="str">
        <f>LEFT(C217, SEARCH(" ", C217, 1) - 1)</f>
        <v>นาย</v>
      </c>
      <c r="H217" s="1" t="str">
        <f>MID(C217, SEARCH(" ", C217) + 1, SEARCH(" ", C217,SEARCH(" ", C217)+1) - SEARCH(" ", C217) - 1)</f>
        <v>ธนเดช</v>
      </c>
      <c r="I217" s="1" t="str">
        <f>RIGHT(C217, LEN(C217) - SEARCH(" ", C217, SEARCH(" ",  C217) + 1))</f>
        <v>เพ็งสุข</v>
      </c>
      <c r="J217" s="1" t="str">
        <f>H217 &amp; " " &amp; I217</f>
        <v>ธนเดช เพ็งสุข</v>
      </c>
      <c r="K217" s="1" t="b">
        <f>COUNTIFS($J$2:$J$1610,$J217) &gt; 1</f>
        <v>0</v>
      </c>
    </row>
    <row r="218" spans="1:11">
      <c r="A218" s="5" t="s">
        <v>75</v>
      </c>
      <c r="B218" s="2">
        <v>8</v>
      </c>
      <c r="C218" s="1" t="s">
        <v>403</v>
      </c>
      <c r="D218" s="7">
        <v>16</v>
      </c>
      <c r="E218" s="1" t="s">
        <v>104</v>
      </c>
      <c r="F218" s="6">
        <v>15384</v>
      </c>
      <c r="G218" s="1" t="str">
        <f>LEFT(C218, SEARCH(" ", C218, 1) - 1)</f>
        <v>นาย</v>
      </c>
      <c r="H218" s="1" t="str">
        <f>MID(C218, SEARCH(" ", C218) + 1, SEARCH(" ", C218,SEARCH(" ", C218)+1) - SEARCH(" ", C218) - 1)</f>
        <v>สรรเสริญ</v>
      </c>
      <c r="I218" s="1" t="str">
        <f>RIGHT(C218, LEN(C218) - SEARCH(" ", C218, SEARCH(" ",  C218) + 1))</f>
        <v>สมะลาภา</v>
      </c>
      <c r="J218" s="1" t="str">
        <f>H218 &amp; " " &amp; I218</f>
        <v>สรรเสริญ สมะลาภา</v>
      </c>
      <c r="K218" s="1" t="b">
        <f>COUNTIFS($J$2:$J$1610,$J218) &gt; 1</f>
        <v>0</v>
      </c>
    </row>
    <row r="219" spans="1:11">
      <c r="A219" s="5" t="s">
        <v>75</v>
      </c>
      <c r="B219" s="2">
        <v>8</v>
      </c>
      <c r="C219" s="1" t="s">
        <v>404</v>
      </c>
      <c r="D219" s="7">
        <v>22</v>
      </c>
      <c r="E219" s="1" t="s">
        <v>148</v>
      </c>
      <c r="F219" s="6">
        <v>5661</v>
      </c>
      <c r="G219" s="1" t="str">
        <f>LEFT(C219, SEARCH(" ", C219, 1) - 1)</f>
        <v>นาง</v>
      </c>
      <c r="H219" s="1" t="str">
        <f>MID(C219, SEARCH(" ", C219) + 1, SEARCH(" ", C219,SEARCH(" ", C219)+1) - SEARCH(" ", C219) - 1)</f>
        <v>สุมาลี</v>
      </c>
      <c r="I219" s="1" t="str">
        <f>RIGHT(C219, LEN(C219) - SEARCH(" ", C219, SEARCH(" ",  C219) + 1))</f>
        <v>อินทะสุข</v>
      </c>
      <c r="J219" s="1" t="str">
        <f>H219 &amp; " " &amp; I219</f>
        <v>สุมาลี อินทะสุข</v>
      </c>
      <c r="K219" s="1" t="b">
        <f>COUNTIFS($J$2:$J$1610,$J219) &gt; 1</f>
        <v>0</v>
      </c>
    </row>
    <row r="220" spans="1:11">
      <c r="A220" s="5" t="s">
        <v>75</v>
      </c>
      <c r="B220" s="2">
        <v>8</v>
      </c>
      <c r="C220" s="1" t="s">
        <v>405</v>
      </c>
      <c r="D220" s="7">
        <v>7</v>
      </c>
      <c r="E220" s="1" t="s">
        <v>151</v>
      </c>
      <c r="F220" s="6">
        <v>2338</v>
      </c>
      <c r="G220" s="1" t="str">
        <f>LEFT(C220, SEARCH(" ", C220, 1) - 1)</f>
        <v>นางสาว</v>
      </c>
      <c r="H220" s="1" t="str">
        <f>MID(C220, SEARCH(" ", C220) + 1, SEARCH(" ", C220,SEARCH(" ", C220)+1) - SEARCH(" ", C220) - 1)</f>
        <v>ปิณญาดา</v>
      </c>
      <c r="I220" s="1" t="str">
        <f>RIGHT(C220, LEN(C220) - SEARCH(" ", C220, SEARCH(" ",  C220) + 1))</f>
        <v>ตันติมนตรี</v>
      </c>
      <c r="J220" s="1" t="str">
        <f>H220 &amp; " " &amp; I220</f>
        <v>ปิณญาดา ตันติมนตรี</v>
      </c>
      <c r="K220" s="1" t="b">
        <f>COUNTIFS($J$2:$J$1610,$J220) &gt; 1</f>
        <v>0</v>
      </c>
    </row>
    <row r="221" spans="1:11">
      <c r="A221" s="5" t="s">
        <v>75</v>
      </c>
      <c r="B221" s="2">
        <v>8</v>
      </c>
      <c r="C221" s="1" t="s">
        <v>406</v>
      </c>
      <c r="D221" s="7">
        <v>3</v>
      </c>
      <c r="E221" s="1" t="s">
        <v>138</v>
      </c>
      <c r="F221" s="6">
        <v>764</v>
      </c>
      <c r="G221" s="1" t="str">
        <f>LEFT(C221, SEARCH(" ", C221, 1) - 1)</f>
        <v>นาง</v>
      </c>
      <c r="H221" s="1" t="str">
        <f>MID(C221, SEARCH(" ", C221) + 1, SEARCH(" ", C221,SEARCH(" ", C221)+1) - SEARCH(" ", C221) - 1)</f>
        <v>จิณณา</v>
      </c>
      <c r="I221" s="1" t="str">
        <f>RIGHT(C221, LEN(C221) - SEARCH(" ", C221, SEARCH(" ",  C221) + 1))</f>
        <v>สืบสายไทย</v>
      </c>
      <c r="J221" s="1" t="str">
        <f>H221 &amp; " " &amp; I221</f>
        <v>จิณณา สืบสายไทย</v>
      </c>
      <c r="K221" s="1" t="b">
        <f>COUNTIFS($J$2:$J$1610,$J221) &gt; 1</f>
        <v>0</v>
      </c>
    </row>
    <row r="222" spans="1:11">
      <c r="A222" s="5" t="s">
        <v>75</v>
      </c>
      <c r="B222" s="2">
        <v>8</v>
      </c>
      <c r="C222" s="1" t="s">
        <v>407</v>
      </c>
      <c r="D222" s="7">
        <v>11</v>
      </c>
      <c r="E222" s="1" t="s">
        <v>144</v>
      </c>
      <c r="F222" s="6">
        <v>690</v>
      </c>
      <c r="G222" s="1" t="str">
        <f>LEFT(C222, SEARCH(" ", C222, 1) - 1)</f>
        <v>นาย</v>
      </c>
      <c r="H222" s="1" t="str">
        <f>MID(C222, SEARCH(" ", C222) + 1, SEARCH(" ", C222,SEARCH(" ", C222)+1) - SEARCH(" ", C222) - 1)</f>
        <v>เจษฎา</v>
      </c>
      <c r="I222" s="1" t="str">
        <f>RIGHT(C222, LEN(C222) - SEARCH(" ", C222, SEARCH(" ",  C222) + 1))</f>
        <v>ศรีสุข</v>
      </c>
      <c r="J222" s="1" t="str">
        <f>H222 &amp; " " &amp; I222</f>
        <v>เจษฎา ศรีสุข</v>
      </c>
      <c r="K222" s="1" t="b">
        <f>COUNTIFS($J$2:$J$1610,$J222) &gt; 1</f>
        <v>0</v>
      </c>
    </row>
    <row r="223" spans="1:11">
      <c r="A223" s="5" t="s">
        <v>75</v>
      </c>
      <c r="B223" s="2">
        <v>8</v>
      </c>
      <c r="C223" s="1" t="s">
        <v>408</v>
      </c>
      <c r="D223" s="7">
        <v>10</v>
      </c>
      <c r="E223" s="1" t="s">
        <v>86</v>
      </c>
      <c r="F223" s="6">
        <v>597</v>
      </c>
      <c r="G223" s="1" t="str">
        <f>LEFT(C223, SEARCH(" ", C223, 1) - 1)</f>
        <v>นางสาว</v>
      </c>
      <c r="H223" s="1" t="str">
        <f>MID(C223, SEARCH(" ", C223) + 1, SEARCH(" ", C223,SEARCH(" ", C223)+1) - SEARCH(" ", C223) - 1)</f>
        <v>วราไพรินทร์</v>
      </c>
      <c r="I223" s="1" t="str">
        <f>RIGHT(C223, LEN(C223) - SEARCH(" ", C223, SEARCH(" ",  C223) + 1))</f>
        <v>ธนวริสพร</v>
      </c>
      <c r="J223" s="1" t="str">
        <f>H223 &amp; " " &amp; I223</f>
        <v>วราไพรินทร์ ธนวริสพร</v>
      </c>
      <c r="K223" s="1" t="b">
        <f>COUNTIFS($J$2:$J$1610,$J223) &gt; 1</f>
        <v>0</v>
      </c>
    </row>
    <row r="224" spans="1:11">
      <c r="A224" s="5" t="s">
        <v>75</v>
      </c>
      <c r="B224" s="2">
        <v>8</v>
      </c>
      <c r="C224" s="1" t="s">
        <v>409</v>
      </c>
      <c r="D224" s="7">
        <v>19</v>
      </c>
      <c r="E224" s="1" t="s">
        <v>147</v>
      </c>
      <c r="F224" s="6">
        <v>450</v>
      </c>
      <c r="G224" s="1" t="str">
        <f>LEFT(C224, SEARCH(" ", C224, 1) - 1)</f>
        <v>นาง</v>
      </c>
      <c r="H224" s="1" t="str">
        <f>MID(C224, SEARCH(" ", C224) + 1, SEARCH(" ", C224,SEARCH(" ", C224)+1) - SEARCH(" ", C224) - 1)</f>
        <v>ธนพรรณ</v>
      </c>
      <c r="I224" s="1" t="str">
        <f>RIGHT(C224, LEN(C224) - SEARCH(" ", C224, SEARCH(" ",  C224) + 1))</f>
        <v>ศุณะมาลัย</v>
      </c>
      <c r="J224" s="1" t="str">
        <f>H224 &amp; " " &amp; I224</f>
        <v>ธนพรรณ ศุณะมาลัย</v>
      </c>
      <c r="K224" s="1" t="b">
        <f>COUNTIFS($J$2:$J$1610,$J224) &gt; 1</f>
        <v>0</v>
      </c>
    </row>
    <row r="225" spans="1:11">
      <c r="A225" s="5" t="s">
        <v>75</v>
      </c>
      <c r="B225" s="2">
        <v>8</v>
      </c>
      <c r="C225" s="1" t="s">
        <v>410</v>
      </c>
      <c r="D225" s="7">
        <v>1</v>
      </c>
      <c r="E225" s="1" t="s">
        <v>129</v>
      </c>
      <c r="F225" s="6">
        <v>293</v>
      </c>
      <c r="G225" s="1" t="str">
        <f>LEFT(C225, SEARCH(" ", C225, 1) - 1)</f>
        <v>นางสาว</v>
      </c>
      <c r="H225" s="1" t="str">
        <f>MID(C225, SEARCH(" ", C225) + 1, SEARCH(" ", C225,SEARCH(" ", C225)+1) - SEARCH(" ", C225) - 1)</f>
        <v>วีรินทร์</v>
      </c>
      <c r="I225" s="1" t="str">
        <f>RIGHT(C225, LEN(C225) - SEARCH(" ", C225, SEARCH(" ",  C225) + 1))</f>
        <v>ตันเสรีสกุล</v>
      </c>
      <c r="J225" s="1" t="str">
        <f>H225 &amp; " " &amp; I225</f>
        <v>วีรินทร์ ตันเสรีสกุล</v>
      </c>
      <c r="K225" s="1" t="b">
        <f>COUNTIFS($J$2:$J$1610,$J225) &gt; 1</f>
        <v>0</v>
      </c>
    </row>
    <row r="226" spans="1:11">
      <c r="A226" s="5" t="s">
        <v>75</v>
      </c>
      <c r="B226" s="2">
        <v>8</v>
      </c>
      <c r="C226" s="1" t="s">
        <v>411</v>
      </c>
      <c r="D226" s="7">
        <v>8</v>
      </c>
      <c r="E226" s="1" t="s">
        <v>87</v>
      </c>
      <c r="F226" s="6">
        <v>205</v>
      </c>
      <c r="G226" s="1" t="str">
        <f>LEFT(C226, SEARCH(" ", C226, 1) - 1)</f>
        <v>นาย</v>
      </c>
      <c r="H226" s="1" t="str">
        <f>MID(C226, SEARCH(" ", C226) + 1, SEARCH(" ", C226,SEARCH(" ", C226)+1) - SEARCH(" ", C226) - 1)</f>
        <v>กรกฤษณ์</v>
      </c>
      <c r="I226" s="1" t="str">
        <f>RIGHT(C226, LEN(C226) - SEARCH(" ", C226, SEARCH(" ",  C226) + 1))</f>
        <v>วงศ์คุณหยก</v>
      </c>
      <c r="J226" s="1" t="str">
        <f>H226 &amp; " " &amp; I226</f>
        <v>กรกฤษณ์ วงศ์คุณหยก</v>
      </c>
      <c r="K226" s="1" t="b">
        <f>COUNTIFS($J$2:$J$1610,$J226) &gt; 1</f>
        <v>0</v>
      </c>
    </row>
    <row r="227" spans="1:11">
      <c r="A227" s="5" t="s">
        <v>75</v>
      </c>
      <c r="B227" s="2">
        <v>8</v>
      </c>
      <c r="C227" s="1" t="s">
        <v>412</v>
      </c>
      <c r="D227" s="7">
        <v>13</v>
      </c>
      <c r="E227" s="1" t="s">
        <v>98</v>
      </c>
      <c r="F227" s="6">
        <v>195</v>
      </c>
      <c r="G227" s="1" t="str">
        <f>LEFT(C227, SEARCH(" ", C227, 1) - 1)</f>
        <v>นาย</v>
      </c>
      <c r="H227" s="1" t="str">
        <f>MID(C227, SEARCH(" ", C227) + 1, SEARCH(" ", C227,SEARCH(" ", C227)+1) - SEARCH(" ", C227) - 1)</f>
        <v>ปราช</v>
      </c>
      <c r="I227" s="1" t="str">
        <f>RIGHT(C227, LEN(C227) - SEARCH(" ", C227, SEARCH(" ",  C227) + 1))</f>
        <v>จันทองจีน</v>
      </c>
      <c r="J227" s="1" t="str">
        <f>H227 &amp; " " &amp; I227</f>
        <v>ปราช จันทองจีน</v>
      </c>
      <c r="K227" s="1" t="b">
        <f>COUNTIFS($J$2:$J$1610,$J227) &gt; 1</f>
        <v>0</v>
      </c>
    </row>
    <row r="228" spans="1:11">
      <c r="A228" s="5" t="s">
        <v>75</v>
      </c>
      <c r="B228" s="2">
        <v>8</v>
      </c>
      <c r="C228" s="1" t="s">
        <v>413</v>
      </c>
      <c r="D228" s="7">
        <v>14</v>
      </c>
      <c r="E228" s="1" t="s">
        <v>95</v>
      </c>
      <c r="F228" s="6">
        <v>171</v>
      </c>
      <c r="G228" s="1" t="str">
        <f>LEFT(C228, SEARCH(" ", C228, 1) - 1)</f>
        <v>นาย</v>
      </c>
      <c r="H228" s="1" t="str">
        <f>MID(C228, SEARCH(" ", C228) + 1, SEARCH(" ", C228,SEARCH(" ", C228)+1) - SEARCH(" ", C228) - 1)</f>
        <v>ทนงศักดิ์</v>
      </c>
      <c r="I228" s="1" t="str">
        <f>RIGHT(C228, LEN(C228) - SEARCH(" ", C228, SEARCH(" ",  C228) + 1))</f>
        <v>รักอารมณ์</v>
      </c>
      <c r="J228" s="1" t="str">
        <f>H228 &amp; " " &amp; I228</f>
        <v>ทนงศักดิ์ รักอารมณ์</v>
      </c>
      <c r="K228" s="1" t="b">
        <f>COUNTIFS($J$2:$J$1610,$J228) &gt; 1</f>
        <v>0</v>
      </c>
    </row>
    <row r="229" spans="1:11">
      <c r="A229" s="5" t="s">
        <v>75</v>
      </c>
      <c r="B229" s="2">
        <v>8</v>
      </c>
      <c r="C229" s="1" t="s">
        <v>414</v>
      </c>
      <c r="D229" s="7">
        <v>21</v>
      </c>
      <c r="E229" s="1" t="s">
        <v>103</v>
      </c>
      <c r="F229" s="6">
        <v>151</v>
      </c>
      <c r="G229" s="1" t="str">
        <f>LEFT(C229, SEARCH(" ", C229, 1) - 1)</f>
        <v>นาย</v>
      </c>
      <c r="H229" s="1" t="str">
        <f>MID(C229, SEARCH(" ", C229) + 1, SEARCH(" ", C229,SEARCH(" ", C229)+1) - SEARCH(" ", C229) - 1)</f>
        <v>ประสิทธิ์</v>
      </c>
      <c r="I229" s="1" t="str">
        <f>RIGHT(C229, LEN(C229) - SEARCH(" ", C229, SEARCH(" ",  C229) + 1))</f>
        <v>พงษ์สมบัติ</v>
      </c>
      <c r="J229" s="1" t="str">
        <f>H229 &amp; " " &amp; I229</f>
        <v>ประสิทธิ์ พงษ์สมบัติ</v>
      </c>
      <c r="K229" s="1" t="b">
        <f>COUNTIFS($J$2:$J$1610,$J229) &gt; 1</f>
        <v>0</v>
      </c>
    </row>
    <row r="230" spans="1:11">
      <c r="A230" s="5" t="s">
        <v>75</v>
      </c>
      <c r="B230" s="2">
        <v>8</v>
      </c>
      <c r="C230" s="1" t="s">
        <v>415</v>
      </c>
      <c r="D230" s="7">
        <v>15</v>
      </c>
      <c r="E230" s="1" t="s">
        <v>112</v>
      </c>
      <c r="F230" s="6">
        <v>129</v>
      </c>
      <c r="G230" s="1" t="str">
        <f>LEFT(C230, SEARCH(" ", C230, 1) - 1)</f>
        <v>นางสาว</v>
      </c>
      <c r="H230" s="1" t="str">
        <f>MID(C230, SEARCH(" ", C230) + 1, SEARCH(" ", C230,SEARCH(" ", C230)+1) - SEARCH(" ", C230) - 1)</f>
        <v>วันสว่าง</v>
      </c>
      <c r="I230" s="1" t="str">
        <f>RIGHT(C230, LEN(C230) - SEARCH(" ", C230, SEARCH(" ",  C230) + 1))</f>
        <v>เต็มชำนาญ</v>
      </c>
      <c r="J230" s="1" t="str">
        <f>H230 &amp; " " &amp; I230</f>
        <v>วันสว่าง เต็มชำนาญ</v>
      </c>
      <c r="K230" s="1" t="b">
        <f>COUNTIFS($J$2:$J$1610,$J230) &gt; 1</f>
        <v>0</v>
      </c>
    </row>
    <row r="231" spans="1:11">
      <c r="A231" s="5" t="s">
        <v>75</v>
      </c>
      <c r="B231" s="2">
        <v>8</v>
      </c>
      <c r="C231" s="1" t="s">
        <v>416</v>
      </c>
      <c r="D231" s="7">
        <v>5</v>
      </c>
      <c r="E231" s="1" t="s">
        <v>106</v>
      </c>
      <c r="F231" s="6">
        <v>105</v>
      </c>
      <c r="G231" s="1" t="str">
        <f>LEFT(C231, SEARCH(" ", C231, 1) - 1)</f>
        <v>นาย</v>
      </c>
      <c r="H231" s="1" t="str">
        <f>MID(C231, SEARCH(" ", C231) + 1, SEARCH(" ", C231,SEARCH(" ", C231)+1) - SEARCH(" ", C231) - 1)</f>
        <v>สิทธา</v>
      </c>
      <c r="I231" s="1" t="str">
        <f>RIGHT(C231, LEN(C231) - SEARCH(" ", C231, SEARCH(" ",  C231) + 1))</f>
        <v>แจ้งสุข</v>
      </c>
      <c r="J231" s="1" t="str">
        <f>H231 &amp; " " &amp; I231</f>
        <v>สิทธา แจ้งสุข</v>
      </c>
      <c r="K231" s="1" t="b">
        <f>COUNTIFS($J$2:$J$1610,$J231) &gt; 1</f>
        <v>0</v>
      </c>
    </row>
    <row r="232" spans="1:11">
      <c r="A232" s="5" t="s">
        <v>75</v>
      </c>
      <c r="B232" s="2">
        <v>8</v>
      </c>
      <c r="C232" s="1" t="s">
        <v>417</v>
      </c>
      <c r="D232" s="7">
        <v>4</v>
      </c>
      <c r="E232" s="1" t="s">
        <v>99</v>
      </c>
      <c r="F232" s="6">
        <v>89</v>
      </c>
      <c r="G232" s="1" t="str">
        <f>LEFT(C232, SEARCH(" ", C232, 1) - 1)</f>
        <v>นาย</v>
      </c>
      <c r="H232" s="1" t="str">
        <f>MID(C232, SEARCH(" ", C232) + 1, SEARCH(" ", C232,SEARCH(" ", C232)+1) - SEARCH(" ", C232) - 1)</f>
        <v>ศิรธันย์</v>
      </c>
      <c r="I232" s="1" t="str">
        <f>RIGHT(C232, LEN(C232) - SEARCH(" ", C232, SEARCH(" ",  C232) + 1))</f>
        <v>แสงสินธุศร</v>
      </c>
      <c r="J232" s="1" t="str">
        <f>H232 &amp; " " &amp; I232</f>
        <v>ศิรธันย์ แสงสินธุศร</v>
      </c>
      <c r="K232" s="1" t="b">
        <f>COUNTIFS($J$2:$J$1610,$J232) &gt; 1</f>
        <v>0</v>
      </c>
    </row>
    <row r="233" spans="1:11">
      <c r="A233" s="5" t="s">
        <v>75</v>
      </c>
      <c r="B233" s="2">
        <v>8</v>
      </c>
      <c r="C233" s="1" t="s">
        <v>418</v>
      </c>
      <c r="D233" s="7">
        <v>9</v>
      </c>
      <c r="E233" s="1" t="s">
        <v>117</v>
      </c>
      <c r="F233" s="6">
        <v>75</v>
      </c>
      <c r="G233" s="1" t="str">
        <f>LEFT(C233, SEARCH(" ", C233, 1) - 1)</f>
        <v>นาย</v>
      </c>
      <c r="H233" s="1" t="str">
        <f>MID(C233, SEARCH(" ", C233) + 1, SEARCH(" ", C233,SEARCH(" ", C233)+1) - SEARCH(" ", C233) - 1)</f>
        <v>ผนึก</v>
      </c>
      <c r="I233" s="1" t="str">
        <f>RIGHT(C233, LEN(C233) - SEARCH(" ", C233, SEARCH(" ",  C233) + 1))</f>
        <v>ธัญรส</v>
      </c>
      <c r="J233" s="1" t="str">
        <f>H233 &amp; " " &amp; I233</f>
        <v>ผนึก ธัญรส</v>
      </c>
      <c r="K233" s="1" t="b">
        <f>COUNTIFS($J$2:$J$1610,$J233) &gt; 1</f>
        <v>0</v>
      </c>
    </row>
    <row r="234" spans="1:11">
      <c r="A234" s="5" t="s">
        <v>75</v>
      </c>
      <c r="B234" s="2">
        <v>8</v>
      </c>
      <c r="C234" s="1" t="s">
        <v>419</v>
      </c>
      <c r="D234" s="7">
        <v>26</v>
      </c>
      <c r="E234" s="1" t="s">
        <v>141</v>
      </c>
      <c r="F234" s="6">
        <v>73</v>
      </c>
      <c r="G234" s="1" t="str">
        <f>LEFT(C234, SEARCH(" ", C234, 1) - 1)</f>
        <v>นางสาว</v>
      </c>
      <c r="H234" s="1" t="str">
        <f>MID(C234, SEARCH(" ", C234) + 1, SEARCH(" ", C234,SEARCH(" ", C234)+1) - SEARCH(" ", C234) - 1)</f>
        <v>ภิญญาภรณ์</v>
      </c>
      <c r="I234" s="1" t="str">
        <f>RIGHT(C234, LEN(C234) - SEARCH(" ", C234, SEARCH(" ",  C234) + 1))</f>
        <v>คงพิทักษ์</v>
      </c>
      <c r="J234" s="1" t="str">
        <f>H234 &amp; " " &amp; I234</f>
        <v>ภิญญาภรณ์ คงพิทักษ์</v>
      </c>
      <c r="K234" s="1" t="b">
        <f>COUNTIFS($J$2:$J$1610,$J234) &gt; 1</f>
        <v>0</v>
      </c>
    </row>
    <row r="235" spans="1:11">
      <c r="A235" s="5" t="s">
        <v>75</v>
      </c>
      <c r="B235" s="2">
        <v>8</v>
      </c>
      <c r="C235" s="1" t="s">
        <v>420</v>
      </c>
      <c r="D235" s="7">
        <v>20</v>
      </c>
      <c r="E235" s="1" t="s">
        <v>79</v>
      </c>
      <c r="F235" s="6">
        <v>64</v>
      </c>
      <c r="G235" s="1" t="str">
        <f>LEFT(C235, SEARCH(" ", C235, 1) - 1)</f>
        <v>นาย</v>
      </c>
      <c r="H235" s="1" t="str">
        <f>MID(C235, SEARCH(" ", C235) + 1, SEARCH(" ", C235,SEARCH(" ", C235)+1) - SEARCH(" ", C235) - 1)</f>
        <v>สนั่น</v>
      </c>
      <c r="I235" s="1" t="str">
        <f>RIGHT(C235, LEN(C235) - SEARCH(" ", C235, SEARCH(" ",  C235) + 1))</f>
        <v>พานทอง</v>
      </c>
      <c r="J235" s="1" t="str">
        <f>H235 &amp; " " &amp; I235</f>
        <v>สนั่น พานทอง</v>
      </c>
      <c r="K235" s="1" t="b">
        <f>COUNTIFS($J$2:$J$1610,$J235) &gt; 1</f>
        <v>0</v>
      </c>
    </row>
    <row r="236" spans="1:11">
      <c r="A236" s="5" t="s">
        <v>75</v>
      </c>
      <c r="B236" s="2">
        <v>8</v>
      </c>
      <c r="C236" s="1" t="s">
        <v>421</v>
      </c>
      <c r="D236" s="7">
        <v>17</v>
      </c>
      <c r="E236" s="1" t="s">
        <v>105</v>
      </c>
      <c r="F236" s="6">
        <v>50</v>
      </c>
      <c r="G236" s="1" t="str">
        <f>LEFT(C236, SEARCH(" ", C236, 1) - 1)</f>
        <v>นางสาว</v>
      </c>
      <c r="H236" s="1" t="str">
        <f>MID(C236, SEARCH(" ", C236) + 1, SEARCH(" ", C236,SEARCH(" ", C236)+1) - SEARCH(" ", C236) - 1)</f>
        <v>ณัฐภรณ์</v>
      </c>
      <c r="I236" s="1" t="str">
        <f>RIGHT(C236, LEN(C236) - SEARCH(" ", C236, SEARCH(" ",  C236) + 1))</f>
        <v>ชมตระกูล</v>
      </c>
      <c r="J236" s="1" t="str">
        <f>H236 &amp; " " &amp; I236</f>
        <v>ณัฐภรณ์ ชมตระกูล</v>
      </c>
      <c r="K236" s="1" t="b">
        <f>COUNTIFS($J$2:$J$1610,$J236) &gt; 1</f>
        <v>0</v>
      </c>
    </row>
    <row r="237" spans="1:11">
      <c r="A237" s="5" t="s">
        <v>75</v>
      </c>
      <c r="B237" s="2">
        <v>8</v>
      </c>
      <c r="C237" s="1" t="s">
        <v>422</v>
      </c>
      <c r="D237" s="7">
        <v>18</v>
      </c>
      <c r="E237" s="1" t="s">
        <v>136</v>
      </c>
      <c r="F237" s="6">
        <v>48</v>
      </c>
      <c r="G237" s="1" t="str">
        <f>LEFT(C237, SEARCH(" ", C237, 1) - 1)</f>
        <v>นาย</v>
      </c>
      <c r="H237" s="1" t="str">
        <f>MID(C237, SEARCH(" ", C237) + 1, SEARCH(" ", C237,SEARCH(" ", C237)+1) - SEARCH(" ", C237) - 1)</f>
        <v>รัชพล</v>
      </c>
      <c r="I237" s="1" t="str">
        <f>RIGHT(C237, LEN(C237) - SEARCH(" ", C237, SEARCH(" ",  C237) + 1))</f>
        <v>เกิดศิลป์</v>
      </c>
      <c r="J237" s="1" t="str">
        <f>H237 &amp; " " &amp; I237</f>
        <v>รัชพล เกิดศิลป์</v>
      </c>
      <c r="K237" s="1" t="b">
        <f>COUNTIFS($J$2:$J$1610,$J237) &gt; 1</f>
        <v>0</v>
      </c>
    </row>
    <row r="238" spans="1:11">
      <c r="A238" s="5" t="s">
        <v>75</v>
      </c>
      <c r="B238" s="2">
        <v>8</v>
      </c>
      <c r="C238" s="1" t="s">
        <v>423</v>
      </c>
      <c r="D238" s="7">
        <v>23</v>
      </c>
      <c r="E238" s="1" t="s">
        <v>82</v>
      </c>
      <c r="F238" s="6">
        <v>46</v>
      </c>
      <c r="G238" s="1" t="str">
        <f>LEFT(C238, SEARCH(" ", C238, 1) - 1)</f>
        <v>นางสาว</v>
      </c>
      <c r="H238" s="1" t="str">
        <f>MID(C238, SEARCH(" ", C238) + 1, SEARCH(" ", C238,SEARCH(" ", C238)+1) - SEARCH(" ", C238) - 1)</f>
        <v>ธัญญธร</v>
      </c>
      <c r="I238" s="1" t="str">
        <f>RIGHT(C238, LEN(C238) - SEARCH(" ", C238, SEARCH(" ",  C238) + 1))</f>
        <v>ยุวจิตติ</v>
      </c>
      <c r="J238" s="1" t="str">
        <f>H238 &amp; " " &amp; I238</f>
        <v>ธัญญธร ยุวจิตติ</v>
      </c>
      <c r="K238" s="1" t="b">
        <f>COUNTIFS($J$2:$J$1610,$J238) &gt; 1</f>
        <v>0</v>
      </c>
    </row>
    <row r="239" spans="1:11">
      <c r="A239" s="5" t="s">
        <v>75</v>
      </c>
      <c r="B239" s="2">
        <v>8</v>
      </c>
      <c r="C239" s="1" t="s">
        <v>424</v>
      </c>
      <c r="D239" s="7">
        <v>30</v>
      </c>
      <c r="E239" s="1" t="s">
        <v>101</v>
      </c>
      <c r="F239" s="6">
        <v>43</v>
      </c>
      <c r="G239" s="1" t="str">
        <f>LEFT(C239, SEARCH(" ", C239, 1) - 1)</f>
        <v>นาย</v>
      </c>
      <c r="H239" s="1" t="str">
        <f>MID(C239, SEARCH(" ", C239) + 1, SEARCH(" ", C239,SEARCH(" ", C239)+1) - SEARCH(" ", C239) - 1)</f>
        <v>ชัยชนะ</v>
      </c>
      <c r="I239" s="1" t="str">
        <f>RIGHT(C239, LEN(C239) - SEARCH(" ", C239, SEARCH(" ",  C239) + 1))</f>
        <v>วงศ์จรรยา</v>
      </c>
      <c r="J239" s="1" t="str">
        <f>H239 &amp; " " &amp; I239</f>
        <v>ชัยชนะ วงศ์จรรยา</v>
      </c>
      <c r="K239" s="1" t="b">
        <f>COUNTIFS($J$2:$J$1610,$J239) &gt; 1</f>
        <v>0</v>
      </c>
    </row>
    <row r="240" spans="1:11">
      <c r="A240" s="5" t="s">
        <v>75</v>
      </c>
      <c r="B240" s="2">
        <v>8</v>
      </c>
      <c r="C240" s="1" t="s">
        <v>425</v>
      </c>
      <c r="D240" s="7">
        <v>24</v>
      </c>
      <c r="E240" s="1" t="s">
        <v>111</v>
      </c>
      <c r="F240" s="6">
        <v>36</v>
      </c>
      <c r="G240" s="1" t="str">
        <f>LEFT(C240, SEARCH(" ", C240, 1) - 1)</f>
        <v>นางสาว</v>
      </c>
      <c r="H240" s="1" t="str">
        <f>MID(C240, SEARCH(" ", C240) + 1, SEARCH(" ", C240,SEARCH(" ", C240)+1) - SEARCH(" ", C240) - 1)</f>
        <v>รุ้งเพชร</v>
      </c>
      <c r="I240" s="1" t="str">
        <f>RIGHT(C240, LEN(C240) - SEARCH(" ", C240, SEARCH(" ",  C240) + 1))</f>
        <v>ดิษฐศิริ</v>
      </c>
      <c r="J240" s="1" t="str">
        <f>H240 &amp; " " &amp; I240</f>
        <v>รุ้งเพชร ดิษฐศิริ</v>
      </c>
      <c r="K240" s="1" t="b">
        <f>COUNTIFS($J$2:$J$1610,$J240) &gt; 1</f>
        <v>0</v>
      </c>
    </row>
    <row r="241" spans="1:11">
      <c r="A241" s="5" t="s">
        <v>75</v>
      </c>
      <c r="B241" s="2">
        <v>8</v>
      </c>
      <c r="C241" s="1" t="s">
        <v>426</v>
      </c>
      <c r="D241" s="7">
        <v>25</v>
      </c>
      <c r="E241" s="1" t="s">
        <v>122</v>
      </c>
      <c r="F241" s="6">
        <v>31</v>
      </c>
      <c r="G241" s="1" t="str">
        <f>LEFT(C241, SEARCH(" ", C241, 1) - 1)</f>
        <v>นาย</v>
      </c>
      <c r="H241" s="1" t="str">
        <f>MID(C241, SEARCH(" ", C241) + 1, SEARCH(" ", C241,SEARCH(" ", C241)+1) - SEARCH(" ", C241) - 1)</f>
        <v>ปริชัย</v>
      </c>
      <c r="I241" s="1" t="str">
        <f>RIGHT(C241, LEN(C241) - SEARCH(" ", C241, SEARCH(" ",  C241) + 1))</f>
        <v>ณิชกุลบุญเพ็ง</v>
      </c>
      <c r="J241" s="1" t="str">
        <f>H241 &amp; " " &amp; I241</f>
        <v>ปริชัย ณิชกุลบุญเพ็ง</v>
      </c>
      <c r="K241" s="1" t="b">
        <f>COUNTIFS($J$2:$J$1610,$J241) &gt; 1</f>
        <v>0</v>
      </c>
    </row>
    <row r="242" spans="1:11">
      <c r="A242" s="5" t="s">
        <v>75</v>
      </c>
      <c r="B242" s="2">
        <v>8</v>
      </c>
      <c r="C242" s="1" t="s">
        <v>427</v>
      </c>
      <c r="D242" s="7">
        <v>34</v>
      </c>
      <c r="E242" s="1" t="s">
        <v>124</v>
      </c>
      <c r="F242" s="6">
        <v>25</v>
      </c>
      <c r="G242" s="1" t="str">
        <f>LEFT(C242, SEARCH(" ", C242, 1) - 1)</f>
        <v>นาย</v>
      </c>
      <c r="H242" s="1" t="str">
        <f>MID(C242, SEARCH(" ", C242) + 1, SEARCH(" ", C242,SEARCH(" ", C242)+1) - SEARCH(" ", C242) - 1)</f>
        <v>ชัยนิวัตน์</v>
      </c>
      <c r="I242" s="1" t="str">
        <f>RIGHT(C242, LEN(C242) - SEARCH(" ", C242, SEARCH(" ",  C242) + 1))</f>
        <v>แสนวันนา</v>
      </c>
      <c r="J242" s="1" t="str">
        <f>H242 &amp; " " &amp; I242</f>
        <v>ชัยนิวัตน์ แสนวันนา</v>
      </c>
      <c r="K242" s="1" t="b">
        <f>COUNTIFS($J$2:$J$1610,$J242) &gt; 1</f>
        <v>0</v>
      </c>
    </row>
    <row r="243" spans="1:11">
      <c r="A243" s="5" t="s">
        <v>75</v>
      </c>
      <c r="B243" s="2">
        <v>8</v>
      </c>
      <c r="C243" s="1" t="s">
        <v>428</v>
      </c>
      <c r="D243" s="7">
        <v>29</v>
      </c>
      <c r="E243" s="1" t="s">
        <v>109</v>
      </c>
      <c r="F243" s="6">
        <v>20</v>
      </c>
      <c r="G243" s="1" t="str">
        <f>LEFT(C243, SEARCH(" ", C243, 1) - 1)</f>
        <v>นางสาว</v>
      </c>
      <c r="H243" s="1" t="str">
        <f>MID(C243, SEARCH(" ", C243) + 1, SEARCH(" ", C243,SEARCH(" ", C243)+1) - SEARCH(" ", C243) - 1)</f>
        <v>สุธาสินี</v>
      </c>
      <c r="I243" s="1" t="str">
        <f>RIGHT(C243, LEN(C243) - SEARCH(" ", C243, SEARCH(" ",  C243) + 1))</f>
        <v>ลาเสือ</v>
      </c>
      <c r="J243" s="1" t="str">
        <f>H243 &amp; " " &amp; I243</f>
        <v>สุธาสินี ลาเสือ</v>
      </c>
      <c r="K243" s="1" t="b">
        <f>COUNTIFS($J$2:$J$1610,$J243) &gt; 1</f>
        <v>0</v>
      </c>
    </row>
    <row r="244" spans="1:11">
      <c r="A244" s="5" t="s">
        <v>75</v>
      </c>
      <c r="B244" s="2">
        <v>8</v>
      </c>
      <c r="C244" s="1" t="s">
        <v>429</v>
      </c>
      <c r="D244" s="7">
        <v>27</v>
      </c>
      <c r="E244" s="1" t="s">
        <v>100</v>
      </c>
      <c r="F244" s="6">
        <v>19</v>
      </c>
      <c r="G244" s="1" t="str">
        <f>LEFT(C244, SEARCH(" ", C244, 1) - 1)</f>
        <v>นางสาว</v>
      </c>
      <c r="H244" s="1" t="str">
        <f>MID(C244, SEARCH(" ", C244) + 1, SEARCH(" ", C244,SEARCH(" ", C244)+1) - SEARCH(" ", C244) - 1)</f>
        <v>สิริอร</v>
      </c>
      <c r="I244" s="1" t="str">
        <f>RIGHT(C244, LEN(C244) - SEARCH(" ", C244, SEARCH(" ",  C244) + 1))</f>
        <v>ลักษมีธนานันต์</v>
      </c>
      <c r="J244" s="1" t="str">
        <f>H244 &amp; " " &amp; I244</f>
        <v>สิริอร ลักษมีธนานันต์</v>
      </c>
      <c r="K244" s="1" t="b">
        <f>COUNTIFS($J$2:$J$1610,$J244) &gt; 1</f>
        <v>0</v>
      </c>
    </row>
    <row r="245" spans="1:11">
      <c r="A245" s="5" t="s">
        <v>75</v>
      </c>
      <c r="B245" s="2">
        <v>8</v>
      </c>
      <c r="C245" s="1" t="s">
        <v>430</v>
      </c>
      <c r="D245" s="7">
        <v>33</v>
      </c>
      <c r="E245" s="1" t="s">
        <v>90</v>
      </c>
      <c r="F245" s="6">
        <v>15</v>
      </c>
      <c r="G245" s="1" t="str">
        <f>LEFT(C245, SEARCH(" ", C245, 1) - 1)</f>
        <v>นาย</v>
      </c>
      <c r="H245" s="1" t="str">
        <f>MID(C245, SEARCH(" ", C245) + 1, SEARCH(" ", C245,SEARCH(" ", C245)+1) - SEARCH(" ", C245) - 1)</f>
        <v>ไพฑูรย์</v>
      </c>
      <c r="I245" s="1" t="str">
        <f>RIGHT(C245, LEN(C245) - SEARCH(" ", C245, SEARCH(" ",  C245) + 1))</f>
        <v>จันทร์วิบูลย์</v>
      </c>
      <c r="J245" s="1" t="str">
        <f>H245 &amp; " " &amp; I245</f>
        <v>ไพฑูรย์ จันทร์วิบูลย์</v>
      </c>
      <c r="K245" s="1" t="b">
        <f>COUNTIFS($J$2:$J$1610,$J245) &gt; 1</f>
        <v>0</v>
      </c>
    </row>
    <row r="246" spans="1:11">
      <c r="A246" s="5" t="s">
        <v>75</v>
      </c>
      <c r="B246" s="2">
        <v>8</v>
      </c>
      <c r="C246" s="1" t="s">
        <v>431</v>
      </c>
      <c r="D246" s="7">
        <v>32</v>
      </c>
      <c r="E246" s="1" t="s">
        <v>137</v>
      </c>
      <c r="F246" s="6">
        <v>11</v>
      </c>
      <c r="G246" s="1" t="str">
        <f>LEFT(C246, SEARCH(" ", C246, 1) - 1)</f>
        <v>นางสาว</v>
      </c>
      <c r="H246" s="1" t="str">
        <f>MID(C246, SEARCH(" ", C246) + 1, SEARCH(" ", C246,SEARCH(" ", C246)+1) - SEARCH(" ", C246) - 1)</f>
        <v>เบญจพร</v>
      </c>
      <c r="I246" s="1" t="str">
        <f>RIGHT(C246, LEN(C246) - SEARCH(" ", C246, SEARCH(" ",  C246) + 1))</f>
        <v>ชำนิราชกิจ</v>
      </c>
      <c r="J246" s="1" t="str">
        <f>H246 &amp; " " &amp; I246</f>
        <v>เบญจพร ชำนิราชกิจ</v>
      </c>
      <c r="K246" s="1" t="b">
        <f>COUNTIFS($J$2:$J$1610,$J246) &gt; 1</f>
        <v>0</v>
      </c>
    </row>
    <row r="247" spans="1:11">
      <c r="A247" s="5" t="s">
        <v>75</v>
      </c>
      <c r="B247" s="2">
        <v>8</v>
      </c>
      <c r="C247" s="1" t="s">
        <v>432</v>
      </c>
      <c r="D247" s="7">
        <v>31</v>
      </c>
      <c r="E247" s="1" t="s">
        <v>140</v>
      </c>
      <c r="F247" s="6">
        <v>10</v>
      </c>
      <c r="G247" s="1" t="str">
        <f>LEFT(C247, SEARCH(" ", C247, 1) - 1)</f>
        <v>นางสาว</v>
      </c>
      <c r="H247" s="1" t="str">
        <f>MID(C247, SEARCH(" ", C247) + 1, SEARCH(" ", C247,SEARCH(" ", C247)+1) - SEARCH(" ", C247) - 1)</f>
        <v>เบญสิร์ยา</v>
      </c>
      <c r="I247" s="1" t="str">
        <f>RIGHT(C247, LEN(C247) - SEARCH(" ", C247, SEARCH(" ",  C247) + 1))</f>
        <v>อภิปัญรัศมิ์</v>
      </c>
      <c r="J247" s="1" t="str">
        <f>H247 &amp; " " &amp; I247</f>
        <v>เบญสิร์ยา อภิปัญรัศมิ์</v>
      </c>
      <c r="K247" s="1" t="b">
        <f>COUNTIFS($J$2:$J$1610,$J247) &gt; 1</f>
        <v>0</v>
      </c>
    </row>
    <row r="248" spans="1:11">
      <c r="A248" s="5" t="s">
        <v>75</v>
      </c>
      <c r="B248" s="2">
        <v>9</v>
      </c>
      <c r="C248" s="1" t="s">
        <v>433</v>
      </c>
      <c r="D248" s="7">
        <v>6</v>
      </c>
      <c r="E248" s="1" t="s">
        <v>119</v>
      </c>
      <c r="F248" s="6">
        <v>34907</v>
      </c>
      <c r="G248" s="1" t="str">
        <f>LEFT(C248, SEARCH(" ", C248, 1) - 1)</f>
        <v>นาย</v>
      </c>
      <c r="H248" s="1" t="str">
        <f>MID(C248, SEARCH(" ", C248) + 1, SEARCH(" ", C248,SEARCH(" ", C248)+1) - SEARCH(" ", C248) - 1)</f>
        <v>สิระ</v>
      </c>
      <c r="I248" s="1" t="str">
        <f>RIGHT(C248, LEN(C248) - SEARCH(" ", C248, SEARCH(" ",  C248) + 1))</f>
        <v>เจนจาคะ</v>
      </c>
      <c r="J248" s="1" t="str">
        <f>H248 &amp; " " &amp; I248</f>
        <v>สิระ เจนจาคะ</v>
      </c>
      <c r="K248" s="1" t="b">
        <f>COUNTIFS($J$2:$J$1610,$J248) &gt; 1</f>
        <v>0</v>
      </c>
    </row>
    <row r="249" spans="1:11">
      <c r="A249" s="5" t="s">
        <v>75</v>
      </c>
      <c r="B249" s="2">
        <v>9</v>
      </c>
      <c r="C249" s="1" t="s">
        <v>434</v>
      </c>
      <c r="D249" s="7">
        <v>2</v>
      </c>
      <c r="E249" s="1" t="s">
        <v>131</v>
      </c>
      <c r="F249" s="6">
        <v>32115</v>
      </c>
      <c r="G249" s="1" t="str">
        <f>LEFT(C249, SEARCH(" ", C249, 1) - 1)</f>
        <v>นาย</v>
      </c>
      <c r="H249" s="1" t="str">
        <f>MID(C249, SEARCH(" ", C249) + 1, SEARCH(" ", C249,SEARCH(" ", C249)+1) - SEARCH(" ", C249) - 1)</f>
        <v>สุรชาติ</v>
      </c>
      <c r="I249" s="1" t="str">
        <f>RIGHT(C249, LEN(C249) - SEARCH(" ", C249, SEARCH(" ",  C249) + 1))</f>
        <v>เทียนทอง</v>
      </c>
      <c r="J249" s="1" t="str">
        <f>H249 &amp; " " &amp; I249</f>
        <v>สุรชาติ เทียนทอง</v>
      </c>
      <c r="K249" s="1" t="b">
        <f>COUNTIFS($J$2:$J$1610,$J249) &gt; 1</f>
        <v>0</v>
      </c>
    </row>
    <row r="250" spans="1:11">
      <c r="A250" s="5" t="s">
        <v>75</v>
      </c>
      <c r="B250" s="2">
        <v>9</v>
      </c>
      <c r="C250" s="1" t="s">
        <v>435</v>
      </c>
      <c r="D250" s="7">
        <v>12</v>
      </c>
      <c r="E250" s="1" t="s">
        <v>153</v>
      </c>
      <c r="F250" s="6">
        <v>25735</v>
      </c>
      <c r="G250" s="1" t="str">
        <f>LEFT(C250, SEARCH(" ", C250, 1) - 1)</f>
        <v>นาย</v>
      </c>
      <c r="H250" s="1" t="str">
        <f>MID(C250, SEARCH(" ", C250) + 1, SEARCH(" ", C250,SEARCH(" ", C250)+1) - SEARCH(" ", C250) - 1)</f>
        <v>กฤษณุชา</v>
      </c>
      <c r="I250" s="1" t="str">
        <f>RIGHT(C250, LEN(C250) - SEARCH(" ", C250, SEARCH(" ",  C250) + 1))</f>
        <v>สรรเสริญ</v>
      </c>
      <c r="J250" s="1" t="str">
        <f>H250 &amp; " " &amp; I250</f>
        <v>กฤษณุชา สรรเสริญ</v>
      </c>
      <c r="K250" s="1" t="b">
        <f>COUNTIFS($J$2:$J$1610,$J250) &gt; 1</f>
        <v>0</v>
      </c>
    </row>
    <row r="251" spans="1:11">
      <c r="A251" s="5" t="s">
        <v>75</v>
      </c>
      <c r="B251" s="2">
        <v>9</v>
      </c>
      <c r="C251" s="1" t="s">
        <v>436</v>
      </c>
      <c r="D251" s="7">
        <v>5</v>
      </c>
      <c r="E251" s="1" t="s">
        <v>104</v>
      </c>
      <c r="F251" s="6">
        <v>16255</v>
      </c>
      <c r="G251" s="1" t="str">
        <f>LEFT(C251, SEARCH(" ", C251, 1) - 1)</f>
        <v>พลตำรวจตรี</v>
      </c>
      <c r="H251" s="1" t="str">
        <f>MID(C251, SEARCH(" ", C251) + 1, SEARCH(" ", C251,SEARCH(" ", C251)+1) - SEARCH(" ", C251) - 1)</f>
        <v>วิชัย</v>
      </c>
      <c r="I251" s="1" t="str">
        <f>RIGHT(C251, LEN(C251) - SEARCH(" ", C251, SEARCH(" ",  C251) + 1))</f>
        <v>สังข์ประไพ</v>
      </c>
      <c r="J251" s="1" t="str">
        <f>H251 &amp; " " &amp; I251</f>
        <v>วิชัย สังข์ประไพ</v>
      </c>
      <c r="K251" s="1" t="b">
        <f>COUNTIFS($J$2:$J$1610,$J251) &gt; 1</f>
        <v>0</v>
      </c>
    </row>
    <row r="252" spans="1:11">
      <c r="A252" s="5" t="s">
        <v>75</v>
      </c>
      <c r="B252" s="2">
        <v>9</v>
      </c>
      <c r="C252" s="1" t="s">
        <v>437</v>
      </c>
      <c r="D252" s="7">
        <v>20</v>
      </c>
      <c r="E252" s="1" t="s">
        <v>148</v>
      </c>
      <c r="F252" s="6">
        <v>5873</v>
      </c>
      <c r="G252" s="1" t="str">
        <f>LEFT(C252, SEARCH(" ", C252, 1) - 1)</f>
        <v>นาย</v>
      </c>
      <c r="H252" s="1" t="str">
        <f>MID(C252, SEARCH(" ", C252) + 1, SEARCH(" ", C252,SEARCH(" ", C252)+1) - SEARCH(" ", C252) - 1)</f>
        <v>ศักดิภัทร์</v>
      </c>
      <c r="I252" s="1" t="str">
        <f>RIGHT(C252, LEN(C252) - SEARCH(" ", C252, SEARCH(" ",  C252) + 1))</f>
        <v>สวามิวัสดุ์</v>
      </c>
      <c r="J252" s="1" t="str">
        <f>H252 &amp; " " &amp; I252</f>
        <v>ศักดิภัทร์ สวามิวัสดุ์</v>
      </c>
      <c r="K252" s="1" t="b">
        <f>COUNTIFS($J$2:$J$1610,$J252) &gt; 1</f>
        <v>0</v>
      </c>
    </row>
    <row r="253" spans="1:11">
      <c r="A253" s="5" t="s">
        <v>75</v>
      </c>
      <c r="B253" s="2">
        <v>9</v>
      </c>
      <c r="C253" s="1" t="s">
        <v>438</v>
      </c>
      <c r="D253" s="7">
        <v>13</v>
      </c>
      <c r="E253" s="1" t="s">
        <v>151</v>
      </c>
      <c r="F253" s="6">
        <v>2593</v>
      </c>
      <c r="G253" s="1" t="str">
        <f>LEFT(C253, SEARCH(" ", C253, 1) - 1)</f>
        <v>นาย</v>
      </c>
      <c r="H253" s="1" t="str">
        <f>MID(C253, SEARCH(" ", C253) + 1, SEARCH(" ", C253,SEARCH(" ", C253)+1) - SEARCH(" ", C253) - 1)</f>
        <v>ปัณณธร</v>
      </c>
      <c r="I253" s="1" t="str">
        <f>RIGHT(C253, LEN(C253) - SEARCH(" ", C253, SEARCH(" ",  C253) + 1))</f>
        <v>รัตน์ภูริเดช</v>
      </c>
      <c r="J253" s="1" t="str">
        <f>H253 &amp; " " &amp; I253</f>
        <v>ปัณณธร รัตน์ภูริเดช</v>
      </c>
      <c r="K253" s="1" t="b">
        <f>COUNTIFS($J$2:$J$1610,$J253) &gt; 1</f>
        <v>0</v>
      </c>
    </row>
    <row r="254" spans="1:11">
      <c r="A254" s="5" t="s">
        <v>75</v>
      </c>
      <c r="B254" s="2">
        <v>9</v>
      </c>
      <c r="C254" s="1" t="s">
        <v>439</v>
      </c>
      <c r="D254" s="7">
        <v>7</v>
      </c>
      <c r="E254" s="1" t="s">
        <v>138</v>
      </c>
      <c r="F254" s="6">
        <v>1666</v>
      </c>
      <c r="G254" s="1" t="str">
        <f>LEFT(C254, SEARCH(" ", C254, 1) - 1)</f>
        <v>นาย</v>
      </c>
      <c r="H254" s="1" t="str">
        <f>MID(C254, SEARCH(" ", C254) + 1, SEARCH(" ", C254,SEARCH(" ", C254)+1) - SEARCH(" ", C254) - 1)</f>
        <v>บวรกิตติ์</v>
      </c>
      <c r="I254" s="1" t="str">
        <f>RIGHT(C254, LEN(C254) - SEARCH(" ", C254, SEARCH(" ",  C254) + 1))</f>
        <v>สันทัด</v>
      </c>
      <c r="J254" s="1" t="str">
        <f>H254 &amp; " " &amp; I254</f>
        <v>บวรกิตติ์ สันทัด</v>
      </c>
      <c r="K254" s="1" t="b">
        <f>COUNTIFS($J$2:$J$1610,$J254) &gt; 1</f>
        <v>0</v>
      </c>
    </row>
    <row r="255" spans="1:11">
      <c r="A255" s="5" t="s">
        <v>75</v>
      </c>
      <c r="B255" s="2">
        <v>9</v>
      </c>
      <c r="C255" s="1" t="s">
        <v>440</v>
      </c>
      <c r="D255" s="7">
        <v>11</v>
      </c>
      <c r="E255" s="1" t="s">
        <v>144</v>
      </c>
      <c r="F255" s="6">
        <v>760</v>
      </c>
      <c r="G255" s="1" t="str">
        <f>LEFT(C255, SEARCH(" ", C255, 1) - 1)</f>
        <v>นาย</v>
      </c>
      <c r="H255" s="1" t="str">
        <f>MID(C255, SEARCH(" ", C255) + 1, SEARCH(" ", C255,SEARCH(" ", C255)+1) - SEARCH(" ", C255) - 1)</f>
        <v>สุรวัช</v>
      </c>
      <c r="I255" s="1" t="str">
        <f>RIGHT(C255, LEN(C255) - SEARCH(" ", C255, SEARCH(" ",  C255) + 1))</f>
        <v>สุนทรศารทูล</v>
      </c>
      <c r="J255" s="1" t="str">
        <f>H255 &amp; " " &amp; I255</f>
        <v>สุรวัช สุนทรศารทูล</v>
      </c>
      <c r="K255" s="1" t="b">
        <f>COUNTIFS($J$2:$J$1610,$J255) &gt; 1</f>
        <v>0</v>
      </c>
    </row>
    <row r="256" spans="1:11">
      <c r="A256" s="5" t="s">
        <v>75</v>
      </c>
      <c r="B256" s="2">
        <v>9</v>
      </c>
      <c r="C256" s="1" t="s">
        <v>441</v>
      </c>
      <c r="D256" s="7">
        <v>15</v>
      </c>
      <c r="E256" s="1" t="s">
        <v>147</v>
      </c>
      <c r="F256" s="6">
        <v>578</v>
      </c>
      <c r="G256" s="1" t="str">
        <f>LEFT(C256, SEARCH(" ", C256, 1) - 1)</f>
        <v>นาย</v>
      </c>
      <c r="H256" s="1" t="str">
        <f>MID(C256, SEARCH(" ", C256) + 1, SEARCH(" ", C256,SEARCH(" ", C256)+1) - SEARCH(" ", C256) - 1)</f>
        <v>วีรพัส</v>
      </c>
      <c r="I256" s="1" t="str">
        <f>RIGHT(C256, LEN(C256) - SEARCH(" ", C256, SEARCH(" ",  C256) + 1))</f>
        <v>เทพา</v>
      </c>
      <c r="J256" s="1" t="str">
        <f>H256 &amp; " " &amp; I256</f>
        <v>วีรพัส เทพา</v>
      </c>
      <c r="K256" s="1" t="b">
        <f>COUNTIFS($J$2:$J$1610,$J256) &gt; 1</f>
        <v>0</v>
      </c>
    </row>
    <row r="257" spans="1:11">
      <c r="A257" s="5" t="s">
        <v>75</v>
      </c>
      <c r="B257" s="2">
        <v>9</v>
      </c>
      <c r="C257" s="1" t="s">
        <v>442</v>
      </c>
      <c r="D257" s="7">
        <v>1</v>
      </c>
      <c r="E257" s="1" t="s">
        <v>86</v>
      </c>
      <c r="F257" s="6">
        <v>380</v>
      </c>
      <c r="G257" s="1" t="str">
        <f>LEFT(C257, SEARCH(" ", C257, 1) - 1)</f>
        <v>พลตรี</v>
      </c>
      <c r="H257" s="1" t="str">
        <f>MID(C257, SEARCH(" ", C257) + 1, SEARCH(" ", C257,SEARCH(" ", C257)+1) - SEARCH(" ", C257) - 1)</f>
        <v>เจริญ</v>
      </c>
      <c r="I257" s="1" t="str">
        <f>RIGHT(C257, LEN(C257) - SEARCH(" ", C257, SEARCH(" ",  C257) + 1))</f>
        <v>สุดโสภา</v>
      </c>
      <c r="J257" s="1" t="str">
        <f>H257 &amp; " " &amp; I257</f>
        <v>เจริญ สุดโสภา</v>
      </c>
      <c r="K257" s="1" t="b">
        <f>COUNTIFS($J$2:$J$1610,$J257) &gt; 1</f>
        <v>0</v>
      </c>
    </row>
    <row r="258" spans="1:11">
      <c r="A258" s="5" t="s">
        <v>75</v>
      </c>
      <c r="B258" s="2">
        <v>9</v>
      </c>
      <c r="C258" s="1" t="s">
        <v>443</v>
      </c>
      <c r="D258" s="7">
        <v>4</v>
      </c>
      <c r="E258" s="1" t="s">
        <v>129</v>
      </c>
      <c r="F258" s="6">
        <v>348</v>
      </c>
      <c r="G258" s="1" t="str">
        <f>LEFT(C258, SEARCH(" ", C258, 1) - 1)</f>
        <v>นาง</v>
      </c>
      <c r="H258" s="1" t="str">
        <f>MID(C258, SEARCH(" ", C258) + 1, SEARCH(" ", C258,SEARCH(" ", C258)+1) - SEARCH(" ", C258) - 1)</f>
        <v>ประภัสสร</v>
      </c>
      <c r="I258" s="1" t="str">
        <f>RIGHT(C258, LEN(C258) - SEARCH(" ", C258, SEARCH(" ",  C258) + 1))</f>
        <v>ชูทอง</v>
      </c>
      <c r="J258" s="1" t="str">
        <f>H258 &amp; " " &amp; I258</f>
        <v>ประภัสสร ชูทอง</v>
      </c>
      <c r="K258" s="1" t="b">
        <f>COUNTIFS($J$2:$J$1610,$J258) &gt; 1</f>
        <v>0</v>
      </c>
    </row>
    <row r="259" spans="1:11">
      <c r="A259" s="5" t="s">
        <v>75</v>
      </c>
      <c r="B259" s="2">
        <v>9</v>
      </c>
      <c r="C259" s="1" t="s">
        <v>444</v>
      </c>
      <c r="D259" s="7">
        <v>8</v>
      </c>
      <c r="E259" s="1" t="s">
        <v>87</v>
      </c>
      <c r="F259" s="6">
        <v>241</v>
      </c>
      <c r="G259" s="1" t="str">
        <f>LEFT(C259, SEARCH(" ", C259, 1) - 1)</f>
        <v>นาย</v>
      </c>
      <c r="H259" s="1" t="str">
        <f>MID(C259, SEARCH(" ", C259) + 1, SEARCH(" ", C259,SEARCH(" ", C259)+1) - SEARCH(" ", C259) - 1)</f>
        <v>ชุมพล</v>
      </c>
      <c r="I259" s="1" t="str">
        <f>RIGHT(C259, LEN(C259) - SEARCH(" ", C259, SEARCH(" ",  C259) + 1))</f>
        <v>รุ่งวิชานิวัฒน์</v>
      </c>
      <c r="J259" s="1" t="str">
        <f>H259 &amp; " " &amp; I259</f>
        <v>ชุมพล รุ่งวิชานิวัฒน์</v>
      </c>
      <c r="K259" s="1" t="b">
        <f>COUNTIFS($J$2:$J$1610,$J259) &gt; 1</f>
        <v>0</v>
      </c>
    </row>
    <row r="260" spans="1:11">
      <c r="A260" s="5" t="s">
        <v>75</v>
      </c>
      <c r="B260" s="2">
        <v>9</v>
      </c>
      <c r="C260" s="1" t="s">
        <v>445</v>
      </c>
      <c r="D260" s="7">
        <v>10</v>
      </c>
      <c r="E260" s="1" t="s">
        <v>98</v>
      </c>
      <c r="F260" s="6">
        <v>237</v>
      </c>
      <c r="G260" s="1" t="str">
        <f>LEFT(C260, SEARCH(" ", C260, 1) - 1)</f>
        <v>นาย</v>
      </c>
      <c r="H260" s="1" t="str">
        <f>MID(C260, SEARCH(" ", C260) + 1, SEARCH(" ", C260,SEARCH(" ", C260)+1) - SEARCH(" ", C260) - 1)</f>
        <v>ธัชชา</v>
      </c>
      <c r="I260" s="1" t="str">
        <f>RIGHT(C260, LEN(C260) - SEARCH(" ", C260, SEARCH(" ",  C260) + 1))</f>
        <v>ภิรมย์ชาติ</v>
      </c>
      <c r="J260" s="1" t="str">
        <f>H260 &amp; " " &amp; I260</f>
        <v>ธัชชา ภิรมย์ชาติ</v>
      </c>
      <c r="K260" s="1" t="b">
        <f>COUNTIFS($J$2:$J$1610,$J260) &gt; 1</f>
        <v>0</v>
      </c>
    </row>
    <row r="261" spans="1:11">
      <c r="A261" s="5" t="s">
        <v>75</v>
      </c>
      <c r="B261" s="2">
        <v>9</v>
      </c>
      <c r="C261" s="1" t="s">
        <v>446</v>
      </c>
      <c r="D261" s="7">
        <v>9</v>
      </c>
      <c r="E261" s="1" t="s">
        <v>112</v>
      </c>
      <c r="F261" s="6">
        <v>170</v>
      </c>
      <c r="G261" s="1" t="str">
        <f>LEFT(C261, SEARCH(" ", C261, 1) - 1)</f>
        <v>นาย</v>
      </c>
      <c r="H261" s="1" t="str">
        <f>MID(C261, SEARCH(" ", C261) + 1, SEARCH(" ", C261,SEARCH(" ", C261)+1) - SEARCH(" ", C261) - 1)</f>
        <v>ศุภกร</v>
      </c>
      <c r="I261" s="1" t="str">
        <f>RIGHT(C261, LEN(C261) - SEARCH(" ", C261, SEARCH(" ",  C261) + 1))</f>
        <v>จงนภาศิริกูร</v>
      </c>
      <c r="J261" s="1" t="str">
        <f>H261 &amp; " " &amp; I261</f>
        <v>ศุภกร จงนภาศิริกูร</v>
      </c>
      <c r="K261" s="1" t="b">
        <f>COUNTIFS($J$2:$J$1610,$J261) &gt; 1</f>
        <v>0</v>
      </c>
    </row>
    <row r="262" spans="1:11">
      <c r="A262" s="5" t="s">
        <v>75</v>
      </c>
      <c r="B262" s="2">
        <v>9</v>
      </c>
      <c r="C262" s="1" t="s">
        <v>447</v>
      </c>
      <c r="D262" s="7">
        <v>3</v>
      </c>
      <c r="E262" s="1" t="s">
        <v>99</v>
      </c>
      <c r="F262" s="6">
        <v>147</v>
      </c>
      <c r="G262" s="1" t="str">
        <f>LEFT(C262, SEARCH(" ", C262, 1) - 1)</f>
        <v>นางสาว</v>
      </c>
      <c r="H262" s="1" t="str">
        <f>MID(C262, SEARCH(" ", C262) + 1, SEARCH(" ", C262,SEARCH(" ", C262)+1) - SEARCH(" ", C262) - 1)</f>
        <v>นันทวัน</v>
      </c>
      <c r="I262" s="1" t="str">
        <f>RIGHT(C262, LEN(C262) - SEARCH(" ", C262, SEARCH(" ",  C262) + 1))</f>
        <v>อินธิแสง</v>
      </c>
      <c r="J262" s="1" t="str">
        <f>H262 &amp; " " &amp; I262</f>
        <v>นันทวัน อินธิแสง</v>
      </c>
      <c r="K262" s="1" t="b">
        <f>COUNTIFS($J$2:$J$1610,$J262) &gt; 1</f>
        <v>0</v>
      </c>
    </row>
    <row r="263" spans="1:11">
      <c r="A263" s="5" t="s">
        <v>75</v>
      </c>
      <c r="B263" s="2">
        <v>9</v>
      </c>
      <c r="C263" s="1" t="s">
        <v>448</v>
      </c>
      <c r="D263" s="7">
        <v>22</v>
      </c>
      <c r="E263" s="1" t="s">
        <v>97</v>
      </c>
      <c r="F263" s="6">
        <v>98</v>
      </c>
      <c r="G263" s="1" t="str">
        <f>LEFT(C263, SEARCH(" ", C263, 1) - 1)</f>
        <v>นาย</v>
      </c>
      <c r="H263" s="1" t="str">
        <f>MID(C263, SEARCH(" ", C263) + 1, SEARCH(" ", C263,SEARCH(" ", C263)+1) - SEARCH(" ", C263) - 1)</f>
        <v>กฤษฎา</v>
      </c>
      <c r="I263" s="1" t="str">
        <f>RIGHT(C263, LEN(C263) - SEARCH(" ", C263, SEARCH(" ",  C263) + 1))</f>
        <v>แรงสูงเนิน</v>
      </c>
      <c r="J263" s="1" t="str">
        <f>H263 &amp; " " &amp; I263</f>
        <v>กฤษฎา แรงสูงเนิน</v>
      </c>
      <c r="K263" s="1" t="b">
        <f>COUNTIFS($J$2:$J$1610,$J263) &gt; 1</f>
        <v>0</v>
      </c>
    </row>
    <row r="264" spans="1:11">
      <c r="A264" s="5" t="s">
        <v>75</v>
      </c>
      <c r="B264" s="2">
        <v>9</v>
      </c>
      <c r="C264" s="1" t="s">
        <v>449</v>
      </c>
      <c r="D264" s="7">
        <v>16</v>
      </c>
      <c r="E264" s="1" t="s">
        <v>105</v>
      </c>
      <c r="F264" s="6">
        <v>81</v>
      </c>
      <c r="G264" s="1" t="str">
        <f>LEFT(C264, SEARCH(" ", C264, 1) - 1)</f>
        <v>นาย</v>
      </c>
      <c r="H264" s="1" t="str">
        <f>MID(C264, SEARCH(" ", C264) + 1, SEARCH(" ", C264,SEARCH(" ", C264)+1) - SEARCH(" ", C264) - 1)</f>
        <v>ฐิตินันต์</v>
      </c>
      <c r="I264" s="1" t="str">
        <f>RIGHT(C264, LEN(C264) - SEARCH(" ", C264, SEARCH(" ",  C264) + 1))</f>
        <v>ชวนอยู่</v>
      </c>
      <c r="J264" s="1" t="str">
        <f>H264 &amp; " " &amp; I264</f>
        <v>ฐิตินันต์ ชวนอยู่</v>
      </c>
      <c r="K264" s="1" t="b">
        <f>COUNTIFS($J$2:$J$1610,$J264) &gt; 1</f>
        <v>0</v>
      </c>
    </row>
    <row r="265" spans="1:11">
      <c r="A265" s="5" t="s">
        <v>75</v>
      </c>
      <c r="B265" s="2">
        <v>9</v>
      </c>
      <c r="C265" s="1" t="s">
        <v>450</v>
      </c>
      <c r="D265" s="7">
        <v>19</v>
      </c>
      <c r="E265" s="1" t="s">
        <v>118</v>
      </c>
      <c r="F265" s="6">
        <v>71</v>
      </c>
      <c r="G265" s="1" t="str">
        <f>LEFT(C265, SEARCH(" ", C265, 1) - 1)</f>
        <v>นาย</v>
      </c>
      <c r="H265" s="1" t="str">
        <f>MID(C265, SEARCH(" ", C265) + 1, SEARCH(" ", C265,SEARCH(" ", C265)+1) - SEARCH(" ", C265) - 1)</f>
        <v>พสันต์</v>
      </c>
      <c r="I265" s="1" t="str">
        <f>RIGHT(C265, LEN(C265) - SEARCH(" ", C265, SEARCH(" ",  C265) + 1))</f>
        <v>ดิษเจริญ</v>
      </c>
      <c r="J265" s="1" t="str">
        <f>H265 &amp; " " &amp; I265</f>
        <v>พสันต์ ดิษเจริญ</v>
      </c>
      <c r="K265" s="1" t="b">
        <f>COUNTIFS($J$2:$J$1610,$J265) &gt; 1</f>
        <v>0</v>
      </c>
    </row>
    <row r="266" spans="1:11">
      <c r="A266" s="5" t="s">
        <v>75</v>
      </c>
      <c r="B266" s="2">
        <v>9</v>
      </c>
      <c r="C266" s="1" t="s">
        <v>451</v>
      </c>
      <c r="D266" s="7">
        <v>23</v>
      </c>
      <c r="E266" s="1" t="s">
        <v>82</v>
      </c>
      <c r="F266" s="6">
        <v>59</v>
      </c>
      <c r="G266" s="1" t="str">
        <f>LEFT(C266, SEARCH(" ", C266, 1) - 1)</f>
        <v>นางสาว</v>
      </c>
      <c r="H266" s="1" t="str">
        <f>MID(C266, SEARCH(" ", C266) + 1, SEARCH(" ", C266,SEARCH(" ", C266)+1) - SEARCH(" ", C266) - 1)</f>
        <v>โสพรรณา</v>
      </c>
      <c r="I266" s="1" t="str">
        <f>RIGHT(C266, LEN(C266) - SEARCH(" ", C266, SEARCH(" ",  C266) + 1))</f>
        <v>ทิพย์โยธา</v>
      </c>
      <c r="J266" s="1" t="str">
        <f>H266 &amp; " " &amp; I266</f>
        <v>โสพรรณา ทิพย์โยธา</v>
      </c>
      <c r="K266" s="1" t="b">
        <f>COUNTIFS($J$2:$J$1610,$J266) &gt; 1</f>
        <v>0</v>
      </c>
    </row>
    <row r="267" spans="1:11">
      <c r="A267" s="5" t="s">
        <v>75</v>
      </c>
      <c r="B267" s="2">
        <v>9</v>
      </c>
      <c r="C267" s="1" t="s">
        <v>452</v>
      </c>
      <c r="D267" s="7">
        <v>14</v>
      </c>
      <c r="E267" s="1" t="s">
        <v>106</v>
      </c>
      <c r="F267" s="6">
        <v>58</v>
      </c>
      <c r="G267" s="1" t="str">
        <f>LEFT(C267, SEARCH(" ", C267, 1) - 1)</f>
        <v>นาย</v>
      </c>
      <c r="H267" s="1" t="str">
        <f>MID(C267, SEARCH(" ", C267) + 1, SEARCH(" ", C267,SEARCH(" ", C267)+1) - SEARCH(" ", C267) - 1)</f>
        <v>พิชิต</v>
      </c>
      <c r="I267" s="1" t="str">
        <f>RIGHT(C267, LEN(C267) - SEARCH(" ", C267, SEARCH(" ",  C267) + 1))</f>
        <v>จันทร์ประเสริฐ</v>
      </c>
      <c r="J267" s="1" t="str">
        <f>H267 &amp; " " &amp; I267</f>
        <v>พิชิต จันทร์ประเสริฐ</v>
      </c>
      <c r="K267" s="1" t="b">
        <f>COUNTIFS($J$2:$J$1610,$J267) &gt; 1</f>
        <v>0</v>
      </c>
    </row>
    <row r="268" spans="1:11">
      <c r="A268" s="5" t="s">
        <v>75</v>
      </c>
      <c r="B268" s="2">
        <v>9</v>
      </c>
      <c r="C268" s="1" t="s">
        <v>453</v>
      </c>
      <c r="D268" s="7">
        <v>26</v>
      </c>
      <c r="E268" s="1" t="s">
        <v>126</v>
      </c>
      <c r="F268" s="6">
        <v>55</v>
      </c>
      <c r="G268" s="1" t="str">
        <f>LEFT(C268, SEARCH(" ", C268, 1) - 1)</f>
        <v>นาย</v>
      </c>
      <c r="H268" s="1" t="str">
        <f>MID(C268, SEARCH(" ", C268) + 1, SEARCH(" ", C268,SEARCH(" ", C268)+1) - SEARCH(" ", C268) - 1)</f>
        <v>ธงชัย</v>
      </c>
      <c r="I268" s="1" t="str">
        <f>RIGHT(C268, LEN(C268) - SEARCH(" ", C268, SEARCH(" ",  C268) + 1))</f>
        <v>เสี่ยงเทียนชัย</v>
      </c>
      <c r="J268" s="1" t="str">
        <f>H268 &amp; " " &amp; I268</f>
        <v>ธงชัย เสี่ยงเทียนชัย</v>
      </c>
      <c r="K268" s="1" t="b">
        <f>COUNTIFS($J$2:$J$1610,$J268) &gt; 1</f>
        <v>0</v>
      </c>
    </row>
    <row r="269" spans="1:11">
      <c r="A269" s="5" t="s">
        <v>75</v>
      </c>
      <c r="B269" s="2">
        <v>9</v>
      </c>
      <c r="C269" s="1" t="s">
        <v>454</v>
      </c>
      <c r="D269" s="7">
        <v>17</v>
      </c>
      <c r="E269" s="1" t="s">
        <v>136</v>
      </c>
      <c r="F269" s="6">
        <v>54</v>
      </c>
      <c r="G269" s="1" t="str">
        <f>LEFT(C269, SEARCH(" ", C269, 1) - 1)</f>
        <v>นาย</v>
      </c>
      <c r="H269" s="1" t="str">
        <f>MID(C269, SEARCH(" ", C269) + 1, SEARCH(" ", C269,SEARCH(" ", C269)+1) - SEARCH(" ", C269) - 1)</f>
        <v>ณัฐพล</v>
      </c>
      <c r="I269" s="1" t="str">
        <f>RIGHT(C269, LEN(C269) - SEARCH(" ", C269, SEARCH(" ",  C269) + 1))</f>
        <v>วิสุทธิวงศ์</v>
      </c>
      <c r="J269" s="1" t="str">
        <f>H269 &amp; " " &amp; I269</f>
        <v>ณัฐพล วิสุทธิวงศ์</v>
      </c>
      <c r="K269" s="1" t="b">
        <f>COUNTIFS($J$2:$J$1610,$J269) &gt; 1</f>
        <v>0</v>
      </c>
    </row>
    <row r="270" spans="1:11">
      <c r="A270" s="5" t="s">
        <v>75</v>
      </c>
      <c r="B270" s="2">
        <v>9</v>
      </c>
      <c r="C270" s="1" t="s">
        <v>455</v>
      </c>
      <c r="D270" s="7">
        <v>24</v>
      </c>
      <c r="E270" s="1" t="s">
        <v>111</v>
      </c>
      <c r="F270" s="6">
        <v>52</v>
      </c>
      <c r="G270" s="1" t="str">
        <f>LEFT(C270, SEARCH(" ", C270, 1) - 1)</f>
        <v>นาย</v>
      </c>
      <c r="H270" s="1" t="str">
        <f>MID(C270, SEARCH(" ", C270) + 1, SEARCH(" ", C270,SEARCH(" ", C270)+1) - SEARCH(" ", C270) - 1)</f>
        <v>ฐิตินันทน์</v>
      </c>
      <c r="I270" s="1" t="str">
        <f>RIGHT(C270, LEN(C270) - SEARCH(" ", C270, SEARCH(" ",  C270) + 1))</f>
        <v>แก้วกิตติกาญจนา</v>
      </c>
      <c r="J270" s="1" t="str">
        <f>H270 &amp; " " &amp; I270</f>
        <v>ฐิตินันทน์ แก้วกิตติกาญจนา</v>
      </c>
      <c r="K270" s="1" t="b">
        <f>COUNTIFS($J$2:$J$1610,$J270) &gt; 1</f>
        <v>0</v>
      </c>
    </row>
    <row r="271" spans="1:11">
      <c r="A271" s="5" t="s">
        <v>75</v>
      </c>
      <c r="B271" s="2">
        <v>9</v>
      </c>
      <c r="C271" s="1" t="s">
        <v>456</v>
      </c>
      <c r="D271" s="7">
        <v>28</v>
      </c>
      <c r="E271" s="1" t="s">
        <v>101</v>
      </c>
      <c r="F271" s="6">
        <v>49</v>
      </c>
      <c r="G271" s="1" t="str">
        <f>LEFT(C271, SEARCH(" ", C271, 1) - 1)</f>
        <v>นาย</v>
      </c>
      <c r="H271" s="1" t="str">
        <f>MID(C271, SEARCH(" ", C271) + 1, SEARCH(" ", C271,SEARCH(" ", C271)+1) - SEARCH(" ", C271) - 1)</f>
        <v>รุ่งโรจน์</v>
      </c>
      <c r="I271" s="1" t="str">
        <f>RIGHT(C271, LEN(C271) - SEARCH(" ", C271, SEARCH(" ",  C271) + 1))</f>
        <v>อิบรอฮีม</v>
      </c>
      <c r="J271" s="1" t="str">
        <f>H271 &amp; " " &amp; I271</f>
        <v>รุ่งโรจน์ อิบรอฮีม</v>
      </c>
      <c r="K271" s="1" t="b">
        <f>COUNTIFS($J$2:$J$1610,$J271) &gt; 1</f>
        <v>0</v>
      </c>
    </row>
    <row r="272" spans="1:11">
      <c r="A272" s="5" t="s">
        <v>75</v>
      </c>
      <c r="B272" s="2">
        <v>9</v>
      </c>
      <c r="C272" s="1" t="s">
        <v>457</v>
      </c>
      <c r="D272" s="7">
        <v>25</v>
      </c>
      <c r="E272" s="1" t="s">
        <v>116</v>
      </c>
      <c r="F272" s="6">
        <v>46</v>
      </c>
      <c r="G272" s="1" t="str">
        <f>LEFT(C272, SEARCH(" ", C272, 1) - 1)</f>
        <v>จ่าสิบเอก</v>
      </c>
      <c r="H272" s="1" t="str">
        <f>MID(C272, SEARCH(" ", C272) + 1, SEARCH(" ", C272,SEARCH(" ", C272)+1) - SEARCH(" ", C272) - 1)</f>
        <v>ไพบูลย์</v>
      </c>
      <c r="I272" s="1" t="str">
        <f>RIGHT(C272, LEN(C272) - SEARCH(" ", C272, SEARCH(" ",  C272) + 1))</f>
        <v>ภู่ธงแก้ว</v>
      </c>
      <c r="J272" s="1" t="str">
        <f>H272 &amp; " " &amp; I272</f>
        <v>ไพบูลย์ ภู่ธงแก้ว</v>
      </c>
      <c r="K272" s="1" t="b">
        <f>COUNTIFS($J$2:$J$1610,$J272) &gt; 1</f>
        <v>0</v>
      </c>
    </row>
    <row r="273" spans="1:11">
      <c r="A273" s="5" t="s">
        <v>75</v>
      </c>
      <c r="B273" s="2">
        <v>9</v>
      </c>
      <c r="C273" s="1" t="s">
        <v>458</v>
      </c>
      <c r="D273" s="7">
        <v>21</v>
      </c>
      <c r="E273" s="1" t="s">
        <v>120</v>
      </c>
      <c r="F273" s="6">
        <v>41</v>
      </c>
      <c r="G273" s="1" t="str">
        <f>LEFT(C273, SEARCH(" ", C273, 1) - 1)</f>
        <v>นาง</v>
      </c>
      <c r="H273" s="1" t="str">
        <f>MID(C273, SEARCH(" ", C273) + 1, SEARCH(" ", C273,SEARCH(" ", C273)+1) - SEARCH(" ", C273) - 1)</f>
        <v>กรรวิการ์</v>
      </c>
      <c r="I273" s="1" t="str">
        <f>RIGHT(C273, LEN(C273) - SEARCH(" ", C273, SEARCH(" ",  C273) + 1))</f>
        <v>บุตรเนียร</v>
      </c>
      <c r="J273" s="1" t="str">
        <f>H273 &amp; " " &amp; I273</f>
        <v>กรรวิการ์ บุตรเนียร</v>
      </c>
      <c r="K273" s="1" t="b">
        <f>COUNTIFS($J$2:$J$1610,$J273) &gt; 1</f>
        <v>0</v>
      </c>
    </row>
    <row r="274" spans="1:11">
      <c r="A274" s="5" t="s">
        <v>75</v>
      </c>
      <c r="B274" s="2">
        <v>9</v>
      </c>
      <c r="C274" s="1" t="s">
        <v>459</v>
      </c>
      <c r="D274" s="7">
        <v>30</v>
      </c>
      <c r="E274" s="1" t="s">
        <v>137</v>
      </c>
      <c r="F274" s="6">
        <v>38</v>
      </c>
      <c r="G274" s="1" t="str">
        <f>LEFT(C274, SEARCH(" ", C274, 1) - 1)</f>
        <v>นาง</v>
      </c>
      <c r="H274" s="1" t="str">
        <f>MID(C274, SEARCH(" ", C274) + 1, SEARCH(" ", C274,SEARCH(" ", C274)+1) - SEARCH(" ", C274) - 1)</f>
        <v>กนกวรรณ</v>
      </c>
      <c r="I274" s="1" t="str">
        <f>RIGHT(C274, LEN(C274) - SEARCH(" ", C274, SEARCH(" ",  C274) + 1))</f>
        <v>กล่ำเครือ</v>
      </c>
      <c r="J274" s="1" t="str">
        <f>H274 &amp; " " &amp; I274</f>
        <v>กนกวรรณ กล่ำเครือ</v>
      </c>
      <c r="K274" s="1" t="b">
        <f>COUNTIFS($J$2:$J$1610,$J274) &gt; 1</f>
        <v>0</v>
      </c>
    </row>
    <row r="275" spans="1:11">
      <c r="A275" s="5" t="s">
        <v>75</v>
      </c>
      <c r="B275" s="2">
        <v>9</v>
      </c>
      <c r="C275" s="1" t="s">
        <v>460</v>
      </c>
      <c r="D275" s="7">
        <v>27</v>
      </c>
      <c r="E275" s="1" t="s">
        <v>124</v>
      </c>
      <c r="F275" s="6">
        <v>25</v>
      </c>
      <c r="G275" s="1" t="str">
        <f>LEFT(C275, SEARCH(" ", C275, 1) - 1)</f>
        <v>นาย</v>
      </c>
      <c r="H275" s="1" t="str">
        <f>MID(C275, SEARCH(" ", C275) + 1, SEARCH(" ", C275,SEARCH(" ", C275)+1) - SEARCH(" ", C275) - 1)</f>
        <v>สมปอง</v>
      </c>
      <c r="I275" s="1" t="str">
        <f>RIGHT(C275, LEN(C275) - SEARCH(" ", C275, SEARCH(" ",  C275) + 1))</f>
        <v>เพิ่มพูล</v>
      </c>
      <c r="J275" s="1" t="str">
        <f>H275 &amp; " " &amp; I275</f>
        <v>สมปอง เพิ่มพูล</v>
      </c>
      <c r="K275" s="1" t="b">
        <f>COUNTIFS($J$2:$J$1610,$J275) &gt; 1</f>
        <v>0</v>
      </c>
    </row>
    <row r="276" spans="1:11">
      <c r="A276" s="5" t="s">
        <v>75</v>
      </c>
      <c r="B276" s="2">
        <v>9</v>
      </c>
      <c r="C276" s="1" t="s">
        <v>461</v>
      </c>
      <c r="D276" s="7">
        <v>18</v>
      </c>
      <c r="E276" s="1" t="s">
        <v>140</v>
      </c>
      <c r="F276" s="6">
        <v>23</v>
      </c>
      <c r="G276" s="1" t="str">
        <f>LEFT(C276, SEARCH(" ", C276, 1) - 1)</f>
        <v>นาง</v>
      </c>
      <c r="H276" s="1" t="str">
        <f>MID(C276, SEARCH(" ", C276) + 1, SEARCH(" ", C276,SEARCH(" ", C276)+1) - SEARCH(" ", C276) - 1)</f>
        <v>อรอุสา</v>
      </c>
      <c r="I276" s="1" t="str">
        <f>RIGHT(C276, LEN(C276) - SEARCH(" ", C276, SEARCH(" ",  C276) + 1))</f>
        <v>งามเบญจวิชัยกุล</v>
      </c>
      <c r="J276" s="1" t="str">
        <f>H276 &amp; " " &amp; I276</f>
        <v>อรอุสา งามเบญจวิชัยกุล</v>
      </c>
      <c r="K276" s="1" t="b">
        <f>COUNTIFS($J$2:$J$1610,$J276) &gt; 1</f>
        <v>0</v>
      </c>
    </row>
    <row r="277" spans="1:11">
      <c r="A277" s="5" t="s">
        <v>75</v>
      </c>
      <c r="B277" s="2">
        <v>10</v>
      </c>
      <c r="C277" s="1" t="s">
        <v>462</v>
      </c>
      <c r="D277" s="7">
        <v>1</v>
      </c>
      <c r="E277" s="1" t="s">
        <v>131</v>
      </c>
      <c r="F277" s="6">
        <v>30800</v>
      </c>
      <c r="G277" s="1" t="str">
        <f>LEFT(C277, SEARCH(" ", C277, 1) - 1)</f>
        <v>นาย</v>
      </c>
      <c r="H277" s="1" t="str">
        <f>MID(C277, SEARCH(" ", C277) + 1, SEARCH(" ", C277,SEARCH(" ", C277)+1) - SEARCH(" ", C277) - 1)</f>
        <v>การุณ</v>
      </c>
      <c r="I277" s="1" t="str">
        <f>RIGHT(C277, LEN(C277) - SEARCH(" ", C277, SEARCH(" ",  C277) + 1))</f>
        <v>โหสกุล</v>
      </c>
      <c r="J277" s="1" t="str">
        <f>H277 &amp; " " &amp; I277</f>
        <v>การุณ โหสกุล</v>
      </c>
      <c r="K277" s="1" t="b">
        <f>COUNTIFS($J$2:$J$1610,$J277) &gt; 1</f>
        <v>0</v>
      </c>
    </row>
    <row r="278" spans="1:11">
      <c r="A278" s="5" t="s">
        <v>75</v>
      </c>
      <c r="B278" s="2">
        <v>10</v>
      </c>
      <c r="C278" s="1" t="s">
        <v>463</v>
      </c>
      <c r="D278" s="7">
        <v>13</v>
      </c>
      <c r="E278" s="1" t="s">
        <v>119</v>
      </c>
      <c r="F278" s="6">
        <v>22067</v>
      </c>
      <c r="G278" s="1" t="str">
        <f>LEFT(C278, SEARCH(" ", C278, 1) - 1)</f>
        <v>นาง</v>
      </c>
      <c r="H278" s="1" t="str">
        <f>MID(C278, SEARCH(" ", C278) + 1, SEARCH(" ", C278,SEARCH(" ", C278)+1) - SEARCH(" ", C278) - 1)</f>
        <v>กนกนุช</v>
      </c>
      <c r="I278" s="1" t="str">
        <f>RIGHT(C278, LEN(C278) - SEARCH(" ", C278, SEARCH(" ",  C278) + 1))</f>
        <v>กลิ่นสังข์</v>
      </c>
      <c r="J278" s="1" t="str">
        <f>H278 &amp; " " &amp; I278</f>
        <v>กนกนุช กลิ่นสังข์</v>
      </c>
      <c r="K278" s="1" t="b">
        <f>COUNTIFS($J$2:$J$1610,$J278) &gt; 1</f>
        <v>0</v>
      </c>
    </row>
    <row r="279" spans="1:11">
      <c r="A279" s="5" t="s">
        <v>75</v>
      </c>
      <c r="B279" s="2">
        <v>10</v>
      </c>
      <c r="C279" s="1" t="s">
        <v>464</v>
      </c>
      <c r="D279" s="7">
        <v>17</v>
      </c>
      <c r="E279" s="1" t="s">
        <v>153</v>
      </c>
      <c r="F279" s="6">
        <v>22062</v>
      </c>
      <c r="G279" s="1" t="str">
        <f>LEFT(C279, SEARCH(" ", C279, 1) - 1)</f>
        <v>นาย</v>
      </c>
      <c r="H279" s="1" t="str">
        <f>MID(C279, SEARCH(" ", C279) + 1, SEARCH(" ", C279,SEARCH(" ", C279)+1) - SEARCH(" ", C279) - 1)</f>
        <v>ธนากร</v>
      </c>
      <c r="I279" s="1" t="str">
        <f>RIGHT(C279, LEN(C279) - SEARCH(" ", C279, SEARCH(" ",  C279) + 1))</f>
        <v>ชินอุดมพร</v>
      </c>
      <c r="J279" s="1" t="str">
        <f>H279 &amp; " " &amp; I279</f>
        <v>ธนากร ชินอุดมพร</v>
      </c>
      <c r="K279" s="1" t="b">
        <f>COUNTIFS($J$2:$J$1610,$J279) &gt; 1</f>
        <v>0</v>
      </c>
    </row>
    <row r="280" spans="1:11">
      <c r="A280" s="5" t="s">
        <v>75</v>
      </c>
      <c r="B280" s="2">
        <v>10</v>
      </c>
      <c r="C280" s="1" t="s">
        <v>465</v>
      </c>
      <c r="D280" s="7">
        <v>11</v>
      </c>
      <c r="E280" s="1" t="s">
        <v>104</v>
      </c>
      <c r="F280" s="6">
        <v>14061</v>
      </c>
      <c r="G280" s="1" t="str">
        <f>LEFT(C280, SEARCH(" ", C280, 1) - 1)</f>
        <v>นาย</v>
      </c>
      <c r="H280" s="1" t="str">
        <f>MID(C280, SEARCH(" ", C280) + 1, SEARCH(" ", C280,SEARCH(" ", C280)+1) - SEARCH(" ", C280) - 1)</f>
        <v>ธัญญ์นิธิ</v>
      </c>
      <c r="I280" s="1" t="str">
        <f>RIGHT(C280, LEN(C280) - SEARCH(" ", C280, SEARCH(" ",  C280) + 1))</f>
        <v>ชวรัตน์นิธิโชติ</v>
      </c>
      <c r="J280" s="1" t="str">
        <f>H280 &amp; " " &amp; I280</f>
        <v>ธัญญ์นิธิ ชวรัตน์นิธิโชติ</v>
      </c>
      <c r="K280" s="1" t="b">
        <f>COUNTIFS($J$2:$J$1610,$J280) &gt; 1</f>
        <v>0</v>
      </c>
    </row>
    <row r="281" spans="1:11">
      <c r="A281" s="5" t="s">
        <v>75</v>
      </c>
      <c r="B281" s="2">
        <v>10</v>
      </c>
      <c r="C281" s="1" t="s">
        <v>466</v>
      </c>
      <c r="D281" s="7">
        <v>4</v>
      </c>
      <c r="E281" s="1" t="s">
        <v>151</v>
      </c>
      <c r="F281" s="6">
        <v>2326</v>
      </c>
      <c r="G281" s="1" t="str">
        <f>LEFT(C281, SEARCH(" ", C281, 1) - 1)</f>
        <v>นาย</v>
      </c>
      <c r="H281" s="1" t="str">
        <f>MID(C281, SEARCH(" ", C281) + 1, SEARCH(" ", C281,SEARCH(" ", C281)+1) - SEARCH(" ", C281) - 1)</f>
        <v>เฉลิมพล</v>
      </c>
      <c r="I281" s="1" t="str">
        <f>RIGHT(C281, LEN(C281) - SEARCH(" ", C281, SEARCH(" ",  C281) + 1))</f>
        <v>อุตรัตน์</v>
      </c>
      <c r="J281" s="1" t="str">
        <f>H281 &amp; " " &amp; I281</f>
        <v>เฉลิมพล อุตรัตน์</v>
      </c>
      <c r="K281" s="1" t="b">
        <f>COUNTIFS($J$2:$J$1610,$J281) &gt; 1</f>
        <v>0</v>
      </c>
    </row>
    <row r="282" spans="1:11">
      <c r="A282" s="5" t="s">
        <v>75</v>
      </c>
      <c r="B282" s="2">
        <v>10</v>
      </c>
      <c r="C282" s="1" t="s">
        <v>467</v>
      </c>
      <c r="D282" s="7">
        <v>3</v>
      </c>
      <c r="E282" s="1" t="s">
        <v>144</v>
      </c>
      <c r="F282" s="6">
        <v>627</v>
      </c>
      <c r="G282" s="1" t="str">
        <f>LEFT(C282, SEARCH(" ", C282, 1) - 1)</f>
        <v>นางสาว</v>
      </c>
      <c r="H282" s="1" t="str">
        <f>MID(C282, SEARCH(" ", C282) + 1, SEARCH(" ", C282,SEARCH(" ", C282)+1) - SEARCH(" ", C282) - 1)</f>
        <v>กัญญาภัค</v>
      </c>
      <c r="I282" s="1" t="str">
        <f>RIGHT(C282, LEN(C282) - SEARCH(" ", C282, SEARCH(" ",  C282) + 1))</f>
        <v>ปัญญวัต</v>
      </c>
      <c r="J282" s="1" t="str">
        <f>H282 &amp; " " &amp; I282</f>
        <v>กัญญาภัค ปัญญวัต</v>
      </c>
      <c r="K282" s="1" t="b">
        <f>COUNTIFS($J$2:$J$1610,$J282) &gt; 1</f>
        <v>0</v>
      </c>
    </row>
    <row r="283" spans="1:11">
      <c r="A283" s="5" t="s">
        <v>75</v>
      </c>
      <c r="B283" s="2">
        <v>10</v>
      </c>
      <c r="C283" s="1" t="s">
        <v>468</v>
      </c>
      <c r="D283" s="7">
        <v>18</v>
      </c>
      <c r="E283" s="1" t="s">
        <v>147</v>
      </c>
      <c r="F283" s="6">
        <v>428</v>
      </c>
      <c r="G283" s="1" t="str">
        <f>LEFT(C283, SEARCH(" ", C283, 1) - 1)</f>
        <v>นาง</v>
      </c>
      <c r="H283" s="1" t="str">
        <f>MID(C283, SEARCH(" ", C283) + 1, SEARCH(" ", C283,SEARCH(" ", C283)+1) - SEARCH(" ", C283) - 1)</f>
        <v>ทัศนีย์</v>
      </c>
      <c r="I283" s="1" t="str">
        <f>RIGHT(C283, LEN(C283) - SEARCH(" ", C283, SEARCH(" ",  C283) + 1))</f>
        <v>พันธุ์เพียร</v>
      </c>
      <c r="J283" s="1" t="str">
        <f>H283 &amp; " " &amp; I283</f>
        <v>ทัศนีย์ พันธุ์เพียร</v>
      </c>
      <c r="K283" s="1" t="b">
        <f>COUNTIFS($J$2:$J$1610,$J283) &gt; 1</f>
        <v>0</v>
      </c>
    </row>
    <row r="284" spans="1:11">
      <c r="A284" s="5" t="s">
        <v>75</v>
      </c>
      <c r="B284" s="2">
        <v>10</v>
      </c>
      <c r="C284" s="1" t="s">
        <v>469</v>
      </c>
      <c r="D284" s="7">
        <v>8</v>
      </c>
      <c r="E284" s="1" t="s">
        <v>95</v>
      </c>
      <c r="F284" s="6">
        <v>257</v>
      </c>
      <c r="G284" s="1" t="str">
        <f>LEFT(C284, SEARCH(" ", C284, 1) - 1)</f>
        <v>ว่าที่ร้อยตรี</v>
      </c>
      <c r="H284" s="1" t="str">
        <f>MID(C284, SEARCH(" ", C284) + 1, SEARCH(" ", C284,SEARCH(" ", C284)+1) - SEARCH(" ", C284) - 1)</f>
        <v>กุลเชษฐ</v>
      </c>
      <c r="I284" s="1" t="str">
        <f>RIGHT(C284, LEN(C284) - SEARCH(" ", C284, SEARCH(" ",  C284) + 1))</f>
        <v>จีระออน</v>
      </c>
      <c r="J284" s="1" t="str">
        <f>H284 &amp; " " &amp; I284</f>
        <v>กุลเชษฐ จีระออน</v>
      </c>
      <c r="K284" s="1" t="b">
        <f>COUNTIFS($J$2:$J$1610,$J284) &gt; 1</f>
        <v>0</v>
      </c>
    </row>
    <row r="285" spans="1:11">
      <c r="A285" s="5" t="s">
        <v>75</v>
      </c>
      <c r="B285" s="2">
        <v>10</v>
      </c>
      <c r="C285" s="1" t="s">
        <v>470</v>
      </c>
      <c r="D285" s="7">
        <v>5</v>
      </c>
      <c r="E285" s="1" t="s">
        <v>87</v>
      </c>
      <c r="F285" s="6">
        <v>245</v>
      </c>
      <c r="G285" s="1" t="str">
        <f>LEFT(C285, SEARCH(" ", C285, 1) - 1)</f>
        <v>นาย</v>
      </c>
      <c r="H285" s="1" t="str">
        <f>MID(C285, SEARCH(" ", C285) + 1, SEARCH(" ", C285,SEARCH(" ", C285)+1) - SEARCH(" ", C285) - 1)</f>
        <v>ชนภัทท์</v>
      </c>
      <c r="I285" s="1" t="str">
        <f>RIGHT(C285, LEN(C285) - SEARCH(" ", C285, SEARCH(" ",  C285) + 1))</f>
        <v>จันทรุเบกษา</v>
      </c>
      <c r="J285" s="1" t="str">
        <f>H285 &amp; " " &amp; I285</f>
        <v>ชนภัทท์ จันทรุเบกษา</v>
      </c>
      <c r="K285" s="1" t="b">
        <f>COUNTIFS($J$2:$J$1610,$J285) &gt; 1</f>
        <v>0</v>
      </c>
    </row>
    <row r="286" spans="1:11">
      <c r="A286" s="5" t="s">
        <v>75</v>
      </c>
      <c r="B286" s="2">
        <v>10</v>
      </c>
      <c r="C286" s="1" t="s">
        <v>471</v>
      </c>
      <c r="D286" s="7">
        <v>6</v>
      </c>
      <c r="E286" s="1" t="s">
        <v>86</v>
      </c>
      <c r="F286" s="6">
        <v>227</v>
      </c>
      <c r="G286" s="1" t="str">
        <f>LEFT(C286, SEARCH(" ", C286, 1) - 1)</f>
        <v>นาง</v>
      </c>
      <c r="H286" s="1" t="str">
        <f>MID(C286, SEARCH(" ", C286) + 1, SEARCH(" ", C286,SEARCH(" ", C286)+1) - SEARCH(" ", C286) - 1)</f>
        <v>พนารัตน์</v>
      </c>
      <c r="I286" s="1" t="str">
        <f>RIGHT(C286, LEN(C286) - SEARCH(" ", C286, SEARCH(" ",  C286) + 1))</f>
        <v>ยุกตานนท์</v>
      </c>
      <c r="J286" s="1" t="str">
        <f>H286 &amp; " " &amp; I286</f>
        <v>พนารัตน์ ยุกตานนท์</v>
      </c>
      <c r="K286" s="1" t="b">
        <f>COUNTIFS($J$2:$J$1610,$J286) &gt; 1</f>
        <v>0</v>
      </c>
    </row>
    <row r="287" spans="1:11">
      <c r="A287" s="5" t="s">
        <v>75</v>
      </c>
      <c r="B287" s="2">
        <v>10</v>
      </c>
      <c r="C287" s="1" t="s">
        <v>472</v>
      </c>
      <c r="D287" s="7">
        <v>10</v>
      </c>
      <c r="E287" s="1" t="s">
        <v>112</v>
      </c>
      <c r="F287" s="6">
        <v>183</v>
      </c>
      <c r="G287" s="1" t="str">
        <f>LEFT(C287, SEARCH(" ", C287, 1) - 1)</f>
        <v>นาย</v>
      </c>
      <c r="H287" s="1" t="str">
        <f>MID(C287, SEARCH(" ", C287) + 1, SEARCH(" ", C287,SEARCH(" ", C287)+1) - SEARCH(" ", C287) - 1)</f>
        <v>ชาลี</v>
      </c>
      <c r="I287" s="1" t="str">
        <f>RIGHT(C287, LEN(C287) - SEARCH(" ", C287, SEARCH(" ",  C287) + 1))</f>
        <v>ชินรุจน์</v>
      </c>
      <c r="J287" s="1" t="str">
        <f>H287 &amp; " " &amp; I287</f>
        <v>ชาลี ชินรุจน์</v>
      </c>
      <c r="K287" s="1" t="b">
        <f>COUNTIFS($J$2:$J$1610,$J287) &gt; 1</f>
        <v>0</v>
      </c>
    </row>
    <row r="288" spans="1:11">
      <c r="A288" s="5" t="s">
        <v>75</v>
      </c>
      <c r="B288" s="2">
        <v>10</v>
      </c>
      <c r="C288" s="1" t="s">
        <v>473</v>
      </c>
      <c r="D288" s="7">
        <v>12</v>
      </c>
      <c r="E288" s="1" t="s">
        <v>99</v>
      </c>
      <c r="F288" s="6">
        <v>164</v>
      </c>
      <c r="G288" s="1" t="str">
        <f>LEFT(C288, SEARCH(" ", C288, 1) - 1)</f>
        <v>นาย</v>
      </c>
      <c r="H288" s="1" t="str">
        <f>MID(C288, SEARCH(" ", C288) + 1, SEARCH(" ", C288,SEARCH(" ", C288)+1) - SEARCH(" ", C288) - 1)</f>
        <v>วัชรเดช</v>
      </c>
      <c r="I288" s="1" t="str">
        <f>RIGHT(C288, LEN(C288) - SEARCH(" ", C288, SEARCH(" ",  C288) + 1))</f>
        <v>รูปขจร</v>
      </c>
      <c r="J288" s="1" t="str">
        <f>H288 &amp; " " &amp; I288</f>
        <v>วัชรเดช รูปขจร</v>
      </c>
      <c r="K288" s="1" t="b">
        <f>COUNTIFS($J$2:$J$1610,$J288) &gt; 1</f>
        <v>0</v>
      </c>
    </row>
    <row r="289" spans="1:11">
      <c r="A289" s="5" t="s">
        <v>75</v>
      </c>
      <c r="B289" s="2">
        <v>10</v>
      </c>
      <c r="C289" s="1" t="s">
        <v>474</v>
      </c>
      <c r="D289" s="7">
        <v>7</v>
      </c>
      <c r="E289" s="1" t="s">
        <v>129</v>
      </c>
      <c r="F289" s="6">
        <v>129</v>
      </c>
      <c r="G289" s="1" t="str">
        <f>LEFT(C289, SEARCH(" ", C289, 1) - 1)</f>
        <v>นางสาว</v>
      </c>
      <c r="H289" s="1" t="str">
        <f>MID(C289, SEARCH(" ", C289) + 1, SEARCH(" ", C289,SEARCH(" ", C289)+1) - SEARCH(" ", C289) - 1)</f>
        <v>กุฎารัศมิ์</v>
      </c>
      <c r="I289" s="1" t="str">
        <f>RIGHT(C289, LEN(C289) - SEARCH(" ", C289, SEARCH(" ",  C289) + 1))</f>
        <v>กุลฉัตร</v>
      </c>
      <c r="J289" s="1" t="str">
        <f>H289 &amp; " " &amp; I289</f>
        <v>กุฎารัศมิ์ กุลฉัตร</v>
      </c>
      <c r="K289" s="1" t="b">
        <f>COUNTIFS($J$2:$J$1610,$J289) &gt; 1</f>
        <v>0</v>
      </c>
    </row>
    <row r="290" spans="1:11">
      <c r="A290" s="5" t="s">
        <v>75</v>
      </c>
      <c r="B290" s="2">
        <v>10</v>
      </c>
      <c r="C290" s="1" t="s">
        <v>475</v>
      </c>
      <c r="D290" s="7">
        <v>9</v>
      </c>
      <c r="E290" s="1" t="s">
        <v>98</v>
      </c>
      <c r="F290" s="6">
        <v>126</v>
      </c>
      <c r="G290" s="1" t="str">
        <f>LEFT(C290, SEARCH(" ", C290, 1) - 1)</f>
        <v>นาย</v>
      </c>
      <c r="H290" s="1" t="str">
        <f>MID(C290, SEARCH(" ", C290) + 1, SEARCH(" ", C290,SEARCH(" ", C290)+1) - SEARCH(" ", C290) - 1)</f>
        <v>กนก</v>
      </c>
      <c r="I290" s="1" t="str">
        <f>RIGHT(C290, LEN(C290) - SEARCH(" ", C290, SEARCH(" ",  C290) + 1))</f>
        <v>โพธิสุวรรณ</v>
      </c>
      <c r="J290" s="1" t="str">
        <f>H290 &amp; " " &amp; I290</f>
        <v>กนก โพธิสุวรรณ</v>
      </c>
      <c r="K290" s="1" t="b">
        <f>COUNTIFS($J$2:$J$1610,$J290) &gt; 1</f>
        <v>0</v>
      </c>
    </row>
    <row r="291" spans="1:11">
      <c r="A291" s="5" t="s">
        <v>75</v>
      </c>
      <c r="B291" s="2">
        <v>10</v>
      </c>
      <c r="C291" s="1" t="s">
        <v>476</v>
      </c>
      <c r="D291" s="7">
        <v>15</v>
      </c>
      <c r="E291" s="1" t="s">
        <v>149</v>
      </c>
      <c r="F291" s="6">
        <v>113</v>
      </c>
      <c r="G291" s="1" t="str">
        <f>LEFT(C291, SEARCH(" ", C291, 1) - 1)</f>
        <v>นาวาอากาศตรี</v>
      </c>
      <c r="H291" s="1" t="str">
        <f>MID(C291, SEARCH(" ", C291) + 1, SEARCH(" ", C291,SEARCH(" ", C291)+1) - SEARCH(" ", C291) - 1)</f>
        <v>สมศักดิ์</v>
      </c>
      <c r="I291" s="1" t="str">
        <f>RIGHT(C291, LEN(C291) - SEARCH(" ", C291, SEARCH(" ",  C291) + 1))</f>
        <v>วัดสังข์</v>
      </c>
      <c r="J291" s="1" t="str">
        <f>H291 &amp; " " &amp; I291</f>
        <v>สมศักดิ์ วัดสังข์</v>
      </c>
      <c r="K291" s="1" t="b">
        <f>COUNTIFS($J$2:$J$1610,$J291) &gt; 1</f>
        <v>0</v>
      </c>
    </row>
    <row r="292" spans="1:11">
      <c r="A292" s="5" t="s">
        <v>75</v>
      </c>
      <c r="B292" s="2">
        <v>10</v>
      </c>
      <c r="C292" s="1" t="s">
        <v>477</v>
      </c>
      <c r="D292" s="7">
        <v>16</v>
      </c>
      <c r="E292" s="1" t="s">
        <v>105</v>
      </c>
      <c r="F292" s="6">
        <v>107</v>
      </c>
      <c r="G292" s="1" t="str">
        <f>LEFT(C292, SEARCH(" ", C292, 1) - 1)</f>
        <v>นาย</v>
      </c>
      <c r="H292" s="1" t="str">
        <f>MID(C292, SEARCH(" ", C292) + 1, SEARCH(" ", C292,SEARCH(" ", C292)+1) - SEARCH(" ", C292) - 1)</f>
        <v>แพ</v>
      </c>
      <c r="I292" s="1" t="str">
        <f>RIGHT(C292, LEN(C292) - SEARCH(" ", C292, SEARCH(" ",  C292) + 1))</f>
        <v>ทับทิมเพ็ชร</v>
      </c>
      <c r="J292" s="1" t="str">
        <f>H292 &amp; " " &amp; I292</f>
        <v>แพ ทับทิมเพ็ชร</v>
      </c>
      <c r="K292" s="1" t="b">
        <f>COUNTIFS($J$2:$J$1610,$J292) &gt; 1</f>
        <v>0</v>
      </c>
    </row>
    <row r="293" spans="1:11">
      <c r="A293" s="5" t="s">
        <v>75</v>
      </c>
      <c r="B293" s="2">
        <v>10</v>
      </c>
      <c r="C293" s="1" t="s">
        <v>478</v>
      </c>
      <c r="D293" s="7">
        <v>14</v>
      </c>
      <c r="E293" s="1" t="s">
        <v>106</v>
      </c>
      <c r="F293" s="6">
        <v>88</v>
      </c>
      <c r="G293" s="1" t="str">
        <f>LEFT(C293, SEARCH(" ", C293, 1) - 1)</f>
        <v>นาย</v>
      </c>
      <c r="H293" s="1" t="str">
        <f>MID(C293, SEARCH(" ", C293) + 1, SEARCH(" ", C293,SEARCH(" ", C293)+1) - SEARCH(" ", C293) - 1)</f>
        <v>ณฐกร</v>
      </c>
      <c r="I293" s="1" t="str">
        <f>RIGHT(C293, LEN(C293) - SEARCH(" ", C293, SEARCH(" ",  C293) + 1))</f>
        <v>วรอุไร</v>
      </c>
      <c r="J293" s="1" t="str">
        <f>H293 &amp; " " &amp; I293</f>
        <v>ณฐกร วรอุไร</v>
      </c>
      <c r="K293" s="1" t="b">
        <f>COUNTIFS($J$2:$J$1610,$J293) &gt; 1</f>
        <v>0</v>
      </c>
    </row>
    <row r="294" spans="1:11">
      <c r="A294" s="5" t="s">
        <v>75</v>
      </c>
      <c r="B294" s="2">
        <v>10</v>
      </c>
      <c r="C294" s="1" t="s">
        <v>479</v>
      </c>
      <c r="D294" s="7">
        <v>22</v>
      </c>
      <c r="E294" s="1" t="s">
        <v>136</v>
      </c>
      <c r="F294" s="6">
        <v>65</v>
      </c>
      <c r="G294" s="1" t="str">
        <f>LEFT(C294, SEARCH(" ", C294, 1) - 1)</f>
        <v>นาย</v>
      </c>
      <c r="H294" s="1" t="str">
        <f>MID(C294, SEARCH(" ", C294) + 1, SEARCH(" ", C294,SEARCH(" ", C294)+1) - SEARCH(" ", C294) - 1)</f>
        <v>ธกร</v>
      </c>
      <c r="I294" s="1" t="str">
        <f>RIGHT(C294, LEN(C294) - SEARCH(" ", C294, SEARCH(" ",  C294) + 1))</f>
        <v>อำพันธ์เปรม</v>
      </c>
      <c r="J294" s="1" t="str">
        <f>H294 &amp; " " &amp; I294</f>
        <v>ธกร อำพันธ์เปรม</v>
      </c>
      <c r="K294" s="1" t="b">
        <f>COUNTIFS($J$2:$J$1610,$J294) &gt; 1</f>
        <v>0</v>
      </c>
    </row>
    <row r="295" spans="1:11">
      <c r="A295" s="5" t="s">
        <v>75</v>
      </c>
      <c r="B295" s="2">
        <v>10</v>
      </c>
      <c r="C295" s="1" t="s">
        <v>480</v>
      </c>
      <c r="D295" s="7">
        <v>23</v>
      </c>
      <c r="E295" s="1" t="s">
        <v>82</v>
      </c>
      <c r="F295" s="6">
        <v>64</v>
      </c>
      <c r="G295" s="1" t="str">
        <f>LEFT(C295, SEARCH(" ", C295, 1) - 1)</f>
        <v>นาวาอากาศโท</v>
      </c>
      <c r="H295" s="1" t="str">
        <f>MID(C295, SEARCH(" ", C295) + 1, SEARCH(" ", C295,SEARCH(" ", C295)+1) - SEARCH(" ", C295) - 1)</f>
        <v>โกสิต</v>
      </c>
      <c r="I295" s="1" t="str">
        <f>RIGHT(C295, LEN(C295) - SEARCH(" ", C295, SEARCH(" ",  C295) + 1))</f>
        <v>แหนผัน</v>
      </c>
      <c r="J295" s="1" t="str">
        <f>H295 &amp; " " &amp; I295</f>
        <v>โกสิต แหนผัน</v>
      </c>
      <c r="K295" s="1" t="b">
        <f>COUNTIFS($J$2:$J$1610,$J295) &gt; 1</f>
        <v>0</v>
      </c>
    </row>
    <row r="296" spans="1:11">
      <c r="A296" s="5" t="s">
        <v>75</v>
      </c>
      <c r="B296" s="2">
        <v>10</v>
      </c>
      <c r="C296" s="1" t="s">
        <v>481</v>
      </c>
      <c r="D296" s="7">
        <v>29</v>
      </c>
      <c r="E296" s="1" t="s">
        <v>96</v>
      </c>
      <c r="F296" s="6">
        <v>60</v>
      </c>
      <c r="G296" s="1" t="str">
        <f>LEFT(C296, SEARCH(" ", C296, 1) - 1)</f>
        <v>นาย</v>
      </c>
      <c r="H296" s="1" t="str">
        <f>MID(C296, SEARCH(" ", C296) + 1, SEARCH(" ", C296,SEARCH(" ", C296)+1) - SEARCH(" ", C296) - 1)</f>
        <v>วชิร</v>
      </c>
      <c r="I296" s="1" t="str">
        <f>RIGHT(C296, LEN(C296) - SEARCH(" ", C296, SEARCH(" ",  C296) + 1))</f>
        <v>สถาวรัตนกุล</v>
      </c>
      <c r="J296" s="1" t="str">
        <f>H296 &amp; " " &amp; I296</f>
        <v>วชิร สถาวรัตนกุล</v>
      </c>
      <c r="K296" s="1" t="b">
        <f>COUNTIFS($J$2:$J$1610,$J296) &gt; 1</f>
        <v>0</v>
      </c>
    </row>
    <row r="297" spans="1:11">
      <c r="A297" s="5" t="s">
        <v>75</v>
      </c>
      <c r="B297" s="2">
        <v>10</v>
      </c>
      <c r="C297" s="1" t="s">
        <v>482</v>
      </c>
      <c r="D297" s="7">
        <v>25</v>
      </c>
      <c r="E297" s="1" t="s">
        <v>108</v>
      </c>
      <c r="F297" s="6">
        <v>40</v>
      </c>
      <c r="G297" s="1" t="str">
        <f>LEFT(C297, SEARCH(" ", C297, 1) - 1)</f>
        <v>นาย</v>
      </c>
      <c r="H297" s="1" t="str">
        <f>MID(C297, SEARCH(" ", C297) + 1, SEARCH(" ", C297,SEARCH(" ", C297)+1) - SEARCH(" ", C297) - 1)</f>
        <v>สุเมธ</v>
      </c>
      <c r="I297" s="1" t="str">
        <f>RIGHT(C297, LEN(C297) - SEARCH(" ", C297, SEARCH(" ",  C297) + 1))</f>
        <v>พลศิริ</v>
      </c>
      <c r="J297" s="1" t="str">
        <f>H297 &amp; " " &amp; I297</f>
        <v>สุเมธ พลศิริ</v>
      </c>
      <c r="K297" s="1" t="b">
        <f>COUNTIFS($J$2:$J$1610,$J297) &gt; 1</f>
        <v>0</v>
      </c>
    </row>
    <row r="298" spans="1:11">
      <c r="A298" s="5" t="s">
        <v>75</v>
      </c>
      <c r="B298" s="2">
        <v>10</v>
      </c>
      <c r="C298" s="1" t="s">
        <v>483</v>
      </c>
      <c r="D298" s="7">
        <v>20</v>
      </c>
      <c r="E298" s="1" t="s">
        <v>111</v>
      </c>
      <c r="F298" s="6">
        <v>38</v>
      </c>
      <c r="G298" s="1" t="str">
        <f>LEFT(C298, SEARCH(" ", C298, 1) - 1)</f>
        <v>นาย</v>
      </c>
      <c r="H298" s="1" t="str">
        <f>MID(C298, SEARCH(" ", C298) + 1, SEARCH(" ", C298,SEARCH(" ", C298)+1) - SEARCH(" ", C298) - 1)</f>
        <v>โอวาท</v>
      </c>
      <c r="I298" s="1" t="str">
        <f>RIGHT(C298, LEN(C298) - SEARCH(" ", C298, SEARCH(" ",  C298) + 1))</f>
        <v>พรหมพินิจ</v>
      </c>
      <c r="J298" s="1" t="str">
        <f>H298 &amp; " " &amp; I298</f>
        <v>โอวาท พรหมพินิจ</v>
      </c>
      <c r="K298" s="1" t="b">
        <f>COUNTIFS($J$2:$J$1610,$J298) &gt; 1</f>
        <v>0</v>
      </c>
    </row>
    <row r="299" spans="1:11">
      <c r="A299" s="5" t="s">
        <v>75</v>
      </c>
      <c r="B299" s="2">
        <v>10</v>
      </c>
      <c r="C299" s="1" t="s">
        <v>484</v>
      </c>
      <c r="D299" s="7">
        <v>24</v>
      </c>
      <c r="E299" s="1" t="s">
        <v>103</v>
      </c>
      <c r="F299" s="6">
        <v>35</v>
      </c>
      <c r="G299" s="1" t="str">
        <f>LEFT(C299, SEARCH(" ", C299, 1) - 1)</f>
        <v>นาย</v>
      </c>
      <c r="H299" s="1" t="str">
        <f>MID(C299, SEARCH(" ", C299) + 1, SEARCH(" ", C299,SEARCH(" ", C299)+1) - SEARCH(" ", C299) - 1)</f>
        <v>ปัณณวิชญ์</v>
      </c>
      <c r="I299" s="1" t="str">
        <f>RIGHT(C299, LEN(C299) - SEARCH(" ", C299, SEARCH(" ",  C299) + 1))</f>
        <v>ไพเราะ</v>
      </c>
      <c r="J299" s="1" t="str">
        <f>H299 &amp; " " &amp; I299</f>
        <v>ปัณณวิชญ์ ไพเราะ</v>
      </c>
      <c r="K299" s="1" t="b">
        <f>COUNTIFS($J$2:$J$1610,$J299) &gt; 1</f>
        <v>0</v>
      </c>
    </row>
    <row r="300" spans="1:11">
      <c r="A300" s="5" t="s">
        <v>75</v>
      </c>
      <c r="B300" s="2">
        <v>10</v>
      </c>
      <c r="C300" s="1" t="s">
        <v>485</v>
      </c>
      <c r="D300" s="7">
        <v>28</v>
      </c>
      <c r="E300" s="1" t="s">
        <v>101</v>
      </c>
      <c r="F300" s="6">
        <v>28</v>
      </c>
      <c r="G300" s="1" t="str">
        <f>LEFT(C300, SEARCH(" ", C300, 1) - 1)</f>
        <v>นาย</v>
      </c>
      <c r="H300" s="1" t="str">
        <f>MID(C300, SEARCH(" ", C300) + 1, SEARCH(" ", C300,SEARCH(" ", C300)+1) - SEARCH(" ", C300) - 1)</f>
        <v>วิสายันต์</v>
      </c>
      <c r="I300" s="1" t="str">
        <f>RIGHT(C300, LEN(C300) - SEARCH(" ", C300, SEARCH(" ",  C300) + 1))</f>
        <v>นีระวงศ์</v>
      </c>
      <c r="J300" s="1" t="str">
        <f>H300 &amp; " " &amp; I300</f>
        <v>วิสายันต์ นีระวงศ์</v>
      </c>
      <c r="K300" s="1" t="b">
        <f>COUNTIFS($J$2:$J$1610,$J300) &gt; 1</f>
        <v>0</v>
      </c>
    </row>
    <row r="301" spans="1:11">
      <c r="A301" s="5" t="s">
        <v>75</v>
      </c>
      <c r="B301" s="2">
        <v>10</v>
      </c>
      <c r="C301" s="1" t="s">
        <v>486</v>
      </c>
      <c r="D301" s="7">
        <v>27</v>
      </c>
      <c r="E301" s="1" t="s">
        <v>137</v>
      </c>
      <c r="F301" s="6">
        <v>26</v>
      </c>
      <c r="G301" s="1" t="str">
        <f>LEFT(C301, SEARCH(" ", C301, 1) - 1)</f>
        <v>นาย</v>
      </c>
      <c r="H301" s="1" t="str">
        <f>MID(C301, SEARCH(" ", C301) + 1, SEARCH(" ", C301,SEARCH(" ", C301)+1) - SEARCH(" ", C301) - 1)</f>
        <v>ไพบูลย์</v>
      </c>
      <c r="I301" s="1" t="str">
        <f>RIGHT(C301, LEN(C301) - SEARCH(" ", C301, SEARCH(" ",  C301) + 1))</f>
        <v>บรรจง</v>
      </c>
      <c r="J301" s="1" t="str">
        <f>H301 &amp; " " &amp; I301</f>
        <v>ไพบูลย์ บรรจง</v>
      </c>
      <c r="K301" s="1" t="b">
        <f>COUNTIFS($J$2:$J$1610,$J301) &gt; 1</f>
        <v>0</v>
      </c>
    </row>
    <row r="302" spans="1:11">
      <c r="A302" s="5" t="s">
        <v>75</v>
      </c>
      <c r="B302" s="2">
        <v>10</v>
      </c>
      <c r="C302" s="1" t="s">
        <v>487</v>
      </c>
      <c r="D302" s="7">
        <v>26</v>
      </c>
      <c r="E302" s="1" t="s">
        <v>100</v>
      </c>
      <c r="F302" s="6">
        <v>16</v>
      </c>
      <c r="G302" s="1" t="str">
        <f>LEFT(C302, SEARCH(" ", C302, 1) - 1)</f>
        <v>นาย</v>
      </c>
      <c r="H302" s="1" t="str">
        <f>MID(C302, SEARCH(" ", C302) + 1, SEARCH(" ", C302,SEARCH(" ", C302)+1) - SEARCH(" ", C302) - 1)</f>
        <v>ภูวรา</v>
      </c>
      <c r="I302" s="1" t="str">
        <f>RIGHT(C302, LEN(C302) - SEARCH(" ", C302, SEARCH(" ",  C302) + 1))</f>
        <v>มาตรศรี</v>
      </c>
      <c r="J302" s="1" t="str">
        <f>H302 &amp; " " &amp; I302</f>
        <v>ภูวรา มาตรศรี</v>
      </c>
      <c r="K302" s="1" t="b">
        <f>COUNTIFS($J$2:$J$1610,$J302) &gt; 1</f>
        <v>0</v>
      </c>
    </row>
    <row r="303" spans="1:11">
      <c r="A303" s="5" t="s">
        <v>75</v>
      </c>
      <c r="B303" s="2">
        <v>10</v>
      </c>
      <c r="C303" s="1" t="s">
        <v>488</v>
      </c>
      <c r="D303" s="7">
        <v>19</v>
      </c>
      <c r="E303" s="1" t="s">
        <v>140</v>
      </c>
      <c r="F303" s="6">
        <v>8</v>
      </c>
      <c r="G303" s="1" t="str">
        <f>LEFT(C303, SEARCH(" ", C303, 1) - 1)</f>
        <v>นาย</v>
      </c>
      <c r="H303" s="1" t="str">
        <f>MID(C303, SEARCH(" ", C303) + 1, SEARCH(" ", C303,SEARCH(" ", C303)+1) - SEARCH(" ", C303) - 1)</f>
        <v>วินิต</v>
      </c>
      <c r="I303" s="1" t="str">
        <f>RIGHT(C303, LEN(C303) - SEARCH(" ", C303, SEARCH(" ",  C303) + 1))</f>
        <v>รัตนวงศ์</v>
      </c>
      <c r="J303" s="1" t="str">
        <f>H303 &amp; " " &amp; I303</f>
        <v>วินิต รัตนวงศ์</v>
      </c>
      <c r="K303" s="1" t="b">
        <f>COUNTIFS($J$2:$J$1610,$J303) &gt; 1</f>
        <v>0</v>
      </c>
    </row>
    <row r="304" spans="1:11">
      <c r="A304" s="5" t="s">
        <v>75</v>
      </c>
      <c r="B304" s="2">
        <v>11</v>
      </c>
      <c r="C304" s="1" t="s">
        <v>489</v>
      </c>
      <c r="D304" s="7">
        <v>12</v>
      </c>
      <c r="E304" s="1" t="s">
        <v>131</v>
      </c>
      <c r="F304" s="6">
        <v>34679</v>
      </c>
      <c r="G304" s="1" t="str">
        <f>LEFT(C304, SEARCH(" ", C304, 1) - 1)</f>
        <v>นาวาอากาศเอก</v>
      </c>
      <c r="H304" s="1" t="str">
        <f>MID(C304, SEARCH(" ", C304) + 1, SEARCH(" ", C304,SEARCH(" ", C304)+1) - SEARCH(" ", C304) - 1)</f>
        <v>อนุดิษฐ์</v>
      </c>
      <c r="I304" s="1" t="str">
        <f>RIGHT(C304, LEN(C304) - SEARCH(" ", C304, SEARCH(" ",  C304) + 1))</f>
        <v>นาครทรรพ</v>
      </c>
      <c r="J304" s="1" t="str">
        <f>H304 &amp; " " &amp; I304</f>
        <v>อนุดิษฐ์ นาครทรรพ</v>
      </c>
      <c r="K304" s="1" t="b">
        <f>COUNTIFS($J$2:$J$1610,$J304) &gt; 1</f>
        <v>0</v>
      </c>
    </row>
    <row r="305" spans="1:11">
      <c r="A305" s="5" t="s">
        <v>75</v>
      </c>
      <c r="B305" s="2">
        <v>11</v>
      </c>
      <c r="C305" s="1" t="s">
        <v>490</v>
      </c>
      <c r="D305" s="7">
        <v>13</v>
      </c>
      <c r="E305" s="1" t="s">
        <v>153</v>
      </c>
      <c r="F305" s="6">
        <v>25098</v>
      </c>
      <c r="G305" s="1" t="str">
        <f>LEFT(C305, SEARCH(" ", C305, 1) - 1)</f>
        <v>นาย</v>
      </c>
      <c r="H305" s="1" t="str">
        <f>MID(C305, SEARCH(" ", C305) + 1, SEARCH(" ", C305,SEARCH(" ", C305)+1) - SEARCH(" ", C305) - 1)</f>
        <v>นิกม์</v>
      </c>
      <c r="I305" s="1" t="str">
        <f>RIGHT(C305, LEN(C305) - SEARCH(" ", C305, SEARCH(" ",  C305) + 1))</f>
        <v>แสงศิรินาวิน</v>
      </c>
      <c r="J305" s="1" t="str">
        <f>H305 &amp; " " &amp; I305</f>
        <v>นิกม์ แสงศิรินาวิน</v>
      </c>
      <c r="K305" s="1" t="b">
        <f>COUNTIFS($J$2:$J$1610,$J305) &gt; 1</f>
        <v>0</v>
      </c>
    </row>
    <row r="306" spans="1:11">
      <c r="A306" s="5" t="s">
        <v>75</v>
      </c>
      <c r="B306" s="2">
        <v>11</v>
      </c>
      <c r="C306" s="1" t="s">
        <v>491</v>
      </c>
      <c r="D306" s="7">
        <v>8</v>
      </c>
      <c r="E306" s="1" t="s">
        <v>104</v>
      </c>
      <c r="F306" s="6">
        <v>24815</v>
      </c>
      <c r="G306" s="1" t="str">
        <f>LEFT(C306, SEARCH(" ", C306, 1) - 1)</f>
        <v>นาย</v>
      </c>
      <c r="H306" s="1" t="str">
        <f>MID(C306, SEARCH(" ", C306) + 1, SEARCH(" ", C306,SEARCH(" ", C306)+1) - SEARCH(" ", C306) - 1)</f>
        <v>สมชาย</v>
      </c>
      <c r="I306" s="1" t="str">
        <f>RIGHT(C306, LEN(C306) - SEARCH(" ", C306, SEARCH(" ",  C306) + 1))</f>
        <v>เวสารัชตระกูล</v>
      </c>
      <c r="J306" s="1" t="str">
        <f>H306 &amp; " " &amp; I306</f>
        <v>สมชาย เวสารัชตระกูล</v>
      </c>
      <c r="K306" s="1" t="b">
        <f>COUNTIFS($J$2:$J$1610,$J306) &gt; 1</f>
        <v>0</v>
      </c>
    </row>
    <row r="307" spans="1:11">
      <c r="A307" s="5" t="s">
        <v>75</v>
      </c>
      <c r="B307" s="2">
        <v>11</v>
      </c>
      <c r="C307" s="1" t="s">
        <v>492</v>
      </c>
      <c r="D307" s="7">
        <v>7</v>
      </c>
      <c r="E307" s="1" t="s">
        <v>119</v>
      </c>
      <c r="F307" s="6">
        <v>18960</v>
      </c>
      <c r="G307" s="1" t="str">
        <f>LEFT(C307, SEARCH(" ", C307, 1) - 1)</f>
        <v>นาย</v>
      </c>
      <c r="H307" s="1" t="str">
        <f>MID(C307, SEARCH(" ", C307) + 1, SEARCH(" ", C307,SEARCH(" ", C307)+1) - SEARCH(" ", C307) - 1)</f>
        <v>อิทธิพัทธ์</v>
      </c>
      <c r="I307" s="1" t="str">
        <f>RIGHT(C307, LEN(C307) - SEARCH(" ", C307, SEARCH(" ",  C307) + 1))</f>
        <v>เศรษฐยุกานนท์</v>
      </c>
      <c r="J307" s="1" t="str">
        <f>H307 &amp; " " &amp; I307</f>
        <v>อิทธิพัทธ์ เศรษฐยุกานนท์</v>
      </c>
      <c r="K307" s="1" t="b">
        <f>COUNTIFS($J$2:$J$1610,$J307) &gt; 1</f>
        <v>0</v>
      </c>
    </row>
    <row r="308" spans="1:11">
      <c r="A308" s="5" t="s">
        <v>75</v>
      </c>
      <c r="B308" s="2">
        <v>11</v>
      </c>
      <c r="C308" s="1" t="s">
        <v>493</v>
      </c>
      <c r="D308" s="7">
        <v>19</v>
      </c>
      <c r="E308" s="1" t="s">
        <v>148</v>
      </c>
      <c r="F308" s="6">
        <v>4141</v>
      </c>
      <c r="G308" s="1" t="str">
        <f>LEFT(C308, SEARCH(" ", C308, 1) - 1)</f>
        <v>นาย</v>
      </c>
      <c r="H308" s="1" t="str">
        <f>MID(C308, SEARCH(" ", C308) + 1, SEARCH(" ", C308,SEARCH(" ", C308)+1) - SEARCH(" ", C308) - 1)</f>
        <v>สมชาย</v>
      </c>
      <c r="I308" s="1" t="str">
        <f>RIGHT(C308, LEN(C308) - SEARCH(" ", C308, SEARCH(" ",  C308) + 1))</f>
        <v>ยนวิลาศ</v>
      </c>
      <c r="J308" s="1" t="str">
        <f>H308 &amp; " " &amp; I308</f>
        <v>สมชาย ยนวิลาศ</v>
      </c>
      <c r="K308" s="1" t="b">
        <f>COUNTIFS($J$2:$J$1610,$J308) &gt; 1</f>
        <v>0</v>
      </c>
    </row>
    <row r="309" spans="1:11">
      <c r="A309" s="5" t="s">
        <v>75</v>
      </c>
      <c r="B309" s="2">
        <v>11</v>
      </c>
      <c r="C309" s="1" t="s">
        <v>494</v>
      </c>
      <c r="D309" s="7">
        <v>4</v>
      </c>
      <c r="E309" s="1" t="s">
        <v>151</v>
      </c>
      <c r="F309" s="6">
        <v>2363</v>
      </c>
      <c r="G309" s="1" t="str">
        <f>LEFT(C309, SEARCH(" ", C309, 1) - 1)</f>
        <v>นาย</v>
      </c>
      <c r="H309" s="1" t="str">
        <f>MID(C309, SEARCH(" ", C309) + 1, SEARCH(" ", C309,SEARCH(" ", C309)+1) - SEARCH(" ", C309) - 1)</f>
        <v>ชูเดช</v>
      </c>
      <c r="I309" s="1" t="str">
        <f>RIGHT(C309, LEN(C309) - SEARCH(" ", C309, SEARCH(" ",  C309) + 1))</f>
        <v>พันทวี</v>
      </c>
      <c r="J309" s="1" t="str">
        <f>H309 &amp; " " &amp; I309</f>
        <v>ชูเดช พันทวี</v>
      </c>
      <c r="K309" s="1" t="b">
        <f>COUNTIFS($J$2:$J$1610,$J309) &gt; 1</f>
        <v>0</v>
      </c>
    </row>
    <row r="310" spans="1:11">
      <c r="A310" s="5" t="s">
        <v>75</v>
      </c>
      <c r="B310" s="2">
        <v>11</v>
      </c>
      <c r="C310" s="1" t="s">
        <v>495</v>
      </c>
      <c r="D310" s="7">
        <v>10</v>
      </c>
      <c r="E310" s="1" t="s">
        <v>138</v>
      </c>
      <c r="F310" s="6">
        <v>661</v>
      </c>
      <c r="G310" s="1" t="str">
        <f>LEFT(C310, SEARCH(" ", C310, 1) - 1)</f>
        <v>นาย</v>
      </c>
      <c r="H310" s="1" t="str">
        <f>MID(C310, SEARCH(" ", C310) + 1, SEARCH(" ", C310,SEARCH(" ", C310)+1) - SEARCH(" ", C310) - 1)</f>
        <v>ฉัตรวัชร์</v>
      </c>
      <c r="I310" s="1" t="str">
        <f>RIGHT(C310, LEN(C310) - SEARCH(" ", C310, SEARCH(" ",  C310) + 1))</f>
        <v>ศรีธนะเวทย์</v>
      </c>
      <c r="J310" s="1" t="str">
        <f>H310 &amp; " " &amp; I310</f>
        <v>ฉัตรวัชร์ ศรีธนะเวทย์</v>
      </c>
      <c r="K310" s="1" t="b">
        <f>COUNTIFS($J$2:$J$1610,$J310) &gt; 1</f>
        <v>0</v>
      </c>
    </row>
    <row r="311" spans="1:11">
      <c r="A311" s="5" t="s">
        <v>75</v>
      </c>
      <c r="B311" s="2">
        <v>11</v>
      </c>
      <c r="C311" s="1" t="s">
        <v>496</v>
      </c>
      <c r="D311" s="7">
        <v>21</v>
      </c>
      <c r="E311" s="1" t="s">
        <v>147</v>
      </c>
      <c r="F311" s="6">
        <v>361</v>
      </c>
      <c r="G311" s="1" t="str">
        <f>LEFT(C311, SEARCH(" ", C311, 1) - 1)</f>
        <v>นาย</v>
      </c>
      <c r="H311" s="1" t="str">
        <f>MID(C311, SEARCH(" ", C311) + 1, SEARCH(" ", C311,SEARCH(" ", C311)+1) - SEARCH(" ", C311) - 1)</f>
        <v>ธนนริศร์</v>
      </c>
      <c r="I311" s="1" t="str">
        <f>RIGHT(C311, LEN(C311) - SEARCH(" ", C311, SEARCH(" ",  C311) + 1))</f>
        <v>ทิมทองกุลเสฏฐ์</v>
      </c>
      <c r="J311" s="1" t="str">
        <f>H311 &amp; " " &amp; I311</f>
        <v>ธนนริศร์ ทิมทองกุลเสฏฐ์</v>
      </c>
      <c r="K311" s="1" t="b">
        <f>COUNTIFS($J$2:$J$1610,$J311) &gt; 1</f>
        <v>0</v>
      </c>
    </row>
    <row r="312" spans="1:11">
      <c r="A312" s="5" t="s">
        <v>75</v>
      </c>
      <c r="B312" s="2">
        <v>11</v>
      </c>
      <c r="C312" s="1" t="s">
        <v>497</v>
      </c>
      <c r="D312" s="7">
        <v>9</v>
      </c>
      <c r="E312" s="1" t="s">
        <v>129</v>
      </c>
      <c r="F312" s="6">
        <v>354</v>
      </c>
      <c r="G312" s="1" t="str">
        <f>LEFT(C312, SEARCH(" ", C312, 1) - 1)</f>
        <v>นาย</v>
      </c>
      <c r="H312" s="1" t="str">
        <f>MID(C312, SEARCH(" ", C312) + 1, SEARCH(" ", C312,SEARCH(" ", C312)+1) - SEARCH(" ", C312) - 1)</f>
        <v>ภาคิน</v>
      </c>
      <c r="I312" s="1" t="str">
        <f>RIGHT(C312, LEN(C312) - SEARCH(" ", C312, SEARCH(" ",  C312) + 1))</f>
        <v>นิธิโชติการ</v>
      </c>
      <c r="J312" s="1" t="str">
        <f>H312 &amp; " " &amp; I312</f>
        <v>ภาคิน นิธิโชติการ</v>
      </c>
      <c r="K312" s="1" t="b">
        <f>COUNTIFS($J$2:$J$1610,$J312) &gt; 1</f>
        <v>0</v>
      </c>
    </row>
    <row r="313" spans="1:11">
      <c r="A313" s="5" t="s">
        <v>75</v>
      </c>
      <c r="B313" s="2">
        <v>11</v>
      </c>
      <c r="C313" s="1" t="s">
        <v>498</v>
      </c>
      <c r="D313" s="7">
        <v>2</v>
      </c>
      <c r="E313" s="1" t="s">
        <v>144</v>
      </c>
      <c r="F313" s="6">
        <v>336</v>
      </c>
      <c r="G313" s="1" t="str">
        <f>LEFT(C313, SEARCH(" ", C313, 1) - 1)</f>
        <v>นาย</v>
      </c>
      <c r="H313" s="1" t="str">
        <f>MID(C313, SEARCH(" ", C313) + 1, SEARCH(" ", C313,SEARCH(" ", C313)+1) - SEARCH(" ", C313) - 1)</f>
        <v>ธัชนนท์</v>
      </c>
      <c r="I313" s="1" t="str">
        <f>RIGHT(C313, LEN(C313) - SEARCH(" ", C313, SEARCH(" ",  C313) + 1))</f>
        <v>สว่างศรี</v>
      </c>
      <c r="J313" s="1" t="str">
        <f>H313 &amp; " " &amp; I313</f>
        <v>ธัชนนท์ สว่างศรี</v>
      </c>
      <c r="K313" s="1" t="b">
        <f>COUNTIFS($J$2:$J$1610,$J313) &gt; 1</f>
        <v>0</v>
      </c>
    </row>
    <row r="314" spans="1:11">
      <c r="A314" s="5" t="s">
        <v>75</v>
      </c>
      <c r="B314" s="2">
        <v>11</v>
      </c>
      <c r="C314" s="1" t="s">
        <v>499</v>
      </c>
      <c r="D314" s="7">
        <v>11</v>
      </c>
      <c r="E314" s="1" t="s">
        <v>98</v>
      </c>
      <c r="F314" s="6">
        <v>217</v>
      </c>
      <c r="G314" s="1" t="str">
        <f>LEFT(C314, SEARCH(" ", C314, 1) - 1)</f>
        <v>นางสาว</v>
      </c>
      <c r="H314" s="1" t="str">
        <f>MID(C314, SEARCH(" ", C314) + 1, SEARCH(" ", C314,SEARCH(" ", C314)+1) - SEARCH(" ", C314) - 1)</f>
        <v>สุมาตร</v>
      </c>
      <c r="I314" s="1" t="str">
        <f>RIGHT(C314, LEN(C314) - SEARCH(" ", C314, SEARCH(" ",  C314) + 1))</f>
        <v>จงนบกลาง</v>
      </c>
      <c r="J314" s="1" t="str">
        <f>H314 &amp; " " &amp; I314</f>
        <v>สุมาตร จงนบกลาง</v>
      </c>
      <c r="K314" s="1" t="b">
        <f>COUNTIFS($J$2:$J$1610,$J314) &gt; 1</f>
        <v>0</v>
      </c>
    </row>
    <row r="315" spans="1:11">
      <c r="A315" s="5" t="s">
        <v>75</v>
      </c>
      <c r="B315" s="2">
        <v>11</v>
      </c>
      <c r="C315" s="1" t="s">
        <v>500</v>
      </c>
      <c r="D315" s="7">
        <v>1</v>
      </c>
      <c r="E315" s="1" t="s">
        <v>99</v>
      </c>
      <c r="F315" s="6">
        <v>173</v>
      </c>
      <c r="G315" s="1" t="str">
        <f>LEFT(C315, SEARCH(" ", C315, 1) - 1)</f>
        <v>นาย</v>
      </c>
      <c r="H315" s="1" t="str">
        <f>MID(C315, SEARCH(" ", C315) + 1, SEARCH(" ", C315,SEARCH(" ", C315)+1) - SEARCH(" ", C315) - 1)</f>
        <v>อรรถภพ</v>
      </c>
      <c r="I315" s="1" t="str">
        <f>RIGHT(C315, LEN(C315) - SEARCH(" ", C315, SEARCH(" ",  C315) + 1))</f>
        <v>ว่องธนวณิช</v>
      </c>
      <c r="J315" s="1" t="str">
        <f>H315 &amp; " " &amp; I315</f>
        <v>อรรถภพ ว่องธนวณิช</v>
      </c>
      <c r="K315" s="1" t="b">
        <f>COUNTIFS($J$2:$J$1610,$J315) &gt; 1</f>
        <v>0</v>
      </c>
    </row>
    <row r="316" spans="1:11">
      <c r="A316" s="5" t="s">
        <v>75</v>
      </c>
      <c r="B316" s="2">
        <v>11</v>
      </c>
      <c r="C316" s="1" t="s">
        <v>501</v>
      </c>
      <c r="D316" s="7">
        <v>6</v>
      </c>
      <c r="E316" s="1" t="s">
        <v>86</v>
      </c>
      <c r="F316" s="6">
        <v>173</v>
      </c>
      <c r="G316" s="1" t="str">
        <f>LEFT(C316, SEARCH(" ", C316, 1) - 1)</f>
        <v>นาย</v>
      </c>
      <c r="H316" s="1" t="str">
        <f>MID(C316, SEARCH(" ", C316) + 1, SEARCH(" ", C316,SEARCH(" ", C316)+1) - SEARCH(" ", C316) - 1)</f>
        <v>แปลก</v>
      </c>
      <c r="I316" s="1" t="str">
        <f>RIGHT(C316, LEN(C316) - SEARCH(" ", C316, SEARCH(" ",  C316) + 1))</f>
        <v>มาลีสี</v>
      </c>
      <c r="J316" s="1" t="str">
        <f>H316 &amp; " " &amp; I316</f>
        <v>แปลก มาลีสี</v>
      </c>
      <c r="K316" s="1" t="b">
        <f>COUNTIFS($J$2:$J$1610,$J316) &gt; 1</f>
        <v>0</v>
      </c>
    </row>
    <row r="317" spans="1:11">
      <c r="A317" s="5" t="s">
        <v>75</v>
      </c>
      <c r="B317" s="2">
        <v>11</v>
      </c>
      <c r="C317" s="1" t="s">
        <v>502</v>
      </c>
      <c r="D317" s="7">
        <v>30</v>
      </c>
      <c r="E317" s="1" t="s">
        <v>95</v>
      </c>
      <c r="F317" s="6">
        <v>160</v>
      </c>
      <c r="G317" s="1" t="str">
        <f>LEFT(C317, SEARCH(" ", C317, 1) - 1)</f>
        <v>นาย</v>
      </c>
      <c r="H317" s="1" t="str">
        <f>MID(C317, SEARCH(" ", C317) + 1, SEARCH(" ", C317,SEARCH(" ", C317)+1) - SEARCH(" ", C317) - 1)</f>
        <v>สิริสุข</v>
      </c>
      <c r="I317" s="1" t="str">
        <f>RIGHT(C317, LEN(C317) - SEARCH(" ", C317, SEARCH(" ",  C317) + 1))</f>
        <v>จันทร์แดง</v>
      </c>
      <c r="J317" s="1" t="str">
        <f>H317 &amp; " " &amp; I317</f>
        <v>สิริสุข จันทร์แดง</v>
      </c>
      <c r="K317" s="1" t="b">
        <f>COUNTIFS($J$2:$J$1610,$J317) &gt; 1</f>
        <v>0</v>
      </c>
    </row>
    <row r="318" spans="1:11">
      <c r="A318" s="5" t="s">
        <v>75</v>
      </c>
      <c r="B318" s="2">
        <v>11</v>
      </c>
      <c r="C318" s="1" t="s">
        <v>503</v>
      </c>
      <c r="D318" s="7">
        <v>15</v>
      </c>
      <c r="E318" s="1" t="s">
        <v>87</v>
      </c>
      <c r="F318" s="6">
        <v>130</v>
      </c>
      <c r="G318" s="1" t="str">
        <f>LEFT(C318, SEARCH(" ", C318, 1) - 1)</f>
        <v>พลโท</v>
      </c>
      <c r="H318" s="1" t="str">
        <f>MID(C318, SEARCH(" ", C318) + 1, SEARCH(" ", C318,SEARCH(" ", C318)+1) - SEARCH(" ", C318) - 1)</f>
        <v>อนุมนตรี</v>
      </c>
      <c r="I318" s="1" t="str">
        <f>RIGHT(C318, LEN(C318) - SEARCH(" ", C318, SEARCH(" ",  C318) + 1))</f>
        <v>วัฒนศิริ</v>
      </c>
      <c r="J318" s="1" t="str">
        <f>H318 &amp; " " &amp; I318</f>
        <v>อนุมนตรี วัฒนศิริ</v>
      </c>
      <c r="K318" s="1" t="b">
        <f>COUNTIFS($J$2:$J$1610,$J318) &gt; 1</f>
        <v>0</v>
      </c>
    </row>
    <row r="319" spans="1:11">
      <c r="A319" s="5" t="s">
        <v>75</v>
      </c>
      <c r="B319" s="2">
        <v>11</v>
      </c>
      <c r="C319" s="1" t="s">
        <v>504</v>
      </c>
      <c r="D319" s="7">
        <v>14</v>
      </c>
      <c r="E319" s="1" t="s">
        <v>112</v>
      </c>
      <c r="F319" s="6">
        <v>124</v>
      </c>
      <c r="G319" s="1" t="str">
        <f>LEFT(C319, SEARCH(" ", C319, 1) - 1)</f>
        <v>นาย</v>
      </c>
      <c r="H319" s="1" t="str">
        <f>MID(C319, SEARCH(" ", C319) + 1, SEARCH(" ", C319,SEARCH(" ", C319)+1) - SEARCH(" ", C319) - 1)</f>
        <v>ศักดิ์ชาย</v>
      </c>
      <c r="I319" s="1" t="str">
        <f>RIGHT(C319, LEN(C319) - SEARCH(" ", C319, SEARCH(" ",  C319) + 1))</f>
        <v>อินทะแพทย์</v>
      </c>
      <c r="J319" s="1" t="str">
        <f>H319 &amp; " " &amp; I319</f>
        <v>ศักดิ์ชาย อินทะแพทย์</v>
      </c>
      <c r="K319" s="1" t="b">
        <f>COUNTIFS($J$2:$J$1610,$J319) &gt; 1</f>
        <v>0</v>
      </c>
    </row>
    <row r="320" spans="1:11">
      <c r="A320" s="5" t="s">
        <v>75</v>
      </c>
      <c r="B320" s="2">
        <v>11</v>
      </c>
      <c r="C320" s="1" t="s">
        <v>505</v>
      </c>
      <c r="D320" s="7">
        <v>18</v>
      </c>
      <c r="E320" s="1" t="s">
        <v>103</v>
      </c>
      <c r="F320" s="6">
        <v>84</v>
      </c>
      <c r="G320" s="1" t="str">
        <f>LEFT(C320, SEARCH(" ", C320, 1) - 1)</f>
        <v>นาย</v>
      </c>
      <c r="H320" s="1" t="str">
        <f>MID(C320, SEARCH(" ", C320) + 1, SEARCH(" ", C320,SEARCH(" ", C320)+1) - SEARCH(" ", C320) - 1)</f>
        <v>นวพัฒน์</v>
      </c>
      <c r="I320" s="1" t="str">
        <f>RIGHT(C320, LEN(C320) - SEARCH(" ", C320, SEARCH(" ",  C320) + 1))</f>
        <v>มโนหวัน</v>
      </c>
      <c r="J320" s="1" t="str">
        <f>H320 &amp; " " &amp; I320</f>
        <v>นวพัฒน์ มโนหวัน</v>
      </c>
      <c r="K320" s="1" t="b">
        <f>COUNTIFS($J$2:$J$1610,$J320) &gt; 1</f>
        <v>0</v>
      </c>
    </row>
    <row r="321" spans="1:11">
      <c r="A321" s="5" t="s">
        <v>75</v>
      </c>
      <c r="B321" s="2">
        <v>11</v>
      </c>
      <c r="C321" s="1" t="s">
        <v>506</v>
      </c>
      <c r="D321" s="7">
        <v>3</v>
      </c>
      <c r="E321" s="1" t="s">
        <v>106</v>
      </c>
      <c r="F321" s="6">
        <v>78</v>
      </c>
      <c r="G321" s="1" t="str">
        <f>LEFT(C321, SEARCH(" ", C321, 1) - 1)</f>
        <v>นาย</v>
      </c>
      <c r="H321" s="1" t="str">
        <f>MID(C321, SEARCH(" ", C321) + 1, SEARCH(" ", C321,SEARCH(" ", C321)+1) - SEARCH(" ", C321) - 1)</f>
        <v>สำราญ</v>
      </c>
      <c r="I321" s="1" t="str">
        <f>RIGHT(C321, LEN(C321) - SEARCH(" ", C321, SEARCH(" ",  C321) + 1))</f>
        <v>พีระเพ็ญกุล</v>
      </c>
      <c r="J321" s="1" t="str">
        <f>H321 &amp; " " &amp; I321</f>
        <v>สำราญ พีระเพ็ญกุล</v>
      </c>
      <c r="K321" s="1" t="b">
        <f>COUNTIFS($J$2:$J$1610,$J321) &gt; 1</f>
        <v>0</v>
      </c>
    </row>
    <row r="322" spans="1:11">
      <c r="A322" s="5" t="s">
        <v>75</v>
      </c>
      <c r="B322" s="2">
        <v>11</v>
      </c>
      <c r="C322" s="1" t="s">
        <v>507</v>
      </c>
      <c r="D322" s="7">
        <v>17</v>
      </c>
      <c r="E322" s="1" t="s">
        <v>111</v>
      </c>
      <c r="F322" s="6">
        <v>72</v>
      </c>
      <c r="G322" s="1" t="str">
        <f>LEFT(C322, SEARCH(" ", C322, 1) - 1)</f>
        <v>นาย</v>
      </c>
      <c r="H322" s="1" t="str">
        <f>MID(C322, SEARCH(" ", C322) + 1, SEARCH(" ", C322,SEARCH(" ", C322)+1) - SEARCH(" ", C322) - 1)</f>
        <v>กิตติภพ</v>
      </c>
      <c r="I322" s="1" t="str">
        <f>RIGHT(C322, LEN(C322) - SEARCH(" ", C322, SEARCH(" ",  C322) + 1))</f>
        <v>สิงอ่อน</v>
      </c>
      <c r="J322" s="1" t="str">
        <f>H322 &amp; " " &amp; I322</f>
        <v>กิตติภพ สิงอ่อน</v>
      </c>
      <c r="K322" s="1" t="b">
        <f>COUNTIFS($J$2:$J$1610,$J322) &gt; 1</f>
        <v>0</v>
      </c>
    </row>
    <row r="323" spans="1:11">
      <c r="A323" s="5" t="s">
        <v>75</v>
      </c>
      <c r="B323" s="2">
        <v>11</v>
      </c>
      <c r="C323" s="1" t="s">
        <v>508</v>
      </c>
      <c r="D323" s="7">
        <v>16</v>
      </c>
      <c r="E323" s="1" t="s">
        <v>105</v>
      </c>
      <c r="F323" s="6">
        <v>69</v>
      </c>
      <c r="G323" s="1" t="str">
        <f>LEFT(C323, SEARCH(" ", C323, 1) - 1)</f>
        <v>นางสาว</v>
      </c>
      <c r="H323" s="1" t="str">
        <f>MID(C323, SEARCH(" ", C323) + 1, SEARCH(" ", C323,SEARCH(" ", C323)+1) - SEARCH(" ", C323) - 1)</f>
        <v>ดุษฎี</v>
      </c>
      <c r="I323" s="1" t="str">
        <f>RIGHT(C323, LEN(C323) - SEARCH(" ", C323, SEARCH(" ",  C323) + 1))</f>
        <v>อังคณาวิศัลย์</v>
      </c>
      <c r="J323" s="1" t="str">
        <f>H323 &amp; " " &amp; I323</f>
        <v>ดุษฎี อังคณาวิศัลย์</v>
      </c>
      <c r="K323" s="1" t="b">
        <f>COUNTIFS($J$2:$J$1610,$J323) &gt; 1</f>
        <v>0</v>
      </c>
    </row>
    <row r="324" spans="1:11">
      <c r="A324" s="5" t="s">
        <v>75</v>
      </c>
      <c r="B324" s="2">
        <v>11</v>
      </c>
      <c r="C324" s="1" t="s">
        <v>509</v>
      </c>
      <c r="D324" s="7">
        <v>5</v>
      </c>
      <c r="E324" s="1" t="s">
        <v>117</v>
      </c>
      <c r="F324" s="6">
        <v>64</v>
      </c>
      <c r="G324" s="1" t="str">
        <f>LEFT(C324, SEARCH(" ", C324, 1) - 1)</f>
        <v>นางสาว</v>
      </c>
      <c r="H324" s="1" t="str">
        <f>MID(C324, SEARCH(" ", C324) + 1, SEARCH(" ", C324,SEARCH(" ", C324)+1) - SEARCH(" ", C324) - 1)</f>
        <v>พรทิพย์</v>
      </c>
      <c r="I324" s="1" t="str">
        <f>RIGHT(C324, LEN(C324) - SEARCH(" ", C324, SEARCH(" ",  C324) + 1))</f>
        <v>ศรีสวัสดิ์</v>
      </c>
      <c r="J324" s="1" t="str">
        <f>H324 &amp; " " &amp; I324</f>
        <v>พรทิพย์ ศรีสวัสดิ์</v>
      </c>
      <c r="K324" s="1" t="b">
        <f>COUNTIFS($J$2:$J$1610,$J324) &gt; 1</f>
        <v>0</v>
      </c>
    </row>
    <row r="325" spans="1:11">
      <c r="A325" s="5" t="s">
        <v>75</v>
      </c>
      <c r="B325" s="2">
        <v>11</v>
      </c>
      <c r="C325" s="1" t="s">
        <v>510</v>
      </c>
      <c r="D325" s="7">
        <v>28</v>
      </c>
      <c r="E325" s="1" t="s">
        <v>124</v>
      </c>
      <c r="F325" s="6">
        <v>62</v>
      </c>
      <c r="G325" s="1" t="str">
        <f>LEFT(C325, SEARCH(" ", C325, 1) - 1)</f>
        <v>นาย</v>
      </c>
      <c r="H325" s="1" t="str">
        <f>MID(C325, SEARCH(" ", C325) + 1, SEARCH(" ", C325,SEARCH(" ", C325)+1) - SEARCH(" ", C325) - 1)</f>
        <v>กษาปณ์</v>
      </c>
      <c r="I325" s="1" t="str">
        <f>RIGHT(C325, LEN(C325) - SEARCH(" ", C325, SEARCH(" ",  C325) + 1))</f>
        <v>บริบูรณ์</v>
      </c>
      <c r="J325" s="1" t="str">
        <f>H325 &amp; " " &amp; I325</f>
        <v>กษาปณ์ บริบูรณ์</v>
      </c>
      <c r="K325" s="1" t="b">
        <f>COUNTIFS($J$2:$J$1610,$J325) &gt; 1</f>
        <v>0</v>
      </c>
    </row>
    <row r="326" spans="1:11">
      <c r="A326" s="5" t="s">
        <v>75</v>
      </c>
      <c r="B326" s="2">
        <v>11</v>
      </c>
      <c r="C326" s="1" t="s">
        <v>511</v>
      </c>
      <c r="D326" s="7">
        <v>24</v>
      </c>
      <c r="E326" s="1" t="s">
        <v>136</v>
      </c>
      <c r="F326" s="6">
        <v>40</v>
      </c>
      <c r="G326" s="1" t="str">
        <f>LEFT(C326, SEARCH(" ", C326, 1) - 1)</f>
        <v>นางสาว</v>
      </c>
      <c r="H326" s="1" t="str">
        <f>MID(C326, SEARCH(" ", C326) + 1, SEARCH(" ", C326,SEARCH(" ", C326)+1) - SEARCH(" ", C326) - 1)</f>
        <v>ธันย์สิตา</v>
      </c>
      <c r="I326" s="1" t="str">
        <f>RIGHT(C326, LEN(C326) - SEARCH(" ", C326, SEARCH(" ",  C326) + 1))</f>
        <v>ชัยภูวเวโรจน์</v>
      </c>
      <c r="J326" s="1" t="str">
        <f>H326 &amp; " " &amp; I326</f>
        <v>ธันย์สิตา ชัยภูวเวโรจน์</v>
      </c>
      <c r="K326" s="1" t="b">
        <f>COUNTIFS($J$2:$J$1610,$J326) &gt; 1</f>
        <v>0</v>
      </c>
    </row>
    <row r="327" spans="1:11">
      <c r="A327" s="5" t="s">
        <v>75</v>
      </c>
      <c r="B327" s="2">
        <v>11</v>
      </c>
      <c r="C327" s="1" t="s">
        <v>512</v>
      </c>
      <c r="D327" s="7">
        <v>22</v>
      </c>
      <c r="E327" s="1" t="s">
        <v>82</v>
      </c>
      <c r="F327" s="6">
        <v>38</v>
      </c>
      <c r="G327" s="1" t="str">
        <f>LEFT(C327, SEARCH(" ", C327, 1) - 1)</f>
        <v>นาย</v>
      </c>
      <c r="H327" s="1" t="str">
        <f>MID(C327, SEARCH(" ", C327) + 1, SEARCH(" ", C327,SEARCH(" ", C327)+1) - SEARCH(" ", C327) - 1)</f>
        <v>อำนาจ</v>
      </c>
      <c r="I327" s="1" t="str">
        <f>RIGHT(C327, LEN(C327) - SEARCH(" ", C327, SEARCH(" ",  C327) + 1))</f>
        <v>สุดใจนาค</v>
      </c>
      <c r="J327" s="1" t="str">
        <f>H327 &amp; " " &amp; I327</f>
        <v>อำนาจ สุดใจนาค</v>
      </c>
      <c r="K327" s="1" t="b">
        <f>COUNTIFS($J$2:$J$1610,$J327) &gt; 1</f>
        <v>0</v>
      </c>
    </row>
    <row r="328" spans="1:11">
      <c r="A328" s="5" t="s">
        <v>75</v>
      </c>
      <c r="B328" s="2">
        <v>11</v>
      </c>
      <c r="C328" s="1" t="s">
        <v>513</v>
      </c>
      <c r="D328" s="7">
        <v>29</v>
      </c>
      <c r="E328" s="1" t="s">
        <v>157</v>
      </c>
      <c r="F328" s="6">
        <v>37</v>
      </c>
      <c r="G328" s="1" t="str">
        <f>LEFT(C328, SEARCH(" ", C328, 1) - 1)</f>
        <v>นาย</v>
      </c>
      <c r="H328" s="1" t="str">
        <f>MID(C328, SEARCH(" ", C328) + 1, SEARCH(" ", C328,SEARCH(" ", C328)+1) - SEARCH(" ", C328) - 1)</f>
        <v>เอกวัฒน์</v>
      </c>
      <c r="I328" s="1" t="str">
        <f>RIGHT(C328, LEN(C328) - SEARCH(" ", C328, SEARCH(" ",  C328) + 1))</f>
        <v>พิมพ์สวรรค์</v>
      </c>
      <c r="J328" s="1" t="str">
        <f>H328 &amp; " " &amp; I328</f>
        <v>เอกวัฒน์ พิมพ์สวรรค์</v>
      </c>
      <c r="K328" s="1" t="b">
        <f>COUNTIFS($J$2:$J$1610,$J328) &gt; 1</f>
        <v>0</v>
      </c>
    </row>
    <row r="329" spans="1:11">
      <c r="A329" s="5" t="s">
        <v>75</v>
      </c>
      <c r="B329" s="2">
        <v>11</v>
      </c>
      <c r="C329" s="1" t="s">
        <v>514</v>
      </c>
      <c r="D329" s="7">
        <v>27</v>
      </c>
      <c r="E329" s="1" t="s">
        <v>101</v>
      </c>
      <c r="F329" s="6">
        <v>33</v>
      </c>
      <c r="G329" s="1" t="str">
        <f>LEFT(C329, SEARCH(" ", C329, 1) - 1)</f>
        <v>นางสาว</v>
      </c>
      <c r="H329" s="1" t="str">
        <f>MID(C329, SEARCH(" ", C329) + 1, SEARCH(" ", C329,SEARCH(" ", C329)+1) - SEARCH(" ", C329) - 1)</f>
        <v>ทัศนีย์วรรณ</v>
      </c>
      <c r="I329" s="1" t="str">
        <f>RIGHT(C329, LEN(C329) - SEARCH(" ", C329, SEARCH(" ",  C329) + 1))</f>
        <v>ชมดี</v>
      </c>
      <c r="J329" s="1" t="str">
        <f>H329 &amp; " " &amp; I329</f>
        <v>ทัศนีย์วรรณ ชมดี</v>
      </c>
      <c r="K329" s="1" t="b">
        <f>COUNTIFS($J$2:$J$1610,$J329) &gt; 1</f>
        <v>0</v>
      </c>
    </row>
    <row r="330" spans="1:11">
      <c r="A330" s="5" t="s">
        <v>75</v>
      </c>
      <c r="B330" s="2">
        <v>11</v>
      </c>
      <c r="C330" s="1" t="s">
        <v>515</v>
      </c>
      <c r="D330" s="7">
        <v>31</v>
      </c>
      <c r="E330" s="1" t="s">
        <v>137</v>
      </c>
      <c r="F330" s="6">
        <v>26</v>
      </c>
      <c r="G330" s="1" t="str">
        <f>LEFT(C330, SEARCH(" ", C330, 1) - 1)</f>
        <v>นางสาว</v>
      </c>
      <c r="H330" s="1" t="str">
        <f>MID(C330, SEARCH(" ", C330) + 1, SEARCH(" ", C330,SEARCH(" ", C330)+1) - SEARCH(" ", C330) - 1)</f>
        <v>พิทยา</v>
      </c>
      <c r="I330" s="1" t="str">
        <f>RIGHT(C330, LEN(C330) - SEARCH(" ", C330, SEARCH(" ",  C330) + 1))</f>
        <v>เชิดชูบัณฑิต</v>
      </c>
      <c r="J330" s="1" t="str">
        <f>H330 &amp; " " &amp; I330</f>
        <v>พิทยา เชิดชูบัณฑิต</v>
      </c>
      <c r="K330" s="1" t="b">
        <f>COUNTIFS($J$2:$J$1610,$J330) &gt; 1</f>
        <v>0</v>
      </c>
    </row>
    <row r="331" spans="1:11">
      <c r="A331" s="5" t="s">
        <v>75</v>
      </c>
      <c r="B331" s="2">
        <v>11</v>
      </c>
      <c r="C331" s="1" t="s">
        <v>516</v>
      </c>
      <c r="D331" s="7">
        <v>25</v>
      </c>
      <c r="E331" s="1" t="s">
        <v>100</v>
      </c>
      <c r="F331" s="6">
        <v>23</v>
      </c>
      <c r="G331" s="1" t="str">
        <f>LEFT(C331, SEARCH(" ", C331, 1) - 1)</f>
        <v>นาง</v>
      </c>
      <c r="H331" s="1" t="str">
        <f>MID(C331, SEARCH(" ", C331) + 1, SEARCH(" ", C331,SEARCH(" ", C331)+1) - SEARCH(" ", C331) - 1)</f>
        <v>กัญญา</v>
      </c>
      <c r="I331" s="1" t="str">
        <f>RIGHT(C331, LEN(C331) - SEARCH(" ", C331, SEARCH(" ",  C331) + 1))</f>
        <v>ปาลกะวงศ์ ณ อยุธยา</v>
      </c>
      <c r="J331" s="1" t="str">
        <f>H331 &amp; " " &amp; I331</f>
        <v>กัญญา ปาลกะวงศ์ ณ อยุธยา</v>
      </c>
      <c r="K331" s="1" t="b">
        <f>COUNTIFS($J$2:$J$1610,$J331) &gt; 1</f>
        <v>0</v>
      </c>
    </row>
    <row r="332" spans="1:11">
      <c r="A332" s="5" t="s">
        <v>75</v>
      </c>
      <c r="B332" s="2">
        <v>11</v>
      </c>
      <c r="C332" s="1" t="s">
        <v>517</v>
      </c>
      <c r="D332" s="7">
        <v>20</v>
      </c>
      <c r="E332" s="1" t="s">
        <v>120</v>
      </c>
      <c r="F332" s="6">
        <v>19</v>
      </c>
      <c r="G332" s="1" t="str">
        <f>LEFT(C332, SEARCH(" ", C332, 1) - 1)</f>
        <v>นาย</v>
      </c>
      <c r="H332" s="1" t="str">
        <f>MID(C332, SEARCH(" ", C332) + 1, SEARCH(" ", C332,SEARCH(" ", C332)+1) - SEARCH(" ", C332) - 1)</f>
        <v>กิตติธร</v>
      </c>
      <c r="I332" s="1" t="str">
        <f>RIGHT(C332, LEN(C332) - SEARCH(" ", C332, SEARCH(" ",  C332) + 1))</f>
        <v>เตชะกฤตเมธีพงศ์</v>
      </c>
      <c r="J332" s="1" t="str">
        <f>H332 &amp; " " &amp; I332</f>
        <v>กิตติธร เตชะกฤตเมธีพงศ์</v>
      </c>
      <c r="K332" s="1" t="b">
        <f>COUNTIFS($J$2:$J$1610,$J332) &gt; 1</f>
        <v>0</v>
      </c>
    </row>
    <row r="333" spans="1:11">
      <c r="A333" s="5" t="s">
        <v>75</v>
      </c>
      <c r="B333" s="2">
        <v>11</v>
      </c>
      <c r="C333" s="1" t="s">
        <v>518</v>
      </c>
      <c r="D333" s="7">
        <v>26</v>
      </c>
      <c r="E333" s="1" t="s">
        <v>116</v>
      </c>
      <c r="F333" s="6">
        <v>18</v>
      </c>
      <c r="G333" s="1" t="str">
        <f>LEFT(C333, SEARCH(" ", C333, 1) - 1)</f>
        <v>สิบเอก</v>
      </c>
      <c r="H333" s="1" t="str">
        <f>MID(C333, SEARCH(" ", C333) + 1, SEARCH(" ", C333,SEARCH(" ", C333)+1) - SEARCH(" ", C333) - 1)</f>
        <v>สิทธิชัย</v>
      </c>
      <c r="I333" s="1" t="str">
        <f>RIGHT(C333, LEN(C333) - SEARCH(" ", C333, SEARCH(" ",  C333) + 1))</f>
        <v>แสงพันธุ์</v>
      </c>
      <c r="J333" s="1" t="str">
        <f>H333 &amp; " " &amp; I333</f>
        <v>สิทธิชัย แสงพันธุ์</v>
      </c>
      <c r="K333" s="1" t="b">
        <f>COUNTIFS($J$2:$J$1610,$J333) &gt; 1</f>
        <v>0</v>
      </c>
    </row>
    <row r="334" spans="1:11">
      <c r="A334" s="5" t="s">
        <v>75</v>
      </c>
      <c r="B334" s="2">
        <v>12</v>
      </c>
      <c r="C334" s="1" t="s">
        <v>519</v>
      </c>
      <c r="D334" s="7">
        <v>8</v>
      </c>
      <c r="E334" s="1" t="s">
        <v>131</v>
      </c>
      <c r="F334" s="6">
        <v>30254</v>
      </c>
      <c r="G334" s="1" t="str">
        <f>LEFT(C334, SEARCH(" ", C334, 1) - 1)</f>
        <v>นาย</v>
      </c>
      <c r="H334" s="1" t="str">
        <f>MID(C334, SEARCH(" ", C334) + 1, SEARCH(" ", C334,SEARCH(" ", C334)+1) - SEARCH(" ", C334) - 1)</f>
        <v>อนุสรณ์</v>
      </c>
      <c r="I334" s="1" t="str">
        <f>RIGHT(C334, LEN(C334) - SEARCH(" ", C334, SEARCH(" ",  C334) + 1))</f>
        <v>ปั้นทอง</v>
      </c>
      <c r="J334" s="1" t="str">
        <f>H334 &amp; " " &amp; I334</f>
        <v>อนุสรณ์ ปั้นทอง</v>
      </c>
      <c r="K334" s="1" t="b">
        <f>COUNTIFS($J$2:$J$1610,$J334) &gt; 1</f>
        <v>0</v>
      </c>
    </row>
    <row r="335" spans="1:11">
      <c r="A335" s="5" t="s">
        <v>75</v>
      </c>
      <c r="B335" s="2">
        <v>12</v>
      </c>
      <c r="C335" s="1" t="s">
        <v>520</v>
      </c>
      <c r="D335" s="7">
        <v>1</v>
      </c>
      <c r="E335" s="1" t="s">
        <v>153</v>
      </c>
      <c r="F335" s="6">
        <v>27629</v>
      </c>
      <c r="G335" s="1" t="str">
        <f>LEFT(C335, SEARCH(" ", C335, 1) - 1)</f>
        <v>นาย</v>
      </c>
      <c r="H335" s="1" t="str">
        <f>MID(C335, SEARCH(" ", C335) + 1, SEARCH(" ", C335,SEARCH(" ", C335)+1) - SEARCH(" ", C335) - 1)</f>
        <v>เอราวัณ</v>
      </c>
      <c r="I335" s="1" t="str">
        <f>RIGHT(C335, LEN(C335) - SEARCH(" ", C335, SEARCH(" ",  C335) + 1))</f>
        <v>วานิชย์หานนท์</v>
      </c>
      <c r="J335" s="1" t="str">
        <f>H335 &amp; " " &amp; I335</f>
        <v>เอราวัณ วานิชย์หานนท์</v>
      </c>
      <c r="K335" s="1" t="b">
        <f>COUNTIFS($J$2:$J$1610,$J335) &gt; 1</f>
        <v>0</v>
      </c>
    </row>
    <row r="336" spans="1:11">
      <c r="A336" s="5" t="s">
        <v>75</v>
      </c>
      <c r="B336" s="2">
        <v>12</v>
      </c>
      <c r="C336" s="1" t="s">
        <v>521</v>
      </c>
      <c r="D336" s="7">
        <v>12</v>
      </c>
      <c r="E336" s="1" t="s">
        <v>119</v>
      </c>
      <c r="F336" s="6">
        <v>27571</v>
      </c>
      <c r="G336" s="1" t="str">
        <f>LEFT(C336, SEARCH(" ", C336, 1) - 1)</f>
        <v>นางสาว</v>
      </c>
      <c r="H336" s="1" t="str">
        <f>MID(C336, SEARCH(" ", C336) + 1, SEARCH(" ", C336,SEARCH(" ", C336)+1) - SEARCH(" ", C336) - 1)</f>
        <v>นพวรรณ</v>
      </c>
      <c r="I336" s="1" t="str">
        <f>RIGHT(C336, LEN(C336) - SEARCH(" ", C336, SEARCH(" ",  C336) + 1))</f>
        <v>หัวใจมั่น</v>
      </c>
      <c r="J336" s="1" t="str">
        <f>H336 &amp; " " &amp; I336</f>
        <v>นพวรรณ หัวใจมั่น</v>
      </c>
      <c r="K336" s="1" t="b">
        <f>COUNTIFS($J$2:$J$1610,$J336) &gt; 1</f>
        <v>0</v>
      </c>
    </row>
    <row r="337" spans="1:11">
      <c r="A337" s="5" t="s">
        <v>75</v>
      </c>
      <c r="B337" s="2">
        <v>12</v>
      </c>
      <c r="C337" s="1" t="s">
        <v>522</v>
      </c>
      <c r="D337" s="7">
        <v>6</v>
      </c>
      <c r="E337" s="1" t="s">
        <v>104</v>
      </c>
      <c r="F337" s="6">
        <v>11075</v>
      </c>
      <c r="G337" s="1" t="str">
        <f>LEFT(C337, SEARCH(" ", C337, 1) - 1)</f>
        <v>นาย</v>
      </c>
      <c r="H337" s="1" t="str">
        <f>MID(C337, SEARCH(" ", C337) + 1, SEARCH(" ", C337,SEARCH(" ", C337)+1) - SEARCH(" ", C337) - 1)</f>
        <v>รัฐพงศ์</v>
      </c>
      <c r="I337" s="1" t="str">
        <f>RIGHT(C337, LEN(C337) - SEARCH(" ", C337, SEARCH(" ",  C337) + 1))</f>
        <v>ระหงษ์</v>
      </c>
      <c r="J337" s="1" t="str">
        <f>H337 &amp; " " &amp; I337</f>
        <v>รัฐพงศ์ ระหงษ์</v>
      </c>
      <c r="K337" s="1" t="b">
        <f>COUNTIFS($J$2:$J$1610,$J337) &gt; 1</f>
        <v>0</v>
      </c>
    </row>
    <row r="338" spans="1:11">
      <c r="A338" s="5" t="s">
        <v>75</v>
      </c>
      <c r="B338" s="2">
        <v>12</v>
      </c>
      <c r="C338" s="1" t="s">
        <v>523</v>
      </c>
      <c r="D338" s="7">
        <v>24</v>
      </c>
      <c r="E338" s="1" t="s">
        <v>148</v>
      </c>
      <c r="F338" s="6">
        <v>5174</v>
      </c>
      <c r="G338" s="1" t="str">
        <f>LEFT(C338, SEARCH(" ", C338, 1) - 1)</f>
        <v>นาย</v>
      </c>
      <c r="H338" s="1" t="str">
        <f>MID(C338, SEARCH(" ", C338) + 1, SEARCH(" ", C338,SEARCH(" ", C338)+1) - SEARCH(" ", C338) - 1)</f>
        <v>วัชรินทร์</v>
      </c>
      <c r="I338" s="1" t="str">
        <f>RIGHT(C338, LEN(C338) - SEARCH(" ", C338, SEARCH(" ",  C338) + 1))</f>
        <v>อนันต์หน่อ</v>
      </c>
      <c r="J338" s="1" t="str">
        <f>H338 &amp; " " &amp; I338</f>
        <v>วัชรินทร์ อนันต์หน่อ</v>
      </c>
      <c r="K338" s="1" t="b">
        <f>COUNTIFS($J$2:$J$1610,$J338) &gt; 1</f>
        <v>0</v>
      </c>
    </row>
    <row r="339" spans="1:11">
      <c r="A339" s="5" t="s">
        <v>75</v>
      </c>
      <c r="B339" s="2">
        <v>12</v>
      </c>
      <c r="C339" s="1" t="s">
        <v>524</v>
      </c>
      <c r="D339" s="7">
        <v>11</v>
      </c>
      <c r="E339" s="1" t="s">
        <v>138</v>
      </c>
      <c r="F339" s="6">
        <v>4057</v>
      </c>
      <c r="G339" s="1" t="str">
        <f>LEFT(C339, SEARCH(" ", C339, 1) - 1)</f>
        <v>นางสาว</v>
      </c>
      <c r="H339" s="1" t="str">
        <f>MID(C339, SEARCH(" ", C339) + 1, SEARCH(" ", C339,SEARCH(" ", C339)+1) - SEARCH(" ", C339) - 1)</f>
        <v>ปราณี</v>
      </c>
      <c r="I339" s="1" t="str">
        <f>RIGHT(C339, LEN(C339) - SEARCH(" ", C339, SEARCH(" ",  C339) + 1))</f>
        <v>เชื้อเกตุ</v>
      </c>
      <c r="J339" s="1" t="str">
        <f>H339 &amp; " " &amp; I339</f>
        <v>ปราณี เชื้อเกตุ</v>
      </c>
      <c r="K339" s="1" t="b">
        <f>COUNTIFS($J$2:$J$1610,$J339) &gt; 1</f>
        <v>0</v>
      </c>
    </row>
    <row r="340" spans="1:11">
      <c r="A340" s="5" t="s">
        <v>75</v>
      </c>
      <c r="B340" s="2">
        <v>12</v>
      </c>
      <c r="C340" s="1" t="s">
        <v>525</v>
      </c>
      <c r="D340" s="7">
        <v>13</v>
      </c>
      <c r="E340" s="1" t="s">
        <v>151</v>
      </c>
      <c r="F340" s="6">
        <v>2394</v>
      </c>
      <c r="G340" s="1" t="str">
        <f>LEFT(C340, SEARCH(" ", C340, 1) - 1)</f>
        <v>นาย</v>
      </c>
      <c r="H340" s="1" t="str">
        <f>MID(C340, SEARCH(" ", C340) + 1, SEARCH(" ", C340,SEARCH(" ", C340)+1) - SEARCH(" ", C340) - 1)</f>
        <v>ธนกฤต</v>
      </c>
      <c r="I340" s="1" t="str">
        <f>RIGHT(C340, LEN(C340) - SEARCH(" ", C340, SEARCH(" ",  C340) + 1))</f>
        <v>ธนิศราพงศ์</v>
      </c>
      <c r="J340" s="1" t="str">
        <f>H340 &amp; " " &amp; I340</f>
        <v>ธนกฤต ธนิศราพงศ์</v>
      </c>
      <c r="K340" s="1" t="b">
        <f>COUNTIFS($J$2:$J$1610,$J340) &gt; 1</f>
        <v>0</v>
      </c>
    </row>
    <row r="341" spans="1:11">
      <c r="A341" s="5" t="s">
        <v>75</v>
      </c>
      <c r="B341" s="2">
        <v>12</v>
      </c>
      <c r="C341" s="1" t="s">
        <v>526</v>
      </c>
      <c r="D341" s="7">
        <v>4</v>
      </c>
      <c r="E341" s="1" t="s">
        <v>144</v>
      </c>
      <c r="F341" s="6">
        <v>625</v>
      </c>
      <c r="G341" s="1" t="str">
        <f>LEFT(C341, SEARCH(" ", C341, 1) - 1)</f>
        <v>นาย</v>
      </c>
      <c r="H341" s="1" t="str">
        <f>MID(C341, SEARCH(" ", C341) + 1, SEARCH(" ", C341,SEARCH(" ", C341)+1) - SEARCH(" ", C341) - 1)</f>
        <v>ณัฐกร</v>
      </c>
      <c r="I341" s="1" t="str">
        <f>RIGHT(C341, LEN(C341) - SEARCH(" ", C341, SEARCH(" ",  C341) + 1))</f>
        <v>มั่นจิตต์</v>
      </c>
      <c r="J341" s="1" t="str">
        <f>H341 &amp; " " &amp; I341</f>
        <v>ณัฐกร มั่นจิตต์</v>
      </c>
      <c r="K341" s="1" t="b">
        <f>COUNTIFS($J$2:$J$1610,$J341) &gt; 1</f>
        <v>0</v>
      </c>
    </row>
    <row r="342" spans="1:11">
      <c r="A342" s="5" t="s">
        <v>75</v>
      </c>
      <c r="B342" s="2">
        <v>12</v>
      </c>
      <c r="C342" s="1" t="s">
        <v>527</v>
      </c>
      <c r="D342" s="7">
        <v>14</v>
      </c>
      <c r="E342" s="1" t="s">
        <v>147</v>
      </c>
      <c r="F342" s="6">
        <v>510</v>
      </c>
      <c r="G342" s="1" t="str">
        <f>LEFT(C342, SEARCH(" ", C342, 1) - 1)</f>
        <v>นาย</v>
      </c>
      <c r="H342" s="1" t="str">
        <f>MID(C342, SEARCH(" ", C342) + 1, SEARCH(" ", C342,SEARCH(" ", C342)+1) - SEARCH(" ", C342) - 1)</f>
        <v>สมบัติ</v>
      </c>
      <c r="I342" s="1" t="str">
        <f>RIGHT(C342, LEN(C342) - SEARCH(" ", C342, SEARCH(" ",  C342) + 1))</f>
        <v>ตั้งก่อเกียรติ</v>
      </c>
      <c r="J342" s="1" t="str">
        <f>H342 &amp; " " &amp; I342</f>
        <v>สมบัติ ตั้งก่อเกียรติ</v>
      </c>
      <c r="K342" s="1" t="b">
        <f>COUNTIFS($J$2:$J$1610,$J342) &gt; 1</f>
        <v>0</v>
      </c>
    </row>
    <row r="343" spans="1:11">
      <c r="A343" s="5" t="s">
        <v>75</v>
      </c>
      <c r="B343" s="2">
        <v>12</v>
      </c>
      <c r="C343" s="1" t="s">
        <v>528</v>
      </c>
      <c r="D343" s="7">
        <v>9</v>
      </c>
      <c r="E343" s="1" t="s">
        <v>112</v>
      </c>
      <c r="F343" s="6">
        <v>436</v>
      </c>
      <c r="G343" s="1" t="str">
        <f>LEFT(C343, SEARCH(" ", C343, 1) - 1)</f>
        <v>นาย</v>
      </c>
      <c r="H343" s="1" t="str">
        <f>MID(C343, SEARCH(" ", C343) + 1, SEARCH(" ", C343,SEARCH(" ", C343)+1) - SEARCH(" ", C343) - 1)</f>
        <v>ประสพโชค</v>
      </c>
      <c r="I343" s="1" t="str">
        <f>RIGHT(C343, LEN(C343) - SEARCH(" ", C343, SEARCH(" ",  C343) + 1))</f>
        <v>ธรรมรักษา</v>
      </c>
      <c r="J343" s="1" t="str">
        <f>H343 &amp; " " &amp; I343</f>
        <v>ประสพโชค ธรรมรักษา</v>
      </c>
      <c r="K343" s="1" t="b">
        <f>COUNTIFS($J$2:$J$1610,$J343) &gt; 1</f>
        <v>0</v>
      </c>
    </row>
    <row r="344" spans="1:11">
      <c r="A344" s="5" t="s">
        <v>75</v>
      </c>
      <c r="B344" s="2">
        <v>12</v>
      </c>
      <c r="C344" s="1" t="s">
        <v>529</v>
      </c>
      <c r="D344" s="7">
        <v>7</v>
      </c>
      <c r="E344" s="1" t="s">
        <v>86</v>
      </c>
      <c r="F344" s="6">
        <v>345</v>
      </c>
      <c r="G344" s="1" t="str">
        <f>LEFT(C344, SEARCH(" ", C344, 1) - 1)</f>
        <v>นาง</v>
      </c>
      <c r="H344" s="1" t="str">
        <f>MID(C344, SEARCH(" ", C344) + 1, SEARCH(" ", C344,SEARCH(" ", C344)+1) - SEARCH(" ", C344) - 1)</f>
        <v>วริยดา</v>
      </c>
      <c r="I344" s="1" t="str">
        <f>RIGHT(C344, LEN(C344) - SEARCH(" ", C344, SEARCH(" ",  C344) + 1))</f>
        <v>สาสิงห์</v>
      </c>
      <c r="J344" s="1" t="str">
        <f>H344 &amp; " " &amp; I344</f>
        <v>วริยดา สาสิงห์</v>
      </c>
      <c r="K344" s="1" t="b">
        <f>COUNTIFS($J$2:$J$1610,$J344) &gt; 1</f>
        <v>0</v>
      </c>
    </row>
    <row r="345" spans="1:11">
      <c r="A345" s="5" t="s">
        <v>75</v>
      </c>
      <c r="B345" s="2">
        <v>12</v>
      </c>
      <c r="C345" s="1" t="s">
        <v>530</v>
      </c>
      <c r="D345" s="7">
        <v>3</v>
      </c>
      <c r="E345" s="1" t="s">
        <v>129</v>
      </c>
      <c r="F345" s="6">
        <v>304</v>
      </c>
      <c r="G345" s="1" t="str">
        <f>LEFT(C345, SEARCH(" ", C345, 1) - 1)</f>
        <v>นาย</v>
      </c>
      <c r="H345" s="1" t="str">
        <f>MID(C345, SEARCH(" ", C345) + 1, SEARCH(" ", C345,SEARCH(" ", C345)+1) - SEARCH(" ", C345) - 1)</f>
        <v>ปิยะพงษ์</v>
      </c>
      <c r="I345" s="1" t="str">
        <f>RIGHT(C345, LEN(C345) - SEARCH(" ", C345, SEARCH(" ",  C345) + 1))</f>
        <v>สาครเย็น</v>
      </c>
      <c r="J345" s="1" t="str">
        <f>H345 &amp; " " &amp; I345</f>
        <v>ปิยะพงษ์ สาครเย็น</v>
      </c>
      <c r="K345" s="1" t="b">
        <f>COUNTIFS($J$2:$J$1610,$J345) &gt; 1</f>
        <v>0</v>
      </c>
    </row>
    <row r="346" spans="1:11">
      <c r="A346" s="5" t="s">
        <v>75</v>
      </c>
      <c r="B346" s="2">
        <v>12</v>
      </c>
      <c r="C346" s="1" t="s">
        <v>531</v>
      </c>
      <c r="D346" s="7">
        <v>5</v>
      </c>
      <c r="E346" s="1" t="s">
        <v>87</v>
      </c>
      <c r="F346" s="6">
        <v>181</v>
      </c>
      <c r="G346" s="1" t="str">
        <f>LEFT(C346, SEARCH(" ", C346, 1) - 1)</f>
        <v>นาย</v>
      </c>
      <c r="H346" s="1" t="str">
        <f>MID(C346, SEARCH(" ", C346) + 1, SEARCH(" ", C346,SEARCH(" ", C346)+1) - SEARCH(" ", C346) - 1)</f>
        <v>สมศักดิ์</v>
      </c>
      <c r="I346" s="1" t="str">
        <f>RIGHT(C346, LEN(C346) - SEARCH(" ", C346, SEARCH(" ",  C346) + 1))</f>
        <v>ภมรเรวดี</v>
      </c>
      <c r="J346" s="1" t="str">
        <f>H346 &amp; " " &amp; I346</f>
        <v>สมศักดิ์ ภมรเรวดี</v>
      </c>
      <c r="K346" s="1" t="b">
        <f>COUNTIFS($J$2:$J$1610,$J346) &gt; 1</f>
        <v>0</v>
      </c>
    </row>
    <row r="347" spans="1:11">
      <c r="A347" s="5" t="s">
        <v>75</v>
      </c>
      <c r="B347" s="2">
        <v>12</v>
      </c>
      <c r="C347" s="1" t="s">
        <v>532</v>
      </c>
      <c r="D347" s="7">
        <v>32</v>
      </c>
      <c r="E347" s="1" t="s">
        <v>97</v>
      </c>
      <c r="F347" s="6">
        <v>145</v>
      </c>
      <c r="G347" s="1" t="str">
        <f>LEFT(C347, SEARCH(" ", C347, 1) - 1)</f>
        <v>นาย</v>
      </c>
      <c r="H347" s="1" t="str">
        <f>MID(C347, SEARCH(" ", C347) + 1, SEARCH(" ", C347,SEARCH(" ", C347)+1) - SEARCH(" ", C347) - 1)</f>
        <v>สอาด</v>
      </c>
      <c r="I347" s="1" t="str">
        <f>RIGHT(C347, LEN(C347) - SEARCH(" ", C347, SEARCH(" ",  C347) + 1))</f>
        <v>คงสกุล</v>
      </c>
      <c r="J347" s="1" t="str">
        <f>H347 &amp; " " &amp; I347</f>
        <v>สอาด คงสกุล</v>
      </c>
      <c r="K347" s="1" t="b">
        <f>COUNTIFS($J$2:$J$1610,$J347) &gt; 1</f>
        <v>0</v>
      </c>
    </row>
    <row r="348" spans="1:11">
      <c r="A348" s="5" t="s">
        <v>75</v>
      </c>
      <c r="B348" s="2">
        <v>12</v>
      </c>
      <c r="C348" s="1" t="s">
        <v>533</v>
      </c>
      <c r="D348" s="7">
        <v>16</v>
      </c>
      <c r="E348" s="1" t="s">
        <v>98</v>
      </c>
      <c r="F348" s="6">
        <v>143</v>
      </c>
      <c r="G348" s="1" t="str">
        <f>LEFT(C348, SEARCH(" ", C348, 1) - 1)</f>
        <v>นาย</v>
      </c>
      <c r="H348" s="1" t="str">
        <f>MID(C348, SEARCH(" ", C348) + 1, SEARCH(" ", C348,SEARCH(" ", C348)+1) - SEARCH(" ", C348) - 1)</f>
        <v>ปรีดา</v>
      </c>
      <c r="I348" s="1" t="str">
        <f>RIGHT(C348, LEN(C348) - SEARCH(" ", C348, SEARCH(" ",  C348) + 1))</f>
        <v>ลิ้มนนทกุล</v>
      </c>
      <c r="J348" s="1" t="str">
        <f>H348 &amp; " " &amp; I348</f>
        <v>ปรีดา ลิ้มนนทกุล</v>
      </c>
      <c r="K348" s="1" t="b">
        <f>COUNTIFS($J$2:$J$1610,$J348) &gt; 1</f>
        <v>0</v>
      </c>
    </row>
    <row r="349" spans="1:11">
      <c r="A349" s="5" t="s">
        <v>75</v>
      </c>
      <c r="B349" s="2">
        <v>12</v>
      </c>
      <c r="C349" s="1" t="s">
        <v>534</v>
      </c>
      <c r="D349" s="7">
        <v>2</v>
      </c>
      <c r="E349" s="1" t="s">
        <v>117</v>
      </c>
      <c r="F349" s="6">
        <v>139</v>
      </c>
      <c r="G349" s="1" t="str">
        <f>LEFT(C349, SEARCH(" ", C349, 1) - 1)</f>
        <v>นาย</v>
      </c>
      <c r="H349" s="1" t="str">
        <f>MID(C349, SEARCH(" ", C349) + 1, SEARCH(" ", C349,SEARCH(" ", C349)+1) - SEARCH(" ", C349) - 1)</f>
        <v>ณัฐดนัย</v>
      </c>
      <c r="I349" s="1" t="str">
        <f>RIGHT(C349, LEN(C349) - SEARCH(" ", C349, SEARCH(" ",  C349) + 1))</f>
        <v>ชนิตร์วัฒน์</v>
      </c>
      <c r="J349" s="1" t="str">
        <f>H349 &amp; " " &amp; I349</f>
        <v>ณัฐดนัย ชนิตร์วัฒน์</v>
      </c>
      <c r="K349" s="1" t="b">
        <f>COUNTIFS($J$2:$J$1610,$J349) &gt; 1</f>
        <v>0</v>
      </c>
    </row>
    <row r="350" spans="1:11">
      <c r="A350" s="5" t="s">
        <v>75</v>
      </c>
      <c r="B350" s="2">
        <v>12</v>
      </c>
      <c r="C350" s="1" t="s">
        <v>535</v>
      </c>
      <c r="D350" s="7">
        <v>10</v>
      </c>
      <c r="E350" s="1" t="s">
        <v>99</v>
      </c>
      <c r="F350" s="6">
        <v>127</v>
      </c>
      <c r="G350" s="1" t="str">
        <f>LEFT(C350, SEARCH(" ", C350, 1) - 1)</f>
        <v>นาย</v>
      </c>
      <c r="H350" s="1" t="str">
        <f>MID(C350, SEARCH(" ", C350) + 1, SEARCH(" ", C350,SEARCH(" ", C350)+1) - SEARCH(" ", C350) - 1)</f>
        <v>มนตรี</v>
      </c>
      <c r="I350" s="1" t="str">
        <f>RIGHT(C350, LEN(C350) - SEARCH(" ", C350, SEARCH(" ",  C350) + 1))</f>
        <v>บุญจรัส</v>
      </c>
      <c r="J350" s="1" t="str">
        <f>H350 &amp; " " &amp; I350</f>
        <v>มนตรี บุญจรัส</v>
      </c>
      <c r="K350" s="1" t="b">
        <f>COUNTIFS($J$2:$J$1610,$J350) &gt; 1</f>
        <v>0</v>
      </c>
    </row>
    <row r="351" spans="1:11">
      <c r="A351" s="5" t="s">
        <v>75</v>
      </c>
      <c r="B351" s="2">
        <v>12</v>
      </c>
      <c r="C351" s="1" t="s">
        <v>536</v>
      </c>
      <c r="D351" s="7">
        <v>28</v>
      </c>
      <c r="E351" s="1" t="s">
        <v>106</v>
      </c>
      <c r="F351" s="6">
        <v>118</v>
      </c>
      <c r="G351" s="1" t="str">
        <f>LEFT(C351, SEARCH(" ", C351, 1) - 1)</f>
        <v>นาย</v>
      </c>
      <c r="H351" s="1" t="str">
        <f>MID(C351, SEARCH(" ", C351) + 1, SEARCH(" ", C351,SEARCH(" ", C351)+1) - SEARCH(" ", C351) - 1)</f>
        <v>ธนาวุฒิ</v>
      </c>
      <c r="I351" s="1" t="str">
        <f>RIGHT(C351, LEN(C351) - SEARCH(" ", C351, SEARCH(" ",  C351) + 1))</f>
        <v>อาจจำเนียร</v>
      </c>
      <c r="J351" s="1" t="str">
        <f>H351 &amp; " " &amp; I351</f>
        <v>ธนาวุฒิ อาจจำเนียร</v>
      </c>
      <c r="K351" s="1" t="b">
        <f>COUNTIFS($J$2:$J$1610,$J351) &gt; 1</f>
        <v>0</v>
      </c>
    </row>
    <row r="352" spans="1:11">
      <c r="A352" s="5" t="s">
        <v>75</v>
      </c>
      <c r="B352" s="2">
        <v>12</v>
      </c>
      <c r="C352" s="1" t="s">
        <v>537</v>
      </c>
      <c r="D352" s="7">
        <v>21</v>
      </c>
      <c r="E352" s="1" t="s">
        <v>103</v>
      </c>
      <c r="F352" s="6">
        <v>106</v>
      </c>
      <c r="G352" s="1" t="str">
        <f>LEFT(C352, SEARCH(" ", C352, 1) - 1)</f>
        <v>นาย</v>
      </c>
      <c r="H352" s="1" t="str">
        <f>MID(C352, SEARCH(" ", C352) + 1, SEARCH(" ", C352,SEARCH(" ", C352)+1) - SEARCH(" ", C352) - 1)</f>
        <v>อิทธิพงศ์</v>
      </c>
      <c r="I352" s="1" t="str">
        <f>RIGHT(C352, LEN(C352) - SEARCH(" ", C352, SEARCH(" ",  C352) + 1))</f>
        <v>พงษ์สมบัติ</v>
      </c>
      <c r="J352" s="1" t="str">
        <f>H352 &amp; " " &amp; I352</f>
        <v>อิทธิพงศ์ พงษ์สมบัติ</v>
      </c>
      <c r="K352" s="1" t="b">
        <f>COUNTIFS($J$2:$J$1610,$J352) &gt; 1</f>
        <v>0</v>
      </c>
    </row>
    <row r="353" spans="1:11">
      <c r="A353" s="5" t="s">
        <v>75</v>
      </c>
      <c r="B353" s="2">
        <v>12</v>
      </c>
      <c r="C353" s="1" t="s">
        <v>538</v>
      </c>
      <c r="D353" s="7">
        <v>27</v>
      </c>
      <c r="E353" s="1" t="s">
        <v>115</v>
      </c>
      <c r="F353" s="6">
        <v>78</v>
      </c>
      <c r="G353" s="1" t="str">
        <f>LEFT(C353, SEARCH(" ", C353, 1) - 1)</f>
        <v>นาง</v>
      </c>
      <c r="H353" s="1" t="str">
        <f>MID(C353, SEARCH(" ", C353) + 1, SEARCH(" ", C353,SEARCH(" ", C353)+1) - SEARCH(" ", C353) - 1)</f>
        <v>วิมลทิพย์</v>
      </c>
      <c r="I353" s="1" t="str">
        <f>RIGHT(C353, LEN(C353) - SEARCH(" ", C353, SEARCH(" ",  C353) + 1))</f>
        <v>มนมณีไทย</v>
      </c>
      <c r="J353" s="1" t="str">
        <f>H353 &amp; " " &amp; I353</f>
        <v>วิมลทิพย์ มนมณีไทย</v>
      </c>
      <c r="K353" s="1" t="b">
        <f>COUNTIFS($J$2:$J$1610,$J353) &gt; 1</f>
        <v>0</v>
      </c>
    </row>
    <row r="354" spans="1:11">
      <c r="A354" s="5" t="s">
        <v>75</v>
      </c>
      <c r="B354" s="2">
        <v>12</v>
      </c>
      <c r="C354" s="1" t="s">
        <v>539</v>
      </c>
      <c r="D354" s="7">
        <v>29</v>
      </c>
      <c r="E354" s="1" t="s">
        <v>100</v>
      </c>
      <c r="F354" s="6">
        <v>63</v>
      </c>
      <c r="G354" s="1" t="str">
        <f>LEFT(C354, SEARCH(" ", C354, 1) - 1)</f>
        <v>นาย</v>
      </c>
      <c r="H354" s="1" t="str">
        <f>MID(C354, SEARCH(" ", C354) + 1, SEARCH(" ", C354,SEARCH(" ", C354)+1) - SEARCH(" ", C354) - 1)</f>
        <v>อนุภาพ</v>
      </c>
      <c r="I354" s="1" t="str">
        <f>RIGHT(C354, LEN(C354) - SEARCH(" ", C354, SEARCH(" ",  C354) + 1))</f>
        <v>วรรณวิชิต</v>
      </c>
      <c r="J354" s="1" t="str">
        <f>H354 &amp; " " &amp; I354</f>
        <v>อนุภาพ วรรณวิชิต</v>
      </c>
      <c r="K354" s="1" t="b">
        <f>COUNTIFS($J$2:$J$1610,$J354) &gt; 1</f>
        <v>0</v>
      </c>
    </row>
    <row r="355" spans="1:11">
      <c r="A355" s="5" t="s">
        <v>75</v>
      </c>
      <c r="B355" s="2">
        <v>12</v>
      </c>
      <c r="C355" s="1" t="s">
        <v>540</v>
      </c>
      <c r="D355" s="7">
        <v>22</v>
      </c>
      <c r="E355" s="1" t="s">
        <v>91</v>
      </c>
      <c r="F355" s="6">
        <v>58</v>
      </c>
      <c r="G355" s="1" t="str">
        <f>LEFT(C355, SEARCH(" ", C355, 1) - 1)</f>
        <v>นาย</v>
      </c>
      <c r="H355" s="1" t="str">
        <f>MID(C355, SEARCH(" ", C355) + 1, SEARCH(" ", C355,SEARCH(" ", C355)+1) - SEARCH(" ", C355) - 1)</f>
        <v>วชิระ</v>
      </c>
      <c r="I355" s="1" t="str">
        <f>RIGHT(C355, LEN(C355) - SEARCH(" ", C355, SEARCH(" ",  C355) + 1))</f>
        <v>แซ่ตั้ง</v>
      </c>
      <c r="J355" s="1" t="str">
        <f>H355 &amp; " " &amp; I355</f>
        <v>วชิระ แซ่ตั้ง</v>
      </c>
      <c r="K355" s="1" t="b">
        <f>COUNTIFS($J$2:$J$1610,$J355) &gt; 1</f>
        <v>0</v>
      </c>
    </row>
    <row r="356" spans="1:11">
      <c r="A356" s="5" t="s">
        <v>75</v>
      </c>
      <c r="B356" s="2">
        <v>12</v>
      </c>
      <c r="C356" s="1" t="s">
        <v>541</v>
      </c>
      <c r="D356" s="7">
        <v>30</v>
      </c>
      <c r="E356" s="1" t="s">
        <v>101</v>
      </c>
      <c r="F356" s="6">
        <v>56</v>
      </c>
      <c r="G356" s="1" t="str">
        <f>LEFT(C356, SEARCH(" ", C356, 1) - 1)</f>
        <v>นาย</v>
      </c>
      <c r="H356" s="1" t="str">
        <f>MID(C356, SEARCH(" ", C356) + 1, SEARCH(" ", C356,SEARCH(" ", C356)+1) - SEARCH(" ", C356) - 1)</f>
        <v>เดชาธร</v>
      </c>
      <c r="I356" s="1" t="str">
        <f>RIGHT(C356, LEN(C356) - SEARCH(" ", C356, SEARCH(" ",  C356) + 1))</f>
        <v>รุ่งสว่างหิรัณย์</v>
      </c>
      <c r="J356" s="1" t="str">
        <f>H356 &amp; " " &amp; I356</f>
        <v>เดชาธร รุ่งสว่างหิรัณย์</v>
      </c>
      <c r="K356" s="1" t="b">
        <f>COUNTIFS($J$2:$J$1610,$J356) &gt; 1</f>
        <v>0</v>
      </c>
    </row>
    <row r="357" spans="1:11">
      <c r="A357" s="5" t="s">
        <v>75</v>
      </c>
      <c r="B357" s="2">
        <v>12</v>
      </c>
      <c r="C357" s="1" t="s">
        <v>542</v>
      </c>
      <c r="D357" s="7">
        <v>26</v>
      </c>
      <c r="E357" s="1" t="s">
        <v>82</v>
      </c>
      <c r="F357" s="6">
        <v>47</v>
      </c>
      <c r="G357" s="1" t="str">
        <f>LEFT(C357, SEARCH(" ", C357, 1) - 1)</f>
        <v>นางสาว</v>
      </c>
      <c r="H357" s="1" t="str">
        <f>MID(C357, SEARCH(" ", C357) + 1, SEARCH(" ", C357,SEARCH(" ", C357)+1) - SEARCH(" ", C357) - 1)</f>
        <v>กนิษฐา</v>
      </c>
      <c r="I357" s="1" t="str">
        <f>RIGHT(C357, LEN(C357) - SEARCH(" ", C357, SEARCH(" ",  C357) + 1))</f>
        <v>ทองอินทร์</v>
      </c>
      <c r="J357" s="1" t="str">
        <f>H357 &amp; " " &amp; I357</f>
        <v>กนิษฐา ทองอินทร์</v>
      </c>
      <c r="K357" s="1" t="b">
        <f>COUNTIFS($J$2:$J$1610,$J357) &gt; 1</f>
        <v>0</v>
      </c>
    </row>
    <row r="358" spans="1:11">
      <c r="A358" s="5" t="s">
        <v>75</v>
      </c>
      <c r="B358" s="2">
        <v>12</v>
      </c>
      <c r="C358" s="1" t="s">
        <v>543</v>
      </c>
      <c r="D358" s="7">
        <v>20</v>
      </c>
      <c r="E358" s="1" t="s">
        <v>105</v>
      </c>
      <c r="F358" s="6">
        <v>41</v>
      </c>
      <c r="G358" s="1" t="str">
        <f>LEFT(C358, SEARCH(" ", C358, 1) - 1)</f>
        <v>นาย</v>
      </c>
      <c r="H358" s="1" t="str">
        <f>MID(C358, SEARCH(" ", C358) + 1, SEARCH(" ", C358,SEARCH(" ", C358)+1) - SEARCH(" ", C358) - 1)</f>
        <v>อัคราเชนทร์</v>
      </c>
      <c r="I358" s="1" t="str">
        <f>RIGHT(C358, LEN(C358) - SEARCH(" ", C358, SEARCH(" ",  C358) + 1))</f>
        <v>ปิ่นวันนา</v>
      </c>
      <c r="J358" s="1" t="str">
        <f>H358 &amp; " " &amp; I358</f>
        <v>อัคราเชนทร์ ปิ่นวันนา</v>
      </c>
      <c r="K358" s="1" t="b">
        <f>COUNTIFS($J$2:$J$1610,$J358) &gt; 1</f>
        <v>0</v>
      </c>
    </row>
    <row r="359" spans="1:11">
      <c r="A359" s="5" t="s">
        <v>75</v>
      </c>
      <c r="B359" s="2">
        <v>12</v>
      </c>
      <c r="C359" s="1" t="s">
        <v>544</v>
      </c>
      <c r="D359" s="7">
        <v>25</v>
      </c>
      <c r="E359" s="1" t="s">
        <v>111</v>
      </c>
      <c r="F359" s="6">
        <v>41</v>
      </c>
      <c r="G359" s="1" t="str">
        <f>LEFT(C359, SEARCH(" ", C359, 1) - 1)</f>
        <v>นาย</v>
      </c>
      <c r="H359" s="1" t="str">
        <f>MID(C359, SEARCH(" ", C359) + 1, SEARCH(" ", C359,SEARCH(" ", C359)+1) - SEARCH(" ", C359) - 1)</f>
        <v>สุชาติ</v>
      </c>
      <c r="I359" s="1" t="str">
        <f>RIGHT(C359, LEN(C359) - SEARCH(" ", C359, SEARCH(" ",  C359) + 1))</f>
        <v>ตาคำ</v>
      </c>
      <c r="J359" s="1" t="str">
        <f>H359 &amp; " " &amp; I359</f>
        <v>สุชาติ ตาคำ</v>
      </c>
      <c r="K359" s="1" t="b">
        <f>COUNTIFS($J$2:$J$1610,$J359) &gt; 1</f>
        <v>0</v>
      </c>
    </row>
    <row r="360" spans="1:11">
      <c r="A360" s="5" t="s">
        <v>75</v>
      </c>
      <c r="B360" s="2">
        <v>12</v>
      </c>
      <c r="C360" s="1" t="s">
        <v>545</v>
      </c>
      <c r="D360" s="7">
        <v>33</v>
      </c>
      <c r="E360" s="1" t="s">
        <v>137</v>
      </c>
      <c r="F360" s="6">
        <v>37</v>
      </c>
      <c r="G360" s="1" t="str">
        <f>LEFT(C360, SEARCH(" ", C360, 1) - 1)</f>
        <v>นาง</v>
      </c>
      <c r="H360" s="1" t="str">
        <f>MID(C360, SEARCH(" ", C360) + 1, SEARCH(" ", C360,SEARCH(" ", C360)+1) - SEARCH(" ", C360) - 1)</f>
        <v>สิริรัชช์กร</v>
      </c>
      <c r="I360" s="1" t="str">
        <f>RIGHT(C360, LEN(C360) - SEARCH(" ", C360, SEARCH(" ",  C360) + 1))</f>
        <v>อริยธนันกร</v>
      </c>
      <c r="J360" s="1" t="str">
        <f>H360 &amp; " " &amp; I360</f>
        <v>สิริรัชช์กร อริยธนันกร</v>
      </c>
      <c r="K360" s="1" t="b">
        <f>COUNTIFS($J$2:$J$1610,$J360) &gt; 1</f>
        <v>0</v>
      </c>
    </row>
    <row r="361" spans="1:11">
      <c r="A361" s="5" t="s">
        <v>75</v>
      </c>
      <c r="B361" s="2">
        <v>12</v>
      </c>
      <c r="C361" s="1" t="s">
        <v>546</v>
      </c>
      <c r="D361" s="7">
        <v>15</v>
      </c>
      <c r="E361" s="1" t="s">
        <v>141</v>
      </c>
      <c r="F361" s="6">
        <v>30</v>
      </c>
      <c r="G361" s="1" t="str">
        <f>LEFT(C361, SEARCH(" ", C361, 1) - 1)</f>
        <v>นาง</v>
      </c>
      <c r="H361" s="1" t="str">
        <f>MID(C361, SEARCH(" ", C361) + 1, SEARCH(" ", C361,SEARCH(" ", C361)+1) - SEARCH(" ", C361) - 1)</f>
        <v>ธีติมา</v>
      </c>
      <c r="I361" s="1" t="str">
        <f>RIGHT(C361, LEN(C361) - SEARCH(" ", C361, SEARCH(" ",  C361) + 1))</f>
        <v>พวงเพชรลาภ</v>
      </c>
      <c r="J361" s="1" t="str">
        <f>H361 &amp; " " &amp; I361</f>
        <v>ธีติมา พวงเพชรลาภ</v>
      </c>
      <c r="K361" s="1" t="b">
        <f>COUNTIFS($J$2:$J$1610,$J361) &gt; 1</f>
        <v>0</v>
      </c>
    </row>
    <row r="362" spans="1:11">
      <c r="A362" s="5" t="s">
        <v>75</v>
      </c>
      <c r="B362" s="2">
        <v>12</v>
      </c>
      <c r="C362" s="1" t="s">
        <v>547</v>
      </c>
      <c r="D362" s="7">
        <v>18</v>
      </c>
      <c r="E362" s="1" t="s">
        <v>136</v>
      </c>
      <c r="F362" s="6">
        <v>30</v>
      </c>
      <c r="G362" s="1" t="str">
        <f>LEFT(C362, SEARCH(" ", C362, 1) - 1)</f>
        <v>นาย</v>
      </c>
      <c r="H362" s="1" t="str">
        <f>MID(C362, SEARCH(" ", C362) + 1, SEARCH(" ", C362,SEARCH(" ", C362)+1) - SEARCH(" ", C362) - 1)</f>
        <v>เอนก</v>
      </c>
      <c r="I362" s="1" t="str">
        <f>RIGHT(C362, LEN(C362) - SEARCH(" ", C362, SEARCH(" ",  C362) + 1))</f>
        <v>สนามชัย</v>
      </c>
      <c r="J362" s="1" t="str">
        <f>H362 &amp; " " &amp; I362</f>
        <v>เอนก สนามชัย</v>
      </c>
      <c r="K362" s="1" t="b">
        <f>COUNTIFS($J$2:$J$1610,$J362) &gt; 1</f>
        <v>0</v>
      </c>
    </row>
    <row r="363" spans="1:11">
      <c r="A363" s="5" t="s">
        <v>75</v>
      </c>
      <c r="B363" s="2">
        <v>12</v>
      </c>
      <c r="C363" s="1" t="s">
        <v>548</v>
      </c>
      <c r="D363" s="7">
        <v>23</v>
      </c>
      <c r="E363" s="1" t="s">
        <v>120</v>
      </c>
      <c r="F363" s="6">
        <v>30</v>
      </c>
      <c r="G363" s="1" t="str">
        <f>LEFT(C363, SEARCH(" ", C363, 1) - 1)</f>
        <v>นาย</v>
      </c>
      <c r="H363" s="1" t="str">
        <f>MID(C363, SEARCH(" ", C363) + 1, SEARCH(" ", C363,SEARCH(" ", C363)+1) - SEARCH(" ", C363) - 1)</f>
        <v>กิตติพงศ์</v>
      </c>
      <c r="I363" s="1" t="str">
        <f>RIGHT(C363, LEN(C363) - SEARCH(" ", C363, SEARCH(" ",  C363) + 1))</f>
        <v>ท่าพิกุล</v>
      </c>
      <c r="J363" s="1" t="str">
        <f>H363 &amp; " " &amp; I363</f>
        <v>กิตติพงศ์ ท่าพิกุล</v>
      </c>
      <c r="K363" s="1" t="b">
        <f>COUNTIFS($J$2:$J$1610,$J363) &gt; 1</f>
        <v>0</v>
      </c>
    </row>
    <row r="364" spans="1:11">
      <c r="A364" s="5" t="s">
        <v>75</v>
      </c>
      <c r="B364" s="2">
        <v>12</v>
      </c>
      <c r="C364" s="1" t="s">
        <v>549</v>
      </c>
      <c r="D364" s="7">
        <v>31</v>
      </c>
      <c r="E364" s="1" t="s">
        <v>116</v>
      </c>
      <c r="F364" s="6">
        <v>28</v>
      </c>
      <c r="G364" s="1" t="str">
        <f>LEFT(C364, SEARCH(" ", C364, 1) - 1)</f>
        <v>นาย</v>
      </c>
      <c r="H364" s="1" t="str">
        <f>MID(C364, SEARCH(" ", C364) + 1, SEARCH(" ", C364,SEARCH(" ", C364)+1) - SEARCH(" ", C364) - 1)</f>
        <v>วิชัย</v>
      </c>
      <c r="I364" s="1" t="str">
        <f>RIGHT(C364, LEN(C364) - SEARCH(" ", C364, SEARCH(" ",  C364) + 1))</f>
        <v>ศุขะพันธุ์</v>
      </c>
      <c r="J364" s="1" t="str">
        <f>H364 &amp; " " &amp; I364</f>
        <v>วิชัย ศุขะพันธุ์</v>
      </c>
      <c r="K364" s="1" t="b">
        <f>COUNTIFS($J$2:$J$1610,$J364) &gt; 1</f>
        <v>0</v>
      </c>
    </row>
    <row r="365" spans="1:11">
      <c r="A365" s="5" t="s">
        <v>75</v>
      </c>
      <c r="B365" s="2">
        <v>12</v>
      </c>
      <c r="C365" s="1" t="s">
        <v>550</v>
      </c>
      <c r="D365" s="7">
        <v>19</v>
      </c>
      <c r="E365" s="1" t="s">
        <v>134</v>
      </c>
      <c r="F365" s="6">
        <v>27</v>
      </c>
      <c r="G365" s="1" t="str">
        <f>LEFT(C365, SEARCH(" ", C365, 1) - 1)</f>
        <v>นาง</v>
      </c>
      <c r="H365" s="1" t="str">
        <f>MID(C365, SEARCH(" ", C365) + 1, SEARCH(" ", C365,SEARCH(" ", C365)+1) - SEARCH(" ", C365) - 1)</f>
        <v>พรตชนก</v>
      </c>
      <c r="I365" s="1" t="str">
        <f>RIGHT(C365, LEN(C365) - SEARCH(" ", C365, SEARCH(" ",  C365) + 1))</f>
        <v>จินดาวรรณ</v>
      </c>
      <c r="J365" s="1" t="str">
        <f>H365 &amp; " " &amp; I365</f>
        <v>พรตชนก จินดาวรรณ</v>
      </c>
      <c r="K365" s="1" t="b">
        <f>COUNTIFS($J$2:$J$1610,$J365) &gt; 1</f>
        <v>0</v>
      </c>
    </row>
    <row r="366" spans="1:11">
      <c r="A366" s="5" t="s">
        <v>75</v>
      </c>
      <c r="B366" s="2">
        <v>12</v>
      </c>
      <c r="C366" s="1" t="s">
        <v>551</v>
      </c>
      <c r="D366" s="7">
        <v>17</v>
      </c>
      <c r="E366" s="1" t="s">
        <v>140</v>
      </c>
      <c r="F366" s="6">
        <v>16</v>
      </c>
      <c r="G366" s="1" t="str">
        <f>LEFT(C366, SEARCH(" ", C366, 1) - 1)</f>
        <v>นางสาว</v>
      </c>
      <c r="H366" s="1" t="str">
        <f>MID(C366, SEARCH(" ", C366) + 1, SEARCH(" ", C366,SEARCH(" ", C366)+1) - SEARCH(" ", C366) - 1)</f>
        <v>นาตยา</v>
      </c>
      <c r="I366" s="1" t="str">
        <f>RIGHT(C366, LEN(C366) - SEARCH(" ", C366, SEARCH(" ",  C366) + 1))</f>
        <v>มาลีแย้ม</v>
      </c>
      <c r="J366" s="1" t="str">
        <f>H366 &amp; " " &amp; I366</f>
        <v>นาตยา มาลีแย้ม</v>
      </c>
      <c r="K366" s="1" t="b">
        <f>COUNTIFS($J$2:$J$1610,$J366) &gt; 1</f>
        <v>0</v>
      </c>
    </row>
    <row r="367" spans="1:11">
      <c r="A367" s="5" t="s">
        <v>75</v>
      </c>
      <c r="B367" s="2">
        <v>13</v>
      </c>
      <c r="C367" s="1" t="s">
        <v>552</v>
      </c>
      <c r="D367" s="7">
        <v>9</v>
      </c>
      <c r="E367" s="1" t="s">
        <v>119</v>
      </c>
      <c r="F367" s="6">
        <v>27417</v>
      </c>
      <c r="G367" s="1" t="str">
        <f>LEFT(C367, SEARCH(" ", C367, 1) - 1)</f>
        <v>นางสาว</v>
      </c>
      <c r="H367" s="1" t="str">
        <f>MID(C367, SEARCH(" ", C367) + 1, SEARCH(" ", C367,SEARCH(" ", C367)+1) - SEARCH(" ", C367) - 1)</f>
        <v>ฐิติภัสร์</v>
      </c>
      <c r="I367" s="1" t="str">
        <f>RIGHT(C367, LEN(C367) - SEARCH(" ", C367, SEARCH(" ",  C367) + 1))</f>
        <v>โชติเดชาชัยนันต์</v>
      </c>
      <c r="J367" s="1" t="str">
        <f>H367 &amp; " " &amp; I367</f>
        <v>ฐิติภัสร์ โชติเดชาชัยนันต์</v>
      </c>
      <c r="K367" s="1" t="b">
        <f>COUNTIFS($J$2:$J$1610,$J367) &gt; 1</f>
        <v>0</v>
      </c>
    </row>
    <row r="368" spans="1:11">
      <c r="A368" s="5" t="s">
        <v>75</v>
      </c>
      <c r="B368" s="2">
        <v>13</v>
      </c>
      <c r="C368" s="1" t="s">
        <v>553</v>
      </c>
      <c r="D368" s="7">
        <v>5</v>
      </c>
      <c r="E368" s="1" t="s">
        <v>131</v>
      </c>
      <c r="F368" s="6">
        <v>23874</v>
      </c>
      <c r="G368" s="1" t="str">
        <f>LEFT(C368, SEARCH(" ", C368, 1) - 1)</f>
        <v>นาย</v>
      </c>
      <c r="H368" s="1" t="str">
        <f>MID(C368, SEARCH(" ", C368) + 1, SEARCH(" ", C368,SEARCH(" ", C368)+1) - SEARCH(" ", C368) - 1)</f>
        <v>ตรีรัตน์</v>
      </c>
      <c r="I368" s="1" t="str">
        <f>RIGHT(C368, LEN(C368) - SEARCH(" ", C368, SEARCH(" ",  C368) + 1))</f>
        <v>ศิริจันทโรภาส</v>
      </c>
      <c r="J368" s="1" t="str">
        <f>H368 &amp; " " &amp; I368</f>
        <v>ตรีรัตน์ ศิริจันทโรภาส</v>
      </c>
      <c r="K368" s="1" t="b">
        <f>COUNTIFS($J$2:$J$1610,$J368) &gt; 1</f>
        <v>0</v>
      </c>
    </row>
    <row r="369" spans="1:11">
      <c r="A369" s="5" t="s">
        <v>75</v>
      </c>
      <c r="B369" s="2">
        <v>13</v>
      </c>
      <c r="C369" s="1" t="s">
        <v>554</v>
      </c>
      <c r="D369" s="7">
        <v>10</v>
      </c>
      <c r="E369" s="1" t="s">
        <v>153</v>
      </c>
      <c r="F369" s="6">
        <v>23652</v>
      </c>
      <c r="G369" s="1" t="str">
        <f>LEFT(C369, SEARCH(" ", C369, 1) - 1)</f>
        <v>นางสาว</v>
      </c>
      <c r="H369" s="1" t="str">
        <f>MID(C369, SEARCH(" ", C369) + 1, SEARCH(" ", C369,SEARCH(" ", C369)+1) - SEARCH(" ", C369) - 1)</f>
        <v>ณิชชา</v>
      </c>
      <c r="I369" s="1" t="str">
        <f>RIGHT(C369, LEN(C369) - SEARCH(" ", C369, SEARCH(" ",  C369) + 1))</f>
        <v>บุญลือ</v>
      </c>
      <c r="J369" s="1" t="str">
        <f>H369 &amp; " " &amp; I369</f>
        <v>ณิชชา บุญลือ</v>
      </c>
      <c r="K369" s="1" t="b">
        <f>COUNTIFS($J$2:$J$1610,$J369) &gt; 1</f>
        <v>0</v>
      </c>
    </row>
    <row r="370" spans="1:11">
      <c r="A370" s="5" t="s">
        <v>75</v>
      </c>
      <c r="B370" s="2">
        <v>13</v>
      </c>
      <c r="C370" s="1" t="s">
        <v>555</v>
      </c>
      <c r="D370" s="7">
        <v>8</v>
      </c>
      <c r="E370" s="1" t="s">
        <v>104</v>
      </c>
      <c r="F370" s="6">
        <v>17974</v>
      </c>
      <c r="G370" s="1" t="str">
        <f>LEFT(C370, SEARCH(" ", C370, 1) - 1)</f>
        <v>นาย</v>
      </c>
      <c r="H370" s="1" t="str">
        <f>MID(C370, SEARCH(" ", C370) + 1, SEARCH(" ", C370,SEARCH(" ", C370)+1) - SEARCH(" ", C370) - 1)</f>
        <v>พริษฐ์</v>
      </c>
      <c r="I370" s="1" t="str">
        <f>RIGHT(C370, LEN(C370) - SEARCH(" ", C370, SEARCH(" ",  C370) + 1))</f>
        <v>วัชรสินธุ</v>
      </c>
      <c r="J370" s="1" t="str">
        <f>H370 &amp; " " &amp; I370</f>
        <v>พริษฐ์ วัชรสินธุ</v>
      </c>
      <c r="K370" s="1" t="b">
        <f>COUNTIFS($J$2:$J$1610,$J370) &gt; 1</f>
        <v>0</v>
      </c>
    </row>
    <row r="371" spans="1:11">
      <c r="A371" s="5" t="s">
        <v>75</v>
      </c>
      <c r="B371" s="2">
        <v>13</v>
      </c>
      <c r="C371" s="1" t="s">
        <v>556</v>
      </c>
      <c r="D371" s="7">
        <v>21</v>
      </c>
      <c r="E371" s="1" t="s">
        <v>148</v>
      </c>
      <c r="F371" s="6">
        <v>4795</v>
      </c>
      <c r="G371" s="1" t="str">
        <f>LEFT(C371, SEARCH(" ", C371, 1) - 1)</f>
        <v>นาง</v>
      </c>
      <c r="H371" s="1" t="str">
        <f>MID(C371, SEARCH(" ", C371) + 1, SEARCH(" ", C371,SEARCH(" ", C371)+1) - SEARCH(" ", C371) - 1)</f>
        <v>นิตยา</v>
      </c>
      <c r="I371" s="1" t="str">
        <f>RIGHT(C371, LEN(C371) - SEARCH(" ", C371, SEARCH(" ",  C371) + 1))</f>
        <v>ชูกำเหนิด</v>
      </c>
      <c r="J371" s="1" t="str">
        <f>H371 &amp; " " &amp; I371</f>
        <v>นิตยา ชูกำเหนิด</v>
      </c>
      <c r="K371" s="1" t="b">
        <f>COUNTIFS($J$2:$J$1610,$J371) &gt; 1</f>
        <v>0</v>
      </c>
    </row>
    <row r="372" spans="1:11">
      <c r="A372" s="5" t="s">
        <v>75</v>
      </c>
      <c r="B372" s="2">
        <v>13</v>
      </c>
      <c r="C372" s="1" t="s">
        <v>557</v>
      </c>
      <c r="D372" s="7">
        <v>17</v>
      </c>
      <c r="E372" s="1" t="s">
        <v>151</v>
      </c>
      <c r="F372" s="6">
        <v>2101</v>
      </c>
      <c r="G372" s="1" t="str">
        <f>LEFT(C372, SEARCH(" ", C372, 1) - 1)</f>
        <v>นาย</v>
      </c>
      <c r="H372" s="1" t="str">
        <f>MID(C372, SEARCH(" ", C372) + 1, SEARCH(" ", C372,SEARCH(" ", C372)+1) - SEARCH(" ", C372) - 1)</f>
        <v>เบญจรงค์</v>
      </c>
      <c r="I372" s="1" t="str">
        <f>RIGHT(C372, LEN(C372) - SEARCH(" ", C372, SEARCH(" ",  C372) + 1))</f>
        <v>สวัสดิ์พาณิชย์</v>
      </c>
      <c r="J372" s="1" t="str">
        <f>H372 &amp; " " &amp; I372</f>
        <v>เบญจรงค์ สวัสดิ์พาณิชย์</v>
      </c>
      <c r="K372" s="1" t="b">
        <f>COUNTIFS($J$2:$J$1610,$J372) &gt; 1</f>
        <v>0</v>
      </c>
    </row>
    <row r="373" spans="1:11">
      <c r="A373" s="5" t="s">
        <v>75</v>
      </c>
      <c r="B373" s="2">
        <v>13</v>
      </c>
      <c r="C373" s="1" t="s">
        <v>558</v>
      </c>
      <c r="D373" s="7">
        <v>14</v>
      </c>
      <c r="E373" s="1" t="s">
        <v>99</v>
      </c>
      <c r="F373" s="6">
        <v>1513</v>
      </c>
      <c r="G373" s="1" t="str">
        <f>LEFT(C373, SEARCH(" ", C373, 1) - 1)</f>
        <v>นาง</v>
      </c>
      <c r="H373" s="1" t="str">
        <f>MID(C373, SEARCH(" ", C373) + 1, SEARCH(" ", C373,SEARCH(" ", C373)+1) - SEARCH(" ", C373) - 1)</f>
        <v>วรลักษณ์</v>
      </c>
      <c r="I373" s="1" t="str">
        <f>RIGHT(C373, LEN(C373) - SEARCH(" ", C373, SEARCH(" ",  C373) + 1))</f>
        <v>ศรีสอาด</v>
      </c>
      <c r="J373" s="1" t="str">
        <f>H373 &amp; " " &amp; I373</f>
        <v>วรลักษณ์ ศรีสอาด</v>
      </c>
      <c r="K373" s="1" t="b">
        <f>COUNTIFS($J$2:$J$1610,$J373) &gt; 1</f>
        <v>0</v>
      </c>
    </row>
    <row r="374" spans="1:11">
      <c r="A374" s="5" t="s">
        <v>75</v>
      </c>
      <c r="B374" s="2">
        <v>13</v>
      </c>
      <c r="C374" s="1" t="s">
        <v>559</v>
      </c>
      <c r="D374" s="7">
        <v>6</v>
      </c>
      <c r="E374" s="1" t="s">
        <v>138</v>
      </c>
      <c r="F374" s="6">
        <v>918</v>
      </c>
      <c r="G374" s="1" t="str">
        <f>LEFT(C374, SEARCH(" ", C374, 1) - 1)</f>
        <v>นาย</v>
      </c>
      <c r="H374" s="1" t="str">
        <f>MID(C374, SEARCH(" ", C374) + 1, SEARCH(" ", C374,SEARCH(" ", C374)+1) - SEARCH(" ", C374) - 1)</f>
        <v>อัครกฤษ</v>
      </c>
      <c r="I374" s="1" t="str">
        <f>RIGHT(C374, LEN(C374) - SEARCH(" ", C374, SEARCH(" ",  C374) + 1))</f>
        <v>นุ่นจันทร์</v>
      </c>
      <c r="J374" s="1" t="str">
        <f>H374 &amp; " " &amp; I374</f>
        <v>อัครกฤษ นุ่นจันทร์</v>
      </c>
      <c r="K374" s="1" t="b">
        <f>COUNTIFS($J$2:$J$1610,$J374) &gt; 1</f>
        <v>0</v>
      </c>
    </row>
    <row r="375" spans="1:11">
      <c r="A375" s="5" t="s">
        <v>75</v>
      </c>
      <c r="B375" s="2">
        <v>13</v>
      </c>
      <c r="C375" s="1" t="s">
        <v>560</v>
      </c>
      <c r="D375" s="7">
        <v>2</v>
      </c>
      <c r="E375" s="1" t="s">
        <v>144</v>
      </c>
      <c r="F375" s="6">
        <v>677</v>
      </c>
      <c r="G375" s="1" t="str">
        <f>LEFT(C375, SEARCH(" ", C375, 1) - 1)</f>
        <v>นาย</v>
      </c>
      <c r="H375" s="1" t="str">
        <f>MID(C375, SEARCH(" ", C375) + 1, SEARCH(" ", C375,SEARCH(" ", C375)+1) - SEARCH(" ", C375) - 1)</f>
        <v>เกตินิคม</v>
      </c>
      <c r="I375" s="1" t="str">
        <f>RIGHT(C375, LEN(C375) - SEARCH(" ", C375, SEARCH(" ",  C375) + 1))</f>
        <v>กฤษณะเศรณี</v>
      </c>
      <c r="J375" s="1" t="str">
        <f>H375 &amp; " " &amp; I375</f>
        <v>เกตินิคม กฤษณะเศรณี</v>
      </c>
      <c r="K375" s="1" t="b">
        <f>COUNTIFS($J$2:$J$1610,$J375) &gt; 1</f>
        <v>0</v>
      </c>
    </row>
    <row r="376" spans="1:11">
      <c r="A376" s="5" t="s">
        <v>75</v>
      </c>
      <c r="B376" s="2">
        <v>13</v>
      </c>
      <c r="C376" s="1" t="s">
        <v>561</v>
      </c>
      <c r="D376" s="7">
        <v>16</v>
      </c>
      <c r="E376" s="1" t="s">
        <v>147</v>
      </c>
      <c r="F376" s="6">
        <v>331</v>
      </c>
      <c r="G376" s="1" t="str">
        <f>LEFT(C376, SEARCH(" ", C376, 1) - 1)</f>
        <v>นาย</v>
      </c>
      <c r="H376" s="1" t="str">
        <f>MID(C376, SEARCH(" ", C376) + 1, SEARCH(" ", C376,SEARCH(" ", C376)+1) - SEARCH(" ", C376) - 1)</f>
        <v>อภินันท์</v>
      </c>
      <c r="I376" s="1" t="str">
        <f>RIGHT(C376, LEN(C376) - SEARCH(" ", C376, SEARCH(" ",  C376) + 1))</f>
        <v>ปลอดเปลี่ยว</v>
      </c>
      <c r="J376" s="1" t="str">
        <f>H376 &amp; " " &amp; I376</f>
        <v>อภินันท์ ปลอดเปลี่ยว</v>
      </c>
      <c r="K376" s="1" t="b">
        <f>COUNTIFS($J$2:$J$1610,$J376) &gt; 1</f>
        <v>0</v>
      </c>
    </row>
    <row r="377" spans="1:11">
      <c r="A377" s="5" t="s">
        <v>75</v>
      </c>
      <c r="B377" s="2">
        <v>13</v>
      </c>
      <c r="C377" s="1" t="s">
        <v>562</v>
      </c>
      <c r="D377" s="7">
        <v>1</v>
      </c>
      <c r="E377" s="1" t="s">
        <v>129</v>
      </c>
      <c r="F377" s="6">
        <v>250</v>
      </c>
      <c r="G377" s="1" t="str">
        <f>LEFT(C377, SEARCH(" ", C377, 1) - 1)</f>
        <v>นาง</v>
      </c>
      <c r="H377" s="1" t="str">
        <f>MID(C377, SEARCH(" ", C377) + 1, SEARCH(" ", C377,SEARCH(" ", C377)+1) - SEARCH(" ", C377) - 1)</f>
        <v>พิมานมาศ</v>
      </c>
      <c r="I377" s="1" t="str">
        <f>RIGHT(C377, LEN(C377) - SEARCH(" ", C377, SEARCH(" ",  C377) + 1))</f>
        <v>ภิญญาวัฒน์</v>
      </c>
      <c r="J377" s="1" t="str">
        <f>H377 &amp; " " &amp; I377</f>
        <v>พิมานมาศ ภิญญาวัฒน์</v>
      </c>
      <c r="K377" s="1" t="b">
        <f>COUNTIFS($J$2:$J$1610,$J377) &gt; 1</f>
        <v>0</v>
      </c>
    </row>
    <row r="378" spans="1:11">
      <c r="A378" s="5" t="s">
        <v>75</v>
      </c>
      <c r="B378" s="2">
        <v>13</v>
      </c>
      <c r="C378" s="1" t="s">
        <v>563</v>
      </c>
      <c r="D378" s="7">
        <v>4</v>
      </c>
      <c r="E378" s="1" t="s">
        <v>86</v>
      </c>
      <c r="F378" s="6">
        <v>236</v>
      </c>
      <c r="G378" s="1" t="str">
        <f>LEFT(C378, SEARCH(" ", C378, 1) - 1)</f>
        <v>ร้อยตำรวจเอก</v>
      </c>
      <c r="H378" s="1" t="str">
        <f>MID(C378, SEARCH(" ", C378) + 1, SEARCH(" ", C378,SEARCH(" ", C378)+1) - SEARCH(" ", C378) - 1)</f>
        <v>ศักดิ์ชัย</v>
      </c>
      <c r="I378" s="1" t="str">
        <f>RIGHT(C378, LEN(C378) - SEARCH(" ", C378, SEARCH(" ",  C378) + 1))</f>
        <v>จีรพรชัย</v>
      </c>
      <c r="J378" s="1" t="str">
        <f>H378 &amp; " " &amp; I378</f>
        <v>ศักดิ์ชัย จีรพรชัย</v>
      </c>
      <c r="K378" s="1" t="b">
        <f>COUNTIFS($J$2:$J$1610,$J378) &gt; 1</f>
        <v>0</v>
      </c>
    </row>
    <row r="379" spans="1:11">
      <c r="A379" s="5" t="s">
        <v>75</v>
      </c>
      <c r="B379" s="2">
        <v>13</v>
      </c>
      <c r="C379" s="1" t="s">
        <v>564</v>
      </c>
      <c r="D379" s="7">
        <v>15</v>
      </c>
      <c r="E379" s="1" t="s">
        <v>98</v>
      </c>
      <c r="F379" s="6">
        <v>178</v>
      </c>
      <c r="G379" s="1" t="str">
        <f>LEFT(C379, SEARCH(" ", C379, 1) - 1)</f>
        <v>นาย</v>
      </c>
      <c r="H379" s="1" t="str">
        <f>MID(C379, SEARCH(" ", C379) + 1, SEARCH(" ", C379,SEARCH(" ", C379)+1) - SEARCH(" ", C379) - 1)</f>
        <v>ภัทรวรรธน์</v>
      </c>
      <c r="I379" s="1" t="str">
        <f>RIGHT(C379, LEN(C379) - SEARCH(" ", C379, SEARCH(" ",  C379) + 1))</f>
        <v>ประวาหะนาวิน</v>
      </c>
      <c r="J379" s="1" t="str">
        <f>H379 &amp; " " &amp; I379</f>
        <v>ภัทรวรรธน์ ประวาหะนาวิน</v>
      </c>
      <c r="K379" s="1" t="b">
        <f>COUNTIFS($J$2:$J$1610,$J379) &gt; 1</f>
        <v>0</v>
      </c>
    </row>
    <row r="380" spans="1:11">
      <c r="A380" s="5" t="s">
        <v>75</v>
      </c>
      <c r="B380" s="2">
        <v>13</v>
      </c>
      <c r="C380" s="1" t="s">
        <v>565</v>
      </c>
      <c r="D380" s="7">
        <v>13</v>
      </c>
      <c r="E380" s="1" t="s">
        <v>112</v>
      </c>
      <c r="F380" s="6">
        <v>151</v>
      </c>
      <c r="G380" s="1" t="str">
        <f>LEFT(C380, SEARCH(" ", C380, 1) - 1)</f>
        <v>นาย</v>
      </c>
      <c r="H380" s="1" t="str">
        <f>MID(C380, SEARCH(" ", C380) + 1, SEARCH(" ", C380,SEARCH(" ", C380)+1) - SEARCH(" ", C380) - 1)</f>
        <v>กร</v>
      </c>
      <c r="I380" s="1" t="str">
        <f>RIGHT(C380, LEN(C380) - SEARCH(" ", C380, SEARCH(" ",  C380) + 1))</f>
        <v>ศิรินาม</v>
      </c>
      <c r="J380" s="1" t="str">
        <f>H380 &amp; " " &amp; I380</f>
        <v>กร ศิรินาม</v>
      </c>
      <c r="K380" s="1" t="b">
        <f>COUNTIFS($J$2:$J$1610,$J380) &gt; 1</f>
        <v>0</v>
      </c>
    </row>
    <row r="381" spans="1:11">
      <c r="A381" s="5" t="s">
        <v>75</v>
      </c>
      <c r="B381" s="2">
        <v>13</v>
      </c>
      <c r="C381" s="1" t="s">
        <v>566</v>
      </c>
      <c r="D381" s="7">
        <v>12</v>
      </c>
      <c r="E381" s="1" t="s">
        <v>87</v>
      </c>
      <c r="F381" s="6">
        <v>128</v>
      </c>
      <c r="G381" s="1" t="str">
        <f>LEFT(C381, SEARCH(" ", C381, 1) - 1)</f>
        <v>นาย</v>
      </c>
      <c r="H381" s="1" t="str">
        <f>MID(C381, SEARCH(" ", C381) + 1, SEARCH(" ", C381,SEARCH(" ", C381)+1) - SEARCH(" ", C381) - 1)</f>
        <v>พรเทพ</v>
      </c>
      <c r="I381" s="1" t="str">
        <f>RIGHT(C381, LEN(C381) - SEARCH(" ", C381, SEARCH(" ",  C381) + 1))</f>
        <v>จันทรนิภ</v>
      </c>
      <c r="J381" s="1" t="str">
        <f>H381 &amp; " " &amp; I381</f>
        <v>พรเทพ จันทรนิภ</v>
      </c>
      <c r="K381" s="1" t="b">
        <f>COUNTIFS($J$2:$J$1610,$J381) &gt; 1</f>
        <v>0</v>
      </c>
    </row>
    <row r="382" spans="1:11">
      <c r="A382" s="5" t="s">
        <v>75</v>
      </c>
      <c r="B382" s="2">
        <v>13</v>
      </c>
      <c r="C382" s="1" t="s">
        <v>567</v>
      </c>
      <c r="D382" s="7">
        <v>7</v>
      </c>
      <c r="E382" s="1" t="s">
        <v>117</v>
      </c>
      <c r="F382" s="6">
        <v>127</v>
      </c>
      <c r="G382" s="1" t="str">
        <f>LEFT(C382, SEARCH(" ", C382, 1) - 1)</f>
        <v>นาย</v>
      </c>
      <c r="H382" s="1" t="str">
        <f>MID(C382, SEARCH(" ", C382) + 1, SEARCH(" ", C382,SEARCH(" ", C382)+1) - SEARCH(" ", C382) - 1)</f>
        <v>พรประชา</v>
      </c>
      <c r="I382" s="1" t="str">
        <f>RIGHT(C382, LEN(C382) - SEARCH(" ", C382, SEARCH(" ",  C382) + 1))</f>
        <v>พรรษาสกุล</v>
      </c>
      <c r="J382" s="1" t="str">
        <f>H382 &amp; " " &amp; I382</f>
        <v>พรประชา พรรษาสกุล</v>
      </c>
      <c r="K382" s="1" t="b">
        <f>COUNTIFS($J$2:$J$1610,$J382) &gt; 1</f>
        <v>0</v>
      </c>
    </row>
    <row r="383" spans="1:11">
      <c r="A383" s="5" t="s">
        <v>75</v>
      </c>
      <c r="B383" s="2">
        <v>13</v>
      </c>
      <c r="C383" s="1" t="s">
        <v>568</v>
      </c>
      <c r="D383" s="7">
        <v>25</v>
      </c>
      <c r="E383" s="1" t="s">
        <v>118</v>
      </c>
      <c r="F383" s="6">
        <v>99</v>
      </c>
      <c r="G383" s="1" t="str">
        <f>LEFT(C383, SEARCH(" ", C383, 1) - 1)</f>
        <v>นาย</v>
      </c>
      <c r="H383" s="1" t="str">
        <f>MID(C383, SEARCH(" ", C383) + 1, SEARCH(" ", C383,SEARCH(" ", C383)+1) - SEARCH(" ", C383) - 1)</f>
        <v>พิทักษ์</v>
      </c>
      <c r="I383" s="1" t="str">
        <f>RIGHT(C383, LEN(C383) - SEARCH(" ", C383, SEARCH(" ",  C383) + 1))</f>
        <v>สุริยันต์</v>
      </c>
      <c r="J383" s="1" t="str">
        <f>H383 &amp; " " &amp; I383</f>
        <v>พิทักษ์ สุริยันต์</v>
      </c>
      <c r="K383" s="1" t="b">
        <f>COUNTIFS($J$2:$J$1610,$J383) &gt; 1</f>
        <v>0</v>
      </c>
    </row>
    <row r="384" spans="1:11">
      <c r="A384" s="5" t="s">
        <v>75</v>
      </c>
      <c r="B384" s="2">
        <v>13</v>
      </c>
      <c r="C384" s="1" t="s">
        <v>569</v>
      </c>
      <c r="D384" s="7">
        <v>11</v>
      </c>
      <c r="E384" s="1" t="s">
        <v>106</v>
      </c>
      <c r="F384" s="6">
        <v>92</v>
      </c>
      <c r="G384" s="1" t="str">
        <f>LEFT(C384, SEARCH(" ", C384, 1) - 1)</f>
        <v>นาย</v>
      </c>
      <c r="H384" s="1" t="str">
        <f>MID(C384, SEARCH(" ", C384) + 1, SEARCH(" ", C384,SEARCH(" ", C384)+1) - SEARCH(" ", C384) - 1)</f>
        <v>สมธีร์</v>
      </c>
      <c r="I384" s="1" t="str">
        <f>RIGHT(C384, LEN(C384) - SEARCH(" ", C384, SEARCH(" ",  C384) + 1))</f>
        <v>แก้วกา</v>
      </c>
      <c r="J384" s="1" t="str">
        <f>H384 &amp; " " &amp; I384</f>
        <v>สมธีร์ แก้วกา</v>
      </c>
      <c r="K384" s="1" t="b">
        <f>COUNTIFS($J$2:$J$1610,$J384) &gt; 1</f>
        <v>0</v>
      </c>
    </row>
    <row r="385" spans="1:11">
      <c r="A385" s="5" t="s">
        <v>75</v>
      </c>
      <c r="B385" s="2">
        <v>13</v>
      </c>
      <c r="C385" s="1" t="s">
        <v>570</v>
      </c>
      <c r="D385" s="7">
        <v>24</v>
      </c>
      <c r="E385" s="1" t="s">
        <v>115</v>
      </c>
      <c r="F385" s="6">
        <v>80</v>
      </c>
      <c r="G385" s="1" t="str">
        <f>LEFT(C385, SEARCH(" ", C385, 1) - 1)</f>
        <v>นาย</v>
      </c>
      <c r="H385" s="1" t="str">
        <f>MID(C385, SEARCH(" ", C385) + 1, SEARCH(" ", C385,SEARCH(" ", C385)+1) - SEARCH(" ", C385) - 1)</f>
        <v>ธนาวุฒิ</v>
      </c>
      <c r="I385" s="1" t="str">
        <f>RIGHT(C385, LEN(C385) - SEARCH(" ", C385, SEARCH(" ",  C385) + 1))</f>
        <v>บุญฤทธิ์</v>
      </c>
      <c r="J385" s="1" t="str">
        <f>H385 &amp; " " &amp; I385</f>
        <v>ธนาวุฒิ บุญฤทธิ์</v>
      </c>
      <c r="K385" s="1" t="b">
        <f>COUNTIFS($J$2:$J$1610,$J385) &gt; 1</f>
        <v>0</v>
      </c>
    </row>
    <row r="386" spans="1:11">
      <c r="A386" s="5" t="s">
        <v>75</v>
      </c>
      <c r="B386" s="2">
        <v>13</v>
      </c>
      <c r="C386" s="1" t="s">
        <v>571</v>
      </c>
      <c r="D386" s="7">
        <v>29</v>
      </c>
      <c r="E386" s="1" t="s">
        <v>109</v>
      </c>
      <c r="F386" s="6">
        <v>75</v>
      </c>
      <c r="G386" s="1" t="str">
        <f>LEFT(C386, SEARCH(" ", C386, 1) - 1)</f>
        <v>นาย</v>
      </c>
      <c r="H386" s="1" t="str">
        <f>MID(C386, SEARCH(" ", C386) + 1, SEARCH(" ", C386,SEARCH(" ", C386)+1) - SEARCH(" ", C386) - 1)</f>
        <v>เรวัต</v>
      </c>
      <c r="I386" s="1" t="str">
        <f>RIGHT(C386, LEN(C386) - SEARCH(" ", C386, SEARCH(" ",  C386) + 1))</f>
        <v>ปิยโชติสกุลชัย</v>
      </c>
      <c r="J386" s="1" t="str">
        <f>H386 &amp; " " &amp; I386</f>
        <v>เรวัต ปิยโชติสกุลชัย</v>
      </c>
      <c r="K386" s="1" t="b">
        <f>COUNTIFS($J$2:$J$1610,$J386) &gt; 1</f>
        <v>0</v>
      </c>
    </row>
    <row r="387" spans="1:11">
      <c r="A387" s="5" t="s">
        <v>75</v>
      </c>
      <c r="B387" s="2">
        <v>13</v>
      </c>
      <c r="C387" s="1" t="s">
        <v>572</v>
      </c>
      <c r="D387" s="7">
        <v>22</v>
      </c>
      <c r="E387" s="1" t="s">
        <v>91</v>
      </c>
      <c r="F387" s="6">
        <v>69</v>
      </c>
      <c r="G387" s="1" t="str">
        <f>LEFT(C387, SEARCH(" ", C387, 1) - 1)</f>
        <v>นาย</v>
      </c>
      <c r="H387" s="1" t="str">
        <f>MID(C387, SEARCH(" ", C387) + 1, SEARCH(" ", C387,SEARCH(" ", C387)+1) - SEARCH(" ", C387) - 1)</f>
        <v>อานนท์</v>
      </c>
      <c r="I387" s="1" t="str">
        <f>RIGHT(C387, LEN(C387) - SEARCH(" ", C387, SEARCH(" ",  C387) + 1))</f>
        <v>ไชยดวง</v>
      </c>
      <c r="J387" s="1" t="str">
        <f>H387 &amp; " " &amp; I387</f>
        <v>อานนท์ ไชยดวง</v>
      </c>
      <c r="K387" s="1" t="b">
        <f>COUNTIFS($J$2:$J$1610,$J387) &gt; 1</f>
        <v>0</v>
      </c>
    </row>
    <row r="388" spans="1:11">
      <c r="A388" s="5" t="s">
        <v>75</v>
      </c>
      <c r="B388" s="2">
        <v>13</v>
      </c>
      <c r="C388" s="1" t="s">
        <v>573</v>
      </c>
      <c r="D388" s="7">
        <v>20</v>
      </c>
      <c r="E388" s="1" t="s">
        <v>103</v>
      </c>
      <c r="F388" s="6">
        <v>57</v>
      </c>
      <c r="G388" s="1" t="str">
        <f>LEFT(C388, SEARCH(" ", C388, 1) - 1)</f>
        <v>นาง</v>
      </c>
      <c r="H388" s="1" t="str">
        <f>MID(C388, SEARCH(" ", C388) + 1, SEARCH(" ", C388,SEARCH(" ", C388)+1) - SEARCH(" ", C388) - 1)</f>
        <v>สมยงค์</v>
      </c>
      <c r="I388" s="1" t="str">
        <f>RIGHT(C388, LEN(C388) - SEARCH(" ", C388, SEARCH(" ",  C388) + 1))</f>
        <v>ชมภูวิเศษ</v>
      </c>
      <c r="J388" s="1" t="str">
        <f>H388 &amp; " " &amp; I388</f>
        <v>สมยงค์ ชมภูวิเศษ</v>
      </c>
      <c r="K388" s="1" t="b">
        <f>COUNTIFS($J$2:$J$1610,$J388) &gt; 1</f>
        <v>0</v>
      </c>
    </row>
    <row r="389" spans="1:11">
      <c r="A389" s="5" t="s">
        <v>75</v>
      </c>
      <c r="B389" s="2">
        <v>13</v>
      </c>
      <c r="C389" s="1" t="s">
        <v>574</v>
      </c>
      <c r="D389" s="7">
        <v>3</v>
      </c>
      <c r="E389" s="1" t="s">
        <v>134</v>
      </c>
      <c r="F389" s="6">
        <v>52</v>
      </c>
      <c r="G389" s="1" t="str">
        <f>LEFT(C389, SEARCH(" ", C389, 1) - 1)</f>
        <v>นาย</v>
      </c>
      <c r="H389" s="1" t="str">
        <f>MID(C389, SEARCH(" ", C389) + 1, SEARCH(" ", C389,SEARCH(" ", C389)+1) - SEARCH(" ", C389) - 1)</f>
        <v>อรรถ</v>
      </c>
      <c r="I389" s="1" t="str">
        <f>RIGHT(C389, LEN(C389) - SEARCH(" ", C389, SEARCH(" ",  C389) + 1))</f>
        <v>ชาญวิชัย</v>
      </c>
      <c r="J389" s="1" t="str">
        <f>H389 &amp; " " &amp; I389</f>
        <v>อรรถ ชาญวิชัย</v>
      </c>
      <c r="K389" s="1" t="b">
        <f>COUNTIFS($J$2:$J$1610,$J389) &gt; 1</f>
        <v>0</v>
      </c>
    </row>
    <row r="390" spans="1:11">
      <c r="A390" s="5" t="s">
        <v>75</v>
      </c>
      <c r="B390" s="2">
        <v>13</v>
      </c>
      <c r="C390" s="1" t="s">
        <v>575</v>
      </c>
      <c r="D390" s="7">
        <v>23</v>
      </c>
      <c r="E390" s="1" t="s">
        <v>82</v>
      </c>
      <c r="F390" s="6">
        <v>48</v>
      </c>
      <c r="G390" s="1" t="str">
        <f>LEFT(C390, SEARCH(" ", C390, 1) - 1)</f>
        <v>นาย</v>
      </c>
      <c r="H390" s="1" t="str">
        <f>MID(C390, SEARCH(" ", C390) + 1, SEARCH(" ", C390,SEARCH(" ", C390)+1) - SEARCH(" ", C390) - 1)</f>
        <v>กิตติชัย</v>
      </c>
      <c r="I390" s="1" t="str">
        <f>RIGHT(C390, LEN(C390) - SEARCH(" ", C390, SEARCH(" ",  C390) + 1))</f>
        <v>สิงหบุตร</v>
      </c>
      <c r="J390" s="1" t="str">
        <f>H390 &amp; " " &amp; I390</f>
        <v>กิตติชัย สิงหบุตร</v>
      </c>
      <c r="K390" s="1" t="b">
        <f>COUNTIFS($J$2:$J$1610,$J390) &gt; 1</f>
        <v>0</v>
      </c>
    </row>
    <row r="391" spans="1:11">
      <c r="A391" s="5" t="s">
        <v>75</v>
      </c>
      <c r="B391" s="2">
        <v>13</v>
      </c>
      <c r="C391" s="1" t="s">
        <v>576</v>
      </c>
      <c r="D391" s="7">
        <v>19</v>
      </c>
      <c r="E391" s="1" t="s">
        <v>105</v>
      </c>
      <c r="F391" s="6">
        <v>37</v>
      </c>
      <c r="G391" s="1" t="str">
        <f>LEFT(C391, SEARCH(" ", C391, 1) - 1)</f>
        <v>นางสาว</v>
      </c>
      <c r="H391" s="1" t="str">
        <f>MID(C391, SEARCH(" ", C391) + 1, SEARCH(" ", C391,SEARCH(" ", C391)+1) - SEARCH(" ", C391) - 1)</f>
        <v>ศิรินทร</v>
      </c>
      <c r="I391" s="1" t="str">
        <f>RIGHT(C391, LEN(C391) - SEARCH(" ", C391, SEARCH(" ",  C391) + 1))</f>
        <v>อินทร</v>
      </c>
      <c r="J391" s="1" t="str">
        <f>H391 &amp; " " &amp; I391</f>
        <v>ศิรินทร อินทร</v>
      </c>
      <c r="K391" s="1" t="b">
        <f>COUNTIFS($J$2:$J$1610,$J391) &gt; 1</f>
        <v>0</v>
      </c>
    </row>
    <row r="392" spans="1:11">
      <c r="A392" s="5" t="s">
        <v>75</v>
      </c>
      <c r="B392" s="2">
        <v>13</v>
      </c>
      <c r="C392" s="1" t="s">
        <v>577</v>
      </c>
      <c r="D392" s="7">
        <v>18</v>
      </c>
      <c r="E392" s="1" t="s">
        <v>136</v>
      </c>
      <c r="F392" s="6">
        <v>32</v>
      </c>
      <c r="G392" s="1" t="str">
        <f>LEFT(C392, SEARCH(" ", C392, 1) - 1)</f>
        <v>นาย</v>
      </c>
      <c r="H392" s="1" t="str">
        <f>MID(C392, SEARCH(" ", C392) + 1, SEARCH(" ", C392,SEARCH(" ", C392)+1) - SEARCH(" ", C392) - 1)</f>
        <v>สรสัณห์</v>
      </c>
      <c r="I392" s="1" t="str">
        <f>RIGHT(C392, LEN(C392) - SEARCH(" ", C392, SEARCH(" ",  C392) + 1))</f>
        <v>อาภาภิรม</v>
      </c>
      <c r="J392" s="1" t="str">
        <f>H392 &amp; " " &amp; I392</f>
        <v>สรสัณห์ อาภาภิรม</v>
      </c>
      <c r="K392" s="1" t="b">
        <f>COUNTIFS($J$2:$J$1610,$J392) &gt; 1</f>
        <v>0</v>
      </c>
    </row>
    <row r="393" spans="1:11">
      <c r="A393" s="5" t="s">
        <v>75</v>
      </c>
      <c r="B393" s="2">
        <v>13</v>
      </c>
      <c r="C393" s="1" t="s">
        <v>578</v>
      </c>
      <c r="D393" s="7">
        <v>26</v>
      </c>
      <c r="E393" s="1" t="s">
        <v>111</v>
      </c>
      <c r="F393" s="6">
        <v>26</v>
      </c>
      <c r="G393" s="1" t="str">
        <f>LEFT(C393, SEARCH(" ", C393, 1) - 1)</f>
        <v>นาย</v>
      </c>
      <c r="H393" s="1" t="str">
        <f>MID(C393, SEARCH(" ", C393) + 1, SEARCH(" ", C393,SEARCH(" ", C393)+1) - SEARCH(" ", C393) - 1)</f>
        <v>เลิศเดช</v>
      </c>
      <c r="I393" s="1" t="str">
        <f>RIGHT(C393, LEN(C393) - SEARCH(" ", C393, SEARCH(" ",  C393) + 1))</f>
        <v>รักไทย</v>
      </c>
      <c r="J393" s="1" t="str">
        <f>H393 &amp; " " &amp; I393</f>
        <v>เลิศเดช รักไทย</v>
      </c>
      <c r="K393" s="1" t="b">
        <f>COUNTIFS($J$2:$J$1610,$J393) &gt; 1</f>
        <v>0</v>
      </c>
    </row>
    <row r="394" spans="1:11">
      <c r="A394" s="5" t="s">
        <v>75</v>
      </c>
      <c r="B394" s="2">
        <v>13</v>
      </c>
      <c r="C394" s="1" t="s">
        <v>579</v>
      </c>
      <c r="D394" s="7">
        <v>31</v>
      </c>
      <c r="E394" s="1" t="s">
        <v>96</v>
      </c>
      <c r="F394" s="6">
        <v>26</v>
      </c>
      <c r="G394" s="1" t="str">
        <f>LEFT(C394, SEARCH(" ", C394, 1) - 1)</f>
        <v>นาย</v>
      </c>
      <c r="H394" s="1" t="str">
        <f>MID(C394, SEARCH(" ", C394) + 1, SEARCH(" ", C394,SEARCH(" ", C394)+1) - SEARCH(" ", C394) - 1)</f>
        <v>มนตรี</v>
      </c>
      <c r="I394" s="1" t="str">
        <f>RIGHT(C394, LEN(C394) - SEARCH(" ", C394, SEARCH(" ",  C394) + 1))</f>
        <v>ศิริวัฒนาวรากร</v>
      </c>
      <c r="J394" s="1" t="str">
        <f>H394 &amp; " " &amp; I394</f>
        <v>มนตรี ศิริวัฒนาวรากร</v>
      </c>
      <c r="K394" s="1" t="b">
        <f>COUNTIFS($J$2:$J$1610,$J394) &gt; 1</f>
        <v>0</v>
      </c>
    </row>
    <row r="395" spans="1:11">
      <c r="A395" s="5" t="s">
        <v>75</v>
      </c>
      <c r="B395" s="2">
        <v>13</v>
      </c>
      <c r="C395" s="1" t="s">
        <v>580</v>
      </c>
      <c r="D395" s="7">
        <v>28</v>
      </c>
      <c r="E395" s="1" t="s">
        <v>120</v>
      </c>
      <c r="F395" s="6">
        <v>25</v>
      </c>
      <c r="G395" s="1" t="str">
        <f>LEFT(C395, SEARCH(" ", C395, 1) - 1)</f>
        <v>นาย</v>
      </c>
      <c r="H395" s="1" t="str">
        <f>MID(C395, SEARCH(" ", C395) + 1, SEARCH(" ", C395,SEARCH(" ", C395)+1) - SEARCH(" ", C395) - 1)</f>
        <v>คมฐณิษฎ์</v>
      </c>
      <c r="I395" s="1" t="str">
        <f>RIGHT(C395, LEN(C395) - SEARCH(" ", C395, SEARCH(" ",  C395) + 1))</f>
        <v>ภษิกุญ</v>
      </c>
      <c r="J395" s="1" t="str">
        <f>H395 &amp; " " &amp; I395</f>
        <v>คมฐณิษฎ์ ภษิกุญ</v>
      </c>
      <c r="K395" s="1" t="b">
        <f>COUNTIFS($J$2:$J$1610,$J395) &gt; 1</f>
        <v>0</v>
      </c>
    </row>
    <row r="396" spans="1:11">
      <c r="A396" s="5" t="s">
        <v>75</v>
      </c>
      <c r="B396" s="2">
        <v>13</v>
      </c>
      <c r="C396" s="1" t="s">
        <v>581</v>
      </c>
      <c r="D396" s="7">
        <v>27</v>
      </c>
      <c r="E396" s="1" t="s">
        <v>141</v>
      </c>
      <c r="F396" s="6">
        <v>21</v>
      </c>
      <c r="G396" s="1" t="str">
        <f>LEFT(C396, SEARCH(" ", C396, 1) - 1)</f>
        <v>นาย</v>
      </c>
      <c r="H396" s="1" t="str">
        <f>MID(C396, SEARCH(" ", C396) + 1, SEARCH(" ", C396,SEARCH(" ", C396)+1) - SEARCH(" ", C396) - 1)</f>
        <v>ธีรพัฒน์</v>
      </c>
      <c r="I396" s="1" t="str">
        <f>RIGHT(C396, LEN(C396) - SEARCH(" ", C396, SEARCH(" ",  C396) + 1))</f>
        <v>บุญภิรักษ์</v>
      </c>
      <c r="J396" s="1" t="str">
        <f>H396 &amp; " " &amp; I396</f>
        <v>ธีรพัฒน์ บุญภิรักษ์</v>
      </c>
      <c r="K396" s="1" t="b">
        <f>COUNTIFS($J$2:$J$1610,$J396) &gt; 1</f>
        <v>0</v>
      </c>
    </row>
    <row r="397" spans="1:11">
      <c r="A397" s="5" t="s">
        <v>75</v>
      </c>
      <c r="B397" s="2">
        <v>13</v>
      </c>
      <c r="C397" s="1" t="s">
        <v>582</v>
      </c>
      <c r="D397" s="7">
        <v>30</v>
      </c>
      <c r="E397" s="1" t="s">
        <v>101</v>
      </c>
      <c r="F397" s="6">
        <v>13</v>
      </c>
      <c r="G397" s="1" t="str">
        <f>LEFT(C397, SEARCH(" ", C397, 1) - 1)</f>
        <v>นาย</v>
      </c>
      <c r="H397" s="1" t="str">
        <f>MID(C397, SEARCH(" ", C397) + 1, SEARCH(" ", C397,SEARCH(" ", C397)+1) - SEARCH(" ", C397) - 1)</f>
        <v>จอมพจน์</v>
      </c>
      <c r="I397" s="1" t="str">
        <f>RIGHT(C397, LEN(C397) - SEARCH(" ", C397, SEARCH(" ",  C397) + 1))</f>
        <v>สร้อยสุวรรณ</v>
      </c>
      <c r="J397" s="1" t="str">
        <f>H397 &amp; " " &amp; I397</f>
        <v>จอมพจน์ สร้อยสุวรรณ</v>
      </c>
      <c r="K397" s="1" t="b">
        <f>COUNTIFS($J$2:$J$1610,$J397) &gt; 1</f>
        <v>0</v>
      </c>
    </row>
    <row r="398" spans="1:11">
      <c r="A398" s="5" t="s">
        <v>75</v>
      </c>
      <c r="B398" s="2">
        <v>14</v>
      </c>
      <c r="C398" s="1" t="s">
        <v>583</v>
      </c>
      <c r="D398" s="7">
        <v>5</v>
      </c>
      <c r="E398" s="1" t="s">
        <v>131</v>
      </c>
      <c r="F398" s="6">
        <v>31445</v>
      </c>
      <c r="G398" s="1" t="str">
        <f>LEFT(C398, SEARCH(" ", C398, 1) - 1)</f>
        <v>นาย</v>
      </c>
      <c r="H398" s="1" t="str">
        <f>MID(C398, SEARCH(" ", C398) + 1, SEARCH(" ", C398,SEARCH(" ", C398)+1) - SEARCH(" ", C398) - 1)</f>
        <v>พลภูมิ</v>
      </c>
      <c r="I398" s="1" t="str">
        <f>RIGHT(C398, LEN(C398) - SEARCH(" ", C398, SEARCH(" ",  C398) + 1))</f>
        <v>วิภัติภูมิประเทศ</v>
      </c>
      <c r="J398" s="1" t="str">
        <f>H398 &amp; " " &amp; I398</f>
        <v>พลภูมิ วิภัติภูมิประเทศ</v>
      </c>
      <c r="K398" s="1" t="b">
        <f>COUNTIFS($J$2:$J$1610,$J398) &gt; 1</f>
        <v>0</v>
      </c>
    </row>
    <row r="399" spans="1:11">
      <c r="A399" s="5" t="s">
        <v>75</v>
      </c>
      <c r="B399" s="2">
        <v>14</v>
      </c>
      <c r="C399" s="1" t="s">
        <v>584</v>
      </c>
      <c r="D399" s="7">
        <v>9</v>
      </c>
      <c r="E399" s="1" t="s">
        <v>119</v>
      </c>
      <c r="F399" s="6">
        <v>25908</v>
      </c>
      <c r="G399" s="1" t="str">
        <f>LEFT(C399, SEARCH(" ", C399, 1) - 1)</f>
        <v>นาย</v>
      </c>
      <c r="H399" s="1" t="str">
        <f>MID(C399, SEARCH(" ", C399) + 1, SEARCH(" ", C399,SEARCH(" ", C399)+1) - SEARCH(" ", C399) - 1)</f>
        <v>ณริช</v>
      </c>
      <c r="I399" s="1" t="str">
        <f>RIGHT(C399, LEN(C399) - SEARCH(" ", C399, SEARCH(" ",  C399) + 1))</f>
        <v>ผลานุรักษา</v>
      </c>
      <c r="J399" s="1" t="str">
        <f>H399 &amp; " " &amp; I399</f>
        <v>ณริช ผลานุรักษา</v>
      </c>
      <c r="K399" s="1" t="b">
        <f>COUNTIFS($J$2:$J$1610,$J399) &gt; 1</f>
        <v>0</v>
      </c>
    </row>
    <row r="400" spans="1:11">
      <c r="A400" s="5" t="s">
        <v>75</v>
      </c>
      <c r="B400" s="2">
        <v>14</v>
      </c>
      <c r="C400" s="1" t="s">
        <v>585</v>
      </c>
      <c r="D400" s="7">
        <v>10</v>
      </c>
      <c r="E400" s="1" t="s">
        <v>153</v>
      </c>
      <c r="F400" s="6">
        <v>24461</v>
      </c>
      <c r="G400" s="1" t="str">
        <f>LEFT(C400, SEARCH(" ", C400, 1) - 1)</f>
        <v>นาย</v>
      </c>
      <c r="H400" s="1" t="str">
        <f>MID(C400, SEARCH(" ", C400) + 1, SEARCH(" ", C400,SEARCH(" ", C400)+1) - SEARCH(" ", C400) - 1)</f>
        <v>ศุภชัย</v>
      </c>
      <c r="I400" s="1" t="str">
        <f>RIGHT(C400, LEN(C400) - SEARCH(" ", C400, SEARCH(" ",  C400) + 1))</f>
        <v>กุลโชควณิช</v>
      </c>
      <c r="J400" s="1" t="str">
        <f>H400 &amp; " " &amp; I400</f>
        <v>ศุภชัย กุลโชควณิช</v>
      </c>
      <c r="K400" s="1" t="b">
        <f>COUNTIFS($J$2:$J$1610,$J400) &gt; 1</f>
        <v>0</v>
      </c>
    </row>
    <row r="401" spans="1:11">
      <c r="A401" s="5" t="s">
        <v>75</v>
      </c>
      <c r="B401" s="2">
        <v>14</v>
      </c>
      <c r="C401" s="1" t="s">
        <v>10764</v>
      </c>
      <c r="D401" s="7">
        <v>6</v>
      </c>
      <c r="E401" s="1" t="s">
        <v>104</v>
      </c>
      <c r="F401" s="6">
        <v>13375</v>
      </c>
      <c r="G401" s="1" t="str">
        <f>LEFT(C401, SEARCH(" ", C401, 1) - 1)</f>
        <v>นาย</v>
      </c>
      <c r="H401" s="1" t="str">
        <f>MID(C401, SEARCH(" ", C401) + 1, SEARCH(" ", C401,SEARCH(" ", C401)+1) - SEARCH(" ", C401) - 1)</f>
        <v>พรพรหม</v>
      </c>
      <c r="I401" s="1" t="str">
        <f>RIGHT(C401, LEN(C401) - SEARCH(" ", C401, SEARCH(" ",  C401) + 1))</f>
        <v>ณ.ส.วิกิตเศรษฐ์</v>
      </c>
      <c r="J401" s="1" t="str">
        <f>H401 &amp; " " &amp; I401</f>
        <v>พรพรหม ณ.ส.วิกิตเศรษฐ์</v>
      </c>
      <c r="K401" s="1" t="b">
        <f>COUNTIFS($J$2:$J$1610,$J401) &gt; 1</f>
        <v>0</v>
      </c>
    </row>
    <row r="402" spans="1:11">
      <c r="A402" s="5" t="s">
        <v>75</v>
      </c>
      <c r="B402" s="2">
        <v>14</v>
      </c>
      <c r="C402" s="1" t="s">
        <v>586</v>
      </c>
      <c r="D402" s="7">
        <v>14</v>
      </c>
      <c r="E402" s="1" t="s">
        <v>144</v>
      </c>
      <c r="F402" s="6">
        <v>5518</v>
      </c>
      <c r="G402" s="1" t="str">
        <f>LEFT(C402, SEARCH(" ", C402, 1) - 1)</f>
        <v>นาย</v>
      </c>
      <c r="H402" s="1" t="str">
        <f>MID(C402, SEARCH(" ", C402) + 1, SEARCH(" ", C402,SEARCH(" ", C402)+1) - SEARCH(" ", C402) - 1)</f>
        <v>แมน</v>
      </c>
      <c r="I402" s="1" t="str">
        <f>RIGHT(C402, LEN(C402) - SEARCH(" ", C402, SEARCH(" ",  C402) + 1))</f>
        <v>เจริญวัลย์</v>
      </c>
      <c r="J402" s="1" t="str">
        <f>H402 &amp; " " &amp; I402</f>
        <v>แมน เจริญวัลย์</v>
      </c>
      <c r="K402" s="1" t="b">
        <f>COUNTIFS($J$2:$J$1610,$J402) &gt; 1</f>
        <v>0</v>
      </c>
    </row>
    <row r="403" spans="1:11">
      <c r="A403" s="5" t="s">
        <v>75</v>
      </c>
      <c r="B403" s="2">
        <v>14</v>
      </c>
      <c r="C403" s="1" t="s">
        <v>587</v>
      </c>
      <c r="D403" s="7">
        <v>23</v>
      </c>
      <c r="E403" s="1" t="s">
        <v>148</v>
      </c>
      <c r="F403" s="6">
        <v>4767</v>
      </c>
      <c r="G403" s="1" t="str">
        <f>LEFT(C403, SEARCH(" ", C403, 1) - 1)</f>
        <v>นาย</v>
      </c>
      <c r="H403" s="1" t="str">
        <f>MID(C403, SEARCH(" ", C403) + 1, SEARCH(" ", C403,SEARCH(" ", C403)+1) - SEARCH(" ", C403) - 1)</f>
        <v>สุพจน์</v>
      </c>
      <c r="I403" s="1" t="str">
        <f>RIGHT(C403, LEN(C403) - SEARCH(" ", C403, SEARCH(" ",  C403) + 1))</f>
        <v>อินทะสุข</v>
      </c>
      <c r="J403" s="1" t="str">
        <f>H403 &amp; " " &amp; I403</f>
        <v>สุพจน์ อินทะสุข</v>
      </c>
      <c r="K403" s="1" t="b">
        <f>COUNTIFS($J$2:$J$1610,$J403) &gt; 1</f>
        <v>0</v>
      </c>
    </row>
    <row r="404" spans="1:11">
      <c r="A404" s="5" t="s">
        <v>75</v>
      </c>
      <c r="B404" s="2">
        <v>14</v>
      </c>
      <c r="C404" s="1" t="s">
        <v>588</v>
      </c>
      <c r="D404" s="7">
        <v>4</v>
      </c>
      <c r="E404" s="1" t="s">
        <v>151</v>
      </c>
      <c r="F404" s="6">
        <v>2424</v>
      </c>
      <c r="G404" s="1" t="str">
        <f>LEFT(C404, SEARCH(" ", C404, 1) - 1)</f>
        <v>นาย</v>
      </c>
      <c r="H404" s="1" t="str">
        <f>MID(C404, SEARCH(" ", C404) + 1, SEARCH(" ", C404,SEARCH(" ", C404)+1) - SEARCH(" ", C404) - 1)</f>
        <v>ทัฬอิญ</v>
      </c>
      <c r="I404" s="1" t="str">
        <f>RIGHT(C404, LEN(C404) - SEARCH(" ", C404, SEARCH(" ",  C404) + 1))</f>
        <v>จิรเปรมธนิก</v>
      </c>
      <c r="J404" s="1" t="str">
        <f>H404 &amp; " " &amp; I404</f>
        <v>ทัฬอิญ จิรเปรมธนิก</v>
      </c>
      <c r="K404" s="1" t="b">
        <f>COUNTIFS($J$2:$J$1610,$J404) &gt; 1</f>
        <v>0</v>
      </c>
    </row>
    <row r="405" spans="1:11">
      <c r="A405" s="5" t="s">
        <v>75</v>
      </c>
      <c r="B405" s="2">
        <v>14</v>
      </c>
      <c r="C405" s="1" t="s">
        <v>589</v>
      </c>
      <c r="D405" s="7">
        <v>8</v>
      </c>
      <c r="E405" s="1" t="s">
        <v>138</v>
      </c>
      <c r="F405" s="6">
        <v>1332</v>
      </c>
      <c r="G405" s="1" t="str">
        <f>LEFT(C405, SEARCH(" ", C405, 1) - 1)</f>
        <v>นาย</v>
      </c>
      <c r="H405" s="1" t="str">
        <f>MID(C405, SEARCH(" ", C405) + 1, SEARCH(" ", C405,SEARCH(" ", C405)+1) - SEARCH(" ", C405) - 1)</f>
        <v>ชูชีพ</v>
      </c>
      <c r="I405" s="1" t="str">
        <f>RIGHT(C405, LEN(C405) - SEARCH(" ", C405, SEARCH(" ",  C405) + 1))</f>
        <v>ตรีโภคา</v>
      </c>
      <c r="J405" s="1" t="str">
        <f>H405 &amp; " " &amp; I405</f>
        <v>ชูชีพ ตรีโภคา</v>
      </c>
      <c r="K405" s="1" t="b">
        <f>COUNTIFS($J$2:$J$1610,$J405) &gt; 1</f>
        <v>0</v>
      </c>
    </row>
    <row r="406" spans="1:11">
      <c r="A406" s="5" t="s">
        <v>75</v>
      </c>
      <c r="B406" s="2">
        <v>14</v>
      </c>
      <c r="C406" s="1" t="s">
        <v>10763</v>
      </c>
      <c r="D406" s="7">
        <v>19</v>
      </c>
      <c r="E406" s="1" t="s">
        <v>147</v>
      </c>
      <c r="F406" s="6">
        <v>368</v>
      </c>
      <c r="G406" s="1" t="str">
        <f>LEFT(C406, SEARCH(" ", C406, 1) - 1)</f>
        <v>ว่าที่ร้อยโท</v>
      </c>
      <c r="H406" s="1" t="str">
        <f>MID(C406, SEARCH(" ", C406) + 1, SEARCH(" ", C406,SEARCH(" ", C406)+1) - SEARCH(" ", C406) - 1)</f>
        <v>วีรพล</v>
      </c>
      <c r="I406" s="1" t="str">
        <f>RIGHT(C406, LEN(C406) - SEARCH(" ", C406, SEARCH(" ",  C406) + 1))</f>
        <v>วงษ์มะเซาะ</v>
      </c>
      <c r="J406" s="1" t="str">
        <f>H406 &amp; " " &amp; I406</f>
        <v>วีรพล วงษ์มะเซาะ</v>
      </c>
      <c r="K406" s="1" t="b">
        <f>COUNTIFS($J$2:$J$1610,$J406) &gt; 1</f>
        <v>0</v>
      </c>
    </row>
    <row r="407" spans="1:11">
      <c r="A407" s="5" t="s">
        <v>75</v>
      </c>
      <c r="B407" s="2">
        <v>14</v>
      </c>
      <c r="C407" s="1" t="s">
        <v>590</v>
      </c>
      <c r="D407" s="7">
        <v>13</v>
      </c>
      <c r="E407" s="1" t="s">
        <v>98</v>
      </c>
      <c r="F407" s="6">
        <v>230</v>
      </c>
      <c r="G407" s="1" t="str">
        <f>LEFT(C407, SEARCH(" ", C407, 1) - 1)</f>
        <v>นาย</v>
      </c>
      <c r="H407" s="1" t="str">
        <f>MID(C407, SEARCH(" ", C407) + 1, SEARCH(" ", C407,SEARCH(" ", C407)+1) - SEARCH(" ", C407) - 1)</f>
        <v>ประทีป</v>
      </c>
      <c r="I407" s="1" t="str">
        <f>RIGHT(C407, LEN(C407) - SEARCH(" ", C407, SEARCH(" ",  C407) + 1))</f>
        <v>มุสิกชาติ</v>
      </c>
      <c r="J407" s="1" t="str">
        <f>H407 &amp; " " &amp; I407</f>
        <v>ประทีป มุสิกชาติ</v>
      </c>
      <c r="K407" s="1" t="b">
        <f>COUNTIFS($J$2:$J$1610,$J407) &gt; 1</f>
        <v>0</v>
      </c>
    </row>
    <row r="408" spans="1:11">
      <c r="A408" s="5" t="s">
        <v>75</v>
      </c>
      <c r="B408" s="2">
        <v>14</v>
      </c>
      <c r="C408" s="1" t="s">
        <v>591</v>
      </c>
      <c r="D408" s="7">
        <v>11</v>
      </c>
      <c r="E408" s="1" t="s">
        <v>86</v>
      </c>
      <c r="F408" s="6">
        <v>225</v>
      </c>
      <c r="G408" s="1" t="str">
        <f>LEFT(C408, SEARCH(" ", C408, 1) - 1)</f>
        <v>นาย</v>
      </c>
      <c r="H408" s="1" t="str">
        <f>MID(C408, SEARCH(" ", C408) + 1, SEARCH(" ", C408,SEARCH(" ", C408)+1) - SEARCH(" ", C408) - 1)</f>
        <v>ปองเดช</v>
      </c>
      <c r="I408" s="1" t="str">
        <f>RIGHT(C408, LEN(C408) - SEARCH(" ", C408, SEARCH(" ",  C408) + 1))</f>
        <v>ภิรมย์</v>
      </c>
      <c r="J408" s="1" t="str">
        <f>H408 &amp; " " &amp; I408</f>
        <v>ปองเดช ภิรมย์</v>
      </c>
      <c r="K408" s="1" t="b">
        <f>COUNTIFS($J$2:$J$1610,$J408) &gt; 1</f>
        <v>0</v>
      </c>
    </row>
    <row r="409" spans="1:11">
      <c r="A409" s="5" t="s">
        <v>75</v>
      </c>
      <c r="B409" s="2">
        <v>14</v>
      </c>
      <c r="C409" s="1" t="s">
        <v>592</v>
      </c>
      <c r="D409" s="7">
        <v>1</v>
      </c>
      <c r="E409" s="1" t="s">
        <v>99</v>
      </c>
      <c r="F409" s="6">
        <v>206</v>
      </c>
      <c r="G409" s="1" t="str">
        <f>LEFT(C409, SEARCH(" ", C409, 1) - 1)</f>
        <v>นาย</v>
      </c>
      <c r="H409" s="1" t="str">
        <f>MID(C409, SEARCH(" ", C409) + 1, SEARCH(" ", C409,SEARCH(" ", C409)+1) - SEARCH(" ", C409) - 1)</f>
        <v>สรายุทธ์</v>
      </c>
      <c r="I409" s="1" t="str">
        <f>RIGHT(C409, LEN(C409) - SEARCH(" ", C409, SEARCH(" ",  C409) + 1))</f>
        <v>นาทะพันธ์</v>
      </c>
      <c r="J409" s="1" t="str">
        <f>H409 &amp; " " &amp; I409</f>
        <v>สรายุทธ์ นาทะพันธ์</v>
      </c>
      <c r="K409" s="1" t="b">
        <f>COUNTIFS($J$2:$J$1610,$J409) &gt; 1</f>
        <v>0</v>
      </c>
    </row>
    <row r="410" spans="1:11">
      <c r="A410" s="5" t="s">
        <v>75</v>
      </c>
      <c r="B410" s="2">
        <v>14</v>
      </c>
      <c r="C410" s="1" t="s">
        <v>593</v>
      </c>
      <c r="D410" s="7">
        <v>16</v>
      </c>
      <c r="E410" s="1" t="s">
        <v>95</v>
      </c>
      <c r="F410" s="6">
        <v>202</v>
      </c>
      <c r="G410" s="1" t="str">
        <f>LEFT(C410, SEARCH(" ", C410, 1) - 1)</f>
        <v>นาย</v>
      </c>
      <c r="H410" s="1" t="str">
        <f>MID(C410, SEARCH(" ", C410) + 1, SEARCH(" ", C410,SEARCH(" ", C410)+1) - SEARCH(" ", C410) - 1)</f>
        <v>ตฤณธัป</v>
      </c>
      <c r="I410" s="1" t="str">
        <f>RIGHT(C410, LEN(C410) - SEARCH(" ", C410, SEARCH(" ",  C410) + 1))</f>
        <v>เทพประสิทธิ์</v>
      </c>
      <c r="J410" s="1" t="str">
        <f>H410 &amp; " " &amp; I410</f>
        <v>ตฤณธัป เทพประสิทธิ์</v>
      </c>
      <c r="K410" s="1" t="b">
        <f>COUNTIFS($J$2:$J$1610,$J410) &gt; 1</f>
        <v>0</v>
      </c>
    </row>
    <row r="411" spans="1:11">
      <c r="A411" s="5" t="s">
        <v>75</v>
      </c>
      <c r="B411" s="2">
        <v>14</v>
      </c>
      <c r="C411" s="1" t="s">
        <v>594</v>
      </c>
      <c r="D411" s="7">
        <v>20</v>
      </c>
      <c r="E411" s="1" t="s">
        <v>152</v>
      </c>
      <c r="F411" s="6">
        <v>198</v>
      </c>
      <c r="G411" s="1" t="str">
        <f>LEFT(C411, SEARCH(" ", C411, 1) - 1)</f>
        <v>นาย</v>
      </c>
      <c r="H411" s="1" t="str">
        <f>MID(C411, SEARCH(" ", C411) + 1, SEARCH(" ", C411,SEARCH(" ", C411)+1) - SEARCH(" ", C411) - 1)</f>
        <v>ประวัติ</v>
      </c>
      <c r="I411" s="1" t="str">
        <f>RIGHT(C411, LEN(C411) - SEARCH(" ", C411, SEARCH(" ",  C411) + 1))</f>
        <v>เทียนขุนทด</v>
      </c>
      <c r="J411" s="1" t="str">
        <f>H411 &amp; " " &amp; I411</f>
        <v>ประวัติ เทียนขุนทด</v>
      </c>
      <c r="K411" s="1" t="b">
        <f>COUNTIFS($J$2:$J$1610,$J411) &gt; 1</f>
        <v>0</v>
      </c>
    </row>
    <row r="412" spans="1:11">
      <c r="A412" s="5" t="s">
        <v>75</v>
      </c>
      <c r="B412" s="2">
        <v>14</v>
      </c>
      <c r="C412" s="1" t="s">
        <v>595</v>
      </c>
      <c r="D412" s="7">
        <v>7</v>
      </c>
      <c r="E412" s="1" t="s">
        <v>87</v>
      </c>
      <c r="F412" s="6">
        <v>159</v>
      </c>
      <c r="G412" s="1" t="str">
        <f>LEFT(C412, SEARCH(" ", C412, 1) - 1)</f>
        <v>นาย</v>
      </c>
      <c r="H412" s="1" t="str">
        <f>MID(C412, SEARCH(" ", C412) + 1, SEARCH(" ", C412,SEARCH(" ", C412)+1) - SEARCH(" ", C412) - 1)</f>
        <v>ณปภัช</v>
      </c>
      <c r="I412" s="1" t="str">
        <f>RIGHT(C412, LEN(C412) - SEARCH(" ", C412, SEARCH(" ",  C412) + 1))</f>
        <v>จำปา</v>
      </c>
      <c r="J412" s="1" t="str">
        <f>H412 &amp; " " &amp; I412</f>
        <v>ณปภัช จำปา</v>
      </c>
      <c r="K412" s="1" t="b">
        <f>COUNTIFS($J$2:$J$1610,$J412) &gt; 1</f>
        <v>0</v>
      </c>
    </row>
    <row r="413" spans="1:11">
      <c r="A413" s="5" t="s">
        <v>75</v>
      </c>
      <c r="B413" s="2">
        <v>14</v>
      </c>
      <c r="C413" s="1" t="s">
        <v>596</v>
      </c>
      <c r="D413" s="7">
        <v>15</v>
      </c>
      <c r="E413" s="1" t="s">
        <v>129</v>
      </c>
      <c r="F413" s="6">
        <v>140</v>
      </c>
      <c r="G413" s="1" t="str">
        <f>LEFT(C413, SEARCH(" ", C413, 1) - 1)</f>
        <v>นาย</v>
      </c>
      <c r="H413" s="1" t="str">
        <f>MID(C413, SEARCH(" ", C413) + 1, SEARCH(" ", C413,SEARCH(" ", C413)+1) - SEARCH(" ", C413) - 1)</f>
        <v>ชวิศ</v>
      </c>
      <c r="I413" s="1" t="str">
        <f>RIGHT(C413, LEN(C413) - SEARCH(" ", C413, SEARCH(" ",  C413) + 1))</f>
        <v>ชุมพล</v>
      </c>
      <c r="J413" s="1" t="str">
        <f>H413 &amp; " " &amp; I413</f>
        <v>ชวิศ ชุมพล</v>
      </c>
      <c r="K413" s="1" t="b">
        <f>COUNTIFS($J$2:$J$1610,$J413) &gt; 1</f>
        <v>0</v>
      </c>
    </row>
    <row r="414" spans="1:11">
      <c r="A414" s="5" t="s">
        <v>75</v>
      </c>
      <c r="B414" s="2">
        <v>14</v>
      </c>
      <c r="C414" s="1" t="s">
        <v>597</v>
      </c>
      <c r="D414" s="7">
        <v>21</v>
      </c>
      <c r="E414" s="1" t="s">
        <v>118</v>
      </c>
      <c r="F414" s="6">
        <v>134</v>
      </c>
      <c r="G414" s="1" t="str">
        <f>LEFT(C414, SEARCH(" ", C414, 1) - 1)</f>
        <v>นาย</v>
      </c>
      <c r="H414" s="1" t="str">
        <f>MID(C414, SEARCH(" ", C414) + 1, SEARCH(" ", C414,SEARCH(" ", C414)+1) - SEARCH(" ", C414) - 1)</f>
        <v>พีราวิชญ์</v>
      </c>
      <c r="I414" s="1" t="str">
        <f>RIGHT(C414, LEN(C414) - SEARCH(" ", C414, SEARCH(" ",  C414) + 1))</f>
        <v>ปัจฉิมนันท์</v>
      </c>
      <c r="J414" s="1" t="str">
        <f>H414 &amp; " " &amp; I414</f>
        <v>พีราวิชญ์ ปัจฉิมนันท์</v>
      </c>
      <c r="K414" s="1" t="b">
        <f>COUNTIFS($J$2:$J$1610,$J414) &gt; 1</f>
        <v>0</v>
      </c>
    </row>
    <row r="415" spans="1:11">
      <c r="A415" s="5" t="s">
        <v>75</v>
      </c>
      <c r="B415" s="2">
        <v>14</v>
      </c>
      <c r="C415" s="1" t="s">
        <v>598</v>
      </c>
      <c r="D415" s="7">
        <v>25</v>
      </c>
      <c r="E415" s="1" t="s">
        <v>112</v>
      </c>
      <c r="F415" s="6">
        <v>129</v>
      </c>
      <c r="G415" s="1" t="str">
        <f>LEFT(C415, SEARCH(" ", C415, 1) - 1)</f>
        <v>นาง</v>
      </c>
      <c r="H415" s="1" t="str">
        <f>MID(C415, SEARCH(" ", C415) + 1, SEARCH(" ", C415,SEARCH(" ", C415)+1) - SEARCH(" ", C415) - 1)</f>
        <v>ชิดชนก</v>
      </c>
      <c r="I415" s="1" t="str">
        <f>RIGHT(C415, LEN(C415) - SEARCH(" ", C415, SEARCH(" ",  C415) + 1))</f>
        <v>รัตนวราหะ</v>
      </c>
      <c r="J415" s="1" t="str">
        <f>H415 &amp; " " &amp; I415</f>
        <v>ชิดชนก รัตนวราหะ</v>
      </c>
      <c r="K415" s="1" t="b">
        <f>COUNTIFS($J$2:$J$1610,$J415) &gt; 1</f>
        <v>0</v>
      </c>
    </row>
    <row r="416" spans="1:11">
      <c r="A416" s="5" t="s">
        <v>75</v>
      </c>
      <c r="B416" s="2">
        <v>14</v>
      </c>
      <c r="C416" s="1" t="s">
        <v>599</v>
      </c>
      <c r="D416" s="7">
        <v>12</v>
      </c>
      <c r="E416" s="1" t="s">
        <v>117</v>
      </c>
      <c r="F416" s="6">
        <v>85</v>
      </c>
      <c r="G416" s="1" t="str">
        <f>LEFT(C416, SEARCH(" ", C416, 1) - 1)</f>
        <v>นาย</v>
      </c>
      <c r="H416" s="1" t="str">
        <f>MID(C416, SEARCH(" ", C416) + 1, SEARCH(" ", C416,SEARCH(" ", C416)+1) - SEARCH(" ", C416) - 1)</f>
        <v>อำนวย</v>
      </c>
      <c r="I416" s="1" t="str">
        <f>RIGHT(C416, LEN(C416) - SEARCH(" ", C416, SEARCH(" ",  C416) + 1))</f>
        <v>อินทสร</v>
      </c>
      <c r="J416" s="1" t="str">
        <f>H416 &amp; " " &amp; I416</f>
        <v>อำนวย อินทสร</v>
      </c>
      <c r="K416" s="1" t="b">
        <f>COUNTIFS($J$2:$J$1610,$J416) &gt; 1</f>
        <v>0</v>
      </c>
    </row>
    <row r="417" spans="1:11">
      <c r="A417" s="5" t="s">
        <v>75</v>
      </c>
      <c r="B417" s="2">
        <v>14</v>
      </c>
      <c r="C417" s="1" t="s">
        <v>600</v>
      </c>
      <c r="D417" s="7">
        <v>3</v>
      </c>
      <c r="E417" s="1" t="s">
        <v>106</v>
      </c>
      <c r="F417" s="6">
        <v>80</v>
      </c>
      <c r="G417" s="1" t="str">
        <f>LEFT(C417, SEARCH(" ", C417, 1) - 1)</f>
        <v>นาง</v>
      </c>
      <c r="H417" s="1" t="str">
        <f>MID(C417, SEARCH(" ", C417) + 1, SEARCH(" ", C417,SEARCH(" ", C417)+1) - SEARCH(" ", C417) - 1)</f>
        <v>ฉวีวรรณ</v>
      </c>
      <c r="I417" s="1" t="str">
        <f>RIGHT(C417, LEN(C417) - SEARCH(" ", C417, SEARCH(" ",  C417) + 1))</f>
        <v>อิ่มชื่น</v>
      </c>
      <c r="J417" s="1" t="str">
        <f>H417 &amp; " " &amp; I417</f>
        <v>ฉวีวรรณ อิ่มชื่น</v>
      </c>
      <c r="K417" s="1" t="b">
        <f>COUNTIFS($J$2:$J$1610,$J417) &gt; 1</f>
        <v>0</v>
      </c>
    </row>
    <row r="418" spans="1:11">
      <c r="A418" s="5" t="s">
        <v>75</v>
      </c>
      <c r="B418" s="2">
        <v>14</v>
      </c>
      <c r="C418" s="1" t="s">
        <v>601</v>
      </c>
      <c r="D418" s="7">
        <v>22</v>
      </c>
      <c r="E418" s="1" t="s">
        <v>111</v>
      </c>
      <c r="F418" s="6">
        <v>71</v>
      </c>
      <c r="G418" s="1" t="str">
        <f>LEFT(C418, SEARCH(" ", C418, 1) - 1)</f>
        <v>นาย</v>
      </c>
      <c r="H418" s="1" t="str">
        <f>MID(C418, SEARCH(" ", C418) + 1, SEARCH(" ", C418,SEARCH(" ", C418)+1) - SEARCH(" ", C418) - 1)</f>
        <v>วีระ</v>
      </c>
      <c r="I418" s="1" t="str">
        <f>RIGHT(C418, LEN(C418) - SEARCH(" ", C418, SEARCH(" ",  C418) + 1))</f>
        <v>อินทรโสภา</v>
      </c>
      <c r="J418" s="1" t="str">
        <f>H418 &amp; " " &amp; I418</f>
        <v>วีระ อินทรโสภา</v>
      </c>
      <c r="K418" s="1" t="b">
        <f>COUNTIFS($J$2:$J$1610,$J418) &gt; 1</f>
        <v>0</v>
      </c>
    </row>
    <row r="419" spans="1:11">
      <c r="A419" s="5" t="s">
        <v>75</v>
      </c>
      <c r="B419" s="2">
        <v>14</v>
      </c>
      <c r="C419" s="1" t="s">
        <v>602</v>
      </c>
      <c r="D419" s="7">
        <v>24</v>
      </c>
      <c r="E419" s="1" t="s">
        <v>103</v>
      </c>
      <c r="F419" s="6">
        <v>53</v>
      </c>
      <c r="G419" s="1" t="str">
        <f>LEFT(C419, SEARCH(" ", C419, 1) - 1)</f>
        <v>นาย</v>
      </c>
      <c r="H419" s="1" t="str">
        <f>MID(C419, SEARCH(" ", C419) + 1, SEARCH(" ", C419,SEARCH(" ", C419)+1) - SEARCH(" ", C419) - 1)</f>
        <v>อภิรักษ์</v>
      </c>
      <c r="I419" s="1" t="str">
        <f>RIGHT(C419, LEN(C419) - SEARCH(" ", C419, SEARCH(" ",  C419) + 1))</f>
        <v>เวียงพล</v>
      </c>
      <c r="J419" s="1" t="str">
        <f>H419 &amp; " " &amp; I419</f>
        <v>อภิรักษ์ เวียงพล</v>
      </c>
      <c r="K419" s="1" t="b">
        <f>COUNTIFS($J$2:$J$1610,$J419) &gt; 1</f>
        <v>0</v>
      </c>
    </row>
    <row r="420" spans="1:11">
      <c r="A420" s="5" t="s">
        <v>75</v>
      </c>
      <c r="B420" s="2">
        <v>14</v>
      </c>
      <c r="C420" s="1" t="s">
        <v>603</v>
      </c>
      <c r="D420" s="7">
        <v>29</v>
      </c>
      <c r="E420" s="1" t="s">
        <v>109</v>
      </c>
      <c r="F420" s="6">
        <v>50</v>
      </c>
      <c r="G420" s="1" t="str">
        <f>LEFT(C420, SEARCH(" ", C420, 1) - 1)</f>
        <v>นางสาว</v>
      </c>
      <c r="H420" s="1" t="str">
        <f>MID(C420, SEARCH(" ", C420) + 1, SEARCH(" ", C420,SEARCH(" ", C420)+1) - SEARCH(" ", C420) - 1)</f>
        <v>จิตติมา</v>
      </c>
      <c r="I420" s="1" t="str">
        <f>RIGHT(C420, LEN(C420) - SEARCH(" ", C420, SEARCH(" ",  C420) + 1))</f>
        <v>หมั่นดี</v>
      </c>
      <c r="J420" s="1" t="str">
        <f>H420 &amp; " " &amp; I420</f>
        <v>จิตติมา หมั่นดี</v>
      </c>
      <c r="K420" s="1" t="b">
        <f>COUNTIFS($J$2:$J$1610,$J420) &gt; 1</f>
        <v>0</v>
      </c>
    </row>
    <row r="421" spans="1:11">
      <c r="A421" s="5" t="s">
        <v>75</v>
      </c>
      <c r="B421" s="2">
        <v>14</v>
      </c>
      <c r="C421" s="1" t="s">
        <v>604</v>
      </c>
      <c r="D421" s="7">
        <v>26</v>
      </c>
      <c r="E421" s="1" t="s">
        <v>82</v>
      </c>
      <c r="F421" s="6">
        <v>48</v>
      </c>
      <c r="G421" s="1" t="str">
        <f>LEFT(C421, SEARCH(" ", C421, 1) - 1)</f>
        <v>นาย</v>
      </c>
      <c r="H421" s="1" t="str">
        <f>MID(C421, SEARCH(" ", C421) + 1, SEARCH(" ", C421,SEARCH(" ", C421)+1) - SEARCH(" ", C421) - 1)</f>
        <v>ธนพัต</v>
      </c>
      <c r="I421" s="1" t="str">
        <f>RIGHT(C421, LEN(C421) - SEARCH(" ", C421, SEARCH(" ",  C421) + 1))</f>
        <v>สารกิจอาภา</v>
      </c>
      <c r="J421" s="1" t="str">
        <f>H421 &amp; " " &amp; I421</f>
        <v>ธนพัต สารกิจอาภา</v>
      </c>
      <c r="K421" s="1" t="b">
        <f>COUNTIFS($J$2:$J$1610,$J421) &gt; 1</f>
        <v>0</v>
      </c>
    </row>
    <row r="422" spans="1:11">
      <c r="A422" s="5" t="s">
        <v>75</v>
      </c>
      <c r="B422" s="2">
        <v>14</v>
      </c>
      <c r="C422" s="1" t="s">
        <v>605</v>
      </c>
      <c r="D422" s="7">
        <v>2</v>
      </c>
      <c r="E422" s="1" t="s">
        <v>136</v>
      </c>
      <c r="F422" s="6">
        <v>44</v>
      </c>
      <c r="G422" s="1" t="str">
        <f>LEFT(C422, SEARCH(" ", C422, 1) - 1)</f>
        <v>นางสาว</v>
      </c>
      <c r="H422" s="1" t="str">
        <f>MID(C422, SEARCH(" ", C422) + 1, SEARCH(" ", C422,SEARCH(" ", C422)+1) - SEARCH(" ", C422) - 1)</f>
        <v>อัญชัญ</v>
      </c>
      <c r="I422" s="1" t="str">
        <f>RIGHT(C422, LEN(C422) - SEARCH(" ", C422, SEARCH(" ",  C422) + 1))</f>
        <v>ชูสกุล</v>
      </c>
      <c r="J422" s="1" t="str">
        <f>H422 &amp; " " &amp; I422</f>
        <v>อัญชัญ ชูสกุล</v>
      </c>
      <c r="K422" s="1" t="b">
        <f>COUNTIFS($J$2:$J$1610,$J422) &gt; 1</f>
        <v>0</v>
      </c>
    </row>
    <row r="423" spans="1:11">
      <c r="A423" s="5" t="s">
        <v>75</v>
      </c>
      <c r="B423" s="2">
        <v>14</v>
      </c>
      <c r="C423" s="1" t="s">
        <v>606</v>
      </c>
      <c r="D423" s="7">
        <v>18</v>
      </c>
      <c r="E423" s="1" t="s">
        <v>105</v>
      </c>
      <c r="F423" s="6">
        <v>44</v>
      </c>
      <c r="G423" s="1" t="str">
        <f>LEFT(C423, SEARCH(" ", C423, 1) - 1)</f>
        <v>นาย</v>
      </c>
      <c r="H423" s="1" t="str">
        <f>MID(C423, SEARCH(" ", C423) + 1, SEARCH(" ", C423,SEARCH(" ", C423)+1) - SEARCH(" ", C423) - 1)</f>
        <v>ธรรมศักดิ์</v>
      </c>
      <c r="I423" s="1" t="str">
        <f>RIGHT(C423, LEN(C423) - SEARCH(" ", C423, SEARCH(" ",  C423) + 1))</f>
        <v>เติมจิตรอารีย์</v>
      </c>
      <c r="J423" s="1" t="str">
        <f>H423 &amp; " " &amp; I423</f>
        <v>ธรรมศักดิ์ เติมจิตรอารีย์</v>
      </c>
      <c r="K423" s="1" t="b">
        <f>COUNTIFS($J$2:$J$1610,$J423) &gt; 1</f>
        <v>0</v>
      </c>
    </row>
    <row r="424" spans="1:11">
      <c r="A424" s="5" t="s">
        <v>75</v>
      </c>
      <c r="B424" s="2">
        <v>14</v>
      </c>
      <c r="C424" s="1" t="s">
        <v>607</v>
      </c>
      <c r="D424" s="7">
        <v>30</v>
      </c>
      <c r="E424" s="1" t="s">
        <v>101</v>
      </c>
      <c r="F424" s="6">
        <v>44</v>
      </c>
      <c r="G424" s="1" t="str">
        <f>LEFT(C424, SEARCH(" ", C424, 1) - 1)</f>
        <v>นาย</v>
      </c>
      <c r="H424" s="1" t="str">
        <f>MID(C424, SEARCH(" ", C424) + 1, SEARCH(" ", C424,SEARCH(" ", C424)+1) - SEARCH(" ", C424) - 1)</f>
        <v>รัชธิวรรษ์</v>
      </c>
      <c r="I424" s="1" t="str">
        <f>RIGHT(C424, LEN(C424) - SEARCH(" ", C424, SEARCH(" ",  C424) + 1))</f>
        <v>รุ่งธีรกุล</v>
      </c>
      <c r="J424" s="1" t="str">
        <f>H424 &amp; " " &amp; I424</f>
        <v>รัชธิวรรษ์ รุ่งธีรกุล</v>
      </c>
      <c r="K424" s="1" t="b">
        <f>COUNTIFS($J$2:$J$1610,$J424) &gt; 1</f>
        <v>0</v>
      </c>
    </row>
    <row r="425" spans="1:11">
      <c r="A425" s="5" t="s">
        <v>75</v>
      </c>
      <c r="B425" s="2">
        <v>14</v>
      </c>
      <c r="C425" s="1" t="s">
        <v>608</v>
      </c>
      <c r="D425" s="7">
        <v>17</v>
      </c>
      <c r="E425" s="1" t="s">
        <v>141</v>
      </c>
      <c r="F425" s="6">
        <v>35</v>
      </c>
      <c r="G425" s="1" t="str">
        <f>LEFT(C425, SEARCH(" ", C425, 1) - 1)</f>
        <v>นาย</v>
      </c>
      <c r="H425" s="1" t="str">
        <f>MID(C425, SEARCH(" ", C425) + 1, SEARCH(" ", C425,SEARCH(" ", C425)+1) - SEARCH(" ", C425) - 1)</f>
        <v>ณัฐวรรธน์</v>
      </c>
      <c r="I425" s="1" t="str">
        <f>RIGHT(C425, LEN(C425) - SEARCH(" ", C425, SEARCH(" ",  C425) + 1))</f>
        <v>ถิระวัฒน์</v>
      </c>
      <c r="J425" s="1" t="str">
        <f>H425 &amp; " " &amp; I425</f>
        <v>ณัฐวรรธน์ ถิระวัฒน์</v>
      </c>
      <c r="K425" s="1" t="b">
        <f>COUNTIFS($J$2:$J$1610,$J425) &gt; 1</f>
        <v>0</v>
      </c>
    </row>
    <row r="426" spans="1:11">
      <c r="A426" s="5" t="s">
        <v>75</v>
      </c>
      <c r="B426" s="2">
        <v>14</v>
      </c>
      <c r="C426" s="1" t="s">
        <v>609</v>
      </c>
      <c r="D426" s="7">
        <v>33</v>
      </c>
      <c r="E426" s="1" t="s">
        <v>96</v>
      </c>
      <c r="F426" s="6">
        <v>27</v>
      </c>
      <c r="G426" s="1" t="str">
        <f>LEFT(C426, SEARCH(" ", C426, 1) - 1)</f>
        <v>นาย</v>
      </c>
      <c r="H426" s="1" t="str">
        <f>MID(C426, SEARCH(" ", C426) + 1, SEARCH(" ", C426,SEARCH(" ", C426)+1) - SEARCH(" ", C426) - 1)</f>
        <v>นิติธร</v>
      </c>
      <c r="I426" s="1" t="str">
        <f>RIGHT(C426, LEN(C426) - SEARCH(" ", C426, SEARCH(" ",  C426) + 1))</f>
        <v>เชื้อตาพระ</v>
      </c>
      <c r="J426" s="1" t="str">
        <f>H426 &amp; " " &amp; I426</f>
        <v>นิติธร เชื้อตาพระ</v>
      </c>
      <c r="K426" s="1" t="b">
        <f>COUNTIFS($J$2:$J$1610,$J426) &gt; 1</f>
        <v>0</v>
      </c>
    </row>
    <row r="427" spans="1:11">
      <c r="A427" s="5" t="s">
        <v>75</v>
      </c>
      <c r="B427" s="2">
        <v>14</v>
      </c>
      <c r="C427" s="1" t="s">
        <v>610</v>
      </c>
      <c r="D427" s="7">
        <v>32</v>
      </c>
      <c r="E427" s="1" t="s">
        <v>90</v>
      </c>
      <c r="F427" s="6">
        <v>20</v>
      </c>
      <c r="G427" s="1" t="str">
        <f>LEFT(C427, SEARCH(" ", C427, 1) - 1)</f>
        <v>นาย</v>
      </c>
      <c r="H427" s="1" t="str">
        <f>MID(C427, SEARCH(" ", C427) + 1, SEARCH(" ", C427,SEARCH(" ", C427)+1) - SEARCH(" ", C427) - 1)</f>
        <v>กันตพงศ์</v>
      </c>
      <c r="I427" s="1" t="str">
        <f>RIGHT(C427, LEN(C427) - SEARCH(" ", C427, SEARCH(" ",  C427) + 1))</f>
        <v>คลอวุฒิวัฒน์</v>
      </c>
      <c r="J427" s="1" t="str">
        <f>H427 &amp; " " &amp; I427</f>
        <v>กันตพงศ์ คลอวุฒิวัฒน์</v>
      </c>
      <c r="K427" s="1" t="b">
        <f>COUNTIFS($J$2:$J$1610,$J427) &gt; 1</f>
        <v>0</v>
      </c>
    </row>
    <row r="428" spans="1:11">
      <c r="A428" s="5" t="s">
        <v>75</v>
      </c>
      <c r="B428" s="2">
        <v>14</v>
      </c>
      <c r="C428" s="1" t="s">
        <v>611</v>
      </c>
      <c r="D428" s="7">
        <v>28</v>
      </c>
      <c r="E428" s="1" t="s">
        <v>116</v>
      </c>
      <c r="F428" s="6">
        <v>19</v>
      </c>
      <c r="G428" s="1" t="str">
        <f>LEFT(C428, SEARCH(" ", C428, 1) - 1)</f>
        <v>นางสาว</v>
      </c>
      <c r="H428" s="1" t="str">
        <f>MID(C428, SEARCH(" ", C428) + 1, SEARCH(" ", C428,SEARCH(" ", C428)+1) - SEARCH(" ", C428) - 1)</f>
        <v>พิสมัย</v>
      </c>
      <c r="I428" s="1" t="str">
        <f>RIGHT(C428, LEN(C428) - SEARCH(" ", C428, SEARCH(" ",  C428) + 1))</f>
        <v>ศุขะพันธุ์</v>
      </c>
      <c r="J428" s="1" t="str">
        <f>H428 &amp; " " &amp; I428</f>
        <v>พิสมัย ศุขะพันธุ์</v>
      </c>
      <c r="K428" s="1" t="b">
        <f>COUNTIFS($J$2:$J$1610,$J428) &gt; 1</f>
        <v>0</v>
      </c>
    </row>
    <row r="429" spans="1:11">
      <c r="A429" s="5" t="s">
        <v>75</v>
      </c>
      <c r="B429" s="2">
        <v>14</v>
      </c>
      <c r="C429" s="1" t="s">
        <v>612</v>
      </c>
      <c r="D429" s="7">
        <v>31</v>
      </c>
      <c r="E429" s="1" t="s">
        <v>137</v>
      </c>
      <c r="F429" s="6">
        <v>10</v>
      </c>
      <c r="G429" s="1" t="str">
        <f>LEFT(C429, SEARCH(" ", C429, 1) - 1)</f>
        <v>นางสาว</v>
      </c>
      <c r="H429" s="1" t="str">
        <f>MID(C429, SEARCH(" ", C429) + 1, SEARCH(" ", C429,SEARCH(" ", C429)+1) - SEARCH(" ", C429) - 1)</f>
        <v>พรรณี</v>
      </c>
      <c r="I429" s="1" t="str">
        <f>RIGHT(C429, LEN(C429) - SEARCH(" ", C429, SEARCH(" ",  C429) + 1))</f>
        <v>จิตตะ</v>
      </c>
      <c r="J429" s="1" t="str">
        <f>H429 &amp; " " &amp; I429</f>
        <v>พรรณี จิตตะ</v>
      </c>
      <c r="K429" s="1" t="b">
        <f>COUNTIFS($J$2:$J$1610,$J429) &gt; 1</f>
        <v>0</v>
      </c>
    </row>
    <row r="430" spans="1:11">
      <c r="A430" s="5" t="s">
        <v>75</v>
      </c>
      <c r="B430" s="2">
        <v>15</v>
      </c>
      <c r="C430" s="1" t="s">
        <v>613</v>
      </c>
      <c r="D430" s="7">
        <v>12</v>
      </c>
      <c r="E430" s="1" t="s">
        <v>119</v>
      </c>
      <c r="F430" s="6">
        <v>31551</v>
      </c>
      <c r="G430" s="1" t="str">
        <f>LEFT(C430, SEARCH(" ", C430, 1) - 1)</f>
        <v>นาย</v>
      </c>
      <c r="H430" s="1" t="str">
        <f>MID(C430, SEARCH(" ", C430) + 1, SEARCH(" ", C430,SEARCH(" ", C430)+1) - SEARCH(" ", C430) - 1)</f>
        <v>ชาญวิทย์</v>
      </c>
      <c r="I430" s="1" t="str">
        <f>RIGHT(C430, LEN(C430) - SEARCH(" ", C430, SEARCH(" ",  C430) + 1))</f>
        <v>วิภูศิริ</v>
      </c>
      <c r="J430" s="1" t="str">
        <f>H430 &amp; " " &amp; I430</f>
        <v>ชาญวิทย์ วิภูศิริ</v>
      </c>
      <c r="K430" s="1" t="b">
        <f>COUNTIFS($J$2:$J$1610,$J430) &gt; 1</f>
        <v>0</v>
      </c>
    </row>
    <row r="431" spans="1:11">
      <c r="A431" s="5" t="s">
        <v>75</v>
      </c>
      <c r="B431" s="2">
        <v>15</v>
      </c>
      <c r="C431" s="1" t="s">
        <v>614</v>
      </c>
      <c r="D431" s="7">
        <v>6</v>
      </c>
      <c r="E431" s="1" t="s">
        <v>131</v>
      </c>
      <c r="F431" s="6">
        <v>30123</v>
      </c>
      <c r="G431" s="1" t="str">
        <f>LEFT(C431, SEARCH(" ", C431, 1) - 1)</f>
        <v>นาย</v>
      </c>
      <c r="H431" s="1" t="str">
        <f>MID(C431, SEARCH(" ", C431) + 1, SEARCH(" ", C431,SEARCH(" ", C431)+1) - SEARCH(" ", C431) - 1)</f>
        <v>วิชาญ</v>
      </c>
      <c r="I431" s="1" t="str">
        <f>RIGHT(C431, LEN(C431) - SEARCH(" ", C431, SEARCH(" ",  C431) + 1))</f>
        <v>มีนชัยนันท์</v>
      </c>
      <c r="J431" s="1" t="str">
        <f>H431 &amp; " " &amp; I431</f>
        <v>วิชาญ มีนชัยนันท์</v>
      </c>
      <c r="K431" s="1" t="b">
        <f>COUNTIFS($J$2:$J$1610,$J431) &gt; 1</f>
        <v>0</v>
      </c>
    </row>
    <row r="432" spans="1:11">
      <c r="A432" s="5" t="s">
        <v>75</v>
      </c>
      <c r="B432" s="2">
        <v>15</v>
      </c>
      <c r="C432" s="1" t="s">
        <v>615</v>
      </c>
      <c r="D432" s="7">
        <v>2</v>
      </c>
      <c r="E432" s="1" t="s">
        <v>153</v>
      </c>
      <c r="F432" s="6">
        <v>21186</v>
      </c>
      <c r="G432" s="1" t="str">
        <f>LEFT(C432, SEARCH(" ", C432, 1) - 1)</f>
        <v>นาย</v>
      </c>
      <c r="H432" s="1" t="str">
        <f>MID(C432, SEARCH(" ", C432) + 1, SEARCH(" ", C432,SEARCH(" ", C432)+1) - SEARCH(" ", C432) - 1)</f>
        <v>อิงควัศ</v>
      </c>
      <c r="I432" s="1" t="str">
        <f>RIGHT(C432, LEN(C432) - SEARCH(" ", C432, SEARCH(" ",  C432) + 1))</f>
        <v>อมาตยกุล</v>
      </c>
      <c r="J432" s="1" t="str">
        <f>H432 &amp; " " &amp; I432</f>
        <v>อิงควัศ อมาตยกุล</v>
      </c>
      <c r="K432" s="1" t="b">
        <f>COUNTIFS($J$2:$J$1610,$J432) &gt; 1</f>
        <v>0</v>
      </c>
    </row>
    <row r="433" spans="1:11">
      <c r="A433" s="5" t="s">
        <v>75</v>
      </c>
      <c r="B433" s="2">
        <v>15</v>
      </c>
      <c r="C433" s="1" t="s">
        <v>616</v>
      </c>
      <c r="D433" s="7">
        <v>1</v>
      </c>
      <c r="E433" s="1" t="s">
        <v>104</v>
      </c>
      <c r="F433" s="6">
        <v>8949</v>
      </c>
      <c r="G433" s="1" t="str">
        <f>LEFT(C433, SEARCH(" ", C433, 1) - 1)</f>
        <v>นาย</v>
      </c>
      <c r="H433" s="1" t="str">
        <f>MID(C433, SEARCH(" ", C433) + 1, SEARCH(" ", C433,SEARCH(" ", C433)+1) - SEARCH(" ", C433) - 1)</f>
        <v>ธนัตถ์</v>
      </c>
      <c r="I433" s="1" t="str">
        <f>RIGHT(C433, LEN(C433) - SEARCH(" ", C433, SEARCH(" ",  C433) + 1))</f>
        <v>ธนากิจอำนวย</v>
      </c>
      <c r="J433" s="1" t="str">
        <f>H433 &amp; " " &amp; I433</f>
        <v>ธนัตถ์ ธนากิจอำนวย</v>
      </c>
      <c r="K433" s="1" t="b">
        <f>COUNTIFS($J$2:$J$1610,$J433) &gt; 1</f>
        <v>0</v>
      </c>
    </row>
    <row r="434" spans="1:11">
      <c r="A434" s="5" t="s">
        <v>75</v>
      </c>
      <c r="B434" s="2">
        <v>15</v>
      </c>
      <c r="C434" s="1" t="s">
        <v>617</v>
      </c>
      <c r="D434" s="7">
        <v>20</v>
      </c>
      <c r="E434" s="1" t="s">
        <v>148</v>
      </c>
      <c r="F434" s="6">
        <v>3557</v>
      </c>
      <c r="G434" s="1" t="str">
        <f>LEFT(C434, SEARCH(" ", C434, 1) - 1)</f>
        <v>นาย</v>
      </c>
      <c r="H434" s="1" t="str">
        <f>MID(C434, SEARCH(" ", C434) + 1, SEARCH(" ", C434,SEARCH(" ", C434)+1) - SEARCH(" ", C434) - 1)</f>
        <v>วุฒิชัย</v>
      </c>
      <c r="I434" s="1" t="str">
        <f>RIGHT(C434, LEN(C434) - SEARCH(" ", C434, SEARCH(" ",  C434) + 1))</f>
        <v>จุลวงศ์</v>
      </c>
      <c r="J434" s="1" t="str">
        <f>H434 &amp; " " &amp; I434</f>
        <v>วุฒิชัย จุลวงศ์</v>
      </c>
      <c r="K434" s="1" t="b">
        <f>COUNTIFS($J$2:$J$1610,$J434) &gt; 1</f>
        <v>0</v>
      </c>
    </row>
    <row r="435" spans="1:11">
      <c r="A435" s="5" t="s">
        <v>75</v>
      </c>
      <c r="B435" s="2">
        <v>15</v>
      </c>
      <c r="C435" s="1" t="s">
        <v>618</v>
      </c>
      <c r="D435" s="7">
        <v>13</v>
      </c>
      <c r="E435" s="1" t="s">
        <v>151</v>
      </c>
      <c r="F435" s="6">
        <v>1925</v>
      </c>
      <c r="G435" s="1" t="str">
        <f>LEFT(C435, SEARCH(" ", C435, 1) - 1)</f>
        <v>นาย</v>
      </c>
      <c r="H435" s="1" t="str">
        <f>MID(C435, SEARCH(" ", C435) + 1, SEARCH(" ", C435,SEARCH(" ", C435)+1) - SEARCH(" ", C435) - 1)</f>
        <v>คณิต</v>
      </c>
      <c r="I435" s="1" t="str">
        <f>RIGHT(C435, LEN(C435) - SEARCH(" ", C435, SEARCH(" ",  C435) + 1))</f>
        <v>สุขรัตน์</v>
      </c>
      <c r="J435" s="1" t="str">
        <f>H435 &amp; " " &amp; I435</f>
        <v>คณิต สุขรัตน์</v>
      </c>
      <c r="K435" s="1" t="b">
        <f>COUNTIFS($J$2:$J$1610,$J435) &gt; 1</f>
        <v>0</v>
      </c>
    </row>
    <row r="436" spans="1:11">
      <c r="A436" s="5" t="s">
        <v>75</v>
      </c>
      <c r="B436" s="2">
        <v>15</v>
      </c>
      <c r="C436" s="1" t="s">
        <v>619</v>
      </c>
      <c r="D436" s="7">
        <v>7</v>
      </c>
      <c r="E436" s="1" t="s">
        <v>138</v>
      </c>
      <c r="F436" s="6">
        <v>627</v>
      </c>
      <c r="G436" s="1" t="str">
        <f>LEFT(C436, SEARCH(" ", C436, 1) - 1)</f>
        <v>นาย</v>
      </c>
      <c r="H436" s="1" t="str">
        <f>MID(C436, SEARCH(" ", C436) + 1, SEARCH(" ", C436,SEARCH(" ", C436)+1) - SEARCH(" ", C436) - 1)</f>
        <v>พงศ์ไพศาล</v>
      </c>
      <c r="I436" s="1" t="str">
        <f>RIGHT(C436, LEN(C436) - SEARCH(" ", C436, SEARCH(" ",  C436) + 1))</f>
        <v>มะลูลีม</v>
      </c>
      <c r="J436" s="1" t="str">
        <f>H436 &amp; " " &amp; I436</f>
        <v>พงศ์ไพศาล มะลูลีม</v>
      </c>
      <c r="K436" s="1" t="b">
        <f>COUNTIFS($J$2:$J$1610,$J436) &gt; 1</f>
        <v>0</v>
      </c>
    </row>
    <row r="437" spans="1:11">
      <c r="A437" s="5" t="s">
        <v>75</v>
      </c>
      <c r="B437" s="2">
        <v>15</v>
      </c>
      <c r="C437" s="1" t="s">
        <v>620</v>
      </c>
      <c r="D437" s="7">
        <v>16</v>
      </c>
      <c r="E437" s="1" t="s">
        <v>144</v>
      </c>
      <c r="F437" s="6">
        <v>367</v>
      </c>
      <c r="G437" s="1" t="str">
        <f>LEFT(C437, SEARCH(" ", C437, 1) - 1)</f>
        <v>นางสาว</v>
      </c>
      <c r="H437" s="1" t="str">
        <f>MID(C437, SEARCH(" ", C437) + 1, SEARCH(" ", C437,SEARCH(" ", C437)+1) - SEARCH(" ", C437) - 1)</f>
        <v>ภัทพร</v>
      </c>
      <c r="I437" s="1" t="str">
        <f>RIGHT(C437, LEN(C437) - SEARCH(" ", C437, SEARCH(" ",  C437) + 1))</f>
        <v>ธนวัฒน์ธาดา</v>
      </c>
      <c r="J437" s="1" t="str">
        <f>H437 &amp; " " &amp; I437</f>
        <v>ภัทพร ธนวัฒน์ธาดา</v>
      </c>
      <c r="K437" s="1" t="b">
        <f>COUNTIFS($J$2:$J$1610,$J437) &gt; 1</f>
        <v>0</v>
      </c>
    </row>
    <row r="438" spans="1:11">
      <c r="A438" s="5" t="s">
        <v>75</v>
      </c>
      <c r="B438" s="2">
        <v>15</v>
      </c>
      <c r="C438" s="1" t="s">
        <v>621</v>
      </c>
      <c r="D438" s="7">
        <v>11</v>
      </c>
      <c r="E438" s="1" t="s">
        <v>99</v>
      </c>
      <c r="F438" s="6">
        <v>320</v>
      </c>
      <c r="G438" s="1" t="str">
        <f>LEFT(C438, SEARCH(" ", C438, 1) - 1)</f>
        <v>นาง</v>
      </c>
      <c r="H438" s="1" t="str">
        <f>MID(C438, SEARCH(" ", C438) + 1, SEARCH(" ", C438,SEARCH(" ", C438)+1) - SEARCH(" ", C438) - 1)</f>
        <v>ทัศนีย์</v>
      </c>
      <c r="I438" s="1" t="str">
        <f>RIGHT(C438, LEN(C438) - SEARCH(" ", C438, SEARCH(" ",  C438) + 1))</f>
        <v>ชลายนเดชะ</v>
      </c>
      <c r="J438" s="1" t="str">
        <f>H438 &amp; " " &amp; I438</f>
        <v>ทัศนีย์ ชลายนเดชะ</v>
      </c>
      <c r="K438" s="1" t="b">
        <f>COUNTIFS($J$2:$J$1610,$J438) &gt; 1</f>
        <v>0</v>
      </c>
    </row>
    <row r="439" spans="1:11">
      <c r="A439" s="5" t="s">
        <v>75</v>
      </c>
      <c r="B439" s="2">
        <v>15</v>
      </c>
      <c r="C439" s="1" t="s">
        <v>622</v>
      </c>
      <c r="D439" s="7">
        <v>9</v>
      </c>
      <c r="E439" s="1" t="s">
        <v>87</v>
      </c>
      <c r="F439" s="6">
        <v>260</v>
      </c>
      <c r="G439" s="1" t="str">
        <f>LEFT(C439, SEARCH(" ", C439, 1) - 1)</f>
        <v>นาย</v>
      </c>
      <c r="H439" s="1" t="str">
        <f>MID(C439, SEARCH(" ", C439) + 1, SEARCH(" ", C439,SEARCH(" ", C439)+1) - SEARCH(" ", C439) - 1)</f>
        <v>กันตชนม์</v>
      </c>
      <c r="I439" s="1" t="str">
        <f>RIGHT(C439, LEN(C439) - SEARCH(" ", C439, SEARCH(" ",  C439) + 1))</f>
        <v>ศิวะพิมล</v>
      </c>
      <c r="J439" s="1" t="str">
        <f>H439 &amp; " " &amp; I439</f>
        <v>กันตชนม์ ศิวะพิมล</v>
      </c>
      <c r="K439" s="1" t="b">
        <f>COUNTIFS($J$2:$J$1610,$J439) &gt; 1</f>
        <v>0</v>
      </c>
    </row>
    <row r="440" spans="1:11">
      <c r="A440" s="5" t="s">
        <v>75</v>
      </c>
      <c r="B440" s="2">
        <v>15</v>
      </c>
      <c r="C440" s="1" t="s">
        <v>623</v>
      </c>
      <c r="D440" s="7">
        <v>5</v>
      </c>
      <c r="E440" s="1" t="s">
        <v>106</v>
      </c>
      <c r="F440" s="6">
        <v>219</v>
      </c>
      <c r="G440" s="1" t="str">
        <f>LEFT(C440, SEARCH(" ", C440, 1) - 1)</f>
        <v>ว่าที่ร้อยตรี</v>
      </c>
      <c r="H440" s="1" t="str">
        <f>MID(C440, SEARCH(" ", C440) + 1, SEARCH(" ", C440,SEARCH(" ", C440)+1) - SEARCH(" ", C440) - 1)</f>
        <v>ศิริชัย</v>
      </c>
      <c r="I440" s="1" t="str">
        <f>RIGHT(C440, LEN(C440) - SEARCH(" ", C440, SEARCH(" ",  C440) + 1))</f>
        <v>เอมสอาด</v>
      </c>
      <c r="J440" s="1" t="str">
        <f>H440 &amp; " " &amp; I440</f>
        <v>ศิริชัย เอมสอาด</v>
      </c>
      <c r="K440" s="1" t="b">
        <f>COUNTIFS($J$2:$J$1610,$J440) &gt; 1</f>
        <v>0</v>
      </c>
    </row>
    <row r="441" spans="1:11">
      <c r="A441" s="5" t="s">
        <v>75</v>
      </c>
      <c r="B441" s="2">
        <v>15</v>
      </c>
      <c r="C441" s="1" t="s">
        <v>624</v>
      </c>
      <c r="D441" s="7">
        <v>15</v>
      </c>
      <c r="E441" s="1" t="s">
        <v>95</v>
      </c>
      <c r="F441" s="6">
        <v>209</v>
      </c>
      <c r="G441" s="1" t="str">
        <f>LEFT(C441, SEARCH(" ", C441, 1) - 1)</f>
        <v>นาย</v>
      </c>
      <c r="H441" s="1" t="str">
        <f>MID(C441, SEARCH(" ", C441) + 1, SEARCH(" ", C441,SEARCH(" ", C441)+1) - SEARCH(" ", C441) - 1)</f>
        <v>บัณฑิตพงศ์</v>
      </c>
      <c r="I441" s="1" t="str">
        <f>RIGHT(C441, LEN(C441) - SEARCH(" ", C441, SEARCH(" ",  C441) + 1))</f>
        <v>พรพิรุณ</v>
      </c>
      <c r="J441" s="1" t="str">
        <f>H441 &amp; " " &amp; I441</f>
        <v>บัณฑิตพงศ์ พรพิรุณ</v>
      </c>
      <c r="K441" s="1" t="b">
        <f>COUNTIFS($J$2:$J$1610,$J441) &gt; 1</f>
        <v>0</v>
      </c>
    </row>
    <row r="442" spans="1:11">
      <c r="A442" s="5" t="s">
        <v>75</v>
      </c>
      <c r="B442" s="2">
        <v>15</v>
      </c>
      <c r="C442" s="1" t="s">
        <v>625</v>
      </c>
      <c r="D442" s="7">
        <v>8</v>
      </c>
      <c r="E442" s="1" t="s">
        <v>129</v>
      </c>
      <c r="F442" s="6">
        <v>169</v>
      </c>
      <c r="G442" s="1" t="str">
        <f>LEFT(C442, SEARCH(" ", C442, 1) - 1)</f>
        <v>นาย</v>
      </c>
      <c r="H442" s="1" t="str">
        <f>MID(C442, SEARCH(" ", C442) + 1, SEARCH(" ", C442,SEARCH(" ", C442)+1) - SEARCH(" ", C442) - 1)</f>
        <v>สำคัญต่อชาติ</v>
      </c>
      <c r="I442" s="1" t="str">
        <f>RIGHT(C442, LEN(C442) - SEARCH(" ", C442, SEARCH(" ",  C442) + 1))</f>
        <v>เอี่ยมอ่ำ</v>
      </c>
      <c r="J442" s="1" t="str">
        <f>H442 &amp; " " &amp; I442</f>
        <v>สำคัญต่อชาติ เอี่ยมอ่ำ</v>
      </c>
      <c r="K442" s="1" t="b">
        <f>COUNTIFS($J$2:$J$1610,$J442) &gt; 1</f>
        <v>0</v>
      </c>
    </row>
    <row r="443" spans="1:11">
      <c r="A443" s="5" t="s">
        <v>75</v>
      </c>
      <c r="B443" s="2">
        <v>15</v>
      </c>
      <c r="C443" s="1" t="s">
        <v>626</v>
      </c>
      <c r="D443" s="7">
        <v>14</v>
      </c>
      <c r="E443" s="1" t="s">
        <v>86</v>
      </c>
      <c r="F443" s="6">
        <v>119</v>
      </c>
      <c r="G443" s="1" t="str">
        <f>LEFT(C443, SEARCH(" ", C443, 1) - 1)</f>
        <v>นาย</v>
      </c>
      <c r="H443" s="1" t="str">
        <f>MID(C443, SEARCH(" ", C443) + 1, SEARCH(" ", C443,SEARCH(" ", C443)+1) - SEARCH(" ", C443) - 1)</f>
        <v>กอบชัย</v>
      </c>
      <c r="I443" s="1" t="str">
        <f>RIGHT(C443, LEN(C443) - SEARCH(" ", C443, SEARCH(" ",  C443) + 1))</f>
        <v>ซาบุตร</v>
      </c>
      <c r="J443" s="1" t="str">
        <f>H443 &amp; " " &amp; I443</f>
        <v>กอบชัย ซาบุตร</v>
      </c>
      <c r="K443" s="1" t="b">
        <f>COUNTIFS($J$2:$J$1610,$J443) &gt; 1</f>
        <v>0</v>
      </c>
    </row>
    <row r="444" spans="1:11">
      <c r="A444" s="5" t="s">
        <v>75</v>
      </c>
      <c r="B444" s="2">
        <v>15</v>
      </c>
      <c r="C444" s="1" t="s">
        <v>627</v>
      </c>
      <c r="D444" s="7">
        <v>17</v>
      </c>
      <c r="E444" s="1" t="s">
        <v>118</v>
      </c>
      <c r="F444" s="6">
        <v>116</v>
      </c>
      <c r="G444" s="1" t="str">
        <f>LEFT(C444, SEARCH(" ", C444, 1) - 1)</f>
        <v>นาย</v>
      </c>
      <c r="H444" s="1" t="str">
        <f>MID(C444, SEARCH(" ", C444) + 1, SEARCH(" ", C444,SEARCH(" ", C444)+1) - SEARCH(" ", C444) - 1)</f>
        <v>ณรงค์</v>
      </c>
      <c r="I444" s="1" t="str">
        <f>RIGHT(C444, LEN(C444) - SEARCH(" ", C444, SEARCH(" ",  C444) + 1))</f>
        <v>วงศ์แดง</v>
      </c>
      <c r="J444" s="1" t="str">
        <f>H444 &amp; " " &amp; I444</f>
        <v>ณรงค์ วงศ์แดง</v>
      </c>
      <c r="K444" s="1" t="b">
        <f>COUNTIFS($J$2:$J$1610,$J444) &gt; 1</f>
        <v>0</v>
      </c>
    </row>
    <row r="445" spans="1:11">
      <c r="A445" s="5" t="s">
        <v>75</v>
      </c>
      <c r="B445" s="2">
        <v>15</v>
      </c>
      <c r="C445" s="1" t="s">
        <v>628</v>
      </c>
      <c r="D445" s="7">
        <v>10</v>
      </c>
      <c r="E445" s="1" t="s">
        <v>98</v>
      </c>
      <c r="F445" s="6">
        <v>111</v>
      </c>
      <c r="G445" s="1" t="str">
        <f>LEFT(C445, SEARCH(" ", C445, 1) - 1)</f>
        <v>นาย</v>
      </c>
      <c r="H445" s="1" t="str">
        <f>MID(C445, SEARCH(" ", C445) + 1, SEARCH(" ", C445,SEARCH(" ", C445)+1) - SEARCH(" ", C445) - 1)</f>
        <v>พัลลภ</v>
      </c>
      <c r="I445" s="1" t="str">
        <f>RIGHT(C445, LEN(C445) - SEARCH(" ", C445, SEARCH(" ",  C445) + 1))</f>
        <v>มีพันธ์</v>
      </c>
      <c r="J445" s="1" t="str">
        <f>H445 &amp; " " &amp; I445</f>
        <v>พัลลภ มีพันธ์</v>
      </c>
      <c r="K445" s="1" t="b">
        <f>COUNTIFS($J$2:$J$1610,$J445) &gt; 1</f>
        <v>0</v>
      </c>
    </row>
    <row r="446" spans="1:11">
      <c r="A446" s="5" t="s">
        <v>75</v>
      </c>
      <c r="B446" s="2">
        <v>15</v>
      </c>
      <c r="C446" s="1" t="s">
        <v>629</v>
      </c>
      <c r="D446" s="7">
        <v>21</v>
      </c>
      <c r="E446" s="1" t="s">
        <v>120</v>
      </c>
      <c r="F446" s="6">
        <v>90</v>
      </c>
      <c r="G446" s="1" t="str">
        <f>LEFT(C446, SEARCH(" ", C446, 1) - 1)</f>
        <v>นาย</v>
      </c>
      <c r="H446" s="1" t="str">
        <f>MID(C446, SEARCH(" ", C446) + 1, SEARCH(" ", C446,SEARCH(" ", C446)+1) - SEARCH(" ", C446) - 1)</f>
        <v>ชัยพงษ์</v>
      </c>
      <c r="I446" s="1" t="str">
        <f>RIGHT(C446, LEN(C446) - SEARCH(" ", C446, SEARCH(" ",  C446) + 1))</f>
        <v>นาสวัสดิ์</v>
      </c>
      <c r="J446" s="1" t="str">
        <f>H446 &amp; " " &amp; I446</f>
        <v>ชัยพงษ์ นาสวัสดิ์</v>
      </c>
      <c r="K446" s="1" t="b">
        <f>COUNTIFS($J$2:$J$1610,$J446) &gt; 1</f>
        <v>0</v>
      </c>
    </row>
    <row r="447" spans="1:11">
      <c r="A447" s="5" t="s">
        <v>75</v>
      </c>
      <c r="B447" s="2">
        <v>15</v>
      </c>
      <c r="C447" s="1" t="s">
        <v>630</v>
      </c>
      <c r="D447" s="7">
        <v>26</v>
      </c>
      <c r="E447" s="1" t="s">
        <v>141</v>
      </c>
      <c r="F447" s="6">
        <v>81</v>
      </c>
      <c r="G447" s="1" t="str">
        <f>LEFT(C447, SEARCH(" ", C447, 1) - 1)</f>
        <v>นางสาว</v>
      </c>
      <c r="H447" s="1" t="str">
        <f>MID(C447, SEARCH(" ", C447) + 1, SEARCH(" ", C447,SEARCH(" ", C447)+1) - SEARCH(" ", C447) - 1)</f>
        <v>กัญรภัส</v>
      </c>
      <c r="I447" s="1" t="str">
        <f>RIGHT(C447, LEN(C447) - SEARCH(" ", C447, SEARCH(" ",  C447) + 1))</f>
        <v>ด้วงมหาสอน</v>
      </c>
      <c r="J447" s="1" t="str">
        <f>H447 &amp; " " &amp; I447</f>
        <v>กัญรภัส ด้วงมหาสอน</v>
      </c>
      <c r="K447" s="1" t="b">
        <f>COUNTIFS($J$2:$J$1610,$J447) &gt; 1</f>
        <v>0</v>
      </c>
    </row>
    <row r="448" spans="1:11">
      <c r="A448" s="5" t="s">
        <v>75</v>
      </c>
      <c r="B448" s="2">
        <v>15</v>
      </c>
      <c r="C448" s="1" t="s">
        <v>631</v>
      </c>
      <c r="D448" s="7">
        <v>4</v>
      </c>
      <c r="E448" s="1" t="s">
        <v>105</v>
      </c>
      <c r="F448" s="6">
        <v>77</v>
      </c>
      <c r="G448" s="1" t="str">
        <f>LEFT(C448, SEARCH(" ", C448, 1) - 1)</f>
        <v>นาย</v>
      </c>
      <c r="H448" s="1" t="str">
        <f>MID(C448, SEARCH(" ", C448) + 1, SEARCH(" ", C448,SEARCH(" ", C448)+1) - SEARCH(" ", C448) - 1)</f>
        <v>สุรินทร์</v>
      </c>
      <c r="I448" s="1" t="str">
        <f>RIGHT(C448, LEN(C448) - SEARCH(" ", C448, SEARCH(" ",  C448) + 1))</f>
        <v>งามขำ</v>
      </c>
      <c r="J448" s="1" t="str">
        <f>H448 &amp; " " &amp; I448</f>
        <v>สุรินทร์ งามขำ</v>
      </c>
      <c r="K448" s="1" t="b">
        <f>COUNTIFS($J$2:$J$1610,$J448) &gt; 1</f>
        <v>0</v>
      </c>
    </row>
    <row r="449" spans="1:11">
      <c r="A449" s="5" t="s">
        <v>75</v>
      </c>
      <c r="B449" s="2">
        <v>15</v>
      </c>
      <c r="C449" s="1" t="s">
        <v>632</v>
      </c>
      <c r="D449" s="7">
        <v>3</v>
      </c>
      <c r="E449" s="1" t="s">
        <v>112</v>
      </c>
      <c r="F449" s="6">
        <v>76</v>
      </c>
      <c r="G449" s="1" t="str">
        <f>LEFT(C449, SEARCH(" ", C449, 1) - 1)</f>
        <v>นางสาว</v>
      </c>
      <c r="H449" s="1" t="str">
        <f>MID(C449, SEARCH(" ", C449) + 1, SEARCH(" ", C449,SEARCH(" ", C449)+1) - SEARCH(" ", C449) - 1)</f>
        <v>กัญญฌัช</v>
      </c>
      <c r="I449" s="1" t="str">
        <f>RIGHT(C449, LEN(C449) - SEARCH(" ", C449, SEARCH(" ",  C449) + 1))</f>
        <v>พรารักษ์</v>
      </c>
      <c r="J449" s="1" t="str">
        <f>H449 &amp; " " &amp; I449</f>
        <v>กัญญฌัช พรารักษ์</v>
      </c>
      <c r="K449" s="1" t="b">
        <f>COUNTIFS($J$2:$J$1610,$J449) &gt; 1</f>
        <v>0</v>
      </c>
    </row>
    <row r="450" spans="1:11">
      <c r="A450" s="5" t="s">
        <v>75</v>
      </c>
      <c r="B450" s="2">
        <v>15</v>
      </c>
      <c r="C450" s="1" t="s">
        <v>633</v>
      </c>
      <c r="D450" s="7">
        <v>22</v>
      </c>
      <c r="E450" s="1" t="s">
        <v>111</v>
      </c>
      <c r="F450" s="6">
        <v>71</v>
      </c>
      <c r="G450" s="1" t="str">
        <f>LEFT(C450, SEARCH(" ", C450, 1) - 1)</f>
        <v>นางสาว</v>
      </c>
      <c r="H450" s="1" t="str">
        <f>MID(C450, SEARCH(" ", C450) + 1, SEARCH(" ", C450,SEARCH(" ", C450)+1) - SEARCH(" ", C450) - 1)</f>
        <v>ปณัฎฎา</v>
      </c>
      <c r="I450" s="1" t="str">
        <f>RIGHT(C450, LEN(C450) - SEARCH(" ", C450, SEARCH(" ",  C450) + 1))</f>
        <v>อิลาชาน</v>
      </c>
      <c r="J450" s="1" t="str">
        <f>H450 &amp; " " &amp; I450</f>
        <v>ปณัฎฎา อิลาชาน</v>
      </c>
      <c r="K450" s="1" t="b">
        <f>COUNTIFS($J$2:$J$1610,$J450) &gt; 1</f>
        <v>0</v>
      </c>
    </row>
    <row r="451" spans="1:11">
      <c r="A451" s="5" t="s">
        <v>75</v>
      </c>
      <c r="B451" s="2">
        <v>15</v>
      </c>
      <c r="C451" s="1" t="s">
        <v>634</v>
      </c>
      <c r="D451" s="7">
        <v>32</v>
      </c>
      <c r="E451" s="1" t="s">
        <v>96</v>
      </c>
      <c r="F451" s="6">
        <v>50</v>
      </c>
      <c r="G451" s="1" t="str">
        <f>LEFT(C451, SEARCH(" ", C451, 1) - 1)</f>
        <v>นางสาว</v>
      </c>
      <c r="H451" s="1" t="str">
        <f>MID(C451, SEARCH(" ", C451) + 1, SEARCH(" ", C451,SEARCH(" ", C451)+1) - SEARCH(" ", C451) - 1)</f>
        <v>เสาวลักษณ์</v>
      </c>
      <c r="I451" s="1" t="str">
        <f>RIGHT(C451, LEN(C451) - SEARCH(" ", C451, SEARCH(" ",  C451) + 1))</f>
        <v>เทศชาติ</v>
      </c>
      <c r="J451" s="1" t="str">
        <f>H451 &amp; " " &amp; I451</f>
        <v>เสาวลักษณ์ เทศชาติ</v>
      </c>
      <c r="K451" s="1" t="b">
        <f>COUNTIFS($J$2:$J$1610,$J451) &gt; 1</f>
        <v>0</v>
      </c>
    </row>
    <row r="452" spans="1:11">
      <c r="A452" s="5" t="s">
        <v>75</v>
      </c>
      <c r="B452" s="2">
        <v>15</v>
      </c>
      <c r="C452" s="1" t="s">
        <v>635</v>
      </c>
      <c r="D452" s="7">
        <v>28</v>
      </c>
      <c r="E452" s="1" t="s">
        <v>109</v>
      </c>
      <c r="F452" s="6">
        <v>34</v>
      </c>
      <c r="G452" s="1" t="str">
        <f>LEFT(C452, SEARCH(" ", C452, 1) - 1)</f>
        <v>นางสาว</v>
      </c>
      <c r="H452" s="1" t="str">
        <f>MID(C452, SEARCH(" ", C452) + 1, SEARCH(" ", C452,SEARCH(" ", C452)+1) - SEARCH(" ", C452) - 1)</f>
        <v>พิมพ์ลดา</v>
      </c>
      <c r="I452" s="1" t="str">
        <f>RIGHT(C452, LEN(C452) - SEARCH(" ", C452, SEARCH(" ",  C452) + 1))</f>
        <v>จันทร์ศิริสกุล</v>
      </c>
      <c r="J452" s="1" t="str">
        <f>H452 &amp; " " &amp; I452</f>
        <v>พิมพ์ลดา จันทร์ศิริสกุล</v>
      </c>
      <c r="K452" s="1" t="b">
        <f>COUNTIFS($J$2:$J$1610,$J452) &gt; 1</f>
        <v>0</v>
      </c>
    </row>
    <row r="453" spans="1:11">
      <c r="A453" s="5" t="s">
        <v>75</v>
      </c>
      <c r="B453" s="2">
        <v>15</v>
      </c>
      <c r="C453" s="1" t="s">
        <v>636</v>
      </c>
      <c r="D453" s="7">
        <v>30</v>
      </c>
      <c r="E453" s="1" t="s">
        <v>137</v>
      </c>
      <c r="F453" s="6">
        <v>32</v>
      </c>
      <c r="G453" s="1" t="str">
        <f>LEFT(C453, SEARCH(" ", C453, 1) - 1)</f>
        <v>นาย</v>
      </c>
      <c r="H453" s="1" t="str">
        <f>MID(C453, SEARCH(" ", C453) + 1, SEARCH(" ", C453,SEARCH(" ", C453)+1) - SEARCH(" ", C453) - 1)</f>
        <v>สุริยา</v>
      </c>
      <c r="I453" s="1" t="str">
        <f>RIGHT(C453, LEN(C453) - SEARCH(" ", C453, SEARCH(" ",  C453) + 1))</f>
        <v>จันทรเสนา</v>
      </c>
      <c r="J453" s="1" t="str">
        <f>H453 &amp; " " &amp; I453</f>
        <v>สุริยา จันทรเสนา</v>
      </c>
      <c r="K453" s="1" t="b">
        <f>COUNTIFS($J$2:$J$1610,$J453) &gt; 1</f>
        <v>0</v>
      </c>
    </row>
    <row r="454" spans="1:11">
      <c r="A454" s="5" t="s">
        <v>75</v>
      </c>
      <c r="B454" s="2">
        <v>15</v>
      </c>
      <c r="C454" s="1" t="s">
        <v>637</v>
      </c>
      <c r="D454" s="7">
        <v>23</v>
      </c>
      <c r="E454" s="1" t="s">
        <v>82</v>
      </c>
      <c r="F454" s="6">
        <v>26</v>
      </c>
      <c r="G454" s="1" t="str">
        <f>LEFT(C454, SEARCH(" ", C454, 1) - 1)</f>
        <v>นาย</v>
      </c>
      <c r="H454" s="1" t="str">
        <f>MID(C454, SEARCH(" ", C454) + 1, SEARCH(" ", C454,SEARCH(" ", C454)+1) - SEARCH(" ", C454) - 1)</f>
        <v>ธน</v>
      </c>
      <c r="I454" s="1" t="str">
        <f>RIGHT(C454, LEN(C454) - SEARCH(" ", C454, SEARCH(" ",  C454) + 1))</f>
        <v>สารกิจอาภา</v>
      </c>
      <c r="J454" s="1" t="str">
        <f>H454 &amp; " " &amp; I454</f>
        <v>ธน สารกิจอาภา</v>
      </c>
      <c r="K454" s="1" t="b">
        <f>COUNTIFS($J$2:$J$1610,$J454) &gt; 1</f>
        <v>0</v>
      </c>
    </row>
    <row r="455" spans="1:11">
      <c r="A455" s="5" t="s">
        <v>75</v>
      </c>
      <c r="B455" s="2">
        <v>15</v>
      </c>
      <c r="C455" s="1" t="s">
        <v>638</v>
      </c>
      <c r="D455" s="7">
        <v>25</v>
      </c>
      <c r="E455" s="1" t="s">
        <v>79</v>
      </c>
      <c r="F455" s="6">
        <v>24</v>
      </c>
      <c r="G455" s="1" t="str">
        <f>LEFT(C455, SEARCH(" ", C455, 1) - 1)</f>
        <v>นางสาว</v>
      </c>
      <c r="H455" s="1" t="str">
        <f>MID(C455, SEARCH(" ", C455) + 1, SEARCH(" ", C455,SEARCH(" ", C455)+1) - SEARCH(" ", C455) - 1)</f>
        <v>สุรัสวดี</v>
      </c>
      <c r="I455" s="1" t="str">
        <f>RIGHT(C455, LEN(C455) - SEARCH(" ", C455, SEARCH(" ",  C455) + 1))</f>
        <v>ตรีเหรา</v>
      </c>
      <c r="J455" s="1" t="str">
        <f>H455 &amp; " " &amp; I455</f>
        <v>สุรัสวดี ตรีเหรา</v>
      </c>
      <c r="K455" s="1" t="b">
        <f>COUNTIFS($J$2:$J$1610,$J455) &gt; 1</f>
        <v>0</v>
      </c>
    </row>
    <row r="456" spans="1:11">
      <c r="A456" s="5" t="s">
        <v>75</v>
      </c>
      <c r="B456" s="2">
        <v>15</v>
      </c>
      <c r="C456" s="1" t="s">
        <v>639</v>
      </c>
      <c r="D456" s="7">
        <v>29</v>
      </c>
      <c r="E456" s="1" t="s">
        <v>136</v>
      </c>
      <c r="F456" s="6">
        <v>19</v>
      </c>
      <c r="G456" s="1" t="str">
        <f>LEFT(C456, SEARCH(" ", C456, 1) - 1)</f>
        <v>นางสาว</v>
      </c>
      <c r="H456" s="1" t="str">
        <f>MID(C456, SEARCH(" ", C456) + 1, SEARCH(" ", C456,SEARCH(" ", C456)+1) - SEARCH(" ", C456) - 1)</f>
        <v>อิสรีย์</v>
      </c>
      <c r="I456" s="1" t="str">
        <f>RIGHT(C456, LEN(C456) - SEARCH(" ", C456, SEARCH(" ",  C456) + 1))</f>
        <v>โชติพันธุ์</v>
      </c>
      <c r="J456" s="1" t="str">
        <f>H456 &amp; " " &amp; I456</f>
        <v>อิสรีย์ โชติพันธุ์</v>
      </c>
      <c r="K456" s="1" t="b">
        <f>COUNTIFS($J$2:$J$1610,$J456) &gt; 1</f>
        <v>0</v>
      </c>
    </row>
    <row r="457" spans="1:11">
      <c r="A457" s="5" t="s">
        <v>75</v>
      </c>
      <c r="B457" s="2">
        <v>15</v>
      </c>
      <c r="C457" s="1" t="s">
        <v>640</v>
      </c>
      <c r="D457" s="7">
        <v>18</v>
      </c>
      <c r="E457" s="1" t="s">
        <v>103</v>
      </c>
      <c r="F457" s="6">
        <v>17</v>
      </c>
      <c r="G457" s="1" t="str">
        <f>LEFT(C457, SEARCH(" ", C457, 1) - 1)</f>
        <v>นาง</v>
      </c>
      <c r="H457" s="1" t="str">
        <f>MID(C457, SEARCH(" ", C457) + 1, SEARCH(" ", C457,SEARCH(" ", C457)+1) - SEARCH(" ", C457) - 1)</f>
        <v>พรศิริ</v>
      </c>
      <c r="I457" s="1" t="str">
        <f>RIGHT(C457, LEN(C457) - SEARCH(" ", C457, SEARCH(" ",  C457) + 1))</f>
        <v>จตุรพิพิธพรชัย</v>
      </c>
      <c r="J457" s="1" t="str">
        <f>H457 &amp; " " &amp; I457</f>
        <v>พรศิริ จตุรพิพิธพรชัย</v>
      </c>
      <c r="K457" s="1" t="b">
        <f>COUNTIFS($J$2:$J$1610,$J457) &gt; 1</f>
        <v>0</v>
      </c>
    </row>
    <row r="458" spans="1:11">
      <c r="A458" s="5" t="s">
        <v>75</v>
      </c>
      <c r="B458" s="2">
        <v>15</v>
      </c>
      <c r="C458" s="1" t="s">
        <v>641</v>
      </c>
      <c r="D458" s="7">
        <v>24</v>
      </c>
      <c r="E458" s="1" t="s">
        <v>126</v>
      </c>
      <c r="F458" s="6">
        <v>16</v>
      </c>
      <c r="G458" s="1" t="str">
        <f>LEFT(C458, SEARCH(" ", C458, 1) - 1)</f>
        <v>นาย</v>
      </c>
      <c r="H458" s="1" t="str">
        <f>MID(C458, SEARCH(" ", C458) + 1, SEARCH(" ", C458,SEARCH(" ", C458)+1) - SEARCH(" ", C458) - 1)</f>
        <v>สัจจวัฒน์</v>
      </c>
      <c r="I458" s="1" t="str">
        <f>RIGHT(C458, LEN(C458) - SEARCH(" ", C458, SEARCH(" ",  C458) + 1))</f>
        <v>แป้นประเสริฐ</v>
      </c>
      <c r="J458" s="1" t="str">
        <f>H458 &amp; " " &amp; I458</f>
        <v>สัจจวัฒน์ แป้นประเสริฐ</v>
      </c>
      <c r="K458" s="1" t="b">
        <f>COUNTIFS($J$2:$J$1610,$J458) &gt; 1</f>
        <v>0</v>
      </c>
    </row>
    <row r="459" spans="1:11">
      <c r="A459" s="5" t="s">
        <v>75</v>
      </c>
      <c r="B459" s="2">
        <v>15</v>
      </c>
      <c r="C459" s="1" t="s">
        <v>642</v>
      </c>
      <c r="D459" s="7">
        <v>27</v>
      </c>
      <c r="E459" s="1" t="s">
        <v>122</v>
      </c>
      <c r="F459" s="6">
        <v>15</v>
      </c>
      <c r="G459" s="1" t="str">
        <f>LEFT(C459, SEARCH(" ", C459, 1) - 1)</f>
        <v>นาย</v>
      </c>
      <c r="H459" s="1" t="str">
        <f>MID(C459, SEARCH(" ", C459) + 1, SEARCH(" ", C459,SEARCH(" ", C459)+1) - SEARCH(" ", C459) - 1)</f>
        <v>ภิรมย์</v>
      </c>
      <c r="I459" s="1" t="str">
        <f>RIGHT(C459, LEN(C459) - SEARCH(" ", C459, SEARCH(" ",  C459) + 1))</f>
        <v>หัทยานนท์</v>
      </c>
      <c r="J459" s="1" t="str">
        <f>H459 &amp; " " &amp; I459</f>
        <v>ภิรมย์ หัทยานนท์</v>
      </c>
      <c r="K459" s="1" t="b">
        <f>COUNTIFS($J$2:$J$1610,$J459) &gt; 1</f>
        <v>0</v>
      </c>
    </row>
    <row r="460" spans="1:11">
      <c r="A460" s="5" t="s">
        <v>75</v>
      </c>
      <c r="B460" s="2">
        <v>15</v>
      </c>
      <c r="C460" s="1" t="s">
        <v>643</v>
      </c>
      <c r="D460" s="7">
        <v>31</v>
      </c>
      <c r="E460" s="1" t="s">
        <v>90</v>
      </c>
      <c r="F460" s="6">
        <v>11</v>
      </c>
      <c r="G460" s="1" t="str">
        <f>LEFT(C460, SEARCH(" ", C460, 1) - 1)</f>
        <v>นาย</v>
      </c>
      <c r="H460" s="1" t="str">
        <f>MID(C460, SEARCH(" ", C460) + 1, SEARCH(" ", C460,SEARCH(" ", C460)+1) - SEARCH(" ", C460) - 1)</f>
        <v>สุชาติ</v>
      </c>
      <c r="I460" s="1" t="str">
        <f>RIGHT(C460, LEN(C460) - SEARCH(" ", C460, SEARCH(" ",  C460) + 1))</f>
        <v>สามสี</v>
      </c>
      <c r="J460" s="1" t="str">
        <f>H460 &amp; " " &amp; I460</f>
        <v>สุชาติ สามสี</v>
      </c>
      <c r="K460" s="1" t="b">
        <f>COUNTIFS($J$2:$J$1610,$J460) &gt; 1</f>
        <v>0</v>
      </c>
    </row>
    <row r="461" spans="1:11">
      <c r="A461" s="5" t="s">
        <v>75</v>
      </c>
      <c r="B461" s="2">
        <v>16</v>
      </c>
      <c r="C461" s="1" t="s">
        <v>644</v>
      </c>
      <c r="D461" s="7">
        <v>6</v>
      </c>
      <c r="E461" s="1" t="s">
        <v>131</v>
      </c>
      <c r="F461" s="6">
        <v>31481</v>
      </c>
      <c r="G461" s="1" t="str">
        <f>LEFT(C461, SEARCH(" ", C461, 1) - 1)</f>
        <v>นาย</v>
      </c>
      <c r="H461" s="1" t="str">
        <f>MID(C461, SEARCH(" ", C461) + 1, SEARCH(" ", C461,SEARCH(" ", C461)+1) - SEARCH(" ", C461) - 1)</f>
        <v>จิรายุ</v>
      </c>
      <c r="I461" s="1" t="str">
        <f>RIGHT(C461, LEN(C461) - SEARCH(" ", C461, SEARCH(" ",  C461) + 1))</f>
        <v>ห่วงทรัพย์</v>
      </c>
      <c r="J461" s="1" t="str">
        <f>H461 &amp; " " &amp; I461</f>
        <v>จิรายุ ห่วงทรัพย์</v>
      </c>
      <c r="K461" s="1" t="b">
        <f>COUNTIFS($J$2:$J$1610,$J461) &gt; 1</f>
        <v>0</v>
      </c>
    </row>
    <row r="462" spans="1:11">
      <c r="A462" s="5" t="s">
        <v>75</v>
      </c>
      <c r="B462" s="2">
        <v>16</v>
      </c>
      <c r="C462" s="1" t="s">
        <v>645</v>
      </c>
      <c r="D462" s="7">
        <v>11</v>
      </c>
      <c r="E462" s="1" t="s">
        <v>119</v>
      </c>
      <c r="F462" s="6">
        <v>29304</v>
      </c>
      <c r="G462" s="1" t="str">
        <f>LEFT(C462, SEARCH(" ", C462, 1) - 1)</f>
        <v>นางสาว</v>
      </c>
      <c r="H462" s="1" t="str">
        <f>MID(C462, SEARCH(" ", C462) + 1, SEARCH(" ", C462,SEARCH(" ", C462)+1) - SEARCH(" ", C462) - 1)</f>
        <v>เกศกานดา</v>
      </c>
      <c r="I462" s="1" t="str">
        <f>RIGHT(C462, LEN(C462) - SEARCH(" ", C462, SEARCH(" ",  C462) + 1))</f>
        <v>อินช่วย</v>
      </c>
      <c r="J462" s="1" t="str">
        <f>H462 &amp; " " &amp; I462</f>
        <v>เกศกานดา อินช่วย</v>
      </c>
      <c r="K462" s="1" t="b">
        <f>COUNTIFS($J$2:$J$1610,$J462) &gt; 1</f>
        <v>0</v>
      </c>
    </row>
    <row r="463" spans="1:11">
      <c r="A463" s="5" t="s">
        <v>75</v>
      </c>
      <c r="B463" s="2">
        <v>16</v>
      </c>
      <c r="C463" s="1" t="s">
        <v>646</v>
      </c>
      <c r="D463" s="7">
        <v>13</v>
      </c>
      <c r="E463" s="1" t="s">
        <v>153</v>
      </c>
      <c r="F463" s="6">
        <v>26352</v>
      </c>
      <c r="G463" s="1" t="str">
        <f>LEFT(C463, SEARCH(" ", C463, 1) - 1)</f>
        <v>นาย</v>
      </c>
      <c r="H463" s="1" t="str">
        <f>MID(C463, SEARCH(" ", C463) + 1, SEARCH(" ", C463,SEARCH(" ", C463)+1) - SEARCH(" ", C463) - 1)</f>
        <v>วาทิศ</v>
      </c>
      <c r="I463" s="1" t="str">
        <f>RIGHT(C463, LEN(C463) - SEARCH(" ", C463, SEARCH(" ",  C463) + 1))</f>
        <v>ธนกิจกาศมณี</v>
      </c>
      <c r="J463" s="1" t="str">
        <f>H463 &amp; " " &amp; I463</f>
        <v>วาทิศ ธนกิจกาศมณี</v>
      </c>
      <c r="K463" s="1" t="b">
        <f>COUNTIFS($J$2:$J$1610,$J463) &gt; 1</f>
        <v>0</v>
      </c>
    </row>
    <row r="464" spans="1:11">
      <c r="A464" s="5" t="s">
        <v>75</v>
      </c>
      <c r="B464" s="2">
        <v>16</v>
      </c>
      <c r="C464" s="1" t="s">
        <v>647</v>
      </c>
      <c r="D464" s="7">
        <v>12</v>
      </c>
      <c r="E464" s="1" t="s">
        <v>104</v>
      </c>
      <c r="F464" s="6">
        <v>10683</v>
      </c>
      <c r="G464" s="1" t="str">
        <f>LEFT(C464, SEARCH(" ", C464, 1) - 1)</f>
        <v>นาง</v>
      </c>
      <c r="H464" s="1" t="str">
        <f>MID(C464, SEARCH(" ", C464) + 1, SEARCH(" ", C464,SEARCH(" ", C464)+1) - SEARCH(" ", C464) - 1)</f>
        <v>ฮูวัยดีย๊ะ</v>
      </c>
      <c r="I464" s="1" t="str">
        <f>RIGHT(C464, LEN(C464) - SEARCH(" ", C464, SEARCH(" ",  C464) + 1))</f>
        <v>พิศสุวรรณ อุเซ็ง</v>
      </c>
      <c r="J464" s="1" t="str">
        <f>H464 &amp; " " &amp; I464</f>
        <v>ฮูวัยดีย๊ะ พิศสุวรรณ อุเซ็ง</v>
      </c>
      <c r="K464" s="1" t="b">
        <f>COUNTIFS($J$2:$J$1610,$J464) &gt; 1</f>
        <v>0</v>
      </c>
    </row>
    <row r="465" spans="1:11">
      <c r="A465" s="5" t="s">
        <v>75</v>
      </c>
      <c r="B465" s="2">
        <v>16</v>
      </c>
      <c r="C465" s="1" t="s">
        <v>648</v>
      </c>
      <c r="D465" s="7">
        <v>22</v>
      </c>
      <c r="E465" s="1" t="s">
        <v>148</v>
      </c>
      <c r="F465" s="6">
        <v>4389</v>
      </c>
      <c r="G465" s="1" t="str">
        <f>LEFT(C465, SEARCH(" ", C465, 1) - 1)</f>
        <v>นาวาอากาศเอกพิเศษ</v>
      </c>
      <c r="H465" s="1" t="str">
        <f>MID(C465, SEARCH(" ", C465) + 1, SEARCH(" ", C465,SEARCH(" ", C465)+1) - SEARCH(" ", C465) - 1)</f>
        <v>ผดุง</v>
      </c>
      <c r="I465" s="1" t="str">
        <f>RIGHT(C465, LEN(C465) - SEARCH(" ", C465, SEARCH(" ",  C465) + 1))</f>
        <v>แสนสุข</v>
      </c>
      <c r="J465" s="1" t="str">
        <f>H465 &amp; " " &amp; I465</f>
        <v>ผดุง แสนสุข</v>
      </c>
      <c r="K465" s="1" t="b">
        <f>COUNTIFS($J$2:$J$1610,$J465) &gt; 1</f>
        <v>0</v>
      </c>
    </row>
    <row r="466" spans="1:11">
      <c r="A466" s="5" t="s">
        <v>75</v>
      </c>
      <c r="B466" s="2">
        <v>16</v>
      </c>
      <c r="C466" s="1" t="s">
        <v>649</v>
      </c>
      <c r="D466" s="7">
        <v>5</v>
      </c>
      <c r="E466" s="1" t="s">
        <v>151</v>
      </c>
      <c r="F466" s="6">
        <v>2652</v>
      </c>
      <c r="G466" s="1" t="str">
        <f>LEFT(C466, SEARCH(" ", C466, 1) - 1)</f>
        <v>นาย</v>
      </c>
      <c r="H466" s="1" t="str">
        <f>MID(C466, SEARCH(" ", C466) + 1, SEARCH(" ", C466,SEARCH(" ", C466)+1) - SEARCH(" ", C466) - 1)</f>
        <v>นิพัทธ์พนธ์</v>
      </c>
      <c r="I466" s="1" t="str">
        <f>RIGHT(C466, LEN(C466) - SEARCH(" ", C466, SEARCH(" ",  C466) + 1))</f>
        <v>สุวรรณชนะ</v>
      </c>
      <c r="J466" s="1" t="str">
        <f>H466 &amp; " " &amp; I466</f>
        <v>นิพัทธ์พนธ์ สุวรรณชนะ</v>
      </c>
      <c r="K466" s="1" t="b">
        <f>COUNTIFS($J$2:$J$1610,$J466) &gt; 1</f>
        <v>0</v>
      </c>
    </row>
    <row r="467" spans="1:11">
      <c r="A467" s="5" t="s">
        <v>75</v>
      </c>
      <c r="B467" s="2">
        <v>16</v>
      </c>
      <c r="C467" s="1" t="s">
        <v>650</v>
      </c>
      <c r="D467" s="7">
        <v>10</v>
      </c>
      <c r="E467" s="1" t="s">
        <v>144</v>
      </c>
      <c r="F467" s="6">
        <v>1241</v>
      </c>
      <c r="G467" s="1" t="str">
        <f>LEFT(C467, SEARCH(" ", C467, 1) - 1)</f>
        <v>นาย</v>
      </c>
      <c r="H467" s="1" t="str">
        <f>MID(C467, SEARCH(" ", C467) + 1, SEARCH(" ", C467,SEARCH(" ", C467)+1) - SEARCH(" ", C467) - 1)</f>
        <v>กิตติศักดิ์</v>
      </c>
      <c r="I467" s="1" t="str">
        <f>RIGHT(C467, LEN(C467) - SEARCH(" ", C467, SEARCH(" ",  C467) + 1))</f>
        <v>ทาทิพย์</v>
      </c>
      <c r="J467" s="1" t="str">
        <f>H467 &amp; " " &amp; I467</f>
        <v>กิตติศักดิ์ ทาทิพย์</v>
      </c>
      <c r="K467" s="1" t="b">
        <f>COUNTIFS($J$2:$J$1610,$J467) &gt; 1</f>
        <v>0</v>
      </c>
    </row>
    <row r="468" spans="1:11">
      <c r="A468" s="5" t="s">
        <v>75</v>
      </c>
      <c r="B468" s="2">
        <v>16</v>
      </c>
      <c r="C468" s="1" t="s">
        <v>651</v>
      </c>
      <c r="D468" s="7">
        <v>4</v>
      </c>
      <c r="E468" s="1" t="s">
        <v>138</v>
      </c>
      <c r="F468" s="6">
        <v>876</v>
      </c>
      <c r="G468" s="1" t="str">
        <f>LEFT(C468, SEARCH(" ", C468, 1) - 1)</f>
        <v>นาย</v>
      </c>
      <c r="H468" s="1" t="str">
        <f>MID(C468, SEARCH(" ", C468) + 1, SEARCH(" ", C468,SEARCH(" ", C468)+1) - SEARCH(" ", C468) - 1)</f>
        <v>บุญมี</v>
      </c>
      <c r="I468" s="1" t="str">
        <f>RIGHT(C468, LEN(C468) - SEARCH(" ", C468, SEARCH(" ",  C468) + 1))</f>
        <v>พิบูลย์คณารักษ์</v>
      </c>
      <c r="J468" s="1" t="str">
        <f>H468 &amp; " " &amp; I468</f>
        <v>บุญมี พิบูลย์คณารักษ์</v>
      </c>
      <c r="K468" s="1" t="b">
        <f>COUNTIFS($J$2:$J$1610,$J468) &gt; 1</f>
        <v>0</v>
      </c>
    </row>
    <row r="469" spans="1:11">
      <c r="A469" s="5" t="s">
        <v>75</v>
      </c>
      <c r="B469" s="2">
        <v>16</v>
      </c>
      <c r="C469" s="1" t="s">
        <v>652</v>
      </c>
      <c r="D469" s="7">
        <v>9</v>
      </c>
      <c r="E469" s="1" t="s">
        <v>87</v>
      </c>
      <c r="F469" s="6">
        <v>363</v>
      </c>
      <c r="G469" s="1" t="str">
        <f>LEFT(C469, SEARCH(" ", C469, 1) - 1)</f>
        <v>นาย</v>
      </c>
      <c r="H469" s="1" t="str">
        <f>MID(C469, SEARCH(" ", C469) + 1, SEARCH(" ", C469,SEARCH(" ", C469)+1) - SEARCH(" ", C469) - 1)</f>
        <v>ปริญญา</v>
      </c>
      <c r="I469" s="1" t="str">
        <f>RIGHT(C469, LEN(C469) - SEARCH(" ", C469, SEARCH(" ",  C469) + 1))</f>
        <v>มานวงค์</v>
      </c>
      <c r="J469" s="1" t="str">
        <f>H469 &amp; " " &amp; I469</f>
        <v>ปริญญา มานวงค์</v>
      </c>
      <c r="K469" s="1" t="b">
        <f>COUNTIFS($J$2:$J$1610,$J469) &gt; 1</f>
        <v>0</v>
      </c>
    </row>
    <row r="470" spans="1:11">
      <c r="A470" s="5" t="s">
        <v>75</v>
      </c>
      <c r="B470" s="2">
        <v>16</v>
      </c>
      <c r="C470" s="1" t="s">
        <v>653</v>
      </c>
      <c r="D470" s="7">
        <v>1</v>
      </c>
      <c r="E470" s="1" t="s">
        <v>99</v>
      </c>
      <c r="F470" s="6">
        <v>329</v>
      </c>
      <c r="G470" s="1" t="str">
        <f>LEFT(C470, SEARCH(" ", C470, 1) - 1)</f>
        <v>นาย</v>
      </c>
      <c r="H470" s="1" t="str">
        <f>MID(C470, SEARCH(" ", C470) + 1, SEARCH(" ", C470,SEARCH(" ", C470)+1) - SEARCH(" ", C470) - 1)</f>
        <v>ฐาคณิษฐ์</v>
      </c>
      <c r="I470" s="1" t="str">
        <f>RIGHT(C470, LEN(C470) - SEARCH(" ", C470, SEARCH(" ",  C470) + 1))</f>
        <v>พรทองประเสริฐ</v>
      </c>
      <c r="J470" s="1" t="str">
        <f>H470 &amp; " " &amp; I470</f>
        <v>ฐาคณิษฐ์ พรทองประเสริฐ</v>
      </c>
      <c r="K470" s="1" t="b">
        <f>COUNTIFS($J$2:$J$1610,$J470) &gt; 1</f>
        <v>0</v>
      </c>
    </row>
    <row r="471" spans="1:11">
      <c r="A471" s="5" t="s">
        <v>75</v>
      </c>
      <c r="B471" s="2">
        <v>16</v>
      </c>
      <c r="C471" s="1" t="s">
        <v>654</v>
      </c>
      <c r="D471" s="7">
        <v>16</v>
      </c>
      <c r="E471" s="1" t="s">
        <v>147</v>
      </c>
      <c r="F471" s="6">
        <v>281</v>
      </c>
      <c r="G471" s="1" t="str">
        <f>LEFT(C471, SEARCH(" ", C471, 1) - 1)</f>
        <v>นางสาว</v>
      </c>
      <c r="H471" s="1" t="str">
        <f>MID(C471, SEARCH(" ", C471) + 1, SEARCH(" ", C471,SEARCH(" ", C471)+1) - SEARCH(" ", C471) - 1)</f>
        <v>ทัดดาว</v>
      </c>
      <c r="I471" s="1" t="str">
        <f>RIGHT(C471, LEN(C471) - SEARCH(" ", C471, SEARCH(" ",  C471) + 1))</f>
        <v>พุ่มสอาด</v>
      </c>
      <c r="J471" s="1" t="str">
        <f>H471 &amp; " " &amp; I471</f>
        <v>ทัดดาว พุ่มสอาด</v>
      </c>
      <c r="K471" s="1" t="b">
        <f>COUNTIFS($J$2:$J$1610,$J471) &gt; 1</f>
        <v>0</v>
      </c>
    </row>
    <row r="472" spans="1:11">
      <c r="A472" s="5" t="s">
        <v>75</v>
      </c>
      <c r="B472" s="2">
        <v>16</v>
      </c>
      <c r="C472" s="1" t="s">
        <v>655</v>
      </c>
      <c r="D472" s="7">
        <v>3</v>
      </c>
      <c r="E472" s="1" t="s">
        <v>86</v>
      </c>
      <c r="F472" s="6">
        <v>245</v>
      </c>
      <c r="G472" s="1" t="str">
        <f>LEFT(C472, SEARCH(" ", C472, 1) - 1)</f>
        <v>นาย</v>
      </c>
      <c r="H472" s="1" t="str">
        <f>MID(C472, SEARCH(" ", C472) + 1, SEARCH(" ", C472,SEARCH(" ", C472)+1) - SEARCH(" ", C472) - 1)</f>
        <v>เทวา</v>
      </c>
      <c r="I472" s="1" t="str">
        <f>RIGHT(C472, LEN(C472) - SEARCH(" ", C472, SEARCH(" ",  C472) + 1))</f>
        <v>ปาลกะวงศ์ ณ อยุธยา</v>
      </c>
      <c r="J472" s="1" t="str">
        <f>H472 &amp; " " &amp; I472</f>
        <v>เทวา ปาลกะวงศ์ ณ อยุธยา</v>
      </c>
      <c r="K472" s="1" t="b">
        <f>COUNTIFS($J$2:$J$1610,$J472) &gt; 1</f>
        <v>0</v>
      </c>
    </row>
    <row r="473" spans="1:11">
      <c r="A473" s="5" t="s">
        <v>75</v>
      </c>
      <c r="B473" s="2">
        <v>16</v>
      </c>
      <c r="C473" s="1" t="s">
        <v>656</v>
      </c>
      <c r="D473" s="7">
        <v>7</v>
      </c>
      <c r="E473" s="1" t="s">
        <v>98</v>
      </c>
      <c r="F473" s="6">
        <v>145</v>
      </c>
      <c r="G473" s="1" t="str">
        <f>LEFT(C473, SEARCH(" ", C473, 1) - 1)</f>
        <v>นาย</v>
      </c>
      <c r="H473" s="1" t="str">
        <f>MID(C473, SEARCH(" ", C473) + 1, SEARCH(" ", C473,SEARCH(" ", C473)+1) - SEARCH(" ", C473) - 1)</f>
        <v>ธนพล</v>
      </c>
      <c r="I473" s="1" t="str">
        <f>RIGHT(C473, LEN(C473) - SEARCH(" ", C473, SEARCH(" ",  C473) + 1))</f>
        <v>นิมิตตานนท์</v>
      </c>
      <c r="J473" s="1" t="str">
        <f>H473 &amp; " " &amp; I473</f>
        <v>ธนพล นิมิตตานนท์</v>
      </c>
      <c r="K473" s="1" t="b">
        <f>COUNTIFS($J$2:$J$1610,$J473) &gt; 1</f>
        <v>0</v>
      </c>
    </row>
    <row r="474" spans="1:11">
      <c r="A474" s="5" t="s">
        <v>75</v>
      </c>
      <c r="B474" s="2">
        <v>16</v>
      </c>
      <c r="C474" s="1" t="s">
        <v>657</v>
      </c>
      <c r="D474" s="7">
        <v>14</v>
      </c>
      <c r="E474" s="1" t="s">
        <v>112</v>
      </c>
      <c r="F474" s="6">
        <v>134</v>
      </c>
      <c r="G474" s="1" t="str">
        <f>LEFT(C474, SEARCH(" ", C474, 1) - 1)</f>
        <v>นาย</v>
      </c>
      <c r="H474" s="1" t="str">
        <f>MID(C474, SEARCH(" ", C474) + 1, SEARCH(" ", C474,SEARCH(" ", C474)+1) - SEARCH(" ", C474) - 1)</f>
        <v>ธนพล</v>
      </c>
      <c r="I474" s="1" t="str">
        <f>RIGHT(C474, LEN(C474) - SEARCH(" ", C474, SEARCH(" ",  C474) + 1))</f>
        <v>ธราพร</v>
      </c>
      <c r="J474" s="1" t="str">
        <f>H474 &amp; " " &amp; I474</f>
        <v>ธนพล ธราพร</v>
      </c>
      <c r="K474" s="1" t="b">
        <f>COUNTIFS($J$2:$J$1610,$J474) &gt; 1</f>
        <v>0</v>
      </c>
    </row>
    <row r="475" spans="1:11">
      <c r="A475" s="5" t="s">
        <v>75</v>
      </c>
      <c r="B475" s="2">
        <v>16</v>
      </c>
      <c r="C475" s="1" t="s">
        <v>658</v>
      </c>
      <c r="D475" s="7">
        <v>23</v>
      </c>
      <c r="E475" s="1" t="s">
        <v>103</v>
      </c>
      <c r="F475" s="6">
        <v>116</v>
      </c>
      <c r="G475" s="1" t="str">
        <f>LEFT(C475, SEARCH(" ", C475, 1) - 1)</f>
        <v>นาย</v>
      </c>
      <c r="H475" s="1" t="str">
        <f>MID(C475, SEARCH(" ", C475) + 1, SEARCH(" ", C475,SEARCH(" ", C475)+1) - SEARCH(" ", C475) - 1)</f>
        <v>ศุภโชค</v>
      </c>
      <c r="I475" s="1" t="str">
        <f>RIGHT(C475, LEN(C475) - SEARCH(" ", C475, SEARCH(" ",  C475) + 1))</f>
        <v>มุ่งดี</v>
      </c>
      <c r="J475" s="1" t="str">
        <f>H475 &amp; " " &amp; I475</f>
        <v>ศุภโชค มุ่งดี</v>
      </c>
      <c r="K475" s="1" t="b">
        <f>COUNTIFS($J$2:$J$1610,$J475) &gt; 1</f>
        <v>0</v>
      </c>
    </row>
    <row r="476" spans="1:11">
      <c r="A476" s="5" t="s">
        <v>75</v>
      </c>
      <c r="B476" s="2">
        <v>16</v>
      </c>
      <c r="C476" s="1" t="s">
        <v>659</v>
      </c>
      <c r="D476" s="7">
        <v>17</v>
      </c>
      <c r="E476" s="1" t="s">
        <v>129</v>
      </c>
      <c r="F476" s="6">
        <v>108</v>
      </c>
      <c r="G476" s="1" t="str">
        <f>LEFT(C476, SEARCH(" ", C476, 1) - 1)</f>
        <v>นาย</v>
      </c>
      <c r="H476" s="1" t="str">
        <f>MID(C476, SEARCH(" ", C476) + 1, SEARCH(" ", C476,SEARCH(" ", C476)+1) - SEARCH(" ", C476) - 1)</f>
        <v>เตชะธร</v>
      </c>
      <c r="I476" s="1" t="str">
        <f>RIGHT(C476, LEN(C476) - SEARCH(" ", C476, SEARCH(" ",  C476) + 1))</f>
        <v>สุขชัยศรี</v>
      </c>
      <c r="J476" s="1" t="str">
        <f>H476 &amp; " " &amp; I476</f>
        <v>เตชะธร สุขชัยศรี</v>
      </c>
      <c r="K476" s="1" t="b">
        <f>COUNTIFS($J$2:$J$1610,$J476) &gt; 1</f>
        <v>0</v>
      </c>
    </row>
    <row r="477" spans="1:11">
      <c r="A477" s="5" t="s">
        <v>75</v>
      </c>
      <c r="B477" s="2">
        <v>16</v>
      </c>
      <c r="C477" s="1" t="s">
        <v>10765</v>
      </c>
      <c r="D477" s="7">
        <v>8</v>
      </c>
      <c r="E477" s="1" t="s">
        <v>106</v>
      </c>
      <c r="F477" s="6">
        <v>106</v>
      </c>
      <c r="G477" s="1" t="str">
        <f>LEFT(C477, SEARCH(" ", C477, 1) - 1)</f>
        <v>ว่าที่ร้อยตำรวจตรี</v>
      </c>
      <c r="H477" s="1" t="str">
        <f>MID(C477, SEARCH(" ", C477) + 1, SEARCH(" ", C477,SEARCH(" ", C477)+1) - SEARCH(" ", C477) - 1)</f>
        <v>กอบโชค</v>
      </c>
      <c r="I477" s="1" t="str">
        <f>RIGHT(C477, LEN(C477) - SEARCH(" ", C477, SEARCH(" ",  C477) + 1))</f>
        <v>บุญจันทร์</v>
      </c>
      <c r="J477" s="1" t="str">
        <f>H477 &amp; " " &amp; I477</f>
        <v>กอบโชค บุญจันทร์</v>
      </c>
      <c r="K477" s="1" t="b">
        <f>COUNTIFS($J$2:$J$1610,$J477) &gt; 1</f>
        <v>0</v>
      </c>
    </row>
    <row r="478" spans="1:11">
      <c r="A478" s="5" t="s">
        <v>75</v>
      </c>
      <c r="B478" s="2">
        <v>16</v>
      </c>
      <c r="C478" s="1" t="s">
        <v>660</v>
      </c>
      <c r="D478" s="7">
        <v>25</v>
      </c>
      <c r="E478" s="1" t="s">
        <v>115</v>
      </c>
      <c r="F478" s="6">
        <v>106</v>
      </c>
      <c r="G478" s="1" t="str">
        <f>LEFT(C478, SEARCH(" ", C478, 1) - 1)</f>
        <v>นางสาว</v>
      </c>
      <c r="H478" s="1" t="str">
        <f>MID(C478, SEARCH(" ", C478) + 1, SEARCH(" ", C478,SEARCH(" ", C478)+1) - SEARCH(" ", C478) - 1)</f>
        <v>จารุพรรณ</v>
      </c>
      <c r="I478" s="1" t="str">
        <f>RIGHT(C478, LEN(C478) - SEARCH(" ", C478, SEARCH(" ",  C478) + 1))</f>
        <v>แซ่เบ๊</v>
      </c>
      <c r="J478" s="1" t="str">
        <f>H478 &amp; " " &amp; I478</f>
        <v>จารุพรรณ แซ่เบ๊</v>
      </c>
      <c r="K478" s="1" t="b">
        <f>COUNTIFS($J$2:$J$1610,$J478) &gt; 1</f>
        <v>0</v>
      </c>
    </row>
    <row r="479" spans="1:11">
      <c r="A479" s="5" t="s">
        <v>75</v>
      </c>
      <c r="B479" s="2">
        <v>16</v>
      </c>
      <c r="C479" s="1" t="s">
        <v>661</v>
      </c>
      <c r="D479" s="7">
        <v>24</v>
      </c>
      <c r="E479" s="1" t="s">
        <v>82</v>
      </c>
      <c r="F479" s="6">
        <v>97</v>
      </c>
      <c r="G479" s="1" t="str">
        <f>LEFT(C479, SEARCH(" ", C479, 1) - 1)</f>
        <v>นางสาว</v>
      </c>
      <c r="H479" s="1" t="str">
        <f>MID(C479, SEARCH(" ", C479) + 1, SEARCH(" ", C479,SEARCH(" ", C479)+1) - SEARCH(" ", C479) - 1)</f>
        <v>ณัฏฐ์รดา</v>
      </c>
      <c r="I479" s="1" t="str">
        <f>RIGHT(C479, LEN(C479) - SEARCH(" ", C479, SEARCH(" ",  C479) + 1))</f>
        <v>ประเสริฐธิติพร</v>
      </c>
      <c r="J479" s="1" t="str">
        <f>H479 &amp; " " &amp; I479</f>
        <v>ณัฏฐ์รดา ประเสริฐธิติพร</v>
      </c>
      <c r="K479" s="1" t="b">
        <f>COUNTIFS($J$2:$J$1610,$J479) &gt; 1</f>
        <v>0</v>
      </c>
    </row>
    <row r="480" spans="1:11">
      <c r="A480" s="5" t="s">
        <v>75</v>
      </c>
      <c r="B480" s="2">
        <v>16</v>
      </c>
      <c r="C480" s="1" t="s">
        <v>662</v>
      </c>
      <c r="D480" s="7">
        <v>26</v>
      </c>
      <c r="E480" s="1" t="s">
        <v>108</v>
      </c>
      <c r="F480" s="6">
        <v>94</v>
      </c>
      <c r="G480" s="1" t="str">
        <f>LEFT(C480, SEARCH(" ", C480, 1) - 1)</f>
        <v>นางสาว</v>
      </c>
      <c r="H480" s="1" t="str">
        <f>MID(C480, SEARCH(" ", C480) + 1, SEARCH(" ", C480,SEARCH(" ", C480)+1) - SEARCH(" ", C480) - 1)</f>
        <v>สุพรรณพิมพ์</v>
      </c>
      <c r="I480" s="1" t="str">
        <f>RIGHT(C480, LEN(C480) - SEARCH(" ", C480, SEARCH(" ",  C480) + 1))</f>
        <v>เสนาะพิน</v>
      </c>
      <c r="J480" s="1" t="str">
        <f>H480 &amp; " " &amp; I480</f>
        <v>สุพรรณพิมพ์ เสนาะพิน</v>
      </c>
      <c r="K480" s="1" t="b">
        <f>COUNTIFS($J$2:$J$1610,$J480) &gt; 1</f>
        <v>0</v>
      </c>
    </row>
    <row r="481" spans="1:11">
      <c r="A481" s="5" t="s">
        <v>75</v>
      </c>
      <c r="B481" s="2">
        <v>16</v>
      </c>
      <c r="C481" s="1" t="s">
        <v>663</v>
      </c>
      <c r="D481" s="7">
        <v>19</v>
      </c>
      <c r="E481" s="1" t="s">
        <v>111</v>
      </c>
      <c r="F481" s="6">
        <v>78</v>
      </c>
      <c r="G481" s="1" t="str">
        <f>LEFT(C481, SEARCH(" ", C481, 1) - 1)</f>
        <v>นาย</v>
      </c>
      <c r="H481" s="1" t="str">
        <f>MID(C481, SEARCH(" ", C481) + 1, SEARCH(" ", C481,SEARCH(" ", C481)+1) - SEARCH(" ", C481) - 1)</f>
        <v>สุรกฤษฏิ์</v>
      </c>
      <c r="I481" s="1" t="str">
        <f>RIGHT(C481, LEN(C481) - SEARCH(" ", C481, SEARCH(" ",  C481) + 1))</f>
        <v>มาลีสี</v>
      </c>
      <c r="J481" s="1" t="str">
        <f>H481 &amp; " " &amp; I481</f>
        <v>สุรกฤษฏิ์ มาลีสี</v>
      </c>
      <c r="K481" s="1" t="b">
        <f>COUNTIFS($J$2:$J$1610,$J481) &gt; 1</f>
        <v>0</v>
      </c>
    </row>
    <row r="482" spans="1:11">
      <c r="A482" s="5" t="s">
        <v>75</v>
      </c>
      <c r="B482" s="2">
        <v>16</v>
      </c>
      <c r="C482" s="1" t="s">
        <v>664</v>
      </c>
      <c r="D482" s="7">
        <v>21</v>
      </c>
      <c r="E482" s="1" t="s">
        <v>120</v>
      </c>
      <c r="F482" s="6">
        <v>78</v>
      </c>
      <c r="G482" s="1" t="str">
        <f>LEFT(C482, SEARCH(" ", C482, 1) - 1)</f>
        <v>นาง</v>
      </c>
      <c r="H482" s="1" t="str">
        <f>MID(C482, SEARCH(" ", C482) + 1, SEARCH(" ", C482,SEARCH(" ", C482)+1) - SEARCH(" ", C482) - 1)</f>
        <v>ณัฐสิตาพัชร</v>
      </c>
      <c r="I482" s="1" t="str">
        <f>RIGHT(C482, LEN(C482) - SEARCH(" ", C482, SEARCH(" ",  C482) + 1))</f>
        <v>แก้วก่า</v>
      </c>
      <c r="J482" s="1" t="str">
        <f>H482 &amp; " " &amp; I482</f>
        <v>ณัฐสิตาพัชร แก้วก่า</v>
      </c>
      <c r="K482" s="1" t="b">
        <f>COUNTIFS($J$2:$J$1610,$J482) &gt; 1</f>
        <v>0</v>
      </c>
    </row>
    <row r="483" spans="1:11">
      <c r="A483" s="5" t="s">
        <v>75</v>
      </c>
      <c r="B483" s="2">
        <v>16</v>
      </c>
      <c r="C483" s="1" t="s">
        <v>665</v>
      </c>
      <c r="D483" s="7">
        <v>20</v>
      </c>
      <c r="E483" s="1" t="s">
        <v>114</v>
      </c>
      <c r="F483" s="6">
        <v>73</v>
      </c>
      <c r="G483" s="1" t="str">
        <f>LEFT(C483, SEARCH(" ", C483, 1) - 1)</f>
        <v>นาย</v>
      </c>
      <c r="H483" s="1" t="str">
        <f>MID(C483, SEARCH(" ", C483) + 1, SEARCH(" ", C483,SEARCH(" ", C483)+1) - SEARCH(" ", C483) - 1)</f>
        <v>สาคเรศ</v>
      </c>
      <c r="I483" s="1" t="str">
        <f>RIGHT(C483, LEN(C483) - SEARCH(" ", C483, SEARCH(" ",  C483) + 1))</f>
        <v>แป้นบางนา</v>
      </c>
      <c r="J483" s="1" t="str">
        <f>H483 &amp; " " &amp; I483</f>
        <v>สาคเรศ แป้นบางนา</v>
      </c>
      <c r="K483" s="1" t="b">
        <f>COUNTIFS($J$2:$J$1610,$J483) &gt; 1</f>
        <v>0</v>
      </c>
    </row>
    <row r="484" spans="1:11">
      <c r="A484" s="5" t="s">
        <v>75</v>
      </c>
      <c r="B484" s="2">
        <v>16</v>
      </c>
      <c r="C484" s="1" t="s">
        <v>666</v>
      </c>
      <c r="D484" s="7">
        <v>18</v>
      </c>
      <c r="E484" s="1" t="s">
        <v>105</v>
      </c>
      <c r="F484" s="6">
        <v>72</v>
      </c>
      <c r="G484" s="1" t="str">
        <f>LEFT(C484, SEARCH(" ", C484, 1) - 1)</f>
        <v>นางสาว</v>
      </c>
      <c r="H484" s="1" t="str">
        <f>MID(C484, SEARCH(" ", C484) + 1, SEARCH(" ", C484,SEARCH(" ", C484)+1) - SEARCH(" ", C484) - 1)</f>
        <v>รสริน</v>
      </c>
      <c r="I484" s="1" t="str">
        <f>RIGHT(C484, LEN(C484) - SEARCH(" ", C484, SEARCH(" ",  C484) + 1))</f>
        <v>วงค์เมตตา</v>
      </c>
      <c r="J484" s="1" t="str">
        <f>H484 &amp; " " &amp; I484</f>
        <v>รสริน วงค์เมตตา</v>
      </c>
      <c r="K484" s="1" t="b">
        <f>COUNTIFS($J$2:$J$1610,$J484) &gt; 1</f>
        <v>0</v>
      </c>
    </row>
    <row r="485" spans="1:11">
      <c r="A485" s="5" t="s">
        <v>75</v>
      </c>
      <c r="B485" s="2">
        <v>16</v>
      </c>
      <c r="C485" s="1" t="s">
        <v>667</v>
      </c>
      <c r="D485" s="7">
        <v>31</v>
      </c>
      <c r="E485" s="1" t="s">
        <v>137</v>
      </c>
      <c r="F485" s="6">
        <v>71</v>
      </c>
      <c r="G485" s="1" t="str">
        <f>LEFT(C485, SEARCH(" ", C485, 1) - 1)</f>
        <v>นางสาว</v>
      </c>
      <c r="H485" s="1" t="str">
        <f>MID(C485, SEARCH(" ", C485) + 1, SEARCH(" ", C485,SEARCH(" ", C485)+1) - SEARCH(" ", C485) - 1)</f>
        <v>มิณชิตา</v>
      </c>
      <c r="I485" s="1" t="str">
        <f>RIGHT(C485, LEN(C485) - SEARCH(" ", C485, SEARCH(" ",  C485) + 1))</f>
        <v>รุ่งรัตน์ธร</v>
      </c>
      <c r="J485" s="1" t="str">
        <f>H485 &amp; " " &amp; I485</f>
        <v>มิณชิตา รุ่งรัตน์ธร</v>
      </c>
      <c r="K485" s="1" t="b">
        <f>COUNTIFS($J$2:$J$1610,$J485) &gt; 1</f>
        <v>0</v>
      </c>
    </row>
    <row r="486" spans="1:11">
      <c r="A486" s="5" t="s">
        <v>75</v>
      </c>
      <c r="B486" s="2">
        <v>16</v>
      </c>
      <c r="C486" s="1" t="s">
        <v>668</v>
      </c>
      <c r="D486" s="7">
        <v>2</v>
      </c>
      <c r="E486" s="1" t="s">
        <v>136</v>
      </c>
      <c r="F486" s="6">
        <v>69</v>
      </c>
      <c r="G486" s="1" t="str">
        <f>LEFT(C486, SEARCH(" ", C486, 1) - 1)</f>
        <v>นาย</v>
      </c>
      <c r="H486" s="1" t="str">
        <f>MID(C486, SEARCH(" ", C486) + 1, SEARCH(" ", C486,SEARCH(" ", C486)+1) - SEARCH(" ", C486) - 1)</f>
        <v>นพฤทธิ์</v>
      </c>
      <c r="I486" s="1" t="str">
        <f>RIGHT(C486, LEN(C486) - SEARCH(" ", C486, SEARCH(" ",  C486) + 1))</f>
        <v>แพทยานนท์</v>
      </c>
      <c r="J486" s="1" t="str">
        <f>H486 &amp; " " &amp; I486</f>
        <v>นพฤทธิ์ แพทยานนท์</v>
      </c>
      <c r="K486" s="1" t="b">
        <f>COUNTIFS($J$2:$J$1610,$J486) &gt; 1</f>
        <v>0</v>
      </c>
    </row>
    <row r="487" spans="1:11">
      <c r="A487" s="5" t="s">
        <v>75</v>
      </c>
      <c r="B487" s="2">
        <v>16</v>
      </c>
      <c r="C487" s="1" t="s">
        <v>669</v>
      </c>
      <c r="D487" s="7">
        <v>28</v>
      </c>
      <c r="E487" s="1" t="s">
        <v>117</v>
      </c>
      <c r="F487" s="6">
        <v>52</v>
      </c>
      <c r="G487" s="1" t="str">
        <f>LEFT(C487, SEARCH(" ", C487, 1) - 1)</f>
        <v>ร้อยตำรวจตรี</v>
      </c>
      <c r="H487" s="1" t="str">
        <f>MID(C487, SEARCH(" ", C487) + 1, SEARCH(" ", C487,SEARCH(" ", C487)+1) - SEARCH(" ", C487) - 1)</f>
        <v>รัชต์ทพงษ์</v>
      </c>
      <c r="I487" s="1" t="str">
        <f>RIGHT(C487, LEN(C487) - SEARCH(" ", C487, SEARCH(" ",  C487) + 1))</f>
        <v>โพธิ์ชัยจตุภัทร</v>
      </c>
      <c r="J487" s="1" t="str">
        <f>H487 &amp; " " &amp; I487</f>
        <v>รัชต์ทพงษ์ โพธิ์ชัยจตุภัทร</v>
      </c>
      <c r="K487" s="1" t="b">
        <f>COUNTIFS($J$2:$J$1610,$J487) &gt; 1</f>
        <v>0</v>
      </c>
    </row>
    <row r="488" spans="1:11">
      <c r="A488" s="5" t="s">
        <v>75</v>
      </c>
      <c r="B488" s="2">
        <v>16</v>
      </c>
      <c r="C488" s="1" t="s">
        <v>670</v>
      </c>
      <c r="D488" s="7">
        <v>30</v>
      </c>
      <c r="E488" s="1" t="s">
        <v>101</v>
      </c>
      <c r="F488" s="6">
        <v>40</v>
      </c>
      <c r="G488" s="1" t="str">
        <f>LEFT(C488, SEARCH(" ", C488, 1) - 1)</f>
        <v>นาย</v>
      </c>
      <c r="H488" s="1" t="str">
        <f>MID(C488, SEARCH(" ", C488) + 1, SEARCH(" ", C488,SEARCH(" ", C488)+1) - SEARCH(" ", C488) - 1)</f>
        <v>สมเนศ</v>
      </c>
      <c r="I488" s="1" t="str">
        <f>RIGHT(C488, LEN(C488) - SEARCH(" ", C488, SEARCH(" ",  C488) + 1))</f>
        <v>พงค์เกื้อ</v>
      </c>
      <c r="J488" s="1" t="str">
        <f>H488 &amp; " " &amp; I488</f>
        <v>สมเนศ พงค์เกื้อ</v>
      </c>
      <c r="K488" s="1" t="b">
        <f>COUNTIFS($J$2:$J$1610,$J488) &gt; 1</f>
        <v>0</v>
      </c>
    </row>
    <row r="489" spans="1:11">
      <c r="A489" s="5" t="s">
        <v>75</v>
      </c>
      <c r="B489" s="2">
        <v>16</v>
      </c>
      <c r="C489" s="1" t="s">
        <v>671</v>
      </c>
      <c r="D489" s="7">
        <v>15</v>
      </c>
      <c r="E489" s="1" t="s">
        <v>90</v>
      </c>
      <c r="F489" s="6">
        <v>33</v>
      </c>
      <c r="G489" s="1" t="str">
        <f>LEFT(C489, SEARCH(" ", C489, 1) - 1)</f>
        <v>นาง</v>
      </c>
      <c r="H489" s="1" t="str">
        <f>MID(C489, SEARCH(" ", C489) + 1, SEARCH(" ", C489,SEARCH(" ", C489)+1) - SEARCH(" ", C489) - 1)</f>
        <v>รุ่งฤดี</v>
      </c>
      <c r="I489" s="1" t="str">
        <f>RIGHT(C489, LEN(C489) - SEARCH(" ", C489, SEARCH(" ",  C489) + 1))</f>
        <v>กิตธารเมธี</v>
      </c>
      <c r="J489" s="1" t="str">
        <f>H489 &amp; " " &amp; I489</f>
        <v>รุ่งฤดี กิตธารเมธี</v>
      </c>
      <c r="K489" s="1" t="b">
        <f>COUNTIFS($J$2:$J$1610,$J489) &gt; 1</f>
        <v>0</v>
      </c>
    </row>
    <row r="490" spans="1:11">
      <c r="A490" s="5" t="s">
        <v>75</v>
      </c>
      <c r="B490" s="2">
        <v>16</v>
      </c>
      <c r="C490" s="1" t="s">
        <v>672</v>
      </c>
      <c r="D490" s="7">
        <v>27</v>
      </c>
      <c r="E490" s="1" t="s">
        <v>141</v>
      </c>
      <c r="F490" s="6">
        <v>29</v>
      </c>
      <c r="G490" s="1" t="str">
        <f>LEFT(C490, SEARCH(" ", C490, 1) - 1)</f>
        <v>นาย</v>
      </c>
      <c r="H490" s="1" t="str">
        <f>MID(C490, SEARCH(" ", C490) + 1, SEARCH(" ", C490,SEARCH(" ", C490)+1) - SEARCH(" ", C490) - 1)</f>
        <v>พรชัย</v>
      </c>
      <c r="I490" s="1" t="str">
        <f>RIGHT(C490, LEN(C490) - SEARCH(" ", C490, SEARCH(" ",  C490) + 1))</f>
        <v>พยนต์ภาค</v>
      </c>
      <c r="J490" s="1" t="str">
        <f>H490 &amp; " " &amp; I490</f>
        <v>พรชัย พยนต์ภาค</v>
      </c>
      <c r="K490" s="1" t="b">
        <f>COUNTIFS($J$2:$J$1610,$J490) &gt; 1</f>
        <v>0</v>
      </c>
    </row>
    <row r="491" spans="1:11">
      <c r="A491" s="5" t="s">
        <v>75</v>
      </c>
      <c r="B491" s="2">
        <v>16</v>
      </c>
      <c r="C491" s="1" t="s">
        <v>673</v>
      </c>
      <c r="D491" s="7">
        <v>29</v>
      </c>
      <c r="E491" s="1" t="s">
        <v>116</v>
      </c>
      <c r="F491" s="6">
        <v>19</v>
      </c>
      <c r="G491" s="1" t="str">
        <f>LEFT(C491, SEARCH(" ", C491, 1) - 1)</f>
        <v>นาง</v>
      </c>
      <c r="H491" s="1" t="str">
        <f>MID(C491, SEARCH(" ", C491) + 1, SEARCH(" ", C491,SEARCH(" ", C491)+1) - SEARCH(" ", C491) - 1)</f>
        <v>ณัฐมน</v>
      </c>
      <c r="I491" s="1" t="str">
        <f>RIGHT(C491, LEN(C491) - SEARCH(" ", C491, SEARCH(" ",  C491) + 1))</f>
        <v>เจียมจิรอานนท์</v>
      </c>
      <c r="J491" s="1" t="str">
        <f>H491 &amp; " " &amp; I491</f>
        <v>ณัฐมน เจียมจิรอานนท์</v>
      </c>
      <c r="K491" s="1" t="b">
        <f>COUNTIFS($J$2:$J$1610,$J491) &gt; 1</f>
        <v>0</v>
      </c>
    </row>
    <row r="492" spans="1:11">
      <c r="A492" s="5" t="s">
        <v>75</v>
      </c>
      <c r="B492" s="2">
        <v>17</v>
      </c>
      <c r="C492" s="1" t="s">
        <v>674</v>
      </c>
      <c r="D492" s="7">
        <v>10</v>
      </c>
      <c r="E492" s="1" t="s">
        <v>119</v>
      </c>
      <c r="F492" s="6">
        <v>25329</v>
      </c>
      <c r="G492" s="1" t="str">
        <f>LEFT(C492, SEARCH(" ", C492, 1) - 1)</f>
        <v>นาย</v>
      </c>
      <c r="H492" s="1" t="str">
        <f>MID(C492, SEARCH(" ", C492) + 1, SEARCH(" ", C492,SEARCH(" ", C492)+1) - SEARCH(" ", C492) - 1)</f>
        <v>ศิริพงษ์</v>
      </c>
      <c r="I492" s="1" t="str">
        <f>RIGHT(C492, LEN(C492) - SEARCH(" ", C492, SEARCH(" ",  C492) + 1))</f>
        <v>รัสมี</v>
      </c>
      <c r="J492" s="1" t="str">
        <f>H492 &amp; " " &amp; I492</f>
        <v>ศิริพงษ์ รัสมี</v>
      </c>
      <c r="K492" s="1" t="b">
        <f>COUNTIFS($J$2:$J$1610,$J492) &gt; 1</f>
        <v>0</v>
      </c>
    </row>
    <row r="493" spans="1:11">
      <c r="A493" s="5" t="s">
        <v>75</v>
      </c>
      <c r="B493" s="2">
        <v>17</v>
      </c>
      <c r="C493" s="1" t="s">
        <v>675</v>
      </c>
      <c r="D493" s="7">
        <v>9</v>
      </c>
      <c r="E493" s="1" t="s">
        <v>131</v>
      </c>
      <c r="F493" s="6">
        <v>24610</v>
      </c>
      <c r="G493" s="1" t="str">
        <f>LEFT(C493, SEARCH(" ", C493, 1) - 1)</f>
        <v>นาย</v>
      </c>
      <c r="H493" s="1" t="str">
        <f>MID(C493, SEARCH(" ", C493) + 1, SEARCH(" ", C493,SEARCH(" ", C493)+1) - SEARCH(" ", C493) - 1)</f>
        <v>ไพโรจน์</v>
      </c>
      <c r="I493" s="1" t="str">
        <f>RIGHT(C493, LEN(C493) - SEARCH(" ", C493, SEARCH(" ",  C493) + 1))</f>
        <v>อิสระเสรีพงษ์</v>
      </c>
      <c r="J493" s="1" t="str">
        <f>H493 &amp; " " &amp; I493</f>
        <v>ไพโรจน์ อิสระเสรีพงษ์</v>
      </c>
      <c r="K493" s="1" t="b">
        <f>COUNTIFS($J$2:$J$1610,$J493) &gt; 1</f>
        <v>0</v>
      </c>
    </row>
    <row r="494" spans="1:11">
      <c r="A494" s="5" t="s">
        <v>75</v>
      </c>
      <c r="B494" s="2">
        <v>17</v>
      </c>
      <c r="C494" s="1" t="s">
        <v>676</v>
      </c>
      <c r="D494" s="7">
        <v>1</v>
      </c>
      <c r="E494" s="1" t="s">
        <v>153</v>
      </c>
      <c r="F494" s="6">
        <v>18391</v>
      </c>
      <c r="G494" s="1" t="str">
        <f>LEFT(C494, SEARCH(" ", C494, 1) - 1)</f>
        <v>นางสาว</v>
      </c>
      <c r="H494" s="1" t="str">
        <f>MID(C494, SEARCH(" ", C494) + 1, SEARCH(" ", C494,SEARCH(" ", C494)+1) - SEARCH(" ", C494) - 1)</f>
        <v>จุฬาลักษณ์</v>
      </c>
      <c r="I494" s="1" t="str">
        <f>RIGHT(C494, LEN(C494) - SEARCH(" ", C494, SEARCH(" ",  C494) + 1))</f>
        <v>รุ่งเรืองมงคล</v>
      </c>
      <c r="J494" s="1" t="str">
        <f>H494 &amp; " " &amp; I494</f>
        <v>จุฬาลักษณ์ รุ่งเรืองมงคล</v>
      </c>
      <c r="K494" s="1" t="b">
        <f>COUNTIFS($J$2:$J$1610,$J494) &gt; 1</f>
        <v>0</v>
      </c>
    </row>
    <row r="495" spans="1:11">
      <c r="A495" s="5" t="s">
        <v>75</v>
      </c>
      <c r="B495" s="2">
        <v>17</v>
      </c>
      <c r="C495" s="1" t="s">
        <v>677</v>
      </c>
      <c r="D495" s="7">
        <v>6</v>
      </c>
      <c r="E495" s="1" t="s">
        <v>104</v>
      </c>
      <c r="F495" s="6">
        <v>8868</v>
      </c>
      <c r="G495" s="1" t="str">
        <f>LEFT(C495, SEARCH(" ", C495, 1) - 1)</f>
        <v>นางสาว</v>
      </c>
      <c r="H495" s="1" t="str">
        <f>MID(C495, SEARCH(" ", C495) + 1, SEARCH(" ", C495,SEARCH(" ", C495)+1) - SEARCH(" ", C495) - 1)</f>
        <v>เบญญาภา</v>
      </c>
      <c r="I495" s="1" t="str">
        <f>RIGHT(C495, LEN(C495) - SEARCH(" ", C495, SEARCH(" ",  C495) + 1))</f>
        <v>เกษประดิษฐ</v>
      </c>
      <c r="J495" s="1" t="str">
        <f>H495 &amp; " " &amp; I495</f>
        <v>เบญญาภา เกษประดิษฐ</v>
      </c>
      <c r="K495" s="1" t="b">
        <f>COUNTIFS($J$2:$J$1610,$J495) &gt; 1</f>
        <v>0</v>
      </c>
    </row>
    <row r="496" spans="1:11">
      <c r="A496" s="5" t="s">
        <v>75</v>
      </c>
      <c r="B496" s="2">
        <v>17</v>
      </c>
      <c r="C496" s="1" t="s">
        <v>678</v>
      </c>
      <c r="D496" s="7">
        <v>4</v>
      </c>
      <c r="E496" s="1" t="s">
        <v>144</v>
      </c>
      <c r="F496" s="6">
        <v>7190</v>
      </c>
      <c r="G496" s="1" t="str">
        <f>LEFT(C496, SEARCH(" ", C496, 1) - 1)</f>
        <v>นาย</v>
      </c>
      <c r="H496" s="1" t="str">
        <f>MID(C496, SEARCH(" ", C496) + 1, SEARCH(" ", C496,SEARCH(" ", C496)+1) - SEARCH(" ", C496) - 1)</f>
        <v>วสันต์</v>
      </c>
      <c r="I496" s="1" t="str">
        <f>RIGHT(C496, LEN(C496) - SEARCH(" ", C496, SEARCH(" ",  C496) + 1))</f>
        <v>มีวงษ์</v>
      </c>
      <c r="J496" s="1" t="str">
        <f>H496 &amp; " " &amp; I496</f>
        <v>วสันต์ มีวงษ์</v>
      </c>
      <c r="K496" s="1" t="b">
        <f>COUNTIFS($J$2:$J$1610,$J496) &gt; 1</f>
        <v>0</v>
      </c>
    </row>
    <row r="497" spans="1:11">
      <c r="A497" s="5" t="s">
        <v>75</v>
      </c>
      <c r="B497" s="2">
        <v>17</v>
      </c>
      <c r="C497" s="1" t="s">
        <v>679</v>
      </c>
      <c r="D497" s="7">
        <v>26</v>
      </c>
      <c r="E497" s="1" t="s">
        <v>148</v>
      </c>
      <c r="F497" s="6">
        <v>2070</v>
      </c>
      <c r="G497" s="1" t="str">
        <f>LEFT(C497, SEARCH(" ", C497, 1) - 1)</f>
        <v>นาย</v>
      </c>
      <c r="H497" s="1" t="str">
        <f>MID(C497, SEARCH(" ", C497) + 1, SEARCH(" ", C497,SEARCH(" ", C497)+1) - SEARCH(" ", C497) - 1)</f>
        <v>ถนอม</v>
      </c>
      <c r="I497" s="1" t="str">
        <f>RIGHT(C497, LEN(C497) - SEARCH(" ", C497, SEARCH(" ",  C497) + 1))</f>
        <v>หนวดงาม</v>
      </c>
      <c r="J497" s="1" t="str">
        <f>H497 &amp; " " &amp; I497</f>
        <v>ถนอม หนวดงาม</v>
      </c>
      <c r="K497" s="1" t="b">
        <f>COUNTIFS($J$2:$J$1610,$J497) &gt; 1</f>
        <v>0</v>
      </c>
    </row>
    <row r="498" spans="1:11">
      <c r="A498" s="5" t="s">
        <v>75</v>
      </c>
      <c r="B498" s="2">
        <v>17</v>
      </c>
      <c r="C498" s="1" t="s">
        <v>680</v>
      </c>
      <c r="D498" s="7">
        <v>7</v>
      </c>
      <c r="E498" s="1" t="s">
        <v>151</v>
      </c>
      <c r="F498" s="6">
        <v>1781</v>
      </c>
      <c r="G498" s="1" t="str">
        <f>LEFT(C498, SEARCH(" ", C498, 1) - 1)</f>
        <v>นาย</v>
      </c>
      <c r="H498" s="1" t="str">
        <f>MID(C498, SEARCH(" ", C498) + 1, SEARCH(" ", C498,SEARCH(" ", C498)+1) - SEARCH(" ", C498) - 1)</f>
        <v>เสนาะ</v>
      </c>
      <c r="I498" s="1" t="str">
        <f>RIGHT(C498, LEN(C498) - SEARCH(" ", C498, SEARCH(" ",  C498) + 1))</f>
        <v>เพ็ชบุรี</v>
      </c>
      <c r="J498" s="1" t="str">
        <f>H498 &amp; " " &amp; I498</f>
        <v>เสนาะ เพ็ชบุรี</v>
      </c>
      <c r="K498" s="1" t="b">
        <f>COUNTIFS($J$2:$J$1610,$J498) &gt; 1</f>
        <v>0</v>
      </c>
    </row>
    <row r="499" spans="1:11">
      <c r="A499" s="5" t="s">
        <v>75</v>
      </c>
      <c r="B499" s="2">
        <v>17</v>
      </c>
      <c r="C499" s="1" t="s">
        <v>681</v>
      </c>
      <c r="D499" s="7">
        <v>20</v>
      </c>
      <c r="E499" s="1" t="s">
        <v>99</v>
      </c>
      <c r="F499" s="6">
        <v>732</v>
      </c>
      <c r="G499" s="1" t="str">
        <f>LEFT(C499, SEARCH(" ", C499, 1) - 1)</f>
        <v>นาย</v>
      </c>
      <c r="H499" s="1" t="str">
        <f>MID(C499, SEARCH(" ", C499) + 1, SEARCH(" ", C499,SEARCH(" ", C499)+1) - SEARCH(" ", C499) - 1)</f>
        <v>วัฒนโชติ</v>
      </c>
      <c r="I499" s="1" t="str">
        <f>RIGHT(C499, LEN(C499) - SEARCH(" ", C499, SEARCH(" ",  C499) + 1))</f>
        <v>เจริญวงษ์</v>
      </c>
      <c r="J499" s="1" t="str">
        <f>H499 &amp; " " &amp; I499</f>
        <v>วัฒนโชติ เจริญวงษ์</v>
      </c>
      <c r="K499" s="1" t="b">
        <f>COUNTIFS($J$2:$J$1610,$J499) &gt; 1</f>
        <v>0</v>
      </c>
    </row>
    <row r="500" spans="1:11">
      <c r="A500" s="5" t="s">
        <v>75</v>
      </c>
      <c r="B500" s="2">
        <v>17</v>
      </c>
      <c r="C500" s="1" t="s">
        <v>682</v>
      </c>
      <c r="D500" s="7">
        <v>3</v>
      </c>
      <c r="E500" s="1" t="s">
        <v>118</v>
      </c>
      <c r="F500" s="6">
        <v>306</v>
      </c>
      <c r="G500" s="1" t="str">
        <f>LEFT(C500, SEARCH(" ", C500, 1) - 1)</f>
        <v>นาย</v>
      </c>
      <c r="H500" s="1" t="str">
        <f>MID(C500, SEARCH(" ", C500) + 1, SEARCH(" ", C500,SEARCH(" ", C500)+1) - SEARCH(" ", C500) - 1)</f>
        <v>ชุมพล</v>
      </c>
      <c r="I500" s="1" t="str">
        <f>RIGHT(C500, LEN(C500) - SEARCH(" ", C500, SEARCH(" ",  C500) + 1))</f>
        <v>พุฒซ้อน</v>
      </c>
      <c r="J500" s="1" t="str">
        <f>H500 &amp; " " &amp; I500</f>
        <v>ชุมพล พุฒซ้อน</v>
      </c>
      <c r="K500" s="1" t="b">
        <f>COUNTIFS($J$2:$J$1610,$J500) &gt; 1</f>
        <v>0</v>
      </c>
    </row>
    <row r="501" spans="1:11">
      <c r="A501" s="5" t="s">
        <v>75</v>
      </c>
      <c r="B501" s="2">
        <v>17</v>
      </c>
      <c r="C501" s="1" t="s">
        <v>683</v>
      </c>
      <c r="D501" s="7">
        <v>5</v>
      </c>
      <c r="E501" s="1" t="s">
        <v>147</v>
      </c>
      <c r="F501" s="6">
        <v>223</v>
      </c>
      <c r="G501" s="1" t="str">
        <f>LEFT(C501, SEARCH(" ", C501, 1) - 1)</f>
        <v>นาย</v>
      </c>
      <c r="H501" s="1" t="str">
        <f>MID(C501, SEARCH(" ", C501) + 1, SEARCH(" ", C501,SEARCH(" ", C501)+1) - SEARCH(" ", C501) - 1)</f>
        <v>สมัย</v>
      </c>
      <c r="I501" s="1" t="str">
        <f>RIGHT(C501, LEN(C501) - SEARCH(" ", C501, SEARCH(" ",  C501) + 1))</f>
        <v>เปลี่ยนเดชา</v>
      </c>
      <c r="J501" s="1" t="str">
        <f>H501 &amp; " " &amp; I501</f>
        <v>สมัย เปลี่ยนเดชา</v>
      </c>
      <c r="K501" s="1" t="b">
        <f>COUNTIFS($J$2:$J$1610,$J501) &gt; 1</f>
        <v>0</v>
      </c>
    </row>
    <row r="502" spans="1:11">
      <c r="A502" s="5" t="s">
        <v>75</v>
      </c>
      <c r="B502" s="2">
        <v>17</v>
      </c>
      <c r="C502" s="1" t="s">
        <v>684</v>
      </c>
      <c r="D502" s="7">
        <v>18</v>
      </c>
      <c r="E502" s="1" t="s">
        <v>95</v>
      </c>
      <c r="F502" s="6">
        <v>179</v>
      </c>
      <c r="G502" s="1" t="str">
        <f>LEFT(C502, SEARCH(" ", C502, 1) - 1)</f>
        <v>นาย</v>
      </c>
      <c r="H502" s="1" t="str">
        <f>MID(C502, SEARCH(" ", C502) + 1, SEARCH(" ", C502,SEARCH(" ", C502)+1) - SEARCH(" ", C502) - 1)</f>
        <v>ธนวัฒน์</v>
      </c>
      <c r="I502" s="1" t="str">
        <f>RIGHT(C502, LEN(C502) - SEARCH(" ", C502, SEARCH(" ",  C502) + 1))</f>
        <v>พุกอุย</v>
      </c>
      <c r="J502" s="1" t="str">
        <f>H502 &amp; " " &amp; I502</f>
        <v>ธนวัฒน์ พุกอุย</v>
      </c>
      <c r="K502" s="1" t="b">
        <f>COUNTIFS($J$2:$J$1610,$J502) &gt; 1</f>
        <v>0</v>
      </c>
    </row>
    <row r="503" spans="1:11">
      <c r="A503" s="5" t="s">
        <v>75</v>
      </c>
      <c r="B503" s="2">
        <v>17</v>
      </c>
      <c r="C503" s="1" t="s">
        <v>685</v>
      </c>
      <c r="D503" s="7">
        <v>30</v>
      </c>
      <c r="E503" s="1" t="s">
        <v>101</v>
      </c>
      <c r="F503" s="6">
        <v>174</v>
      </c>
      <c r="G503" s="1" t="str">
        <f>LEFT(C503, SEARCH(" ", C503, 1) - 1)</f>
        <v>นาย</v>
      </c>
      <c r="H503" s="1" t="str">
        <f>MID(C503, SEARCH(" ", C503) + 1, SEARCH(" ", C503,SEARCH(" ", C503)+1) - SEARCH(" ", C503) - 1)</f>
        <v>สุรชัย</v>
      </c>
      <c r="I503" s="1" t="str">
        <f>RIGHT(C503, LEN(C503) - SEARCH(" ", C503, SEARCH(" ",  C503) + 1))</f>
        <v>บัวเจริญ</v>
      </c>
      <c r="J503" s="1" t="str">
        <f>H503 &amp; " " &amp; I503</f>
        <v>สุรชัย บัวเจริญ</v>
      </c>
      <c r="K503" s="1" t="b">
        <f>COUNTIFS($J$2:$J$1610,$J503) &gt; 1</f>
        <v>0</v>
      </c>
    </row>
    <row r="504" spans="1:11">
      <c r="A504" s="5" t="s">
        <v>75</v>
      </c>
      <c r="B504" s="2">
        <v>17</v>
      </c>
      <c r="C504" s="1" t="s">
        <v>686</v>
      </c>
      <c r="D504" s="7">
        <v>2</v>
      </c>
      <c r="E504" s="1" t="s">
        <v>120</v>
      </c>
      <c r="F504" s="6">
        <v>159</v>
      </c>
      <c r="G504" s="1" t="str">
        <f>LEFT(C504, SEARCH(" ", C504, 1) - 1)</f>
        <v>นาย</v>
      </c>
      <c r="H504" s="1" t="str">
        <f>MID(C504, SEARCH(" ", C504) + 1, SEARCH(" ", C504,SEARCH(" ", C504)+1) - SEARCH(" ", C504) - 1)</f>
        <v>เทเวศวร์</v>
      </c>
      <c r="I504" s="1" t="str">
        <f>RIGHT(C504, LEN(C504) - SEARCH(" ", C504, SEARCH(" ",  C504) + 1))</f>
        <v>ทองศรี</v>
      </c>
      <c r="J504" s="1" t="str">
        <f>H504 &amp; " " &amp; I504</f>
        <v>เทเวศวร์ ทองศรี</v>
      </c>
      <c r="K504" s="1" t="b">
        <f>COUNTIFS($J$2:$J$1610,$J504) &gt; 1</f>
        <v>0</v>
      </c>
    </row>
    <row r="505" spans="1:11">
      <c r="A505" s="5" t="s">
        <v>75</v>
      </c>
      <c r="B505" s="2">
        <v>17</v>
      </c>
      <c r="C505" s="1" t="s">
        <v>687</v>
      </c>
      <c r="D505" s="7">
        <v>14</v>
      </c>
      <c r="E505" s="1" t="s">
        <v>112</v>
      </c>
      <c r="F505" s="6">
        <v>142</v>
      </c>
      <c r="G505" s="1" t="str">
        <f>LEFT(C505, SEARCH(" ", C505, 1) - 1)</f>
        <v>นาง</v>
      </c>
      <c r="H505" s="1" t="str">
        <f>MID(C505, SEARCH(" ", C505) + 1, SEARCH(" ", C505,SEARCH(" ", C505)+1) - SEARCH(" ", C505) - 1)</f>
        <v>บุษบา</v>
      </c>
      <c r="I505" s="1" t="str">
        <f>RIGHT(C505, LEN(C505) - SEARCH(" ", C505, SEARCH(" ",  C505) + 1))</f>
        <v>พุ่มพวง</v>
      </c>
      <c r="J505" s="1" t="str">
        <f>H505 &amp; " " &amp; I505</f>
        <v>บุษบา พุ่มพวง</v>
      </c>
      <c r="K505" s="1" t="b">
        <f>COUNTIFS($J$2:$J$1610,$J505) &gt; 1</f>
        <v>0</v>
      </c>
    </row>
    <row r="506" spans="1:11">
      <c r="A506" s="5" t="s">
        <v>75</v>
      </c>
      <c r="B506" s="2">
        <v>17</v>
      </c>
      <c r="C506" s="1" t="s">
        <v>688</v>
      </c>
      <c r="D506" s="7">
        <v>29</v>
      </c>
      <c r="E506" s="1" t="s">
        <v>79</v>
      </c>
      <c r="F506" s="6">
        <v>126</v>
      </c>
      <c r="G506" s="1" t="str">
        <f>LEFT(C506, SEARCH(" ", C506, 1) - 1)</f>
        <v>นาย</v>
      </c>
      <c r="H506" s="1" t="str">
        <f>MID(C506, SEARCH(" ", C506) + 1, SEARCH(" ", C506,SEARCH(" ", C506)+1) - SEARCH(" ", C506) - 1)</f>
        <v>กัณฑ์</v>
      </c>
      <c r="I506" s="1" t="str">
        <f>RIGHT(C506, LEN(C506) - SEARCH(" ", C506, SEARCH(" ",  C506) + 1))</f>
        <v>พรหมสุวรรณ์</v>
      </c>
      <c r="J506" s="1" t="str">
        <f>H506 &amp; " " &amp; I506</f>
        <v>กัณฑ์ พรหมสุวรรณ์</v>
      </c>
      <c r="K506" s="1" t="b">
        <f>COUNTIFS($J$2:$J$1610,$J506) &gt; 1</f>
        <v>0</v>
      </c>
    </row>
    <row r="507" spans="1:11">
      <c r="A507" s="5" t="s">
        <v>75</v>
      </c>
      <c r="B507" s="2">
        <v>17</v>
      </c>
      <c r="C507" s="1" t="s">
        <v>689</v>
      </c>
      <c r="D507" s="7">
        <v>21</v>
      </c>
      <c r="E507" s="1" t="s">
        <v>114</v>
      </c>
      <c r="F507" s="6">
        <v>121</v>
      </c>
      <c r="G507" s="1" t="str">
        <f>LEFT(C507, SEARCH(" ", C507, 1) - 1)</f>
        <v>นาย</v>
      </c>
      <c r="H507" s="1" t="str">
        <f>MID(C507, SEARCH(" ", C507) + 1, SEARCH(" ", C507,SEARCH(" ", C507)+1) - SEARCH(" ", C507) - 1)</f>
        <v>โรจน์ภูริจินดา</v>
      </c>
      <c r="I507" s="1" t="str">
        <f>RIGHT(C507, LEN(C507) - SEARCH(" ", C507, SEARCH(" ",  C507) + 1))</f>
        <v>สหฐานมณี</v>
      </c>
      <c r="J507" s="1" t="str">
        <f>H507 &amp; " " &amp; I507</f>
        <v>โรจน์ภูริจินดา สหฐานมณี</v>
      </c>
      <c r="K507" s="1" t="b">
        <f>COUNTIFS($J$2:$J$1610,$J507) &gt; 1</f>
        <v>0</v>
      </c>
    </row>
    <row r="508" spans="1:11">
      <c r="A508" s="5" t="s">
        <v>75</v>
      </c>
      <c r="B508" s="2">
        <v>17</v>
      </c>
      <c r="C508" s="1" t="s">
        <v>690</v>
      </c>
      <c r="D508" s="7">
        <v>17</v>
      </c>
      <c r="E508" s="1" t="s">
        <v>129</v>
      </c>
      <c r="F508" s="6">
        <v>108</v>
      </c>
      <c r="G508" s="1" t="str">
        <f>LEFT(C508, SEARCH(" ", C508, 1) - 1)</f>
        <v>นาย</v>
      </c>
      <c r="H508" s="1" t="str">
        <f>MID(C508, SEARCH(" ", C508) + 1, SEARCH(" ", C508,SEARCH(" ", C508)+1) - SEARCH(" ", C508) - 1)</f>
        <v>เพชรพงษ์</v>
      </c>
      <c r="I508" s="1" t="str">
        <f>RIGHT(C508, LEN(C508) - SEARCH(" ", C508, SEARCH(" ",  C508) + 1))</f>
        <v>พงษ์สิทธิศักดิ์</v>
      </c>
      <c r="J508" s="1" t="str">
        <f>H508 &amp; " " &amp; I508</f>
        <v>เพชรพงษ์ พงษ์สิทธิศักดิ์</v>
      </c>
      <c r="K508" s="1" t="b">
        <f>COUNTIFS($J$2:$J$1610,$J508) &gt; 1</f>
        <v>0</v>
      </c>
    </row>
    <row r="509" spans="1:11">
      <c r="A509" s="5" t="s">
        <v>75</v>
      </c>
      <c r="B509" s="2">
        <v>17</v>
      </c>
      <c r="C509" s="1" t="s">
        <v>691</v>
      </c>
      <c r="D509" s="7">
        <v>16</v>
      </c>
      <c r="E509" s="1" t="s">
        <v>86</v>
      </c>
      <c r="F509" s="6">
        <v>96</v>
      </c>
      <c r="G509" s="1" t="str">
        <f>LEFT(C509, SEARCH(" ", C509, 1) - 1)</f>
        <v>นาย</v>
      </c>
      <c r="H509" s="1" t="str">
        <f>MID(C509, SEARCH(" ", C509) + 1, SEARCH(" ", C509,SEARCH(" ", C509)+1) - SEARCH(" ", C509) - 1)</f>
        <v>อวยชัย</v>
      </c>
      <c r="I509" s="1" t="str">
        <f>RIGHT(C509, LEN(C509) - SEARCH(" ", C509, SEARCH(" ",  C509) + 1))</f>
        <v>ปิยธรรมชัย</v>
      </c>
      <c r="J509" s="1" t="str">
        <f>H509 &amp; " " &amp; I509</f>
        <v>อวยชัย ปิยธรรมชัย</v>
      </c>
      <c r="K509" s="1" t="b">
        <f>COUNTIFS($J$2:$J$1610,$J509) &gt; 1</f>
        <v>0</v>
      </c>
    </row>
    <row r="510" spans="1:11">
      <c r="A510" s="5" t="s">
        <v>75</v>
      </c>
      <c r="B510" s="2">
        <v>17</v>
      </c>
      <c r="C510" s="1" t="s">
        <v>692</v>
      </c>
      <c r="D510" s="7">
        <v>11</v>
      </c>
      <c r="E510" s="1" t="s">
        <v>117</v>
      </c>
      <c r="F510" s="6">
        <v>89</v>
      </c>
      <c r="G510" s="1" t="str">
        <f>LEFT(C510, SEARCH(" ", C510, 1) - 1)</f>
        <v>นาย</v>
      </c>
      <c r="H510" s="1" t="str">
        <f>MID(C510, SEARCH(" ", C510) + 1, SEARCH(" ", C510,SEARCH(" ", C510)+1) - SEARCH(" ", C510) - 1)</f>
        <v>พูนลาภ</v>
      </c>
      <c r="I510" s="1" t="str">
        <f>RIGHT(C510, LEN(C510) - SEARCH(" ", C510, SEARCH(" ",  C510) + 1))</f>
        <v>สุมะนะ</v>
      </c>
      <c r="J510" s="1" t="str">
        <f>H510 &amp; " " &amp; I510</f>
        <v>พูนลาภ สุมะนะ</v>
      </c>
      <c r="K510" s="1" t="b">
        <f>COUNTIFS($J$2:$J$1610,$J510) &gt; 1</f>
        <v>0</v>
      </c>
    </row>
    <row r="511" spans="1:11">
      <c r="A511" s="5" t="s">
        <v>75</v>
      </c>
      <c r="B511" s="2">
        <v>17</v>
      </c>
      <c r="C511" s="1" t="s">
        <v>693</v>
      </c>
      <c r="D511" s="7">
        <v>13</v>
      </c>
      <c r="E511" s="1" t="s">
        <v>87</v>
      </c>
      <c r="F511" s="6">
        <v>88</v>
      </c>
      <c r="G511" s="1" t="str">
        <f>LEFT(C511, SEARCH(" ", C511, 1) - 1)</f>
        <v>นาย</v>
      </c>
      <c r="H511" s="1" t="str">
        <f>MID(C511, SEARCH(" ", C511) + 1, SEARCH(" ", C511,SEARCH(" ", C511)+1) - SEARCH(" ", C511) - 1)</f>
        <v>ชัชชัย</v>
      </c>
      <c r="I511" s="1" t="str">
        <f>RIGHT(C511, LEN(C511) - SEARCH(" ", C511, SEARCH(" ",  C511) + 1))</f>
        <v>ธรรมแสงสีเงิน</v>
      </c>
      <c r="J511" s="1" t="str">
        <f>H511 &amp; " " &amp; I511</f>
        <v>ชัชชัย ธรรมแสงสีเงิน</v>
      </c>
      <c r="K511" s="1" t="b">
        <f>COUNTIFS($J$2:$J$1610,$J511) &gt; 1</f>
        <v>0</v>
      </c>
    </row>
    <row r="512" spans="1:11">
      <c r="A512" s="5" t="s">
        <v>75</v>
      </c>
      <c r="B512" s="2">
        <v>17</v>
      </c>
      <c r="C512" s="1" t="s">
        <v>694</v>
      </c>
      <c r="D512" s="7">
        <v>15</v>
      </c>
      <c r="E512" s="1" t="s">
        <v>105</v>
      </c>
      <c r="F512" s="6">
        <v>67</v>
      </c>
      <c r="G512" s="1" t="str">
        <f>LEFT(C512, SEARCH(" ", C512, 1) - 1)</f>
        <v>นาย</v>
      </c>
      <c r="H512" s="1" t="str">
        <f>MID(C512, SEARCH(" ", C512) + 1, SEARCH(" ", C512,SEARCH(" ", C512)+1) - SEARCH(" ", C512) - 1)</f>
        <v>วิภาค</v>
      </c>
      <c r="I512" s="1" t="str">
        <f>RIGHT(C512, LEN(C512) - SEARCH(" ", C512, SEARCH(" ",  C512) + 1))</f>
        <v>ตันติกิจชาญชัย</v>
      </c>
      <c r="J512" s="1" t="str">
        <f>H512 &amp; " " &amp; I512</f>
        <v>วิภาค ตันติกิจชาญชัย</v>
      </c>
      <c r="K512" s="1" t="b">
        <f>COUNTIFS($J$2:$J$1610,$J512) &gt; 1</f>
        <v>0</v>
      </c>
    </row>
    <row r="513" spans="1:11">
      <c r="A513" s="5" t="s">
        <v>75</v>
      </c>
      <c r="B513" s="2">
        <v>17</v>
      </c>
      <c r="C513" s="1" t="s">
        <v>695</v>
      </c>
      <c r="D513" s="7">
        <v>25</v>
      </c>
      <c r="E513" s="1" t="s">
        <v>97</v>
      </c>
      <c r="F513" s="6">
        <v>65</v>
      </c>
      <c r="G513" s="1" t="str">
        <f>LEFT(C513, SEARCH(" ", C513, 1) - 1)</f>
        <v>นาง</v>
      </c>
      <c r="H513" s="1" t="str">
        <f>MID(C513, SEARCH(" ", C513) + 1, SEARCH(" ", C513,SEARCH(" ", C513)+1) - SEARCH(" ", C513) - 1)</f>
        <v>กุสุมา</v>
      </c>
      <c r="I513" s="1" t="str">
        <f>RIGHT(C513, LEN(C513) - SEARCH(" ", C513, SEARCH(" ",  C513) + 1))</f>
        <v>เด่นเจริญ</v>
      </c>
      <c r="J513" s="1" t="str">
        <f>H513 &amp; " " &amp; I513</f>
        <v>กุสุมา เด่นเจริญ</v>
      </c>
      <c r="K513" s="1" t="b">
        <f>COUNTIFS($J$2:$J$1610,$J513) &gt; 1</f>
        <v>0</v>
      </c>
    </row>
    <row r="514" spans="1:11">
      <c r="A514" s="5" t="s">
        <v>75</v>
      </c>
      <c r="B514" s="2">
        <v>17</v>
      </c>
      <c r="C514" s="1" t="s">
        <v>696</v>
      </c>
      <c r="D514" s="7">
        <v>12</v>
      </c>
      <c r="E514" s="1" t="s">
        <v>98</v>
      </c>
      <c r="F514" s="6">
        <v>60</v>
      </c>
      <c r="G514" s="1" t="str">
        <f>LEFT(C514, SEARCH(" ", C514, 1) - 1)</f>
        <v>นาย</v>
      </c>
      <c r="H514" s="1" t="str">
        <f>MID(C514, SEARCH(" ", C514) + 1, SEARCH(" ", C514,SEARCH(" ", C514)+1) - SEARCH(" ", C514) - 1)</f>
        <v>ภูวกร</v>
      </c>
      <c r="I514" s="1" t="str">
        <f>RIGHT(C514, LEN(C514) - SEARCH(" ", C514, SEARCH(" ",  C514) + 1))</f>
        <v>รัตนพานิช</v>
      </c>
      <c r="J514" s="1" t="str">
        <f>H514 &amp; " " &amp; I514</f>
        <v>ภูวกร รัตนพานิช</v>
      </c>
      <c r="K514" s="1" t="b">
        <f>COUNTIFS($J$2:$J$1610,$J514) &gt; 1</f>
        <v>0</v>
      </c>
    </row>
    <row r="515" spans="1:11">
      <c r="A515" s="5" t="s">
        <v>75</v>
      </c>
      <c r="B515" s="2">
        <v>17</v>
      </c>
      <c r="C515" s="1" t="s">
        <v>697</v>
      </c>
      <c r="D515" s="7">
        <v>24</v>
      </c>
      <c r="E515" s="1" t="s">
        <v>82</v>
      </c>
      <c r="F515" s="6">
        <v>58</v>
      </c>
      <c r="G515" s="1" t="str">
        <f>LEFT(C515, SEARCH(" ", C515, 1) - 1)</f>
        <v>นางสาว</v>
      </c>
      <c r="H515" s="1" t="str">
        <f>MID(C515, SEARCH(" ", C515) + 1, SEARCH(" ", C515,SEARCH(" ", C515)+1) - SEARCH(" ", C515) - 1)</f>
        <v>สุกัญญา</v>
      </c>
      <c r="I515" s="1" t="str">
        <f>RIGHT(C515, LEN(C515) - SEARCH(" ", C515, SEARCH(" ",  C515) + 1))</f>
        <v>อินมณเฑียร</v>
      </c>
      <c r="J515" s="1" t="str">
        <f>H515 &amp; " " &amp; I515</f>
        <v>สุกัญญา อินมณเฑียร</v>
      </c>
      <c r="K515" s="1" t="b">
        <f>COUNTIFS($J$2:$J$1610,$J515) &gt; 1</f>
        <v>0</v>
      </c>
    </row>
    <row r="516" spans="1:11">
      <c r="A516" s="5" t="s">
        <v>75</v>
      </c>
      <c r="B516" s="2">
        <v>17</v>
      </c>
      <c r="C516" s="1" t="s">
        <v>698</v>
      </c>
      <c r="D516" s="7">
        <v>22</v>
      </c>
      <c r="E516" s="1" t="s">
        <v>103</v>
      </c>
      <c r="F516" s="6">
        <v>56</v>
      </c>
      <c r="G516" s="1" t="str">
        <f>LEFT(C516, SEARCH(" ", C516, 1) - 1)</f>
        <v>นาง</v>
      </c>
      <c r="H516" s="1" t="str">
        <f>MID(C516, SEARCH(" ", C516) + 1, SEARCH(" ", C516,SEARCH(" ", C516)+1) - SEARCH(" ", C516) - 1)</f>
        <v>วารี</v>
      </c>
      <c r="I516" s="1" t="str">
        <f>RIGHT(C516, LEN(C516) - SEARCH(" ", C516, SEARCH(" ",  C516) + 1))</f>
        <v>หงษ์กลาง</v>
      </c>
      <c r="J516" s="1" t="str">
        <f>H516 &amp; " " &amp; I516</f>
        <v>วารี หงษ์กลาง</v>
      </c>
      <c r="K516" s="1" t="b">
        <f>COUNTIFS($J$2:$J$1610,$J516) &gt; 1</f>
        <v>0</v>
      </c>
    </row>
    <row r="517" spans="1:11">
      <c r="A517" s="5" t="s">
        <v>75</v>
      </c>
      <c r="B517" s="2">
        <v>17</v>
      </c>
      <c r="C517" s="1" t="s">
        <v>699</v>
      </c>
      <c r="D517" s="7">
        <v>23</v>
      </c>
      <c r="E517" s="1" t="s">
        <v>111</v>
      </c>
      <c r="F517" s="6">
        <v>41</v>
      </c>
      <c r="G517" s="1" t="str">
        <f>LEFT(C517, SEARCH(" ", C517, 1) - 1)</f>
        <v>นาย</v>
      </c>
      <c r="H517" s="1" t="str">
        <f>MID(C517, SEARCH(" ", C517) + 1, SEARCH(" ", C517,SEARCH(" ", C517)+1) - SEARCH(" ", C517) - 1)</f>
        <v>สุรพล</v>
      </c>
      <c r="I517" s="1" t="str">
        <f>RIGHT(C517, LEN(C517) - SEARCH(" ", C517, SEARCH(" ",  C517) + 1))</f>
        <v>โชติช่วง</v>
      </c>
      <c r="J517" s="1" t="str">
        <f>H517 &amp; " " &amp; I517</f>
        <v>สุรพล โชติช่วง</v>
      </c>
      <c r="K517" s="1" t="b">
        <f>COUNTIFS($J$2:$J$1610,$J517) &gt; 1</f>
        <v>0</v>
      </c>
    </row>
    <row r="518" spans="1:11">
      <c r="A518" s="5" t="s">
        <v>75</v>
      </c>
      <c r="B518" s="2">
        <v>17</v>
      </c>
      <c r="C518" s="1" t="s">
        <v>700</v>
      </c>
      <c r="D518" s="7">
        <v>19</v>
      </c>
      <c r="E518" s="1" t="s">
        <v>136</v>
      </c>
      <c r="F518" s="6">
        <v>37</v>
      </c>
      <c r="G518" s="1" t="str">
        <f>LEFT(C518, SEARCH(" ", C518, 1) - 1)</f>
        <v>นางสาว</v>
      </c>
      <c r="H518" s="1" t="str">
        <f>MID(C518, SEARCH(" ", C518) + 1, SEARCH(" ", C518,SEARCH(" ", C518)+1) - SEARCH(" ", C518) - 1)</f>
        <v>พลอยปภัค</v>
      </c>
      <c r="I518" s="1" t="str">
        <f>RIGHT(C518, LEN(C518) - SEARCH(" ", C518, SEARCH(" ",  C518) + 1))</f>
        <v>เจนวิวัฒน์สกุล</v>
      </c>
      <c r="J518" s="1" t="str">
        <f>H518 &amp; " " &amp; I518</f>
        <v>พลอยปภัค เจนวิวัฒน์สกุล</v>
      </c>
      <c r="K518" s="1" t="b">
        <f>COUNTIFS($J$2:$J$1610,$J518) &gt; 1</f>
        <v>0</v>
      </c>
    </row>
    <row r="519" spans="1:11">
      <c r="A519" s="5" t="s">
        <v>75</v>
      </c>
      <c r="B519" s="2">
        <v>17</v>
      </c>
      <c r="C519" s="1" t="s">
        <v>701</v>
      </c>
      <c r="D519" s="7">
        <v>27</v>
      </c>
      <c r="E519" s="1" t="s">
        <v>106</v>
      </c>
      <c r="F519" s="6">
        <v>32</v>
      </c>
      <c r="G519" s="1" t="str">
        <f>LEFT(C519, SEARCH(" ", C519, 1) - 1)</f>
        <v>นาง</v>
      </c>
      <c r="H519" s="1" t="str">
        <f>MID(C519, SEARCH(" ", C519) + 1, SEARCH(" ", C519,SEARCH(" ", C519)+1) - SEARCH(" ", C519) - 1)</f>
        <v>เบญจพรรณ</v>
      </c>
      <c r="I519" s="1" t="str">
        <f>RIGHT(C519, LEN(C519) - SEARCH(" ", C519, SEARCH(" ",  C519) + 1))</f>
        <v>นิวัติศัยวงศ์</v>
      </c>
      <c r="J519" s="1" t="str">
        <f>H519 &amp; " " &amp; I519</f>
        <v>เบญจพรรณ นิวัติศัยวงศ์</v>
      </c>
      <c r="K519" s="1" t="b">
        <f>COUNTIFS($J$2:$J$1610,$J519) &gt; 1</f>
        <v>0</v>
      </c>
    </row>
    <row r="520" spans="1:11">
      <c r="A520" s="5" t="s">
        <v>75</v>
      </c>
      <c r="B520" s="2">
        <v>17</v>
      </c>
      <c r="C520" s="1" t="s">
        <v>702</v>
      </c>
      <c r="D520" s="7">
        <v>36</v>
      </c>
      <c r="E520" s="1" t="s">
        <v>96</v>
      </c>
      <c r="F520" s="6">
        <v>32</v>
      </c>
      <c r="G520" s="1" t="str">
        <f>LEFT(C520, SEARCH(" ", C520, 1) - 1)</f>
        <v>นางสาว</v>
      </c>
      <c r="H520" s="1" t="str">
        <f>MID(C520, SEARCH(" ", C520) + 1, SEARCH(" ", C520,SEARCH(" ", C520)+1) - SEARCH(" ", C520) - 1)</f>
        <v>ศุภกรชนา</v>
      </c>
      <c r="I520" s="1" t="str">
        <f>RIGHT(C520, LEN(C520) - SEARCH(" ", C520, SEARCH(" ",  C520) + 1))</f>
        <v>จำปาแก้ว</v>
      </c>
      <c r="J520" s="1" t="str">
        <f>H520 &amp; " " &amp; I520</f>
        <v>ศุภกรชนา จำปาแก้ว</v>
      </c>
      <c r="K520" s="1" t="b">
        <f>COUNTIFS($J$2:$J$1610,$J520) &gt; 1</f>
        <v>0</v>
      </c>
    </row>
    <row r="521" spans="1:11">
      <c r="A521" s="5" t="s">
        <v>75</v>
      </c>
      <c r="B521" s="2">
        <v>17</v>
      </c>
      <c r="C521" s="1" t="s">
        <v>703</v>
      </c>
      <c r="D521" s="7">
        <v>28</v>
      </c>
      <c r="E521" s="1" t="s">
        <v>116</v>
      </c>
      <c r="F521" s="6">
        <v>30</v>
      </c>
      <c r="G521" s="1" t="str">
        <f>LEFT(C521, SEARCH(" ", C521, 1) - 1)</f>
        <v>นาย</v>
      </c>
      <c r="H521" s="1" t="str">
        <f>MID(C521, SEARCH(" ", C521) + 1, SEARCH(" ", C521,SEARCH(" ", C521)+1) - SEARCH(" ", C521) - 1)</f>
        <v>ธนดล</v>
      </c>
      <c r="I521" s="1" t="str">
        <f>RIGHT(C521, LEN(C521) - SEARCH(" ", C521, SEARCH(" ",  C521) + 1))</f>
        <v>จันทร์สุนทร</v>
      </c>
      <c r="J521" s="1" t="str">
        <f>H521 &amp; " " &amp; I521</f>
        <v>ธนดล จันทร์สุนทร</v>
      </c>
      <c r="K521" s="1" t="b">
        <f>COUNTIFS($J$2:$J$1610,$J521) &gt; 1</f>
        <v>0</v>
      </c>
    </row>
    <row r="522" spans="1:11">
      <c r="A522" s="5" t="s">
        <v>75</v>
      </c>
      <c r="B522" s="2">
        <v>17</v>
      </c>
      <c r="C522" s="1" t="s">
        <v>704</v>
      </c>
      <c r="D522" s="7">
        <v>33</v>
      </c>
      <c r="E522" s="1" t="s">
        <v>92</v>
      </c>
      <c r="F522" s="6">
        <v>28</v>
      </c>
      <c r="G522" s="1" t="str">
        <f>LEFT(C522, SEARCH(" ", C522, 1) - 1)</f>
        <v>นาง</v>
      </c>
      <c r="H522" s="1" t="str">
        <f>MID(C522, SEARCH(" ", C522) + 1, SEARCH(" ", C522,SEARCH(" ", C522)+1) - SEARCH(" ", C522) - 1)</f>
        <v>กนกวรรณ</v>
      </c>
      <c r="I522" s="1" t="str">
        <f>RIGHT(C522, LEN(C522) - SEARCH(" ", C522, SEARCH(" ",  C522) + 1))</f>
        <v>กลิ่นสาท</v>
      </c>
      <c r="J522" s="1" t="str">
        <f>H522 &amp; " " &amp; I522</f>
        <v>กนกวรรณ กลิ่นสาท</v>
      </c>
      <c r="K522" s="1" t="b">
        <f>COUNTIFS($J$2:$J$1610,$J522) &gt; 1</f>
        <v>0</v>
      </c>
    </row>
    <row r="523" spans="1:11">
      <c r="A523" s="5" t="s">
        <v>75</v>
      </c>
      <c r="B523" s="2">
        <v>17</v>
      </c>
      <c r="C523" s="1" t="s">
        <v>705</v>
      </c>
      <c r="D523" s="7">
        <v>34</v>
      </c>
      <c r="E523" s="1" t="s">
        <v>137</v>
      </c>
      <c r="F523" s="6">
        <v>15</v>
      </c>
      <c r="G523" s="1" t="str">
        <f>LEFT(C523, SEARCH(" ", C523, 1) - 1)</f>
        <v>นางสาว</v>
      </c>
      <c r="H523" s="1" t="str">
        <f>MID(C523, SEARCH(" ", C523) + 1, SEARCH(" ", C523,SEARCH(" ", C523)+1) - SEARCH(" ", C523) - 1)</f>
        <v>นิตยา</v>
      </c>
      <c r="I523" s="1" t="str">
        <f>RIGHT(C523, LEN(C523) - SEARCH(" ", C523, SEARCH(" ",  C523) + 1))</f>
        <v>ทองอ้ม</v>
      </c>
      <c r="J523" s="1" t="str">
        <f>H523 &amp; " " &amp; I523</f>
        <v>นิตยา ทองอ้ม</v>
      </c>
      <c r="K523" s="1" t="b">
        <f>COUNTIFS($J$2:$J$1610,$J523) &gt; 1</f>
        <v>0</v>
      </c>
    </row>
    <row r="524" spans="1:11">
      <c r="A524" s="5" t="s">
        <v>75</v>
      </c>
      <c r="B524" s="2">
        <v>17</v>
      </c>
      <c r="C524" s="1" t="s">
        <v>706</v>
      </c>
      <c r="D524" s="7">
        <v>31</v>
      </c>
      <c r="E524" s="1" t="s">
        <v>141</v>
      </c>
      <c r="F524" s="6">
        <v>13</v>
      </c>
      <c r="G524" s="1" t="str">
        <f>LEFT(C524, SEARCH(" ", C524, 1) - 1)</f>
        <v>นางสาว</v>
      </c>
      <c r="H524" s="1" t="str">
        <f>MID(C524, SEARCH(" ", C524) + 1, SEARCH(" ", C524,SEARCH(" ", C524)+1) - SEARCH(" ", C524) - 1)</f>
        <v>อิษยา</v>
      </c>
      <c r="I524" s="1" t="str">
        <f>RIGHT(C524, LEN(C524) - SEARCH(" ", C524, SEARCH(" ",  C524) + 1))</f>
        <v>ทิพย์สุโข</v>
      </c>
      <c r="J524" s="1" t="str">
        <f>H524 &amp; " " &amp; I524</f>
        <v>อิษยา ทิพย์สุโข</v>
      </c>
      <c r="K524" s="1" t="b">
        <f>COUNTIFS($J$2:$J$1610,$J524) &gt; 1</f>
        <v>0</v>
      </c>
    </row>
    <row r="525" spans="1:11">
      <c r="A525" s="5" t="s">
        <v>75</v>
      </c>
      <c r="B525" s="2">
        <v>17</v>
      </c>
      <c r="C525" s="1" t="s">
        <v>707</v>
      </c>
      <c r="D525" s="7">
        <v>35</v>
      </c>
      <c r="E525" s="1" t="s">
        <v>90</v>
      </c>
      <c r="F525" s="6">
        <v>12</v>
      </c>
      <c r="G525" s="1" t="str">
        <f>LEFT(C525, SEARCH(" ", C525, 1) - 1)</f>
        <v>นาย</v>
      </c>
      <c r="H525" s="1" t="str">
        <f>MID(C525, SEARCH(" ", C525) + 1, SEARCH(" ", C525,SEARCH(" ", C525)+1) - SEARCH(" ", C525) - 1)</f>
        <v>ชนะโชค</v>
      </c>
      <c r="I525" s="1" t="str">
        <f>RIGHT(C525, LEN(C525) - SEARCH(" ", C525, SEARCH(" ",  C525) + 1))</f>
        <v>ศรีสุวรรณรัตน์</v>
      </c>
      <c r="J525" s="1" t="str">
        <f>H525 &amp; " " &amp; I525</f>
        <v>ชนะโชค ศรีสุวรรณรัตน์</v>
      </c>
      <c r="K525" s="1" t="b">
        <f>COUNTIFS($J$2:$J$1610,$J525) &gt; 1</f>
        <v>0</v>
      </c>
    </row>
    <row r="526" spans="1:11">
      <c r="A526" s="5" t="s">
        <v>75</v>
      </c>
      <c r="B526" s="2">
        <v>18</v>
      </c>
      <c r="C526" s="1" t="s">
        <v>708</v>
      </c>
      <c r="D526" s="7">
        <v>15</v>
      </c>
      <c r="E526" s="1" t="s">
        <v>131</v>
      </c>
      <c r="F526" s="6">
        <v>35361</v>
      </c>
      <c r="G526" s="1" t="str">
        <f>LEFT(C526, SEARCH(" ", C526, 1) - 1)</f>
        <v>นางสาว</v>
      </c>
      <c r="H526" s="1" t="str">
        <f>MID(C526, SEARCH(" ", C526) + 1, SEARCH(" ", C526,SEARCH(" ", C526)+1) - SEARCH(" ", C526) - 1)</f>
        <v>ธีรรัตน์</v>
      </c>
      <c r="I526" s="1" t="str">
        <f>RIGHT(C526, LEN(C526) - SEARCH(" ", C526, SEARCH(" ",  C526) + 1))</f>
        <v>สำเร็จวาณิชย์</v>
      </c>
      <c r="J526" s="1" t="str">
        <f>H526 &amp; " " &amp; I526</f>
        <v>ธีรรัตน์ สำเร็จวาณิชย์</v>
      </c>
      <c r="K526" s="1" t="b">
        <f>COUNTIFS($J$2:$J$1610,$J526) &gt; 1</f>
        <v>0</v>
      </c>
    </row>
    <row r="527" spans="1:11">
      <c r="A527" s="5" t="s">
        <v>75</v>
      </c>
      <c r="B527" s="2">
        <v>18</v>
      </c>
      <c r="C527" s="1" t="s">
        <v>709</v>
      </c>
      <c r="D527" s="7">
        <v>11</v>
      </c>
      <c r="E527" s="1" t="s">
        <v>153</v>
      </c>
      <c r="F527" s="6">
        <v>22346</v>
      </c>
      <c r="G527" s="1" t="str">
        <f>LEFT(C527, SEARCH(" ", C527, 1) - 1)</f>
        <v>นาย</v>
      </c>
      <c r="H527" s="1" t="str">
        <f>MID(C527, SEARCH(" ", C527) + 1, SEARCH(" ", C527,SEARCH(" ", C527)+1) - SEARCH(" ", C527) - 1)</f>
        <v>เอกฤทธิ</v>
      </c>
      <c r="I527" s="1" t="str">
        <f>RIGHT(C527, LEN(C527) - SEARCH(" ", C527, SEARCH(" ",  C527) + 1))</f>
        <v>เจียกขจร</v>
      </c>
      <c r="J527" s="1" t="str">
        <f>H527 &amp; " " &amp; I527</f>
        <v>เอกฤทธิ เจียกขจร</v>
      </c>
      <c r="K527" s="1" t="b">
        <f>COUNTIFS($J$2:$J$1610,$J527) &gt; 1</f>
        <v>0</v>
      </c>
    </row>
    <row r="528" spans="1:11">
      <c r="A528" s="5" t="s">
        <v>75</v>
      </c>
      <c r="B528" s="2">
        <v>18</v>
      </c>
      <c r="C528" s="1" t="s">
        <v>710</v>
      </c>
      <c r="D528" s="7">
        <v>1</v>
      </c>
      <c r="E528" s="1" t="s">
        <v>119</v>
      </c>
      <c r="F528" s="6">
        <v>20739</v>
      </c>
      <c r="G528" s="1" t="str">
        <f>LEFT(C528, SEARCH(" ", C528, 1) - 1)</f>
        <v>นาย</v>
      </c>
      <c r="H528" s="1" t="str">
        <f>MID(C528, SEARCH(" ", C528) + 1, SEARCH(" ", C528,SEARCH(" ", C528)+1) - SEARCH(" ", C528) - 1)</f>
        <v>วิสูตร</v>
      </c>
      <c r="I528" s="1" t="str">
        <f>RIGHT(C528, LEN(C528) - SEARCH(" ", C528, SEARCH(" ",  C528) + 1))</f>
        <v>สำเร็จวาณิชย์</v>
      </c>
      <c r="J528" s="1" t="str">
        <f>H528 &amp; " " &amp; I528</f>
        <v>วิสูตร สำเร็จวาณิชย์</v>
      </c>
      <c r="K528" s="1" t="b">
        <f>COUNTIFS($J$2:$J$1610,$J528) &gt; 1</f>
        <v>0</v>
      </c>
    </row>
    <row r="529" spans="1:11">
      <c r="A529" s="5" t="s">
        <v>75</v>
      </c>
      <c r="B529" s="2">
        <v>18</v>
      </c>
      <c r="C529" s="1" t="s">
        <v>711</v>
      </c>
      <c r="D529" s="7">
        <v>9</v>
      </c>
      <c r="E529" s="1" t="s">
        <v>104</v>
      </c>
      <c r="F529" s="6">
        <v>7295</v>
      </c>
      <c r="G529" s="1" t="str">
        <f>LEFT(C529, SEARCH(" ", C529, 1) - 1)</f>
        <v>นาย</v>
      </c>
      <c r="H529" s="1" t="str">
        <f>MID(C529, SEARCH(" ", C529) + 1, SEARCH(" ", C529,SEARCH(" ", C529)+1) - SEARCH(" ", C529) - 1)</f>
        <v>อนันต์</v>
      </c>
      <c r="I529" s="1" t="str">
        <f>RIGHT(C529, LEN(C529) - SEARCH(" ", C529, SEARCH(" ",  C529) + 1))</f>
        <v>ฤกษ์ดี</v>
      </c>
      <c r="J529" s="1" t="str">
        <f>H529 &amp; " " &amp; I529</f>
        <v>อนันต์ ฤกษ์ดี</v>
      </c>
      <c r="K529" s="1" t="b">
        <f>COUNTIFS($J$2:$J$1610,$J529) &gt; 1</f>
        <v>0</v>
      </c>
    </row>
    <row r="530" spans="1:11">
      <c r="A530" s="5" t="s">
        <v>75</v>
      </c>
      <c r="B530" s="2">
        <v>18</v>
      </c>
      <c r="C530" s="1" t="s">
        <v>712</v>
      </c>
      <c r="D530" s="7">
        <v>29</v>
      </c>
      <c r="E530" s="1" t="s">
        <v>148</v>
      </c>
      <c r="F530" s="6">
        <v>3119</v>
      </c>
      <c r="G530" s="1" t="str">
        <f>LEFT(C530, SEARCH(" ", C530, 1) - 1)</f>
        <v>นางสาว</v>
      </c>
      <c r="H530" s="1" t="str">
        <f>MID(C530, SEARCH(" ", C530) + 1, SEARCH(" ", C530,SEARCH(" ", C530)+1) - SEARCH(" ", C530) - 1)</f>
        <v>พิมพ์ชยา</v>
      </c>
      <c r="I530" s="1" t="str">
        <f>RIGHT(C530, LEN(C530) - SEARCH(" ", C530, SEARCH(" ",  C530) + 1))</f>
        <v>สุรสาระพันธุ์</v>
      </c>
      <c r="J530" s="1" t="str">
        <f>H530 &amp; " " &amp; I530</f>
        <v>พิมพ์ชยา สุรสาระพันธุ์</v>
      </c>
      <c r="K530" s="1" t="b">
        <f>COUNTIFS($J$2:$J$1610,$J530) &gt; 1</f>
        <v>0</v>
      </c>
    </row>
    <row r="531" spans="1:11">
      <c r="A531" s="5" t="s">
        <v>75</v>
      </c>
      <c r="B531" s="2">
        <v>18</v>
      </c>
      <c r="C531" s="1" t="s">
        <v>713</v>
      </c>
      <c r="D531" s="7">
        <v>2</v>
      </c>
      <c r="E531" s="1" t="s">
        <v>151</v>
      </c>
      <c r="F531" s="6">
        <v>2143</v>
      </c>
      <c r="G531" s="1" t="str">
        <f>LEFT(C531, SEARCH(" ", C531, 1) - 1)</f>
        <v>นาย</v>
      </c>
      <c r="H531" s="1" t="str">
        <f>MID(C531, SEARCH(" ", C531) + 1, SEARCH(" ", C531,SEARCH(" ", C531)+1) - SEARCH(" ", C531) - 1)</f>
        <v>วันชัย</v>
      </c>
      <c r="I531" s="1" t="str">
        <f>RIGHT(C531, LEN(C531) - SEARCH(" ", C531, SEARCH(" ",  C531) + 1))</f>
        <v>รัตนขจรไชย</v>
      </c>
      <c r="J531" s="1" t="str">
        <f>H531 &amp; " " &amp; I531</f>
        <v>วันชัย รัตนขจรไชย</v>
      </c>
      <c r="K531" s="1" t="b">
        <f>COUNTIFS($J$2:$J$1610,$J531) &gt; 1</f>
        <v>0</v>
      </c>
    </row>
    <row r="532" spans="1:11">
      <c r="A532" s="5" t="s">
        <v>75</v>
      </c>
      <c r="B532" s="2">
        <v>18</v>
      </c>
      <c r="C532" s="1" t="s">
        <v>714</v>
      </c>
      <c r="D532" s="7">
        <v>14</v>
      </c>
      <c r="E532" s="1" t="s">
        <v>144</v>
      </c>
      <c r="F532" s="6">
        <v>955</v>
      </c>
      <c r="G532" s="1" t="str">
        <f>LEFT(C532, SEARCH(" ", C532, 1) - 1)</f>
        <v>นาย</v>
      </c>
      <c r="H532" s="1" t="str">
        <f>MID(C532, SEARCH(" ", C532) + 1, SEARCH(" ", C532,SEARCH(" ", C532)+1) - SEARCH(" ", C532) - 1)</f>
        <v>สุเทพ</v>
      </c>
      <c r="I532" s="1" t="str">
        <f>RIGHT(C532, LEN(C532) - SEARCH(" ", C532, SEARCH(" ",  C532) + 1))</f>
        <v>บรรจง</v>
      </c>
      <c r="J532" s="1" t="str">
        <f>H532 &amp; " " &amp; I532</f>
        <v>สุเทพ บรรจง</v>
      </c>
      <c r="K532" s="1" t="b">
        <f>COUNTIFS($J$2:$J$1610,$J532) &gt; 1</f>
        <v>0</v>
      </c>
    </row>
    <row r="533" spans="1:11">
      <c r="A533" s="5" t="s">
        <v>75</v>
      </c>
      <c r="B533" s="2">
        <v>18</v>
      </c>
      <c r="C533" s="1" t="s">
        <v>715</v>
      </c>
      <c r="D533" s="7">
        <v>8</v>
      </c>
      <c r="E533" s="1" t="s">
        <v>138</v>
      </c>
      <c r="F533" s="6">
        <v>603</v>
      </c>
      <c r="G533" s="1" t="str">
        <f>LEFT(C533, SEARCH(" ", C533, 1) - 1)</f>
        <v>นาย</v>
      </c>
      <c r="H533" s="1" t="str">
        <f>MID(C533, SEARCH(" ", C533) + 1, SEARCH(" ", C533,SEARCH(" ", C533)+1) - SEARCH(" ", C533) - 1)</f>
        <v>สมศักดิ์</v>
      </c>
      <c r="I533" s="1" t="str">
        <f>RIGHT(C533, LEN(C533) - SEARCH(" ", C533, SEARCH(" ",  C533) + 1))</f>
        <v>ศรีสมุทร์</v>
      </c>
      <c r="J533" s="1" t="str">
        <f>H533 &amp; " " &amp; I533</f>
        <v>สมศักดิ์ ศรีสมุทร์</v>
      </c>
      <c r="K533" s="1" t="b">
        <f>COUNTIFS($J$2:$J$1610,$J533) &gt; 1</f>
        <v>0</v>
      </c>
    </row>
    <row r="534" spans="1:11">
      <c r="A534" s="5" t="s">
        <v>75</v>
      </c>
      <c r="B534" s="2">
        <v>18</v>
      </c>
      <c r="C534" s="1" t="s">
        <v>716</v>
      </c>
      <c r="D534" s="7">
        <v>3</v>
      </c>
      <c r="E534" s="1" t="s">
        <v>86</v>
      </c>
      <c r="F534" s="6">
        <v>275</v>
      </c>
      <c r="G534" s="1" t="str">
        <f>LEFT(C534, SEARCH(" ", C534, 1) - 1)</f>
        <v>นาย</v>
      </c>
      <c r="H534" s="1" t="str">
        <f>MID(C534, SEARCH(" ", C534) + 1, SEARCH(" ", C534,SEARCH(" ", C534)+1) - SEARCH(" ", C534) - 1)</f>
        <v>เชาวฤทธิ์</v>
      </c>
      <c r="I534" s="1" t="str">
        <f>RIGHT(C534, LEN(C534) - SEARCH(" ", C534, SEARCH(" ",  C534) + 1))</f>
        <v>ทรงนวรัตน์</v>
      </c>
      <c r="J534" s="1" t="str">
        <f>H534 &amp; " " &amp; I534</f>
        <v>เชาวฤทธิ์ ทรงนวรัตน์</v>
      </c>
      <c r="K534" s="1" t="b">
        <f>COUNTIFS($J$2:$J$1610,$J534) &gt; 1</f>
        <v>0</v>
      </c>
    </row>
    <row r="535" spans="1:11">
      <c r="A535" s="5" t="s">
        <v>75</v>
      </c>
      <c r="B535" s="2">
        <v>18</v>
      </c>
      <c r="C535" s="1" t="s">
        <v>717</v>
      </c>
      <c r="D535" s="7">
        <v>22</v>
      </c>
      <c r="E535" s="1" t="s">
        <v>95</v>
      </c>
      <c r="F535" s="6">
        <v>275</v>
      </c>
      <c r="G535" s="1" t="str">
        <f>LEFT(C535, SEARCH(" ", C535, 1) - 1)</f>
        <v>นาย</v>
      </c>
      <c r="H535" s="1" t="str">
        <f>MID(C535, SEARCH(" ", C535) + 1, SEARCH(" ", C535,SEARCH(" ", C535)+1) - SEARCH(" ", C535) - 1)</f>
        <v>อนันต์</v>
      </c>
      <c r="I535" s="1" t="str">
        <f>RIGHT(C535, LEN(C535) - SEARCH(" ", C535, SEARCH(" ",  C535) + 1))</f>
        <v>หลงพันธ์</v>
      </c>
      <c r="J535" s="1" t="str">
        <f>H535 &amp; " " &amp; I535</f>
        <v>อนันต์ หลงพันธ์</v>
      </c>
      <c r="K535" s="1" t="b">
        <f>COUNTIFS($J$2:$J$1610,$J535) &gt; 1</f>
        <v>0</v>
      </c>
    </row>
    <row r="536" spans="1:11">
      <c r="A536" s="5" t="s">
        <v>75</v>
      </c>
      <c r="B536" s="2">
        <v>18</v>
      </c>
      <c r="C536" s="1" t="s">
        <v>718</v>
      </c>
      <c r="D536" s="7">
        <v>13</v>
      </c>
      <c r="E536" s="1" t="s">
        <v>129</v>
      </c>
      <c r="F536" s="6">
        <v>256</v>
      </c>
      <c r="G536" s="1" t="str">
        <f>LEFT(C536, SEARCH(" ", C536, 1) - 1)</f>
        <v>นาย</v>
      </c>
      <c r="H536" s="1" t="str">
        <f>MID(C536, SEARCH(" ", C536) + 1, SEARCH(" ", C536,SEARCH(" ", C536)+1) - SEARCH(" ", C536) - 1)</f>
        <v>สนองพล</v>
      </c>
      <c r="I536" s="1" t="str">
        <f>RIGHT(C536, LEN(C536) - SEARCH(" ", C536, SEARCH(" ",  C536) + 1))</f>
        <v>การะเกษ</v>
      </c>
      <c r="J536" s="1" t="str">
        <f>H536 &amp; " " &amp; I536</f>
        <v>สนองพล การะเกษ</v>
      </c>
      <c r="K536" s="1" t="b">
        <f>COUNTIFS($J$2:$J$1610,$J536) &gt; 1</f>
        <v>0</v>
      </c>
    </row>
    <row r="537" spans="1:11">
      <c r="A537" s="5" t="s">
        <v>75</v>
      </c>
      <c r="B537" s="2">
        <v>18</v>
      </c>
      <c r="C537" s="1" t="s">
        <v>719</v>
      </c>
      <c r="D537" s="7">
        <v>4</v>
      </c>
      <c r="E537" s="1" t="s">
        <v>99</v>
      </c>
      <c r="F537" s="6">
        <v>229</v>
      </c>
      <c r="G537" s="1" t="str">
        <f>LEFT(C537, SEARCH(" ", C537, 1) - 1)</f>
        <v>นาย</v>
      </c>
      <c r="H537" s="1" t="str">
        <f>MID(C537, SEARCH(" ", C537) + 1, SEARCH(" ", C537,SEARCH(" ", C537)+1) - SEARCH(" ", C537) - 1)</f>
        <v>ธนวัฒน์</v>
      </c>
      <c r="I537" s="1" t="str">
        <f>RIGHT(C537, LEN(C537) - SEARCH(" ", C537, SEARCH(" ",  C537) + 1))</f>
        <v>ศรีสุข</v>
      </c>
      <c r="J537" s="1" t="str">
        <f>H537 &amp; " " &amp; I537</f>
        <v>ธนวัฒน์ ศรีสุข</v>
      </c>
      <c r="K537" s="1" t="b">
        <f>COUNTIFS($J$2:$J$1610,$J537) &gt; 1</f>
        <v>0</v>
      </c>
    </row>
    <row r="538" spans="1:11">
      <c r="A538" s="5" t="s">
        <v>75</v>
      </c>
      <c r="B538" s="2">
        <v>18</v>
      </c>
      <c r="C538" s="1" t="s">
        <v>720</v>
      </c>
      <c r="D538" s="7">
        <v>6</v>
      </c>
      <c r="E538" s="1" t="s">
        <v>147</v>
      </c>
      <c r="F538" s="6">
        <v>214</v>
      </c>
      <c r="G538" s="1" t="str">
        <f>LEFT(C538, SEARCH(" ", C538, 1) - 1)</f>
        <v>นาย</v>
      </c>
      <c r="H538" s="1" t="str">
        <f>MID(C538, SEARCH(" ", C538) + 1, SEARCH(" ", C538,SEARCH(" ", C538)+1) - SEARCH(" ", C538) - 1)</f>
        <v>บุญเกิด</v>
      </c>
      <c r="I538" s="1" t="str">
        <f>RIGHT(C538, LEN(C538) - SEARCH(" ", C538, SEARCH(" ",  C538) + 1))</f>
        <v>โรจนดิษฐ์</v>
      </c>
      <c r="J538" s="1" t="str">
        <f>H538 &amp; " " &amp; I538</f>
        <v>บุญเกิด โรจนดิษฐ์</v>
      </c>
      <c r="K538" s="1" t="b">
        <f>COUNTIFS($J$2:$J$1610,$J538) &gt; 1</f>
        <v>0</v>
      </c>
    </row>
    <row r="539" spans="1:11">
      <c r="A539" s="5" t="s">
        <v>75</v>
      </c>
      <c r="B539" s="2">
        <v>18</v>
      </c>
      <c r="C539" s="1" t="s">
        <v>721</v>
      </c>
      <c r="D539" s="7">
        <v>10</v>
      </c>
      <c r="E539" s="1" t="s">
        <v>87</v>
      </c>
      <c r="F539" s="6">
        <v>180</v>
      </c>
      <c r="G539" s="1" t="str">
        <f>LEFT(C539, SEARCH(" ", C539, 1) - 1)</f>
        <v>นาย</v>
      </c>
      <c r="H539" s="1" t="str">
        <f>MID(C539, SEARCH(" ", C539) + 1, SEARCH(" ", C539,SEARCH(" ", C539)+1) - SEARCH(" ", C539) - 1)</f>
        <v>ณเดโช</v>
      </c>
      <c r="I539" s="1" t="str">
        <f>RIGHT(C539, LEN(C539) - SEARCH(" ", C539, SEARCH(" ",  C539) + 1))</f>
        <v>ตันต้นตระกูล</v>
      </c>
      <c r="J539" s="1" t="str">
        <f>H539 &amp; " " &amp; I539</f>
        <v>ณเดโช ตันต้นตระกูล</v>
      </c>
      <c r="K539" s="1" t="b">
        <f>COUNTIFS($J$2:$J$1610,$J539) &gt; 1</f>
        <v>0</v>
      </c>
    </row>
    <row r="540" spans="1:11">
      <c r="A540" s="5" t="s">
        <v>75</v>
      </c>
      <c r="B540" s="2">
        <v>18</v>
      </c>
      <c r="C540" s="1" t="s">
        <v>722</v>
      </c>
      <c r="D540" s="7">
        <v>5</v>
      </c>
      <c r="E540" s="1" t="s">
        <v>112</v>
      </c>
      <c r="F540" s="6">
        <v>179</v>
      </c>
      <c r="G540" s="1" t="str">
        <f>LEFT(C540, SEARCH(" ", C540, 1) - 1)</f>
        <v>นาวาอากาศตรี</v>
      </c>
      <c r="H540" s="1" t="str">
        <f>MID(C540, SEARCH(" ", C540) + 1, SEARCH(" ", C540,SEARCH(" ", C540)+1) - SEARCH(" ", C540) - 1)</f>
        <v>ปุญณัฐส์</v>
      </c>
      <c r="I540" s="1" t="str">
        <f>RIGHT(C540, LEN(C540) - SEARCH(" ", C540, SEARCH(" ",  C540) + 1))</f>
        <v>นำพา</v>
      </c>
      <c r="J540" s="1" t="str">
        <f>H540 &amp; " " &amp; I540</f>
        <v>ปุญณัฐส์ นำพา</v>
      </c>
      <c r="K540" s="1" t="b">
        <f>COUNTIFS($J$2:$J$1610,$J540) &gt; 1</f>
        <v>0</v>
      </c>
    </row>
    <row r="541" spans="1:11">
      <c r="A541" s="5" t="s">
        <v>75</v>
      </c>
      <c r="B541" s="2">
        <v>18</v>
      </c>
      <c r="C541" s="1" t="s">
        <v>723</v>
      </c>
      <c r="D541" s="7">
        <v>21</v>
      </c>
      <c r="E541" s="1" t="s">
        <v>82</v>
      </c>
      <c r="F541" s="6">
        <v>137</v>
      </c>
      <c r="G541" s="1" t="str">
        <f>LEFT(C541, SEARCH(" ", C541, 1) - 1)</f>
        <v>นาย</v>
      </c>
      <c r="H541" s="1" t="str">
        <f>MID(C541, SEARCH(" ", C541) + 1, SEARCH(" ", C541,SEARCH(" ", C541)+1) - SEARCH(" ", C541) - 1)</f>
        <v>สุรสีห์</v>
      </c>
      <c r="I541" s="1" t="str">
        <f>RIGHT(C541, LEN(C541) - SEARCH(" ", C541, SEARCH(" ",  C541) + 1))</f>
        <v>ธรรมวงษ์ศา</v>
      </c>
      <c r="J541" s="1" t="str">
        <f>H541 &amp; " " &amp; I541</f>
        <v>สุรสีห์ ธรรมวงษ์ศา</v>
      </c>
      <c r="K541" s="1" t="b">
        <f>COUNTIFS($J$2:$J$1610,$J541) &gt; 1</f>
        <v>0</v>
      </c>
    </row>
    <row r="542" spans="1:11">
      <c r="A542" s="5" t="s">
        <v>75</v>
      </c>
      <c r="B542" s="2">
        <v>18</v>
      </c>
      <c r="C542" s="1" t="s">
        <v>724</v>
      </c>
      <c r="D542" s="7">
        <v>25</v>
      </c>
      <c r="E542" s="1" t="s">
        <v>109</v>
      </c>
      <c r="F542" s="6">
        <v>124</v>
      </c>
      <c r="G542" s="1" t="str">
        <f>LEFT(C542, SEARCH(" ", C542, 1) - 1)</f>
        <v>นางสาว</v>
      </c>
      <c r="H542" s="1" t="str">
        <f>MID(C542, SEARCH(" ", C542) + 1, SEARCH(" ", C542,SEARCH(" ", C542)+1) - SEARCH(" ", C542) - 1)</f>
        <v>พิมพ์นุชา</v>
      </c>
      <c r="I542" s="1" t="str">
        <f>RIGHT(C542, LEN(C542) - SEARCH(" ", C542, SEARCH(" ",  C542) + 1))</f>
        <v>ธรรมโชติ</v>
      </c>
      <c r="J542" s="1" t="str">
        <f>H542 &amp; " " &amp; I542</f>
        <v>พิมพ์นุชา ธรรมโชติ</v>
      </c>
      <c r="K542" s="1" t="b">
        <f>COUNTIFS($J$2:$J$1610,$J542) &gt; 1</f>
        <v>0</v>
      </c>
    </row>
    <row r="543" spans="1:11">
      <c r="A543" s="5" t="s">
        <v>75</v>
      </c>
      <c r="B543" s="2">
        <v>18</v>
      </c>
      <c r="C543" s="1" t="s">
        <v>725</v>
      </c>
      <c r="D543" s="7">
        <v>7</v>
      </c>
      <c r="E543" s="1" t="s">
        <v>117</v>
      </c>
      <c r="F543" s="6">
        <v>105</v>
      </c>
      <c r="G543" s="1" t="str">
        <f>LEFT(C543, SEARCH(" ", C543, 1) - 1)</f>
        <v>นาย</v>
      </c>
      <c r="H543" s="1" t="str">
        <f>MID(C543, SEARCH(" ", C543) + 1, SEARCH(" ", C543,SEARCH(" ", C543)+1) - SEARCH(" ", C543) - 1)</f>
        <v>พุฒิพรชัย</v>
      </c>
      <c r="I543" s="1" t="str">
        <f>RIGHT(C543, LEN(C543) - SEARCH(" ", C543, SEARCH(" ",  C543) + 1))</f>
        <v>พัฒนาบุญไพบูลย์</v>
      </c>
      <c r="J543" s="1" t="str">
        <f>H543 &amp; " " &amp; I543</f>
        <v>พุฒิพรชัย พัฒนาบุญไพบูลย์</v>
      </c>
      <c r="K543" s="1" t="b">
        <f>COUNTIFS($J$2:$J$1610,$J543) &gt; 1</f>
        <v>0</v>
      </c>
    </row>
    <row r="544" spans="1:11">
      <c r="A544" s="5" t="s">
        <v>75</v>
      </c>
      <c r="B544" s="2">
        <v>18</v>
      </c>
      <c r="C544" s="1" t="s">
        <v>726</v>
      </c>
      <c r="D544" s="7">
        <v>17</v>
      </c>
      <c r="E544" s="1" t="s">
        <v>103</v>
      </c>
      <c r="F544" s="6">
        <v>72</v>
      </c>
      <c r="G544" s="1" t="str">
        <f>LEFT(C544, SEARCH(" ", C544, 1) - 1)</f>
        <v>นางสาว</v>
      </c>
      <c r="H544" s="1" t="str">
        <f>MID(C544, SEARCH(" ", C544) + 1, SEARCH(" ", C544,SEARCH(" ", C544)+1) - SEARCH(" ", C544) - 1)</f>
        <v>สิรพัชร</v>
      </c>
      <c r="I544" s="1" t="str">
        <f>RIGHT(C544, LEN(C544) - SEARCH(" ", C544, SEARCH(" ",  C544) + 1))</f>
        <v>ชมภูวิเศษ</v>
      </c>
      <c r="J544" s="1" t="str">
        <f>H544 &amp; " " &amp; I544</f>
        <v>สิรพัชร ชมภูวิเศษ</v>
      </c>
      <c r="K544" s="1" t="b">
        <f>COUNTIFS($J$2:$J$1610,$J544) &gt; 1</f>
        <v>0</v>
      </c>
    </row>
    <row r="545" spans="1:11">
      <c r="A545" s="5" t="s">
        <v>75</v>
      </c>
      <c r="B545" s="2">
        <v>18</v>
      </c>
      <c r="C545" s="1" t="s">
        <v>727</v>
      </c>
      <c r="D545" s="7">
        <v>19</v>
      </c>
      <c r="E545" s="1" t="s">
        <v>98</v>
      </c>
      <c r="F545" s="6">
        <v>71</v>
      </c>
      <c r="G545" s="1" t="str">
        <f>LEFT(C545, SEARCH(" ", C545, 1) - 1)</f>
        <v>นางสาว</v>
      </c>
      <c r="H545" s="1" t="str">
        <f>MID(C545, SEARCH(" ", C545) + 1, SEARCH(" ", C545,SEARCH(" ", C545)+1) - SEARCH(" ", C545) - 1)</f>
        <v>ปิ่นญาภรณ์</v>
      </c>
      <c r="I545" s="1" t="str">
        <f>RIGHT(C545, LEN(C545) - SEARCH(" ", C545, SEARCH(" ",  C545) + 1))</f>
        <v>บารมีนิธิวัฒน์</v>
      </c>
      <c r="J545" s="1" t="str">
        <f>H545 &amp; " " &amp; I545</f>
        <v>ปิ่นญาภรณ์ บารมีนิธิวัฒน์</v>
      </c>
      <c r="K545" s="1" t="b">
        <f>COUNTIFS($J$2:$J$1610,$J545) &gt; 1</f>
        <v>0</v>
      </c>
    </row>
    <row r="546" spans="1:11">
      <c r="A546" s="5" t="s">
        <v>75</v>
      </c>
      <c r="B546" s="2">
        <v>18</v>
      </c>
      <c r="C546" s="1" t="s">
        <v>728</v>
      </c>
      <c r="D546" s="7">
        <v>12</v>
      </c>
      <c r="E546" s="1" t="s">
        <v>106</v>
      </c>
      <c r="F546" s="6">
        <v>69</v>
      </c>
      <c r="G546" s="1" t="str">
        <f>LEFT(C546, SEARCH(" ", C546, 1) - 1)</f>
        <v>นาย</v>
      </c>
      <c r="H546" s="1" t="str">
        <f>MID(C546, SEARCH(" ", C546) + 1, SEARCH(" ", C546,SEARCH(" ", C546)+1) - SEARCH(" ", C546) - 1)</f>
        <v>มัธชัยยะ</v>
      </c>
      <c r="I546" s="1" t="str">
        <f>RIGHT(C546, LEN(C546) - SEARCH(" ", C546, SEARCH(" ",  C546) + 1))</f>
        <v>อุ่นซิม</v>
      </c>
      <c r="J546" s="1" t="str">
        <f>H546 &amp; " " &amp; I546</f>
        <v>มัธชัยยะ อุ่นซิม</v>
      </c>
      <c r="K546" s="1" t="b">
        <f>COUNTIFS($J$2:$J$1610,$J546) &gt; 1</f>
        <v>0</v>
      </c>
    </row>
    <row r="547" spans="1:11">
      <c r="A547" s="5" t="s">
        <v>75</v>
      </c>
      <c r="B547" s="2">
        <v>18</v>
      </c>
      <c r="C547" s="1" t="s">
        <v>729</v>
      </c>
      <c r="D547" s="7">
        <v>20</v>
      </c>
      <c r="E547" s="1" t="s">
        <v>111</v>
      </c>
      <c r="F547" s="6">
        <v>59</v>
      </c>
      <c r="G547" s="1" t="str">
        <f>LEFT(C547, SEARCH(" ", C547, 1) - 1)</f>
        <v>นาย</v>
      </c>
      <c r="H547" s="1" t="str">
        <f>MID(C547, SEARCH(" ", C547) + 1, SEARCH(" ", C547,SEARCH(" ", C547)+1) - SEARCH(" ", C547) - 1)</f>
        <v>สมประสงค์</v>
      </c>
      <c r="I547" s="1" t="str">
        <f>RIGHT(C547, LEN(C547) - SEARCH(" ", C547, SEARCH(" ",  C547) + 1))</f>
        <v>ผดุงตระกูล</v>
      </c>
      <c r="J547" s="1" t="str">
        <f>H547 &amp; " " &amp; I547</f>
        <v>สมประสงค์ ผดุงตระกูล</v>
      </c>
      <c r="K547" s="1" t="b">
        <f>COUNTIFS($J$2:$J$1610,$J547) &gt; 1</f>
        <v>0</v>
      </c>
    </row>
    <row r="548" spans="1:11">
      <c r="A548" s="5" t="s">
        <v>75</v>
      </c>
      <c r="B548" s="2">
        <v>18</v>
      </c>
      <c r="C548" s="1" t="s">
        <v>730</v>
      </c>
      <c r="D548" s="7">
        <v>16</v>
      </c>
      <c r="E548" s="1" t="s">
        <v>105</v>
      </c>
      <c r="F548" s="6">
        <v>58</v>
      </c>
      <c r="G548" s="1" t="str">
        <f>LEFT(C548, SEARCH(" ", C548, 1) - 1)</f>
        <v>นาย</v>
      </c>
      <c r="H548" s="1" t="str">
        <f>MID(C548, SEARCH(" ", C548) + 1, SEARCH(" ", C548,SEARCH(" ", C548)+1) - SEARCH(" ", C548) - 1)</f>
        <v>กันตพงศ์</v>
      </c>
      <c r="I548" s="1" t="str">
        <f>RIGHT(C548, LEN(C548) - SEARCH(" ", C548, SEARCH(" ",  C548) + 1))</f>
        <v>เกิดเจริญ</v>
      </c>
      <c r="J548" s="1" t="str">
        <f>H548 &amp; " " &amp; I548</f>
        <v>กันตพงศ์ เกิดเจริญ</v>
      </c>
      <c r="K548" s="1" t="b">
        <f>COUNTIFS($J$2:$J$1610,$J548) &gt; 1</f>
        <v>0</v>
      </c>
    </row>
    <row r="549" spans="1:11">
      <c r="A549" s="5" t="s">
        <v>75</v>
      </c>
      <c r="B549" s="2">
        <v>18</v>
      </c>
      <c r="C549" s="1" t="s">
        <v>731</v>
      </c>
      <c r="D549" s="7">
        <v>24</v>
      </c>
      <c r="E549" s="1" t="s">
        <v>101</v>
      </c>
      <c r="F549" s="6">
        <v>47</v>
      </c>
      <c r="G549" s="1" t="str">
        <f>LEFT(C549, SEARCH(" ", C549, 1) - 1)</f>
        <v>นาย</v>
      </c>
      <c r="H549" s="1" t="str">
        <f>MID(C549, SEARCH(" ", C549) + 1, SEARCH(" ", C549,SEARCH(" ", C549)+1) - SEARCH(" ", C549) - 1)</f>
        <v>ไสว</v>
      </c>
      <c r="I549" s="1" t="str">
        <f>RIGHT(C549, LEN(C549) - SEARCH(" ", C549, SEARCH(" ",  C549) + 1))</f>
        <v>เงินสยาม</v>
      </c>
      <c r="J549" s="1" t="str">
        <f>H549 &amp; " " &amp; I549</f>
        <v>ไสว เงินสยาม</v>
      </c>
      <c r="K549" s="1" t="b">
        <f>COUNTIFS($J$2:$J$1610,$J549) &gt; 1</f>
        <v>0</v>
      </c>
    </row>
    <row r="550" spans="1:11">
      <c r="A550" s="5" t="s">
        <v>75</v>
      </c>
      <c r="B550" s="2">
        <v>18</v>
      </c>
      <c r="C550" s="1" t="s">
        <v>732</v>
      </c>
      <c r="D550" s="7">
        <v>23</v>
      </c>
      <c r="E550" s="1" t="s">
        <v>116</v>
      </c>
      <c r="F550" s="6">
        <v>30</v>
      </c>
      <c r="G550" s="1" t="str">
        <f>LEFT(C550, SEARCH(" ", C550, 1) - 1)</f>
        <v>นาง</v>
      </c>
      <c r="H550" s="1" t="str">
        <f>MID(C550, SEARCH(" ", C550) + 1, SEARCH(" ", C550,SEARCH(" ", C550)+1) - SEARCH(" ", C550) - 1)</f>
        <v>สิริกร</v>
      </c>
      <c r="I550" s="1" t="str">
        <f>RIGHT(C550, LEN(C550) - SEARCH(" ", C550, SEARCH(" ",  C550) + 1))</f>
        <v>ชัยรัตน์</v>
      </c>
      <c r="J550" s="1" t="str">
        <f>H550 &amp; " " &amp; I550</f>
        <v>สิริกร ชัยรัตน์</v>
      </c>
      <c r="K550" s="1" t="b">
        <f>COUNTIFS($J$2:$J$1610,$J550) &gt; 1</f>
        <v>0</v>
      </c>
    </row>
    <row r="551" spans="1:11">
      <c r="A551" s="5" t="s">
        <v>75</v>
      </c>
      <c r="B551" s="2">
        <v>18</v>
      </c>
      <c r="C551" s="1" t="s">
        <v>733</v>
      </c>
      <c r="D551" s="7">
        <v>26</v>
      </c>
      <c r="E551" s="1" t="s">
        <v>141</v>
      </c>
      <c r="F551" s="6">
        <v>28</v>
      </c>
      <c r="G551" s="1" t="str">
        <f>LEFT(C551, SEARCH(" ", C551, 1) - 1)</f>
        <v>นาง</v>
      </c>
      <c r="H551" s="1" t="str">
        <f>MID(C551, SEARCH(" ", C551) + 1, SEARCH(" ", C551,SEARCH(" ", C551)+1) - SEARCH(" ", C551) - 1)</f>
        <v>ยุพวรรณ</v>
      </c>
      <c r="I551" s="1" t="str">
        <f>RIGHT(C551, LEN(C551) - SEARCH(" ", C551, SEARCH(" ",  C551) + 1))</f>
        <v>รักติประกร</v>
      </c>
      <c r="J551" s="1" t="str">
        <f>H551 &amp; " " &amp; I551</f>
        <v>ยุพวรรณ รักติประกร</v>
      </c>
      <c r="K551" s="1" t="b">
        <f>COUNTIFS($J$2:$J$1610,$J551) &gt; 1</f>
        <v>0</v>
      </c>
    </row>
    <row r="552" spans="1:11">
      <c r="A552" s="5" t="s">
        <v>75</v>
      </c>
      <c r="B552" s="2">
        <v>18</v>
      </c>
      <c r="C552" s="1" t="s">
        <v>734</v>
      </c>
      <c r="D552" s="7">
        <v>18</v>
      </c>
      <c r="E552" s="1" t="s">
        <v>136</v>
      </c>
      <c r="F552" s="6">
        <v>22</v>
      </c>
      <c r="G552" s="1" t="str">
        <f>LEFT(C552, SEARCH(" ", C552, 1) - 1)</f>
        <v>นาย</v>
      </c>
      <c r="H552" s="1" t="str">
        <f>MID(C552, SEARCH(" ", C552) + 1, SEARCH(" ", C552,SEARCH(" ", C552)+1) - SEARCH(" ", C552) - 1)</f>
        <v>ถนอมชัย</v>
      </c>
      <c r="I552" s="1" t="str">
        <f>RIGHT(C552, LEN(C552) - SEARCH(" ", C552, SEARCH(" ",  C552) + 1))</f>
        <v>เลิศลักขณากุล</v>
      </c>
      <c r="J552" s="1" t="str">
        <f>H552 &amp; " " &amp; I552</f>
        <v>ถนอมชัย เลิศลักขณากุล</v>
      </c>
      <c r="K552" s="1" t="b">
        <f>COUNTIFS($J$2:$J$1610,$J552) &gt; 1</f>
        <v>0</v>
      </c>
    </row>
    <row r="553" spans="1:11">
      <c r="A553" s="5" t="s">
        <v>75</v>
      </c>
      <c r="B553" s="2">
        <v>18</v>
      </c>
      <c r="C553" s="1" t="s">
        <v>735</v>
      </c>
      <c r="D553" s="7">
        <v>28</v>
      </c>
      <c r="E553" s="1" t="s">
        <v>96</v>
      </c>
      <c r="F553" s="6">
        <v>19</v>
      </c>
      <c r="G553" s="1" t="str">
        <f>LEFT(C553, SEARCH(" ", C553, 1) - 1)</f>
        <v>นางสาว</v>
      </c>
      <c r="H553" s="1" t="str">
        <f>MID(C553, SEARCH(" ", C553) + 1, SEARCH(" ", C553,SEARCH(" ", C553)+1) - SEARCH(" ", C553) - 1)</f>
        <v>ภูษณิศา</v>
      </c>
      <c r="I553" s="1" t="str">
        <f>RIGHT(C553, LEN(C553) - SEARCH(" ", C553, SEARCH(" ",  C553) + 1))</f>
        <v>นิ่มเจริญ</v>
      </c>
      <c r="J553" s="1" t="str">
        <f>H553 &amp; " " &amp; I553</f>
        <v>ภูษณิศา นิ่มเจริญ</v>
      </c>
      <c r="K553" s="1" t="b">
        <f>COUNTIFS($J$2:$J$1610,$J553) &gt; 1</f>
        <v>0</v>
      </c>
    </row>
    <row r="554" spans="1:11">
      <c r="A554" s="5" t="s">
        <v>75</v>
      </c>
      <c r="B554" s="2">
        <v>18</v>
      </c>
      <c r="C554" s="1" t="s">
        <v>736</v>
      </c>
      <c r="D554" s="7">
        <v>27</v>
      </c>
      <c r="E554" s="1" t="s">
        <v>137</v>
      </c>
      <c r="F554" s="6">
        <v>15</v>
      </c>
      <c r="G554" s="1" t="str">
        <f>LEFT(C554, SEARCH(" ", C554, 1) - 1)</f>
        <v>นางสาว</v>
      </c>
      <c r="H554" s="1" t="str">
        <f>MID(C554, SEARCH(" ", C554) + 1, SEARCH(" ", C554,SEARCH(" ", C554)+1) - SEARCH(" ", C554) - 1)</f>
        <v>วิไล</v>
      </c>
      <c r="I554" s="1" t="str">
        <f>RIGHT(C554, LEN(C554) - SEARCH(" ", C554, SEARCH(" ",  C554) + 1))</f>
        <v>ชื่นชม</v>
      </c>
      <c r="J554" s="1" t="str">
        <f>H554 &amp; " " &amp; I554</f>
        <v>วิไล ชื่นชม</v>
      </c>
      <c r="K554" s="1" t="b">
        <f>COUNTIFS($J$2:$J$1610,$J554) &gt; 1</f>
        <v>0</v>
      </c>
    </row>
    <row r="555" spans="1:11">
      <c r="A555" s="5" t="s">
        <v>75</v>
      </c>
      <c r="B555" s="2">
        <v>19</v>
      </c>
      <c r="C555" s="1" t="s">
        <v>737</v>
      </c>
      <c r="D555" s="7">
        <v>9</v>
      </c>
      <c r="E555" s="1" t="s">
        <v>119</v>
      </c>
      <c r="F555" s="6">
        <v>28203</v>
      </c>
      <c r="G555" s="1" t="str">
        <f>LEFT(C555, SEARCH(" ", C555, 1) - 1)</f>
        <v>นาย</v>
      </c>
      <c r="H555" s="1" t="str">
        <f>MID(C555, SEARCH(" ", C555) + 1, SEARCH(" ", C555,SEARCH(" ", C555)+1) - SEARCH(" ", C555) - 1)</f>
        <v>ประสิทธิ์</v>
      </c>
      <c r="I555" s="1" t="str">
        <f>RIGHT(C555, LEN(C555) - SEARCH(" ", C555, SEARCH(" ",  C555) + 1))</f>
        <v>มะหะหมัด</v>
      </c>
      <c r="J555" s="1" t="str">
        <f>H555 &amp; " " &amp; I555</f>
        <v>ประสิทธิ์ มะหะหมัด</v>
      </c>
      <c r="K555" s="1" t="b">
        <f>COUNTIFS($J$2:$J$1610,$J555) &gt; 1</f>
        <v>0</v>
      </c>
    </row>
    <row r="556" spans="1:11">
      <c r="A556" s="5" t="s">
        <v>75</v>
      </c>
      <c r="B556" s="2">
        <v>19</v>
      </c>
      <c r="C556" s="1" t="s">
        <v>738</v>
      </c>
      <c r="D556" s="7">
        <v>3</v>
      </c>
      <c r="E556" s="1" t="s">
        <v>153</v>
      </c>
      <c r="F556" s="6">
        <v>23554</v>
      </c>
      <c r="G556" s="1" t="str">
        <f>LEFT(C556, SEARCH(" ", C556, 1) - 1)</f>
        <v>นาย</v>
      </c>
      <c r="H556" s="1" t="str">
        <f>MID(C556, SEARCH(" ", C556) + 1, SEARCH(" ", C556,SEARCH(" ", C556)+1) - SEARCH(" ", C556) - 1)</f>
        <v>สุรกฤณ</v>
      </c>
      <c r="I556" s="1" t="str">
        <f>RIGHT(C556, LEN(C556) - SEARCH(" ", C556, SEARCH(" ",  C556) + 1))</f>
        <v>ลิมปรัทกาญจนา</v>
      </c>
      <c r="J556" s="1" t="str">
        <f>H556 &amp; " " &amp; I556</f>
        <v>สุรกฤณ ลิมปรัทกาญจนา</v>
      </c>
      <c r="K556" s="1" t="b">
        <f>COUNTIFS($J$2:$J$1610,$J556) &gt; 1</f>
        <v>0</v>
      </c>
    </row>
    <row r="557" spans="1:11">
      <c r="A557" s="5" t="s">
        <v>75</v>
      </c>
      <c r="B557" s="2">
        <v>19</v>
      </c>
      <c r="C557" s="1" t="s">
        <v>739</v>
      </c>
      <c r="D557" s="7">
        <v>1</v>
      </c>
      <c r="E557" s="1" t="s">
        <v>131</v>
      </c>
      <c r="F557" s="6">
        <v>21839</v>
      </c>
      <c r="G557" s="1" t="str">
        <f>LEFT(C557, SEARCH(" ", C557, 1) - 1)</f>
        <v>นาย</v>
      </c>
      <c r="H557" s="1" t="str">
        <f>MID(C557, SEARCH(" ", C557) + 1, SEARCH(" ", C557,SEARCH(" ", C557)+1) - SEARCH(" ", C557) - 1)</f>
        <v>วิตต์</v>
      </c>
      <c r="I557" s="1" t="str">
        <f>RIGHT(C557, LEN(C557) - SEARCH(" ", C557, SEARCH(" ",  C557) + 1))</f>
        <v>ก้องธรนินทร์</v>
      </c>
      <c r="J557" s="1" t="str">
        <f>H557 &amp; " " &amp; I557</f>
        <v>วิตต์ ก้องธรนินทร์</v>
      </c>
      <c r="K557" s="1" t="b">
        <f>COUNTIFS($J$2:$J$1610,$J557) &gt; 1</f>
        <v>0</v>
      </c>
    </row>
    <row r="558" spans="1:11">
      <c r="A558" s="5" t="s">
        <v>75</v>
      </c>
      <c r="B558" s="2">
        <v>19</v>
      </c>
      <c r="C558" s="1" t="s">
        <v>740</v>
      </c>
      <c r="D558" s="7">
        <v>14</v>
      </c>
      <c r="E558" s="1" t="s">
        <v>104</v>
      </c>
      <c r="F558" s="6">
        <v>16284</v>
      </c>
      <c r="G558" s="1" t="str">
        <f>LEFT(C558, SEARCH(" ", C558, 1) - 1)</f>
        <v>นาง</v>
      </c>
      <c r="H558" s="1" t="str">
        <f>MID(C558, SEARCH(" ", C558) + 1, SEARCH(" ", C558,SEARCH(" ", C558)+1) - SEARCH(" ", C558) - 1)</f>
        <v>นาถยา</v>
      </c>
      <c r="I558" s="1" t="str">
        <f>RIGHT(C558, LEN(C558) - SEARCH(" ", C558, SEARCH(" ",  C558) + 1))</f>
        <v>แดงบุหงา</v>
      </c>
      <c r="J558" s="1" t="str">
        <f>H558 &amp; " " &amp; I558</f>
        <v>นาถยา แดงบุหงา</v>
      </c>
      <c r="K558" s="1" t="b">
        <f>COUNTIFS($J$2:$J$1610,$J558) &gt; 1</f>
        <v>0</v>
      </c>
    </row>
    <row r="559" spans="1:11">
      <c r="A559" s="5" t="s">
        <v>75</v>
      </c>
      <c r="B559" s="2">
        <v>19</v>
      </c>
      <c r="C559" s="1" t="s">
        <v>741</v>
      </c>
      <c r="D559" s="7">
        <v>20</v>
      </c>
      <c r="E559" s="1" t="s">
        <v>148</v>
      </c>
      <c r="F559" s="6">
        <v>5082</v>
      </c>
      <c r="G559" s="1" t="str">
        <f>LEFT(C559, SEARCH(" ", C559, 1) - 1)</f>
        <v>นาง</v>
      </c>
      <c r="H559" s="1" t="str">
        <f>MID(C559, SEARCH(" ", C559) + 1, SEARCH(" ", C559,SEARCH(" ", C559)+1) - SEARCH(" ", C559) - 1)</f>
        <v>อาศิระ</v>
      </c>
      <c r="I559" s="1" t="str">
        <f>RIGHT(C559, LEN(C559) - SEARCH(" ", C559, SEARCH(" ",  C559) + 1))</f>
        <v>ประวัติยากูร</v>
      </c>
      <c r="J559" s="1" t="str">
        <f>H559 &amp; " " &amp; I559</f>
        <v>อาศิระ ประวัติยากูร</v>
      </c>
      <c r="K559" s="1" t="b">
        <f>COUNTIFS($J$2:$J$1610,$J559) &gt; 1</f>
        <v>0</v>
      </c>
    </row>
    <row r="560" spans="1:11">
      <c r="A560" s="5" t="s">
        <v>75</v>
      </c>
      <c r="B560" s="2">
        <v>19</v>
      </c>
      <c r="C560" s="1" t="s">
        <v>742</v>
      </c>
      <c r="D560" s="7">
        <v>16</v>
      </c>
      <c r="E560" s="1" t="s">
        <v>151</v>
      </c>
      <c r="F560" s="6">
        <v>2094</v>
      </c>
      <c r="G560" s="1" t="str">
        <f>LEFT(C560, SEARCH(" ", C560, 1) - 1)</f>
        <v>นาย</v>
      </c>
      <c r="H560" s="1" t="str">
        <f>MID(C560, SEARCH(" ", C560) + 1, SEARCH(" ", C560,SEARCH(" ", C560)+1) - SEARCH(" ", C560) - 1)</f>
        <v>ปรีชาชัย</v>
      </c>
      <c r="I560" s="1" t="str">
        <f>RIGHT(C560, LEN(C560) - SEARCH(" ", C560, SEARCH(" ",  C560) + 1))</f>
        <v>พิพรรธน์ธนาดุล</v>
      </c>
      <c r="J560" s="1" t="str">
        <f>H560 &amp; " " &amp; I560</f>
        <v>ปรีชาชัย พิพรรธน์ธนาดุล</v>
      </c>
      <c r="K560" s="1" t="b">
        <f>COUNTIFS($J$2:$J$1610,$J560) &gt; 1</f>
        <v>0</v>
      </c>
    </row>
    <row r="561" spans="1:11">
      <c r="A561" s="5" t="s">
        <v>75</v>
      </c>
      <c r="B561" s="2">
        <v>19</v>
      </c>
      <c r="C561" s="1" t="s">
        <v>743</v>
      </c>
      <c r="D561" s="7">
        <v>5</v>
      </c>
      <c r="E561" s="1" t="s">
        <v>144</v>
      </c>
      <c r="F561" s="6">
        <v>957</v>
      </c>
      <c r="G561" s="1" t="str">
        <f>LEFT(C561, SEARCH(" ", C561, 1) - 1)</f>
        <v>นาย</v>
      </c>
      <c r="H561" s="1" t="str">
        <f>MID(C561, SEARCH(" ", C561) + 1, SEARCH(" ", C561,SEARCH(" ", C561)+1) - SEARCH(" ", C561) - 1)</f>
        <v>ปราโมทย์</v>
      </c>
      <c r="I561" s="1" t="str">
        <f>RIGHT(C561, LEN(C561) - SEARCH(" ", C561, SEARCH(" ",  C561) + 1))</f>
        <v>บุญชู</v>
      </c>
      <c r="J561" s="1" t="str">
        <f>H561 &amp; " " &amp; I561</f>
        <v>ปราโมทย์ บุญชู</v>
      </c>
      <c r="K561" s="1" t="b">
        <f>COUNTIFS($J$2:$J$1610,$J561) &gt; 1</f>
        <v>0</v>
      </c>
    </row>
    <row r="562" spans="1:11">
      <c r="A562" s="5" t="s">
        <v>75</v>
      </c>
      <c r="B562" s="2">
        <v>19</v>
      </c>
      <c r="C562" s="1" t="s">
        <v>744</v>
      </c>
      <c r="D562" s="7">
        <v>8</v>
      </c>
      <c r="E562" s="1" t="s">
        <v>138</v>
      </c>
      <c r="F562" s="6">
        <v>767</v>
      </c>
      <c r="G562" s="1" t="str">
        <f>LEFT(C562, SEARCH(" ", C562, 1) - 1)</f>
        <v>นาย</v>
      </c>
      <c r="H562" s="1" t="str">
        <f>MID(C562, SEARCH(" ", C562) + 1, SEARCH(" ", C562,SEARCH(" ", C562)+1) - SEARCH(" ", C562) - 1)</f>
        <v>สามารถ</v>
      </c>
      <c r="I562" s="1" t="str">
        <f>RIGHT(C562, LEN(C562) - SEARCH(" ", C562, SEARCH(" ",  C562) + 1))</f>
        <v>หวังพิทักษ์</v>
      </c>
      <c r="J562" s="1" t="str">
        <f>H562 &amp; " " &amp; I562</f>
        <v>สามารถ หวังพิทักษ์</v>
      </c>
      <c r="K562" s="1" t="b">
        <f>COUNTIFS($J$2:$J$1610,$J562) &gt; 1</f>
        <v>0</v>
      </c>
    </row>
    <row r="563" spans="1:11">
      <c r="A563" s="5" t="s">
        <v>75</v>
      </c>
      <c r="B563" s="2">
        <v>19</v>
      </c>
      <c r="C563" s="1" t="s">
        <v>745</v>
      </c>
      <c r="D563" s="7">
        <v>17</v>
      </c>
      <c r="E563" s="1" t="s">
        <v>99</v>
      </c>
      <c r="F563" s="6">
        <v>352</v>
      </c>
      <c r="G563" s="1" t="str">
        <f>LEFT(C563, SEARCH(" ", C563, 1) - 1)</f>
        <v>นาย</v>
      </c>
      <c r="H563" s="1" t="str">
        <f>MID(C563, SEARCH(" ", C563) + 1, SEARCH(" ", C563,SEARCH(" ", C563)+1) - SEARCH(" ", C563) - 1)</f>
        <v>มูฮัมหมัดรุสดี</v>
      </c>
      <c r="I563" s="1" t="str">
        <f>RIGHT(C563, LEN(C563) - SEARCH(" ", C563, SEARCH(" ",  C563) + 1))</f>
        <v>เชคฮารูณ</v>
      </c>
      <c r="J563" s="1" t="str">
        <f>H563 &amp; " " &amp; I563</f>
        <v>มูฮัมหมัดรุสดี เชคฮารูณ</v>
      </c>
      <c r="K563" s="1" t="b">
        <f>COUNTIFS($J$2:$J$1610,$J563) &gt; 1</f>
        <v>0</v>
      </c>
    </row>
    <row r="564" spans="1:11">
      <c r="A564" s="5" t="s">
        <v>75</v>
      </c>
      <c r="B564" s="2">
        <v>19</v>
      </c>
      <c r="C564" s="1" t="s">
        <v>746</v>
      </c>
      <c r="D564" s="7">
        <v>11</v>
      </c>
      <c r="E564" s="1" t="s">
        <v>147</v>
      </c>
      <c r="F564" s="6">
        <v>341</v>
      </c>
      <c r="G564" s="1" t="str">
        <f>LEFT(C564, SEARCH(" ", C564, 1) - 1)</f>
        <v>นางสาว</v>
      </c>
      <c r="H564" s="1" t="str">
        <f>MID(C564, SEARCH(" ", C564) + 1, SEARCH(" ", C564,SEARCH(" ", C564)+1) - SEARCH(" ", C564) - 1)</f>
        <v>มัทนา</v>
      </c>
      <c r="I564" s="1" t="str">
        <f>RIGHT(C564, LEN(C564) - SEARCH(" ", C564, SEARCH(" ",  C564) + 1))</f>
        <v>ศรีกระจ่าง</v>
      </c>
      <c r="J564" s="1" t="str">
        <f>H564 &amp; " " &amp; I564</f>
        <v>มัทนา ศรีกระจ่าง</v>
      </c>
      <c r="K564" s="1" t="b">
        <f>COUNTIFS($J$2:$J$1610,$J564) &gt; 1</f>
        <v>0</v>
      </c>
    </row>
    <row r="565" spans="1:11">
      <c r="A565" s="5" t="s">
        <v>75</v>
      </c>
      <c r="B565" s="2">
        <v>19</v>
      </c>
      <c r="C565" s="1" t="s">
        <v>747</v>
      </c>
      <c r="D565" s="7">
        <v>10</v>
      </c>
      <c r="E565" s="1" t="s">
        <v>87</v>
      </c>
      <c r="F565" s="6">
        <v>211</v>
      </c>
      <c r="G565" s="1" t="str">
        <f>LEFT(C565, SEARCH(" ", C565, 1) - 1)</f>
        <v>นาง</v>
      </c>
      <c r="H565" s="1" t="str">
        <f>MID(C565, SEARCH(" ", C565) + 1, SEARCH(" ", C565,SEARCH(" ", C565)+1) - SEARCH(" ", C565) - 1)</f>
        <v>เขมจิรา</v>
      </c>
      <c r="I565" s="1" t="str">
        <f>RIGHT(C565, LEN(C565) - SEARCH(" ", C565, SEARCH(" ",  C565) + 1))</f>
        <v>พชรจรวยพร</v>
      </c>
      <c r="J565" s="1" t="str">
        <f>H565 &amp; " " &amp; I565</f>
        <v>เขมจิรา พชรจรวยพร</v>
      </c>
      <c r="K565" s="1" t="b">
        <f>COUNTIFS($J$2:$J$1610,$J565) &gt; 1</f>
        <v>0</v>
      </c>
    </row>
    <row r="566" spans="1:11">
      <c r="A566" s="5" t="s">
        <v>75</v>
      </c>
      <c r="B566" s="2">
        <v>19</v>
      </c>
      <c r="C566" s="1" t="s">
        <v>748</v>
      </c>
      <c r="D566" s="7">
        <v>7</v>
      </c>
      <c r="E566" s="1" t="s">
        <v>86</v>
      </c>
      <c r="F566" s="6">
        <v>174</v>
      </c>
      <c r="G566" s="1" t="str">
        <f>LEFT(C566, SEARCH(" ", C566, 1) - 1)</f>
        <v>นาย</v>
      </c>
      <c r="H566" s="1" t="str">
        <f>MID(C566, SEARCH(" ", C566) + 1, SEARCH(" ", C566,SEARCH(" ", C566)+1) - SEARCH(" ", C566) - 1)</f>
        <v>นพดล</v>
      </c>
      <c r="I566" s="1" t="str">
        <f>RIGHT(C566, LEN(C566) - SEARCH(" ", C566, SEARCH(" ",  C566) + 1))</f>
        <v>วรศรี</v>
      </c>
      <c r="J566" s="1" t="str">
        <f>H566 &amp; " " &amp; I566</f>
        <v>นพดล วรศรี</v>
      </c>
      <c r="K566" s="1" t="b">
        <f>COUNTIFS($J$2:$J$1610,$J566) &gt; 1</f>
        <v>0</v>
      </c>
    </row>
    <row r="567" spans="1:11">
      <c r="A567" s="5" t="s">
        <v>75</v>
      </c>
      <c r="B567" s="2">
        <v>19</v>
      </c>
      <c r="C567" s="1" t="s">
        <v>749</v>
      </c>
      <c r="D567" s="7">
        <v>12</v>
      </c>
      <c r="E567" s="1" t="s">
        <v>98</v>
      </c>
      <c r="F567" s="6">
        <v>171</v>
      </c>
      <c r="G567" s="1" t="str">
        <f>LEFT(C567, SEARCH(" ", C567, 1) - 1)</f>
        <v>นาง</v>
      </c>
      <c r="H567" s="1" t="str">
        <f>MID(C567, SEARCH(" ", C567) + 1, SEARCH(" ", C567,SEARCH(" ", C567)+1) - SEARCH(" ", C567) - 1)</f>
        <v>คำออน</v>
      </c>
      <c r="I567" s="1" t="str">
        <f>RIGHT(C567, LEN(C567) - SEARCH(" ", C567, SEARCH(" ",  C567) + 1))</f>
        <v>แก้วอินศรี</v>
      </c>
      <c r="J567" s="1" t="str">
        <f>H567 &amp; " " &amp; I567</f>
        <v>คำออน แก้วอินศรี</v>
      </c>
      <c r="K567" s="1" t="b">
        <f>COUNTIFS($J$2:$J$1610,$J567) &gt; 1</f>
        <v>0</v>
      </c>
    </row>
    <row r="568" spans="1:11">
      <c r="A568" s="5" t="s">
        <v>75</v>
      </c>
      <c r="B568" s="2">
        <v>19</v>
      </c>
      <c r="C568" s="1" t="s">
        <v>750</v>
      </c>
      <c r="D568" s="7">
        <v>6</v>
      </c>
      <c r="E568" s="1" t="s">
        <v>129</v>
      </c>
      <c r="F568" s="6">
        <v>168</v>
      </c>
      <c r="G568" s="1" t="str">
        <f>LEFT(C568, SEARCH(" ", C568, 1) - 1)</f>
        <v>นาย</v>
      </c>
      <c r="H568" s="1" t="str">
        <f>MID(C568, SEARCH(" ", C568) + 1, SEARCH(" ", C568,SEARCH(" ", C568)+1) - SEARCH(" ", C568) - 1)</f>
        <v>ตะวัน</v>
      </c>
      <c r="I568" s="1" t="str">
        <f>RIGHT(C568, LEN(C568) - SEARCH(" ", C568, SEARCH(" ",  C568) + 1))</f>
        <v>กาญจนะโกมล</v>
      </c>
      <c r="J568" s="1" t="str">
        <f>H568 &amp; " " &amp; I568</f>
        <v>ตะวัน กาญจนะโกมล</v>
      </c>
      <c r="K568" s="1" t="b">
        <f>COUNTIFS($J$2:$J$1610,$J568) &gt; 1</f>
        <v>0</v>
      </c>
    </row>
    <row r="569" spans="1:11">
      <c r="A569" s="5" t="s">
        <v>75</v>
      </c>
      <c r="B569" s="2">
        <v>19</v>
      </c>
      <c r="C569" s="1" t="s">
        <v>751</v>
      </c>
      <c r="D569" s="7">
        <v>2</v>
      </c>
      <c r="E569" s="1" t="s">
        <v>106</v>
      </c>
      <c r="F569" s="6">
        <v>105</v>
      </c>
      <c r="G569" s="1" t="str">
        <f>LEFT(C569, SEARCH(" ", C569, 1) - 1)</f>
        <v>นาย</v>
      </c>
      <c r="H569" s="1" t="str">
        <f>MID(C569, SEARCH(" ", C569) + 1, SEARCH(" ", C569,SEARCH(" ", C569)+1) - SEARCH(" ", C569) - 1)</f>
        <v>แมน</v>
      </c>
      <c r="I569" s="1" t="str">
        <f>RIGHT(C569, LEN(C569) - SEARCH(" ", C569, SEARCH(" ",  C569) + 1))</f>
        <v>สมจิตต์</v>
      </c>
      <c r="J569" s="1" t="str">
        <f>H569 &amp; " " &amp; I569</f>
        <v>แมน สมจิตต์</v>
      </c>
      <c r="K569" s="1" t="b">
        <f>COUNTIFS($J$2:$J$1610,$J569) &gt; 1</f>
        <v>0</v>
      </c>
    </row>
    <row r="570" spans="1:11">
      <c r="A570" s="5" t="s">
        <v>75</v>
      </c>
      <c r="B570" s="2">
        <v>19</v>
      </c>
      <c r="C570" s="1" t="s">
        <v>752</v>
      </c>
      <c r="D570" s="7">
        <v>13</v>
      </c>
      <c r="E570" s="1" t="s">
        <v>117</v>
      </c>
      <c r="F570" s="6">
        <v>102</v>
      </c>
      <c r="G570" s="1" t="str">
        <f>LEFT(C570, SEARCH(" ", C570, 1) - 1)</f>
        <v>นาย</v>
      </c>
      <c r="H570" s="1" t="str">
        <f>MID(C570, SEARCH(" ", C570) + 1, SEARCH(" ", C570,SEARCH(" ", C570)+1) - SEARCH(" ", C570) - 1)</f>
        <v>ทวี</v>
      </c>
      <c r="I570" s="1" t="str">
        <f>RIGHT(C570, LEN(C570) - SEARCH(" ", C570, SEARCH(" ",  C570) + 1))</f>
        <v>พัฒนาบุญไพบูลย์</v>
      </c>
      <c r="J570" s="1" t="str">
        <f>H570 &amp; " " &amp; I570</f>
        <v>ทวี พัฒนาบุญไพบูลย์</v>
      </c>
      <c r="K570" s="1" t="b">
        <f>COUNTIFS($J$2:$J$1610,$J570) &gt; 1</f>
        <v>0</v>
      </c>
    </row>
    <row r="571" spans="1:11">
      <c r="A571" s="5" t="s">
        <v>75</v>
      </c>
      <c r="B571" s="2">
        <v>19</v>
      </c>
      <c r="C571" s="1" t="s">
        <v>753</v>
      </c>
      <c r="D571" s="7">
        <v>15</v>
      </c>
      <c r="E571" s="1" t="s">
        <v>112</v>
      </c>
      <c r="F571" s="6">
        <v>99</v>
      </c>
      <c r="G571" s="1" t="str">
        <f>LEFT(C571, SEARCH(" ", C571, 1) - 1)</f>
        <v>นาย</v>
      </c>
      <c r="H571" s="1" t="str">
        <f>MID(C571, SEARCH(" ", C571) + 1, SEARCH(" ", C571,SEARCH(" ", C571)+1) - SEARCH(" ", C571) - 1)</f>
        <v>ไพฑูรย์</v>
      </c>
      <c r="I571" s="1" t="str">
        <f>RIGHT(C571, LEN(C571) - SEARCH(" ", C571, SEARCH(" ",  C571) + 1))</f>
        <v>ดาณีสมัน</v>
      </c>
      <c r="J571" s="1" t="str">
        <f>H571 &amp; " " &amp; I571</f>
        <v>ไพฑูรย์ ดาณีสมัน</v>
      </c>
      <c r="K571" s="1" t="b">
        <f>COUNTIFS($J$2:$J$1610,$J571) &gt; 1</f>
        <v>0</v>
      </c>
    </row>
    <row r="572" spans="1:11">
      <c r="A572" s="5" t="s">
        <v>75</v>
      </c>
      <c r="B572" s="2">
        <v>19</v>
      </c>
      <c r="C572" s="1" t="s">
        <v>754</v>
      </c>
      <c r="D572" s="7">
        <v>21</v>
      </c>
      <c r="E572" s="1" t="s">
        <v>82</v>
      </c>
      <c r="F572" s="6">
        <v>87</v>
      </c>
      <c r="G572" s="1" t="str">
        <f>LEFT(C572, SEARCH(" ", C572, 1) - 1)</f>
        <v>นาย</v>
      </c>
      <c r="H572" s="1" t="str">
        <f>MID(C572, SEARCH(" ", C572) + 1, SEARCH(" ", C572,SEARCH(" ", C572)+1) - SEARCH(" ", C572) - 1)</f>
        <v>ชาย</v>
      </c>
      <c r="I572" s="1" t="str">
        <f>RIGHT(C572, LEN(C572) - SEARCH(" ", C572, SEARCH(" ",  C572) + 1))</f>
        <v>โมระศิลปิน</v>
      </c>
      <c r="J572" s="1" t="str">
        <f>H572 &amp; " " &amp; I572</f>
        <v>ชาย โมระศิลปิน</v>
      </c>
      <c r="K572" s="1" t="b">
        <f>COUNTIFS($J$2:$J$1610,$J572) &gt; 1</f>
        <v>0</v>
      </c>
    </row>
    <row r="573" spans="1:11">
      <c r="A573" s="5" t="s">
        <v>75</v>
      </c>
      <c r="B573" s="2">
        <v>19</v>
      </c>
      <c r="C573" s="1" t="s">
        <v>755</v>
      </c>
      <c r="D573" s="7">
        <v>22</v>
      </c>
      <c r="E573" s="1" t="s">
        <v>115</v>
      </c>
      <c r="F573" s="6">
        <v>86</v>
      </c>
      <c r="G573" s="1" t="str">
        <f>LEFT(C573, SEARCH(" ", C573, 1) - 1)</f>
        <v>นาง</v>
      </c>
      <c r="H573" s="1" t="str">
        <f>MID(C573, SEARCH(" ", C573) + 1, SEARCH(" ", C573,SEARCH(" ", C573)+1) - SEARCH(" ", C573) - 1)</f>
        <v>สุภาวดี</v>
      </c>
      <c r="I573" s="1" t="str">
        <f>RIGHT(C573, LEN(C573) - SEARCH(" ", C573, SEARCH(" ",  C573) + 1))</f>
        <v>บางใหญ่</v>
      </c>
      <c r="J573" s="1" t="str">
        <f>H573 &amp; " " &amp; I573</f>
        <v>สุภาวดี บางใหญ่</v>
      </c>
      <c r="K573" s="1" t="b">
        <f>COUNTIFS($J$2:$J$1610,$J573) &gt; 1</f>
        <v>0</v>
      </c>
    </row>
    <row r="574" spans="1:11">
      <c r="A574" s="5" t="s">
        <v>75</v>
      </c>
      <c r="B574" s="2">
        <v>19</v>
      </c>
      <c r="C574" s="1" t="s">
        <v>756</v>
      </c>
      <c r="D574" s="7">
        <v>24</v>
      </c>
      <c r="E574" s="1" t="s">
        <v>103</v>
      </c>
      <c r="F574" s="6">
        <v>75</v>
      </c>
      <c r="G574" s="1" t="str">
        <f>LEFT(C574, SEARCH(" ", C574, 1) - 1)</f>
        <v>นาย</v>
      </c>
      <c r="H574" s="1" t="str">
        <f>MID(C574, SEARCH(" ", C574) + 1, SEARCH(" ", C574,SEARCH(" ", C574)+1) - SEARCH(" ", C574) - 1)</f>
        <v>ศรศิลป์</v>
      </c>
      <c r="I574" s="1" t="str">
        <f>RIGHT(C574, LEN(C574) - SEARCH(" ", C574, SEARCH(" ",  C574) + 1))</f>
        <v>สายตา</v>
      </c>
      <c r="J574" s="1" t="str">
        <f>H574 &amp; " " &amp; I574</f>
        <v>ศรศิลป์ สายตา</v>
      </c>
      <c r="K574" s="1" t="b">
        <f>COUNTIFS($J$2:$J$1610,$J574) &gt; 1</f>
        <v>0</v>
      </c>
    </row>
    <row r="575" spans="1:11">
      <c r="A575" s="5" t="s">
        <v>75</v>
      </c>
      <c r="B575" s="2">
        <v>19</v>
      </c>
      <c r="C575" s="1" t="s">
        <v>757</v>
      </c>
      <c r="D575" s="7">
        <v>4</v>
      </c>
      <c r="E575" s="1" t="s">
        <v>134</v>
      </c>
      <c r="F575" s="6">
        <v>66</v>
      </c>
      <c r="G575" s="1" t="str">
        <f>LEFT(C575, SEARCH(" ", C575, 1) - 1)</f>
        <v>นาย</v>
      </c>
      <c r="H575" s="1" t="str">
        <f>MID(C575, SEARCH(" ", C575) + 1, SEARCH(" ", C575,SEARCH(" ", C575)+1) - SEARCH(" ", C575) - 1)</f>
        <v>วันชัย</v>
      </c>
      <c r="I575" s="1" t="str">
        <f>RIGHT(C575, LEN(C575) - SEARCH(" ", C575, SEARCH(" ",  C575) + 1))</f>
        <v>รัตนเมธีดล</v>
      </c>
      <c r="J575" s="1" t="str">
        <f>H575 &amp; " " &amp; I575</f>
        <v>วันชัย รัตนเมธีดล</v>
      </c>
      <c r="K575" s="1" t="b">
        <f>COUNTIFS($J$2:$J$1610,$J575) &gt; 1</f>
        <v>0</v>
      </c>
    </row>
    <row r="576" spans="1:11">
      <c r="A576" s="5" t="s">
        <v>75</v>
      </c>
      <c r="B576" s="2">
        <v>19</v>
      </c>
      <c r="C576" s="1" t="s">
        <v>758</v>
      </c>
      <c r="D576" s="7">
        <v>19</v>
      </c>
      <c r="E576" s="1" t="s">
        <v>105</v>
      </c>
      <c r="F576" s="6">
        <v>54</v>
      </c>
      <c r="G576" s="1" t="str">
        <f>LEFT(C576, SEARCH(" ", C576, 1) - 1)</f>
        <v>นางสาว</v>
      </c>
      <c r="H576" s="1" t="str">
        <f>MID(C576, SEARCH(" ", C576) + 1, SEARCH(" ", C576,SEARCH(" ", C576)+1) - SEARCH(" ", C576) - 1)</f>
        <v>รุ่งทิวา</v>
      </c>
      <c r="I576" s="1" t="str">
        <f>RIGHT(C576, LEN(C576) - SEARCH(" ", C576, SEARCH(" ",  C576) + 1))</f>
        <v>อำนวยพร</v>
      </c>
      <c r="J576" s="1" t="str">
        <f>H576 &amp; " " &amp; I576</f>
        <v>รุ่งทิวา อำนวยพร</v>
      </c>
      <c r="K576" s="1" t="b">
        <f>COUNTIFS($J$2:$J$1610,$J576) &gt; 1</f>
        <v>0</v>
      </c>
    </row>
    <row r="577" spans="1:11">
      <c r="A577" s="5" t="s">
        <v>75</v>
      </c>
      <c r="B577" s="2">
        <v>19</v>
      </c>
      <c r="C577" s="1" t="s">
        <v>759</v>
      </c>
      <c r="D577" s="7">
        <v>29</v>
      </c>
      <c r="E577" s="1" t="s">
        <v>116</v>
      </c>
      <c r="F577" s="6">
        <v>49</v>
      </c>
      <c r="G577" s="1" t="str">
        <f>LEFT(C577, SEARCH(" ", C577, 1) - 1)</f>
        <v>นาย</v>
      </c>
      <c r="H577" s="1" t="str">
        <f>MID(C577, SEARCH(" ", C577) + 1, SEARCH(" ", C577,SEARCH(" ", C577)+1) - SEARCH(" ", C577) - 1)</f>
        <v>มารุด</v>
      </c>
      <c r="I577" s="1" t="str">
        <f>RIGHT(C577, LEN(C577) - SEARCH(" ", C577, SEARCH(" ",  C577) + 1))</f>
        <v>ปาทาน</v>
      </c>
      <c r="J577" s="1" t="str">
        <f>H577 &amp; " " &amp; I577</f>
        <v>มารุด ปาทาน</v>
      </c>
      <c r="K577" s="1" t="b">
        <f>COUNTIFS($J$2:$J$1610,$J577) &gt; 1</f>
        <v>0</v>
      </c>
    </row>
    <row r="578" spans="1:11">
      <c r="A578" s="5" t="s">
        <v>75</v>
      </c>
      <c r="B578" s="2">
        <v>19</v>
      </c>
      <c r="C578" s="1" t="s">
        <v>760</v>
      </c>
      <c r="D578" s="7">
        <v>25</v>
      </c>
      <c r="E578" s="1" t="s">
        <v>111</v>
      </c>
      <c r="F578" s="6">
        <v>47</v>
      </c>
      <c r="G578" s="1" t="str">
        <f>LEFT(C578, SEARCH(" ", C578, 1) - 1)</f>
        <v>นาย</v>
      </c>
      <c r="H578" s="1" t="str">
        <f>MID(C578, SEARCH(" ", C578) + 1, SEARCH(" ", C578,SEARCH(" ", C578)+1) - SEARCH(" ", C578) - 1)</f>
        <v>บวรวิช</v>
      </c>
      <c r="I578" s="1" t="str">
        <f>RIGHT(C578, LEN(C578) - SEARCH(" ", C578, SEARCH(" ",  C578) + 1))</f>
        <v>รักไทย</v>
      </c>
      <c r="J578" s="1" t="str">
        <f>H578 &amp; " " &amp; I578</f>
        <v>บวรวิช รักไทย</v>
      </c>
      <c r="K578" s="1" t="b">
        <f>COUNTIFS($J$2:$J$1610,$J578) &gt; 1</f>
        <v>0</v>
      </c>
    </row>
    <row r="579" spans="1:11">
      <c r="A579" s="5" t="s">
        <v>75</v>
      </c>
      <c r="B579" s="2">
        <v>19</v>
      </c>
      <c r="C579" s="1" t="s">
        <v>761</v>
      </c>
      <c r="D579" s="7">
        <v>23</v>
      </c>
      <c r="E579" s="1" t="s">
        <v>141</v>
      </c>
      <c r="F579" s="6">
        <v>46</v>
      </c>
      <c r="G579" s="1" t="str">
        <f>LEFT(C579, SEARCH(" ", C579, 1) - 1)</f>
        <v>นาย</v>
      </c>
      <c r="H579" s="1" t="str">
        <f>MID(C579, SEARCH(" ", C579) + 1, SEARCH(" ", C579,SEARCH(" ", C579)+1) - SEARCH(" ", C579) - 1)</f>
        <v>วีระ</v>
      </c>
      <c r="I579" s="1" t="str">
        <f>RIGHT(C579, LEN(C579) - SEARCH(" ", C579, SEARCH(" ",  C579) + 1))</f>
        <v>เชื้อนุ่น</v>
      </c>
      <c r="J579" s="1" t="str">
        <f>H579 &amp; " " &amp; I579</f>
        <v>วีระ เชื้อนุ่น</v>
      </c>
      <c r="K579" s="1" t="b">
        <f>COUNTIFS($J$2:$J$1610,$J579) &gt; 1</f>
        <v>0</v>
      </c>
    </row>
    <row r="580" spans="1:11">
      <c r="A580" s="5" t="s">
        <v>75</v>
      </c>
      <c r="B580" s="2">
        <v>19</v>
      </c>
      <c r="C580" s="1" t="s">
        <v>762</v>
      </c>
      <c r="D580" s="7">
        <v>18</v>
      </c>
      <c r="E580" s="1" t="s">
        <v>136</v>
      </c>
      <c r="F580" s="6">
        <v>39</v>
      </c>
      <c r="G580" s="1" t="str">
        <f>LEFT(C580, SEARCH(" ", C580, 1) - 1)</f>
        <v>นาย</v>
      </c>
      <c r="H580" s="1" t="str">
        <f>MID(C580, SEARCH(" ", C580) + 1, SEARCH(" ", C580,SEARCH(" ", C580)+1) - SEARCH(" ", C580) - 1)</f>
        <v>ไชยพร</v>
      </c>
      <c r="I580" s="1" t="str">
        <f>RIGHT(C580, LEN(C580) - SEARCH(" ", C580, SEARCH(" ",  C580) + 1))</f>
        <v>พรตรีสัตย์</v>
      </c>
      <c r="J580" s="1" t="str">
        <f>H580 &amp; " " &amp; I580</f>
        <v>ไชยพร พรตรีสัตย์</v>
      </c>
      <c r="K580" s="1" t="b">
        <f>COUNTIFS($J$2:$J$1610,$J580) &gt; 1</f>
        <v>0</v>
      </c>
    </row>
    <row r="581" spans="1:11">
      <c r="A581" s="5" t="s">
        <v>75</v>
      </c>
      <c r="B581" s="2">
        <v>19</v>
      </c>
      <c r="C581" s="1" t="s">
        <v>763</v>
      </c>
      <c r="D581" s="7">
        <v>30</v>
      </c>
      <c r="E581" s="1" t="s">
        <v>96</v>
      </c>
      <c r="F581" s="6">
        <v>32</v>
      </c>
      <c r="G581" s="1" t="str">
        <f>LEFT(C581, SEARCH(" ", C581, 1) - 1)</f>
        <v>นาง</v>
      </c>
      <c r="H581" s="1" t="str">
        <f>MID(C581, SEARCH(" ", C581) + 1, SEARCH(" ", C581,SEARCH(" ", C581)+1) - SEARCH(" ", C581) - 1)</f>
        <v>ยุพิน</v>
      </c>
      <c r="I581" s="1" t="str">
        <f>RIGHT(C581, LEN(C581) - SEARCH(" ", C581, SEARCH(" ",  C581) + 1))</f>
        <v>คงแก้ว</v>
      </c>
      <c r="J581" s="1" t="str">
        <f>H581 &amp; " " &amp; I581</f>
        <v>ยุพิน คงแก้ว</v>
      </c>
      <c r="K581" s="1" t="b">
        <f>COUNTIFS($J$2:$J$1610,$J581) &gt; 1</f>
        <v>0</v>
      </c>
    </row>
    <row r="582" spans="1:11">
      <c r="A582" s="5" t="s">
        <v>75</v>
      </c>
      <c r="B582" s="2">
        <v>19</v>
      </c>
      <c r="C582" s="1" t="s">
        <v>764</v>
      </c>
      <c r="D582" s="7">
        <v>26</v>
      </c>
      <c r="E582" s="1" t="s">
        <v>109</v>
      </c>
      <c r="F582" s="6">
        <v>19</v>
      </c>
      <c r="G582" s="1" t="str">
        <f>LEFT(C582, SEARCH(" ", C582, 1) - 1)</f>
        <v>นาย</v>
      </c>
      <c r="H582" s="1" t="str">
        <f>MID(C582, SEARCH(" ", C582) + 1, SEARCH(" ", C582,SEARCH(" ", C582)+1) - SEARCH(" ", C582) - 1)</f>
        <v>ธีรเสฏฐ์</v>
      </c>
      <c r="I582" s="1" t="str">
        <f>RIGHT(C582, LEN(C582) - SEARCH(" ", C582, SEARCH(" ",  C582) + 1))</f>
        <v>เนตรทอง</v>
      </c>
      <c r="J582" s="1" t="str">
        <f>H582 &amp; " " &amp; I582</f>
        <v>ธีรเสฏฐ์ เนตรทอง</v>
      </c>
      <c r="K582" s="1" t="b">
        <f>COUNTIFS($J$2:$J$1610,$J582) &gt; 1</f>
        <v>0</v>
      </c>
    </row>
    <row r="583" spans="1:11">
      <c r="A583" s="5" t="s">
        <v>75</v>
      </c>
      <c r="B583" s="2">
        <v>19</v>
      </c>
      <c r="C583" s="1" t="s">
        <v>765</v>
      </c>
      <c r="D583" s="7">
        <v>28</v>
      </c>
      <c r="E583" s="1" t="s">
        <v>101</v>
      </c>
      <c r="F583" s="6">
        <v>14</v>
      </c>
      <c r="G583" s="1" t="str">
        <f>LEFT(C583, SEARCH(" ", C583, 1) - 1)</f>
        <v>นางสาว</v>
      </c>
      <c r="H583" s="1" t="str">
        <f>MID(C583, SEARCH(" ", C583) + 1, SEARCH(" ", C583,SEARCH(" ", C583)+1) - SEARCH(" ", C583) - 1)</f>
        <v>ปริญสิรา</v>
      </c>
      <c r="I583" s="1" t="str">
        <f>RIGHT(C583, LEN(C583) - SEARCH(" ", C583, SEARCH(" ",  C583) + 1))</f>
        <v>สังข์อ่ำ</v>
      </c>
      <c r="J583" s="1" t="str">
        <f>H583 &amp; " " &amp; I583</f>
        <v>ปริญสิรา สังข์อ่ำ</v>
      </c>
      <c r="K583" s="1" t="b">
        <f>COUNTIFS($J$2:$J$1610,$J583) &gt; 1</f>
        <v>0</v>
      </c>
    </row>
    <row r="584" spans="1:11">
      <c r="A584" s="5" t="s">
        <v>75</v>
      </c>
      <c r="B584" s="2">
        <v>19</v>
      </c>
      <c r="C584" s="1" t="s">
        <v>766</v>
      </c>
      <c r="D584" s="7">
        <v>27</v>
      </c>
      <c r="E584" s="1" t="s">
        <v>137</v>
      </c>
      <c r="F584" s="6">
        <v>10</v>
      </c>
      <c r="G584" s="1" t="str">
        <f>LEFT(C584, SEARCH(" ", C584, 1) - 1)</f>
        <v>นาย</v>
      </c>
      <c r="H584" s="1" t="str">
        <f>MID(C584, SEARCH(" ", C584) + 1, SEARCH(" ", C584,SEARCH(" ", C584)+1) - SEARCH(" ", C584) - 1)</f>
        <v>ทัตเทพ</v>
      </c>
      <c r="I584" s="1" t="str">
        <f>RIGHT(C584, LEN(C584) - SEARCH(" ", C584, SEARCH(" ",  C584) + 1))</f>
        <v>รติภูมิ</v>
      </c>
      <c r="J584" s="1" t="str">
        <f>H584 &amp; " " &amp; I584</f>
        <v>ทัตเทพ รติภูมิ</v>
      </c>
      <c r="K584" s="1" t="b">
        <f>COUNTIFS($J$2:$J$1610,$J584) &gt; 1</f>
        <v>0</v>
      </c>
    </row>
    <row r="585" spans="1:11">
      <c r="A585" s="5" t="s">
        <v>75</v>
      </c>
      <c r="B585" s="2">
        <v>20</v>
      </c>
      <c r="C585" s="1" t="s">
        <v>767</v>
      </c>
      <c r="D585" s="7">
        <v>2</v>
      </c>
      <c r="E585" s="1" t="s">
        <v>153</v>
      </c>
      <c r="F585" s="6">
        <v>40483</v>
      </c>
      <c r="G585" s="1" t="str">
        <f>LEFT(C585, SEARCH(" ", C585, 1) - 1)</f>
        <v>นาย</v>
      </c>
      <c r="H585" s="1" t="str">
        <f>MID(C585, SEARCH(" ", C585) + 1, SEARCH(" ", C585,SEARCH(" ", C585)+1) - SEARCH(" ", C585) - 1)</f>
        <v>มณฑล</v>
      </c>
      <c r="I585" s="1" t="str">
        <f>RIGHT(C585, LEN(C585) - SEARCH(" ", C585, SEARCH(" ",  C585) + 1))</f>
        <v>โพธิ์คาย</v>
      </c>
      <c r="J585" s="1" t="str">
        <f>H585 &amp; " " &amp; I585</f>
        <v>มณฑล โพธิ์คาย</v>
      </c>
      <c r="K585" s="1" t="b">
        <f>COUNTIFS($J$2:$J$1610,$J585) &gt; 1</f>
        <v>0</v>
      </c>
    </row>
    <row r="586" spans="1:11">
      <c r="A586" s="5" t="s">
        <v>75</v>
      </c>
      <c r="B586" s="2">
        <v>20</v>
      </c>
      <c r="C586" s="1" t="s">
        <v>768</v>
      </c>
      <c r="D586" s="7">
        <v>6</v>
      </c>
      <c r="E586" s="1" t="s">
        <v>119</v>
      </c>
      <c r="F586" s="6">
        <v>29557</v>
      </c>
      <c r="G586" s="1" t="str">
        <f>LEFT(C586, SEARCH(" ", C586, 1) - 1)</f>
        <v>นาย</v>
      </c>
      <c r="H586" s="1" t="str">
        <f>MID(C586, SEARCH(" ", C586) + 1, SEARCH(" ", C586,SEARCH(" ", C586)+1) - SEARCH(" ", C586) - 1)</f>
        <v>ธันวา</v>
      </c>
      <c r="I586" s="1" t="str">
        <f>RIGHT(C586, LEN(C586) - SEARCH(" ", C586, SEARCH(" ",  C586) + 1))</f>
        <v>ไกรฤกษ์</v>
      </c>
      <c r="J586" s="1" t="str">
        <f>H586 &amp; " " &amp; I586</f>
        <v>ธันวา ไกรฤกษ์</v>
      </c>
      <c r="K586" s="1" t="b">
        <f>COUNTIFS($J$2:$J$1610,$J586) &gt; 1</f>
        <v>0</v>
      </c>
    </row>
    <row r="587" spans="1:11">
      <c r="A587" s="5" t="s">
        <v>75</v>
      </c>
      <c r="B587" s="2">
        <v>20</v>
      </c>
      <c r="C587" s="1" t="s">
        <v>769</v>
      </c>
      <c r="D587" s="7">
        <v>11</v>
      </c>
      <c r="E587" s="1" t="s">
        <v>104</v>
      </c>
      <c r="F587" s="6">
        <v>18548</v>
      </c>
      <c r="G587" s="1" t="str">
        <f>LEFT(C587, SEARCH(" ", C587, 1) - 1)</f>
        <v>นาย</v>
      </c>
      <c r="H587" s="1" t="str">
        <f>MID(C587, SEARCH(" ", C587) + 1, SEARCH(" ", C587,SEARCH(" ", C587)+1) - SEARCH(" ", C587) - 1)</f>
        <v>สามารถ</v>
      </c>
      <c r="I587" s="1" t="str">
        <f>RIGHT(C587, LEN(C587) - SEARCH(" ", C587, SEARCH(" ",  C587) + 1))</f>
        <v>มะลูลีม</v>
      </c>
      <c r="J587" s="1" t="str">
        <f>H587 &amp; " " &amp; I587</f>
        <v>สามารถ มะลูลีม</v>
      </c>
      <c r="K587" s="1" t="b">
        <f>COUNTIFS($J$2:$J$1610,$J587) &gt; 1</f>
        <v>0</v>
      </c>
    </row>
    <row r="588" spans="1:11">
      <c r="A588" s="5" t="s">
        <v>75</v>
      </c>
      <c r="B588" s="2">
        <v>20</v>
      </c>
      <c r="C588" s="1" t="s">
        <v>770</v>
      </c>
      <c r="D588" s="7">
        <v>23</v>
      </c>
      <c r="E588" s="1" t="s">
        <v>148</v>
      </c>
      <c r="F588" s="6">
        <v>6879</v>
      </c>
      <c r="G588" s="1" t="str">
        <f>LEFT(C588, SEARCH(" ", C588, 1) - 1)</f>
        <v>นางสาว</v>
      </c>
      <c r="H588" s="1" t="str">
        <f>MID(C588, SEARCH(" ", C588) + 1, SEARCH(" ", C588,SEARCH(" ", C588)+1) - SEARCH(" ", C588) - 1)</f>
        <v>ทิพยวรรณ</v>
      </c>
      <c r="I588" s="1" t="str">
        <f>RIGHT(C588, LEN(C588) - SEARCH(" ", C588, SEARCH(" ",  C588) + 1))</f>
        <v>แสงสาคร</v>
      </c>
      <c r="J588" s="1" t="str">
        <f>H588 &amp; " " &amp; I588</f>
        <v>ทิพยวรรณ แสงสาคร</v>
      </c>
      <c r="K588" s="1" t="b">
        <f>COUNTIFS($J$2:$J$1610,$J588) &gt; 1</f>
        <v>0</v>
      </c>
    </row>
    <row r="589" spans="1:11">
      <c r="A589" s="5" t="s">
        <v>75</v>
      </c>
      <c r="B589" s="2">
        <v>20</v>
      </c>
      <c r="C589" s="1" t="s">
        <v>771</v>
      </c>
      <c r="D589" s="7">
        <v>3</v>
      </c>
      <c r="E589" s="1" t="s">
        <v>151</v>
      </c>
      <c r="F589" s="6">
        <v>5447</v>
      </c>
      <c r="G589" s="1" t="str">
        <f>LEFT(C589, SEARCH(" ", C589, 1) - 1)</f>
        <v>นาย</v>
      </c>
      <c r="H589" s="1" t="str">
        <f>MID(C589, SEARCH(" ", C589) + 1, SEARCH(" ", C589,SEARCH(" ", C589)+1) - SEARCH(" ", C589) - 1)</f>
        <v>ศตคุณ</v>
      </c>
      <c r="I589" s="1" t="str">
        <f>RIGHT(C589, LEN(C589) - SEARCH(" ", C589, SEARCH(" ",  C589) + 1))</f>
        <v>จูฑะพุทธิ</v>
      </c>
      <c r="J589" s="1" t="str">
        <f>H589 &amp; " " &amp; I589</f>
        <v>ศตคุณ จูฑะพุทธิ</v>
      </c>
      <c r="K589" s="1" t="b">
        <f>COUNTIFS($J$2:$J$1610,$J589) &gt; 1</f>
        <v>0</v>
      </c>
    </row>
    <row r="590" spans="1:11">
      <c r="A590" s="5" t="s">
        <v>75</v>
      </c>
      <c r="B590" s="2">
        <v>20</v>
      </c>
      <c r="C590" s="1" t="s">
        <v>772</v>
      </c>
      <c r="D590" s="7">
        <v>1</v>
      </c>
      <c r="E590" s="1" t="s">
        <v>129</v>
      </c>
      <c r="F590" s="6">
        <v>5130</v>
      </c>
      <c r="G590" s="1" t="str">
        <f>LEFT(C590, SEARCH(" ", C590, 1) - 1)</f>
        <v>นางสาว</v>
      </c>
      <c r="H590" s="1" t="str">
        <f>MID(C590, SEARCH(" ", C590) + 1, SEARCH(" ", C590,SEARCH(" ", C590)+1) - SEARCH(" ", C590) - 1)</f>
        <v>นภาพัฒน์</v>
      </c>
      <c r="I590" s="1" t="str">
        <f>RIGHT(C590, LEN(C590) - SEARCH(" ", C590, SEARCH(" ",  C590) + 1))</f>
        <v>เอนกพงษ์</v>
      </c>
      <c r="J590" s="1" t="str">
        <f>H590 &amp; " " &amp; I590</f>
        <v>นภาพัฒน์ เอนกพงษ์</v>
      </c>
      <c r="K590" s="1" t="b">
        <f>COUNTIFS($J$2:$J$1610,$J590) &gt; 1</f>
        <v>0</v>
      </c>
    </row>
    <row r="591" spans="1:11">
      <c r="A591" s="5" t="s">
        <v>75</v>
      </c>
      <c r="B591" s="2">
        <v>20</v>
      </c>
      <c r="C591" s="1" t="s">
        <v>773</v>
      </c>
      <c r="D591" s="7">
        <v>13</v>
      </c>
      <c r="E591" s="1" t="s">
        <v>138</v>
      </c>
      <c r="F591" s="6">
        <v>3365</v>
      </c>
      <c r="G591" s="1" t="str">
        <f>LEFT(C591, SEARCH(" ", C591, 1) - 1)</f>
        <v>นาย</v>
      </c>
      <c r="H591" s="1" t="str">
        <f>MID(C591, SEARCH(" ", C591) + 1, SEARCH(" ", C591,SEARCH(" ", C591)+1) - SEARCH(" ", C591) - 1)</f>
        <v>ณัทวุฒิ</v>
      </c>
      <c r="I591" s="1" t="str">
        <f>RIGHT(C591, LEN(C591) - SEARCH(" ", C591, SEARCH(" ",  C591) + 1))</f>
        <v>หมัดนุรักษ์</v>
      </c>
      <c r="J591" s="1" t="str">
        <f>H591 &amp; " " &amp; I591</f>
        <v>ณัทวุฒิ หมัดนุรักษ์</v>
      </c>
      <c r="K591" s="1" t="b">
        <f>COUNTIFS($J$2:$J$1610,$J591) &gt; 1</f>
        <v>0</v>
      </c>
    </row>
    <row r="592" spans="1:11">
      <c r="A592" s="5" t="s">
        <v>75</v>
      </c>
      <c r="B592" s="2">
        <v>20</v>
      </c>
      <c r="C592" s="1" t="s">
        <v>774</v>
      </c>
      <c r="D592" s="7">
        <v>21</v>
      </c>
      <c r="E592" s="1" t="s">
        <v>115</v>
      </c>
      <c r="F592" s="6">
        <v>1130</v>
      </c>
      <c r="G592" s="1" t="str">
        <f>LEFT(C592, SEARCH(" ", C592, 1) - 1)</f>
        <v>นาย</v>
      </c>
      <c r="H592" s="1" t="str">
        <f>MID(C592, SEARCH(" ", C592) + 1, SEARCH(" ", C592,SEARCH(" ", C592)+1) - SEARCH(" ", C592) - 1)</f>
        <v>ศักดิ์สิทธิ์</v>
      </c>
      <c r="I592" s="1" t="str">
        <f>RIGHT(C592, LEN(C592) - SEARCH(" ", C592, SEARCH(" ",  C592) + 1))</f>
        <v>มงคล</v>
      </c>
      <c r="J592" s="1" t="str">
        <f>H592 &amp; " " &amp; I592</f>
        <v>ศักดิ์สิทธิ์ มงคล</v>
      </c>
      <c r="K592" s="1" t="b">
        <f>COUNTIFS($J$2:$J$1610,$J592) &gt; 1</f>
        <v>0</v>
      </c>
    </row>
    <row r="593" spans="1:11">
      <c r="A593" s="5" t="s">
        <v>75</v>
      </c>
      <c r="B593" s="2">
        <v>20</v>
      </c>
      <c r="C593" s="1" t="s">
        <v>775</v>
      </c>
      <c r="D593" s="7">
        <v>8</v>
      </c>
      <c r="E593" s="1" t="s">
        <v>144</v>
      </c>
      <c r="F593" s="6">
        <v>872</v>
      </c>
      <c r="G593" s="1" t="str">
        <f>LEFT(C593, SEARCH(" ", C593, 1) - 1)</f>
        <v>นาย</v>
      </c>
      <c r="H593" s="1" t="str">
        <f>MID(C593, SEARCH(" ", C593) + 1, SEARCH(" ", C593,SEARCH(" ", C593)+1) - SEARCH(" ", C593) - 1)</f>
        <v>ณรงค์</v>
      </c>
      <c r="I593" s="1" t="str">
        <f>RIGHT(C593, LEN(C593) - SEARCH(" ", C593, SEARCH(" ",  C593) + 1))</f>
        <v>จงแจ่มฟ้า</v>
      </c>
      <c r="J593" s="1" t="str">
        <f>H593 &amp; " " &amp; I593</f>
        <v>ณรงค์ จงแจ่มฟ้า</v>
      </c>
      <c r="K593" s="1" t="b">
        <f>COUNTIFS($J$2:$J$1610,$J593) &gt; 1</f>
        <v>0</v>
      </c>
    </row>
    <row r="594" spans="1:11">
      <c r="A594" s="5" t="s">
        <v>75</v>
      </c>
      <c r="B594" s="2">
        <v>20</v>
      </c>
      <c r="C594" s="1" t="s">
        <v>776</v>
      </c>
      <c r="D594" s="7">
        <v>5</v>
      </c>
      <c r="E594" s="1" t="s">
        <v>147</v>
      </c>
      <c r="F594" s="6">
        <v>473</v>
      </c>
      <c r="G594" s="1" t="str">
        <f>LEFT(C594, SEARCH(" ", C594, 1) - 1)</f>
        <v>นาย</v>
      </c>
      <c r="H594" s="1" t="str">
        <f>MID(C594, SEARCH(" ", C594) + 1, SEARCH(" ", C594,SEARCH(" ", C594)+1) - SEARCH(" ", C594) - 1)</f>
        <v>ณฐกร</v>
      </c>
      <c r="I594" s="1" t="str">
        <f>RIGHT(C594, LEN(C594) - SEARCH(" ", C594, SEARCH(" ",  C594) + 1))</f>
        <v>แพรไพศาล</v>
      </c>
      <c r="J594" s="1" t="str">
        <f>H594 &amp; " " &amp; I594</f>
        <v>ณฐกร แพรไพศาล</v>
      </c>
      <c r="K594" s="1" t="b">
        <f>COUNTIFS($J$2:$J$1610,$J594) &gt; 1</f>
        <v>0</v>
      </c>
    </row>
    <row r="595" spans="1:11">
      <c r="A595" s="5" t="s">
        <v>75</v>
      </c>
      <c r="B595" s="2">
        <v>20</v>
      </c>
      <c r="C595" s="1" t="s">
        <v>777</v>
      </c>
      <c r="D595" s="7">
        <v>12</v>
      </c>
      <c r="E595" s="1" t="s">
        <v>99</v>
      </c>
      <c r="F595" s="6">
        <v>426</v>
      </c>
      <c r="G595" s="1" t="str">
        <f>LEFT(C595, SEARCH(" ", C595, 1) - 1)</f>
        <v>นาย</v>
      </c>
      <c r="H595" s="1" t="str">
        <f>MID(C595, SEARCH(" ", C595) + 1, SEARCH(" ", C595,SEARCH(" ", C595)+1) - SEARCH(" ", C595) - 1)</f>
        <v>ตอฮา</v>
      </c>
      <c r="I595" s="1" t="str">
        <f>RIGHT(C595, LEN(C595) - SEARCH(" ", C595, SEARCH(" ",  C595) + 1))</f>
        <v>นาคนาวา</v>
      </c>
      <c r="J595" s="1" t="str">
        <f>H595 &amp; " " &amp; I595</f>
        <v>ตอฮา นาคนาวา</v>
      </c>
      <c r="K595" s="1" t="b">
        <f>COUNTIFS($J$2:$J$1610,$J595) &gt; 1</f>
        <v>0</v>
      </c>
    </row>
    <row r="596" spans="1:11">
      <c r="A596" s="5" t="s">
        <v>75</v>
      </c>
      <c r="B596" s="2">
        <v>20</v>
      </c>
      <c r="C596" s="1" t="s">
        <v>778</v>
      </c>
      <c r="D596" s="7">
        <v>9</v>
      </c>
      <c r="E596" s="1" t="s">
        <v>87</v>
      </c>
      <c r="F596" s="6">
        <v>329</v>
      </c>
      <c r="G596" s="1" t="str">
        <f>LEFT(C596, SEARCH(" ", C596, 1) - 1)</f>
        <v>นาย</v>
      </c>
      <c r="H596" s="1" t="str">
        <f>MID(C596, SEARCH(" ", C596) + 1, SEARCH(" ", C596,SEARCH(" ", C596)+1) - SEARCH(" ", C596) - 1)</f>
        <v>พงษ์สวัสดิ์</v>
      </c>
      <c r="I596" s="1" t="str">
        <f>RIGHT(C596, LEN(C596) - SEARCH(" ", C596, SEARCH(" ",  C596) + 1))</f>
        <v>วงศ์ธีระสูตร</v>
      </c>
      <c r="J596" s="1" t="str">
        <f>H596 &amp; " " &amp; I596</f>
        <v>พงษ์สวัสดิ์ วงศ์ธีระสูตร</v>
      </c>
      <c r="K596" s="1" t="b">
        <f>COUNTIFS($J$2:$J$1610,$J596) &gt; 1</f>
        <v>0</v>
      </c>
    </row>
    <row r="597" spans="1:11">
      <c r="A597" s="5" t="s">
        <v>75</v>
      </c>
      <c r="B597" s="2">
        <v>20</v>
      </c>
      <c r="C597" s="1" t="s">
        <v>779</v>
      </c>
      <c r="D597" s="7">
        <v>14</v>
      </c>
      <c r="E597" s="1" t="s">
        <v>86</v>
      </c>
      <c r="F597" s="6">
        <v>217</v>
      </c>
      <c r="G597" s="1" t="str">
        <f>LEFT(C597, SEARCH(" ", C597, 1) - 1)</f>
        <v>นาย</v>
      </c>
      <c r="H597" s="1" t="str">
        <f>MID(C597, SEARCH(" ", C597) + 1, SEARCH(" ", C597,SEARCH(" ", C597)+1) - SEARCH(" ", C597) - 1)</f>
        <v>วรทัศน์</v>
      </c>
      <c r="I597" s="1" t="str">
        <f>RIGHT(C597, LEN(C597) - SEARCH(" ", C597, SEARCH(" ",  C597) + 1))</f>
        <v>ทิมกระจ่าง</v>
      </c>
      <c r="J597" s="1" t="str">
        <f>H597 &amp; " " &amp; I597</f>
        <v>วรทัศน์ ทิมกระจ่าง</v>
      </c>
      <c r="K597" s="1" t="b">
        <f>COUNTIFS($J$2:$J$1610,$J597) &gt; 1</f>
        <v>0</v>
      </c>
    </row>
    <row r="598" spans="1:11">
      <c r="A598" s="5" t="s">
        <v>75</v>
      </c>
      <c r="B598" s="2">
        <v>20</v>
      </c>
      <c r="C598" s="1" t="s">
        <v>780</v>
      </c>
      <c r="D598" s="7">
        <v>10</v>
      </c>
      <c r="E598" s="1" t="s">
        <v>98</v>
      </c>
      <c r="F598" s="6">
        <v>216</v>
      </c>
      <c r="G598" s="1" t="str">
        <f>LEFT(C598, SEARCH(" ", C598, 1) - 1)</f>
        <v>นาย</v>
      </c>
      <c r="H598" s="1" t="str">
        <f>MID(C598, SEARCH(" ", C598) + 1, SEARCH(" ", C598,SEARCH(" ", C598)+1) - SEARCH(" ", C598) - 1)</f>
        <v>บัญญัติ</v>
      </c>
      <c r="I598" s="1" t="str">
        <f>RIGHT(C598, LEN(C598) - SEARCH(" ", C598, SEARCH(" ",  C598) + 1))</f>
        <v>ทองประสงค์</v>
      </c>
      <c r="J598" s="1" t="str">
        <f>H598 &amp; " " &amp; I598</f>
        <v>บัญญัติ ทองประสงค์</v>
      </c>
      <c r="K598" s="1" t="b">
        <f>COUNTIFS($J$2:$J$1610,$J598) &gt; 1</f>
        <v>0</v>
      </c>
    </row>
    <row r="599" spans="1:11">
      <c r="A599" s="5" t="s">
        <v>75</v>
      </c>
      <c r="B599" s="2">
        <v>20</v>
      </c>
      <c r="C599" s="1" t="s">
        <v>781</v>
      </c>
      <c r="D599" s="7">
        <v>4</v>
      </c>
      <c r="E599" s="1" t="s">
        <v>106</v>
      </c>
      <c r="F599" s="6">
        <v>133</v>
      </c>
      <c r="G599" s="1" t="str">
        <f>LEFT(C599, SEARCH(" ", C599, 1) - 1)</f>
        <v>นาย</v>
      </c>
      <c r="H599" s="1" t="str">
        <f>MID(C599, SEARCH(" ", C599) + 1, SEARCH(" ", C599,SEARCH(" ", C599)+1) - SEARCH(" ", C599) - 1)</f>
        <v>อธิภพ</v>
      </c>
      <c r="I599" s="1" t="str">
        <f>RIGHT(C599, LEN(C599) - SEARCH(" ", C599, SEARCH(" ",  C599) + 1))</f>
        <v>บัวเผื่อน</v>
      </c>
      <c r="J599" s="1" t="str">
        <f>H599 &amp; " " &amp; I599</f>
        <v>อธิภพ บัวเผื่อน</v>
      </c>
      <c r="K599" s="1" t="b">
        <f>COUNTIFS($J$2:$J$1610,$J599) &gt; 1</f>
        <v>0</v>
      </c>
    </row>
    <row r="600" spans="1:11">
      <c r="A600" s="5" t="s">
        <v>75</v>
      </c>
      <c r="B600" s="2">
        <v>20</v>
      </c>
      <c r="C600" s="1" t="s">
        <v>782</v>
      </c>
      <c r="D600" s="7">
        <v>17</v>
      </c>
      <c r="E600" s="1" t="s">
        <v>103</v>
      </c>
      <c r="F600" s="6">
        <v>90</v>
      </c>
      <c r="G600" s="1" t="str">
        <f>LEFT(C600, SEARCH(" ", C600, 1) - 1)</f>
        <v>นางสาว</v>
      </c>
      <c r="H600" s="1" t="str">
        <f>MID(C600, SEARCH(" ", C600) + 1, SEARCH(" ", C600,SEARCH(" ", C600)+1) - SEARCH(" ", C600) - 1)</f>
        <v>นฤมล</v>
      </c>
      <c r="I600" s="1" t="str">
        <f>RIGHT(C600, LEN(C600) - SEARCH(" ", C600, SEARCH(" ",  C600) + 1))</f>
        <v>ถึกวิถาน</v>
      </c>
      <c r="J600" s="1" t="str">
        <f>H600 &amp; " " &amp; I600</f>
        <v>นฤมล ถึกวิถาน</v>
      </c>
      <c r="K600" s="1" t="b">
        <f>COUNTIFS($J$2:$J$1610,$J600) &gt; 1</f>
        <v>0</v>
      </c>
    </row>
    <row r="601" spans="1:11">
      <c r="A601" s="5" t="s">
        <v>75</v>
      </c>
      <c r="B601" s="2">
        <v>20</v>
      </c>
      <c r="C601" s="1" t="s">
        <v>783</v>
      </c>
      <c r="D601" s="7">
        <v>15</v>
      </c>
      <c r="E601" s="1" t="s">
        <v>112</v>
      </c>
      <c r="F601" s="6">
        <v>89</v>
      </c>
      <c r="G601" s="1" t="str">
        <f>LEFT(C601, SEARCH(" ", C601, 1) - 1)</f>
        <v>นาย</v>
      </c>
      <c r="H601" s="1" t="str">
        <f>MID(C601, SEARCH(" ", C601) + 1, SEARCH(" ", C601,SEARCH(" ", C601)+1) - SEARCH(" ", C601) - 1)</f>
        <v>ภูมิเศรษฐ</v>
      </c>
      <c r="I601" s="1" t="str">
        <f>RIGHT(C601, LEN(C601) - SEARCH(" ", C601, SEARCH(" ",  C601) + 1))</f>
        <v>พุทธวงศ์</v>
      </c>
      <c r="J601" s="1" t="str">
        <f>H601 &amp; " " &amp; I601</f>
        <v>ภูมิเศรษฐ พุทธวงศ์</v>
      </c>
      <c r="K601" s="1" t="b">
        <f>COUNTIFS($J$2:$J$1610,$J601) &gt; 1</f>
        <v>0</v>
      </c>
    </row>
    <row r="602" spans="1:11">
      <c r="A602" s="5" t="s">
        <v>75</v>
      </c>
      <c r="B602" s="2">
        <v>20</v>
      </c>
      <c r="C602" s="1" t="s">
        <v>784</v>
      </c>
      <c r="D602" s="7">
        <v>22</v>
      </c>
      <c r="E602" s="1" t="s">
        <v>116</v>
      </c>
      <c r="F602" s="6">
        <v>80</v>
      </c>
      <c r="G602" s="1" t="str">
        <f>LEFT(C602, SEARCH(" ", C602, 1) - 1)</f>
        <v>นาง</v>
      </c>
      <c r="H602" s="1" t="str">
        <f>MID(C602, SEARCH(" ", C602) + 1, SEARCH(" ", C602,SEARCH(" ", C602)+1) - SEARCH(" ", C602) - 1)</f>
        <v>ดุริยา</v>
      </c>
      <c r="I602" s="1" t="str">
        <f>RIGHT(C602, LEN(C602) - SEARCH(" ", C602, SEARCH(" ",  C602) + 1))</f>
        <v>เสนาะยนต์</v>
      </c>
      <c r="J602" s="1" t="str">
        <f>H602 &amp; " " &amp; I602</f>
        <v>ดุริยา เสนาะยนต์</v>
      </c>
      <c r="K602" s="1" t="b">
        <f>COUNTIFS($J$2:$J$1610,$J602) &gt; 1</f>
        <v>0</v>
      </c>
    </row>
    <row r="603" spans="1:11">
      <c r="A603" s="5" t="s">
        <v>75</v>
      </c>
      <c r="B603" s="2">
        <v>20</v>
      </c>
      <c r="C603" s="1" t="s">
        <v>785</v>
      </c>
      <c r="D603" s="7">
        <v>26</v>
      </c>
      <c r="E603" s="1" t="s">
        <v>108</v>
      </c>
      <c r="F603" s="6">
        <v>75</v>
      </c>
      <c r="G603" s="1" t="str">
        <f>LEFT(C603, SEARCH(" ", C603, 1) - 1)</f>
        <v>นาย</v>
      </c>
      <c r="H603" s="1" t="str">
        <f>MID(C603, SEARCH(" ", C603) + 1, SEARCH(" ", C603,SEARCH(" ", C603)+1) - SEARCH(" ", C603) - 1)</f>
        <v>สัญญา</v>
      </c>
      <c r="I603" s="1" t="str">
        <f>RIGHT(C603, LEN(C603) - SEARCH(" ", C603, SEARCH(" ",  C603) + 1))</f>
        <v>พุทธเจริญลาภ</v>
      </c>
      <c r="J603" s="1" t="str">
        <f>H603 &amp; " " &amp; I603</f>
        <v>สัญญา พุทธเจริญลาภ</v>
      </c>
      <c r="K603" s="1" t="b">
        <f>COUNTIFS($J$2:$J$1610,$J603) &gt; 1</f>
        <v>0</v>
      </c>
    </row>
    <row r="604" spans="1:11">
      <c r="A604" s="5" t="s">
        <v>75</v>
      </c>
      <c r="B604" s="2">
        <v>20</v>
      </c>
      <c r="C604" s="1" t="s">
        <v>786</v>
      </c>
      <c r="D604" s="7">
        <v>25</v>
      </c>
      <c r="E604" s="1" t="s">
        <v>82</v>
      </c>
      <c r="F604" s="6">
        <v>66</v>
      </c>
      <c r="G604" s="1" t="str">
        <f>LEFT(C604, SEARCH(" ", C604, 1) - 1)</f>
        <v>นางสาว</v>
      </c>
      <c r="H604" s="1" t="str">
        <f>MID(C604, SEARCH(" ", C604) + 1, SEARCH(" ", C604,SEARCH(" ", C604)+1) - SEARCH(" ", C604) - 1)</f>
        <v>ศศิมา</v>
      </c>
      <c r="I604" s="1" t="str">
        <f>RIGHT(C604, LEN(C604) - SEARCH(" ", C604, SEARCH(" ",  C604) + 1))</f>
        <v>โรจนรัตน์</v>
      </c>
      <c r="J604" s="1" t="str">
        <f>H604 &amp; " " &amp; I604</f>
        <v>ศศิมา โรจนรัตน์</v>
      </c>
      <c r="K604" s="1" t="b">
        <f>COUNTIFS($J$2:$J$1610,$J604) &gt; 1</f>
        <v>0</v>
      </c>
    </row>
    <row r="605" spans="1:11">
      <c r="A605" s="5" t="s">
        <v>75</v>
      </c>
      <c r="B605" s="2">
        <v>20</v>
      </c>
      <c r="C605" s="1" t="s">
        <v>787</v>
      </c>
      <c r="D605" s="7">
        <v>16</v>
      </c>
      <c r="E605" s="1" t="s">
        <v>141</v>
      </c>
      <c r="F605" s="6">
        <v>65</v>
      </c>
      <c r="G605" s="1" t="str">
        <f>LEFT(C605, SEARCH(" ", C605, 1) - 1)</f>
        <v>นาย</v>
      </c>
      <c r="H605" s="1" t="str">
        <f>MID(C605, SEARCH(" ", C605) + 1, SEARCH(" ", C605,SEARCH(" ", C605)+1) - SEARCH(" ", C605) - 1)</f>
        <v>ทินนาถ</v>
      </c>
      <c r="I605" s="1" t="str">
        <f>RIGHT(C605, LEN(C605) - SEARCH(" ", C605, SEARCH(" ",  C605) + 1))</f>
        <v>วัฒนวิทย์</v>
      </c>
      <c r="J605" s="1" t="str">
        <f>H605 &amp; " " &amp; I605</f>
        <v>ทินนาถ วัฒนวิทย์</v>
      </c>
      <c r="K605" s="1" t="b">
        <f>COUNTIFS($J$2:$J$1610,$J605) &gt; 1</f>
        <v>0</v>
      </c>
    </row>
    <row r="606" spans="1:11">
      <c r="A606" s="5" t="s">
        <v>75</v>
      </c>
      <c r="B606" s="2">
        <v>20</v>
      </c>
      <c r="C606" s="1" t="s">
        <v>788</v>
      </c>
      <c r="D606" s="7">
        <v>30</v>
      </c>
      <c r="E606" s="1" t="s">
        <v>79</v>
      </c>
      <c r="F606" s="6">
        <v>55</v>
      </c>
      <c r="G606" s="1" t="str">
        <f>LEFT(C606, SEARCH(" ", C606, 1) - 1)</f>
        <v>นาย</v>
      </c>
      <c r="H606" s="1" t="str">
        <f>MID(C606, SEARCH(" ", C606) + 1, SEARCH(" ", C606,SEARCH(" ", C606)+1) - SEARCH(" ", C606) - 1)</f>
        <v>เผ่าชนะ</v>
      </c>
      <c r="I606" s="1" t="str">
        <f>RIGHT(C606, LEN(C606) - SEARCH(" ", C606, SEARCH(" ",  C606) + 1))</f>
        <v>ชูเวช</v>
      </c>
      <c r="J606" s="1" t="str">
        <f>H606 &amp; " " &amp; I606</f>
        <v>เผ่าชนะ ชูเวช</v>
      </c>
      <c r="K606" s="1" t="b">
        <f>COUNTIFS($J$2:$J$1610,$J606) &gt; 1</f>
        <v>0</v>
      </c>
    </row>
    <row r="607" spans="1:11">
      <c r="A607" s="5" t="s">
        <v>75</v>
      </c>
      <c r="B607" s="2">
        <v>20</v>
      </c>
      <c r="C607" s="1" t="s">
        <v>789</v>
      </c>
      <c r="D607" s="7">
        <v>18</v>
      </c>
      <c r="E607" s="1" t="s">
        <v>111</v>
      </c>
      <c r="F607" s="6">
        <v>54</v>
      </c>
      <c r="G607" s="1" t="str">
        <f>LEFT(C607, SEARCH(" ", C607, 1) - 1)</f>
        <v>นาย</v>
      </c>
      <c r="H607" s="1" t="str">
        <f>MID(C607, SEARCH(" ", C607) + 1, SEARCH(" ", C607,SEARCH(" ", C607)+1) - SEARCH(" ", C607) - 1)</f>
        <v>สอาด</v>
      </c>
      <c r="I607" s="1" t="str">
        <f>RIGHT(C607, LEN(C607) - SEARCH(" ", C607, SEARCH(" ",  C607) + 1))</f>
        <v>อาจวงษ์</v>
      </c>
      <c r="J607" s="1" t="str">
        <f>H607 &amp; " " &amp; I607</f>
        <v>สอาด อาจวงษ์</v>
      </c>
      <c r="K607" s="1" t="b">
        <f>COUNTIFS($J$2:$J$1610,$J607) &gt; 1</f>
        <v>0</v>
      </c>
    </row>
    <row r="608" spans="1:11">
      <c r="A608" s="5" t="s">
        <v>75</v>
      </c>
      <c r="B608" s="2">
        <v>20</v>
      </c>
      <c r="C608" s="1" t="s">
        <v>790</v>
      </c>
      <c r="D608" s="7">
        <v>31</v>
      </c>
      <c r="E608" s="1" t="s">
        <v>96</v>
      </c>
      <c r="F608" s="6">
        <v>53</v>
      </c>
      <c r="G608" s="1" t="str">
        <f>LEFT(C608, SEARCH(" ", C608, 1) - 1)</f>
        <v>นาย</v>
      </c>
      <c r="H608" s="1" t="str">
        <f>MID(C608, SEARCH(" ", C608) + 1, SEARCH(" ", C608,SEARCH(" ", C608)+1) - SEARCH(" ", C608) - 1)</f>
        <v>กิตติธัช</v>
      </c>
      <c r="I608" s="1" t="str">
        <f>RIGHT(C608, LEN(C608) - SEARCH(" ", C608, SEARCH(" ",  C608) + 1))</f>
        <v>ณรงค์ชัย</v>
      </c>
      <c r="J608" s="1" t="str">
        <f>H608 &amp; " " &amp; I608</f>
        <v>กิตติธัช ณรงค์ชัย</v>
      </c>
      <c r="K608" s="1" t="b">
        <f>COUNTIFS($J$2:$J$1610,$J608) &gt; 1</f>
        <v>0</v>
      </c>
    </row>
    <row r="609" spans="1:11">
      <c r="A609" s="5" t="s">
        <v>75</v>
      </c>
      <c r="B609" s="2">
        <v>20</v>
      </c>
      <c r="C609" s="1" t="s">
        <v>791</v>
      </c>
      <c r="D609" s="7">
        <v>24</v>
      </c>
      <c r="E609" s="1" t="s">
        <v>101</v>
      </c>
      <c r="F609" s="6">
        <v>49</v>
      </c>
      <c r="G609" s="1" t="str">
        <f>LEFT(C609, SEARCH(" ", C609, 1) - 1)</f>
        <v>นาย</v>
      </c>
      <c r="H609" s="1" t="str">
        <f>MID(C609, SEARCH(" ", C609) + 1, SEARCH(" ", C609,SEARCH(" ", C609)+1) - SEARCH(" ", C609) - 1)</f>
        <v>ศราวุธ</v>
      </c>
      <c r="I609" s="1" t="str">
        <f>RIGHT(C609, LEN(C609) - SEARCH(" ", C609, SEARCH(" ",  C609) + 1))</f>
        <v>นาวากิจกุล</v>
      </c>
      <c r="J609" s="1" t="str">
        <f>H609 &amp; " " &amp; I609</f>
        <v>ศราวุธ นาวากิจกุล</v>
      </c>
      <c r="K609" s="1" t="b">
        <f>COUNTIFS($J$2:$J$1610,$J609) &gt; 1</f>
        <v>0</v>
      </c>
    </row>
    <row r="610" spans="1:11">
      <c r="A610" s="5" t="s">
        <v>75</v>
      </c>
      <c r="B610" s="2">
        <v>20</v>
      </c>
      <c r="C610" s="1" t="s">
        <v>792</v>
      </c>
      <c r="D610" s="7">
        <v>29</v>
      </c>
      <c r="E610" s="1" t="s">
        <v>136</v>
      </c>
      <c r="F610" s="6">
        <v>37</v>
      </c>
      <c r="G610" s="1" t="str">
        <f>LEFT(C610, SEARCH(" ", C610, 1) - 1)</f>
        <v>นาย</v>
      </c>
      <c r="H610" s="1" t="str">
        <f>MID(C610, SEARCH(" ", C610) + 1, SEARCH(" ", C610,SEARCH(" ", C610)+1) - SEARCH(" ", C610) - 1)</f>
        <v>สมใจ</v>
      </c>
      <c r="I610" s="1" t="str">
        <f>RIGHT(C610, LEN(C610) - SEARCH(" ", C610, SEARCH(" ",  C610) + 1))</f>
        <v>ชื่นศรีสว่าง</v>
      </c>
      <c r="J610" s="1" t="str">
        <f>H610 &amp; " " &amp; I610</f>
        <v>สมใจ ชื่นศรีสว่าง</v>
      </c>
      <c r="K610" s="1" t="b">
        <f>COUNTIFS($J$2:$J$1610,$J610) &gt; 1</f>
        <v>0</v>
      </c>
    </row>
    <row r="611" spans="1:11">
      <c r="A611" s="5" t="s">
        <v>75</v>
      </c>
      <c r="B611" s="2">
        <v>20</v>
      </c>
      <c r="C611" s="1" t="s">
        <v>793</v>
      </c>
      <c r="D611" s="7">
        <v>19</v>
      </c>
      <c r="E611" s="1" t="s">
        <v>105</v>
      </c>
      <c r="F611" s="6">
        <v>24</v>
      </c>
      <c r="G611" s="1" t="str">
        <f>LEFT(C611, SEARCH(" ", C611, 1) - 1)</f>
        <v>นาย</v>
      </c>
      <c r="H611" s="1" t="str">
        <f>MID(C611, SEARCH(" ", C611) + 1, SEARCH(" ", C611,SEARCH(" ", C611)+1) - SEARCH(" ", C611) - 1)</f>
        <v>ธนัท</v>
      </c>
      <c r="I611" s="1" t="str">
        <f>RIGHT(C611, LEN(C611) - SEARCH(" ", C611, SEARCH(" ",  C611) + 1))</f>
        <v>วงษ์วานิชขจร</v>
      </c>
      <c r="J611" s="1" t="str">
        <f>H611 &amp; " " &amp; I611</f>
        <v>ธนัท วงษ์วานิชขจร</v>
      </c>
      <c r="K611" s="1" t="b">
        <f>COUNTIFS($J$2:$J$1610,$J611) &gt; 1</f>
        <v>0</v>
      </c>
    </row>
    <row r="612" spans="1:11">
      <c r="A612" s="5" t="s">
        <v>75</v>
      </c>
      <c r="B612" s="2">
        <v>20</v>
      </c>
      <c r="C612" s="1" t="s">
        <v>794</v>
      </c>
      <c r="D612" s="7">
        <v>28</v>
      </c>
      <c r="E612" s="1" t="s">
        <v>109</v>
      </c>
      <c r="F612" s="6">
        <v>23</v>
      </c>
      <c r="G612" s="1" t="str">
        <f>LEFT(C612, SEARCH(" ", C612, 1) - 1)</f>
        <v>นาย</v>
      </c>
      <c r="H612" s="1" t="str">
        <f>MID(C612, SEARCH(" ", C612) + 1, SEARCH(" ", C612,SEARCH(" ", C612)+1) - SEARCH(" ", C612) - 1)</f>
        <v>จักรกฤษ</v>
      </c>
      <c r="I612" s="1" t="str">
        <f>RIGHT(C612, LEN(C612) - SEARCH(" ", C612, SEARCH(" ",  C612) + 1))</f>
        <v>ขันอาสา</v>
      </c>
      <c r="J612" s="1" t="str">
        <f>H612 &amp; " " &amp; I612</f>
        <v>จักรกฤษ ขันอาสา</v>
      </c>
      <c r="K612" s="1" t="b">
        <f>COUNTIFS($J$2:$J$1610,$J612) &gt; 1</f>
        <v>0</v>
      </c>
    </row>
    <row r="613" spans="1:11">
      <c r="A613" s="5" t="s">
        <v>75</v>
      </c>
      <c r="B613" s="2">
        <v>20</v>
      </c>
      <c r="C613" s="1" t="s">
        <v>795</v>
      </c>
      <c r="D613" s="7">
        <v>20</v>
      </c>
      <c r="E613" s="1" t="s">
        <v>90</v>
      </c>
      <c r="F613" s="6">
        <v>18</v>
      </c>
      <c r="G613" s="1" t="str">
        <f>LEFT(C613, SEARCH(" ", C613, 1) - 1)</f>
        <v>นาง</v>
      </c>
      <c r="H613" s="1" t="str">
        <f>MID(C613, SEARCH(" ", C613) + 1, SEARCH(" ", C613,SEARCH(" ", C613)+1) - SEARCH(" ", C613) - 1)</f>
        <v>จิรดา</v>
      </c>
      <c r="I613" s="1" t="str">
        <f>RIGHT(C613, LEN(C613) - SEARCH(" ", C613, SEARCH(" ",  C613) + 1))</f>
        <v>พุฒตาล</v>
      </c>
      <c r="J613" s="1" t="str">
        <f>H613 &amp; " " &amp; I613</f>
        <v>จิรดา พุฒตาล</v>
      </c>
      <c r="K613" s="1" t="b">
        <f>COUNTIFS($J$2:$J$1610,$J613) &gt; 1</f>
        <v>0</v>
      </c>
    </row>
    <row r="614" spans="1:11">
      <c r="A614" s="5" t="s">
        <v>75</v>
      </c>
      <c r="B614" s="2">
        <v>20</v>
      </c>
      <c r="C614" s="1" t="s">
        <v>796</v>
      </c>
      <c r="D614" s="7">
        <v>27</v>
      </c>
      <c r="E614" s="1" t="s">
        <v>137</v>
      </c>
      <c r="F614" s="6">
        <v>8</v>
      </c>
      <c r="G614" s="1" t="str">
        <f>LEFT(C614, SEARCH(" ", C614, 1) - 1)</f>
        <v>นาย</v>
      </c>
      <c r="H614" s="1" t="str">
        <f>MID(C614, SEARCH(" ", C614) + 1, SEARCH(" ", C614,SEARCH(" ", C614)+1) - SEARCH(" ", C614) - 1)</f>
        <v>เสฎฐวุฒิ</v>
      </c>
      <c r="I614" s="1" t="str">
        <f>RIGHT(C614, LEN(C614) - SEARCH(" ", C614, SEARCH(" ",  C614) + 1))</f>
        <v>แซ่อึ้ง</v>
      </c>
      <c r="J614" s="1" t="str">
        <f>H614 &amp; " " &amp; I614</f>
        <v>เสฎฐวุฒิ แซ่อึ้ง</v>
      </c>
      <c r="K614" s="1" t="b">
        <f>COUNTIFS($J$2:$J$1610,$J614) &gt; 1</f>
        <v>0</v>
      </c>
    </row>
    <row r="615" spans="1:11">
      <c r="A615" s="5" t="s">
        <v>75</v>
      </c>
      <c r="B615" s="2">
        <v>21</v>
      </c>
      <c r="C615" s="1" t="s">
        <v>797</v>
      </c>
      <c r="D615" s="7">
        <v>5</v>
      </c>
      <c r="E615" s="1" t="s">
        <v>153</v>
      </c>
      <c r="F615" s="6">
        <v>35702</v>
      </c>
      <c r="G615" s="1" t="str">
        <f>LEFT(C615, SEARCH(" ", C615, 1) - 1)</f>
        <v>นาย</v>
      </c>
      <c r="H615" s="1" t="str">
        <f>MID(C615, SEARCH(" ", C615) + 1, SEARCH(" ", C615,SEARCH(" ", C615)+1) - SEARCH(" ", C615) - 1)</f>
        <v>สมเกียรติ</v>
      </c>
      <c r="I615" s="1" t="str">
        <f>RIGHT(C615, LEN(C615) - SEARCH(" ", C615, SEARCH(" ",  C615) + 1))</f>
        <v>ถนอมสินธุ์</v>
      </c>
      <c r="J615" s="1" t="str">
        <f>H615 &amp; " " &amp; I615</f>
        <v>สมเกียรติ ถนอมสินธุ์</v>
      </c>
      <c r="K615" s="1" t="b">
        <f>COUNTIFS($J$2:$J$1610,$J615) &gt; 1</f>
        <v>0</v>
      </c>
    </row>
    <row r="616" spans="1:11">
      <c r="A616" s="5" t="s">
        <v>75</v>
      </c>
      <c r="B616" s="2">
        <v>21</v>
      </c>
      <c r="C616" s="1" t="s">
        <v>798</v>
      </c>
      <c r="D616" s="7">
        <v>2</v>
      </c>
      <c r="E616" s="1" t="s">
        <v>119</v>
      </c>
      <c r="F616" s="6">
        <v>28944</v>
      </c>
      <c r="G616" s="1" t="str">
        <f>LEFT(C616, SEARCH(" ", C616, 1) - 1)</f>
        <v>นางสาว</v>
      </c>
      <c r="H616" s="1" t="str">
        <f>MID(C616, SEARCH(" ", C616) + 1, SEARCH(" ", C616,SEARCH(" ", C616)+1) - SEARCH(" ", C616) - 1)</f>
        <v>จักรีรัตน์</v>
      </c>
      <c r="I616" s="1" t="str">
        <f>RIGHT(C616, LEN(C616) - SEARCH(" ", C616, SEARCH(" ",  C616) + 1))</f>
        <v>แสงวารี</v>
      </c>
      <c r="J616" s="1" t="str">
        <f>H616 &amp; " " &amp; I616</f>
        <v>จักรีรัตน์ แสงวารี</v>
      </c>
      <c r="K616" s="1" t="b">
        <f>COUNTIFS($J$2:$J$1610,$J616) &gt; 1</f>
        <v>0</v>
      </c>
    </row>
    <row r="617" spans="1:11">
      <c r="A617" s="5" t="s">
        <v>75</v>
      </c>
      <c r="B617" s="2">
        <v>21</v>
      </c>
      <c r="C617" s="1" t="s">
        <v>799</v>
      </c>
      <c r="D617" s="7">
        <v>6</v>
      </c>
      <c r="E617" s="1" t="s">
        <v>104</v>
      </c>
      <c r="F617" s="6">
        <v>14339</v>
      </c>
      <c r="G617" s="1" t="str">
        <f>LEFT(C617, SEARCH(" ", C617, 1) - 1)</f>
        <v>นาย</v>
      </c>
      <c r="H617" s="1" t="str">
        <f>MID(C617, SEARCH(" ", C617) + 1, SEARCH(" ", C617,SEARCH(" ", C617)+1) - SEARCH(" ", C617) - 1)</f>
        <v>สุทธิ</v>
      </c>
      <c r="I617" s="1" t="str">
        <f>RIGHT(C617, LEN(C617) - SEARCH(" ", C617, SEARCH(" ",  C617) + 1))</f>
        <v>ปัญญาสกุลวงศ์</v>
      </c>
      <c r="J617" s="1" t="str">
        <f>H617 &amp; " " &amp; I617</f>
        <v>สุทธิ ปัญญาสกุลวงศ์</v>
      </c>
      <c r="K617" s="1" t="b">
        <f>COUNTIFS($J$2:$J$1610,$J617) &gt; 1</f>
        <v>0</v>
      </c>
    </row>
    <row r="618" spans="1:11">
      <c r="A618" s="5" t="s">
        <v>75</v>
      </c>
      <c r="B618" s="2">
        <v>21</v>
      </c>
      <c r="C618" s="1" t="s">
        <v>800</v>
      </c>
      <c r="D618" s="7">
        <v>17</v>
      </c>
      <c r="E618" s="1" t="s">
        <v>148</v>
      </c>
      <c r="F618" s="6">
        <v>6387</v>
      </c>
      <c r="G618" s="1" t="str">
        <f>LEFT(C618, SEARCH(" ", C618, 1) - 1)</f>
        <v>นางสาว</v>
      </c>
      <c r="H618" s="1" t="str">
        <f>MID(C618, SEARCH(" ", C618) + 1, SEARCH(" ", C618,SEARCH(" ", C618)+1) - SEARCH(" ", C618) - 1)</f>
        <v>ณัฏฐิยา</v>
      </c>
      <c r="I618" s="1" t="str">
        <f>RIGHT(C618, LEN(C618) - SEARCH(" ", C618, SEARCH(" ",  C618) + 1))</f>
        <v>จยะสกุล</v>
      </c>
      <c r="J618" s="1" t="str">
        <f>H618 &amp; " " &amp; I618</f>
        <v>ณัฏฐิยา จยะสกุล</v>
      </c>
      <c r="K618" s="1" t="b">
        <f>COUNTIFS($J$2:$J$1610,$J618) &gt; 1</f>
        <v>0</v>
      </c>
    </row>
    <row r="619" spans="1:11">
      <c r="A619" s="5" t="s">
        <v>75</v>
      </c>
      <c r="B619" s="2">
        <v>21</v>
      </c>
      <c r="C619" s="1" t="s">
        <v>801</v>
      </c>
      <c r="D619" s="7">
        <v>1</v>
      </c>
      <c r="E619" s="1" t="s">
        <v>129</v>
      </c>
      <c r="F619" s="6">
        <v>5514</v>
      </c>
      <c r="G619" s="1" t="str">
        <f>LEFT(C619, SEARCH(" ", C619, 1) - 1)</f>
        <v>นางสาว</v>
      </c>
      <c r="H619" s="1" t="str">
        <f>MID(C619, SEARCH(" ", C619) + 1, SEARCH(" ", C619,SEARCH(" ", C619)+1) - SEARCH(" ", C619) - 1)</f>
        <v>ณัฐภัสสร</v>
      </c>
      <c r="I619" s="1" t="str">
        <f>RIGHT(C619, LEN(C619) - SEARCH(" ", C619, SEARCH(" ",  C619) + 1))</f>
        <v>ธนาบวรพาณิชย์</v>
      </c>
      <c r="J619" s="1" t="str">
        <f>H619 &amp; " " &amp; I619</f>
        <v>ณัฐภัสสร ธนาบวรพาณิชย์</v>
      </c>
      <c r="K619" s="1" t="b">
        <f>COUNTIFS($J$2:$J$1610,$J619) &gt; 1</f>
        <v>0</v>
      </c>
    </row>
    <row r="620" spans="1:11">
      <c r="A620" s="5" t="s">
        <v>75</v>
      </c>
      <c r="B620" s="2">
        <v>21</v>
      </c>
      <c r="C620" s="1" t="s">
        <v>802</v>
      </c>
      <c r="D620" s="7">
        <v>9</v>
      </c>
      <c r="E620" s="1" t="s">
        <v>151</v>
      </c>
      <c r="F620" s="6">
        <v>4263</v>
      </c>
      <c r="G620" s="1" t="str">
        <f>LEFT(C620, SEARCH(" ", C620, 1) - 1)</f>
        <v>นาย</v>
      </c>
      <c r="H620" s="1" t="str">
        <f>MID(C620, SEARCH(" ", C620) + 1, SEARCH(" ", C620,SEARCH(" ", C620)+1) - SEARCH(" ", C620) - 1)</f>
        <v>ศิวโรจณ์</v>
      </c>
      <c r="I620" s="1" t="str">
        <f>RIGHT(C620, LEN(C620) - SEARCH(" ", C620, SEARCH(" ",  C620) + 1))</f>
        <v>แสงจรัสโชติ</v>
      </c>
      <c r="J620" s="1" t="str">
        <f>H620 &amp; " " &amp; I620</f>
        <v>ศิวโรจณ์ แสงจรัสโชติ</v>
      </c>
      <c r="K620" s="1" t="b">
        <f>COUNTIFS($J$2:$J$1610,$J620) &gt; 1</f>
        <v>0</v>
      </c>
    </row>
    <row r="621" spans="1:11">
      <c r="A621" s="5" t="s">
        <v>75</v>
      </c>
      <c r="B621" s="2">
        <v>21</v>
      </c>
      <c r="C621" s="1" t="s">
        <v>803</v>
      </c>
      <c r="D621" s="7">
        <v>8</v>
      </c>
      <c r="E621" s="1" t="s">
        <v>138</v>
      </c>
      <c r="F621" s="6">
        <v>850</v>
      </c>
      <c r="G621" s="1" t="str">
        <f>LEFT(C621, SEARCH(" ", C621, 1) - 1)</f>
        <v>นาย</v>
      </c>
      <c r="H621" s="1" t="str">
        <f>MID(C621, SEARCH(" ", C621) + 1, SEARCH(" ", C621,SEARCH(" ", C621)+1) - SEARCH(" ", C621) - 1)</f>
        <v>สมัย</v>
      </c>
      <c r="I621" s="1" t="str">
        <f>RIGHT(C621, LEN(C621) - SEARCH(" ", C621, SEARCH(" ",  C621) + 1))</f>
        <v>โกกเจริญพงศ์</v>
      </c>
      <c r="J621" s="1" t="str">
        <f>H621 &amp; " " &amp; I621</f>
        <v>สมัย โกกเจริญพงศ์</v>
      </c>
      <c r="K621" s="1" t="b">
        <f>COUNTIFS($J$2:$J$1610,$J621) &gt; 1</f>
        <v>0</v>
      </c>
    </row>
    <row r="622" spans="1:11">
      <c r="A622" s="5" t="s">
        <v>75</v>
      </c>
      <c r="B622" s="2">
        <v>21</v>
      </c>
      <c r="C622" s="1" t="s">
        <v>804</v>
      </c>
      <c r="D622" s="7">
        <v>15</v>
      </c>
      <c r="E622" s="1" t="s">
        <v>144</v>
      </c>
      <c r="F622" s="6">
        <v>485</v>
      </c>
      <c r="G622" s="1" t="str">
        <f>LEFT(C622, SEARCH(" ", C622, 1) - 1)</f>
        <v>นาย</v>
      </c>
      <c r="H622" s="1" t="str">
        <f>MID(C622, SEARCH(" ", C622) + 1, SEARCH(" ", C622,SEARCH(" ", C622)+1) - SEARCH(" ", C622) - 1)</f>
        <v>ศิรพัศ</v>
      </c>
      <c r="I622" s="1" t="str">
        <f>RIGHT(C622, LEN(C622) - SEARCH(" ", C622, SEARCH(" ",  C622) + 1))</f>
        <v>ปัญญาทวีกูล</v>
      </c>
      <c r="J622" s="1" t="str">
        <f>H622 &amp; " " &amp; I622</f>
        <v>ศิรพัศ ปัญญาทวีกูล</v>
      </c>
      <c r="K622" s="1" t="b">
        <f>COUNTIFS($J$2:$J$1610,$J622) &gt; 1</f>
        <v>0</v>
      </c>
    </row>
    <row r="623" spans="1:11">
      <c r="A623" s="5" t="s">
        <v>75</v>
      </c>
      <c r="B623" s="2">
        <v>21</v>
      </c>
      <c r="C623" s="1" t="s">
        <v>805</v>
      </c>
      <c r="D623" s="7">
        <v>14</v>
      </c>
      <c r="E623" s="1" t="s">
        <v>147</v>
      </c>
      <c r="F623" s="6">
        <v>426</v>
      </c>
      <c r="G623" s="1" t="str">
        <f>LEFT(C623, SEARCH(" ", C623, 1) - 1)</f>
        <v>นางสาว</v>
      </c>
      <c r="H623" s="1" t="str">
        <f>MID(C623, SEARCH(" ", C623) + 1, SEARCH(" ", C623,SEARCH(" ", C623)+1) - SEARCH(" ", C623) - 1)</f>
        <v>สวิชญา</v>
      </c>
      <c r="I623" s="1" t="str">
        <f>RIGHT(C623, LEN(C623) - SEARCH(" ", C623, SEARCH(" ",  C623) + 1))</f>
        <v>วาทะพุกกะณะ</v>
      </c>
      <c r="J623" s="1" t="str">
        <f>H623 &amp; " " &amp; I623</f>
        <v>สวิชญา วาทะพุกกะณะ</v>
      </c>
      <c r="K623" s="1" t="b">
        <f>COUNTIFS($J$2:$J$1610,$J623) &gt; 1</f>
        <v>0</v>
      </c>
    </row>
    <row r="624" spans="1:11">
      <c r="A624" s="5" t="s">
        <v>75</v>
      </c>
      <c r="B624" s="2">
        <v>21</v>
      </c>
      <c r="C624" s="1" t="s">
        <v>806</v>
      </c>
      <c r="D624" s="7">
        <v>3</v>
      </c>
      <c r="E624" s="1" t="s">
        <v>86</v>
      </c>
      <c r="F624" s="6">
        <v>377</v>
      </c>
      <c r="G624" s="1" t="str">
        <f>LEFT(C624, SEARCH(" ", C624, 1) - 1)</f>
        <v>นางสาว</v>
      </c>
      <c r="H624" s="1" t="str">
        <f>MID(C624, SEARCH(" ", C624) + 1, SEARCH(" ", C624,SEARCH(" ", C624)+1) - SEARCH(" ", C624) - 1)</f>
        <v>วาสนา</v>
      </c>
      <c r="I624" s="1" t="str">
        <f>RIGHT(C624, LEN(C624) - SEARCH(" ", C624, SEARCH(" ",  C624) + 1))</f>
        <v>คร้ามวงษ์</v>
      </c>
      <c r="J624" s="1" t="str">
        <f>H624 &amp; " " &amp; I624</f>
        <v>วาสนา คร้ามวงษ์</v>
      </c>
      <c r="K624" s="1" t="b">
        <f>COUNTIFS($J$2:$J$1610,$J624) &gt; 1</f>
        <v>0</v>
      </c>
    </row>
    <row r="625" spans="1:11">
      <c r="A625" s="5" t="s">
        <v>75</v>
      </c>
      <c r="B625" s="2">
        <v>21</v>
      </c>
      <c r="C625" s="1" t="s">
        <v>807</v>
      </c>
      <c r="D625" s="7">
        <v>18</v>
      </c>
      <c r="E625" s="1" t="s">
        <v>87</v>
      </c>
      <c r="F625" s="6">
        <v>272</v>
      </c>
      <c r="G625" s="1" t="str">
        <f>LEFT(C625, SEARCH(" ", C625, 1) - 1)</f>
        <v>นางสาว</v>
      </c>
      <c r="H625" s="1" t="str">
        <f>MID(C625, SEARCH(" ", C625) + 1, SEARCH(" ", C625,SEARCH(" ", C625)+1) - SEARCH(" ", C625) - 1)</f>
        <v>ไพลิน</v>
      </c>
      <c r="I625" s="1" t="str">
        <f>RIGHT(C625, LEN(C625) - SEARCH(" ", C625, SEARCH(" ",  C625) + 1))</f>
        <v>ชดช้อย</v>
      </c>
      <c r="J625" s="1" t="str">
        <f>H625 &amp; " " &amp; I625</f>
        <v>ไพลิน ชดช้อย</v>
      </c>
      <c r="K625" s="1" t="b">
        <f>COUNTIFS($J$2:$J$1610,$J625) &gt; 1</f>
        <v>0</v>
      </c>
    </row>
    <row r="626" spans="1:11">
      <c r="A626" s="5" t="s">
        <v>75</v>
      </c>
      <c r="B626" s="2">
        <v>21</v>
      </c>
      <c r="C626" s="1" t="s">
        <v>808</v>
      </c>
      <c r="D626" s="7">
        <v>10</v>
      </c>
      <c r="E626" s="1" t="s">
        <v>98</v>
      </c>
      <c r="F626" s="6">
        <v>225</v>
      </c>
      <c r="G626" s="1" t="str">
        <f>LEFT(C626, SEARCH(" ", C626, 1) - 1)</f>
        <v>นาง</v>
      </c>
      <c r="H626" s="1" t="str">
        <f>MID(C626, SEARCH(" ", C626) + 1, SEARCH(" ", C626,SEARCH(" ", C626)+1) - SEARCH(" ", C626) - 1)</f>
        <v>นัทธมน</v>
      </c>
      <c r="I626" s="1" t="str">
        <f>RIGHT(C626, LEN(C626) - SEARCH(" ", C626, SEARCH(" ",  C626) + 1))</f>
        <v>จิระคุณ</v>
      </c>
      <c r="J626" s="1" t="str">
        <f>H626 &amp; " " &amp; I626</f>
        <v>นัทธมน จิระคุณ</v>
      </c>
      <c r="K626" s="1" t="b">
        <f>COUNTIFS($J$2:$J$1610,$J626) &gt; 1</f>
        <v>0</v>
      </c>
    </row>
    <row r="627" spans="1:11">
      <c r="A627" s="5" t="s">
        <v>75</v>
      </c>
      <c r="B627" s="2">
        <v>21</v>
      </c>
      <c r="C627" s="1" t="s">
        <v>809</v>
      </c>
      <c r="D627" s="7">
        <v>4</v>
      </c>
      <c r="E627" s="1" t="s">
        <v>117</v>
      </c>
      <c r="F627" s="6">
        <v>197</v>
      </c>
      <c r="G627" s="1" t="str">
        <f>LEFT(C627, SEARCH(" ", C627, 1) - 1)</f>
        <v>นาย</v>
      </c>
      <c r="H627" s="1" t="str">
        <f>MID(C627, SEARCH(" ", C627) + 1, SEARCH(" ", C627,SEARCH(" ", C627)+1) - SEARCH(" ", C627) - 1)</f>
        <v>ศุภโชติ</v>
      </c>
      <c r="I627" s="1" t="str">
        <f>RIGHT(C627, LEN(C627) - SEARCH(" ", C627, SEARCH(" ",  C627) + 1))</f>
        <v>บริสุทธิ์พงศ์</v>
      </c>
      <c r="J627" s="1" t="str">
        <f>H627 &amp; " " &amp; I627</f>
        <v>ศุภโชติ บริสุทธิ์พงศ์</v>
      </c>
      <c r="K627" s="1" t="b">
        <f>COUNTIFS($J$2:$J$1610,$J627) &gt; 1</f>
        <v>0</v>
      </c>
    </row>
    <row r="628" spans="1:11">
      <c r="A628" s="5" t="s">
        <v>75</v>
      </c>
      <c r="B628" s="2">
        <v>21</v>
      </c>
      <c r="C628" s="1" t="s">
        <v>810</v>
      </c>
      <c r="D628" s="7">
        <v>7</v>
      </c>
      <c r="E628" s="1" t="s">
        <v>99</v>
      </c>
      <c r="F628" s="6">
        <v>182</v>
      </c>
      <c r="G628" s="1" t="str">
        <f>LEFT(C628, SEARCH(" ", C628, 1) - 1)</f>
        <v>นาย</v>
      </c>
      <c r="H628" s="1" t="str">
        <f>MID(C628, SEARCH(" ", C628) + 1, SEARCH(" ", C628,SEARCH(" ", C628)+1) - SEARCH(" ", C628) - 1)</f>
        <v>ทวีพงศ์</v>
      </c>
      <c r="I628" s="1" t="str">
        <f>RIGHT(C628, LEN(C628) - SEARCH(" ", C628, SEARCH(" ",  C628) + 1))</f>
        <v>สุธรรมพันธุ์</v>
      </c>
      <c r="J628" s="1" t="str">
        <f>H628 &amp; " " &amp; I628</f>
        <v>ทวีพงศ์ สุธรรมพันธุ์</v>
      </c>
      <c r="K628" s="1" t="b">
        <f>COUNTIFS($J$2:$J$1610,$J628) &gt; 1</f>
        <v>0</v>
      </c>
    </row>
    <row r="629" spans="1:11">
      <c r="A629" s="5" t="s">
        <v>75</v>
      </c>
      <c r="B629" s="2">
        <v>21</v>
      </c>
      <c r="C629" s="1" t="s">
        <v>811</v>
      </c>
      <c r="D629" s="7">
        <v>19</v>
      </c>
      <c r="E629" s="1" t="s">
        <v>111</v>
      </c>
      <c r="F629" s="6">
        <v>109</v>
      </c>
      <c r="G629" s="1" t="str">
        <f>LEFT(C629, SEARCH(" ", C629, 1) - 1)</f>
        <v>นาย</v>
      </c>
      <c r="H629" s="1" t="str">
        <f>MID(C629, SEARCH(" ", C629) + 1, SEARCH(" ", C629,SEARCH(" ", C629)+1) - SEARCH(" ", C629) - 1)</f>
        <v>คมค์ปภัส</v>
      </c>
      <c r="I629" s="1" t="str">
        <f>RIGHT(C629, LEN(C629) - SEARCH(" ", C629, SEARCH(" ",  C629) + 1))</f>
        <v>ตั้งธนสิรินนท์</v>
      </c>
      <c r="J629" s="1" t="str">
        <f>H629 &amp; " " &amp; I629</f>
        <v>คมค์ปภัส ตั้งธนสิรินนท์</v>
      </c>
      <c r="K629" s="1" t="b">
        <f>COUNTIFS($J$2:$J$1610,$J629) &gt; 1</f>
        <v>0</v>
      </c>
    </row>
    <row r="630" spans="1:11">
      <c r="A630" s="5" t="s">
        <v>75</v>
      </c>
      <c r="B630" s="2">
        <v>21</v>
      </c>
      <c r="C630" s="1" t="s">
        <v>812</v>
      </c>
      <c r="D630" s="7">
        <v>21</v>
      </c>
      <c r="E630" s="1" t="s">
        <v>112</v>
      </c>
      <c r="F630" s="6">
        <v>93</v>
      </c>
      <c r="G630" s="1" t="str">
        <f>LEFT(C630, SEARCH(" ", C630, 1) - 1)</f>
        <v>นาง</v>
      </c>
      <c r="H630" s="1" t="str">
        <f>MID(C630, SEARCH(" ", C630) + 1, SEARCH(" ", C630,SEARCH(" ", C630)+1) - SEARCH(" ", C630) - 1)</f>
        <v>มนิดา</v>
      </c>
      <c r="I630" s="1" t="str">
        <f>RIGHT(C630, LEN(C630) - SEARCH(" ", C630, SEARCH(" ",  C630) + 1))</f>
        <v>ศิริชัยประเสริฐ</v>
      </c>
      <c r="J630" s="1" t="str">
        <f>H630 &amp; " " &amp; I630</f>
        <v>มนิดา ศิริชัยประเสริฐ</v>
      </c>
      <c r="K630" s="1" t="b">
        <f>COUNTIFS($J$2:$J$1610,$J630) &gt; 1</f>
        <v>0</v>
      </c>
    </row>
    <row r="631" spans="1:11">
      <c r="A631" s="5" t="s">
        <v>75</v>
      </c>
      <c r="B631" s="2">
        <v>21</v>
      </c>
      <c r="C631" s="1" t="s">
        <v>813</v>
      </c>
      <c r="D631" s="7">
        <v>11</v>
      </c>
      <c r="E631" s="1" t="s">
        <v>106</v>
      </c>
      <c r="F631" s="6">
        <v>83</v>
      </c>
      <c r="G631" s="1" t="str">
        <f>LEFT(C631, SEARCH(" ", C631, 1) - 1)</f>
        <v>นาย</v>
      </c>
      <c r="H631" s="1" t="str">
        <f>MID(C631, SEARCH(" ", C631) + 1, SEARCH(" ", C631,SEARCH(" ", C631)+1) - SEARCH(" ", C631) - 1)</f>
        <v>ชยุต</v>
      </c>
      <c r="I631" s="1" t="str">
        <f>RIGHT(C631, LEN(C631) - SEARCH(" ", C631, SEARCH(" ",  C631) + 1))</f>
        <v>ฐิติทรงภพ</v>
      </c>
      <c r="J631" s="1" t="str">
        <f>H631 &amp; " " &amp; I631</f>
        <v>ชยุต ฐิติทรงภพ</v>
      </c>
      <c r="K631" s="1" t="b">
        <f>COUNTIFS($J$2:$J$1610,$J631) &gt; 1</f>
        <v>0</v>
      </c>
    </row>
    <row r="632" spans="1:11">
      <c r="A632" s="5" t="s">
        <v>75</v>
      </c>
      <c r="B632" s="2">
        <v>21</v>
      </c>
      <c r="C632" s="1" t="s">
        <v>814</v>
      </c>
      <c r="D632" s="7">
        <v>20</v>
      </c>
      <c r="E632" s="1" t="s">
        <v>82</v>
      </c>
      <c r="F632" s="6">
        <v>77</v>
      </c>
      <c r="G632" s="1" t="str">
        <f>LEFT(C632, SEARCH(" ", C632, 1) - 1)</f>
        <v>นาย</v>
      </c>
      <c r="H632" s="1" t="str">
        <f>MID(C632, SEARCH(" ", C632) + 1, SEARCH(" ", C632,SEARCH(" ", C632)+1) - SEARCH(" ", C632) - 1)</f>
        <v>สุริยา</v>
      </c>
      <c r="I632" s="1" t="str">
        <f>RIGHT(C632, LEN(C632) - SEARCH(" ", C632, SEARCH(" ",  C632) + 1))</f>
        <v>เรียนสร้อย</v>
      </c>
      <c r="J632" s="1" t="str">
        <f>H632 &amp; " " &amp; I632</f>
        <v>สุริยา เรียนสร้อย</v>
      </c>
      <c r="K632" s="1" t="b">
        <f>COUNTIFS($J$2:$J$1610,$J632) &gt; 1</f>
        <v>0</v>
      </c>
    </row>
    <row r="633" spans="1:11">
      <c r="A633" s="5" t="s">
        <v>75</v>
      </c>
      <c r="B633" s="2">
        <v>21</v>
      </c>
      <c r="C633" s="1" t="s">
        <v>815</v>
      </c>
      <c r="D633" s="7">
        <v>22</v>
      </c>
      <c r="E633" s="1" t="s">
        <v>141</v>
      </c>
      <c r="F633" s="6">
        <v>68</v>
      </c>
      <c r="G633" s="1" t="str">
        <f>LEFT(C633, SEARCH(" ", C633, 1) - 1)</f>
        <v>นาย</v>
      </c>
      <c r="H633" s="1" t="str">
        <f>MID(C633, SEARCH(" ", C633) + 1, SEARCH(" ", C633,SEARCH(" ", C633)+1) - SEARCH(" ", C633) - 1)</f>
        <v>ณัฐพล</v>
      </c>
      <c r="I633" s="1" t="str">
        <f>RIGHT(C633, LEN(C633) - SEARCH(" ", C633, SEARCH(" ",  C633) + 1))</f>
        <v>ยังน้อย</v>
      </c>
      <c r="J633" s="1" t="str">
        <f>H633 &amp; " " &amp; I633</f>
        <v>ณัฐพล ยังน้อย</v>
      </c>
      <c r="K633" s="1" t="b">
        <f>COUNTIFS($J$2:$J$1610,$J633) &gt; 1</f>
        <v>0</v>
      </c>
    </row>
    <row r="634" spans="1:11">
      <c r="A634" s="5" t="s">
        <v>75</v>
      </c>
      <c r="B634" s="2">
        <v>21</v>
      </c>
      <c r="C634" s="1" t="s">
        <v>816</v>
      </c>
      <c r="D634" s="7">
        <v>24</v>
      </c>
      <c r="E634" s="1" t="s">
        <v>103</v>
      </c>
      <c r="F634" s="6">
        <v>68</v>
      </c>
      <c r="G634" s="1" t="str">
        <f>LEFT(C634, SEARCH(" ", C634, 1) - 1)</f>
        <v>นาย</v>
      </c>
      <c r="H634" s="1" t="str">
        <f>MID(C634, SEARCH(" ", C634) + 1, SEARCH(" ", C634,SEARCH(" ", C634)+1) - SEARCH(" ", C634) - 1)</f>
        <v>ทศพล</v>
      </c>
      <c r="I634" s="1" t="str">
        <f>RIGHT(C634, LEN(C634) - SEARCH(" ", C634, SEARCH(" ",  C634) + 1))</f>
        <v>ธรรมธนิศา</v>
      </c>
      <c r="J634" s="1" t="str">
        <f>H634 &amp; " " &amp; I634</f>
        <v>ทศพล ธรรมธนิศา</v>
      </c>
      <c r="K634" s="1" t="b">
        <f>COUNTIFS($J$2:$J$1610,$J634) &gt; 1</f>
        <v>0</v>
      </c>
    </row>
    <row r="635" spans="1:11">
      <c r="A635" s="5" t="s">
        <v>75</v>
      </c>
      <c r="B635" s="2">
        <v>21</v>
      </c>
      <c r="C635" s="1" t="s">
        <v>817</v>
      </c>
      <c r="D635" s="7">
        <v>23</v>
      </c>
      <c r="E635" s="1" t="s">
        <v>136</v>
      </c>
      <c r="F635" s="6">
        <v>61</v>
      </c>
      <c r="G635" s="1" t="str">
        <f>LEFT(C635, SEARCH(" ", C635, 1) - 1)</f>
        <v>นางสาว</v>
      </c>
      <c r="H635" s="1" t="str">
        <f>MID(C635, SEARCH(" ", C635) + 1, SEARCH(" ", C635,SEARCH(" ", C635)+1) - SEARCH(" ", C635) - 1)</f>
        <v>ณัฐวลัย</v>
      </c>
      <c r="I635" s="1" t="str">
        <f>RIGHT(C635, LEN(C635) - SEARCH(" ", C635, SEARCH(" ",  C635) + 1))</f>
        <v>เนียนขาว</v>
      </c>
      <c r="J635" s="1" t="str">
        <f>H635 &amp; " " &amp; I635</f>
        <v>ณัฐวลัย เนียนขาว</v>
      </c>
      <c r="K635" s="1" t="b">
        <f>COUNTIFS($J$2:$J$1610,$J635) &gt; 1</f>
        <v>0</v>
      </c>
    </row>
    <row r="636" spans="1:11">
      <c r="A636" s="5" t="s">
        <v>75</v>
      </c>
      <c r="B636" s="2">
        <v>21</v>
      </c>
      <c r="C636" s="1" t="s">
        <v>818</v>
      </c>
      <c r="D636" s="7">
        <v>13</v>
      </c>
      <c r="E636" s="1" t="s">
        <v>105</v>
      </c>
      <c r="F636" s="6">
        <v>52</v>
      </c>
      <c r="G636" s="1" t="str">
        <f>LEFT(C636, SEARCH(" ", C636, 1) - 1)</f>
        <v>นางสาว</v>
      </c>
      <c r="H636" s="1" t="str">
        <f>MID(C636, SEARCH(" ", C636) + 1, SEARCH(" ", C636,SEARCH(" ", C636)+1) - SEARCH(" ", C636) - 1)</f>
        <v>ชัญญา</v>
      </c>
      <c r="I636" s="1" t="str">
        <f>RIGHT(C636, LEN(C636) - SEARCH(" ", C636, SEARCH(" ",  C636) + 1))</f>
        <v>พงศ์ผลิน</v>
      </c>
      <c r="J636" s="1" t="str">
        <f>H636 &amp; " " &amp; I636</f>
        <v>ชัญญา พงศ์ผลิน</v>
      </c>
      <c r="K636" s="1" t="b">
        <f>COUNTIFS($J$2:$J$1610,$J636) &gt; 1</f>
        <v>0</v>
      </c>
    </row>
    <row r="637" spans="1:11">
      <c r="A637" s="5" t="s">
        <v>75</v>
      </c>
      <c r="B637" s="2">
        <v>21</v>
      </c>
      <c r="C637" s="1" t="s">
        <v>819</v>
      </c>
      <c r="D637" s="7">
        <v>16</v>
      </c>
      <c r="E637" s="1" t="s">
        <v>79</v>
      </c>
      <c r="F637" s="6">
        <v>52</v>
      </c>
      <c r="G637" s="1" t="str">
        <f>LEFT(C637, SEARCH(" ", C637, 1) - 1)</f>
        <v>นางสาว</v>
      </c>
      <c r="H637" s="1" t="str">
        <f>MID(C637, SEARCH(" ", C637) + 1, SEARCH(" ", C637,SEARCH(" ", C637)+1) - SEARCH(" ", C637) - 1)</f>
        <v>บุญเรือง</v>
      </c>
      <c r="I637" s="1" t="str">
        <f>RIGHT(C637, LEN(C637) - SEARCH(" ", C637, SEARCH(" ",  C637) + 1))</f>
        <v>คำศิลา</v>
      </c>
      <c r="J637" s="1" t="str">
        <f>H637 &amp; " " &amp; I637</f>
        <v>บุญเรือง คำศิลา</v>
      </c>
      <c r="K637" s="1" t="b">
        <f>COUNTIFS($J$2:$J$1610,$J637) &gt; 1</f>
        <v>0</v>
      </c>
    </row>
    <row r="638" spans="1:11">
      <c r="A638" s="5" t="s">
        <v>75</v>
      </c>
      <c r="B638" s="2">
        <v>21</v>
      </c>
      <c r="C638" s="1" t="s">
        <v>820</v>
      </c>
      <c r="D638" s="7">
        <v>25</v>
      </c>
      <c r="E638" s="1" t="s">
        <v>116</v>
      </c>
      <c r="F638" s="6">
        <v>49</v>
      </c>
      <c r="G638" s="1" t="str">
        <f>LEFT(C638, SEARCH(" ", C638, 1) - 1)</f>
        <v>นางสาว</v>
      </c>
      <c r="H638" s="1" t="str">
        <f>MID(C638, SEARCH(" ", C638) + 1, SEARCH(" ", C638,SEARCH(" ", C638)+1) - SEARCH(" ", C638) - 1)</f>
        <v>รุ่งทิพย์</v>
      </c>
      <c r="I638" s="1" t="str">
        <f>RIGHT(C638, LEN(C638) - SEARCH(" ", C638, SEARCH(" ",  C638) + 1))</f>
        <v>กุฎาธารพันธุ์</v>
      </c>
      <c r="J638" s="1" t="str">
        <f>H638 &amp; " " &amp; I638</f>
        <v>รุ่งทิพย์ กุฎาธารพันธุ์</v>
      </c>
      <c r="K638" s="1" t="b">
        <f>COUNTIFS($J$2:$J$1610,$J638) &gt; 1</f>
        <v>0</v>
      </c>
    </row>
    <row r="639" spans="1:11">
      <c r="A639" s="5" t="s">
        <v>75</v>
      </c>
      <c r="B639" s="2">
        <v>21</v>
      </c>
      <c r="C639" s="1" t="s">
        <v>821</v>
      </c>
      <c r="D639" s="7">
        <v>27</v>
      </c>
      <c r="E639" s="1" t="s">
        <v>109</v>
      </c>
      <c r="F639" s="6">
        <v>48</v>
      </c>
      <c r="G639" s="1" t="str">
        <f>LEFT(C639, SEARCH(" ", C639, 1) - 1)</f>
        <v>นางสาว</v>
      </c>
      <c r="H639" s="1" t="str">
        <f>MID(C639, SEARCH(" ", C639) + 1, SEARCH(" ", C639,SEARCH(" ", C639)+1) - SEARCH(" ", C639) - 1)</f>
        <v>วนิดา</v>
      </c>
      <c r="I639" s="1" t="str">
        <f>RIGHT(C639, LEN(C639) - SEARCH(" ", C639, SEARCH(" ",  C639) + 1))</f>
        <v>แจ่มแจ้ง</v>
      </c>
      <c r="J639" s="1" t="str">
        <f>H639 &amp; " " &amp; I639</f>
        <v>วนิดา แจ่มแจ้ง</v>
      </c>
      <c r="K639" s="1" t="b">
        <f>COUNTIFS($J$2:$J$1610,$J639) &gt; 1</f>
        <v>0</v>
      </c>
    </row>
    <row r="640" spans="1:11">
      <c r="A640" s="5" t="s">
        <v>75</v>
      </c>
      <c r="B640" s="2">
        <v>21</v>
      </c>
      <c r="C640" s="1" t="s">
        <v>822</v>
      </c>
      <c r="D640" s="7">
        <v>26</v>
      </c>
      <c r="E640" s="1" t="s">
        <v>137</v>
      </c>
      <c r="F640" s="6">
        <v>45</v>
      </c>
      <c r="G640" s="1" t="str">
        <f>LEFT(C640, SEARCH(" ", C640, 1) - 1)</f>
        <v>นางสาว</v>
      </c>
      <c r="H640" s="1" t="str">
        <f>MID(C640, SEARCH(" ", C640) + 1, SEARCH(" ", C640,SEARCH(" ", C640)+1) - SEARCH(" ", C640) - 1)</f>
        <v>แคทลียา</v>
      </c>
      <c r="I640" s="1" t="str">
        <f>RIGHT(C640, LEN(C640) - SEARCH(" ", C640, SEARCH(" ",  C640) + 1))</f>
        <v>หลุยส์ รีด</v>
      </c>
      <c r="J640" s="1" t="str">
        <f>H640 &amp; " " &amp; I640</f>
        <v>แคทลียา หลุยส์ รีด</v>
      </c>
      <c r="K640" s="1" t="b">
        <f>COUNTIFS($J$2:$J$1610,$J640) &gt; 1</f>
        <v>0</v>
      </c>
    </row>
    <row r="641" spans="1:11">
      <c r="A641" s="5" t="s">
        <v>75</v>
      </c>
      <c r="B641" s="2">
        <v>22</v>
      </c>
      <c r="C641" s="1" t="s">
        <v>823</v>
      </c>
      <c r="D641" s="7">
        <v>7</v>
      </c>
      <c r="E641" s="1" t="s">
        <v>153</v>
      </c>
      <c r="F641" s="6">
        <v>34368</v>
      </c>
      <c r="G641" s="1" t="str">
        <f>LEFT(C641, SEARCH(" ", C641, 1) - 1)</f>
        <v>นาย</v>
      </c>
      <c r="H641" s="1" t="str">
        <f>MID(C641, SEARCH(" ", C641) + 1, SEARCH(" ", C641,SEARCH(" ", C641)+1) - SEARCH(" ", C641) - 1)</f>
        <v>เท่าพิภพ</v>
      </c>
      <c r="I641" s="1" t="str">
        <f>RIGHT(C641, LEN(C641) - SEARCH(" ", C641, SEARCH(" ",  C641) + 1))</f>
        <v>ลิ้มจิตรกร</v>
      </c>
      <c r="J641" s="1" t="str">
        <f>H641 &amp; " " &amp; I641</f>
        <v>เท่าพิภพ ลิ้มจิตรกร</v>
      </c>
      <c r="K641" s="1" t="b">
        <f>COUNTIFS($J$2:$J$1610,$J641) &gt; 1</f>
        <v>0</v>
      </c>
    </row>
    <row r="642" spans="1:11">
      <c r="A642" s="5" t="s">
        <v>75</v>
      </c>
      <c r="B642" s="2">
        <v>22</v>
      </c>
      <c r="C642" s="1" t="s">
        <v>824</v>
      </c>
      <c r="D642" s="7">
        <v>11</v>
      </c>
      <c r="E642" s="1" t="s">
        <v>119</v>
      </c>
      <c r="F642" s="6">
        <v>27421</v>
      </c>
      <c r="G642" s="1" t="str">
        <f>LEFT(C642, SEARCH(" ", C642, 1) - 1)</f>
        <v>นาย</v>
      </c>
      <c r="H642" s="1" t="str">
        <f>MID(C642, SEARCH(" ", C642) + 1, SEARCH(" ", C642,SEARCH(" ", C642)+1) - SEARCH(" ", C642) - 1)</f>
        <v>ศันสนะ</v>
      </c>
      <c r="I642" s="1" t="str">
        <f>RIGHT(C642, LEN(C642) - SEARCH(" ", C642, SEARCH(" ",  C642) + 1))</f>
        <v>สุริยะโยธิน</v>
      </c>
      <c r="J642" s="1" t="str">
        <f>H642 &amp; " " &amp; I642</f>
        <v>ศันสนะ สุริยะโยธิน</v>
      </c>
      <c r="K642" s="1" t="b">
        <f>COUNTIFS($J$2:$J$1610,$J642) &gt; 1</f>
        <v>0</v>
      </c>
    </row>
    <row r="643" spans="1:11">
      <c r="A643" s="5" t="s">
        <v>75</v>
      </c>
      <c r="B643" s="2">
        <v>22</v>
      </c>
      <c r="C643" s="1" t="s">
        <v>825</v>
      </c>
      <c r="D643" s="7">
        <v>14</v>
      </c>
      <c r="E643" s="1" t="s">
        <v>104</v>
      </c>
      <c r="F643" s="6">
        <v>20376</v>
      </c>
      <c r="G643" s="1" t="str">
        <f>LEFT(C643, SEARCH(" ", C643, 1) - 1)</f>
        <v>นาย</v>
      </c>
      <c r="H643" s="1" t="str">
        <f>MID(C643, SEARCH(" ", C643) + 1, SEARCH(" ", C643,SEARCH(" ", C643)+1) - SEARCH(" ", C643) - 1)</f>
        <v>สุรันต์</v>
      </c>
      <c r="I643" s="1" t="str">
        <f>RIGHT(C643, LEN(C643) - SEARCH(" ", C643, SEARCH(" ",  C643) + 1))</f>
        <v>จันทร์พิทักษ์</v>
      </c>
      <c r="J643" s="1" t="str">
        <f>H643 &amp; " " &amp; I643</f>
        <v>สุรันต์ จันทร์พิทักษ์</v>
      </c>
      <c r="K643" s="1" t="b">
        <f>COUNTIFS($J$2:$J$1610,$J643) &gt; 1</f>
        <v>0</v>
      </c>
    </row>
    <row r="644" spans="1:11">
      <c r="A644" s="5" t="s">
        <v>75</v>
      </c>
      <c r="B644" s="2">
        <v>22</v>
      </c>
      <c r="C644" s="1" t="s">
        <v>826</v>
      </c>
      <c r="D644" s="7">
        <v>4</v>
      </c>
      <c r="E644" s="1" t="s">
        <v>151</v>
      </c>
      <c r="F644" s="6">
        <v>6488</v>
      </c>
      <c r="G644" s="1" t="str">
        <f>LEFT(C644, SEARCH(" ", C644, 1) - 1)</f>
        <v>นาย</v>
      </c>
      <c r="H644" s="1" t="str">
        <f>MID(C644, SEARCH(" ", C644) + 1, SEARCH(" ", C644,SEARCH(" ", C644)+1) - SEARCH(" ", C644) - 1)</f>
        <v>วันชัย</v>
      </c>
      <c r="I644" s="1" t="str">
        <f>RIGHT(C644, LEN(C644) - SEARCH(" ", C644, SEARCH(" ",  C644) + 1))</f>
        <v>ชัยณรงค์โลกา</v>
      </c>
      <c r="J644" s="1" t="str">
        <f>H644 &amp; " " &amp; I644</f>
        <v>วันชัย ชัยณรงค์โลกา</v>
      </c>
      <c r="K644" s="1" t="b">
        <f>COUNTIFS($J$2:$J$1610,$J644) &gt; 1</f>
        <v>0</v>
      </c>
    </row>
    <row r="645" spans="1:11">
      <c r="A645" s="5" t="s">
        <v>75</v>
      </c>
      <c r="B645" s="2">
        <v>22</v>
      </c>
      <c r="C645" s="1" t="s">
        <v>827</v>
      </c>
      <c r="D645" s="7">
        <v>23</v>
      </c>
      <c r="E645" s="1" t="s">
        <v>148</v>
      </c>
      <c r="F645" s="6">
        <v>6283</v>
      </c>
      <c r="G645" s="1" t="str">
        <f>LEFT(C645, SEARCH(" ", C645, 1) - 1)</f>
        <v>นาย</v>
      </c>
      <c r="H645" s="1" t="str">
        <f>MID(C645, SEARCH(" ", C645) + 1, SEARCH(" ", C645,SEARCH(" ", C645)+1) - SEARCH(" ", C645) - 1)</f>
        <v>สุภกิจ</v>
      </c>
      <c r="I645" s="1" t="str">
        <f>RIGHT(C645, LEN(C645) - SEARCH(" ", C645, SEARCH(" ",  C645) + 1))</f>
        <v>สุรจินตนาภรณ์</v>
      </c>
      <c r="J645" s="1" t="str">
        <f>H645 &amp; " " &amp; I645</f>
        <v>สุภกิจ สุรจินตนาภรณ์</v>
      </c>
      <c r="K645" s="1" t="b">
        <f>COUNTIFS($J$2:$J$1610,$J645) &gt; 1</f>
        <v>0</v>
      </c>
    </row>
    <row r="646" spans="1:11">
      <c r="A646" s="5" t="s">
        <v>75</v>
      </c>
      <c r="B646" s="2">
        <v>22</v>
      </c>
      <c r="C646" s="1" t="s">
        <v>828</v>
      </c>
      <c r="D646" s="7">
        <v>15</v>
      </c>
      <c r="E646" s="1" t="s">
        <v>129</v>
      </c>
      <c r="F646" s="6">
        <v>2680</v>
      </c>
      <c r="G646" s="1" t="str">
        <f>LEFT(C646, SEARCH(" ", C646, 1) - 1)</f>
        <v>เรือเอก</v>
      </c>
      <c r="H646" s="1" t="str">
        <f>MID(C646, SEARCH(" ", C646) + 1, SEARCH(" ", C646,SEARCH(" ", C646)+1) - SEARCH(" ", C646) - 1)</f>
        <v>สำรวม</v>
      </c>
      <c r="I646" s="1" t="str">
        <f>RIGHT(C646, LEN(C646) - SEARCH(" ", C646, SEARCH(" ",  C646) + 1))</f>
        <v>บุญทัน</v>
      </c>
      <c r="J646" s="1" t="str">
        <f>H646 &amp; " " &amp; I646</f>
        <v>สำรวม บุญทัน</v>
      </c>
      <c r="K646" s="1" t="b">
        <f>COUNTIFS($J$2:$J$1610,$J646) &gt; 1</f>
        <v>0</v>
      </c>
    </row>
    <row r="647" spans="1:11">
      <c r="A647" s="5" t="s">
        <v>75</v>
      </c>
      <c r="B647" s="2">
        <v>22</v>
      </c>
      <c r="C647" s="1" t="s">
        <v>829</v>
      </c>
      <c r="D647" s="7">
        <v>13</v>
      </c>
      <c r="E647" s="1" t="s">
        <v>138</v>
      </c>
      <c r="F647" s="6">
        <v>1569</v>
      </c>
      <c r="G647" s="1" t="str">
        <f>LEFT(C647, SEARCH(" ", C647, 1) - 1)</f>
        <v>นางสาว</v>
      </c>
      <c r="H647" s="1" t="str">
        <f>MID(C647, SEARCH(" ", C647) + 1, SEARCH(" ", C647,SEARCH(" ", C647)+1) - SEARCH(" ", C647) - 1)</f>
        <v>สายรุ้ง</v>
      </c>
      <c r="I647" s="1" t="str">
        <f>RIGHT(C647, LEN(C647) - SEARCH(" ", C647, SEARCH(" ",  C647) + 1))</f>
        <v>ปิ่นโมรา</v>
      </c>
      <c r="J647" s="1" t="str">
        <f>H647 &amp; " " &amp; I647</f>
        <v>สายรุ้ง ปิ่นโมรา</v>
      </c>
      <c r="K647" s="1" t="b">
        <f>COUNTIFS($J$2:$J$1610,$J647) &gt; 1</f>
        <v>0</v>
      </c>
    </row>
    <row r="648" spans="1:11">
      <c r="A648" s="5" t="s">
        <v>75</v>
      </c>
      <c r="B648" s="2">
        <v>22</v>
      </c>
      <c r="C648" s="1" t="s">
        <v>830</v>
      </c>
      <c r="D648" s="7">
        <v>5</v>
      </c>
      <c r="E648" s="1" t="s">
        <v>86</v>
      </c>
      <c r="F648" s="6">
        <v>1445</v>
      </c>
      <c r="G648" s="1" t="str">
        <f>LEFT(C648, SEARCH(" ", C648, 1) - 1)</f>
        <v>นาย</v>
      </c>
      <c r="H648" s="1" t="str">
        <f>MID(C648, SEARCH(" ", C648) + 1, SEARCH(" ", C648,SEARCH(" ", C648)+1) - SEARCH(" ", C648) - 1)</f>
        <v>จิรเสกข์</v>
      </c>
      <c r="I648" s="1" t="str">
        <f>RIGHT(C648, LEN(C648) - SEARCH(" ", C648, SEARCH(" ",  C648) + 1))</f>
        <v>วัฒนมงคล</v>
      </c>
      <c r="J648" s="1" t="str">
        <f>H648 &amp; " " &amp; I648</f>
        <v>จิรเสกข์ วัฒนมงคล</v>
      </c>
      <c r="K648" s="1" t="b">
        <f>COUNTIFS($J$2:$J$1610,$J648) &gt; 1</f>
        <v>0</v>
      </c>
    </row>
    <row r="649" spans="1:11">
      <c r="A649" s="5" t="s">
        <v>75</v>
      </c>
      <c r="B649" s="2">
        <v>22</v>
      </c>
      <c r="C649" s="1" t="s">
        <v>831</v>
      </c>
      <c r="D649" s="7">
        <v>2</v>
      </c>
      <c r="E649" s="1" t="s">
        <v>144</v>
      </c>
      <c r="F649" s="6">
        <v>599</v>
      </c>
      <c r="G649" s="1" t="str">
        <f>LEFT(C649, SEARCH(" ", C649, 1) - 1)</f>
        <v>นาย</v>
      </c>
      <c r="H649" s="1" t="str">
        <f>MID(C649, SEARCH(" ", C649) + 1, SEARCH(" ", C649,SEARCH(" ", C649)+1) - SEARCH(" ", C649) - 1)</f>
        <v>ฤทธิ์กร</v>
      </c>
      <c r="I649" s="1" t="str">
        <f>RIGHT(C649, LEN(C649) - SEARCH(" ", C649, SEARCH(" ",  C649) + 1))</f>
        <v>เทศน์สาลี</v>
      </c>
      <c r="J649" s="1" t="str">
        <f>H649 &amp; " " &amp; I649</f>
        <v>ฤทธิ์กร เทศน์สาลี</v>
      </c>
      <c r="K649" s="1" t="b">
        <f>COUNTIFS($J$2:$J$1610,$J649) &gt; 1</f>
        <v>0</v>
      </c>
    </row>
    <row r="650" spans="1:11">
      <c r="A650" s="5" t="s">
        <v>75</v>
      </c>
      <c r="B650" s="2">
        <v>22</v>
      </c>
      <c r="C650" s="1" t="s">
        <v>832</v>
      </c>
      <c r="D650" s="7">
        <v>6</v>
      </c>
      <c r="E650" s="1" t="s">
        <v>99</v>
      </c>
      <c r="F650" s="6">
        <v>469</v>
      </c>
      <c r="G650" s="1" t="str">
        <f>LEFT(C650, SEARCH(" ", C650, 1) - 1)</f>
        <v>พันตำรวจโท</v>
      </c>
      <c r="H650" s="1" t="str">
        <f>MID(C650, SEARCH(" ", C650) + 1, SEARCH(" ", C650,SEARCH(" ", C650)+1) - SEARCH(" ", C650) - 1)</f>
        <v>วัลลภ</v>
      </c>
      <c r="I650" s="1" t="str">
        <f>RIGHT(C650, LEN(C650) - SEARCH(" ", C650, SEARCH(" ",  C650) + 1))</f>
        <v>ณ นคร</v>
      </c>
      <c r="J650" s="1" t="str">
        <f>H650 &amp; " " &amp; I650</f>
        <v>วัลลภ ณ นคร</v>
      </c>
      <c r="K650" s="1" t="b">
        <f>COUNTIFS($J$2:$J$1610,$J650) &gt; 1</f>
        <v>0</v>
      </c>
    </row>
    <row r="651" spans="1:11">
      <c r="A651" s="5" t="s">
        <v>75</v>
      </c>
      <c r="B651" s="2">
        <v>22</v>
      </c>
      <c r="C651" s="1" t="s">
        <v>833</v>
      </c>
      <c r="D651" s="7">
        <v>17</v>
      </c>
      <c r="E651" s="1" t="s">
        <v>147</v>
      </c>
      <c r="F651" s="6">
        <v>398</v>
      </c>
      <c r="G651" s="1" t="str">
        <f>LEFT(C651, SEARCH(" ", C651, 1) - 1)</f>
        <v>นาย</v>
      </c>
      <c r="H651" s="1" t="str">
        <f>MID(C651, SEARCH(" ", C651) + 1, SEARCH(" ", C651,SEARCH(" ", C651)+1) - SEARCH(" ", C651) - 1)</f>
        <v>จุมพฏ</v>
      </c>
      <c r="I651" s="1" t="str">
        <f>RIGHT(C651, LEN(C651) - SEARCH(" ", C651, SEARCH(" ",  C651) + 1))</f>
        <v>กระบวนยุทธ เลขะพันธุ์</v>
      </c>
      <c r="J651" s="1" t="str">
        <f>H651 &amp; " " &amp; I651</f>
        <v>จุมพฏ กระบวนยุทธ เลขะพันธุ์</v>
      </c>
      <c r="K651" s="1" t="b">
        <f>COUNTIFS($J$2:$J$1610,$J651) &gt; 1</f>
        <v>0</v>
      </c>
    </row>
    <row r="652" spans="1:11">
      <c r="A652" s="5" t="s">
        <v>75</v>
      </c>
      <c r="B652" s="2">
        <v>22</v>
      </c>
      <c r="C652" s="1" t="s">
        <v>834</v>
      </c>
      <c r="D652" s="7">
        <v>9</v>
      </c>
      <c r="E652" s="1" t="s">
        <v>87</v>
      </c>
      <c r="F652" s="6">
        <v>374</v>
      </c>
      <c r="G652" s="1" t="str">
        <f>LEFT(C652, SEARCH(" ", C652, 1) - 1)</f>
        <v>นาย</v>
      </c>
      <c r="H652" s="1" t="str">
        <f>MID(C652, SEARCH(" ", C652) + 1, SEARCH(" ", C652,SEARCH(" ", C652)+1) - SEARCH(" ", C652) - 1)</f>
        <v>สุรพล</v>
      </c>
      <c r="I652" s="1" t="str">
        <f>RIGHT(C652, LEN(C652) - SEARCH(" ", C652, SEARCH(" ",  C652) + 1))</f>
        <v>เมฆะอำนวยชัย</v>
      </c>
      <c r="J652" s="1" t="str">
        <f>H652 &amp; " " &amp; I652</f>
        <v>สุรพล เมฆะอำนวยชัย</v>
      </c>
      <c r="K652" s="1" t="b">
        <f>COUNTIFS($J$2:$J$1610,$J652) &gt; 1</f>
        <v>0</v>
      </c>
    </row>
    <row r="653" spans="1:11">
      <c r="A653" s="5" t="s">
        <v>75</v>
      </c>
      <c r="B653" s="2">
        <v>22</v>
      </c>
      <c r="C653" s="1" t="s">
        <v>835</v>
      </c>
      <c r="D653" s="7">
        <v>8</v>
      </c>
      <c r="E653" s="1" t="s">
        <v>95</v>
      </c>
      <c r="F653" s="6">
        <v>321</v>
      </c>
      <c r="G653" s="1" t="str">
        <f>LEFT(C653, SEARCH(" ", C653, 1) - 1)</f>
        <v>นาย</v>
      </c>
      <c r="H653" s="1" t="str">
        <f>MID(C653, SEARCH(" ", C653) + 1, SEARCH(" ", C653,SEARCH(" ", C653)+1) - SEARCH(" ", C653) - 1)</f>
        <v>อโนชา</v>
      </c>
      <c r="I653" s="1" t="str">
        <f>RIGHT(C653, LEN(C653) - SEARCH(" ", C653, SEARCH(" ",  C653) + 1))</f>
        <v>สกุลธนพันธ์</v>
      </c>
      <c r="J653" s="1" t="str">
        <f>H653 &amp; " " &amp; I653</f>
        <v>อโนชา สกุลธนพันธ์</v>
      </c>
      <c r="K653" s="1" t="b">
        <f>COUNTIFS($J$2:$J$1610,$J653) &gt; 1</f>
        <v>0</v>
      </c>
    </row>
    <row r="654" spans="1:11">
      <c r="A654" s="5" t="s">
        <v>75</v>
      </c>
      <c r="B654" s="2">
        <v>22</v>
      </c>
      <c r="C654" s="1" t="s">
        <v>836</v>
      </c>
      <c r="D654" s="7">
        <v>3</v>
      </c>
      <c r="E654" s="1" t="s">
        <v>91</v>
      </c>
      <c r="F654" s="6">
        <v>277</v>
      </c>
      <c r="G654" s="1" t="str">
        <f>LEFT(C654, SEARCH(" ", C654, 1) - 1)</f>
        <v>นาย</v>
      </c>
      <c r="H654" s="1" t="str">
        <f>MID(C654, SEARCH(" ", C654) + 1, SEARCH(" ", C654,SEARCH(" ", C654)+1) - SEARCH(" ", C654) - 1)</f>
        <v>สมชาย</v>
      </c>
      <c r="I654" s="1" t="str">
        <f>RIGHT(C654, LEN(C654) - SEARCH(" ", C654, SEARCH(" ",  C654) + 1))</f>
        <v>จรุญวงษ์</v>
      </c>
      <c r="J654" s="1" t="str">
        <f>H654 &amp; " " &amp; I654</f>
        <v>สมชาย จรุญวงษ์</v>
      </c>
      <c r="K654" s="1" t="b">
        <f>COUNTIFS($J$2:$J$1610,$J654) &gt; 1</f>
        <v>0</v>
      </c>
    </row>
    <row r="655" spans="1:11">
      <c r="A655" s="5" t="s">
        <v>75</v>
      </c>
      <c r="B655" s="2">
        <v>22</v>
      </c>
      <c r="C655" s="1" t="s">
        <v>837</v>
      </c>
      <c r="D655" s="7">
        <v>21</v>
      </c>
      <c r="E655" s="1" t="s">
        <v>98</v>
      </c>
      <c r="F655" s="6">
        <v>232</v>
      </c>
      <c r="G655" s="1" t="str">
        <f>LEFT(C655, SEARCH(" ", C655, 1) - 1)</f>
        <v>นาย</v>
      </c>
      <c r="H655" s="1" t="str">
        <f>MID(C655, SEARCH(" ", C655) + 1, SEARCH(" ", C655,SEARCH(" ", C655)+1) - SEARCH(" ", C655) - 1)</f>
        <v>เปรม</v>
      </c>
      <c r="I655" s="1" t="str">
        <f>RIGHT(C655, LEN(C655) - SEARCH(" ", C655, SEARCH(" ",  C655) + 1))</f>
        <v>ซิงห์กิล</v>
      </c>
      <c r="J655" s="1" t="str">
        <f>H655 &amp; " " &amp; I655</f>
        <v>เปรม ซิงห์กิล</v>
      </c>
      <c r="K655" s="1" t="b">
        <f>COUNTIFS($J$2:$J$1610,$J655) &gt; 1</f>
        <v>0</v>
      </c>
    </row>
    <row r="656" spans="1:11">
      <c r="A656" s="5" t="s">
        <v>75</v>
      </c>
      <c r="B656" s="2">
        <v>22</v>
      </c>
      <c r="C656" s="1" t="s">
        <v>838</v>
      </c>
      <c r="D656" s="7">
        <v>12</v>
      </c>
      <c r="E656" s="1" t="s">
        <v>106</v>
      </c>
      <c r="F656" s="6">
        <v>187</v>
      </c>
      <c r="G656" s="1" t="str">
        <f>LEFT(C656, SEARCH(" ", C656, 1) - 1)</f>
        <v>ร้อยตำรวจโท</v>
      </c>
      <c r="H656" s="1" t="str">
        <f>MID(C656, SEARCH(" ", C656) + 1, SEARCH(" ", C656,SEARCH(" ", C656)+1) - SEARCH(" ", C656) - 1)</f>
        <v>บุญทวี</v>
      </c>
      <c r="I656" s="1" t="str">
        <f>RIGHT(C656, LEN(C656) - SEARCH(" ", C656, SEARCH(" ",  C656) + 1))</f>
        <v>คณโฑแก้ว</v>
      </c>
      <c r="J656" s="1" t="str">
        <f>H656 &amp; " " &amp; I656</f>
        <v>บุญทวี คณโฑแก้ว</v>
      </c>
      <c r="K656" s="1" t="b">
        <f>COUNTIFS($J$2:$J$1610,$J656) &gt; 1</f>
        <v>0</v>
      </c>
    </row>
    <row r="657" spans="1:11">
      <c r="A657" s="5" t="s">
        <v>75</v>
      </c>
      <c r="B657" s="2">
        <v>22</v>
      </c>
      <c r="C657" s="1" t="s">
        <v>839</v>
      </c>
      <c r="D657" s="7">
        <v>1</v>
      </c>
      <c r="E657" s="1" t="s">
        <v>112</v>
      </c>
      <c r="F657" s="6">
        <v>178</v>
      </c>
      <c r="G657" s="1" t="str">
        <f>LEFT(C657, SEARCH(" ", C657, 1) - 1)</f>
        <v>นาย</v>
      </c>
      <c r="H657" s="1" t="str">
        <f>MID(C657, SEARCH(" ", C657) + 1, SEARCH(" ", C657,SEARCH(" ", C657)+1) - SEARCH(" ", C657) - 1)</f>
        <v>โชคชัย</v>
      </c>
      <c r="I657" s="1" t="str">
        <f>RIGHT(C657, LEN(C657) - SEARCH(" ", C657, SEARCH(" ",  C657) + 1))</f>
        <v>อินทรประเสริฐ</v>
      </c>
      <c r="J657" s="1" t="str">
        <f>H657 &amp; " " &amp; I657</f>
        <v>โชคชัย อินทรประเสริฐ</v>
      </c>
      <c r="K657" s="1" t="b">
        <f>COUNTIFS($J$2:$J$1610,$J657) &gt; 1</f>
        <v>0</v>
      </c>
    </row>
    <row r="658" spans="1:11">
      <c r="A658" s="5" t="s">
        <v>75</v>
      </c>
      <c r="B658" s="2">
        <v>22</v>
      </c>
      <c r="C658" s="1" t="s">
        <v>840</v>
      </c>
      <c r="D658" s="7">
        <v>24</v>
      </c>
      <c r="E658" s="1" t="s">
        <v>111</v>
      </c>
      <c r="F658" s="6">
        <v>177</v>
      </c>
      <c r="G658" s="1" t="str">
        <f>LEFT(C658, SEARCH(" ", C658, 1) - 1)</f>
        <v>นาย</v>
      </c>
      <c r="H658" s="1" t="str">
        <f>MID(C658, SEARCH(" ", C658) + 1, SEARCH(" ", C658,SEARCH(" ", C658)+1) - SEARCH(" ", C658) - 1)</f>
        <v>ทวิชนม์</v>
      </c>
      <c r="I658" s="1" t="str">
        <f>RIGHT(C658, LEN(C658) - SEARCH(" ", C658, SEARCH(" ",  C658) + 1))</f>
        <v>สกุลกัน</v>
      </c>
      <c r="J658" s="1" t="str">
        <f>H658 &amp; " " &amp; I658</f>
        <v>ทวิชนม์ สกุลกัน</v>
      </c>
      <c r="K658" s="1" t="b">
        <f>COUNTIFS($J$2:$J$1610,$J658) &gt; 1</f>
        <v>0</v>
      </c>
    </row>
    <row r="659" spans="1:11">
      <c r="A659" s="5" t="s">
        <v>75</v>
      </c>
      <c r="B659" s="2">
        <v>22</v>
      </c>
      <c r="C659" s="1" t="s">
        <v>841</v>
      </c>
      <c r="D659" s="7">
        <v>26</v>
      </c>
      <c r="E659" s="1" t="s">
        <v>116</v>
      </c>
      <c r="F659" s="6">
        <v>120</v>
      </c>
      <c r="G659" s="1" t="str">
        <f>LEFT(C659, SEARCH(" ", C659, 1) - 1)</f>
        <v>นาย</v>
      </c>
      <c r="H659" s="1" t="str">
        <f>MID(C659, SEARCH(" ", C659) + 1, SEARCH(" ", C659,SEARCH(" ", C659)+1) - SEARCH(" ", C659) - 1)</f>
        <v>ทวี</v>
      </c>
      <c r="I659" s="1" t="str">
        <f>RIGHT(C659, LEN(C659) - SEARCH(" ", C659, SEARCH(" ",  C659) + 1))</f>
        <v>สูงหางหว้า</v>
      </c>
      <c r="J659" s="1" t="str">
        <f>H659 &amp; " " &amp; I659</f>
        <v>ทวี สูงหางหว้า</v>
      </c>
      <c r="K659" s="1" t="b">
        <f>COUNTIFS($J$2:$J$1610,$J659) &gt; 1</f>
        <v>0</v>
      </c>
    </row>
    <row r="660" spans="1:11">
      <c r="A660" s="5" t="s">
        <v>75</v>
      </c>
      <c r="B660" s="2">
        <v>22</v>
      </c>
      <c r="C660" s="1" t="s">
        <v>842</v>
      </c>
      <c r="D660" s="7">
        <v>16</v>
      </c>
      <c r="E660" s="1" t="s">
        <v>108</v>
      </c>
      <c r="F660" s="6">
        <v>106</v>
      </c>
      <c r="G660" s="1" t="str">
        <f>LEFT(C660, SEARCH(" ", C660, 1) - 1)</f>
        <v>นาย</v>
      </c>
      <c r="H660" s="1" t="str">
        <f>MID(C660, SEARCH(" ", C660) + 1, SEARCH(" ", C660,SEARCH(" ", C660)+1) - SEARCH(" ", C660) - 1)</f>
        <v>มนต์สัณฑ์</v>
      </c>
      <c r="I660" s="1" t="str">
        <f>RIGHT(C660, LEN(C660) - SEARCH(" ", C660, SEARCH(" ",  C660) + 1))</f>
        <v>อรรถปรีชาพล</v>
      </c>
      <c r="J660" s="1" t="str">
        <f>H660 &amp; " " &amp; I660</f>
        <v>มนต์สัณฑ์ อรรถปรีชาพล</v>
      </c>
      <c r="K660" s="1" t="b">
        <f>COUNTIFS($J$2:$J$1610,$J660) &gt; 1</f>
        <v>0</v>
      </c>
    </row>
    <row r="661" spans="1:11">
      <c r="A661" s="5" t="s">
        <v>75</v>
      </c>
      <c r="B661" s="2">
        <v>22</v>
      </c>
      <c r="C661" s="1" t="s">
        <v>843</v>
      </c>
      <c r="D661" s="7">
        <v>28</v>
      </c>
      <c r="E661" s="1" t="s">
        <v>109</v>
      </c>
      <c r="F661" s="6">
        <v>79</v>
      </c>
      <c r="G661" s="1" t="str">
        <f>LEFT(C661, SEARCH(" ", C661, 1) - 1)</f>
        <v>นางสาว</v>
      </c>
      <c r="H661" s="1" t="str">
        <f>MID(C661, SEARCH(" ", C661) + 1, SEARCH(" ", C661,SEARCH(" ", C661)+1) - SEARCH(" ", C661) - 1)</f>
        <v>ลัคนา</v>
      </c>
      <c r="I661" s="1" t="str">
        <f>RIGHT(C661, LEN(C661) - SEARCH(" ", C661, SEARCH(" ",  C661) + 1))</f>
        <v>สฤษฎิ์สุข</v>
      </c>
      <c r="J661" s="1" t="str">
        <f>H661 &amp; " " &amp; I661</f>
        <v>ลัคนา สฤษฎิ์สุข</v>
      </c>
      <c r="K661" s="1" t="b">
        <f>COUNTIFS($J$2:$J$1610,$J661) &gt; 1</f>
        <v>0</v>
      </c>
    </row>
    <row r="662" spans="1:11">
      <c r="A662" s="5" t="s">
        <v>75</v>
      </c>
      <c r="B662" s="2">
        <v>22</v>
      </c>
      <c r="C662" s="1" t="s">
        <v>844</v>
      </c>
      <c r="D662" s="7">
        <v>32</v>
      </c>
      <c r="E662" s="1" t="s">
        <v>157</v>
      </c>
      <c r="F662" s="6">
        <v>71</v>
      </c>
      <c r="G662" s="1" t="str">
        <f>LEFT(C662, SEARCH(" ", C662, 1) - 1)</f>
        <v>นางสาว</v>
      </c>
      <c r="H662" s="1" t="str">
        <f>MID(C662, SEARCH(" ", C662) + 1, SEARCH(" ", C662,SEARCH(" ", C662)+1) - SEARCH(" ", C662) - 1)</f>
        <v>ชุมาพร</v>
      </c>
      <c r="I662" s="1" t="str">
        <f>RIGHT(C662, LEN(C662) - SEARCH(" ", C662, SEARCH(" ",  C662) + 1))</f>
        <v>แต่งเกลี้ยง</v>
      </c>
      <c r="J662" s="1" t="str">
        <f>H662 &amp; " " &amp; I662</f>
        <v>ชุมาพร แต่งเกลี้ยง</v>
      </c>
      <c r="K662" s="1" t="b">
        <f>COUNTIFS($J$2:$J$1610,$J662) &gt; 1</f>
        <v>0</v>
      </c>
    </row>
    <row r="663" spans="1:11">
      <c r="A663" s="5" t="s">
        <v>75</v>
      </c>
      <c r="B663" s="2">
        <v>22</v>
      </c>
      <c r="C663" s="1" t="s">
        <v>845</v>
      </c>
      <c r="D663" s="7">
        <v>20</v>
      </c>
      <c r="E663" s="1" t="s">
        <v>79</v>
      </c>
      <c r="F663" s="6">
        <v>67</v>
      </c>
      <c r="G663" s="1" t="str">
        <f>LEFT(C663, SEARCH(" ", C663, 1) - 1)</f>
        <v>นาง</v>
      </c>
      <c r="H663" s="1" t="str">
        <f>MID(C663, SEARCH(" ", C663) + 1, SEARCH(" ", C663,SEARCH(" ", C663)+1) - SEARCH(" ", C663) - 1)</f>
        <v>จันทนา</v>
      </c>
      <c r="I663" s="1" t="str">
        <f>RIGHT(C663, LEN(C663) - SEARCH(" ", C663, SEARCH(" ",  C663) + 1))</f>
        <v>แสนสำราญ</v>
      </c>
      <c r="J663" s="1" t="str">
        <f>H663 &amp; " " &amp; I663</f>
        <v>จันทนา แสนสำราญ</v>
      </c>
      <c r="K663" s="1" t="b">
        <f>COUNTIFS($J$2:$J$1610,$J663) &gt; 1</f>
        <v>0</v>
      </c>
    </row>
    <row r="664" spans="1:11">
      <c r="A664" s="5" t="s">
        <v>75</v>
      </c>
      <c r="B664" s="2">
        <v>22</v>
      </c>
      <c r="C664" s="1" t="s">
        <v>846</v>
      </c>
      <c r="D664" s="7">
        <v>18</v>
      </c>
      <c r="E664" s="1" t="s">
        <v>105</v>
      </c>
      <c r="F664" s="6">
        <v>56</v>
      </c>
      <c r="G664" s="1" t="str">
        <f>LEFT(C664, SEARCH(" ", C664, 1) - 1)</f>
        <v>นางสาว</v>
      </c>
      <c r="H664" s="1" t="str">
        <f>MID(C664, SEARCH(" ", C664) + 1, SEARCH(" ", C664,SEARCH(" ", C664)+1) - SEARCH(" ", C664) - 1)</f>
        <v>กวินรัตน์</v>
      </c>
      <c r="I664" s="1" t="str">
        <f>RIGHT(C664, LEN(C664) - SEARCH(" ", C664, SEARCH(" ",  C664) + 1))</f>
        <v>หิรัญศิริภาคย์</v>
      </c>
      <c r="J664" s="1" t="str">
        <f>H664 &amp; " " &amp; I664</f>
        <v>กวินรัตน์ หิรัญศิริภาคย์</v>
      </c>
      <c r="K664" s="1" t="b">
        <f>COUNTIFS($J$2:$J$1610,$J664) &gt; 1</f>
        <v>0</v>
      </c>
    </row>
    <row r="665" spans="1:11">
      <c r="A665" s="5" t="s">
        <v>75</v>
      </c>
      <c r="B665" s="2">
        <v>22</v>
      </c>
      <c r="C665" s="1" t="s">
        <v>847</v>
      </c>
      <c r="D665" s="7">
        <v>19</v>
      </c>
      <c r="E665" s="1" t="s">
        <v>136</v>
      </c>
      <c r="F665" s="6">
        <v>53</v>
      </c>
      <c r="G665" s="1" t="str">
        <f>LEFT(C665, SEARCH(" ", C665, 1) - 1)</f>
        <v>นางสาว</v>
      </c>
      <c r="H665" s="1" t="str">
        <f>MID(C665, SEARCH(" ", C665) + 1, SEARCH(" ", C665,SEARCH(" ", C665)+1) - SEARCH(" ", C665) - 1)</f>
        <v>กุลภัสสรณ์</v>
      </c>
      <c r="I665" s="1" t="str">
        <f>RIGHT(C665, LEN(C665) - SEARCH(" ", C665, SEARCH(" ",  C665) + 1))</f>
        <v>ฤกษ์ศิริรัตน์</v>
      </c>
      <c r="J665" s="1" t="str">
        <f>H665 &amp; " " &amp; I665</f>
        <v>กุลภัสสรณ์ ฤกษ์ศิริรัตน์</v>
      </c>
      <c r="K665" s="1" t="b">
        <f>COUNTIFS($J$2:$J$1610,$J665) &gt; 1</f>
        <v>0</v>
      </c>
    </row>
    <row r="666" spans="1:11">
      <c r="A666" s="5" t="s">
        <v>75</v>
      </c>
      <c r="B666" s="2">
        <v>22</v>
      </c>
      <c r="C666" s="1" t="s">
        <v>848</v>
      </c>
      <c r="D666" s="7">
        <v>27</v>
      </c>
      <c r="E666" s="1" t="s">
        <v>101</v>
      </c>
      <c r="F666" s="6">
        <v>46</v>
      </c>
      <c r="G666" s="1" t="str">
        <f>LEFT(C666, SEARCH(" ", C666, 1) - 1)</f>
        <v>นาย</v>
      </c>
      <c r="H666" s="1" t="str">
        <f>MID(C666, SEARCH(" ", C666) + 1, SEARCH(" ", C666,SEARCH(" ", C666)+1) - SEARCH(" ", C666) - 1)</f>
        <v>ดนุวัศ</v>
      </c>
      <c r="I666" s="1" t="str">
        <f>RIGHT(C666, LEN(C666) - SEARCH(" ", C666, SEARCH(" ",  C666) + 1))</f>
        <v>จินดาทวีภัทร</v>
      </c>
      <c r="J666" s="1" t="str">
        <f>H666 &amp; " " &amp; I666</f>
        <v>ดนุวัศ จินดาทวีภัทร</v>
      </c>
      <c r="K666" s="1" t="b">
        <f>COUNTIFS($J$2:$J$1610,$J666) &gt; 1</f>
        <v>0</v>
      </c>
    </row>
    <row r="667" spans="1:11">
      <c r="A667" s="5" t="s">
        <v>75</v>
      </c>
      <c r="B667" s="2">
        <v>22</v>
      </c>
      <c r="C667" s="1" t="s">
        <v>849</v>
      </c>
      <c r="D667" s="7">
        <v>31</v>
      </c>
      <c r="E667" s="1" t="s">
        <v>90</v>
      </c>
      <c r="F667" s="6">
        <v>46</v>
      </c>
      <c r="G667" s="1" t="str">
        <f>LEFT(C667, SEARCH(" ", C667, 1) - 1)</f>
        <v>นาง</v>
      </c>
      <c r="H667" s="1" t="str">
        <f>MID(C667, SEARCH(" ", C667) + 1, SEARCH(" ", C667,SEARCH(" ", C667)+1) - SEARCH(" ", C667) - 1)</f>
        <v>ภัทรานิษฐ์</v>
      </c>
      <c r="I667" s="1" t="str">
        <f>RIGHT(C667, LEN(C667) - SEARCH(" ", C667, SEARCH(" ",  C667) + 1))</f>
        <v>คลอวุฒิวัฒน์</v>
      </c>
      <c r="J667" s="1" t="str">
        <f>H667 &amp; " " &amp; I667</f>
        <v>ภัทรานิษฐ์ คลอวุฒิวัฒน์</v>
      </c>
      <c r="K667" s="1" t="b">
        <f>COUNTIFS($J$2:$J$1610,$J667) &gt; 1</f>
        <v>0</v>
      </c>
    </row>
    <row r="668" spans="1:11">
      <c r="A668" s="5" t="s">
        <v>75</v>
      </c>
      <c r="B668" s="2">
        <v>22</v>
      </c>
      <c r="C668" s="1" t="s">
        <v>850</v>
      </c>
      <c r="D668" s="7">
        <v>22</v>
      </c>
      <c r="E668" s="1" t="s">
        <v>120</v>
      </c>
      <c r="F668" s="6">
        <v>41</v>
      </c>
      <c r="G668" s="1" t="str">
        <f>LEFT(C668, SEARCH(" ", C668, 1) - 1)</f>
        <v>นาย</v>
      </c>
      <c r="H668" s="1" t="str">
        <f>MID(C668, SEARCH(" ", C668) + 1, SEARCH(" ", C668,SEARCH(" ", C668)+1) - SEARCH(" ", C668) - 1)</f>
        <v>นัทธพงศ์</v>
      </c>
      <c r="I668" s="1" t="str">
        <f>RIGHT(C668, LEN(C668) - SEARCH(" ", C668, SEARCH(" ",  C668) + 1))</f>
        <v>ธรรมวณิช</v>
      </c>
      <c r="J668" s="1" t="str">
        <f>H668 &amp; " " &amp; I668</f>
        <v>นัทธพงศ์ ธรรมวณิช</v>
      </c>
      <c r="K668" s="1" t="b">
        <f>COUNTIFS($J$2:$J$1610,$J668) &gt; 1</f>
        <v>0</v>
      </c>
    </row>
    <row r="669" spans="1:11">
      <c r="A669" s="5" t="s">
        <v>75</v>
      </c>
      <c r="B669" s="2">
        <v>22</v>
      </c>
      <c r="C669" s="1" t="s">
        <v>851</v>
      </c>
      <c r="D669" s="7">
        <v>30</v>
      </c>
      <c r="E669" s="1" t="s">
        <v>137</v>
      </c>
      <c r="F669" s="6">
        <v>16</v>
      </c>
      <c r="G669" s="1" t="str">
        <f>LEFT(C669, SEARCH(" ", C669, 1) - 1)</f>
        <v>นาง</v>
      </c>
      <c r="H669" s="1" t="str">
        <f>MID(C669, SEARCH(" ", C669) + 1, SEARCH(" ", C669,SEARCH(" ", C669)+1) - SEARCH(" ", C669) - 1)</f>
        <v>ภัคจิรา</v>
      </c>
      <c r="I669" s="1" t="str">
        <f>RIGHT(C669, LEN(C669) - SEARCH(" ", C669, SEARCH(" ",  C669) + 1))</f>
        <v>บุณยเพ็ญ</v>
      </c>
      <c r="J669" s="1" t="str">
        <f>H669 &amp; " " &amp; I669</f>
        <v>ภัคจิรา บุณยเพ็ญ</v>
      </c>
      <c r="K669" s="1" t="b">
        <f>COUNTIFS($J$2:$J$1610,$J669) &gt; 1</f>
        <v>0</v>
      </c>
    </row>
    <row r="670" spans="1:11">
      <c r="A670" s="5" t="s">
        <v>75</v>
      </c>
      <c r="B670" s="2">
        <v>23</v>
      </c>
      <c r="C670" s="1" t="s">
        <v>852</v>
      </c>
      <c r="D670" s="7">
        <v>1</v>
      </c>
      <c r="E670" s="1" t="s">
        <v>153</v>
      </c>
      <c r="F670" s="6">
        <v>27651</v>
      </c>
      <c r="G670" s="1" t="str">
        <f>LEFT(C670, SEARCH(" ", C670, 1) - 1)</f>
        <v>นาย</v>
      </c>
      <c r="H670" s="1" t="str">
        <f>MID(C670, SEARCH(" ", C670) + 1, SEARCH(" ", C670,SEARCH(" ", C670)+1) - SEARCH(" ", C670) - 1)</f>
        <v>โชติพิพัฒน์</v>
      </c>
      <c r="I670" s="1" t="str">
        <f>RIGHT(C670, LEN(C670) - SEARCH(" ", C670, SEARCH(" ",  C670) + 1))</f>
        <v>เตชะโสภณมณี</v>
      </c>
      <c r="J670" s="1" t="str">
        <f>H670 &amp; " " &amp; I670</f>
        <v>โชติพิพัฒน์ เตชะโสภณมณี</v>
      </c>
      <c r="K670" s="1" t="b">
        <f>COUNTIFS($J$2:$J$1610,$J670) &gt; 1</f>
        <v>0</v>
      </c>
    </row>
    <row r="671" spans="1:11">
      <c r="A671" s="5" t="s">
        <v>75</v>
      </c>
      <c r="B671" s="2">
        <v>23</v>
      </c>
      <c r="C671" s="1" t="s">
        <v>853</v>
      </c>
      <c r="D671" s="7">
        <v>5</v>
      </c>
      <c r="E671" s="1" t="s">
        <v>119</v>
      </c>
      <c r="F671" s="6">
        <v>26015</v>
      </c>
      <c r="G671" s="1" t="str">
        <f>LEFT(C671, SEARCH(" ", C671, 1) - 1)</f>
        <v>นางสาว</v>
      </c>
      <c r="H671" s="1" t="str">
        <f>MID(C671, SEARCH(" ", C671) + 1, SEARCH(" ", C671,SEARCH(" ", C671)+1) - SEARCH(" ", C671) - 1)</f>
        <v>ทิพานัน</v>
      </c>
      <c r="I671" s="1" t="str">
        <f>RIGHT(C671, LEN(C671) - SEARCH(" ", C671, SEARCH(" ",  C671) + 1))</f>
        <v>ศิริชนะ</v>
      </c>
      <c r="J671" s="1" t="str">
        <f>H671 &amp; " " &amp; I671</f>
        <v>ทิพานัน ศิริชนะ</v>
      </c>
      <c r="K671" s="1" t="b">
        <f>COUNTIFS($J$2:$J$1610,$J671) &gt; 1</f>
        <v>0</v>
      </c>
    </row>
    <row r="672" spans="1:11">
      <c r="A672" s="5" t="s">
        <v>75</v>
      </c>
      <c r="B672" s="2">
        <v>23</v>
      </c>
      <c r="C672" s="1" t="s">
        <v>854</v>
      </c>
      <c r="D672" s="7">
        <v>6</v>
      </c>
      <c r="E672" s="1" t="s">
        <v>131</v>
      </c>
      <c r="F672" s="6">
        <v>24959</v>
      </c>
      <c r="G672" s="1" t="str">
        <f>LEFT(C672, SEARCH(" ", C672, 1) - 1)</f>
        <v>นาย</v>
      </c>
      <c r="H672" s="1" t="str">
        <f>MID(C672, SEARCH(" ", C672) + 1, SEARCH(" ", C672,SEARCH(" ", C672)+1) - SEARCH(" ", C672) - 1)</f>
        <v>ธวัชชัย</v>
      </c>
      <c r="I672" s="1" t="str">
        <f>RIGHT(C672, LEN(C672) - SEARCH(" ", C672, SEARCH(" ",  C672) + 1))</f>
        <v>ทองสิมา</v>
      </c>
      <c r="J672" s="1" t="str">
        <f>H672 &amp; " " &amp; I672</f>
        <v>ธวัชชัย ทองสิมา</v>
      </c>
      <c r="K672" s="1" t="b">
        <f>COUNTIFS($J$2:$J$1610,$J672) &gt; 1</f>
        <v>0</v>
      </c>
    </row>
    <row r="673" spans="1:11">
      <c r="A673" s="5" t="s">
        <v>75</v>
      </c>
      <c r="B673" s="2">
        <v>23</v>
      </c>
      <c r="C673" s="1" t="s">
        <v>855</v>
      </c>
      <c r="D673" s="7">
        <v>4</v>
      </c>
      <c r="E673" s="1" t="s">
        <v>104</v>
      </c>
      <c r="F673" s="6">
        <v>17247</v>
      </c>
      <c r="G673" s="1" t="str">
        <f>LEFT(C673, SEARCH(" ", C673, 1) - 1)</f>
        <v>นาง</v>
      </c>
      <c r="H673" s="1" t="str">
        <f>MID(C673, SEARCH(" ", C673) + 1, SEARCH(" ", C673,SEARCH(" ", C673)+1) - SEARCH(" ", C673) - 1)</f>
        <v>นันทพร</v>
      </c>
      <c r="I673" s="1" t="str">
        <f>RIGHT(C673, LEN(C673) - SEARCH(" ", C673, SEARCH(" ",  C673) + 1))</f>
        <v>วีรกุลสุนทร</v>
      </c>
      <c r="J673" s="1" t="str">
        <f>H673 &amp; " " &amp; I673</f>
        <v>นันทพร วีรกุลสุนทร</v>
      </c>
      <c r="K673" s="1" t="b">
        <f>COUNTIFS($J$2:$J$1610,$J673) &gt; 1</f>
        <v>0</v>
      </c>
    </row>
    <row r="674" spans="1:11">
      <c r="A674" s="5" t="s">
        <v>75</v>
      </c>
      <c r="B674" s="2">
        <v>23</v>
      </c>
      <c r="C674" s="1" t="s">
        <v>856</v>
      </c>
      <c r="D674" s="7">
        <v>19</v>
      </c>
      <c r="E674" s="1" t="s">
        <v>148</v>
      </c>
      <c r="F674" s="6">
        <v>5617</v>
      </c>
      <c r="G674" s="1" t="str">
        <f>LEFT(C674, SEARCH(" ", C674, 1) - 1)</f>
        <v>นาย</v>
      </c>
      <c r="H674" s="1" t="str">
        <f>MID(C674, SEARCH(" ", C674) + 1, SEARCH(" ", C674,SEARCH(" ", C674)+1) - SEARCH(" ", C674) - 1)</f>
        <v>จักรกฤษ</v>
      </c>
      <c r="I674" s="1" t="str">
        <f>RIGHT(C674, LEN(C674) - SEARCH(" ", C674, SEARCH(" ",  C674) + 1))</f>
        <v>เสริฐศรี</v>
      </c>
      <c r="J674" s="1" t="str">
        <f>H674 &amp; " " &amp; I674</f>
        <v>จักรกฤษ เสริฐศรี</v>
      </c>
      <c r="K674" s="1" t="b">
        <f>COUNTIFS($J$2:$J$1610,$J674) &gt; 1</f>
        <v>0</v>
      </c>
    </row>
    <row r="675" spans="1:11">
      <c r="A675" s="5" t="s">
        <v>75</v>
      </c>
      <c r="B675" s="2">
        <v>23</v>
      </c>
      <c r="C675" s="1" t="s">
        <v>857</v>
      </c>
      <c r="D675" s="7">
        <v>10</v>
      </c>
      <c r="E675" s="1" t="s">
        <v>151</v>
      </c>
      <c r="F675" s="6">
        <v>3036</v>
      </c>
      <c r="G675" s="1" t="str">
        <f>LEFT(C675, SEARCH(" ", C675, 1) - 1)</f>
        <v>นาย</v>
      </c>
      <c r="H675" s="1" t="str">
        <f>MID(C675, SEARCH(" ", C675) + 1, SEARCH(" ", C675,SEARCH(" ", C675)+1) - SEARCH(" ", C675) - 1)</f>
        <v>ธิติพัทธ์</v>
      </c>
      <c r="I675" s="1" t="str">
        <f>RIGHT(C675, LEN(C675) - SEARCH(" ", C675, SEARCH(" ",  C675) + 1))</f>
        <v>นรวิทย์โชติกุล</v>
      </c>
      <c r="J675" s="1" t="str">
        <f>H675 &amp; " " &amp; I675</f>
        <v>ธิติพัทธ์ นรวิทย์โชติกุล</v>
      </c>
      <c r="K675" s="1" t="b">
        <f>COUNTIFS($J$2:$J$1610,$J675) &gt; 1</f>
        <v>0</v>
      </c>
    </row>
    <row r="676" spans="1:11">
      <c r="A676" s="5" t="s">
        <v>75</v>
      </c>
      <c r="B676" s="2">
        <v>23</v>
      </c>
      <c r="C676" s="1" t="s">
        <v>858</v>
      </c>
      <c r="D676" s="7">
        <v>3</v>
      </c>
      <c r="E676" s="1" t="s">
        <v>138</v>
      </c>
      <c r="F676" s="6">
        <v>2379</v>
      </c>
      <c r="G676" s="1" t="str">
        <f>LEFT(C676, SEARCH(" ", C676, 1) - 1)</f>
        <v>นาย</v>
      </c>
      <c r="H676" s="1" t="str">
        <f>MID(C676, SEARCH(" ", C676) + 1, SEARCH(" ", C676,SEARCH(" ", C676)+1) - SEARCH(" ", C676) - 1)</f>
        <v>สุวัฒน์</v>
      </c>
      <c r="I676" s="1" t="str">
        <f>RIGHT(C676, LEN(C676) - SEARCH(" ", C676, SEARCH(" ",  C676) + 1))</f>
        <v>ม่วงศิริ</v>
      </c>
      <c r="J676" s="1" t="str">
        <f>H676 &amp; " " &amp; I676</f>
        <v>สุวัฒน์ ม่วงศิริ</v>
      </c>
      <c r="K676" s="1" t="b">
        <f>COUNTIFS($J$2:$J$1610,$J676) &gt; 1</f>
        <v>0</v>
      </c>
    </row>
    <row r="677" spans="1:11">
      <c r="A677" s="5" t="s">
        <v>75</v>
      </c>
      <c r="B677" s="2">
        <v>23</v>
      </c>
      <c r="C677" s="1" t="s">
        <v>859</v>
      </c>
      <c r="D677" s="7">
        <v>9</v>
      </c>
      <c r="E677" s="1" t="s">
        <v>144</v>
      </c>
      <c r="F677" s="6">
        <v>425</v>
      </c>
      <c r="G677" s="1" t="str">
        <f>LEFT(C677, SEARCH(" ", C677, 1) - 1)</f>
        <v>นาย</v>
      </c>
      <c r="H677" s="1" t="str">
        <f>MID(C677, SEARCH(" ", C677) + 1, SEARCH(" ", C677,SEARCH(" ", C677)+1) - SEARCH(" ", C677) - 1)</f>
        <v>วีระศักดิ์</v>
      </c>
      <c r="I677" s="1" t="str">
        <f>RIGHT(C677, LEN(C677) - SEARCH(" ", C677, SEARCH(" ",  C677) + 1))</f>
        <v>แจ่มแจ้ง</v>
      </c>
      <c r="J677" s="1" t="str">
        <f>H677 &amp; " " &amp; I677</f>
        <v>วีระศักดิ์ แจ่มแจ้ง</v>
      </c>
      <c r="K677" s="1" t="b">
        <f>COUNTIFS($J$2:$J$1610,$J677) &gt; 1</f>
        <v>0</v>
      </c>
    </row>
    <row r="678" spans="1:11">
      <c r="A678" s="5" t="s">
        <v>75</v>
      </c>
      <c r="B678" s="2">
        <v>23</v>
      </c>
      <c r="C678" s="1" t="s">
        <v>860</v>
      </c>
      <c r="D678" s="7">
        <v>15</v>
      </c>
      <c r="E678" s="1" t="s">
        <v>147</v>
      </c>
      <c r="F678" s="6">
        <v>292</v>
      </c>
      <c r="G678" s="1" t="str">
        <f>LEFT(C678, SEARCH(" ", C678, 1) - 1)</f>
        <v>นาย</v>
      </c>
      <c r="H678" s="1" t="str">
        <f>MID(C678, SEARCH(" ", C678) + 1, SEARCH(" ", C678,SEARCH(" ", C678)+1) - SEARCH(" ", C678) - 1)</f>
        <v>ธีรชัย</v>
      </c>
      <c r="I678" s="1" t="str">
        <f>RIGHT(C678, LEN(C678) - SEARCH(" ", C678, SEARCH(" ",  C678) + 1))</f>
        <v>สุโชคชัยกุล</v>
      </c>
      <c r="J678" s="1" t="str">
        <f>H678 &amp; " " &amp; I678</f>
        <v>ธีรชัย สุโชคชัยกุล</v>
      </c>
      <c r="K678" s="1" t="b">
        <f>COUNTIFS($J$2:$J$1610,$J678) &gt; 1</f>
        <v>0</v>
      </c>
    </row>
    <row r="679" spans="1:11">
      <c r="A679" s="5" t="s">
        <v>75</v>
      </c>
      <c r="B679" s="2">
        <v>23</v>
      </c>
      <c r="C679" s="1" t="s">
        <v>861</v>
      </c>
      <c r="D679" s="7">
        <v>30</v>
      </c>
      <c r="E679" s="1" t="s">
        <v>95</v>
      </c>
      <c r="F679" s="6">
        <v>212</v>
      </c>
      <c r="G679" s="1" t="str">
        <f>LEFT(C679, SEARCH(" ", C679, 1) - 1)</f>
        <v>นาย</v>
      </c>
      <c r="H679" s="1" t="str">
        <f>MID(C679, SEARCH(" ", C679) + 1, SEARCH(" ", C679,SEARCH(" ", C679)+1) - SEARCH(" ", C679) - 1)</f>
        <v>นิมิตร</v>
      </c>
      <c r="I679" s="1" t="str">
        <f>RIGHT(C679, LEN(C679) - SEARCH(" ", C679, SEARCH(" ",  C679) + 1))</f>
        <v>นะวะมวัฒน์</v>
      </c>
      <c r="J679" s="1" t="str">
        <f>H679 &amp; " " &amp; I679</f>
        <v>นิมิตร นะวะมวัฒน์</v>
      </c>
      <c r="K679" s="1" t="b">
        <f>COUNTIFS($J$2:$J$1610,$J679) &gt; 1</f>
        <v>0</v>
      </c>
    </row>
    <row r="680" spans="1:11">
      <c r="A680" s="5" t="s">
        <v>75</v>
      </c>
      <c r="B680" s="2">
        <v>23</v>
      </c>
      <c r="C680" s="1" t="s">
        <v>862</v>
      </c>
      <c r="D680" s="7">
        <v>11</v>
      </c>
      <c r="E680" s="1" t="s">
        <v>86</v>
      </c>
      <c r="F680" s="6">
        <v>184</v>
      </c>
      <c r="G680" s="1" t="str">
        <f>LEFT(C680, SEARCH(" ", C680, 1) - 1)</f>
        <v>นางสาว</v>
      </c>
      <c r="H680" s="1" t="str">
        <f>MID(C680, SEARCH(" ", C680) + 1, SEARCH(" ", C680,SEARCH(" ", C680)+1) - SEARCH(" ", C680) - 1)</f>
        <v>กชนารา</v>
      </c>
      <c r="I680" s="1" t="str">
        <f>RIGHT(C680, LEN(C680) - SEARCH(" ", C680, SEARCH(" ",  C680) + 1))</f>
        <v>เล้าสมบูรณ์</v>
      </c>
      <c r="J680" s="1" t="str">
        <f>H680 &amp; " " &amp; I680</f>
        <v>กชนารา เล้าสมบูรณ์</v>
      </c>
      <c r="K680" s="1" t="b">
        <f>COUNTIFS($J$2:$J$1610,$J680) &gt; 1</f>
        <v>0</v>
      </c>
    </row>
    <row r="681" spans="1:11">
      <c r="A681" s="5" t="s">
        <v>75</v>
      </c>
      <c r="B681" s="2">
        <v>23</v>
      </c>
      <c r="C681" s="1" t="s">
        <v>863</v>
      </c>
      <c r="D681" s="7">
        <v>13</v>
      </c>
      <c r="E681" s="1" t="s">
        <v>98</v>
      </c>
      <c r="F681" s="6">
        <v>157</v>
      </c>
      <c r="G681" s="1" t="str">
        <f>LEFT(C681, SEARCH(" ", C681, 1) - 1)</f>
        <v>นางสาว</v>
      </c>
      <c r="H681" s="1" t="str">
        <f>MID(C681, SEARCH(" ", C681) + 1, SEARCH(" ", C681,SEARCH(" ", C681)+1) - SEARCH(" ", C681) - 1)</f>
        <v>สุพัตรา</v>
      </c>
      <c r="I681" s="1" t="str">
        <f>RIGHT(C681, LEN(C681) - SEARCH(" ", C681, SEARCH(" ",  C681) + 1))</f>
        <v>สำเร็จสุข</v>
      </c>
      <c r="J681" s="1" t="str">
        <f>H681 &amp; " " &amp; I681</f>
        <v>สุพัตรา สำเร็จสุข</v>
      </c>
      <c r="K681" s="1" t="b">
        <f>COUNTIFS($J$2:$J$1610,$J681) &gt; 1</f>
        <v>0</v>
      </c>
    </row>
    <row r="682" spans="1:11">
      <c r="A682" s="5" t="s">
        <v>75</v>
      </c>
      <c r="B682" s="2">
        <v>23</v>
      </c>
      <c r="C682" s="1" t="s">
        <v>864</v>
      </c>
      <c r="D682" s="7">
        <v>7</v>
      </c>
      <c r="E682" s="1" t="s">
        <v>99</v>
      </c>
      <c r="F682" s="6">
        <v>139</v>
      </c>
      <c r="G682" s="1" t="str">
        <f>LEFT(C682, SEARCH(" ", C682, 1) - 1)</f>
        <v>นาย</v>
      </c>
      <c r="H682" s="1" t="str">
        <f>MID(C682, SEARCH(" ", C682) + 1, SEARCH(" ", C682,SEARCH(" ", C682)+1) - SEARCH(" ", C682) - 1)</f>
        <v>ศิวะศักย์</v>
      </c>
      <c r="I682" s="1" t="str">
        <f>RIGHT(C682, LEN(C682) - SEARCH(" ", C682, SEARCH(" ",  C682) + 1))</f>
        <v>แนวจันทร์</v>
      </c>
      <c r="J682" s="1" t="str">
        <f>H682 &amp; " " &amp; I682</f>
        <v>ศิวะศักย์ แนวจันทร์</v>
      </c>
      <c r="K682" s="1" t="b">
        <f>COUNTIFS($J$2:$J$1610,$J682) &gt; 1</f>
        <v>0</v>
      </c>
    </row>
    <row r="683" spans="1:11">
      <c r="A683" s="5" t="s">
        <v>75</v>
      </c>
      <c r="B683" s="2">
        <v>23</v>
      </c>
      <c r="C683" s="1" t="s">
        <v>865</v>
      </c>
      <c r="D683" s="7">
        <v>8</v>
      </c>
      <c r="E683" s="1" t="s">
        <v>129</v>
      </c>
      <c r="F683" s="6">
        <v>134</v>
      </c>
      <c r="G683" s="1" t="str">
        <f>LEFT(C683, SEARCH(" ", C683, 1) - 1)</f>
        <v>นาย</v>
      </c>
      <c r="H683" s="1" t="str">
        <f>MID(C683, SEARCH(" ", C683) + 1, SEARCH(" ", C683,SEARCH(" ", C683)+1) - SEARCH(" ", C683) - 1)</f>
        <v>สินธิชัย</v>
      </c>
      <c r="I683" s="1" t="str">
        <f>RIGHT(C683, LEN(C683) - SEARCH(" ", C683, SEARCH(" ",  C683) + 1))</f>
        <v>บุญประกอบ</v>
      </c>
      <c r="J683" s="1" t="str">
        <f>H683 &amp; " " &amp; I683</f>
        <v>สินธิชัย บุญประกอบ</v>
      </c>
      <c r="K683" s="1" t="b">
        <f>COUNTIFS($J$2:$J$1610,$J683) &gt; 1</f>
        <v>0</v>
      </c>
    </row>
    <row r="684" spans="1:11">
      <c r="A684" s="5" t="s">
        <v>75</v>
      </c>
      <c r="B684" s="2">
        <v>23</v>
      </c>
      <c r="C684" s="1" t="s">
        <v>866</v>
      </c>
      <c r="D684" s="7">
        <v>14</v>
      </c>
      <c r="E684" s="1" t="s">
        <v>87</v>
      </c>
      <c r="F684" s="6">
        <v>127</v>
      </c>
      <c r="G684" s="1" t="str">
        <f>LEFT(C684, SEARCH(" ", C684, 1) - 1)</f>
        <v>นาย</v>
      </c>
      <c r="H684" s="1" t="str">
        <f>MID(C684, SEARCH(" ", C684) + 1, SEARCH(" ", C684,SEARCH(" ", C684)+1) - SEARCH(" ", C684) - 1)</f>
        <v>สราวุฒิ</v>
      </c>
      <c r="I684" s="1" t="str">
        <f>RIGHT(C684, LEN(C684) - SEARCH(" ", C684, SEARCH(" ",  C684) + 1))</f>
        <v>วิรุฬห์ธนวงศ์</v>
      </c>
      <c r="J684" s="1" t="str">
        <f>H684 &amp; " " &amp; I684</f>
        <v>สราวุฒิ วิรุฬห์ธนวงศ์</v>
      </c>
      <c r="K684" s="1" t="b">
        <f>COUNTIFS($J$2:$J$1610,$J684) &gt; 1</f>
        <v>0</v>
      </c>
    </row>
    <row r="685" spans="1:11">
      <c r="A685" s="5" t="s">
        <v>75</v>
      </c>
      <c r="B685" s="2">
        <v>23</v>
      </c>
      <c r="C685" s="1" t="s">
        <v>867</v>
      </c>
      <c r="D685" s="7">
        <v>18</v>
      </c>
      <c r="E685" s="1" t="s">
        <v>91</v>
      </c>
      <c r="F685" s="6">
        <v>121</v>
      </c>
      <c r="G685" s="1" t="str">
        <f>LEFT(C685, SEARCH(" ", C685, 1) - 1)</f>
        <v>นาย</v>
      </c>
      <c r="H685" s="1" t="str">
        <f>MID(C685, SEARCH(" ", C685) + 1, SEARCH(" ", C685,SEARCH(" ", C685)+1) - SEARCH(" ", C685) - 1)</f>
        <v>ปิยะพงษ์</v>
      </c>
      <c r="I685" s="1" t="str">
        <f>RIGHT(C685, LEN(C685) - SEARCH(" ", C685, SEARCH(" ",  C685) + 1))</f>
        <v>เอื้อพูนสิริพัฒน์</v>
      </c>
      <c r="J685" s="1" t="str">
        <f>H685 &amp; " " &amp; I685</f>
        <v>ปิยะพงษ์ เอื้อพูนสิริพัฒน์</v>
      </c>
      <c r="K685" s="1" t="b">
        <f>COUNTIFS($J$2:$J$1610,$J685) &gt; 1</f>
        <v>0</v>
      </c>
    </row>
    <row r="686" spans="1:11">
      <c r="A686" s="5" t="s">
        <v>75</v>
      </c>
      <c r="B686" s="2">
        <v>23</v>
      </c>
      <c r="C686" s="1" t="s">
        <v>868</v>
      </c>
      <c r="D686" s="7">
        <v>25</v>
      </c>
      <c r="E686" s="1" t="s">
        <v>141</v>
      </c>
      <c r="F686" s="6">
        <v>107</v>
      </c>
      <c r="G686" s="1" t="str">
        <f>LEFT(C686, SEARCH(" ", C686, 1) - 1)</f>
        <v>นางสาว</v>
      </c>
      <c r="H686" s="1" t="str">
        <f>MID(C686, SEARCH(" ", C686) + 1, SEARCH(" ", C686,SEARCH(" ", C686)+1) - SEARCH(" ", C686) - 1)</f>
        <v>วรินทร์พร</v>
      </c>
      <c r="I686" s="1" t="str">
        <f>RIGHT(C686, LEN(C686) - SEARCH(" ", C686, SEARCH(" ",  C686) + 1))</f>
        <v>จุติธนเสฏฐ์</v>
      </c>
      <c r="J686" s="1" t="str">
        <f>H686 &amp; " " &amp; I686</f>
        <v>วรินทร์พร จุติธนเสฏฐ์</v>
      </c>
      <c r="K686" s="1" t="b">
        <f>COUNTIFS($J$2:$J$1610,$J686) &gt; 1</f>
        <v>0</v>
      </c>
    </row>
    <row r="687" spans="1:11">
      <c r="A687" s="5" t="s">
        <v>75</v>
      </c>
      <c r="B687" s="2">
        <v>23</v>
      </c>
      <c r="C687" s="1" t="s">
        <v>869</v>
      </c>
      <c r="D687" s="7">
        <v>22</v>
      </c>
      <c r="E687" s="1" t="s">
        <v>115</v>
      </c>
      <c r="F687" s="6">
        <v>102</v>
      </c>
      <c r="G687" s="1" t="str">
        <f>LEFT(C687, SEARCH(" ", C687, 1) - 1)</f>
        <v>นาง</v>
      </c>
      <c r="H687" s="1" t="str">
        <f>MID(C687, SEARCH(" ", C687) + 1, SEARCH(" ", C687,SEARCH(" ", C687)+1) - SEARCH(" ", C687) - 1)</f>
        <v>ขัตติยาณี</v>
      </c>
      <c r="I687" s="1" t="str">
        <f>RIGHT(C687, LEN(C687) - SEARCH(" ", C687, SEARCH(" ",  C687) + 1))</f>
        <v>สุริหาร</v>
      </c>
      <c r="J687" s="1" t="str">
        <f>H687 &amp; " " &amp; I687</f>
        <v>ขัตติยาณี สุริหาร</v>
      </c>
      <c r="K687" s="1" t="b">
        <f>COUNTIFS($J$2:$J$1610,$J687) &gt; 1</f>
        <v>0</v>
      </c>
    </row>
    <row r="688" spans="1:11">
      <c r="A688" s="5" t="s">
        <v>75</v>
      </c>
      <c r="B688" s="2">
        <v>23</v>
      </c>
      <c r="C688" s="1" t="s">
        <v>870</v>
      </c>
      <c r="D688" s="7">
        <v>12</v>
      </c>
      <c r="E688" s="1" t="s">
        <v>112</v>
      </c>
      <c r="F688" s="6">
        <v>80</v>
      </c>
      <c r="G688" s="1" t="str">
        <f>LEFT(C688, SEARCH(" ", C688, 1) - 1)</f>
        <v>นาย</v>
      </c>
      <c r="H688" s="1" t="str">
        <f>MID(C688, SEARCH(" ", C688) + 1, SEARCH(" ", C688,SEARCH(" ", C688)+1) - SEARCH(" ", C688) - 1)</f>
        <v>อดุลย์</v>
      </c>
      <c r="I688" s="1" t="str">
        <f>RIGHT(C688, LEN(C688) - SEARCH(" ", C688, SEARCH(" ",  C688) + 1))</f>
        <v>วุฒิเนตร</v>
      </c>
      <c r="J688" s="1" t="str">
        <f>H688 &amp; " " &amp; I688</f>
        <v>อดุลย์ วุฒิเนตร</v>
      </c>
      <c r="K688" s="1" t="b">
        <f>COUNTIFS($J$2:$J$1610,$J688) &gt; 1</f>
        <v>0</v>
      </c>
    </row>
    <row r="689" spans="1:11">
      <c r="A689" s="5" t="s">
        <v>75</v>
      </c>
      <c r="B689" s="2">
        <v>23</v>
      </c>
      <c r="C689" s="1" t="s">
        <v>871</v>
      </c>
      <c r="D689" s="7">
        <v>17</v>
      </c>
      <c r="E689" s="1" t="s">
        <v>79</v>
      </c>
      <c r="F689" s="6">
        <v>78</v>
      </c>
      <c r="G689" s="1" t="str">
        <f>LEFT(C689, SEARCH(" ", C689, 1) - 1)</f>
        <v>นาย</v>
      </c>
      <c r="H689" s="1" t="str">
        <f>MID(C689, SEARCH(" ", C689) + 1, SEARCH(" ", C689,SEARCH(" ", C689)+1) - SEARCH(" ", C689) - 1)</f>
        <v>สมสุข</v>
      </c>
      <c r="I689" s="1" t="str">
        <f>RIGHT(C689, LEN(C689) - SEARCH(" ", C689, SEARCH(" ",  C689) + 1))</f>
        <v>สวัสดิ์ใหม่</v>
      </c>
      <c r="J689" s="1" t="str">
        <f>H689 &amp; " " &amp; I689</f>
        <v>สมสุข สวัสดิ์ใหม่</v>
      </c>
      <c r="K689" s="1" t="b">
        <f>COUNTIFS($J$2:$J$1610,$J689) &gt; 1</f>
        <v>0</v>
      </c>
    </row>
    <row r="690" spans="1:11">
      <c r="A690" s="5" t="s">
        <v>75</v>
      </c>
      <c r="B690" s="2">
        <v>23</v>
      </c>
      <c r="C690" s="1" t="s">
        <v>872</v>
      </c>
      <c r="D690" s="7">
        <v>21</v>
      </c>
      <c r="E690" s="1" t="s">
        <v>82</v>
      </c>
      <c r="F690" s="6">
        <v>63</v>
      </c>
      <c r="G690" s="1" t="str">
        <f>LEFT(C690, SEARCH(" ", C690, 1) - 1)</f>
        <v>นาย</v>
      </c>
      <c r="H690" s="1" t="str">
        <f>MID(C690, SEARCH(" ", C690) + 1, SEARCH(" ", C690,SEARCH(" ", C690)+1) - SEARCH(" ", C690) - 1)</f>
        <v>ฉัตรชัย</v>
      </c>
      <c r="I690" s="1" t="str">
        <f>RIGHT(C690, LEN(C690) - SEARCH(" ", C690, SEARCH(" ",  C690) + 1))</f>
        <v>รัตนสุวรรณ</v>
      </c>
      <c r="J690" s="1" t="str">
        <f>H690 &amp; " " &amp; I690</f>
        <v>ฉัตรชัย รัตนสุวรรณ</v>
      </c>
      <c r="K690" s="1" t="b">
        <f>COUNTIFS($J$2:$J$1610,$J690) &gt; 1</f>
        <v>0</v>
      </c>
    </row>
    <row r="691" spans="1:11">
      <c r="A691" s="5" t="s">
        <v>75</v>
      </c>
      <c r="B691" s="2">
        <v>23</v>
      </c>
      <c r="C691" s="1" t="s">
        <v>873</v>
      </c>
      <c r="D691" s="7">
        <v>26</v>
      </c>
      <c r="E691" s="1" t="s">
        <v>101</v>
      </c>
      <c r="F691" s="6">
        <v>62</v>
      </c>
      <c r="G691" s="1" t="str">
        <f>LEFT(C691, SEARCH(" ", C691, 1) - 1)</f>
        <v>นาย</v>
      </c>
      <c r="H691" s="1" t="str">
        <f>MID(C691, SEARCH(" ", C691) + 1, SEARCH(" ", C691,SEARCH(" ", C691)+1) - SEARCH(" ", C691) - 1)</f>
        <v>ธนเดช</v>
      </c>
      <c r="I691" s="1" t="str">
        <f>RIGHT(C691, LEN(C691) - SEARCH(" ", C691, SEARCH(" ",  C691) + 1))</f>
        <v>สิเจริญ</v>
      </c>
      <c r="J691" s="1" t="str">
        <f>H691 &amp; " " &amp; I691</f>
        <v>ธนเดช สิเจริญ</v>
      </c>
      <c r="K691" s="1" t="b">
        <f>COUNTIFS($J$2:$J$1610,$J691) &gt; 1</f>
        <v>0</v>
      </c>
    </row>
    <row r="692" spans="1:11">
      <c r="A692" s="5" t="s">
        <v>75</v>
      </c>
      <c r="B692" s="2">
        <v>23</v>
      </c>
      <c r="C692" s="1" t="s">
        <v>874</v>
      </c>
      <c r="D692" s="7">
        <v>20</v>
      </c>
      <c r="E692" s="1" t="s">
        <v>111</v>
      </c>
      <c r="F692" s="6">
        <v>61</v>
      </c>
      <c r="G692" s="1" t="str">
        <f>LEFT(C692, SEARCH(" ", C692, 1) - 1)</f>
        <v>นางสาว</v>
      </c>
      <c r="H692" s="1" t="str">
        <f>MID(C692, SEARCH(" ", C692) + 1, SEARCH(" ", C692,SEARCH(" ", C692)+1) - SEARCH(" ", C692) - 1)</f>
        <v>ภัคจิรา</v>
      </c>
      <c r="I692" s="1" t="str">
        <f>RIGHT(C692, LEN(C692) - SEARCH(" ", C692, SEARCH(" ",  C692) + 1))</f>
        <v>บ่อเกิด</v>
      </c>
      <c r="J692" s="1" t="str">
        <f>H692 &amp; " " &amp; I692</f>
        <v>ภัคจิรา บ่อเกิด</v>
      </c>
      <c r="K692" s="1" t="b">
        <f>COUNTIFS($J$2:$J$1610,$J692) &gt; 1</f>
        <v>0</v>
      </c>
    </row>
    <row r="693" spans="1:11">
      <c r="A693" s="5" t="s">
        <v>75</v>
      </c>
      <c r="B693" s="2">
        <v>23</v>
      </c>
      <c r="C693" s="1" t="s">
        <v>875</v>
      </c>
      <c r="D693" s="7">
        <v>2</v>
      </c>
      <c r="E693" s="1" t="s">
        <v>136</v>
      </c>
      <c r="F693" s="6">
        <v>56</v>
      </c>
      <c r="G693" s="1" t="str">
        <f>LEFT(C693, SEARCH(" ", C693, 1) - 1)</f>
        <v>นาย</v>
      </c>
      <c r="H693" s="1" t="str">
        <f>MID(C693, SEARCH(" ", C693) + 1, SEARCH(" ", C693,SEARCH(" ", C693)+1) - SEARCH(" ", C693) - 1)</f>
        <v>อัครกิตติ์</v>
      </c>
      <c r="I693" s="1" t="str">
        <f>RIGHT(C693, LEN(C693) - SEARCH(" ", C693, SEARCH(" ",  C693) + 1))</f>
        <v>ซิ้มเจริญ</v>
      </c>
      <c r="J693" s="1" t="str">
        <f>H693 &amp; " " &amp; I693</f>
        <v>อัครกิตติ์ ซิ้มเจริญ</v>
      </c>
      <c r="K693" s="1" t="b">
        <f>COUNTIFS($J$2:$J$1610,$J693) &gt; 1</f>
        <v>0</v>
      </c>
    </row>
    <row r="694" spans="1:11">
      <c r="A694" s="5" t="s">
        <v>75</v>
      </c>
      <c r="B694" s="2">
        <v>23</v>
      </c>
      <c r="C694" s="1" t="s">
        <v>876</v>
      </c>
      <c r="D694" s="7">
        <v>16</v>
      </c>
      <c r="E694" s="1" t="s">
        <v>105</v>
      </c>
      <c r="F694" s="6">
        <v>52</v>
      </c>
      <c r="G694" s="1" t="str">
        <f>LEFT(C694, SEARCH(" ", C694, 1) - 1)</f>
        <v>นางสาว</v>
      </c>
      <c r="H694" s="1" t="str">
        <f>MID(C694, SEARCH(" ", C694) + 1, SEARCH(" ", C694,SEARCH(" ", C694)+1) - SEARCH(" ", C694) - 1)</f>
        <v>ลดาพัชร์</v>
      </c>
      <c r="I694" s="1" t="str">
        <f>RIGHT(C694, LEN(C694) - SEARCH(" ", C694, SEARCH(" ",  C694) + 1))</f>
        <v>สร้อยสุดารัตน์</v>
      </c>
      <c r="J694" s="1" t="str">
        <f>H694 &amp; " " &amp; I694</f>
        <v>ลดาพัชร์ สร้อยสุดารัตน์</v>
      </c>
      <c r="K694" s="1" t="b">
        <f>COUNTIFS($J$2:$J$1610,$J694) &gt; 1</f>
        <v>0</v>
      </c>
    </row>
    <row r="695" spans="1:11">
      <c r="A695" s="5" t="s">
        <v>75</v>
      </c>
      <c r="B695" s="2">
        <v>23</v>
      </c>
      <c r="C695" s="1" t="s">
        <v>877</v>
      </c>
      <c r="D695" s="7">
        <v>24</v>
      </c>
      <c r="E695" s="1" t="s">
        <v>116</v>
      </c>
      <c r="F695" s="6">
        <v>52</v>
      </c>
      <c r="G695" s="1" t="str">
        <f>LEFT(C695, SEARCH(" ", C695, 1) - 1)</f>
        <v>พันตำรวจเอก</v>
      </c>
      <c r="H695" s="1" t="str">
        <f>MID(C695, SEARCH(" ", C695) + 1, SEARCH(" ", C695,SEARCH(" ", C695)+1) - SEARCH(" ", C695) - 1)</f>
        <v>ชัยทรัพย์</v>
      </c>
      <c r="I695" s="1" t="str">
        <f>RIGHT(C695, LEN(C695) - SEARCH(" ", C695, SEARCH(" ",  C695) + 1))</f>
        <v>ธรัช ฤทธิ์เต็ม</v>
      </c>
      <c r="J695" s="1" t="str">
        <f>H695 &amp; " " &amp; I695</f>
        <v>ชัยทรัพย์ ธรัช ฤทธิ์เต็ม</v>
      </c>
      <c r="K695" s="1" t="b">
        <f>COUNTIFS($J$2:$J$1610,$J695) &gt; 1</f>
        <v>0</v>
      </c>
    </row>
    <row r="696" spans="1:11">
      <c r="A696" s="5" t="s">
        <v>75</v>
      </c>
      <c r="B696" s="2">
        <v>23</v>
      </c>
      <c r="C696" s="1" t="s">
        <v>878</v>
      </c>
      <c r="D696" s="7">
        <v>23</v>
      </c>
      <c r="E696" s="1" t="s">
        <v>106</v>
      </c>
      <c r="F696" s="6">
        <v>35</v>
      </c>
      <c r="G696" s="1" t="str">
        <f>LEFT(C696, SEARCH(" ", C696, 1) - 1)</f>
        <v>นาง</v>
      </c>
      <c r="H696" s="1" t="str">
        <f>MID(C696, SEARCH(" ", C696) + 1, SEARCH(" ", C696,SEARCH(" ", C696)+1) - SEARCH(" ", C696) - 1)</f>
        <v>สุปราณี</v>
      </c>
      <c r="I696" s="1" t="str">
        <f>RIGHT(C696, LEN(C696) - SEARCH(" ", C696, SEARCH(" ",  C696) + 1))</f>
        <v>ชนะโรค</v>
      </c>
      <c r="J696" s="1" t="str">
        <f>H696 &amp; " " &amp; I696</f>
        <v>สุปราณี ชนะโรค</v>
      </c>
      <c r="K696" s="1" t="b">
        <f>COUNTIFS($J$2:$J$1610,$J696) &gt; 1</f>
        <v>0</v>
      </c>
    </row>
    <row r="697" spans="1:11">
      <c r="A697" s="5" t="s">
        <v>75</v>
      </c>
      <c r="B697" s="2">
        <v>23</v>
      </c>
      <c r="C697" s="1" t="s">
        <v>879</v>
      </c>
      <c r="D697" s="7">
        <v>27</v>
      </c>
      <c r="E697" s="1" t="s">
        <v>90</v>
      </c>
      <c r="F697" s="6">
        <v>27</v>
      </c>
      <c r="G697" s="1" t="str">
        <f>LEFT(C697, SEARCH(" ", C697, 1) - 1)</f>
        <v>นาย</v>
      </c>
      <c r="H697" s="1" t="str">
        <f>MID(C697, SEARCH(" ", C697) + 1, SEARCH(" ", C697,SEARCH(" ", C697)+1) - SEARCH(" ", C697) - 1)</f>
        <v>สุรศิษย์</v>
      </c>
      <c r="I697" s="1" t="str">
        <f>RIGHT(C697, LEN(C697) - SEARCH(" ", C697, SEARCH(" ",  C697) + 1))</f>
        <v>คำเสน</v>
      </c>
      <c r="J697" s="1" t="str">
        <f>H697 &amp; " " &amp; I697</f>
        <v>สุรศิษย์ คำเสน</v>
      </c>
      <c r="K697" s="1" t="b">
        <f>COUNTIFS($J$2:$J$1610,$J697) &gt; 1</f>
        <v>0</v>
      </c>
    </row>
    <row r="698" spans="1:11">
      <c r="A698" s="5" t="s">
        <v>75</v>
      </c>
      <c r="B698" s="2">
        <v>23</v>
      </c>
      <c r="C698" s="1" t="s">
        <v>880</v>
      </c>
      <c r="D698" s="7">
        <v>29</v>
      </c>
      <c r="E698" s="1" t="s">
        <v>96</v>
      </c>
      <c r="F698" s="6">
        <v>22</v>
      </c>
      <c r="G698" s="1" t="str">
        <f>LEFT(C698, SEARCH(" ", C698, 1) - 1)</f>
        <v>นาย</v>
      </c>
      <c r="H698" s="1" t="str">
        <f>MID(C698, SEARCH(" ", C698) + 1, SEARCH(" ", C698,SEARCH(" ", C698)+1) - SEARCH(" ", C698) - 1)</f>
        <v>ณัฐวรรธน์</v>
      </c>
      <c r="I698" s="1" t="str">
        <f>RIGHT(C698, LEN(C698) - SEARCH(" ", C698, SEARCH(" ",  C698) + 1))</f>
        <v>ไวยสุศรี</v>
      </c>
      <c r="J698" s="1" t="str">
        <f>H698 &amp; " " &amp; I698</f>
        <v>ณัฐวรรธน์ ไวยสุศรี</v>
      </c>
      <c r="K698" s="1" t="b">
        <f>COUNTIFS($J$2:$J$1610,$J698) &gt; 1</f>
        <v>0</v>
      </c>
    </row>
    <row r="699" spans="1:11">
      <c r="A699" s="5" t="s">
        <v>75</v>
      </c>
      <c r="B699" s="2">
        <v>23</v>
      </c>
      <c r="C699" s="1" t="s">
        <v>881</v>
      </c>
      <c r="D699" s="7">
        <v>28</v>
      </c>
      <c r="E699" s="1" t="s">
        <v>120</v>
      </c>
      <c r="F699" s="6">
        <v>15</v>
      </c>
      <c r="G699" s="1" t="str">
        <f>LEFT(C699, SEARCH(" ", C699, 1) - 1)</f>
        <v>นาย</v>
      </c>
      <c r="H699" s="1" t="str">
        <f>MID(C699, SEARCH(" ", C699) + 1, SEARCH(" ", C699,SEARCH(" ", C699)+1) - SEARCH(" ", C699) - 1)</f>
        <v>ณัฐธเดชน์</v>
      </c>
      <c r="I699" s="1" t="str">
        <f>RIGHT(C699, LEN(C699) - SEARCH(" ", C699, SEARCH(" ",  C699) + 1))</f>
        <v>ศรีกัณย์ชัย</v>
      </c>
      <c r="J699" s="1" t="str">
        <f>H699 &amp; " " &amp; I699</f>
        <v>ณัฐธเดชน์ ศรีกัณย์ชัย</v>
      </c>
      <c r="K699" s="1" t="b">
        <f>COUNTIFS($J$2:$J$1610,$J699) &gt; 1</f>
        <v>0</v>
      </c>
    </row>
    <row r="700" spans="1:11">
      <c r="A700" s="5" t="s">
        <v>75</v>
      </c>
      <c r="B700" s="2">
        <v>24</v>
      </c>
      <c r="C700" s="1" t="s">
        <v>882</v>
      </c>
      <c r="D700" s="7">
        <v>4</v>
      </c>
      <c r="E700" s="1" t="s">
        <v>153</v>
      </c>
      <c r="F700" s="6">
        <v>38409</v>
      </c>
      <c r="G700" s="1" t="str">
        <f>LEFT(C700, SEARCH(" ", C700, 1) - 1)</f>
        <v>นาย</v>
      </c>
      <c r="H700" s="1" t="str">
        <f>MID(C700, SEARCH(" ", C700) + 1, SEARCH(" ", C700,SEARCH(" ", C700)+1) - SEARCH(" ", C700) - 1)</f>
        <v>ทศพร</v>
      </c>
      <c r="I700" s="1" t="str">
        <f>RIGHT(C700, LEN(C700) - SEARCH(" ", C700, SEARCH(" ",  C700) + 1))</f>
        <v>ทองศิริ</v>
      </c>
      <c r="J700" s="1" t="str">
        <f>H700 &amp; " " &amp; I700</f>
        <v>ทศพร ทองศิริ</v>
      </c>
      <c r="K700" s="1" t="b">
        <f>COUNTIFS($J$2:$J$1610,$J700) &gt; 1</f>
        <v>0</v>
      </c>
    </row>
    <row r="701" spans="1:11">
      <c r="A701" s="5" t="s">
        <v>75</v>
      </c>
      <c r="B701" s="2">
        <v>24</v>
      </c>
      <c r="C701" s="1" t="s">
        <v>883</v>
      </c>
      <c r="D701" s="7">
        <v>6</v>
      </c>
      <c r="E701" s="1" t="s">
        <v>119</v>
      </c>
      <c r="F701" s="6">
        <v>29154</v>
      </c>
      <c r="G701" s="1" t="str">
        <f>LEFT(C701, SEARCH(" ", C701, 1) - 1)</f>
        <v>นาย</v>
      </c>
      <c r="H701" s="1" t="str">
        <f>MID(C701, SEARCH(" ", C701) + 1, SEARCH(" ", C701,SEARCH(" ", C701)+1) - SEARCH(" ", C701) - 1)</f>
        <v>ไกรเสริม</v>
      </c>
      <c r="I701" s="1" t="str">
        <f>RIGHT(C701, LEN(C701) - SEARCH(" ", C701, SEARCH(" ",  C701) + 1))</f>
        <v>โตทับเที่ยง</v>
      </c>
      <c r="J701" s="1" t="str">
        <f>H701 &amp; " " &amp; I701</f>
        <v>ไกรเสริม โตทับเที่ยง</v>
      </c>
      <c r="K701" s="1" t="b">
        <f>COUNTIFS($J$2:$J$1610,$J701) &gt; 1</f>
        <v>0</v>
      </c>
    </row>
    <row r="702" spans="1:11">
      <c r="A702" s="5" t="s">
        <v>75</v>
      </c>
      <c r="B702" s="2">
        <v>24</v>
      </c>
      <c r="C702" s="1" t="s">
        <v>884</v>
      </c>
      <c r="D702" s="7">
        <v>12</v>
      </c>
      <c r="E702" s="1" t="s">
        <v>104</v>
      </c>
      <c r="F702" s="6">
        <v>14784</v>
      </c>
      <c r="G702" s="1" t="str">
        <f>LEFT(C702, SEARCH(" ", C702, 1) - 1)</f>
        <v>นาย</v>
      </c>
      <c r="H702" s="1" t="str">
        <f>MID(C702, SEARCH(" ", C702) + 1, SEARCH(" ", C702,SEARCH(" ", C702)+1) - SEARCH(" ", C702) - 1)</f>
        <v>สาทร</v>
      </c>
      <c r="I702" s="1" t="str">
        <f>RIGHT(C702, LEN(C702) - SEARCH(" ", C702, SEARCH(" ",  C702) + 1))</f>
        <v>ม่วงศิริ</v>
      </c>
      <c r="J702" s="1" t="str">
        <f>H702 &amp; " " &amp; I702</f>
        <v>สาทร ม่วงศิริ</v>
      </c>
      <c r="K702" s="1" t="b">
        <f>COUNTIFS($J$2:$J$1610,$J702) &gt; 1</f>
        <v>0</v>
      </c>
    </row>
    <row r="703" spans="1:11">
      <c r="A703" s="5" t="s">
        <v>75</v>
      </c>
      <c r="B703" s="2">
        <v>24</v>
      </c>
      <c r="C703" s="1" t="s">
        <v>885</v>
      </c>
      <c r="D703" s="7">
        <v>1</v>
      </c>
      <c r="E703" s="1" t="s">
        <v>151</v>
      </c>
      <c r="F703" s="6">
        <v>7187</v>
      </c>
      <c r="G703" s="1" t="str">
        <f>LEFT(C703, SEARCH(" ", C703, 1) - 1)</f>
        <v>นางสาว</v>
      </c>
      <c r="H703" s="1" t="str">
        <f>MID(C703, SEARCH(" ", C703) + 1, SEARCH(" ", C703,SEARCH(" ", C703)+1) - SEARCH(" ", C703) - 1)</f>
        <v>มณีวรรณ</v>
      </c>
      <c r="I703" s="1" t="str">
        <f>RIGHT(C703, LEN(C703) - SEARCH(" ", C703, SEARCH(" ",  C703) + 1))</f>
        <v>เกตุบุญลือ</v>
      </c>
      <c r="J703" s="1" t="str">
        <f>H703 &amp; " " &amp; I703</f>
        <v>มณีวรรณ เกตุบุญลือ</v>
      </c>
      <c r="K703" s="1" t="b">
        <f>COUNTIFS($J$2:$J$1610,$J703) &gt; 1</f>
        <v>0</v>
      </c>
    </row>
    <row r="704" spans="1:11">
      <c r="A704" s="5" t="s">
        <v>75</v>
      </c>
      <c r="B704" s="2">
        <v>24</v>
      </c>
      <c r="C704" s="1" t="s">
        <v>886</v>
      </c>
      <c r="D704" s="7">
        <v>8</v>
      </c>
      <c r="E704" s="1" t="s">
        <v>138</v>
      </c>
      <c r="F704" s="6">
        <v>6748</v>
      </c>
      <c r="G704" s="1" t="str">
        <f>LEFT(C704, SEARCH(" ", C704, 1) - 1)</f>
        <v>นาย</v>
      </c>
      <c r="H704" s="1" t="str">
        <f>MID(C704, SEARCH(" ", C704) + 1, SEARCH(" ", C704,SEARCH(" ", C704)+1) - SEARCH(" ", C704) - 1)</f>
        <v>ไสว</v>
      </c>
      <c r="I704" s="1" t="str">
        <f>RIGHT(C704, LEN(C704) - SEARCH(" ", C704, SEARCH(" ",  C704) + 1))</f>
        <v>โชติกะสุภา</v>
      </c>
      <c r="J704" s="1" t="str">
        <f>H704 &amp; " " &amp; I704</f>
        <v>ไสว โชติกะสุภา</v>
      </c>
      <c r="K704" s="1" t="b">
        <f>COUNTIFS($J$2:$J$1610,$J704) &gt; 1</f>
        <v>0</v>
      </c>
    </row>
    <row r="705" spans="1:11">
      <c r="A705" s="5" t="s">
        <v>75</v>
      </c>
      <c r="B705" s="2">
        <v>24</v>
      </c>
      <c r="C705" s="1" t="s">
        <v>887</v>
      </c>
      <c r="D705" s="7">
        <v>28</v>
      </c>
      <c r="E705" s="1" t="s">
        <v>148</v>
      </c>
      <c r="F705" s="6">
        <v>5859</v>
      </c>
      <c r="G705" s="1" t="str">
        <f>LEFT(C705, SEARCH(" ", C705, 1) - 1)</f>
        <v>นาย</v>
      </c>
      <c r="H705" s="1" t="str">
        <f>MID(C705, SEARCH(" ", C705) + 1, SEARCH(" ", C705,SEARCH(" ", C705)+1) - SEARCH(" ", C705) - 1)</f>
        <v>วิชาญ</v>
      </c>
      <c r="I705" s="1" t="str">
        <f>RIGHT(C705, LEN(C705) - SEARCH(" ", C705, SEARCH(" ",  C705) + 1))</f>
        <v>เขาหา</v>
      </c>
      <c r="J705" s="1" t="str">
        <f>H705 &amp; " " &amp; I705</f>
        <v>วิชาญ เขาหา</v>
      </c>
      <c r="K705" s="1" t="b">
        <f>COUNTIFS($J$2:$J$1610,$J705) &gt; 1</f>
        <v>0</v>
      </c>
    </row>
    <row r="706" spans="1:11">
      <c r="A706" s="5" t="s">
        <v>75</v>
      </c>
      <c r="B706" s="2">
        <v>24</v>
      </c>
      <c r="C706" s="1" t="s">
        <v>888</v>
      </c>
      <c r="D706" s="7">
        <v>9</v>
      </c>
      <c r="E706" s="1" t="s">
        <v>129</v>
      </c>
      <c r="F706" s="6">
        <v>2908</v>
      </c>
      <c r="G706" s="1" t="str">
        <f>LEFT(C706, SEARCH(" ", C706, 1) - 1)</f>
        <v>นาง</v>
      </c>
      <c r="H706" s="1" t="str">
        <f>MID(C706, SEARCH(" ", C706) + 1, SEARCH(" ", C706,SEARCH(" ", C706)+1) - SEARCH(" ", C706) - 1)</f>
        <v>วิฬารี</v>
      </c>
      <c r="I706" s="1" t="str">
        <f>RIGHT(C706, LEN(C706) - SEARCH(" ", C706, SEARCH(" ",  C706) + 1))</f>
        <v>สว่างพลกรัง</v>
      </c>
      <c r="J706" s="1" t="str">
        <f>H706 &amp; " " &amp; I706</f>
        <v>วิฬารี สว่างพลกรัง</v>
      </c>
      <c r="K706" s="1" t="b">
        <f>COUNTIFS($J$2:$J$1610,$J706) &gt; 1</f>
        <v>0</v>
      </c>
    </row>
    <row r="707" spans="1:11">
      <c r="A707" s="5" t="s">
        <v>75</v>
      </c>
      <c r="B707" s="2">
        <v>24</v>
      </c>
      <c r="C707" s="1" t="s">
        <v>889</v>
      </c>
      <c r="D707" s="7">
        <v>3</v>
      </c>
      <c r="E707" s="1" t="s">
        <v>99</v>
      </c>
      <c r="F707" s="6">
        <v>1113</v>
      </c>
      <c r="G707" s="1" t="str">
        <f>LEFT(C707, SEARCH(" ", C707, 1) - 1)</f>
        <v>นาย</v>
      </c>
      <c r="H707" s="1" t="str">
        <f>MID(C707, SEARCH(" ", C707) + 1, SEARCH(" ", C707,SEARCH(" ", C707)+1) - SEARCH(" ", C707) - 1)</f>
        <v>ดุสิต</v>
      </c>
      <c r="I707" s="1" t="str">
        <f>RIGHT(C707, LEN(C707) - SEARCH(" ", C707, SEARCH(" ",  C707) + 1))</f>
        <v>ศาสนอนันต์</v>
      </c>
      <c r="J707" s="1" t="str">
        <f>H707 &amp; " " &amp; I707</f>
        <v>ดุสิต ศาสนอนันต์</v>
      </c>
      <c r="K707" s="1" t="b">
        <f>COUNTIFS($J$2:$J$1610,$J707) &gt; 1</f>
        <v>0</v>
      </c>
    </row>
    <row r="708" spans="1:11">
      <c r="A708" s="5" t="s">
        <v>75</v>
      </c>
      <c r="B708" s="2">
        <v>24</v>
      </c>
      <c r="C708" s="1" t="s">
        <v>890</v>
      </c>
      <c r="D708" s="7">
        <v>5</v>
      </c>
      <c r="E708" s="1" t="s">
        <v>86</v>
      </c>
      <c r="F708" s="6">
        <v>914</v>
      </c>
      <c r="G708" s="1" t="str">
        <f>LEFT(C708, SEARCH(" ", C708, 1) - 1)</f>
        <v>นาย</v>
      </c>
      <c r="H708" s="1" t="str">
        <f>MID(C708, SEARCH(" ", C708) + 1, SEARCH(" ", C708,SEARCH(" ", C708)+1) - SEARCH(" ", C708) - 1)</f>
        <v>อมรศักดิ์</v>
      </c>
      <c r="I708" s="1" t="str">
        <f>RIGHT(C708, LEN(C708) - SEARCH(" ", C708, SEARCH(" ",  C708) + 1))</f>
        <v>สินเหลือ</v>
      </c>
      <c r="J708" s="1" t="str">
        <f>H708 &amp; " " &amp; I708</f>
        <v>อมรศักดิ์ สินเหลือ</v>
      </c>
      <c r="K708" s="1" t="b">
        <f>COUNTIFS($J$2:$J$1610,$J708) &gt; 1</f>
        <v>0</v>
      </c>
    </row>
    <row r="709" spans="1:11">
      <c r="A709" s="5" t="s">
        <v>75</v>
      </c>
      <c r="B709" s="2">
        <v>24</v>
      </c>
      <c r="C709" s="1" t="s">
        <v>891</v>
      </c>
      <c r="D709" s="7">
        <v>2</v>
      </c>
      <c r="E709" s="1" t="s">
        <v>144</v>
      </c>
      <c r="F709" s="6">
        <v>590</v>
      </c>
      <c r="G709" s="1" t="str">
        <f>LEFT(C709, SEARCH(" ", C709, 1) - 1)</f>
        <v>นาย</v>
      </c>
      <c r="H709" s="1" t="str">
        <f>MID(C709, SEARCH(" ", C709) + 1, SEARCH(" ", C709,SEARCH(" ", C709)+1) - SEARCH(" ", C709) - 1)</f>
        <v>วสุ</v>
      </c>
      <c r="I709" s="1" t="str">
        <f>RIGHT(C709, LEN(C709) - SEARCH(" ", C709, SEARCH(" ",  C709) + 1))</f>
        <v>วงษ์เจริญ</v>
      </c>
      <c r="J709" s="1" t="str">
        <f>H709 &amp; " " &amp; I709</f>
        <v>วสุ วงษ์เจริญ</v>
      </c>
      <c r="K709" s="1" t="b">
        <f>COUNTIFS($J$2:$J$1610,$J709) &gt; 1</f>
        <v>0</v>
      </c>
    </row>
    <row r="710" spans="1:11">
      <c r="A710" s="5" t="s">
        <v>75</v>
      </c>
      <c r="B710" s="2">
        <v>24</v>
      </c>
      <c r="C710" s="1" t="s">
        <v>892</v>
      </c>
      <c r="D710" s="7">
        <v>10</v>
      </c>
      <c r="E710" s="1" t="s">
        <v>87</v>
      </c>
      <c r="F710" s="6">
        <v>529</v>
      </c>
      <c r="G710" s="1" t="str">
        <f>LEFT(C710, SEARCH(" ", C710, 1) - 1)</f>
        <v>นาย</v>
      </c>
      <c r="H710" s="1" t="str">
        <f>MID(C710, SEARCH(" ", C710) + 1, SEARCH(" ", C710,SEARCH(" ", C710)+1) - SEARCH(" ", C710) - 1)</f>
        <v>สุเมธี</v>
      </c>
      <c r="I710" s="1" t="str">
        <f>RIGHT(C710, LEN(C710) - SEARCH(" ", C710, SEARCH(" ",  C710) + 1))</f>
        <v>วรรณศิริกุล</v>
      </c>
      <c r="J710" s="1" t="str">
        <f>H710 &amp; " " &amp; I710</f>
        <v>สุเมธี วรรณศิริกุล</v>
      </c>
      <c r="K710" s="1" t="b">
        <f>COUNTIFS($J$2:$J$1610,$J710) &gt; 1</f>
        <v>0</v>
      </c>
    </row>
    <row r="711" spans="1:11">
      <c r="A711" s="5" t="s">
        <v>75</v>
      </c>
      <c r="B711" s="2">
        <v>24</v>
      </c>
      <c r="C711" s="1" t="s">
        <v>893</v>
      </c>
      <c r="D711" s="7">
        <v>7</v>
      </c>
      <c r="E711" s="1" t="s">
        <v>112</v>
      </c>
      <c r="F711" s="6">
        <v>443</v>
      </c>
      <c r="G711" s="1" t="str">
        <f>LEFT(C711, SEARCH(" ", C711, 1) - 1)</f>
        <v>นาย</v>
      </c>
      <c r="H711" s="1" t="str">
        <f>MID(C711, SEARCH(" ", C711) + 1, SEARCH(" ", C711,SEARCH(" ", C711)+1) - SEARCH(" ", C711) - 1)</f>
        <v>ชัยณรงค์</v>
      </c>
      <c r="I711" s="1" t="str">
        <f>RIGHT(C711, LEN(C711) - SEARCH(" ", C711, SEARCH(" ",  C711) + 1))</f>
        <v>ธีรการุณวงศ์</v>
      </c>
      <c r="J711" s="1" t="str">
        <f>H711 &amp; " " &amp; I711</f>
        <v>ชัยณรงค์ ธีรการุณวงศ์</v>
      </c>
      <c r="K711" s="1" t="b">
        <f>COUNTIFS($J$2:$J$1610,$J711) &gt; 1</f>
        <v>0</v>
      </c>
    </row>
    <row r="712" spans="1:11">
      <c r="A712" s="5" t="s">
        <v>75</v>
      </c>
      <c r="B712" s="2">
        <v>24</v>
      </c>
      <c r="C712" s="1" t="s">
        <v>894</v>
      </c>
      <c r="D712" s="7">
        <v>15</v>
      </c>
      <c r="E712" s="1" t="s">
        <v>147</v>
      </c>
      <c r="F712" s="6">
        <v>405</v>
      </c>
      <c r="G712" s="1" t="str">
        <f>LEFT(C712, SEARCH(" ", C712, 1) - 1)</f>
        <v>นาย</v>
      </c>
      <c r="H712" s="1" t="str">
        <f>MID(C712, SEARCH(" ", C712) + 1, SEARCH(" ", C712,SEARCH(" ", C712)+1) - SEARCH(" ", C712) - 1)</f>
        <v>สุขเกษม</v>
      </c>
      <c r="I712" s="1" t="str">
        <f>RIGHT(C712, LEN(C712) - SEARCH(" ", C712, SEARCH(" ",  C712) + 1))</f>
        <v>แพรมณี</v>
      </c>
      <c r="J712" s="1" t="str">
        <f>H712 &amp; " " &amp; I712</f>
        <v>สุขเกษม แพรมณี</v>
      </c>
      <c r="K712" s="1" t="b">
        <f>COUNTIFS($J$2:$J$1610,$J712) &gt; 1</f>
        <v>0</v>
      </c>
    </row>
    <row r="713" spans="1:11">
      <c r="A713" s="5" t="s">
        <v>75</v>
      </c>
      <c r="B713" s="2">
        <v>24</v>
      </c>
      <c r="C713" s="1" t="s">
        <v>895</v>
      </c>
      <c r="D713" s="7">
        <v>11</v>
      </c>
      <c r="E713" s="1" t="s">
        <v>117</v>
      </c>
      <c r="F713" s="6">
        <v>146</v>
      </c>
      <c r="G713" s="1" t="str">
        <f>LEFT(C713, SEARCH(" ", C713, 1) - 1)</f>
        <v>นาย</v>
      </c>
      <c r="H713" s="1" t="str">
        <f>MID(C713, SEARCH(" ", C713) + 1, SEARCH(" ", C713,SEARCH(" ", C713)+1) - SEARCH(" ", C713) - 1)</f>
        <v>สัญชัย</v>
      </c>
      <c r="I713" s="1" t="str">
        <f>RIGHT(C713, LEN(C713) - SEARCH(" ", C713, SEARCH(" ",  C713) + 1))</f>
        <v>อยู่ไพศาล</v>
      </c>
      <c r="J713" s="1" t="str">
        <f>H713 &amp; " " &amp; I713</f>
        <v>สัญชัย อยู่ไพศาล</v>
      </c>
      <c r="K713" s="1" t="b">
        <f>COUNTIFS($J$2:$J$1610,$J713) &gt; 1</f>
        <v>0</v>
      </c>
    </row>
    <row r="714" spans="1:11">
      <c r="A714" s="5" t="s">
        <v>75</v>
      </c>
      <c r="B714" s="2">
        <v>24</v>
      </c>
      <c r="C714" s="1" t="s">
        <v>896</v>
      </c>
      <c r="D714" s="7">
        <v>20</v>
      </c>
      <c r="E714" s="1" t="s">
        <v>82</v>
      </c>
      <c r="F714" s="6">
        <v>144</v>
      </c>
      <c r="G714" s="1" t="str">
        <f>LEFT(C714, SEARCH(" ", C714, 1) - 1)</f>
        <v>นางสาว</v>
      </c>
      <c r="H714" s="1" t="str">
        <f>MID(C714, SEARCH(" ", C714) + 1, SEARCH(" ", C714,SEARCH(" ", C714)+1) - SEARCH(" ", C714) - 1)</f>
        <v>มัธทนา</v>
      </c>
      <c r="I714" s="1" t="str">
        <f>RIGHT(C714, LEN(C714) - SEARCH(" ", C714, SEARCH(" ",  C714) + 1))</f>
        <v>งามรินอำไพ</v>
      </c>
      <c r="J714" s="1" t="str">
        <f>H714 &amp; " " &amp; I714</f>
        <v>มัธทนา งามรินอำไพ</v>
      </c>
      <c r="K714" s="1" t="b">
        <f>COUNTIFS($J$2:$J$1610,$J714) &gt; 1</f>
        <v>0</v>
      </c>
    </row>
    <row r="715" spans="1:11">
      <c r="A715" s="5" t="s">
        <v>75</v>
      </c>
      <c r="B715" s="2">
        <v>24</v>
      </c>
      <c r="C715" s="1" t="s">
        <v>897</v>
      </c>
      <c r="D715" s="7">
        <v>21</v>
      </c>
      <c r="E715" s="1" t="s">
        <v>111</v>
      </c>
      <c r="F715" s="6">
        <v>137</v>
      </c>
      <c r="G715" s="1" t="str">
        <f>LEFT(C715, SEARCH(" ", C715, 1) - 1)</f>
        <v>นาย</v>
      </c>
      <c r="H715" s="1" t="str">
        <f>MID(C715, SEARCH(" ", C715) + 1, SEARCH(" ", C715,SEARCH(" ", C715)+1) - SEARCH(" ", C715) - 1)</f>
        <v>สมชาย</v>
      </c>
      <c r="I715" s="1" t="str">
        <f>RIGHT(C715, LEN(C715) - SEARCH(" ", C715, SEARCH(" ",  C715) + 1))</f>
        <v>พูลพิทักษ์</v>
      </c>
      <c r="J715" s="1" t="str">
        <f>H715 &amp; " " &amp; I715</f>
        <v>สมชาย พูลพิทักษ์</v>
      </c>
      <c r="K715" s="1" t="b">
        <f>COUNTIFS($J$2:$J$1610,$J715) &gt; 1</f>
        <v>0</v>
      </c>
    </row>
    <row r="716" spans="1:11">
      <c r="A716" s="5" t="s">
        <v>75</v>
      </c>
      <c r="B716" s="2">
        <v>24</v>
      </c>
      <c r="C716" s="1" t="s">
        <v>898</v>
      </c>
      <c r="D716" s="7">
        <v>14</v>
      </c>
      <c r="E716" s="1" t="s">
        <v>98</v>
      </c>
      <c r="F716" s="6">
        <v>112</v>
      </c>
      <c r="G716" s="1" t="str">
        <f>LEFT(C716, SEARCH(" ", C716, 1) - 1)</f>
        <v>นางสาว</v>
      </c>
      <c r="H716" s="1" t="str">
        <f>MID(C716, SEARCH(" ", C716) + 1, SEARCH(" ", C716,SEARCH(" ", C716)+1) - SEARCH(" ", C716) - 1)</f>
        <v>วรมน</v>
      </c>
      <c r="I716" s="1" t="str">
        <f>RIGHT(C716, LEN(C716) - SEARCH(" ", C716, SEARCH(" ",  C716) + 1))</f>
        <v>เล็กใบ</v>
      </c>
      <c r="J716" s="1" t="str">
        <f>H716 &amp; " " &amp; I716</f>
        <v>วรมน เล็กใบ</v>
      </c>
      <c r="K716" s="1" t="b">
        <f>COUNTIFS($J$2:$J$1610,$J716) &gt; 1</f>
        <v>0</v>
      </c>
    </row>
    <row r="717" spans="1:11">
      <c r="A717" s="5" t="s">
        <v>75</v>
      </c>
      <c r="B717" s="2">
        <v>24</v>
      </c>
      <c r="C717" s="1" t="s">
        <v>899</v>
      </c>
      <c r="D717" s="7">
        <v>26</v>
      </c>
      <c r="E717" s="1" t="s">
        <v>116</v>
      </c>
      <c r="F717" s="6">
        <v>108</v>
      </c>
      <c r="G717" s="1" t="str">
        <f>LEFT(C717, SEARCH(" ", C717, 1) - 1)</f>
        <v>นาย</v>
      </c>
      <c r="H717" s="1" t="str">
        <f>MID(C717, SEARCH(" ", C717) + 1, SEARCH(" ", C717,SEARCH(" ", C717)+1) - SEARCH(" ", C717) - 1)</f>
        <v>สุรชัย</v>
      </c>
      <c r="I717" s="1" t="str">
        <f>RIGHT(C717, LEN(C717) - SEARCH(" ", C717, SEARCH(" ",  C717) + 1))</f>
        <v>ศาสนภาพ</v>
      </c>
      <c r="J717" s="1" t="str">
        <f>H717 &amp; " " &amp; I717</f>
        <v>สุรชัย ศาสนภาพ</v>
      </c>
      <c r="K717" s="1" t="b">
        <f>COUNTIFS($J$2:$J$1610,$J717) &gt; 1</f>
        <v>0</v>
      </c>
    </row>
    <row r="718" spans="1:11">
      <c r="A718" s="5" t="s">
        <v>75</v>
      </c>
      <c r="B718" s="2">
        <v>24</v>
      </c>
      <c r="C718" s="1" t="s">
        <v>900</v>
      </c>
      <c r="D718" s="7">
        <v>24</v>
      </c>
      <c r="E718" s="1" t="s">
        <v>100</v>
      </c>
      <c r="F718" s="6">
        <v>63</v>
      </c>
      <c r="G718" s="1" t="str">
        <f>LEFT(C718, SEARCH(" ", C718, 1) - 1)</f>
        <v>นาย</v>
      </c>
      <c r="H718" s="1" t="str">
        <f>MID(C718, SEARCH(" ", C718) + 1, SEARCH(" ", C718,SEARCH(" ", C718)+1) - SEARCH(" ", C718) - 1)</f>
        <v>ชยกร</v>
      </c>
      <c r="I718" s="1" t="str">
        <f>RIGHT(C718, LEN(C718) - SEARCH(" ", C718, SEARCH(" ",  C718) + 1))</f>
        <v>พลดิษฐ์</v>
      </c>
      <c r="J718" s="1" t="str">
        <f>H718 &amp; " " &amp; I718</f>
        <v>ชยกร พลดิษฐ์</v>
      </c>
      <c r="K718" s="1" t="b">
        <f>COUNTIFS($J$2:$J$1610,$J718) &gt; 1</f>
        <v>0</v>
      </c>
    </row>
    <row r="719" spans="1:11">
      <c r="A719" s="5" t="s">
        <v>75</v>
      </c>
      <c r="B719" s="2">
        <v>24</v>
      </c>
      <c r="C719" s="1" t="s">
        <v>901</v>
      </c>
      <c r="D719" s="7">
        <v>18</v>
      </c>
      <c r="E719" s="1" t="s">
        <v>103</v>
      </c>
      <c r="F719" s="6">
        <v>60</v>
      </c>
      <c r="G719" s="1" t="str">
        <f>LEFT(C719, SEARCH(" ", C719, 1) - 1)</f>
        <v>นาย</v>
      </c>
      <c r="H719" s="1" t="str">
        <f>MID(C719, SEARCH(" ", C719) + 1, SEARCH(" ", C719,SEARCH(" ", C719)+1) - SEARCH(" ", C719) - 1)</f>
        <v>ถนัด</v>
      </c>
      <c r="I719" s="1" t="str">
        <f>RIGHT(C719, LEN(C719) - SEARCH(" ", C719, SEARCH(" ",  C719) + 1))</f>
        <v>แสงวิเชียร</v>
      </c>
      <c r="J719" s="1" t="str">
        <f>H719 &amp; " " &amp; I719</f>
        <v>ถนัด แสงวิเชียร</v>
      </c>
      <c r="K719" s="1" t="b">
        <f>COUNTIFS($J$2:$J$1610,$J719) &gt; 1</f>
        <v>0</v>
      </c>
    </row>
    <row r="720" spans="1:11">
      <c r="A720" s="5" t="s">
        <v>75</v>
      </c>
      <c r="B720" s="2">
        <v>24</v>
      </c>
      <c r="C720" s="1" t="s">
        <v>902</v>
      </c>
      <c r="D720" s="7">
        <v>16</v>
      </c>
      <c r="E720" s="1" t="s">
        <v>105</v>
      </c>
      <c r="F720" s="6">
        <v>58</v>
      </c>
      <c r="G720" s="1" t="str">
        <f>LEFT(C720, SEARCH(" ", C720, 1) - 1)</f>
        <v>นางสาว</v>
      </c>
      <c r="H720" s="1" t="str">
        <f>MID(C720, SEARCH(" ", C720) + 1, SEARCH(" ", C720,SEARCH(" ", C720)+1) - SEARCH(" ", C720) - 1)</f>
        <v>มนมนัส</v>
      </c>
      <c r="I720" s="1" t="str">
        <f>RIGHT(C720, LEN(C720) - SEARCH(" ", C720, SEARCH(" ",  C720) + 1))</f>
        <v>ศิวรังสรรค์</v>
      </c>
      <c r="J720" s="1" t="str">
        <f>H720 &amp; " " &amp; I720</f>
        <v>มนมนัส ศิวรังสรรค์</v>
      </c>
      <c r="K720" s="1" t="b">
        <f>COUNTIFS($J$2:$J$1610,$J720) &gt; 1</f>
        <v>0</v>
      </c>
    </row>
    <row r="721" spans="1:11">
      <c r="A721" s="5" t="s">
        <v>75</v>
      </c>
      <c r="B721" s="2">
        <v>24</v>
      </c>
      <c r="C721" s="1" t="s">
        <v>903</v>
      </c>
      <c r="D721" s="7">
        <v>17</v>
      </c>
      <c r="E721" s="1" t="s">
        <v>79</v>
      </c>
      <c r="F721" s="6">
        <v>45</v>
      </c>
      <c r="G721" s="1" t="str">
        <f>LEFT(C721, SEARCH(" ", C721, 1) - 1)</f>
        <v>นาย</v>
      </c>
      <c r="H721" s="1" t="str">
        <f>MID(C721, SEARCH(" ", C721) + 1, SEARCH(" ", C721,SEARCH(" ", C721)+1) - SEARCH(" ", C721) - 1)</f>
        <v>ศรุต</v>
      </c>
      <c r="I721" s="1" t="str">
        <f>RIGHT(C721, LEN(C721) - SEARCH(" ", C721, SEARCH(" ",  C721) + 1))</f>
        <v>คงตระกูล</v>
      </c>
      <c r="J721" s="1" t="str">
        <f>H721 &amp; " " &amp; I721</f>
        <v>ศรุต คงตระกูล</v>
      </c>
      <c r="K721" s="1" t="b">
        <f>COUNTIFS($J$2:$J$1610,$J721) &gt; 1</f>
        <v>0</v>
      </c>
    </row>
    <row r="722" spans="1:11">
      <c r="A722" s="5" t="s">
        <v>75</v>
      </c>
      <c r="B722" s="2">
        <v>24</v>
      </c>
      <c r="C722" s="1" t="s">
        <v>904</v>
      </c>
      <c r="D722" s="7">
        <v>32</v>
      </c>
      <c r="E722" s="1" t="s">
        <v>90</v>
      </c>
      <c r="F722" s="6">
        <v>42</v>
      </c>
      <c r="G722" s="1" t="str">
        <f>LEFT(C722, SEARCH(" ", C722, 1) - 1)</f>
        <v>นางสาว</v>
      </c>
      <c r="H722" s="1" t="str">
        <f>MID(C722, SEARCH(" ", C722) + 1, SEARCH(" ", C722,SEARCH(" ", C722)+1) - SEARCH(" ", C722) - 1)</f>
        <v>จินตนา</v>
      </c>
      <c r="I722" s="1" t="str">
        <f>RIGHT(C722, LEN(C722) - SEARCH(" ", C722, SEARCH(" ",  C722) + 1))</f>
        <v>ใจภักดี</v>
      </c>
      <c r="J722" s="1" t="str">
        <f>H722 &amp; " " &amp; I722</f>
        <v>จินตนา ใจภักดี</v>
      </c>
      <c r="K722" s="1" t="b">
        <f>COUNTIFS($J$2:$J$1610,$J722) &gt; 1</f>
        <v>0</v>
      </c>
    </row>
    <row r="723" spans="1:11">
      <c r="A723" s="5" t="s">
        <v>75</v>
      </c>
      <c r="B723" s="2">
        <v>24</v>
      </c>
      <c r="C723" s="1" t="s">
        <v>905</v>
      </c>
      <c r="D723" s="7">
        <v>19</v>
      </c>
      <c r="E723" s="1" t="s">
        <v>108</v>
      </c>
      <c r="F723" s="6">
        <v>30</v>
      </c>
      <c r="G723" s="1" t="str">
        <f>LEFT(C723, SEARCH(" ", C723, 1) - 1)</f>
        <v>นาย</v>
      </c>
      <c r="H723" s="1" t="str">
        <f>MID(C723, SEARCH(" ", C723) + 1, SEARCH(" ", C723,SEARCH(" ", C723)+1) - SEARCH(" ", C723) - 1)</f>
        <v>สุธี</v>
      </c>
      <c r="I723" s="1" t="str">
        <f>RIGHT(C723, LEN(C723) - SEARCH(" ", C723, SEARCH(" ",  C723) + 1))</f>
        <v>ทองสวัสดิ์</v>
      </c>
      <c r="J723" s="1" t="str">
        <f>H723 &amp; " " &amp; I723</f>
        <v>สุธี ทองสวัสดิ์</v>
      </c>
      <c r="K723" s="1" t="b">
        <f>COUNTIFS($J$2:$J$1610,$J723) &gt; 1</f>
        <v>0</v>
      </c>
    </row>
    <row r="724" spans="1:11">
      <c r="A724" s="5" t="s">
        <v>75</v>
      </c>
      <c r="B724" s="2">
        <v>24</v>
      </c>
      <c r="C724" s="1" t="s">
        <v>906</v>
      </c>
      <c r="D724" s="7">
        <v>27</v>
      </c>
      <c r="E724" s="1" t="s">
        <v>101</v>
      </c>
      <c r="F724" s="6">
        <v>30</v>
      </c>
      <c r="G724" s="1" t="str">
        <f>LEFT(C724, SEARCH(" ", C724, 1) - 1)</f>
        <v>นาย</v>
      </c>
      <c r="H724" s="1" t="str">
        <f>MID(C724, SEARCH(" ", C724) + 1, SEARCH(" ", C724,SEARCH(" ", C724)+1) - SEARCH(" ", C724) - 1)</f>
        <v>สุเทพ</v>
      </c>
      <c r="I724" s="1" t="str">
        <f>RIGHT(C724, LEN(C724) - SEARCH(" ", C724, SEARCH(" ",  C724) + 1))</f>
        <v>ท้วมกลัด</v>
      </c>
      <c r="J724" s="1" t="str">
        <f>H724 &amp; " " &amp; I724</f>
        <v>สุเทพ ท้วมกลัด</v>
      </c>
      <c r="K724" s="1" t="b">
        <f>COUNTIFS($J$2:$J$1610,$J724) &gt; 1</f>
        <v>0</v>
      </c>
    </row>
    <row r="725" spans="1:11">
      <c r="A725" s="5" t="s">
        <v>75</v>
      </c>
      <c r="B725" s="2">
        <v>24</v>
      </c>
      <c r="C725" s="1" t="s">
        <v>907</v>
      </c>
      <c r="D725" s="7">
        <v>29</v>
      </c>
      <c r="E725" s="1" t="s">
        <v>137</v>
      </c>
      <c r="F725" s="6">
        <v>30</v>
      </c>
      <c r="G725" s="1" t="str">
        <f>LEFT(C725, SEARCH(" ", C725, 1) - 1)</f>
        <v>นาง</v>
      </c>
      <c r="H725" s="1" t="str">
        <f>MID(C725, SEARCH(" ", C725) + 1, SEARCH(" ", C725,SEARCH(" ", C725)+1) - SEARCH(" ", C725) - 1)</f>
        <v>จิรภิญญา</v>
      </c>
      <c r="I725" s="1" t="str">
        <f>RIGHT(C725, LEN(C725) - SEARCH(" ", C725, SEARCH(" ",  C725) + 1))</f>
        <v>ชิงดวง</v>
      </c>
      <c r="J725" s="1" t="str">
        <f>H725 &amp; " " &amp; I725</f>
        <v>จิรภิญญา ชิงดวง</v>
      </c>
      <c r="K725" s="1" t="b">
        <f>COUNTIFS($J$2:$J$1610,$J725) &gt; 1</f>
        <v>0</v>
      </c>
    </row>
    <row r="726" spans="1:11">
      <c r="A726" s="5" t="s">
        <v>75</v>
      </c>
      <c r="B726" s="2">
        <v>24</v>
      </c>
      <c r="C726" s="1" t="s">
        <v>908</v>
      </c>
      <c r="D726" s="7">
        <v>22</v>
      </c>
      <c r="E726" s="1" t="s">
        <v>106</v>
      </c>
      <c r="F726" s="6">
        <v>28</v>
      </c>
      <c r="G726" s="1" t="str">
        <f>LEFT(C726, SEARCH(" ", C726, 1) - 1)</f>
        <v>นางสาว</v>
      </c>
      <c r="H726" s="1" t="str">
        <f>MID(C726, SEARCH(" ", C726) + 1, SEARCH(" ", C726,SEARCH(" ", C726)+1) - SEARCH(" ", C726) - 1)</f>
        <v>ฐิติรัตน์</v>
      </c>
      <c r="I726" s="1" t="str">
        <f>RIGHT(C726, LEN(C726) - SEARCH(" ", C726, SEARCH(" ",  C726) + 1))</f>
        <v>นิจประกิจ</v>
      </c>
      <c r="J726" s="1" t="str">
        <f>H726 &amp; " " &amp; I726</f>
        <v>ฐิติรัตน์ นิจประกิจ</v>
      </c>
      <c r="K726" s="1" t="b">
        <f>COUNTIFS($J$2:$J$1610,$J726) &gt; 1</f>
        <v>0</v>
      </c>
    </row>
    <row r="727" spans="1:11">
      <c r="A727" s="5" t="s">
        <v>75</v>
      </c>
      <c r="B727" s="2">
        <v>24</v>
      </c>
      <c r="C727" s="1" t="s">
        <v>909</v>
      </c>
      <c r="D727" s="7">
        <v>30</v>
      </c>
      <c r="E727" s="1" t="s">
        <v>124</v>
      </c>
      <c r="F727" s="6">
        <v>24</v>
      </c>
      <c r="G727" s="1" t="str">
        <f>LEFT(C727, SEARCH(" ", C727, 1) - 1)</f>
        <v>นาง</v>
      </c>
      <c r="H727" s="1" t="str">
        <f>MID(C727, SEARCH(" ", C727) + 1, SEARCH(" ", C727,SEARCH(" ", C727)+1) - SEARCH(" ", C727) - 1)</f>
        <v>ภัคภร</v>
      </c>
      <c r="I727" s="1" t="str">
        <f>RIGHT(C727, LEN(C727) - SEARCH(" ", C727, SEARCH(" ",  C727) + 1))</f>
        <v>บุณยเกียรติ</v>
      </c>
      <c r="J727" s="1" t="str">
        <f>H727 &amp; " " &amp; I727</f>
        <v>ภัคภร บุณยเกียรติ</v>
      </c>
      <c r="K727" s="1" t="b">
        <f>COUNTIFS($J$2:$J$1610,$J727) &gt; 1</f>
        <v>0</v>
      </c>
    </row>
    <row r="728" spans="1:11">
      <c r="A728" s="5" t="s">
        <v>75</v>
      </c>
      <c r="B728" s="2">
        <v>24</v>
      </c>
      <c r="C728" s="1" t="s">
        <v>910</v>
      </c>
      <c r="D728" s="7">
        <v>33</v>
      </c>
      <c r="E728" s="1" t="s">
        <v>96</v>
      </c>
      <c r="F728" s="6">
        <v>21</v>
      </c>
      <c r="G728" s="1" t="str">
        <f>LEFT(C728, SEARCH(" ", C728, 1) - 1)</f>
        <v>นาย</v>
      </c>
      <c r="H728" s="1" t="str">
        <f>MID(C728, SEARCH(" ", C728) + 1, SEARCH(" ", C728,SEARCH(" ", C728)+1) - SEARCH(" ", C728) - 1)</f>
        <v>อดิศักดิ์</v>
      </c>
      <c r="I728" s="1" t="str">
        <f>RIGHT(C728, LEN(C728) - SEARCH(" ", C728, SEARCH(" ",  C728) + 1))</f>
        <v>สาระสิทธิ์</v>
      </c>
      <c r="J728" s="1" t="str">
        <f>H728 &amp; " " &amp; I728</f>
        <v>อดิศักดิ์ สาระสิทธิ์</v>
      </c>
      <c r="K728" s="1" t="b">
        <f>COUNTIFS($J$2:$J$1610,$J728) &gt; 1</f>
        <v>0</v>
      </c>
    </row>
    <row r="729" spans="1:11">
      <c r="A729" s="5" t="s">
        <v>75</v>
      </c>
      <c r="B729" s="2">
        <v>24</v>
      </c>
      <c r="C729" s="1" t="s">
        <v>911</v>
      </c>
      <c r="D729" s="7">
        <v>23</v>
      </c>
      <c r="E729" s="1" t="s">
        <v>136</v>
      </c>
      <c r="F729" s="6">
        <v>20</v>
      </c>
      <c r="G729" s="1" t="str">
        <f>LEFT(C729, SEARCH(" ", C729, 1) - 1)</f>
        <v>นาย</v>
      </c>
      <c r="H729" s="1" t="str">
        <f>MID(C729, SEARCH(" ", C729) + 1, SEARCH(" ", C729,SEARCH(" ", C729)+1) - SEARCH(" ", C729) - 1)</f>
        <v>อนิรุธ</v>
      </c>
      <c r="I729" s="1" t="str">
        <f>RIGHT(C729, LEN(C729) - SEARCH(" ", C729, SEARCH(" ",  C729) + 1))</f>
        <v>อธิวัฒนานนท์</v>
      </c>
      <c r="J729" s="1" t="str">
        <f>H729 &amp; " " &amp; I729</f>
        <v>อนิรุธ อธิวัฒนานนท์</v>
      </c>
      <c r="K729" s="1" t="b">
        <f>COUNTIFS($J$2:$J$1610,$J729) &gt; 1</f>
        <v>0</v>
      </c>
    </row>
    <row r="730" spans="1:11">
      <c r="A730" s="5" t="s">
        <v>75</v>
      </c>
      <c r="B730" s="2">
        <v>24</v>
      </c>
      <c r="C730" s="1" t="s">
        <v>912</v>
      </c>
      <c r="D730" s="7">
        <v>31</v>
      </c>
      <c r="E730" s="1" t="s">
        <v>120</v>
      </c>
      <c r="F730" s="6">
        <v>15</v>
      </c>
      <c r="G730" s="1" t="str">
        <f>LEFT(C730, SEARCH(" ", C730, 1) - 1)</f>
        <v>นาย</v>
      </c>
      <c r="H730" s="1" t="str">
        <f>MID(C730, SEARCH(" ", C730) + 1, SEARCH(" ", C730,SEARCH(" ", C730)+1) - SEARCH(" ", C730) - 1)</f>
        <v>สุเทพ</v>
      </c>
      <c r="I730" s="1" t="str">
        <f>RIGHT(C730, LEN(C730) - SEARCH(" ", C730, SEARCH(" ",  C730) + 1))</f>
        <v>สงยอด</v>
      </c>
      <c r="J730" s="1" t="str">
        <f>H730 &amp; " " &amp; I730</f>
        <v>สุเทพ สงยอด</v>
      </c>
      <c r="K730" s="1" t="b">
        <f>COUNTIFS($J$2:$J$1610,$J730) &gt; 1</f>
        <v>0</v>
      </c>
    </row>
    <row r="731" spans="1:11">
      <c r="A731" s="5" t="s">
        <v>75</v>
      </c>
      <c r="B731" s="2">
        <v>25</v>
      </c>
      <c r="C731" s="1" t="s">
        <v>913</v>
      </c>
      <c r="D731" s="7">
        <v>2</v>
      </c>
      <c r="E731" s="1" t="s">
        <v>153</v>
      </c>
      <c r="F731" s="6">
        <v>38340</v>
      </c>
      <c r="G731" s="1" t="str">
        <f>LEFT(C731, SEARCH(" ", C731, 1) - 1)</f>
        <v>นาย</v>
      </c>
      <c r="H731" s="1" t="str">
        <f>MID(C731, SEARCH(" ", C731) + 1, SEARCH(" ", C731,SEARCH(" ", C731)+1) - SEARCH(" ", C731) - 1)</f>
        <v>ณัฐชา</v>
      </c>
      <c r="I731" s="1" t="str">
        <f>RIGHT(C731, LEN(C731) - SEARCH(" ", C731, SEARCH(" ",  C731) + 1))</f>
        <v>บุญไชยอินสวัสดิ์</v>
      </c>
      <c r="J731" s="1" t="str">
        <f>H731 &amp; " " &amp; I731</f>
        <v>ณัฐชา บุญไชยอินสวัสดิ์</v>
      </c>
      <c r="K731" s="1" t="b">
        <f>COUNTIFS($J$2:$J$1610,$J731) &gt; 1</f>
        <v>0</v>
      </c>
    </row>
    <row r="732" spans="1:11">
      <c r="A732" s="5" t="s">
        <v>75</v>
      </c>
      <c r="B732" s="2">
        <v>25</v>
      </c>
      <c r="C732" s="1" t="s">
        <v>914</v>
      </c>
      <c r="D732" s="7">
        <v>8</v>
      </c>
      <c r="E732" s="1" t="s">
        <v>104</v>
      </c>
      <c r="F732" s="6">
        <v>23425</v>
      </c>
      <c r="G732" s="1" t="str">
        <f>LEFT(C732, SEARCH(" ", C732, 1) - 1)</f>
        <v>นาย</v>
      </c>
      <c r="H732" s="1" t="str">
        <f>MID(C732, SEARCH(" ", C732) + 1, SEARCH(" ", C732,SEARCH(" ", C732)+1) - SEARCH(" ", C732) - 1)</f>
        <v>สากล</v>
      </c>
      <c r="I732" s="1" t="str">
        <f>RIGHT(C732, LEN(C732) - SEARCH(" ", C732, SEARCH(" ",  C732) + 1))</f>
        <v>ม่วงศิริ</v>
      </c>
      <c r="J732" s="1" t="str">
        <f>H732 &amp; " " &amp; I732</f>
        <v>สากล ม่วงศิริ</v>
      </c>
      <c r="K732" s="1" t="b">
        <f>COUNTIFS($J$2:$J$1610,$J732) &gt; 1</f>
        <v>0</v>
      </c>
    </row>
    <row r="733" spans="1:11">
      <c r="A733" s="5" t="s">
        <v>75</v>
      </c>
      <c r="B733" s="2">
        <v>25</v>
      </c>
      <c r="C733" s="1" t="s">
        <v>915</v>
      </c>
      <c r="D733" s="7">
        <v>5</v>
      </c>
      <c r="E733" s="1" t="s">
        <v>119</v>
      </c>
      <c r="F733" s="6">
        <v>16782</v>
      </c>
      <c r="G733" s="1" t="str">
        <f>LEFT(C733, SEARCH(" ", C733, 1) - 1)</f>
        <v>นาย</v>
      </c>
      <c r="H733" s="1" t="str">
        <f>MID(C733, SEARCH(" ", C733) + 1, SEARCH(" ", C733,SEARCH(" ", C733)+1) - SEARCH(" ", C733) - 1)</f>
        <v>ธีทัชฐ์</v>
      </c>
      <c r="I733" s="1" t="str">
        <f>RIGHT(C733, LEN(C733) - SEARCH(" ", C733, SEARCH(" ",  C733) + 1))</f>
        <v>เกียรติลดารมย์</v>
      </c>
      <c r="J733" s="1" t="str">
        <f>H733 &amp; " " &amp; I733</f>
        <v>ธีทัชฐ์ เกียรติลดารมย์</v>
      </c>
      <c r="K733" s="1" t="b">
        <f>COUNTIFS($J$2:$J$1610,$J733) &gt; 1</f>
        <v>0</v>
      </c>
    </row>
    <row r="734" spans="1:11">
      <c r="A734" s="5" t="s">
        <v>75</v>
      </c>
      <c r="B734" s="2">
        <v>25</v>
      </c>
      <c r="C734" s="1" t="s">
        <v>916</v>
      </c>
      <c r="D734" s="7">
        <v>3</v>
      </c>
      <c r="E734" s="1" t="s">
        <v>151</v>
      </c>
      <c r="F734" s="6">
        <v>5358</v>
      </c>
      <c r="G734" s="1" t="str">
        <f>LEFT(C734, SEARCH(" ", C734, 1) - 1)</f>
        <v>นาย</v>
      </c>
      <c r="H734" s="1" t="str">
        <f>MID(C734, SEARCH(" ", C734) + 1, SEARCH(" ", C734,SEARCH(" ", C734)+1) - SEARCH(" ", C734) - 1)</f>
        <v>นิวัฒน์</v>
      </c>
      <c r="I734" s="1" t="str">
        <f>RIGHT(C734, LEN(C734) - SEARCH(" ", C734, SEARCH(" ",  C734) + 1))</f>
        <v>ไชยมิ่ง</v>
      </c>
      <c r="J734" s="1" t="str">
        <f>H734 &amp; " " &amp; I734</f>
        <v>นิวัฒน์ ไชยมิ่ง</v>
      </c>
      <c r="K734" s="1" t="b">
        <f>COUNTIFS($J$2:$J$1610,$J734) &gt; 1</f>
        <v>0</v>
      </c>
    </row>
    <row r="735" spans="1:11">
      <c r="A735" s="5" t="s">
        <v>75</v>
      </c>
      <c r="B735" s="2">
        <v>25</v>
      </c>
      <c r="C735" s="1" t="s">
        <v>917</v>
      </c>
      <c r="D735" s="7">
        <v>20</v>
      </c>
      <c r="E735" s="1" t="s">
        <v>148</v>
      </c>
      <c r="F735" s="6">
        <v>5260</v>
      </c>
      <c r="G735" s="1" t="str">
        <f>LEFT(C735, SEARCH(" ", C735, 1) - 1)</f>
        <v>นาย</v>
      </c>
      <c r="H735" s="1" t="str">
        <f>MID(C735, SEARCH(" ", C735) + 1, SEARCH(" ", C735,SEARCH(" ", C735)+1) - SEARCH(" ", C735) - 1)</f>
        <v>นารัตน์</v>
      </c>
      <c r="I735" s="1" t="str">
        <f>RIGHT(C735, LEN(C735) - SEARCH(" ", C735, SEARCH(" ",  C735) + 1))</f>
        <v>วงวาลย์</v>
      </c>
      <c r="J735" s="1" t="str">
        <f>H735 &amp; " " &amp; I735</f>
        <v>นารัตน์ วงวาลย์</v>
      </c>
      <c r="K735" s="1" t="b">
        <f>COUNTIFS($J$2:$J$1610,$J735) &gt; 1</f>
        <v>0</v>
      </c>
    </row>
    <row r="736" spans="1:11">
      <c r="A736" s="5" t="s">
        <v>75</v>
      </c>
      <c r="B736" s="2">
        <v>25</v>
      </c>
      <c r="C736" s="1" t="s">
        <v>918</v>
      </c>
      <c r="D736" s="7">
        <v>11</v>
      </c>
      <c r="E736" s="1" t="s">
        <v>129</v>
      </c>
      <c r="F736" s="6">
        <v>2467</v>
      </c>
      <c r="G736" s="1" t="str">
        <f>LEFT(C736, SEARCH(" ", C736, 1) - 1)</f>
        <v>นาย</v>
      </c>
      <c r="H736" s="1" t="str">
        <f>MID(C736, SEARCH(" ", C736) + 1, SEARCH(" ", C736,SEARCH(" ", C736)+1) - SEARCH(" ", C736) - 1)</f>
        <v>สุไพรพล</v>
      </c>
      <c r="I736" s="1" t="str">
        <f>RIGHT(C736, LEN(C736) - SEARCH(" ", C736, SEARCH(" ",  C736) + 1))</f>
        <v>ช่วยชู</v>
      </c>
      <c r="J736" s="1" t="str">
        <f>H736 &amp; " " &amp; I736</f>
        <v>สุไพรพล ช่วยชู</v>
      </c>
      <c r="K736" s="1" t="b">
        <f>COUNTIFS($J$2:$J$1610,$J736) &gt; 1</f>
        <v>0</v>
      </c>
    </row>
    <row r="737" spans="1:11">
      <c r="A737" s="5" t="s">
        <v>75</v>
      </c>
      <c r="B737" s="2">
        <v>25</v>
      </c>
      <c r="C737" s="1" t="s">
        <v>919</v>
      </c>
      <c r="D737" s="7">
        <v>1</v>
      </c>
      <c r="E737" s="1" t="s">
        <v>138</v>
      </c>
      <c r="F737" s="6">
        <v>2376</v>
      </c>
      <c r="G737" s="1" t="str">
        <f>LEFT(C737, SEARCH(" ", C737, 1) - 1)</f>
        <v>นาย</v>
      </c>
      <c r="H737" s="1" t="str">
        <f>MID(C737, SEARCH(" ", C737) + 1, SEARCH(" ", C737,SEARCH(" ", C737)+1) - SEARCH(" ", C737) - 1)</f>
        <v>สมศักดิ์</v>
      </c>
      <c r="I737" s="1" t="str">
        <f>RIGHT(C737, LEN(C737) - SEARCH(" ", C737, SEARCH(" ",  C737) + 1))</f>
        <v>ลีลาสถาพรกูร</v>
      </c>
      <c r="J737" s="1" t="str">
        <f>H737 &amp; " " &amp; I737</f>
        <v>สมศักดิ์ ลีลาสถาพรกูร</v>
      </c>
      <c r="K737" s="1" t="b">
        <f>COUNTIFS($J$2:$J$1610,$J737) &gt; 1</f>
        <v>0</v>
      </c>
    </row>
    <row r="738" spans="1:11">
      <c r="A738" s="5" t="s">
        <v>75</v>
      </c>
      <c r="B738" s="2">
        <v>25</v>
      </c>
      <c r="C738" s="1" t="s">
        <v>920</v>
      </c>
      <c r="D738" s="7">
        <v>7</v>
      </c>
      <c r="E738" s="1" t="s">
        <v>112</v>
      </c>
      <c r="F738" s="6">
        <v>535</v>
      </c>
      <c r="G738" s="1" t="str">
        <f>LEFT(C738, SEARCH(" ", C738, 1) - 1)</f>
        <v>นาย</v>
      </c>
      <c r="H738" s="1" t="str">
        <f>MID(C738, SEARCH(" ", C738) + 1, SEARCH(" ", C738,SEARCH(" ", C738)+1) - SEARCH(" ", C738) - 1)</f>
        <v>สวัสดิ์</v>
      </c>
      <c r="I738" s="1" t="str">
        <f>RIGHT(C738, LEN(C738) - SEARCH(" ", C738, SEARCH(" ",  C738) + 1))</f>
        <v>จำปาศรี</v>
      </c>
      <c r="J738" s="1" t="str">
        <f>H738 &amp; " " &amp; I738</f>
        <v>สวัสดิ์ จำปาศรี</v>
      </c>
      <c r="K738" s="1" t="b">
        <f>COUNTIFS($J$2:$J$1610,$J738) &gt; 1</f>
        <v>0</v>
      </c>
    </row>
    <row r="739" spans="1:11">
      <c r="A739" s="5" t="s">
        <v>75</v>
      </c>
      <c r="B739" s="2">
        <v>25</v>
      </c>
      <c r="C739" s="1" t="s">
        <v>921</v>
      </c>
      <c r="D739" s="7">
        <v>6</v>
      </c>
      <c r="E739" s="1" t="s">
        <v>144</v>
      </c>
      <c r="F739" s="6">
        <v>455</v>
      </c>
      <c r="G739" s="1" t="str">
        <f>LEFT(C739, SEARCH(" ", C739, 1) - 1)</f>
        <v>นาย</v>
      </c>
      <c r="H739" s="1" t="str">
        <f>MID(C739, SEARCH(" ", C739) + 1, SEARCH(" ", C739,SEARCH(" ", C739)+1) - SEARCH(" ", C739) - 1)</f>
        <v>คมกร</v>
      </c>
      <c r="I739" s="1" t="str">
        <f>RIGHT(C739, LEN(C739) - SEARCH(" ", C739, SEARCH(" ",  C739) + 1))</f>
        <v>เกียรติวิทยากุล</v>
      </c>
      <c r="J739" s="1" t="str">
        <f>H739 &amp; " " &amp; I739</f>
        <v>คมกร เกียรติวิทยากุล</v>
      </c>
      <c r="K739" s="1" t="b">
        <f>COUNTIFS($J$2:$J$1610,$J739) &gt; 1</f>
        <v>0</v>
      </c>
    </row>
    <row r="740" spans="1:11">
      <c r="A740" s="5" t="s">
        <v>75</v>
      </c>
      <c r="B740" s="2">
        <v>25</v>
      </c>
      <c r="C740" s="1" t="s">
        <v>922</v>
      </c>
      <c r="D740" s="7">
        <v>4</v>
      </c>
      <c r="E740" s="1" t="s">
        <v>86</v>
      </c>
      <c r="F740" s="6">
        <v>416</v>
      </c>
      <c r="G740" s="1" t="str">
        <f>LEFT(C740, SEARCH(" ", C740, 1) - 1)</f>
        <v>นางสาว</v>
      </c>
      <c r="H740" s="1" t="str">
        <f>MID(C740, SEARCH(" ", C740) + 1, SEARCH(" ", C740,SEARCH(" ", C740)+1) - SEARCH(" ", C740) - 1)</f>
        <v>ปิยะพัชร์</v>
      </c>
      <c r="I740" s="1" t="str">
        <f>RIGHT(C740, LEN(C740) - SEARCH(" ", C740, SEARCH(" ",  C740) + 1))</f>
        <v>เนตรน้อยสกุล</v>
      </c>
      <c r="J740" s="1" t="str">
        <f>H740 &amp; " " &amp; I740</f>
        <v>ปิยะพัชร์ เนตรน้อยสกุล</v>
      </c>
      <c r="K740" s="1" t="b">
        <f>COUNTIFS($J$2:$J$1610,$J740) &gt; 1</f>
        <v>0</v>
      </c>
    </row>
    <row r="741" spans="1:11">
      <c r="A741" s="5" t="s">
        <v>75</v>
      </c>
      <c r="B741" s="2">
        <v>25</v>
      </c>
      <c r="C741" s="1" t="s">
        <v>923</v>
      </c>
      <c r="D741" s="7">
        <v>12</v>
      </c>
      <c r="E741" s="1" t="s">
        <v>95</v>
      </c>
      <c r="F741" s="6">
        <v>275</v>
      </c>
      <c r="G741" s="1" t="str">
        <f>LEFT(C741, SEARCH(" ", C741, 1) - 1)</f>
        <v>นาย</v>
      </c>
      <c r="H741" s="1" t="str">
        <f>MID(C741, SEARCH(" ", C741) + 1, SEARCH(" ", C741,SEARCH(" ", C741)+1) - SEARCH(" ", C741) - 1)</f>
        <v>ไพรัช</v>
      </c>
      <c r="I741" s="1" t="str">
        <f>RIGHT(C741, LEN(C741) - SEARCH(" ", C741, SEARCH(" ",  C741) + 1))</f>
        <v>เศวกวงศ์</v>
      </c>
      <c r="J741" s="1" t="str">
        <f>H741 &amp; " " &amp; I741</f>
        <v>ไพรัช เศวกวงศ์</v>
      </c>
      <c r="K741" s="1" t="b">
        <f>COUNTIFS($J$2:$J$1610,$J741) &gt; 1</f>
        <v>0</v>
      </c>
    </row>
    <row r="742" spans="1:11">
      <c r="A742" s="5" t="s">
        <v>75</v>
      </c>
      <c r="B742" s="2">
        <v>25</v>
      </c>
      <c r="C742" s="1" t="s">
        <v>924</v>
      </c>
      <c r="D742" s="7">
        <v>14</v>
      </c>
      <c r="E742" s="1" t="s">
        <v>147</v>
      </c>
      <c r="F742" s="6">
        <v>257</v>
      </c>
      <c r="G742" s="1" t="str">
        <f>LEFT(C742, SEARCH(" ", C742, 1) - 1)</f>
        <v>นาง</v>
      </c>
      <c r="H742" s="1" t="str">
        <f>MID(C742, SEARCH(" ", C742) + 1, SEARCH(" ", C742,SEARCH(" ", C742)+1) - SEARCH(" ", C742) - 1)</f>
        <v>รัตนพร</v>
      </c>
      <c r="I742" s="1" t="str">
        <f>RIGHT(C742, LEN(C742) - SEARCH(" ", C742, SEARCH(" ",  C742) + 1))</f>
        <v>โอภาสพิมลธรรม</v>
      </c>
      <c r="J742" s="1" t="str">
        <f>H742 &amp; " " &amp; I742</f>
        <v>รัตนพร โอภาสพิมลธรรม</v>
      </c>
      <c r="K742" s="1" t="b">
        <f>COUNTIFS($J$2:$J$1610,$J742) &gt; 1</f>
        <v>0</v>
      </c>
    </row>
    <row r="743" spans="1:11">
      <c r="A743" s="5" t="s">
        <v>75</v>
      </c>
      <c r="B743" s="2">
        <v>25</v>
      </c>
      <c r="C743" s="1" t="s">
        <v>925</v>
      </c>
      <c r="D743" s="7">
        <v>13</v>
      </c>
      <c r="E743" s="1" t="s">
        <v>87</v>
      </c>
      <c r="F743" s="6">
        <v>251</v>
      </c>
      <c r="G743" s="1" t="str">
        <f>LEFT(C743, SEARCH(" ", C743, 1) - 1)</f>
        <v>นาย</v>
      </c>
      <c r="H743" s="1" t="str">
        <f>MID(C743, SEARCH(" ", C743) + 1, SEARCH(" ", C743,SEARCH(" ", C743)+1) - SEARCH(" ", C743) - 1)</f>
        <v>ศรายุทธ</v>
      </c>
      <c r="I743" s="1" t="str">
        <f>RIGHT(C743, LEN(C743) - SEARCH(" ", C743, SEARCH(" ",  C743) + 1))</f>
        <v>สุขะวัลลิ</v>
      </c>
      <c r="J743" s="1" t="str">
        <f>H743 &amp; " " &amp; I743</f>
        <v>ศรายุทธ สุขะวัลลิ</v>
      </c>
      <c r="K743" s="1" t="b">
        <f>COUNTIFS($J$2:$J$1610,$J743) &gt; 1</f>
        <v>0</v>
      </c>
    </row>
    <row r="744" spans="1:11">
      <c r="A744" s="5" t="s">
        <v>75</v>
      </c>
      <c r="B744" s="2">
        <v>25</v>
      </c>
      <c r="C744" s="1" t="s">
        <v>926</v>
      </c>
      <c r="D744" s="7">
        <v>16</v>
      </c>
      <c r="E744" s="1" t="s">
        <v>99</v>
      </c>
      <c r="F744" s="6">
        <v>136</v>
      </c>
      <c r="G744" s="1" t="str">
        <f>LEFT(C744, SEARCH(" ", C744, 1) - 1)</f>
        <v>นางสาว</v>
      </c>
      <c r="H744" s="1" t="str">
        <f>MID(C744, SEARCH(" ", C744) + 1, SEARCH(" ", C744,SEARCH(" ", C744)+1) - SEARCH(" ", C744) - 1)</f>
        <v>วริศรา</v>
      </c>
      <c r="I744" s="1" t="str">
        <f>RIGHT(C744, LEN(C744) - SEARCH(" ", C744, SEARCH(" ",  C744) + 1))</f>
        <v>เกษมศรี</v>
      </c>
      <c r="J744" s="1" t="str">
        <f>H744 &amp; " " &amp; I744</f>
        <v>วริศรา เกษมศรี</v>
      </c>
      <c r="K744" s="1" t="b">
        <f>COUNTIFS($J$2:$J$1610,$J744) &gt; 1</f>
        <v>0</v>
      </c>
    </row>
    <row r="745" spans="1:11">
      <c r="A745" s="5" t="s">
        <v>75</v>
      </c>
      <c r="B745" s="2">
        <v>25</v>
      </c>
      <c r="C745" s="1" t="s">
        <v>927</v>
      </c>
      <c r="D745" s="7">
        <v>9</v>
      </c>
      <c r="E745" s="1" t="s">
        <v>106</v>
      </c>
      <c r="F745" s="6">
        <v>118</v>
      </c>
      <c r="G745" s="1" t="str">
        <f>LEFT(C745, SEARCH(" ", C745, 1) - 1)</f>
        <v>นาย</v>
      </c>
      <c r="H745" s="1" t="str">
        <f>MID(C745, SEARCH(" ", C745) + 1, SEARCH(" ", C745,SEARCH(" ", C745)+1) - SEARCH(" ", C745) - 1)</f>
        <v>ประเสริฐ</v>
      </c>
      <c r="I745" s="1" t="str">
        <f>RIGHT(C745, LEN(C745) - SEARCH(" ", C745, SEARCH(" ",  C745) + 1))</f>
        <v>ทองลือ</v>
      </c>
      <c r="J745" s="1" t="str">
        <f>H745 &amp; " " &amp; I745</f>
        <v>ประเสริฐ ทองลือ</v>
      </c>
      <c r="K745" s="1" t="b">
        <f>COUNTIFS($J$2:$J$1610,$J745) &gt; 1</f>
        <v>0</v>
      </c>
    </row>
    <row r="746" spans="1:11">
      <c r="A746" s="5" t="s">
        <v>75</v>
      </c>
      <c r="B746" s="2">
        <v>25</v>
      </c>
      <c r="C746" s="1" t="s">
        <v>928</v>
      </c>
      <c r="D746" s="7">
        <v>15</v>
      </c>
      <c r="E746" s="1" t="s">
        <v>136</v>
      </c>
      <c r="F746" s="6">
        <v>114</v>
      </c>
      <c r="G746" s="1" t="str">
        <f>LEFT(C746, SEARCH(" ", C746, 1) - 1)</f>
        <v>นาย</v>
      </c>
      <c r="H746" s="1" t="str">
        <f>MID(C746, SEARCH(" ", C746) + 1, SEARCH(" ", C746,SEARCH(" ", C746)+1) - SEARCH(" ", C746) - 1)</f>
        <v>ธิติกรณ์</v>
      </c>
      <c r="I746" s="1" t="str">
        <f>RIGHT(C746, LEN(C746) - SEARCH(" ", C746, SEARCH(" ",  C746) + 1))</f>
        <v>ชาวบ้านเกาะ</v>
      </c>
      <c r="J746" s="1" t="str">
        <f>H746 &amp; " " &amp; I746</f>
        <v>ธิติกรณ์ ชาวบ้านเกาะ</v>
      </c>
      <c r="K746" s="1" t="b">
        <f>COUNTIFS($J$2:$J$1610,$J746) &gt; 1</f>
        <v>0</v>
      </c>
    </row>
    <row r="747" spans="1:11">
      <c r="A747" s="5" t="s">
        <v>75</v>
      </c>
      <c r="B747" s="2">
        <v>25</v>
      </c>
      <c r="C747" s="1" t="s">
        <v>929</v>
      </c>
      <c r="D747" s="7">
        <v>24</v>
      </c>
      <c r="E747" s="1" t="s">
        <v>98</v>
      </c>
      <c r="F747" s="6">
        <v>114</v>
      </c>
      <c r="G747" s="1" t="str">
        <f>LEFT(C747, SEARCH(" ", C747, 1) - 1)</f>
        <v>นาย</v>
      </c>
      <c r="H747" s="1" t="str">
        <f>MID(C747, SEARCH(" ", C747) + 1, SEARCH(" ", C747,SEARCH(" ", C747)+1) - SEARCH(" ", C747) - 1)</f>
        <v>นพดล</v>
      </c>
      <c r="I747" s="1" t="str">
        <f>RIGHT(C747, LEN(C747) - SEARCH(" ", C747, SEARCH(" ",  C747) + 1))</f>
        <v>รามนัฏ</v>
      </c>
      <c r="J747" s="1" t="str">
        <f>H747 &amp; " " &amp; I747</f>
        <v>นพดล รามนัฏ</v>
      </c>
      <c r="K747" s="1" t="b">
        <f>COUNTIFS($J$2:$J$1610,$J747) &gt; 1</f>
        <v>0</v>
      </c>
    </row>
    <row r="748" spans="1:11">
      <c r="A748" s="5" t="s">
        <v>75</v>
      </c>
      <c r="B748" s="2">
        <v>25</v>
      </c>
      <c r="C748" s="1" t="s">
        <v>930</v>
      </c>
      <c r="D748" s="7">
        <v>25</v>
      </c>
      <c r="E748" s="1" t="s">
        <v>103</v>
      </c>
      <c r="F748" s="6">
        <v>100</v>
      </c>
      <c r="G748" s="1" t="str">
        <f>LEFT(C748, SEARCH(" ", C748, 1) - 1)</f>
        <v>นาย</v>
      </c>
      <c r="H748" s="1" t="str">
        <f>MID(C748, SEARCH(" ", C748) + 1, SEARCH(" ", C748,SEARCH(" ", C748)+1) - SEARCH(" ", C748) - 1)</f>
        <v>นิธิรุจน์</v>
      </c>
      <c r="I748" s="1" t="str">
        <f>RIGHT(C748, LEN(C748) - SEARCH(" ", C748, SEARCH(" ",  C748) + 1))</f>
        <v>อินทร์สังข์</v>
      </c>
      <c r="J748" s="1" t="str">
        <f>H748 &amp; " " &amp; I748</f>
        <v>นิธิรุจน์ อินทร์สังข์</v>
      </c>
      <c r="K748" s="1" t="b">
        <f>COUNTIFS($J$2:$J$1610,$J748) &gt; 1</f>
        <v>0</v>
      </c>
    </row>
    <row r="749" spans="1:11">
      <c r="A749" s="5" t="s">
        <v>75</v>
      </c>
      <c r="B749" s="2">
        <v>25</v>
      </c>
      <c r="C749" s="1" t="s">
        <v>931</v>
      </c>
      <c r="D749" s="7">
        <v>22</v>
      </c>
      <c r="E749" s="1" t="s">
        <v>82</v>
      </c>
      <c r="F749" s="6">
        <v>96</v>
      </c>
      <c r="G749" s="1" t="str">
        <f>LEFT(C749, SEARCH(" ", C749, 1) - 1)</f>
        <v>นาย</v>
      </c>
      <c r="H749" s="1" t="str">
        <f>MID(C749, SEARCH(" ", C749) + 1, SEARCH(" ", C749,SEARCH(" ", C749)+1) - SEARCH(" ", C749) - 1)</f>
        <v>กีรติ</v>
      </c>
      <c r="I749" s="1" t="str">
        <f>RIGHT(C749, LEN(C749) - SEARCH(" ", C749, SEARCH(" ",  C749) + 1))</f>
        <v>ลือชาพนธารา</v>
      </c>
      <c r="J749" s="1" t="str">
        <f>H749 &amp; " " &amp; I749</f>
        <v>กีรติ ลือชาพนธารา</v>
      </c>
      <c r="K749" s="1" t="b">
        <f>COUNTIFS($J$2:$J$1610,$J749) &gt; 1</f>
        <v>0</v>
      </c>
    </row>
    <row r="750" spans="1:11">
      <c r="A750" s="5" t="s">
        <v>75</v>
      </c>
      <c r="B750" s="2">
        <v>25</v>
      </c>
      <c r="C750" s="1" t="s">
        <v>932</v>
      </c>
      <c r="D750" s="7">
        <v>23</v>
      </c>
      <c r="E750" s="1" t="s">
        <v>111</v>
      </c>
      <c r="F750" s="6">
        <v>94</v>
      </c>
      <c r="G750" s="1" t="str">
        <f>LEFT(C750, SEARCH(" ", C750, 1) - 1)</f>
        <v>นาย</v>
      </c>
      <c r="H750" s="1" t="str">
        <f>MID(C750, SEARCH(" ", C750) + 1, SEARCH(" ", C750,SEARCH(" ", C750)+1) - SEARCH(" ", C750) - 1)</f>
        <v>กิตตพัฒน์</v>
      </c>
      <c r="I750" s="1" t="str">
        <f>RIGHT(C750, LEN(C750) - SEARCH(" ", C750, SEARCH(" ",  C750) + 1))</f>
        <v>จิรัฏฐวงศ์</v>
      </c>
      <c r="J750" s="1" t="str">
        <f>H750 &amp; " " &amp; I750</f>
        <v>กิตตพัฒน์ จิรัฏฐวงศ์</v>
      </c>
      <c r="K750" s="1" t="b">
        <f>COUNTIFS($J$2:$J$1610,$J750) &gt; 1</f>
        <v>0</v>
      </c>
    </row>
    <row r="751" spans="1:11">
      <c r="A751" s="5" t="s">
        <v>75</v>
      </c>
      <c r="B751" s="2">
        <v>25</v>
      </c>
      <c r="C751" s="1" t="s">
        <v>933</v>
      </c>
      <c r="D751" s="7">
        <v>26</v>
      </c>
      <c r="E751" s="1" t="s">
        <v>116</v>
      </c>
      <c r="F751" s="6">
        <v>80</v>
      </c>
      <c r="G751" s="1" t="str">
        <f>LEFT(C751, SEARCH(" ", C751, 1) - 1)</f>
        <v>นาย</v>
      </c>
      <c r="H751" s="1" t="str">
        <f>MID(C751, SEARCH(" ", C751) + 1, SEARCH(" ", C751,SEARCH(" ", C751)+1) - SEARCH(" ", C751) - 1)</f>
        <v>สุวัฒน์</v>
      </c>
      <c r="I751" s="1" t="str">
        <f>RIGHT(C751, LEN(C751) - SEARCH(" ", C751, SEARCH(" ",  C751) + 1))</f>
        <v>อยู่เย็น</v>
      </c>
      <c r="J751" s="1" t="str">
        <f>H751 &amp; " " &amp; I751</f>
        <v>สุวัฒน์ อยู่เย็น</v>
      </c>
      <c r="K751" s="1" t="b">
        <f>COUNTIFS($J$2:$J$1610,$J751) &gt; 1</f>
        <v>0</v>
      </c>
    </row>
    <row r="752" spans="1:11">
      <c r="A752" s="5" t="s">
        <v>75</v>
      </c>
      <c r="B752" s="2">
        <v>25</v>
      </c>
      <c r="C752" s="1" t="s">
        <v>934</v>
      </c>
      <c r="D752" s="7">
        <v>31</v>
      </c>
      <c r="E752" s="1" t="s">
        <v>96</v>
      </c>
      <c r="F752" s="6">
        <v>61</v>
      </c>
      <c r="G752" s="1" t="str">
        <f>LEFT(C752, SEARCH(" ", C752, 1) - 1)</f>
        <v>นาย</v>
      </c>
      <c r="H752" s="1" t="str">
        <f>MID(C752, SEARCH(" ", C752) + 1, SEARCH(" ", C752,SEARCH(" ", C752)+1) - SEARCH(" ", C752) - 1)</f>
        <v>สิทธิเดช</v>
      </c>
      <c r="I752" s="1" t="str">
        <f>RIGHT(C752, LEN(C752) - SEARCH(" ", C752, SEARCH(" ",  C752) + 1))</f>
        <v>จรกรรณ</v>
      </c>
      <c r="J752" s="1" t="str">
        <f>H752 &amp; " " &amp; I752</f>
        <v>สิทธิเดช จรกรรณ</v>
      </c>
      <c r="K752" s="1" t="b">
        <f>COUNTIFS($J$2:$J$1610,$J752) &gt; 1</f>
        <v>0</v>
      </c>
    </row>
    <row r="753" spans="1:11">
      <c r="A753" s="5" t="s">
        <v>75</v>
      </c>
      <c r="B753" s="2">
        <v>25</v>
      </c>
      <c r="C753" s="1" t="s">
        <v>935</v>
      </c>
      <c r="D753" s="7">
        <v>21</v>
      </c>
      <c r="E753" s="1" t="s">
        <v>124</v>
      </c>
      <c r="F753" s="6">
        <v>59</v>
      </c>
      <c r="G753" s="1" t="str">
        <f>LEFT(C753, SEARCH(" ", C753, 1) - 1)</f>
        <v>นางสาว</v>
      </c>
      <c r="H753" s="1" t="str">
        <f>MID(C753, SEARCH(" ", C753) + 1, SEARCH(" ", C753,SEARCH(" ", C753)+1) - SEARCH(" ", C753) - 1)</f>
        <v>มนัสนันท์</v>
      </c>
      <c r="I753" s="1" t="str">
        <f>RIGHT(C753, LEN(C753) - SEARCH(" ", C753, SEARCH(" ",  C753) + 1))</f>
        <v>นพพิบูลย์</v>
      </c>
      <c r="J753" s="1" t="str">
        <f>H753 &amp; " " &amp; I753</f>
        <v>มนัสนันท์ นพพิบูลย์</v>
      </c>
      <c r="K753" s="1" t="b">
        <f>COUNTIFS($J$2:$J$1610,$J753) &gt; 1</f>
        <v>0</v>
      </c>
    </row>
    <row r="754" spans="1:11">
      <c r="A754" s="5" t="s">
        <v>75</v>
      </c>
      <c r="B754" s="2">
        <v>25</v>
      </c>
      <c r="C754" s="1" t="s">
        <v>936</v>
      </c>
      <c r="D754" s="7">
        <v>28</v>
      </c>
      <c r="E754" s="1" t="s">
        <v>137</v>
      </c>
      <c r="F754" s="6">
        <v>58</v>
      </c>
      <c r="G754" s="1" t="str">
        <f>LEFT(C754, SEARCH(" ", C754, 1) - 1)</f>
        <v>นาย</v>
      </c>
      <c r="H754" s="1" t="str">
        <f>MID(C754, SEARCH(" ", C754) + 1, SEARCH(" ", C754,SEARCH(" ", C754)+1) - SEARCH(" ", C754) - 1)</f>
        <v>ไสว</v>
      </c>
      <c r="I754" s="1" t="str">
        <f>RIGHT(C754, LEN(C754) - SEARCH(" ", C754, SEARCH(" ",  C754) + 1))</f>
        <v>แก้วขาว</v>
      </c>
      <c r="J754" s="1" t="str">
        <f>H754 &amp; " " &amp; I754</f>
        <v>ไสว แก้วขาว</v>
      </c>
      <c r="K754" s="1" t="b">
        <f>COUNTIFS($J$2:$J$1610,$J754) &gt; 1</f>
        <v>0</v>
      </c>
    </row>
    <row r="755" spans="1:11">
      <c r="A755" s="5" t="s">
        <v>75</v>
      </c>
      <c r="B755" s="2">
        <v>25</v>
      </c>
      <c r="C755" s="1" t="s">
        <v>937</v>
      </c>
      <c r="D755" s="7">
        <v>19</v>
      </c>
      <c r="E755" s="1" t="s">
        <v>120</v>
      </c>
      <c r="F755" s="6">
        <v>46</v>
      </c>
      <c r="G755" s="1" t="str">
        <f>LEFT(C755, SEARCH(" ", C755, 1) - 1)</f>
        <v>นาง</v>
      </c>
      <c r="H755" s="1" t="str">
        <f>MID(C755, SEARCH(" ", C755) + 1, SEARCH(" ", C755,SEARCH(" ", C755)+1) - SEARCH(" ", C755) - 1)</f>
        <v>ราตรี</v>
      </c>
      <c r="I755" s="1" t="str">
        <f>RIGHT(C755, LEN(C755) - SEARCH(" ", C755, SEARCH(" ",  C755) + 1))</f>
        <v>สงยอด</v>
      </c>
      <c r="J755" s="1" t="str">
        <f>H755 &amp; " " &amp; I755</f>
        <v>ราตรี สงยอด</v>
      </c>
      <c r="K755" s="1" t="b">
        <f>COUNTIFS($J$2:$J$1610,$J755) &gt; 1</f>
        <v>0</v>
      </c>
    </row>
    <row r="756" spans="1:11">
      <c r="A756" s="5" t="s">
        <v>75</v>
      </c>
      <c r="B756" s="2">
        <v>25</v>
      </c>
      <c r="C756" s="1" t="s">
        <v>938</v>
      </c>
      <c r="D756" s="7">
        <v>18</v>
      </c>
      <c r="E756" s="1" t="s">
        <v>79</v>
      </c>
      <c r="F756" s="6">
        <v>45</v>
      </c>
      <c r="G756" s="1" t="str">
        <f>LEFT(C756, SEARCH(" ", C756, 1) - 1)</f>
        <v>นางสาว</v>
      </c>
      <c r="H756" s="1" t="str">
        <f>MID(C756, SEARCH(" ", C756) + 1, SEARCH(" ", C756,SEARCH(" ", C756)+1) - SEARCH(" ", C756) - 1)</f>
        <v>จันทร์จิรา</v>
      </c>
      <c r="I756" s="1" t="str">
        <f>RIGHT(C756, LEN(C756) - SEARCH(" ", C756, SEARCH(" ",  C756) + 1))</f>
        <v>เกษมศรีนิวัฒนา</v>
      </c>
      <c r="J756" s="1" t="str">
        <f>H756 &amp; " " &amp; I756</f>
        <v>จันทร์จิรา เกษมศรีนิวัฒนา</v>
      </c>
      <c r="K756" s="1" t="b">
        <f>COUNTIFS($J$2:$J$1610,$J756) &gt; 1</f>
        <v>0</v>
      </c>
    </row>
    <row r="757" spans="1:11">
      <c r="A757" s="5" t="s">
        <v>75</v>
      </c>
      <c r="B757" s="2">
        <v>25</v>
      </c>
      <c r="C757" s="1" t="s">
        <v>939</v>
      </c>
      <c r="D757" s="7">
        <v>29</v>
      </c>
      <c r="E757" s="1" t="s">
        <v>109</v>
      </c>
      <c r="F757" s="6">
        <v>40</v>
      </c>
      <c r="G757" s="1" t="str">
        <f>LEFT(C757, SEARCH(" ", C757, 1) - 1)</f>
        <v>นางสาว</v>
      </c>
      <c r="H757" s="1" t="str">
        <f>MID(C757, SEARCH(" ", C757) + 1, SEARCH(" ", C757,SEARCH(" ", C757)+1) - SEARCH(" ", C757) - 1)</f>
        <v>นภาภรณ์</v>
      </c>
      <c r="I757" s="1" t="str">
        <f>RIGHT(C757, LEN(C757) - SEARCH(" ", C757, SEARCH(" ",  C757) + 1))</f>
        <v>ครรชิตจารุสิทธิ์</v>
      </c>
      <c r="J757" s="1" t="str">
        <f>H757 &amp; " " &amp; I757</f>
        <v>นภาภรณ์ ครรชิตจารุสิทธิ์</v>
      </c>
      <c r="K757" s="1" t="b">
        <f>COUNTIFS($J$2:$J$1610,$J757) &gt; 1</f>
        <v>0</v>
      </c>
    </row>
    <row r="758" spans="1:11">
      <c r="A758" s="5" t="s">
        <v>75</v>
      </c>
      <c r="B758" s="2">
        <v>25</v>
      </c>
      <c r="C758" s="1" t="s">
        <v>940</v>
      </c>
      <c r="D758" s="7">
        <v>17</v>
      </c>
      <c r="E758" s="1" t="s">
        <v>105</v>
      </c>
      <c r="F758" s="6">
        <v>34</v>
      </c>
      <c r="G758" s="1" t="str">
        <f>LEFT(C758, SEARCH(" ", C758, 1) - 1)</f>
        <v>นาย</v>
      </c>
      <c r="H758" s="1" t="str">
        <f>MID(C758, SEARCH(" ", C758) + 1, SEARCH(" ", C758,SEARCH(" ", C758)+1) - SEARCH(" ", C758) - 1)</f>
        <v>นิธิโชติ</v>
      </c>
      <c r="I758" s="1" t="str">
        <f>RIGHT(C758, LEN(C758) - SEARCH(" ", C758, SEARCH(" ",  C758) + 1))</f>
        <v>มานะธัญญา</v>
      </c>
      <c r="J758" s="1" t="str">
        <f>H758 &amp; " " &amp; I758</f>
        <v>นิธิโชติ มานะธัญญา</v>
      </c>
      <c r="K758" s="1" t="b">
        <f>COUNTIFS($J$2:$J$1610,$J758) &gt; 1</f>
        <v>0</v>
      </c>
    </row>
    <row r="759" spans="1:11">
      <c r="A759" s="5" t="s">
        <v>75</v>
      </c>
      <c r="B759" s="2">
        <v>25</v>
      </c>
      <c r="C759" s="1" t="s">
        <v>941</v>
      </c>
      <c r="D759" s="7">
        <v>27</v>
      </c>
      <c r="E759" s="1" t="s">
        <v>101</v>
      </c>
      <c r="F759" s="6">
        <v>31</v>
      </c>
      <c r="G759" s="1" t="str">
        <f>LEFT(C759, SEARCH(" ", C759, 1) - 1)</f>
        <v>นาย</v>
      </c>
      <c r="H759" s="1" t="str">
        <f>MID(C759, SEARCH(" ", C759) + 1, SEARCH(" ", C759,SEARCH(" ", C759)+1) - SEARCH(" ", C759) - 1)</f>
        <v>เอกธนัช</v>
      </c>
      <c r="I759" s="1" t="str">
        <f>RIGHT(C759, LEN(C759) - SEARCH(" ", C759, SEARCH(" ",  C759) + 1))</f>
        <v>รงค์บัญฑิต</v>
      </c>
      <c r="J759" s="1" t="str">
        <f>H759 &amp; " " &amp; I759</f>
        <v>เอกธนัช รงค์บัญฑิต</v>
      </c>
      <c r="K759" s="1" t="b">
        <f>COUNTIFS($J$2:$J$1610,$J759) &gt; 1</f>
        <v>0</v>
      </c>
    </row>
    <row r="760" spans="1:11">
      <c r="A760" s="5" t="s">
        <v>75</v>
      </c>
      <c r="B760" s="2">
        <v>25</v>
      </c>
      <c r="C760" s="1" t="s">
        <v>942</v>
      </c>
      <c r="D760" s="7">
        <v>30</v>
      </c>
      <c r="E760" s="1" t="s">
        <v>100</v>
      </c>
      <c r="F760" s="6">
        <v>17</v>
      </c>
      <c r="G760" s="1" t="str">
        <f>LEFT(C760, SEARCH(" ", C760, 1) - 1)</f>
        <v>นางสาว</v>
      </c>
      <c r="H760" s="1" t="str">
        <f>MID(C760, SEARCH(" ", C760) + 1, SEARCH(" ", C760,SEARCH(" ", C760)+1) - SEARCH(" ", C760) - 1)</f>
        <v>ลลิต</v>
      </c>
      <c r="I760" s="1" t="str">
        <f>RIGHT(C760, LEN(C760) - SEARCH(" ", C760, SEARCH(" ",  C760) + 1))</f>
        <v>วรรธนะดำเกิง</v>
      </c>
      <c r="J760" s="1" t="str">
        <f>H760 &amp; " " &amp; I760</f>
        <v>ลลิต วรรธนะดำเกิง</v>
      </c>
      <c r="K760" s="1" t="b">
        <f>COUNTIFS($J$2:$J$1610,$J760) &gt; 1</f>
        <v>0</v>
      </c>
    </row>
    <row r="761" spans="1:11">
      <c r="A761" s="5" t="s">
        <v>75</v>
      </c>
      <c r="B761" s="2">
        <v>26</v>
      </c>
      <c r="C761" s="1" t="s">
        <v>943</v>
      </c>
      <c r="D761" s="7">
        <v>13</v>
      </c>
      <c r="E761" s="1" t="s">
        <v>131</v>
      </c>
      <c r="F761" s="6">
        <v>30538</v>
      </c>
      <c r="G761" s="1" t="str">
        <f>LEFT(C761, SEARCH(" ", C761, 1) - 1)</f>
        <v>นาย</v>
      </c>
      <c r="H761" s="1" t="str">
        <f>MID(C761, SEARCH(" ", C761) + 1, SEARCH(" ", C761,SEARCH(" ", C761)+1) - SEARCH(" ", C761) - 1)</f>
        <v>วัน</v>
      </c>
      <c r="I761" s="1" t="str">
        <f>RIGHT(C761, LEN(C761) - SEARCH(" ", C761, SEARCH(" ",  C761) + 1))</f>
        <v>อยู่บำรุง</v>
      </c>
      <c r="J761" s="1" t="str">
        <f>H761 &amp; " " &amp; I761</f>
        <v>วัน อยู่บำรุง</v>
      </c>
      <c r="K761" s="1" t="b">
        <f>COUNTIFS($J$2:$J$1610,$J761) &gt; 1</f>
        <v>0</v>
      </c>
    </row>
    <row r="762" spans="1:11">
      <c r="A762" s="5" t="s">
        <v>75</v>
      </c>
      <c r="B762" s="2">
        <v>26</v>
      </c>
      <c r="C762" s="1" t="s">
        <v>944</v>
      </c>
      <c r="D762" s="7">
        <v>9</v>
      </c>
      <c r="E762" s="1" t="s">
        <v>153</v>
      </c>
      <c r="F762" s="6">
        <v>27244</v>
      </c>
      <c r="G762" s="1" t="str">
        <f>LEFT(C762, SEARCH(" ", C762, 1) - 1)</f>
        <v>นาย</v>
      </c>
      <c r="H762" s="1" t="str">
        <f>MID(C762, SEARCH(" ", C762) + 1, SEARCH(" ", C762,SEARCH(" ", C762)+1) - SEARCH(" ", C762) - 1)</f>
        <v>กันต์พงษ์</v>
      </c>
      <c r="I762" s="1" t="str">
        <f>RIGHT(C762, LEN(C762) - SEARCH(" ", C762, SEARCH(" ",  C762) + 1))</f>
        <v>ประยูรศักดิ์</v>
      </c>
      <c r="J762" s="1" t="str">
        <f>H762 &amp; " " &amp; I762</f>
        <v>กันต์พงษ์ ประยูรศักดิ์</v>
      </c>
      <c r="K762" s="1" t="b">
        <f>COUNTIFS($J$2:$J$1610,$J762) &gt; 1</f>
        <v>0</v>
      </c>
    </row>
    <row r="763" spans="1:11">
      <c r="A763" s="5" t="s">
        <v>75</v>
      </c>
      <c r="B763" s="2">
        <v>26</v>
      </c>
      <c r="C763" s="1" t="s">
        <v>945</v>
      </c>
      <c r="D763" s="7">
        <v>8</v>
      </c>
      <c r="E763" s="1" t="s">
        <v>104</v>
      </c>
      <c r="F763" s="6">
        <v>19202</v>
      </c>
      <c r="G763" s="1" t="str">
        <f>LEFT(C763, SEARCH(" ", C763, 1) - 1)</f>
        <v>พันตำรวจเอก</v>
      </c>
      <c r="H763" s="1" t="str">
        <f>MID(C763, SEARCH(" ", C763) + 1, SEARCH(" ", C763,SEARCH(" ", C763)+1) - SEARCH(" ", C763) - 1)</f>
        <v>สามารถ</v>
      </c>
      <c r="I763" s="1" t="str">
        <f>RIGHT(C763, LEN(C763) - SEARCH(" ", C763, SEARCH(" ",  C763) + 1))</f>
        <v>ม่วงศิริ</v>
      </c>
      <c r="J763" s="1" t="str">
        <f>H763 &amp; " " &amp; I763</f>
        <v>สามารถ ม่วงศิริ</v>
      </c>
      <c r="K763" s="1" t="b">
        <f>COUNTIFS($J$2:$J$1610,$J763) &gt; 1</f>
        <v>0</v>
      </c>
    </row>
    <row r="764" spans="1:11">
      <c r="A764" s="5" t="s">
        <v>75</v>
      </c>
      <c r="B764" s="2">
        <v>26</v>
      </c>
      <c r="C764" s="1" t="s">
        <v>946</v>
      </c>
      <c r="D764" s="7">
        <v>14</v>
      </c>
      <c r="E764" s="1" t="s">
        <v>119</v>
      </c>
      <c r="F764" s="6">
        <v>18032</v>
      </c>
      <c r="G764" s="1" t="str">
        <f>LEFT(C764, SEARCH(" ", C764, 1) - 1)</f>
        <v>นาย</v>
      </c>
      <c r="H764" s="1" t="str">
        <f>MID(C764, SEARCH(" ", C764) + 1, SEARCH(" ", C764,SEARCH(" ", C764)+1) - SEARCH(" ", C764) - 1)</f>
        <v>วัชระ</v>
      </c>
      <c r="I764" s="1" t="str">
        <f>RIGHT(C764, LEN(C764) - SEARCH(" ", C764, SEARCH(" ",  C764) + 1))</f>
        <v>กรรณิการ์</v>
      </c>
      <c r="J764" s="1" t="str">
        <f>H764 &amp; " " &amp; I764</f>
        <v>วัชระ กรรณิการ์</v>
      </c>
      <c r="K764" s="1" t="b">
        <f>COUNTIFS($J$2:$J$1610,$J764) &gt; 1</f>
        <v>0</v>
      </c>
    </row>
    <row r="765" spans="1:11">
      <c r="A765" s="5" t="s">
        <v>75</v>
      </c>
      <c r="B765" s="2">
        <v>26</v>
      </c>
      <c r="C765" s="1" t="s">
        <v>947</v>
      </c>
      <c r="D765" s="7">
        <v>27</v>
      </c>
      <c r="E765" s="1" t="s">
        <v>148</v>
      </c>
      <c r="F765" s="6">
        <v>4309</v>
      </c>
      <c r="G765" s="1" t="str">
        <f>LEFT(C765, SEARCH(" ", C765, 1) - 1)</f>
        <v>นาง</v>
      </c>
      <c r="H765" s="1" t="str">
        <f>MID(C765, SEARCH(" ", C765) + 1, SEARCH(" ", C765,SEARCH(" ", C765)+1) - SEARCH(" ", C765) - 1)</f>
        <v>อรวรรณ</v>
      </c>
      <c r="I765" s="1" t="str">
        <f>RIGHT(C765, LEN(C765) - SEARCH(" ", C765, SEARCH(" ",  C765) + 1))</f>
        <v>จั่นบำรุง</v>
      </c>
      <c r="J765" s="1" t="str">
        <f>H765 &amp; " " &amp; I765</f>
        <v>อรวรรณ จั่นบำรุง</v>
      </c>
      <c r="K765" s="1" t="b">
        <f>COUNTIFS($J$2:$J$1610,$J765) &gt; 1</f>
        <v>0</v>
      </c>
    </row>
    <row r="766" spans="1:11">
      <c r="A766" s="5" t="s">
        <v>75</v>
      </c>
      <c r="B766" s="2">
        <v>26</v>
      </c>
      <c r="C766" s="1" t="s">
        <v>948</v>
      </c>
      <c r="D766" s="7">
        <v>5</v>
      </c>
      <c r="E766" s="1" t="s">
        <v>151</v>
      </c>
      <c r="F766" s="6">
        <v>2622</v>
      </c>
      <c r="G766" s="1" t="str">
        <f>LEFT(C766, SEARCH(" ", C766, 1) - 1)</f>
        <v>ว่าที่ร้อยตรี</v>
      </c>
      <c r="H766" s="1" t="str">
        <f>MID(C766, SEARCH(" ", C766) + 1, SEARCH(" ", C766,SEARCH(" ", C766)+1) - SEARCH(" ", C766) - 1)</f>
        <v>ธนกร</v>
      </c>
      <c r="I766" s="1" t="str">
        <f>RIGHT(C766, LEN(C766) - SEARCH(" ", C766, SEARCH(" ",  C766) + 1))</f>
        <v>เจียโหงว</v>
      </c>
      <c r="J766" s="1" t="str">
        <f>H766 &amp; " " &amp; I766</f>
        <v>ธนกร เจียโหงว</v>
      </c>
      <c r="K766" s="1" t="b">
        <f>COUNTIFS($J$2:$J$1610,$J766) &gt; 1</f>
        <v>0</v>
      </c>
    </row>
    <row r="767" spans="1:11">
      <c r="A767" s="5" t="s">
        <v>75</v>
      </c>
      <c r="B767" s="2">
        <v>26</v>
      </c>
      <c r="C767" s="1" t="s">
        <v>949</v>
      </c>
      <c r="D767" s="7">
        <v>12</v>
      </c>
      <c r="E767" s="1" t="s">
        <v>138</v>
      </c>
      <c r="F767" s="6">
        <v>602</v>
      </c>
      <c r="G767" s="1" t="str">
        <f>LEFT(C767, SEARCH(" ", C767, 1) - 1)</f>
        <v>นาย</v>
      </c>
      <c r="H767" s="1" t="str">
        <f>MID(C767, SEARCH(" ", C767) + 1, SEARCH(" ", C767,SEARCH(" ", C767)+1) - SEARCH(" ", C767) - 1)</f>
        <v>ศิลปชัย</v>
      </c>
      <c r="I767" s="1" t="str">
        <f>RIGHT(C767, LEN(C767) - SEARCH(" ", C767, SEARCH(" ",  C767) + 1))</f>
        <v>บุญราย</v>
      </c>
      <c r="J767" s="1" t="str">
        <f>H767 &amp; " " &amp; I767</f>
        <v>ศิลปชัย บุญราย</v>
      </c>
      <c r="K767" s="1" t="b">
        <f>COUNTIFS($J$2:$J$1610,$J767) &gt; 1</f>
        <v>0</v>
      </c>
    </row>
    <row r="768" spans="1:11">
      <c r="A768" s="5" t="s">
        <v>75</v>
      </c>
      <c r="B768" s="2">
        <v>26</v>
      </c>
      <c r="C768" s="1" t="s">
        <v>950</v>
      </c>
      <c r="D768" s="7">
        <v>1</v>
      </c>
      <c r="E768" s="1" t="s">
        <v>144</v>
      </c>
      <c r="F768" s="6">
        <v>508</v>
      </c>
      <c r="G768" s="1" t="str">
        <f>LEFT(C768, SEARCH(" ", C768, 1) - 1)</f>
        <v>นางสาว</v>
      </c>
      <c r="H768" s="1" t="str">
        <f>MID(C768, SEARCH(" ", C768) + 1, SEARCH(" ", C768,SEARCH(" ", C768)+1) - SEARCH(" ", C768) - 1)</f>
        <v>วีรญา</v>
      </c>
      <c r="I768" s="1" t="str">
        <f>RIGHT(C768, LEN(C768) - SEARCH(" ", C768, SEARCH(" ",  C768) + 1))</f>
        <v>อังศุธรถาวริน</v>
      </c>
      <c r="J768" s="1" t="str">
        <f>H768 &amp; " " &amp; I768</f>
        <v>วีรญา อังศุธรถาวริน</v>
      </c>
      <c r="K768" s="1" t="b">
        <f>COUNTIFS($J$2:$J$1610,$J768) &gt; 1</f>
        <v>0</v>
      </c>
    </row>
    <row r="769" spans="1:11">
      <c r="A769" s="5" t="s">
        <v>75</v>
      </c>
      <c r="B769" s="2">
        <v>26</v>
      </c>
      <c r="C769" s="1" t="s">
        <v>951</v>
      </c>
      <c r="D769" s="7">
        <v>6</v>
      </c>
      <c r="E769" s="1" t="s">
        <v>95</v>
      </c>
      <c r="F769" s="6">
        <v>289</v>
      </c>
      <c r="G769" s="1" t="str">
        <f>LEFT(C769, SEARCH(" ", C769, 1) - 1)</f>
        <v>นาย</v>
      </c>
      <c r="H769" s="1" t="str">
        <f>MID(C769, SEARCH(" ", C769) + 1, SEARCH(" ", C769,SEARCH(" ", C769)+1) - SEARCH(" ", C769) - 1)</f>
        <v>อนุรักษ์</v>
      </c>
      <c r="I769" s="1" t="str">
        <f>RIGHT(C769, LEN(C769) - SEARCH(" ", C769, SEARCH(" ",  C769) + 1))</f>
        <v>อมรเมตตาจิต</v>
      </c>
      <c r="J769" s="1" t="str">
        <f>H769 &amp; " " &amp; I769</f>
        <v>อนุรักษ์ อมรเมตตาจิต</v>
      </c>
      <c r="K769" s="1" t="b">
        <f>COUNTIFS($J$2:$J$1610,$J769) &gt; 1</f>
        <v>0</v>
      </c>
    </row>
    <row r="770" spans="1:11">
      <c r="A770" s="5" t="s">
        <v>75</v>
      </c>
      <c r="B770" s="2">
        <v>26</v>
      </c>
      <c r="C770" s="1" t="s">
        <v>952</v>
      </c>
      <c r="D770" s="7">
        <v>17</v>
      </c>
      <c r="E770" s="1" t="s">
        <v>147</v>
      </c>
      <c r="F770" s="6">
        <v>261</v>
      </c>
      <c r="G770" s="1" t="str">
        <f>LEFT(C770, SEARCH(" ", C770, 1) - 1)</f>
        <v>นาย</v>
      </c>
      <c r="H770" s="1" t="str">
        <f>MID(C770, SEARCH(" ", C770) + 1, SEARCH(" ", C770,SEARCH(" ", C770)+1) - SEARCH(" ", C770) - 1)</f>
        <v>วรพล</v>
      </c>
      <c r="I770" s="1" t="str">
        <f>RIGHT(C770, LEN(C770) - SEARCH(" ", C770, SEARCH(" ",  C770) + 1))</f>
        <v>เตรียมเวชวุฒิไกร</v>
      </c>
      <c r="J770" s="1" t="str">
        <f>H770 &amp; " " &amp; I770</f>
        <v>วรพล เตรียมเวชวุฒิไกร</v>
      </c>
      <c r="K770" s="1" t="b">
        <f>COUNTIFS($J$2:$J$1610,$J770) &gt; 1</f>
        <v>0</v>
      </c>
    </row>
    <row r="771" spans="1:11">
      <c r="A771" s="5" t="s">
        <v>75</v>
      </c>
      <c r="B771" s="2">
        <v>26</v>
      </c>
      <c r="C771" s="1" t="s">
        <v>953</v>
      </c>
      <c r="D771" s="7">
        <v>4</v>
      </c>
      <c r="E771" s="1" t="s">
        <v>129</v>
      </c>
      <c r="F771" s="6">
        <v>244</v>
      </c>
      <c r="G771" s="1" t="str">
        <f>LEFT(C771, SEARCH(" ", C771, 1) - 1)</f>
        <v>นาย</v>
      </c>
      <c r="H771" s="1" t="str">
        <f>MID(C771, SEARCH(" ", C771) + 1, SEARCH(" ", C771,SEARCH(" ", C771)+1) - SEARCH(" ", C771) - 1)</f>
        <v>เศษฐวิชช์</v>
      </c>
      <c r="I771" s="1" t="str">
        <f>RIGHT(C771, LEN(C771) - SEARCH(" ", C771, SEARCH(" ",  C771) + 1))</f>
        <v>ศิริโภคานุสรณ์</v>
      </c>
      <c r="J771" s="1" t="str">
        <f>H771 &amp; " " &amp; I771</f>
        <v>เศษฐวิชช์ ศิริโภคานุสรณ์</v>
      </c>
      <c r="K771" s="1" t="b">
        <f>COUNTIFS($J$2:$J$1610,$J771) &gt; 1</f>
        <v>0</v>
      </c>
    </row>
    <row r="772" spans="1:11">
      <c r="A772" s="5" t="s">
        <v>75</v>
      </c>
      <c r="B772" s="2">
        <v>26</v>
      </c>
      <c r="C772" s="1" t="s">
        <v>954</v>
      </c>
      <c r="D772" s="7">
        <v>7</v>
      </c>
      <c r="E772" s="1" t="s">
        <v>136</v>
      </c>
      <c r="F772" s="6">
        <v>182</v>
      </c>
      <c r="G772" s="1" t="str">
        <f>LEFT(C772, SEARCH(" ", C772, 1) - 1)</f>
        <v>นาย</v>
      </c>
      <c r="H772" s="1" t="str">
        <f>MID(C772, SEARCH(" ", C772) + 1, SEARCH(" ", C772,SEARCH(" ", C772)+1) - SEARCH(" ", C772) - 1)</f>
        <v>สมชาย</v>
      </c>
      <c r="I772" s="1" t="str">
        <f>RIGHT(C772, LEN(C772) - SEARCH(" ", C772, SEARCH(" ",  C772) + 1))</f>
        <v>พวงมาลัย</v>
      </c>
      <c r="J772" s="1" t="str">
        <f>H772 &amp; " " &amp; I772</f>
        <v>สมชาย พวงมาลัย</v>
      </c>
      <c r="K772" s="1" t="b">
        <f>COUNTIFS($J$2:$J$1610,$J772) &gt; 1</f>
        <v>0</v>
      </c>
    </row>
    <row r="773" spans="1:11">
      <c r="A773" s="5" t="s">
        <v>75</v>
      </c>
      <c r="B773" s="2">
        <v>26</v>
      </c>
      <c r="C773" s="1" t="s">
        <v>955</v>
      </c>
      <c r="D773" s="7">
        <v>10</v>
      </c>
      <c r="E773" s="1" t="s">
        <v>87</v>
      </c>
      <c r="F773" s="6">
        <v>166</v>
      </c>
      <c r="G773" s="1" t="str">
        <f>LEFT(C773, SEARCH(" ", C773, 1) - 1)</f>
        <v>นาย</v>
      </c>
      <c r="H773" s="1" t="str">
        <f>MID(C773, SEARCH(" ", C773) + 1, SEARCH(" ", C773,SEARCH(" ", C773)+1) - SEARCH(" ", C773) - 1)</f>
        <v>ชัยนันท์</v>
      </c>
      <c r="I773" s="1" t="str">
        <f>RIGHT(C773, LEN(C773) - SEARCH(" ", C773, SEARCH(" ",  C773) + 1))</f>
        <v>ขันทะชา</v>
      </c>
      <c r="J773" s="1" t="str">
        <f>H773 &amp; " " &amp; I773</f>
        <v>ชัยนันท์ ขันทะชา</v>
      </c>
      <c r="K773" s="1" t="b">
        <f>COUNTIFS($J$2:$J$1610,$J773) &gt; 1</f>
        <v>0</v>
      </c>
    </row>
    <row r="774" spans="1:11">
      <c r="A774" s="5" t="s">
        <v>75</v>
      </c>
      <c r="B774" s="2">
        <v>26</v>
      </c>
      <c r="C774" s="1" t="s">
        <v>956</v>
      </c>
      <c r="D774" s="7">
        <v>2</v>
      </c>
      <c r="E774" s="1" t="s">
        <v>112</v>
      </c>
      <c r="F774" s="6">
        <v>163</v>
      </c>
      <c r="G774" s="1" t="str">
        <f>LEFT(C774, SEARCH(" ", C774, 1) - 1)</f>
        <v>นาย</v>
      </c>
      <c r="H774" s="1" t="str">
        <f>MID(C774, SEARCH(" ", C774) + 1, SEARCH(" ", C774,SEARCH(" ", C774)+1) - SEARCH(" ", C774) - 1)</f>
        <v>สมยศ</v>
      </c>
      <c r="I774" s="1" t="str">
        <f>RIGHT(C774, LEN(C774) - SEARCH(" ", C774, SEARCH(" ",  C774) + 1))</f>
        <v>ลักษณะสมบูรณ์</v>
      </c>
      <c r="J774" s="1" t="str">
        <f>H774 &amp; " " &amp; I774</f>
        <v>สมยศ ลักษณะสมบูรณ์</v>
      </c>
      <c r="K774" s="1" t="b">
        <f>COUNTIFS($J$2:$J$1610,$J774) &gt; 1</f>
        <v>0</v>
      </c>
    </row>
    <row r="775" spans="1:11">
      <c r="A775" s="5" t="s">
        <v>75</v>
      </c>
      <c r="B775" s="2">
        <v>26</v>
      </c>
      <c r="C775" s="1" t="s">
        <v>957</v>
      </c>
      <c r="D775" s="7">
        <v>15</v>
      </c>
      <c r="E775" s="1" t="s">
        <v>86</v>
      </c>
      <c r="F775" s="6">
        <v>149</v>
      </c>
      <c r="G775" s="1" t="str">
        <f>LEFT(C775, SEARCH(" ", C775, 1) - 1)</f>
        <v>นาย</v>
      </c>
      <c r="H775" s="1" t="str">
        <f>MID(C775, SEARCH(" ", C775) + 1, SEARCH(" ", C775,SEARCH(" ", C775)+1) - SEARCH(" ", C775) - 1)</f>
        <v>ก่อเกียรติ</v>
      </c>
      <c r="I775" s="1" t="str">
        <f>RIGHT(C775, LEN(C775) - SEARCH(" ", C775, SEARCH(" ",  C775) + 1))</f>
        <v>ขันทอง</v>
      </c>
      <c r="J775" s="1" t="str">
        <f>H775 &amp; " " &amp; I775</f>
        <v>ก่อเกียรติ ขันทอง</v>
      </c>
      <c r="K775" s="1" t="b">
        <f>COUNTIFS($J$2:$J$1610,$J775) &gt; 1</f>
        <v>0</v>
      </c>
    </row>
    <row r="776" spans="1:11">
      <c r="A776" s="5" t="s">
        <v>75</v>
      </c>
      <c r="B776" s="2">
        <v>26</v>
      </c>
      <c r="C776" s="1" t="s">
        <v>958</v>
      </c>
      <c r="D776" s="7">
        <v>11</v>
      </c>
      <c r="E776" s="1" t="s">
        <v>98</v>
      </c>
      <c r="F776" s="6">
        <v>145</v>
      </c>
      <c r="G776" s="1" t="str">
        <f>LEFT(C776, SEARCH(" ", C776, 1) - 1)</f>
        <v>นางสาว</v>
      </c>
      <c r="H776" s="1" t="str">
        <f>MID(C776, SEARCH(" ", C776) + 1, SEARCH(" ", C776,SEARCH(" ", C776)+1) - SEARCH(" ", C776) - 1)</f>
        <v>ศศิยา</v>
      </c>
      <c r="I776" s="1" t="str">
        <f>RIGHT(C776, LEN(C776) - SEARCH(" ", C776, SEARCH(" ",  C776) + 1))</f>
        <v>บุตรเนียร</v>
      </c>
      <c r="J776" s="1" t="str">
        <f>H776 &amp; " " &amp; I776</f>
        <v>ศศิยา บุตรเนียร</v>
      </c>
      <c r="K776" s="1" t="b">
        <f>COUNTIFS($J$2:$J$1610,$J776) &gt; 1</f>
        <v>0</v>
      </c>
    </row>
    <row r="777" spans="1:11">
      <c r="A777" s="5" t="s">
        <v>75</v>
      </c>
      <c r="B777" s="2">
        <v>26</v>
      </c>
      <c r="C777" s="1" t="s">
        <v>959</v>
      </c>
      <c r="D777" s="7">
        <v>25</v>
      </c>
      <c r="E777" s="1" t="s">
        <v>115</v>
      </c>
      <c r="F777" s="6">
        <v>125</v>
      </c>
      <c r="G777" s="1" t="str">
        <f>LEFT(C777, SEARCH(" ", C777, 1) - 1)</f>
        <v>นางสาว</v>
      </c>
      <c r="H777" s="1" t="str">
        <f>MID(C777, SEARCH(" ", C777) + 1, SEARCH(" ", C777,SEARCH(" ", C777)+1) - SEARCH(" ", C777) - 1)</f>
        <v>ชญาณ์นันท์</v>
      </c>
      <c r="I777" s="1" t="str">
        <f>RIGHT(C777, LEN(C777) - SEARCH(" ", C777, SEARCH(" ",  C777) + 1))</f>
        <v>อ้วนพินิจ</v>
      </c>
      <c r="J777" s="1" t="str">
        <f>H777 &amp; " " &amp; I777</f>
        <v>ชญาณ์นันท์ อ้วนพินิจ</v>
      </c>
      <c r="K777" s="1" t="b">
        <f>COUNTIFS($J$2:$J$1610,$J777) &gt; 1</f>
        <v>0</v>
      </c>
    </row>
    <row r="778" spans="1:11">
      <c r="A778" s="5" t="s">
        <v>75</v>
      </c>
      <c r="B778" s="2">
        <v>26</v>
      </c>
      <c r="C778" s="1" t="s">
        <v>960</v>
      </c>
      <c r="D778" s="7">
        <v>3</v>
      </c>
      <c r="E778" s="1" t="s">
        <v>105</v>
      </c>
      <c r="F778" s="6">
        <v>78</v>
      </c>
      <c r="G778" s="1" t="str">
        <f>LEFT(C778, SEARCH(" ", C778, 1) - 1)</f>
        <v>นาย</v>
      </c>
      <c r="H778" s="1" t="str">
        <f>MID(C778, SEARCH(" ", C778) + 1, SEARCH(" ", C778,SEARCH(" ", C778)+1) - SEARCH(" ", C778) - 1)</f>
        <v>หนึ่ง</v>
      </c>
      <c r="I778" s="1" t="str">
        <f>RIGHT(C778, LEN(C778) - SEARCH(" ", C778, SEARCH(" ",  C778) + 1))</f>
        <v>ช่วยชู</v>
      </c>
      <c r="J778" s="1" t="str">
        <f>H778 &amp; " " &amp; I778</f>
        <v>หนึ่ง ช่วยชู</v>
      </c>
      <c r="K778" s="1" t="b">
        <f>COUNTIFS($J$2:$J$1610,$J778) &gt; 1</f>
        <v>0</v>
      </c>
    </row>
    <row r="779" spans="1:11">
      <c r="A779" s="5" t="s">
        <v>75</v>
      </c>
      <c r="B779" s="2">
        <v>26</v>
      </c>
      <c r="C779" s="1" t="s">
        <v>961</v>
      </c>
      <c r="D779" s="7">
        <v>28</v>
      </c>
      <c r="E779" s="1" t="s">
        <v>97</v>
      </c>
      <c r="F779" s="6">
        <v>72</v>
      </c>
      <c r="G779" s="1" t="str">
        <f>LEFT(C779, SEARCH(" ", C779, 1) - 1)</f>
        <v>นาย</v>
      </c>
      <c r="H779" s="1" t="str">
        <f>MID(C779, SEARCH(" ", C779) + 1, SEARCH(" ", C779,SEARCH(" ", C779)+1) - SEARCH(" ", C779) - 1)</f>
        <v>ณัทกร</v>
      </c>
      <c r="I779" s="1" t="str">
        <f>RIGHT(C779, LEN(C779) - SEARCH(" ", C779, SEARCH(" ",  C779) + 1))</f>
        <v>ลักษณ์ชนน</v>
      </c>
      <c r="J779" s="1" t="str">
        <f>H779 &amp; " " &amp; I779</f>
        <v>ณัทกร ลักษณ์ชนน</v>
      </c>
      <c r="K779" s="1" t="b">
        <f>COUNTIFS($J$2:$J$1610,$J779) &gt; 1</f>
        <v>0</v>
      </c>
    </row>
    <row r="780" spans="1:11">
      <c r="A780" s="5" t="s">
        <v>75</v>
      </c>
      <c r="B780" s="2">
        <v>26</v>
      </c>
      <c r="C780" s="1" t="s">
        <v>962</v>
      </c>
      <c r="D780" s="7">
        <v>18</v>
      </c>
      <c r="E780" s="1" t="s">
        <v>99</v>
      </c>
      <c r="F780" s="6">
        <v>53</v>
      </c>
      <c r="G780" s="1" t="str">
        <f>LEFT(C780, SEARCH(" ", C780, 1) - 1)</f>
        <v>นางสาว</v>
      </c>
      <c r="H780" s="1" t="str">
        <f>MID(C780, SEARCH(" ", C780) + 1, SEARCH(" ", C780,SEARCH(" ", C780)+1) - SEARCH(" ", C780) - 1)</f>
        <v>ชวิกา</v>
      </c>
      <c r="I780" s="1" t="str">
        <f>RIGHT(C780, LEN(C780) - SEARCH(" ", C780, SEARCH(" ",  C780) + 1))</f>
        <v>ไตรศิวะกุล</v>
      </c>
      <c r="J780" s="1" t="str">
        <f>H780 &amp; " " &amp; I780</f>
        <v>ชวิกา ไตรศิวะกุล</v>
      </c>
      <c r="K780" s="1" t="b">
        <f>COUNTIFS($J$2:$J$1610,$J780) &gt; 1</f>
        <v>0</v>
      </c>
    </row>
    <row r="781" spans="1:11">
      <c r="A781" s="5" t="s">
        <v>75</v>
      </c>
      <c r="B781" s="2">
        <v>26</v>
      </c>
      <c r="C781" s="1" t="s">
        <v>963</v>
      </c>
      <c r="D781" s="7">
        <v>21</v>
      </c>
      <c r="E781" s="1" t="s">
        <v>109</v>
      </c>
      <c r="F781" s="6">
        <v>51</v>
      </c>
      <c r="G781" s="1" t="str">
        <f>LEFT(C781, SEARCH(" ", C781, 1) - 1)</f>
        <v>นางสาว</v>
      </c>
      <c r="H781" s="1" t="str">
        <f>MID(C781, SEARCH(" ", C781) + 1, SEARCH(" ", C781,SEARCH(" ", C781)+1) - SEARCH(" ", C781) - 1)</f>
        <v>ทิชากร</v>
      </c>
      <c r="I781" s="1" t="str">
        <f>RIGHT(C781, LEN(C781) - SEARCH(" ", C781, SEARCH(" ",  C781) + 1))</f>
        <v>วิสาลสกล</v>
      </c>
      <c r="J781" s="1" t="str">
        <f>H781 &amp; " " &amp; I781</f>
        <v>ทิชากร วิสาลสกล</v>
      </c>
      <c r="K781" s="1" t="b">
        <f>COUNTIFS($J$2:$J$1610,$J781) &gt; 1</f>
        <v>0</v>
      </c>
    </row>
    <row r="782" spans="1:11">
      <c r="A782" s="5" t="s">
        <v>75</v>
      </c>
      <c r="B782" s="2">
        <v>26</v>
      </c>
      <c r="C782" s="1" t="s">
        <v>964</v>
      </c>
      <c r="D782" s="7">
        <v>26</v>
      </c>
      <c r="E782" s="1" t="s">
        <v>101</v>
      </c>
      <c r="F782" s="6">
        <v>45</v>
      </c>
      <c r="G782" s="1" t="str">
        <f>LEFT(C782, SEARCH(" ", C782, 1) - 1)</f>
        <v>นาง</v>
      </c>
      <c r="H782" s="1" t="str">
        <f>MID(C782, SEARCH(" ", C782) + 1, SEARCH(" ", C782,SEARCH(" ", C782)+1) - SEARCH(" ", C782) - 1)</f>
        <v>อารีลักษณ์</v>
      </c>
      <c r="I782" s="1" t="str">
        <f>RIGHT(C782, LEN(C782) - SEARCH(" ", C782, SEARCH(" ",  C782) + 1))</f>
        <v>งามเจริญ</v>
      </c>
      <c r="J782" s="1" t="str">
        <f>H782 &amp; " " &amp; I782</f>
        <v>อารีลักษณ์ งามเจริญ</v>
      </c>
      <c r="K782" s="1" t="b">
        <f>COUNTIFS($J$2:$J$1610,$J782) &gt; 1</f>
        <v>0</v>
      </c>
    </row>
    <row r="783" spans="1:11">
      <c r="A783" s="5" t="s">
        <v>75</v>
      </c>
      <c r="B783" s="2">
        <v>26</v>
      </c>
      <c r="C783" s="1" t="s">
        <v>965</v>
      </c>
      <c r="D783" s="7">
        <v>24</v>
      </c>
      <c r="E783" s="1" t="s">
        <v>82</v>
      </c>
      <c r="F783" s="6">
        <v>42</v>
      </c>
      <c r="G783" s="1" t="str">
        <f>LEFT(C783, SEARCH(" ", C783, 1) - 1)</f>
        <v>นางสาว</v>
      </c>
      <c r="H783" s="1" t="str">
        <f>MID(C783, SEARCH(" ", C783) + 1, SEARCH(" ", C783,SEARCH(" ", C783)+1) - SEARCH(" ", C783) - 1)</f>
        <v>พัทธนันท์</v>
      </c>
      <c r="I783" s="1" t="str">
        <f>RIGHT(C783, LEN(C783) - SEARCH(" ", C783, SEARCH(" ",  C783) + 1))</f>
        <v>สิริปรีดาพัฒน์</v>
      </c>
      <c r="J783" s="1" t="str">
        <f>H783 &amp; " " &amp; I783</f>
        <v>พัทธนันท์ สิริปรีดาพัฒน์</v>
      </c>
      <c r="K783" s="1" t="b">
        <f>COUNTIFS($J$2:$J$1610,$J783) &gt; 1</f>
        <v>0</v>
      </c>
    </row>
    <row r="784" spans="1:11">
      <c r="A784" s="5" t="s">
        <v>75</v>
      </c>
      <c r="B784" s="2">
        <v>26</v>
      </c>
      <c r="C784" s="1" t="s">
        <v>966</v>
      </c>
      <c r="D784" s="7">
        <v>19</v>
      </c>
      <c r="E784" s="1" t="s">
        <v>79</v>
      </c>
      <c r="F784" s="6">
        <v>37</v>
      </c>
      <c r="G784" s="1" t="str">
        <f>LEFT(C784, SEARCH(" ", C784, 1) - 1)</f>
        <v>นาง</v>
      </c>
      <c r="H784" s="1" t="str">
        <f>MID(C784, SEARCH(" ", C784) + 1, SEARCH(" ", C784,SEARCH(" ", C784)+1) - SEARCH(" ", C784) - 1)</f>
        <v>ดนิตา</v>
      </c>
      <c r="I784" s="1" t="str">
        <f>RIGHT(C784, LEN(C784) - SEARCH(" ", C784, SEARCH(" ",  C784) + 1))</f>
        <v>วงค์รัตน์</v>
      </c>
      <c r="J784" s="1" t="str">
        <f>H784 &amp; " " &amp; I784</f>
        <v>ดนิตา วงค์รัตน์</v>
      </c>
      <c r="K784" s="1" t="b">
        <f>COUNTIFS($J$2:$J$1610,$J784) &gt; 1</f>
        <v>0</v>
      </c>
    </row>
    <row r="785" spans="1:11">
      <c r="A785" s="5" t="s">
        <v>75</v>
      </c>
      <c r="B785" s="2">
        <v>26</v>
      </c>
      <c r="C785" s="1" t="s">
        <v>967</v>
      </c>
      <c r="D785" s="7">
        <v>23</v>
      </c>
      <c r="E785" s="1" t="s">
        <v>111</v>
      </c>
      <c r="F785" s="6">
        <v>32</v>
      </c>
      <c r="G785" s="1" t="str">
        <f>LEFT(C785, SEARCH(" ", C785, 1) - 1)</f>
        <v>นาย</v>
      </c>
      <c r="H785" s="1" t="str">
        <f>MID(C785, SEARCH(" ", C785) + 1, SEARCH(" ", C785,SEARCH(" ", C785)+1) - SEARCH(" ", C785) - 1)</f>
        <v>บุญฤทธิ์</v>
      </c>
      <c r="I785" s="1" t="str">
        <f>RIGHT(C785, LEN(C785) - SEARCH(" ", C785, SEARCH(" ",  C785) + 1))</f>
        <v>ขวัญชุม</v>
      </c>
      <c r="J785" s="1" t="str">
        <f>H785 &amp; " " &amp; I785</f>
        <v>บุญฤทธิ์ ขวัญชุม</v>
      </c>
      <c r="K785" s="1" t="b">
        <f>COUNTIFS($J$2:$J$1610,$J785) &gt; 1</f>
        <v>0</v>
      </c>
    </row>
    <row r="786" spans="1:11">
      <c r="A786" s="5" t="s">
        <v>75</v>
      </c>
      <c r="B786" s="2">
        <v>26</v>
      </c>
      <c r="C786" s="1" t="s">
        <v>968</v>
      </c>
      <c r="D786" s="7">
        <v>22</v>
      </c>
      <c r="E786" s="1" t="s">
        <v>108</v>
      </c>
      <c r="F786" s="6">
        <v>31</v>
      </c>
      <c r="G786" s="1" t="str">
        <f>LEFT(C786, SEARCH(" ", C786, 1) - 1)</f>
        <v>นาย</v>
      </c>
      <c r="H786" s="1" t="str">
        <f>MID(C786, SEARCH(" ", C786) + 1, SEARCH(" ", C786,SEARCH(" ", C786)+1) - SEARCH(" ", C786) - 1)</f>
        <v>ชวลิต</v>
      </c>
      <c r="I786" s="1" t="str">
        <f>RIGHT(C786, LEN(C786) - SEARCH(" ", C786, SEARCH(" ",  C786) + 1))</f>
        <v>ชัยชาญ</v>
      </c>
      <c r="J786" s="1" t="str">
        <f>H786 &amp; " " &amp; I786</f>
        <v>ชวลิต ชัยชาญ</v>
      </c>
      <c r="K786" s="1" t="b">
        <f>COUNTIFS($J$2:$J$1610,$J786) &gt; 1</f>
        <v>0</v>
      </c>
    </row>
    <row r="787" spans="1:11">
      <c r="A787" s="5" t="s">
        <v>75</v>
      </c>
      <c r="B787" s="2">
        <v>26</v>
      </c>
      <c r="C787" s="1" t="s">
        <v>969</v>
      </c>
      <c r="D787" s="7">
        <v>16</v>
      </c>
      <c r="E787" s="1" t="s">
        <v>106</v>
      </c>
      <c r="F787" s="6">
        <v>30</v>
      </c>
      <c r="G787" s="1" t="str">
        <f>LEFT(C787, SEARCH(" ", C787, 1) - 1)</f>
        <v>นาย</v>
      </c>
      <c r="H787" s="1" t="str">
        <f>MID(C787, SEARCH(" ", C787) + 1, SEARCH(" ", C787,SEARCH(" ", C787)+1) - SEARCH(" ", C787) - 1)</f>
        <v>สิครินทร์</v>
      </c>
      <c r="I787" s="1" t="str">
        <f>RIGHT(C787, LEN(C787) - SEARCH(" ", C787, SEARCH(" ",  C787) + 1))</f>
        <v>ดามพ์วิจิตร</v>
      </c>
      <c r="J787" s="1" t="str">
        <f>H787 &amp; " " &amp; I787</f>
        <v>สิครินทร์ ดามพ์วิจิตร</v>
      </c>
      <c r="K787" s="1" t="b">
        <f>COUNTIFS($J$2:$J$1610,$J787) &gt; 1</f>
        <v>0</v>
      </c>
    </row>
    <row r="788" spans="1:11">
      <c r="A788" s="5" t="s">
        <v>75</v>
      </c>
      <c r="B788" s="2">
        <v>26</v>
      </c>
      <c r="C788" s="1" t="s">
        <v>970</v>
      </c>
      <c r="D788" s="7">
        <v>29</v>
      </c>
      <c r="E788" s="1" t="s">
        <v>96</v>
      </c>
      <c r="F788" s="6">
        <v>29</v>
      </c>
      <c r="G788" s="1" t="str">
        <f>LEFT(C788, SEARCH(" ", C788, 1) - 1)</f>
        <v>นาย</v>
      </c>
      <c r="H788" s="1" t="str">
        <f>MID(C788, SEARCH(" ", C788) + 1, SEARCH(" ", C788,SEARCH(" ", C788)+1) - SEARCH(" ", C788) - 1)</f>
        <v>กิตติชัย</v>
      </c>
      <c r="I788" s="1" t="str">
        <f>RIGHT(C788, LEN(C788) - SEARCH(" ", C788, SEARCH(" ",  C788) + 1))</f>
        <v>หนูชูชัย</v>
      </c>
      <c r="J788" s="1" t="str">
        <f>H788 &amp; " " &amp; I788</f>
        <v>กิตติชัย หนูชูชัย</v>
      </c>
      <c r="K788" s="1" t="b">
        <f>COUNTIFS($J$2:$J$1610,$J788) &gt; 1</f>
        <v>0</v>
      </c>
    </row>
    <row r="789" spans="1:11">
      <c r="A789" s="5" t="s">
        <v>75</v>
      </c>
      <c r="B789" s="2">
        <v>26</v>
      </c>
      <c r="C789" s="1" t="s">
        <v>971</v>
      </c>
      <c r="D789" s="7">
        <v>20</v>
      </c>
      <c r="E789" s="1" t="s">
        <v>120</v>
      </c>
      <c r="F789" s="6">
        <v>21</v>
      </c>
      <c r="G789" s="1" t="str">
        <f>LEFT(C789, SEARCH(" ", C789, 1) - 1)</f>
        <v>นางสาว</v>
      </c>
      <c r="H789" s="1" t="str">
        <f>MID(C789, SEARCH(" ", C789) + 1, SEARCH(" ", C789,SEARCH(" ", C789)+1) - SEARCH(" ", C789) - 1)</f>
        <v>สุพรรณี</v>
      </c>
      <c r="I789" s="1" t="str">
        <f>RIGHT(C789, LEN(C789) - SEARCH(" ", C789, SEARCH(" ",  C789) + 1))</f>
        <v>ทองหนองบัว</v>
      </c>
      <c r="J789" s="1" t="str">
        <f>H789 &amp; " " &amp; I789</f>
        <v>สุพรรณี ทองหนองบัว</v>
      </c>
      <c r="K789" s="1" t="b">
        <f>COUNTIFS($J$2:$J$1610,$J789) &gt; 1</f>
        <v>0</v>
      </c>
    </row>
    <row r="790" spans="1:11">
      <c r="A790" s="5" t="s">
        <v>75</v>
      </c>
      <c r="B790" s="2">
        <v>27</v>
      </c>
      <c r="C790" s="1" t="s">
        <v>972</v>
      </c>
      <c r="D790" s="7">
        <v>7</v>
      </c>
      <c r="E790" s="1" t="s">
        <v>153</v>
      </c>
      <c r="F790" s="6">
        <v>29545</v>
      </c>
      <c r="G790" s="1" t="str">
        <f>LEFT(C790, SEARCH(" ", C790, 1) - 1)</f>
        <v>นาย</v>
      </c>
      <c r="H790" s="1" t="str">
        <f>MID(C790, SEARCH(" ", C790) + 1, SEARCH(" ", C790,SEARCH(" ", C790)+1) - SEARCH(" ", C790) - 1)</f>
        <v>จิรวัฒน์</v>
      </c>
      <c r="I790" s="1" t="str">
        <f>RIGHT(C790, LEN(C790) - SEARCH(" ", C790, SEARCH(" ",  C790) + 1))</f>
        <v>อรัณยกานนท์</v>
      </c>
      <c r="J790" s="1" t="str">
        <f>H790 &amp; " " &amp; I790</f>
        <v>จิรวัฒน์ อรัณยกานนท์</v>
      </c>
      <c r="K790" s="1" t="b">
        <f>COUNTIFS($J$2:$J$1610,$J790) &gt; 1</f>
        <v>0</v>
      </c>
    </row>
    <row r="791" spans="1:11">
      <c r="A791" s="5" t="s">
        <v>75</v>
      </c>
      <c r="B791" s="2">
        <v>27</v>
      </c>
      <c r="C791" s="1" t="s">
        <v>973</v>
      </c>
      <c r="D791" s="7">
        <v>3</v>
      </c>
      <c r="E791" s="1" t="s">
        <v>131</v>
      </c>
      <c r="F791" s="6">
        <v>28367</v>
      </c>
      <c r="G791" s="1" t="str">
        <f>LEFT(C791, SEARCH(" ", C791, 1) - 1)</f>
        <v>พันตำรวจโท</v>
      </c>
      <c r="H791" s="1" t="str">
        <f>MID(C791, SEARCH(" ", C791) + 1, SEARCH(" ", C791,SEARCH(" ", C791)+1) - SEARCH(" ", C791) - 1)</f>
        <v>วันชัย</v>
      </c>
      <c r="I791" s="1" t="str">
        <f>RIGHT(C791, LEN(C791) - SEARCH(" ", C791, SEARCH(" ",  C791) + 1))</f>
        <v>ฟักเอี้ยง</v>
      </c>
      <c r="J791" s="1" t="str">
        <f>H791 &amp; " " &amp; I791</f>
        <v>วันชัย ฟักเอี้ยง</v>
      </c>
      <c r="K791" s="1" t="b">
        <f>COUNTIFS($J$2:$J$1610,$J791) &gt; 1</f>
        <v>0</v>
      </c>
    </row>
    <row r="792" spans="1:11">
      <c r="A792" s="5" t="s">
        <v>75</v>
      </c>
      <c r="B792" s="2">
        <v>27</v>
      </c>
      <c r="C792" s="1" t="s">
        <v>974</v>
      </c>
      <c r="D792" s="7">
        <v>14</v>
      </c>
      <c r="E792" s="1" t="s">
        <v>119</v>
      </c>
      <c r="F792" s="6">
        <v>24981</v>
      </c>
      <c r="G792" s="1" t="str">
        <f>LEFT(C792, SEARCH(" ", C792, 1) - 1)</f>
        <v>นางสาว</v>
      </c>
      <c r="H792" s="1" t="str">
        <f>MID(C792, SEARCH(" ", C792) + 1, SEARCH(" ", C792,SEARCH(" ", C792)+1) - SEARCH(" ", C792) - 1)</f>
        <v>บุณณดา</v>
      </c>
      <c r="I792" s="1" t="str">
        <f>RIGHT(C792, LEN(C792) - SEARCH(" ", C792, SEARCH(" ",  C792) + 1))</f>
        <v>สุปิยพันธุ์</v>
      </c>
      <c r="J792" s="1" t="str">
        <f>H792 &amp; " " &amp; I792</f>
        <v>บุณณดา สุปิยพันธุ์</v>
      </c>
      <c r="K792" s="1" t="b">
        <f>COUNTIFS($J$2:$J$1610,$J792) &gt; 1</f>
        <v>0</v>
      </c>
    </row>
    <row r="793" spans="1:11">
      <c r="A793" s="5" t="s">
        <v>75</v>
      </c>
      <c r="B793" s="2">
        <v>27</v>
      </c>
      <c r="C793" s="1" t="s">
        <v>975</v>
      </c>
      <c r="D793" s="7">
        <v>8</v>
      </c>
      <c r="E793" s="1" t="s">
        <v>104</v>
      </c>
      <c r="F793" s="6">
        <v>23803</v>
      </c>
      <c r="G793" s="1" t="str">
        <f>LEFT(C793, SEARCH(" ", C793, 1) - 1)</f>
        <v>นาย</v>
      </c>
      <c r="H793" s="1" t="str">
        <f>MID(C793, SEARCH(" ", C793) + 1, SEARCH(" ", C793,SEARCH(" ", C793)+1) - SEARCH(" ", C793) - 1)</f>
        <v>เอกนัฏ</v>
      </c>
      <c r="I793" s="1" t="str">
        <f>RIGHT(C793, LEN(C793) - SEARCH(" ", C793, SEARCH(" ",  C793) + 1))</f>
        <v>พร้อมพันธุ์</v>
      </c>
      <c r="J793" s="1" t="str">
        <f>H793 &amp; " " &amp; I793</f>
        <v>เอกนัฏ พร้อมพันธุ์</v>
      </c>
      <c r="K793" s="1" t="b">
        <f>COUNTIFS($J$2:$J$1610,$J793) &gt; 1</f>
        <v>0</v>
      </c>
    </row>
    <row r="794" spans="1:11">
      <c r="A794" s="5" t="s">
        <v>75</v>
      </c>
      <c r="B794" s="2">
        <v>27</v>
      </c>
      <c r="C794" s="1" t="s">
        <v>976</v>
      </c>
      <c r="D794" s="7">
        <v>26</v>
      </c>
      <c r="E794" s="1" t="s">
        <v>148</v>
      </c>
      <c r="F794" s="6">
        <v>5213</v>
      </c>
      <c r="G794" s="1" t="str">
        <f>LEFT(C794, SEARCH(" ", C794, 1) - 1)</f>
        <v>นาย</v>
      </c>
      <c r="H794" s="1" t="str">
        <f>MID(C794, SEARCH(" ", C794) + 1, SEARCH(" ", C794,SEARCH(" ", C794)+1) - SEARCH(" ", C794) - 1)</f>
        <v>ดนัย</v>
      </c>
      <c r="I794" s="1" t="str">
        <f>RIGHT(C794, LEN(C794) - SEARCH(" ", C794, SEARCH(" ",  C794) + 1))</f>
        <v>อินทรพยุง</v>
      </c>
      <c r="J794" s="1" t="str">
        <f>H794 &amp; " " &amp; I794</f>
        <v>ดนัย อินทรพยุง</v>
      </c>
      <c r="K794" s="1" t="b">
        <f>COUNTIFS($J$2:$J$1610,$J794) &gt; 1</f>
        <v>0</v>
      </c>
    </row>
    <row r="795" spans="1:11">
      <c r="A795" s="5" t="s">
        <v>75</v>
      </c>
      <c r="B795" s="2">
        <v>27</v>
      </c>
      <c r="C795" s="1" t="s">
        <v>977</v>
      </c>
      <c r="D795" s="7">
        <v>11</v>
      </c>
      <c r="E795" s="1" t="s">
        <v>151</v>
      </c>
      <c r="F795" s="6">
        <v>3834</v>
      </c>
      <c r="G795" s="1" t="str">
        <f>LEFT(C795, SEARCH(" ", C795, 1) - 1)</f>
        <v>นางสาว</v>
      </c>
      <c r="H795" s="1" t="str">
        <f>MID(C795, SEARCH(" ", C795) + 1, SEARCH(" ", C795,SEARCH(" ", C795)+1) - SEARCH(" ", C795) - 1)</f>
        <v>เกศศิริ</v>
      </c>
      <c r="I795" s="1" t="str">
        <f>RIGHT(C795, LEN(C795) - SEARCH(" ", C795, SEARCH(" ",  C795) + 1))</f>
        <v>เรืองกาญจนเศรษฐ์</v>
      </c>
      <c r="J795" s="1" t="str">
        <f>H795 &amp; " " &amp; I795</f>
        <v>เกศศิริ เรืองกาญจนเศรษฐ์</v>
      </c>
      <c r="K795" s="1" t="b">
        <f>COUNTIFS($J$2:$J$1610,$J795) &gt; 1</f>
        <v>0</v>
      </c>
    </row>
    <row r="796" spans="1:11">
      <c r="A796" s="5" t="s">
        <v>75</v>
      </c>
      <c r="B796" s="2">
        <v>27</v>
      </c>
      <c r="C796" s="1" t="s">
        <v>978</v>
      </c>
      <c r="D796" s="7">
        <v>4</v>
      </c>
      <c r="E796" s="1" t="s">
        <v>138</v>
      </c>
      <c r="F796" s="6">
        <v>886</v>
      </c>
      <c r="G796" s="1" t="str">
        <f>LEFT(C796, SEARCH(" ", C796, 1) - 1)</f>
        <v>นาย</v>
      </c>
      <c r="H796" s="1" t="str">
        <f>MID(C796, SEARCH(" ", C796) + 1, SEARCH(" ", C796,SEARCH(" ", C796)+1) - SEARCH(" ", C796) - 1)</f>
        <v>ปกาสิต</v>
      </c>
      <c r="I796" s="1" t="str">
        <f>RIGHT(C796, LEN(C796) - SEARCH(" ", C796, SEARCH(" ",  C796) + 1))</f>
        <v>ตราชื่นต้อง</v>
      </c>
      <c r="J796" s="1" t="str">
        <f>H796 &amp; " " &amp; I796</f>
        <v>ปกาสิต ตราชื่นต้อง</v>
      </c>
      <c r="K796" s="1" t="b">
        <f>COUNTIFS($J$2:$J$1610,$J796) &gt; 1</f>
        <v>0</v>
      </c>
    </row>
    <row r="797" spans="1:11">
      <c r="A797" s="5" t="s">
        <v>75</v>
      </c>
      <c r="B797" s="2">
        <v>27</v>
      </c>
      <c r="C797" s="1" t="s">
        <v>979</v>
      </c>
      <c r="D797" s="7">
        <v>12</v>
      </c>
      <c r="E797" s="1" t="s">
        <v>144</v>
      </c>
      <c r="F797" s="6">
        <v>542</v>
      </c>
      <c r="G797" s="1" t="str">
        <f>LEFT(C797, SEARCH(" ", C797, 1) - 1)</f>
        <v>นางสาว</v>
      </c>
      <c r="H797" s="1" t="str">
        <f>MID(C797, SEARCH(" ", C797) + 1, SEARCH(" ", C797,SEARCH(" ", C797)+1) - SEARCH(" ", C797) - 1)</f>
        <v>อุมาทิณี</v>
      </c>
      <c r="I797" s="1" t="str">
        <f>RIGHT(C797, LEN(C797) - SEARCH(" ", C797, SEARCH(" ",  C797) + 1))</f>
        <v>ลกกะบูน</v>
      </c>
      <c r="J797" s="1" t="str">
        <f>H797 &amp; " " &amp; I797</f>
        <v>อุมาทิณี ลกกะบูน</v>
      </c>
      <c r="K797" s="1" t="b">
        <f>COUNTIFS($J$2:$J$1610,$J797) &gt; 1</f>
        <v>0</v>
      </c>
    </row>
    <row r="798" spans="1:11">
      <c r="A798" s="5" t="s">
        <v>75</v>
      </c>
      <c r="B798" s="2">
        <v>27</v>
      </c>
      <c r="C798" s="1" t="s">
        <v>980</v>
      </c>
      <c r="D798" s="7">
        <v>17</v>
      </c>
      <c r="E798" s="1" t="s">
        <v>147</v>
      </c>
      <c r="F798" s="6">
        <v>375</v>
      </c>
      <c r="G798" s="1" t="str">
        <f>LEFT(C798, SEARCH(" ", C798, 1) - 1)</f>
        <v>นาย</v>
      </c>
      <c r="H798" s="1" t="str">
        <f>MID(C798, SEARCH(" ", C798) + 1, SEARCH(" ", C798,SEARCH(" ", C798)+1) - SEARCH(" ", C798) - 1)</f>
        <v>ปรีชา</v>
      </c>
      <c r="I798" s="1" t="str">
        <f>RIGHT(C798, LEN(C798) - SEARCH(" ", C798, SEARCH(" ",  C798) + 1))</f>
        <v>ลูกบัว</v>
      </c>
      <c r="J798" s="1" t="str">
        <f>H798 &amp; " " &amp; I798</f>
        <v>ปรีชา ลูกบัว</v>
      </c>
      <c r="K798" s="1" t="b">
        <f>COUNTIFS($J$2:$J$1610,$J798) &gt; 1</f>
        <v>0</v>
      </c>
    </row>
    <row r="799" spans="1:11">
      <c r="A799" s="5" t="s">
        <v>75</v>
      </c>
      <c r="B799" s="2">
        <v>27</v>
      </c>
      <c r="C799" s="1" t="s">
        <v>981</v>
      </c>
      <c r="D799" s="7">
        <v>2</v>
      </c>
      <c r="E799" s="1" t="s">
        <v>86</v>
      </c>
      <c r="F799" s="6">
        <v>358</v>
      </c>
      <c r="G799" s="1" t="str">
        <f>LEFT(C799, SEARCH(" ", C799, 1) - 1)</f>
        <v>นาย</v>
      </c>
      <c r="H799" s="1" t="str">
        <f>MID(C799, SEARCH(" ", C799) + 1, SEARCH(" ", C799,SEARCH(" ", C799)+1) - SEARCH(" ", C799) - 1)</f>
        <v>ธนธัส</v>
      </c>
      <c r="I799" s="1" t="str">
        <f>RIGHT(C799, LEN(C799) - SEARCH(" ", C799, SEARCH(" ",  C799) + 1))</f>
        <v>สาสิงห์</v>
      </c>
      <c r="J799" s="1" t="str">
        <f>H799 &amp; " " &amp; I799</f>
        <v>ธนธัส สาสิงห์</v>
      </c>
      <c r="K799" s="1" t="b">
        <f>COUNTIFS($J$2:$J$1610,$J799) &gt; 1</f>
        <v>0</v>
      </c>
    </row>
    <row r="800" spans="1:11">
      <c r="A800" s="5" t="s">
        <v>75</v>
      </c>
      <c r="B800" s="2">
        <v>27</v>
      </c>
      <c r="C800" s="1" t="s">
        <v>982</v>
      </c>
      <c r="D800" s="7">
        <v>6</v>
      </c>
      <c r="E800" s="1" t="s">
        <v>95</v>
      </c>
      <c r="F800" s="6">
        <v>335</v>
      </c>
      <c r="G800" s="1" t="str">
        <f>LEFT(C800, SEARCH(" ", C800, 1) - 1)</f>
        <v>นาย</v>
      </c>
      <c r="H800" s="1" t="str">
        <f>MID(C800, SEARCH(" ", C800) + 1, SEARCH(" ", C800,SEARCH(" ", C800)+1) - SEARCH(" ", C800) - 1)</f>
        <v>กฤดิทัช</v>
      </c>
      <c r="I800" s="1" t="str">
        <f>RIGHT(C800, LEN(C800) - SEARCH(" ", C800, SEARCH(" ",  C800) + 1))</f>
        <v>แสงธนโยธิน</v>
      </c>
      <c r="J800" s="1" t="str">
        <f>H800 &amp; " " &amp; I800</f>
        <v>กฤดิทัช แสงธนโยธิน</v>
      </c>
      <c r="K800" s="1" t="b">
        <f>COUNTIFS($J$2:$J$1610,$J800) &gt; 1</f>
        <v>0</v>
      </c>
    </row>
    <row r="801" spans="1:11">
      <c r="A801" s="5" t="s">
        <v>75</v>
      </c>
      <c r="B801" s="2">
        <v>27</v>
      </c>
      <c r="C801" s="1" t="s">
        <v>983</v>
      </c>
      <c r="D801" s="7">
        <v>9</v>
      </c>
      <c r="E801" s="1" t="s">
        <v>98</v>
      </c>
      <c r="F801" s="6">
        <v>323</v>
      </c>
      <c r="G801" s="1" t="str">
        <f>LEFT(C801, SEARCH(" ", C801, 1) - 1)</f>
        <v>นาย</v>
      </c>
      <c r="H801" s="1" t="str">
        <f>MID(C801, SEARCH(" ", C801) + 1, SEARCH(" ", C801,SEARCH(" ", C801)+1) - SEARCH(" ", C801) - 1)</f>
        <v>อำนาจ</v>
      </c>
      <c r="I801" s="1" t="str">
        <f>RIGHT(C801, LEN(C801) - SEARCH(" ", C801, SEARCH(" ",  C801) + 1))</f>
        <v>การสมจิตร์</v>
      </c>
      <c r="J801" s="1" t="str">
        <f>H801 &amp; " " &amp; I801</f>
        <v>อำนาจ การสมจิตร์</v>
      </c>
      <c r="K801" s="1" t="b">
        <f>COUNTIFS($J$2:$J$1610,$J801) &gt; 1</f>
        <v>0</v>
      </c>
    </row>
    <row r="802" spans="1:11">
      <c r="A802" s="5" t="s">
        <v>75</v>
      </c>
      <c r="B802" s="2">
        <v>27</v>
      </c>
      <c r="C802" s="1" t="s">
        <v>984</v>
      </c>
      <c r="D802" s="7">
        <v>1</v>
      </c>
      <c r="E802" s="1" t="s">
        <v>87</v>
      </c>
      <c r="F802" s="6">
        <v>319</v>
      </c>
      <c r="G802" s="1" t="str">
        <f>LEFT(C802, SEARCH(" ", C802, 1) - 1)</f>
        <v>นาย</v>
      </c>
      <c r="H802" s="1" t="str">
        <f>MID(C802, SEARCH(" ", C802) + 1, SEARCH(" ", C802,SEARCH(" ", C802)+1) - SEARCH(" ", C802) - 1)</f>
        <v>ยุทธนา</v>
      </c>
      <c r="I802" s="1" t="str">
        <f>RIGHT(C802, LEN(C802) - SEARCH(" ", C802, SEARCH(" ",  C802) + 1))</f>
        <v>โตอาจ</v>
      </c>
      <c r="J802" s="1" t="str">
        <f>H802 &amp; " " &amp; I802</f>
        <v>ยุทธนา โตอาจ</v>
      </c>
      <c r="K802" s="1" t="b">
        <f>COUNTIFS($J$2:$J$1610,$J802) &gt; 1</f>
        <v>0</v>
      </c>
    </row>
    <row r="803" spans="1:11">
      <c r="A803" s="5" t="s">
        <v>75</v>
      </c>
      <c r="B803" s="2">
        <v>27</v>
      </c>
      <c r="C803" s="1" t="s">
        <v>985</v>
      </c>
      <c r="D803" s="7">
        <v>10</v>
      </c>
      <c r="E803" s="1" t="s">
        <v>112</v>
      </c>
      <c r="F803" s="6">
        <v>250</v>
      </c>
      <c r="G803" s="1" t="str">
        <f>LEFT(C803, SEARCH(" ", C803, 1) - 1)</f>
        <v>นาย</v>
      </c>
      <c r="H803" s="1" t="str">
        <f>MID(C803, SEARCH(" ", C803) + 1, SEARCH(" ", C803,SEARCH(" ", C803)+1) - SEARCH(" ", C803) - 1)</f>
        <v>บุญรุ่ง</v>
      </c>
      <c r="I803" s="1" t="str">
        <f>RIGHT(C803, LEN(C803) - SEARCH(" ", C803, SEARCH(" ",  C803) + 1))</f>
        <v>เต๋งจงดี</v>
      </c>
      <c r="J803" s="1" t="str">
        <f>H803 &amp; " " &amp; I803</f>
        <v>บุญรุ่ง เต๋งจงดี</v>
      </c>
      <c r="K803" s="1" t="b">
        <f>COUNTIFS($J$2:$J$1610,$J803) &gt; 1</f>
        <v>0</v>
      </c>
    </row>
    <row r="804" spans="1:11">
      <c r="A804" s="5" t="s">
        <v>75</v>
      </c>
      <c r="B804" s="2">
        <v>27</v>
      </c>
      <c r="C804" s="1" t="s">
        <v>986</v>
      </c>
      <c r="D804" s="7">
        <v>23</v>
      </c>
      <c r="E804" s="1" t="s">
        <v>115</v>
      </c>
      <c r="F804" s="6">
        <v>191</v>
      </c>
      <c r="G804" s="1" t="str">
        <f>LEFT(C804, SEARCH(" ", C804, 1) - 1)</f>
        <v>นางสาว</v>
      </c>
      <c r="H804" s="1" t="str">
        <f>MID(C804, SEARCH(" ", C804) + 1, SEARCH(" ", C804,SEARCH(" ", C804)+1) - SEARCH(" ", C804) - 1)</f>
        <v>ดาริน</v>
      </c>
      <c r="I804" s="1" t="str">
        <f>RIGHT(C804, LEN(C804) - SEARCH(" ", C804, SEARCH(" ",  C804) + 1))</f>
        <v>ลักษณ์ชนน</v>
      </c>
      <c r="J804" s="1" t="str">
        <f>H804 &amp; " " &amp; I804</f>
        <v>ดาริน ลักษณ์ชนน</v>
      </c>
      <c r="K804" s="1" t="b">
        <f>COUNTIFS($J$2:$J$1610,$J804) &gt; 1</f>
        <v>0</v>
      </c>
    </row>
    <row r="805" spans="1:11">
      <c r="A805" s="5" t="s">
        <v>75</v>
      </c>
      <c r="B805" s="2">
        <v>27</v>
      </c>
      <c r="C805" s="1" t="s">
        <v>987</v>
      </c>
      <c r="D805" s="7">
        <v>13</v>
      </c>
      <c r="E805" s="1" t="s">
        <v>106</v>
      </c>
      <c r="F805" s="6">
        <v>182</v>
      </c>
      <c r="G805" s="1" t="str">
        <f>LEFT(C805, SEARCH(" ", C805, 1) - 1)</f>
        <v>นาย</v>
      </c>
      <c r="H805" s="1" t="str">
        <f>MID(C805, SEARCH(" ", C805) + 1, SEARCH(" ", C805,SEARCH(" ", C805)+1) - SEARCH(" ", C805) - 1)</f>
        <v>มิตรศิลป์</v>
      </c>
      <c r="I805" s="1" t="str">
        <f>RIGHT(C805, LEN(C805) - SEARCH(" ", C805, SEARCH(" ",  C805) + 1))</f>
        <v>ธิกะ</v>
      </c>
      <c r="J805" s="1" t="str">
        <f>H805 &amp; " " &amp; I805</f>
        <v>มิตรศิลป์ ธิกะ</v>
      </c>
      <c r="K805" s="1" t="b">
        <f>COUNTIFS($J$2:$J$1610,$J805) &gt; 1</f>
        <v>0</v>
      </c>
    </row>
    <row r="806" spans="1:11">
      <c r="A806" s="5" t="s">
        <v>75</v>
      </c>
      <c r="B806" s="2">
        <v>27</v>
      </c>
      <c r="C806" s="1" t="s">
        <v>988</v>
      </c>
      <c r="D806" s="7">
        <v>16</v>
      </c>
      <c r="E806" s="1" t="s">
        <v>129</v>
      </c>
      <c r="F806" s="6">
        <v>168</v>
      </c>
      <c r="G806" s="1" t="str">
        <f>LEFT(C806, SEARCH(" ", C806, 1) - 1)</f>
        <v>นาย</v>
      </c>
      <c r="H806" s="1" t="str">
        <f>MID(C806, SEARCH(" ", C806) + 1, SEARCH(" ", C806,SEARCH(" ", C806)+1) - SEARCH(" ", C806) - 1)</f>
        <v>บุญลือ</v>
      </c>
      <c r="I806" s="1" t="str">
        <f>RIGHT(C806, LEN(C806) - SEARCH(" ", C806, SEARCH(" ",  C806) + 1))</f>
        <v>นุ้ยเมือง</v>
      </c>
      <c r="J806" s="1" t="str">
        <f>H806 &amp; " " &amp; I806</f>
        <v>บุญลือ นุ้ยเมือง</v>
      </c>
      <c r="K806" s="1" t="b">
        <f>COUNTIFS($J$2:$J$1610,$J806) &gt; 1</f>
        <v>0</v>
      </c>
    </row>
    <row r="807" spans="1:11">
      <c r="A807" s="5" t="s">
        <v>75</v>
      </c>
      <c r="B807" s="2">
        <v>27</v>
      </c>
      <c r="C807" s="1" t="s">
        <v>989</v>
      </c>
      <c r="D807" s="7">
        <v>21</v>
      </c>
      <c r="E807" s="1" t="s">
        <v>103</v>
      </c>
      <c r="F807" s="6">
        <v>145</v>
      </c>
      <c r="G807" s="1" t="str">
        <f>LEFT(C807, SEARCH(" ", C807, 1) - 1)</f>
        <v>นางสาว</v>
      </c>
      <c r="H807" s="1" t="str">
        <f>MID(C807, SEARCH(" ", C807) + 1, SEARCH(" ", C807,SEARCH(" ", C807)+1) - SEARCH(" ", C807) - 1)</f>
        <v>จินตนา</v>
      </c>
      <c r="I807" s="1" t="str">
        <f>RIGHT(C807, LEN(C807) - SEARCH(" ", C807, SEARCH(" ",  C807) + 1))</f>
        <v>เอิบอิ่ม</v>
      </c>
      <c r="J807" s="1" t="str">
        <f>H807 &amp; " " &amp; I807</f>
        <v>จินตนา เอิบอิ่ม</v>
      </c>
      <c r="K807" s="1" t="b">
        <f>COUNTIFS($J$2:$J$1610,$J807) &gt; 1</f>
        <v>0</v>
      </c>
    </row>
    <row r="808" spans="1:11">
      <c r="A808" s="5" t="s">
        <v>75</v>
      </c>
      <c r="B808" s="2">
        <v>27</v>
      </c>
      <c r="C808" s="1" t="s">
        <v>990</v>
      </c>
      <c r="D808" s="7">
        <v>5</v>
      </c>
      <c r="E808" s="1" t="s">
        <v>99</v>
      </c>
      <c r="F808" s="6">
        <v>129</v>
      </c>
      <c r="G808" s="1" t="str">
        <f>LEFT(C808, SEARCH(" ", C808, 1) - 1)</f>
        <v>นาย</v>
      </c>
      <c r="H808" s="1" t="str">
        <f>MID(C808, SEARCH(" ", C808) + 1, SEARCH(" ", C808,SEARCH(" ", C808)+1) - SEARCH(" ", C808) - 1)</f>
        <v>วิษุวัต</v>
      </c>
      <c r="I808" s="1" t="str">
        <f>RIGHT(C808, LEN(C808) - SEARCH(" ", C808, SEARCH(" ",  C808) + 1))</f>
        <v>เจริญขวัญเมือง</v>
      </c>
      <c r="J808" s="1" t="str">
        <f>H808 &amp; " " &amp; I808</f>
        <v>วิษุวัต เจริญขวัญเมือง</v>
      </c>
      <c r="K808" s="1" t="b">
        <f>COUNTIFS($J$2:$J$1610,$J808) &gt; 1</f>
        <v>0</v>
      </c>
    </row>
    <row r="809" spans="1:11">
      <c r="A809" s="5" t="s">
        <v>75</v>
      </c>
      <c r="B809" s="2">
        <v>27</v>
      </c>
      <c r="C809" s="1" t="s">
        <v>991</v>
      </c>
      <c r="D809" s="7">
        <v>15</v>
      </c>
      <c r="E809" s="1" t="s">
        <v>136</v>
      </c>
      <c r="F809" s="6">
        <v>127</v>
      </c>
      <c r="G809" s="1" t="str">
        <f>LEFT(C809, SEARCH(" ", C809, 1) - 1)</f>
        <v>นางสาว</v>
      </c>
      <c r="H809" s="1" t="str">
        <f>MID(C809, SEARCH(" ", C809) + 1, SEARCH(" ", C809,SEARCH(" ", C809)+1) - SEARCH(" ", C809) - 1)</f>
        <v>สุวลักษณ์</v>
      </c>
      <c r="I809" s="1" t="str">
        <f>RIGHT(C809, LEN(C809) - SEARCH(" ", C809, SEARCH(" ",  C809) + 1))</f>
        <v>พวงมาลัย</v>
      </c>
      <c r="J809" s="1" t="str">
        <f>H809 &amp; " " &amp; I809</f>
        <v>สุวลักษณ์ พวงมาลัย</v>
      </c>
      <c r="K809" s="1" t="b">
        <f>COUNTIFS($J$2:$J$1610,$J809) &gt; 1</f>
        <v>0</v>
      </c>
    </row>
    <row r="810" spans="1:11">
      <c r="A810" s="5" t="s">
        <v>75</v>
      </c>
      <c r="B810" s="2">
        <v>27</v>
      </c>
      <c r="C810" s="1" t="s">
        <v>992</v>
      </c>
      <c r="D810" s="7">
        <v>25</v>
      </c>
      <c r="E810" s="1" t="s">
        <v>111</v>
      </c>
      <c r="F810" s="6">
        <v>104</v>
      </c>
      <c r="G810" s="1" t="str">
        <f>LEFT(C810, SEARCH(" ", C810, 1) - 1)</f>
        <v>จ่าสิบเอก</v>
      </c>
      <c r="H810" s="1" t="str">
        <f>MID(C810, SEARCH(" ", C810) + 1, SEARCH(" ", C810,SEARCH(" ", C810)+1) - SEARCH(" ", C810) - 1)</f>
        <v>อาทร</v>
      </c>
      <c r="I810" s="1" t="str">
        <f>RIGHT(C810, LEN(C810) - SEARCH(" ", C810, SEARCH(" ",  C810) + 1))</f>
        <v>มีถาวร</v>
      </c>
      <c r="J810" s="1" t="str">
        <f>H810 &amp; " " &amp; I810</f>
        <v>อาทร มีถาวร</v>
      </c>
      <c r="K810" s="1" t="b">
        <f>COUNTIFS($J$2:$J$1610,$J810) &gt; 1</f>
        <v>0</v>
      </c>
    </row>
    <row r="811" spans="1:11">
      <c r="A811" s="5" t="s">
        <v>75</v>
      </c>
      <c r="B811" s="2">
        <v>27</v>
      </c>
      <c r="C811" s="1" t="s">
        <v>993</v>
      </c>
      <c r="D811" s="7">
        <v>24</v>
      </c>
      <c r="E811" s="1" t="s">
        <v>79</v>
      </c>
      <c r="F811" s="6">
        <v>67</v>
      </c>
      <c r="G811" s="1" t="str">
        <f>LEFT(C811, SEARCH(" ", C811, 1) - 1)</f>
        <v>ว่าที่ร้อยตรี</v>
      </c>
      <c r="H811" s="1" t="str">
        <f>MID(C811, SEARCH(" ", C811) + 1, SEARCH(" ", C811,SEARCH(" ", C811)+1) - SEARCH(" ", C811) - 1)</f>
        <v>สุกิต</v>
      </c>
      <c r="I811" s="1" t="str">
        <f>RIGHT(C811, LEN(C811) - SEARCH(" ", C811, SEARCH(" ",  C811) + 1))</f>
        <v>น้อมศิริ</v>
      </c>
      <c r="J811" s="1" t="str">
        <f>H811 &amp; " " &amp; I811</f>
        <v>สุกิต น้อมศิริ</v>
      </c>
      <c r="K811" s="1" t="b">
        <f>COUNTIFS($J$2:$J$1610,$J811) &gt; 1</f>
        <v>0</v>
      </c>
    </row>
    <row r="812" spans="1:11">
      <c r="A812" s="5" t="s">
        <v>75</v>
      </c>
      <c r="B812" s="2">
        <v>27</v>
      </c>
      <c r="C812" s="1" t="s">
        <v>994</v>
      </c>
      <c r="D812" s="7">
        <v>28</v>
      </c>
      <c r="E812" s="1" t="s">
        <v>137</v>
      </c>
      <c r="F812" s="6">
        <v>61</v>
      </c>
      <c r="G812" s="1" t="str">
        <f>LEFT(C812, SEARCH(" ", C812, 1) - 1)</f>
        <v>นาย</v>
      </c>
      <c r="H812" s="1" t="str">
        <f>MID(C812, SEARCH(" ", C812) + 1, SEARCH(" ", C812,SEARCH(" ", C812)+1) - SEARCH(" ", C812) - 1)</f>
        <v>ธนาดุล</v>
      </c>
      <c r="I812" s="1" t="str">
        <f>RIGHT(C812, LEN(C812) - SEARCH(" ", C812, SEARCH(" ",  C812) + 1))</f>
        <v>มะลิใหม่</v>
      </c>
      <c r="J812" s="1" t="str">
        <f>H812 &amp; " " &amp; I812</f>
        <v>ธนาดุล มะลิใหม่</v>
      </c>
      <c r="K812" s="1" t="b">
        <f>COUNTIFS($J$2:$J$1610,$J812) &gt; 1</f>
        <v>0</v>
      </c>
    </row>
    <row r="813" spans="1:11">
      <c r="A813" s="5" t="s">
        <v>75</v>
      </c>
      <c r="B813" s="2">
        <v>27</v>
      </c>
      <c r="C813" s="1" t="s">
        <v>995</v>
      </c>
      <c r="D813" s="7">
        <v>22</v>
      </c>
      <c r="E813" s="1" t="s">
        <v>108</v>
      </c>
      <c r="F813" s="6">
        <v>53</v>
      </c>
      <c r="G813" s="1" t="str">
        <f>LEFT(C813, SEARCH(" ", C813, 1) - 1)</f>
        <v>นาย</v>
      </c>
      <c r="H813" s="1" t="str">
        <f>MID(C813, SEARCH(" ", C813) + 1, SEARCH(" ", C813,SEARCH(" ", C813)+1) - SEARCH(" ", C813) - 1)</f>
        <v>ประกิจ</v>
      </c>
      <c r="I813" s="1" t="str">
        <f>RIGHT(C813, LEN(C813) - SEARCH(" ", C813, SEARCH(" ",  C813) + 1))</f>
        <v>ศิริมา</v>
      </c>
      <c r="J813" s="1" t="str">
        <f>H813 &amp; " " &amp; I813</f>
        <v>ประกิจ ศิริมา</v>
      </c>
      <c r="K813" s="1" t="b">
        <f>COUNTIFS($J$2:$J$1610,$J813) &gt; 1</f>
        <v>0</v>
      </c>
    </row>
    <row r="814" spans="1:11">
      <c r="A814" s="5" t="s">
        <v>75</v>
      </c>
      <c r="B814" s="2">
        <v>27</v>
      </c>
      <c r="C814" s="1" t="s">
        <v>996</v>
      </c>
      <c r="D814" s="7">
        <v>30</v>
      </c>
      <c r="E814" s="1" t="s">
        <v>116</v>
      </c>
      <c r="F814" s="6">
        <v>39</v>
      </c>
      <c r="G814" s="1" t="str">
        <f>LEFT(C814, SEARCH(" ", C814, 1) - 1)</f>
        <v>นาย</v>
      </c>
      <c r="H814" s="1" t="str">
        <f>MID(C814, SEARCH(" ", C814) + 1, SEARCH(" ", C814,SEARCH(" ", C814)+1) - SEARCH(" ", C814) - 1)</f>
        <v>ชัชวาล</v>
      </c>
      <c r="I814" s="1" t="str">
        <f>RIGHT(C814, LEN(C814) - SEARCH(" ", C814, SEARCH(" ",  C814) + 1))</f>
        <v>สุภัคชูกุล</v>
      </c>
      <c r="J814" s="1" t="str">
        <f>H814 &amp; " " &amp; I814</f>
        <v>ชัชวาล สุภัคชูกุล</v>
      </c>
      <c r="K814" s="1" t="b">
        <f>COUNTIFS($J$2:$J$1610,$J814) &gt; 1</f>
        <v>0</v>
      </c>
    </row>
    <row r="815" spans="1:11">
      <c r="A815" s="5" t="s">
        <v>75</v>
      </c>
      <c r="B815" s="2">
        <v>27</v>
      </c>
      <c r="C815" s="1" t="s">
        <v>997</v>
      </c>
      <c r="D815" s="7">
        <v>27</v>
      </c>
      <c r="E815" s="1" t="s">
        <v>141</v>
      </c>
      <c r="F815" s="6">
        <v>38</v>
      </c>
      <c r="G815" s="1" t="str">
        <f>LEFT(C815, SEARCH(" ", C815, 1) - 1)</f>
        <v>นาย</v>
      </c>
      <c r="H815" s="1" t="str">
        <f>MID(C815, SEARCH(" ", C815) + 1, SEARCH(" ", C815,SEARCH(" ", C815)+1) - SEARCH(" ", C815) - 1)</f>
        <v>วระสิทธิ์</v>
      </c>
      <c r="I815" s="1" t="str">
        <f>RIGHT(C815, LEN(C815) - SEARCH(" ", C815, SEARCH(" ",  C815) + 1))</f>
        <v>ปิ่นกุลบุตร</v>
      </c>
      <c r="J815" s="1" t="str">
        <f>H815 &amp; " " &amp; I815</f>
        <v>วระสิทธิ์ ปิ่นกุลบุตร</v>
      </c>
      <c r="K815" s="1" t="b">
        <f>COUNTIFS($J$2:$J$1610,$J815) &gt; 1</f>
        <v>0</v>
      </c>
    </row>
    <row r="816" spans="1:11">
      <c r="A816" s="5" t="s">
        <v>75</v>
      </c>
      <c r="B816" s="2">
        <v>27</v>
      </c>
      <c r="C816" s="1" t="s">
        <v>998</v>
      </c>
      <c r="D816" s="7">
        <v>19</v>
      </c>
      <c r="E816" s="1" t="s">
        <v>105</v>
      </c>
      <c r="F816" s="6">
        <v>32</v>
      </c>
      <c r="G816" s="1" t="str">
        <f>LEFT(C816, SEARCH(" ", C816, 1) - 1)</f>
        <v>นางสาว</v>
      </c>
      <c r="H816" s="1" t="str">
        <f>MID(C816, SEARCH(" ", C816) + 1, SEARCH(" ", C816,SEARCH(" ", C816)+1) - SEARCH(" ", C816) - 1)</f>
        <v>ฐานิญา</v>
      </c>
      <c r="I816" s="1" t="str">
        <f>RIGHT(C816, LEN(C816) - SEARCH(" ", C816, SEARCH(" ",  C816) + 1))</f>
        <v>ดวงมืด</v>
      </c>
      <c r="J816" s="1" t="str">
        <f>H816 &amp; " " &amp; I816</f>
        <v>ฐานิญา ดวงมืด</v>
      </c>
      <c r="K816" s="1" t="b">
        <f>COUNTIFS($J$2:$J$1610,$J816) &gt; 1</f>
        <v>0</v>
      </c>
    </row>
    <row r="817" spans="1:11">
      <c r="A817" s="5" t="s">
        <v>75</v>
      </c>
      <c r="B817" s="2">
        <v>27</v>
      </c>
      <c r="C817" s="1" t="s">
        <v>999</v>
      </c>
      <c r="D817" s="7">
        <v>18</v>
      </c>
      <c r="E817" s="1" t="s">
        <v>120</v>
      </c>
      <c r="F817" s="6">
        <v>23</v>
      </c>
      <c r="G817" s="1" t="str">
        <f>LEFT(C817, SEARCH(" ", C817, 1) - 1)</f>
        <v>นางสาว</v>
      </c>
      <c r="H817" s="1" t="str">
        <f>MID(C817, SEARCH(" ", C817) + 1, SEARCH(" ", C817,SEARCH(" ", C817)+1) - SEARCH(" ", C817) - 1)</f>
        <v>ภิญปภัส</v>
      </c>
      <c r="I817" s="1" t="str">
        <f>RIGHT(C817, LEN(C817) - SEARCH(" ", C817, SEARCH(" ",  C817) + 1))</f>
        <v>นัยเนตร์</v>
      </c>
      <c r="J817" s="1" t="str">
        <f>H817 &amp; " " &amp; I817</f>
        <v>ภิญปภัส นัยเนตร์</v>
      </c>
      <c r="K817" s="1" t="b">
        <f>COUNTIFS($J$2:$J$1610,$J817) &gt; 1</f>
        <v>0</v>
      </c>
    </row>
    <row r="818" spans="1:11">
      <c r="A818" s="5" t="s">
        <v>75</v>
      </c>
      <c r="B818" s="2">
        <v>27</v>
      </c>
      <c r="C818" s="1" t="s">
        <v>1000</v>
      </c>
      <c r="D818" s="7">
        <v>29</v>
      </c>
      <c r="E818" s="1" t="s">
        <v>101</v>
      </c>
      <c r="F818" s="6">
        <v>23</v>
      </c>
      <c r="G818" s="1" t="str">
        <f>LEFT(C818, SEARCH(" ", C818, 1) - 1)</f>
        <v>นางสาว</v>
      </c>
      <c r="H818" s="1" t="str">
        <f>MID(C818, SEARCH(" ", C818) + 1, SEARCH(" ", C818,SEARCH(" ", C818)+1) - SEARCH(" ", C818) - 1)</f>
        <v>ขวัญดาว</v>
      </c>
      <c r="I818" s="1" t="str">
        <f>RIGHT(C818, LEN(C818) - SEARCH(" ", C818, SEARCH(" ",  C818) + 1))</f>
        <v>ท้วมกลัด</v>
      </c>
      <c r="J818" s="1" t="str">
        <f>H818 &amp; " " &amp; I818</f>
        <v>ขวัญดาว ท้วมกลัด</v>
      </c>
      <c r="K818" s="1" t="b">
        <f>COUNTIFS($J$2:$J$1610,$J818) &gt; 1</f>
        <v>0</v>
      </c>
    </row>
    <row r="819" spans="1:11">
      <c r="A819" s="5" t="s">
        <v>75</v>
      </c>
      <c r="B819" s="2">
        <v>28</v>
      </c>
      <c r="C819" s="1" t="s">
        <v>1001</v>
      </c>
      <c r="D819" s="7">
        <v>9</v>
      </c>
      <c r="E819" s="1" t="s">
        <v>153</v>
      </c>
      <c r="F819" s="6">
        <v>29590</v>
      </c>
      <c r="G819" s="1" t="str">
        <f>LEFT(C819, SEARCH(" ", C819, 1) - 1)</f>
        <v>นาย</v>
      </c>
      <c r="H819" s="1" t="str">
        <f>MID(C819, SEARCH(" ", C819) + 1, SEARCH(" ", C819,SEARCH(" ", C819)+1) - SEARCH(" ", C819) - 1)</f>
        <v>ณัฐพงษ์</v>
      </c>
      <c r="I819" s="1" t="str">
        <f>RIGHT(C819, LEN(C819) - SEARCH(" ", C819, SEARCH(" ",  C819) + 1))</f>
        <v>เรืองปัญญาวุฒิ</v>
      </c>
      <c r="J819" s="1" t="str">
        <f>H819 &amp; " " &amp; I819</f>
        <v>ณัฐพงษ์ เรืองปัญญาวุฒิ</v>
      </c>
      <c r="K819" s="1" t="b">
        <f>COUNTIFS($J$2:$J$1610,$J819) &gt; 1</f>
        <v>0</v>
      </c>
    </row>
    <row r="820" spans="1:11">
      <c r="A820" s="5" t="s">
        <v>75</v>
      </c>
      <c r="B820" s="2">
        <v>28</v>
      </c>
      <c r="C820" s="1" t="s">
        <v>1002</v>
      </c>
      <c r="D820" s="7">
        <v>4</v>
      </c>
      <c r="E820" s="1" t="s">
        <v>119</v>
      </c>
      <c r="F820" s="6">
        <v>29413</v>
      </c>
      <c r="G820" s="1" t="str">
        <f>LEFT(C820, SEARCH(" ", C820, 1) - 1)</f>
        <v>นาย</v>
      </c>
      <c r="H820" s="1" t="str">
        <f>MID(C820, SEARCH(" ", C820) + 1, SEARCH(" ", C820,SEARCH(" ", C820)+1) - SEARCH(" ", C820) - 1)</f>
        <v>กฤชนนท์</v>
      </c>
      <c r="I820" s="1" t="str">
        <f>RIGHT(C820, LEN(C820) - SEARCH(" ", C820, SEARCH(" ",  C820) + 1))</f>
        <v>อัยยปัญญา</v>
      </c>
      <c r="J820" s="1" t="str">
        <f>H820 &amp; " " &amp; I820</f>
        <v>กฤชนนท์ อัยยปัญญา</v>
      </c>
      <c r="K820" s="1" t="b">
        <f>COUNTIFS($J$2:$J$1610,$J820) &gt; 1</f>
        <v>0</v>
      </c>
    </row>
    <row r="821" spans="1:11">
      <c r="A821" s="5" t="s">
        <v>75</v>
      </c>
      <c r="B821" s="2">
        <v>28</v>
      </c>
      <c r="C821" s="1" t="s">
        <v>1003</v>
      </c>
      <c r="D821" s="7">
        <v>3</v>
      </c>
      <c r="E821" s="1" t="s">
        <v>131</v>
      </c>
      <c r="F821" s="6">
        <v>23510</v>
      </c>
      <c r="G821" s="1" t="str">
        <f>LEFT(C821, SEARCH(" ", C821, 1) - 1)</f>
        <v>นาย</v>
      </c>
      <c r="H821" s="1" t="str">
        <f>MID(C821, SEARCH(" ", C821) + 1, SEARCH(" ", C821,SEARCH(" ", C821)+1) - SEARCH(" ", C821) - 1)</f>
        <v>วัฒนา</v>
      </c>
      <c r="I821" s="1" t="str">
        <f>RIGHT(C821, LEN(C821) - SEARCH(" ", C821, SEARCH(" ",  C821) + 1))</f>
        <v>เมืองสุข</v>
      </c>
      <c r="J821" s="1" t="str">
        <f>H821 &amp; " " &amp; I821</f>
        <v>วัฒนา เมืองสุข</v>
      </c>
      <c r="K821" s="1" t="b">
        <f>COUNTIFS($J$2:$J$1610,$J821) &gt; 1</f>
        <v>0</v>
      </c>
    </row>
    <row r="822" spans="1:11">
      <c r="A822" s="5" t="s">
        <v>75</v>
      </c>
      <c r="B822" s="2">
        <v>28</v>
      </c>
      <c r="C822" s="1" t="s">
        <v>1004</v>
      </c>
      <c r="D822" s="7">
        <v>10</v>
      </c>
      <c r="E822" s="1" t="s">
        <v>104</v>
      </c>
      <c r="F822" s="6">
        <v>17279</v>
      </c>
      <c r="G822" s="1" t="str">
        <f>LEFT(C822, SEARCH(" ", C822, 1) - 1)</f>
        <v>นาง</v>
      </c>
      <c r="H822" s="1" t="str">
        <f>MID(C822, SEARCH(" ", C822) + 1, SEARCH(" ", C822,SEARCH(" ", C822)+1) - SEARCH(" ", C822) - 1)</f>
        <v>อรอนงค์</v>
      </c>
      <c r="I822" s="1" t="str">
        <f>RIGHT(C822, LEN(C822) - SEARCH(" ", C822, SEARCH(" ",  C822) + 1))</f>
        <v>คล้ายนก</v>
      </c>
      <c r="J822" s="1" t="str">
        <f>H822 &amp; " " &amp; I822</f>
        <v>อรอนงค์ คล้ายนก</v>
      </c>
      <c r="K822" s="1" t="b">
        <f>COUNTIFS($J$2:$J$1610,$J822) &gt; 1</f>
        <v>0</v>
      </c>
    </row>
    <row r="823" spans="1:11">
      <c r="A823" s="5" t="s">
        <v>75</v>
      </c>
      <c r="B823" s="2">
        <v>28</v>
      </c>
      <c r="C823" s="1" t="s">
        <v>1005</v>
      </c>
      <c r="D823" s="7">
        <v>12</v>
      </c>
      <c r="E823" s="1" t="s">
        <v>151</v>
      </c>
      <c r="F823" s="6">
        <v>3755</v>
      </c>
      <c r="G823" s="1" t="str">
        <f>LEFT(C823, SEARCH(" ", C823, 1) - 1)</f>
        <v>พลตำรวจโท</v>
      </c>
      <c r="H823" s="1" t="str">
        <f>MID(C823, SEARCH(" ", C823) + 1, SEARCH(" ", C823,SEARCH(" ", C823)+1) - SEARCH(" ", C823) - 1)</f>
        <v>จุตติ</v>
      </c>
      <c r="I823" s="1" t="str">
        <f>RIGHT(C823, LEN(C823) - SEARCH(" ", C823, SEARCH(" ",  C823) + 1))</f>
        <v>ธรรมมโนวานิช</v>
      </c>
      <c r="J823" s="1" t="str">
        <f>H823 &amp; " " &amp; I823</f>
        <v>จุตติ ธรรมมโนวานิช</v>
      </c>
      <c r="K823" s="1" t="b">
        <f>COUNTIFS($J$2:$J$1610,$J823) &gt; 1</f>
        <v>0</v>
      </c>
    </row>
    <row r="824" spans="1:11">
      <c r="A824" s="5" t="s">
        <v>75</v>
      </c>
      <c r="B824" s="2">
        <v>28</v>
      </c>
      <c r="C824" s="1" t="s">
        <v>1006</v>
      </c>
      <c r="D824" s="7">
        <v>1</v>
      </c>
      <c r="E824" s="1" t="s">
        <v>138</v>
      </c>
      <c r="F824" s="6">
        <v>2391</v>
      </c>
      <c r="G824" s="1" t="str">
        <f>LEFT(C824, SEARCH(" ", C824, 1) - 1)</f>
        <v>นาย</v>
      </c>
      <c r="H824" s="1" t="str">
        <f>MID(C824, SEARCH(" ", C824) + 1, SEARCH(" ", C824,SEARCH(" ", C824)+1) - SEARCH(" ", C824) - 1)</f>
        <v>จิตรภณ</v>
      </c>
      <c r="I824" s="1" t="str">
        <f>RIGHT(C824, LEN(C824) - SEARCH(" ", C824, SEARCH(" ",  C824) + 1))</f>
        <v>ทิพย์โภคาสกุล</v>
      </c>
      <c r="J824" s="1" t="str">
        <f>H824 &amp; " " &amp; I824</f>
        <v>จิตรภณ ทิพย์โภคาสกุล</v>
      </c>
      <c r="K824" s="1" t="b">
        <f>COUNTIFS($J$2:$J$1610,$J824) &gt; 1</f>
        <v>0</v>
      </c>
    </row>
    <row r="825" spans="1:11">
      <c r="A825" s="5" t="s">
        <v>75</v>
      </c>
      <c r="B825" s="2">
        <v>28</v>
      </c>
      <c r="C825" s="1" t="s">
        <v>1007</v>
      </c>
      <c r="D825" s="7">
        <v>8</v>
      </c>
      <c r="E825" s="1" t="s">
        <v>87</v>
      </c>
      <c r="F825" s="6">
        <v>812</v>
      </c>
      <c r="G825" s="1" t="str">
        <f>LEFT(C825, SEARCH(" ", C825, 1) - 1)</f>
        <v>นางสาว</v>
      </c>
      <c r="H825" s="1" t="str">
        <f>MID(C825, SEARCH(" ", C825) + 1, SEARCH(" ", C825,SEARCH(" ", C825)+1) - SEARCH(" ", C825) - 1)</f>
        <v>เยาวภา</v>
      </c>
      <c r="I825" s="1" t="str">
        <f>RIGHT(C825, LEN(C825) - SEARCH(" ", C825, SEARCH(" ",  C825) + 1))</f>
        <v>บุรพลชัย</v>
      </c>
      <c r="J825" s="1" t="str">
        <f>H825 &amp; " " &amp; I825</f>
        <v>เยาวภา บุรพลชัย</v>
      </c>
      <c r="K825" s="1" t="b">
        <f>COUNTIFS($J$2:$J$1610,$J825) &gt; 1</f>
        <v>0</v>
      </c>
    </row>
    <row r="826" spans="1:11">
      <c r="A826" s="5" t="s">
        <v>75</v>
      </c>
      <c r="B826" s="2">
        <v>28</v>
      </c>
      <c r="C826" s="1" t="s">
        <v>1008</v>
      </c>
      <c r="D826" s="7">
        <v>5</v>
      </c>
      <c r="E826" s="1" t="s">
        <v>144</v>
      </c>
      <c r="F826" s="6">
        <v>429</v>
      </c>
      <c r="G826" s="1" t="str">
        <f>LEFT(C826, SEARCH(" ", C826, 1) - 1)</f>
        <v>นาย</v>
      </c>
      <c r="H826" s="1" t="str">
        <f>MID(C826, SEARCH(" ", C826) + 1, SEARCH(" ", C826,SEARCH(" ", C826)+1) - SEARCH(" ", C826) - 1)</f>
        <v>ปรเมศวร์</v>
      </c>
      <c r="I826" s="1" t="str">
        <f>RIGHT(C826, LEN(C826) - SEARCH(" ", C826, SEARCH(" ",  C826) + 1))</f>
        <v>นาคเทวัญ</v>
      </c>
      <c r="J826" s="1" t="str">
        <f>H826 &amp; " " &amp; I826</f>
        <v>ปรเมศวร์ นาคเทวัญ</v>
      </c>
      <c r="K826" s="1" t="b">
        <f>COUNTIFS($J$2:$J$1610,$J826) &gt; 1</f>
        <v>0</v>
      </c>
    </row>
    <row r="827" spans="1:11">
      <c r="A827" s="5" t="s">
        <v>75</v>
      </c>
      <c r="B827" s="2">
        <v>28</v>
      </c>
      <c r="C827" s="1" t="s">
        <v>1009</v>
      </c>
      <c r="D827" s="7">
        <v>16</v>
      </c>
      <c r="E827" s="1" t="s">
        <v>147</v>
      </c>
      <c r="F827" s="6">
        <v>326</v>
      </c>
      <c r="G827" s="1" t="str">
        <f>LEFT(C827, SEARCH(" ", C827, 1) - 1)</f>
        <v>นางสาว</v>
      </c>
      <c r="H827" s="1" t="str">
        <f>MID(C827, SEARCH(" ", C827) + 1, SEARCH(" ", C827,SEARCH(" ", C827)+1) - SEARCH(" ", C827) - 1)</f>
        <v>ลีลาวดี</v>
      </c>
      <c r="I827" s="1" t="str">
        <f>RIGHT(C827, LEN(C827) - SEARCH(" ", C827, SEARCH(" ",  C827) + 1))</f>
        <v>น้ำหยด</v>
      </c>
      <c r="J827" s="1" t="str">
        <f>H827 &amp; " " &amp; I827</f>
        <v>ลีลาวดี น้ำหยด</v>
      </c>
      <c r="K827" s="1" t="b">
        <f>COUNTIFS($J$2:$J$1610,$J827) &gt; 1</f>
        <v>0</v>
      </c>
    </row>
    <row r="828" spans="1:11">
      <c r="A828" s="5" t="s">
        <v>75</v>
      </c>
      <c r="B828" s="2">
        <v>28</v>
      </c>
      <c r="C828" s="1" t="s">
        <v>1010</v>
      </c>
      <c r="D828" s="7">
        <v>11</v>
      </c>
      <c r="E828" s="1" t="s">
        <v>98</v>
      </c>
      <c r="F828" s="6">
        <v>273</v>
      </c>
      <c r="G828" s="1" t="str">
        <f>LEFT(C828, SEARCH(" ", C828, 1) - 1)</f>
        <v>นาย</v>
      </c>
      <c r="H828" s="1" t="str">
        <f>MID(C828, SEARCH(" ", C828) + 1, SEARCH(" ", C828,SEARCH(" ", C828)+1) - SEARCH(" ", C828) - 1)</f>
        <v>ประจักษ์</v>
      </c>
      <c r="I828" s="1" t="str">
        <f>RIGHT(C828, LEN(C828) - SEARCH(" ", C828, SEARCH(" ",  C828) + 1))</f>
        <v>มนต์ประเสริฐ</v>
      </c>
      <c r="J828" s="1" t="str">
        <f>H828 &amp; " " &amp; I828</f>
        <v>ประจักษ์ มนต์ประเสริฐ</v>
      </c>
      <c r="K828" s="1" t="b">
        <f>COUNTIFS($J$2:$J$1610,$J828) &gt; 1</f>
        <v>0</v>
      </c>
    </row>
    <row r="829" spans="1:11">
      <c r="A829" s="5" t="s">
        <v>75</v>
      </c>
      <c r="B829" s="2">
        <v>28</v>
      </c>
      <c r="C829" s="1" t="s">
        <v>1011</v>
      </c>
      <c r="D829" s="7">
        <v>2</v>
      </c>
      <c r="E829" s="1" t="s">
        <v>86</v>
      </c>
      <c r="F829" s="6">
        <v>267</v>
      </c>
      <c r="G829" s="1" t="str">
        <f>LEFT(C829, SEARCH(" ", C829, 1) - 1)</f>
        <v>นาย</v>
      </c>
      <c r="H829" s="1" t="str">
        <f>MID(C829, SEARCH(" ", C829) + 1, SEARCH(" ", C829,SEARCH(" ", C829)+1) - SEARCH(" ", C829) - 1)</f>
        <v>สมเจตน์</v>
      </c>
      <c r="I829" s="1" t="str">
        <f>RIGHT(C829, LEN(C829) - SEARCH(" ", C829, SEARCH(" ",  C829) + 1))</f>
        <v>มากสมบูรณ์</v>
      </c>
      <c r="J829" s="1" t="str">
        <f>H829 &amp; " " &amp; I829</f>
        <v>สมเจตน์ มากสมบูรณ์</v>
      </c>
      <c r="K829" s="1" t="b">
        <f>COUNTIFS($J$2:$J$1610,$J829) &gt; 1</f>
        <v>0</v>
      </c>
    </row>
    <row r="830" spans="1:11">
      <c r="A830" s="5" t="s">
        <v>75</v>
      </c>
      <c r="B830" s="2">
        <v>28</v>
      </c>
      <c r="C830" s="1" t="s">
        <v>1012</v>
      </c>
      <c r="D830" s="7">
        <v>14</v>
      </c>
      <c r="E830" s="1" t="s">
        <v>112</v>
      </c>
      <c r="F830" s="6">
        <v>185</v>
      </c>
      <c r="G830" s="1" t="str">
        <f>LEFT(C830, SEARCH(" ", C830, 1) - 1)</f>
        <v>นางสาว</v>
      </c>
      <c r="H830" s="1" t="str">
        <f>MID(C830, SEARCH(" ", C830) + 1, SEARCH(" ", C830,SEARCH(" ", C830)+1) - SEARCH(" ", C830) - 1)</f>
        <v>ชวัลรัตน์</v>
      </c>
      <c r="I830" s="1" t="str">
        <f>RIGHT(C830, LEN(C830) - SEARCH(" ", C830, SEARCH(" ",  C830) + 1))</f>
        <v>เข็มหนู</v>
      </c>
      <c r="J830" s="1" t="str">
        <f>H830 &amp; " " &amp; I830</f>
        <v>ชวัลรัตน์ เข็มหนู</v>
      </c>
      <c r="K830" s="1" t="b">
        <f>COUNTIFS($J$2:$J$1610,$J830) &gt; 1</f>
        <v>0</v>
      </c>
    </row>
    <row r="831" spans="1:11">
      <c r="A831" s="5" t="s">
        <v>75</v>
      </c>
      <c r="B831" s="2">
        <v>28</v>
      </c>
      <c r="C831" s="1" t="s">
        <v>1013</v>
      </c>
      <c r="D831" s="7">
        <v>21</v>
      </c>
      <c r="E831" s="1" t="s">
        <v>115</v>
      </c>
      <c r="F831" s="6">
        <v>159</v>
      </c>
      <c r="G831" s="1" t="str">
        <f>LEFT(C831, SEARCH(" ", C831, 1) - 1)</f>
        <v>นาย</v>
      </c>
      <c r="H831" s="1" t="str">
        <f>MID(C831, SEARCH(" ", C831) + 1, SEARCH(" ", C831,SEARCH(" ", C831)+1) - SEARCH(" ", C831) - 1)</f>
        <v>ชาญชีพ</v>
      </c>
      <c r="I831" s="1" t="str">
        <f>RIGHT(C831, LEN(C831) - SEARCH(" ", C831, SEARCH(" ",  C831) + 1))</f>
        <v>หิรัญภัทรเวช</v>
      </c>
      <c r="J831" s="1" t="str">
        <f>H831 &amp; " " &amp; I831</f>
        <v>ชาญชีพ หิรัญภัทรเวช</v>
      </c>
      <c r="K831" s="1" t="b">
        <f>COUNTIFS($J$2:$J$1610,$J831) &gt; 1</f>
        <v>0</v>
      </c>
    </row>
    <row r="832" spans="1:11">
      <c r="A832" s="5" t="s">
        <v>75</v>
      </c>
      <c r="B832" s="2">
        <v>28</v>
      </c>
      <c r="C832" s="1" t="s">
        <v>1014</v>
      </c>
      <c r="D832" s="7">
        <v>24</v>
      </c>
      <c r="E832" s="1" t="s">
        <v>82</v>
      </c>
      <c r="F832" s="6">
        <v>116</v>
      </c>
      <c r="G832" s="1" t="str">
        <f>LEFT(C832, SEARCH(" ", C832, 1) - 1)</f>
        <v>นาง</v>
      </c>
      <c r="H832" s="1" t="str">
        <f>MID(C832, SEARCH(" ", C832) + 1, SEARCH(" ", C832,SEARCH(" ", C832)+1) - SEARCH(" ", C832) - 1)</f>
        <v>ภัทรานิษฐ์</v>
      </c>
      <c r="I832" s="1" t="str">
        <f>RIGHT(C832, LEN(C832) - SEARCH(" ", C832, SEARCH(" ",  C832) + 1))</f>
        <v>บุณยวิบูลย์</v>
      </c>
      <c r="J832" s="1" t="str">
        <f>H832 &amp; " " &amp; I832</f>
        <v>ภัทรานิษฐ์ บุณยวิบูลย์</v>
      </c>
      <c r="K832" s="1" t="b">
        <f>COUNTIFS($J$2:$J$1610,$J832) &gt; 1</f>
        <v>0</v>
      </c>
    </row>
    <row r="833" spans="1:11">
      <c r="A833" s="5" t="s">
        <v>75</v>
      </c>
      <c r="B833" s="2">
        <v>28</v>
      </c>
      <c r="C833" s="1" t="s">
        <v>1015</v>
      </c>
      <c r="D833" s="7">
        <v>7</v>
      </c>
      <c r="E833" s="1" t="s">
        <v>129</v>
      </c>
      <c r="F833" s="6">
        <v>104</v>
      </c>
      <c r="G833" s="1" t="str">
        <f>LEFT(C833, SEARCH(" ", C833, 1) - 1)</f>
        <v>นาย</v>
      </c>
      <c r="H833" s="1" t="str">
        <f>MID(C833, SEARCH(" ", C833) + 1, SEARCH(" ", C833,SEARCH(" ", C833)+1) - SEARCH(" ", C833) - 1)</f>
        <v>ศิริพงศ์</v>
      </c>
      <c r="I833" s="1" t="str">
        <f>RIGHT(C833, LEN(C833) - SEARCH(" ", C833, SEARCH(" ",  C833) + 1))</f>
        <v>มหศิริไพศาล</v>
      </c>
      <c r="J833" s="1" t="str">
        <f>H833 &amp; " " &amp; I833</f>
        <v>ศิริพงศ์ มหศิริไพศาล</v>
      </c>
      <c r="K833" s="1" t="b">
        <f>COUNTIFS($J$2:$J$1610,$J833) &gt; 1</f>
        <v>0</v>
      </c>
    </row>
    <row r="834" spans="1:11">
      <c r="A834" s="5" t="s">
        <v>75</v>
      </c>
      <c r="B834" s="2">
        <v>28</v>
      </c>
      <c r="C834" s="1" t="s">
        <v>1016</v>
      </c>
      <c r="D834" s="7">
        <v>15</v>
      </c>
      <c r="E834" s="1" t="s">
        <v>136</v>
      </c>
      <c r="F834" s="6">
        <v>102</v>
      </c>
      <c r="G834" s="1" t="str">
        <f>LEFT(C834, SEARCH(" ", C834, 1) - 1)</f>
        <v>นาง</v>
      </c>
      <c r="H834" s="1" t="str">
        <f>MID(C834, SEARCH(" ", C834) + 1, SEARCH(" ", C834,SEARCH(" ", C834)+1) - SEARCH(" ", C834) - 1)</f>
        <v>อมรรัตน์</v>
      </c>
      <c r="I834" s="1" t="str">
        <f>RIGHT(C834, LEN(C834) - SEARCH(" ", C834, SEARCH(" ",  C834) + 1))</f>
        <v>อัครอมรพงศ์</v>
      </c>
      <c r="J834" s="1" t="str">
        <f>H834 &amp; " " &amp; I834</f>
        <v>อมรรัตน์ อัครอมรพงศ์</v>
      </c>
      <c r="K834" s="1" t="b">
        <f>COUNTIFS($J$2:$J$1610,$J834) &gt; 1</f>
        <v>0</v>
      </c>
    </row>
    <row r="835" spans="1:11">
      <c r="A835" s="5" t="s">
        <v>75</v>
      </c>
      <c r="B835" s="2">
        <v>28</v>
      </c>
      <c r="C835" s="1" t="s">
        <v>1017</v>
      </c>
      <c r="D835" s="7">
        <v>19</v>
      </c>
      <c r="E835" s="1" t="s">
        <v>111</v>
      </c>
      <c r="F835" s="6">
        <v>96</v>
      </c>
      <c r="G835" s="1" t="str">
        <f>LEFT(C835, SEARCH(" ", C835, 1) - 1)</f>
        <v>นาย</v>
      </c>
      <c r="H835" s="1" t="str">
        <f>MID(C835, SEARCH(" ", C835) + 1, SEARCH(" ", C835,SEARCH(" ", C835)+1) - SEARCH(" ", C835) - 1)</f>
        <v>อนุชา</v>
      </c>
      <c r="I835" s="1" t="str">
        <f>RIGHT(C835, LEN(C835) - SEARCH(" ", C835, SEARCH(" ",  C835) + 1))</f>
        <v>อินพุ่ม</v>
      </c>
      <c r="J835" s="1" t="str">
        <f>H835 &amp; " " &amp; I835</f>
        <v>อนุชา อินพุ่ม</v>
      </c>
      <c r="K835" s="1" t="b">
        <f>COUNTIFS($J$2:$J$1610,$J835) &gt; 1</f>
        <v>0</v>
      </c>
    </row>
    <row r="836" spans="1:11">
      <c r="A836" s="5" t="s">
        <v>75</v>
      </c>
      <c r="B836" s="2">
        <v>28</v>
      </c>
      <c r="C836" s="1" t="s">
        <v>1018</v>
      </c>
      <c r="D836" s="7">
        <v>13</v>
      </c>
      <c r="E836" s="1" t="s">
        <v>106</v>
      </c>
      <c r="F836" s="6">
        <v>90</v>
      </c>
      <c r="G836" s="1" t="str">
        <f>LEFT(C836, SEARCH(" ", C836, 1) - 1)</f>
        <v>นาย</v>
      </c>
      <c r="H836" s="1" t="str">
        <f>MID(C836, SEARCH(" ", C836) + 1, SEARCH(" ", C836,SEARCH(" ", C836)+1) - SEARCH(" ", C836) - 1)</f>
        <v>ณัฐพล</v>
      </c>
      <c r="I836" s="1" t="str">
        <f>RIGHT(C836, LEN(C836) - SEARCH(" ", C836, SEARCH(" ",  C836) + 1))</f>
        <v>ศิริสว่าง</v>
      </c>
      <c r="J836" s="1" t="str">
        <f>H836 &amp; " " &amp; I836</f>
        <v>ณัฐพล ศิริสว่าง</v>
      </c>
      <c r="K836" s="1" t="b">
        <f>COUNTIFS($J$2:$J$1610,$J836) &gt; 1</f>
        <v>0</v>
      </c>
    </row>
    <row r="837" spans="1:11">
      <c r="A837" s="5" t="s">
        <v>75</v>
      </c>
      <c r="B837" s="2">
        <v>28</v>
      </c>
      <c r="C837" s="1" t="s">
        <v>1019</v>
      </c>
      <c r="D837" s="7">
        <v>17</v>
      </c>
      <c r="E837" s="1" t="s">
        <v>105</v>
      </c>
      <c r="F837" s="6">
        <v>68</v>
      </c>
      <c r="G837" s="1" t="str">
        <f>LEFT(C837, SEARCH(" ", C837, 1) - 1)</f>
        <v>นางสาว</v>
      </c>
      <c r="H837" s="1" t="str">
        <f>MID(C837, SEARCH(" ", C837) + 1, SEARCH(" ", C837,SEARCH(" ", C837)+1) - SEARCH(" ", C837) - 1)</f>
        <v>กรกช</v>
      </c>
      <c r="I837" s="1" t="str">
        <f>RIGHT(C837, LEN(C837) - SEARCH(" ", C837, SEARCH(" ",  C837) + 1))</f>
        <v>เติมรุ่งเรืองเลิศ</v>
      </c>
      <c r="J837" s="1" t="str">
        <f>H837 &amp; " " &amp; I837</f>
        <v>กรกช เติมรุ่งเรืองเลิศ</v>
      </c>
      <c r="K837" s="1" t="b">
        <f>COUNTIFS($J$2:$J$1610,$J837) &gt; 1</f>
        <v>0</v>
      </c>
    </row>
    <row r="838" spans="1:11">
      <c r="A838" s="5" t="s">
        <v>75</v>
      </c>
      <c r="B838" s="2">
        <v>28</v>
      </c>
      <c r="C838" s="1" t="s">
        <v>1020</v>
      </c>
      <c r="D838" s="7">
        <v>20</v>
      </c>
      <c r="E838" s="1" t="s">
        <v>122</v>
      </c>
      <c r="F838" s="6">
        <v>48</v>
      </c>
      <c r="G838" s="1" t="str">
        <f>LEFT(C838, SEARCH(" ", C838, 1) - 1)</f>
        <v>นาย</v>
      </c>
      <c r="H838" s="1" t="str">
        <f>MID(C838, SEARCH(" ", C838) + 1, SEARCH(" ", C838,SEARCH(" ", C838)+1) - SEARCH(" ", C838) - 1)</f>
        <v>จิรายุ</v>
      </c>
      <c r="I838" s="1" t="str">
        <f>RIGHT(C838, LEN(C838) - SEARCH(" ", C838, SEARCH(" ",  C838) + 1))</f>
        <v>ภูพาน</v>
      </c>
      <c r="J838" s="1" t="str">
        <f>H838 &amp; " " &amp; I838</f>
        <v>จิรายุ ภูพาน</v>
      </c>
      <c r="K838" s="1" t="b">
        <f>COUNTIFS($J$2:$J$1610,$J838) &gt; 1</f>
        <v>0</v>
      </c>
    </row>
    <row r="839" spans="1:11">
      <c r="A839" s="5" t="s">
        <v>75</v>
      </c>
      <c r="B839" s="2">
        <v>28</v>
      </c>
      <c r="C839" s="1" t="s">
        <v>1021</v>
      </c>
      <c r="D839" s="7">
        <v>27</v>
      </c>
      <c r="E839" s="1" t="s">
        <v>116</v>
      </c>
      <c r="F839" s="6">
        <v>43</v>
      </c>
      <c r="G839" s="1" t="str">
        <f>LEFT(C839, SEARCH(" ", C839, 1) - 1)</f>
        <v>นาย</v>
      </c>
      <c r="H839" s="1" t="str">
        <f>MID(C839, SEARCH(" ", C839) + 1, SEARCH(" ", C839,SEARCH(" ", C839)+1) - SEARCH(" ", C839) - 1)</f>
        <v>ภูเมธ</v>
      </c>
      <c r="I839" s="1" t="str">
        <f>RIGHT(C839, LEN(C839) - SEARCH(" ", C839, SEARCH(" ",  C839) + 1))</f>
        <v>กมลศุภกิตติ์</v>
      </c>
      <c r="J839" s="1" t="str">
        <f>H839 &amp; " " &amp; I839</f>
        <v>ภูเมธ กมลศุภกิตติ์</v>
      </c>
      <c r="K839" s="1" t="b">
        <f>COUNTIFS($J$2:$J$1610,$J839) &gt; 1</f>
        <v>0</v>
      </c>
    </row>
    <row r="840" spans="1:11">
      <c r="A840" s="5" t="s">
        <v>75</v>
      </c>
      <c r="B840" s="2">
        <v>28</v>
      </c>
      <c r="C840" s="1" t="s">
        <v>1022</v>
      </c>
      <c r="D840" s="7">
        <v>22</v>
      </c>
      <c r="E840" s="1" t="s">
        <v>108</v>
      </c>
      <c r="F840" s="6">
        <v>38</v>
      </c>
      <c r="G840" s="1" t="str">
        <f>LEFT(C840, SEARCH(" ", C840, 1) - 1)</f>
        <v>นาย</v>
      </c>
      <c r="H840" s="1" t="str">
        <f>MID(C840, SEARCH(" ", C840) + 1, SEARCH(" ", C840,SEARCH(" ", C840)+1) - SEARCH(" ", C840) - 1)</f>
        <v>ชัยพล</v>
      </c>
      <c r="I840" s="1" t="str">
        <f>RIGHT(C840, LEN(C840) - SEARCH(" ", C840, SEARCH(" ",  C840) + 1))</f>
        <v>องอาจผจญ</v>
      </c>
      <c r="J840" s="1" t="str">
        <f>H840 &amp; " " &amp; I840</f>
        <v>ชัยพล องอาจผจญ</v>
      </c>
      <c r="K840" s="1" t="b">
        <f>COUNTIFS($J$2:$J$1610,$J840) &gt; 1</f>
        <v>0</v>
      </c>
    </row>
    <row r="841" spans="1:11">
      <c r="A841" s="5" t="s">
        <v>75</v>
      </c>
      <c r="B841" s="2">
        <v>28</v>
      </c>
      <c r="C841" s="1" t="s">
        <v>1023</v>
      </c>
      <c r="D841" s="7">
        <v>28</v>
      </c>
      <c r="E841" s="1" t="s">
        <v>137</v>
      </c>
      <c r="F841" s="6">
        <v>35</v>
      </c>
      <c r="G841" s="1" t="str">
        <f>LEFT(C841, SEARCH(" ", C841, 1) - 1)</f>
        <v>นาง</v>
      </c>
      <c r="H841" s="1" t="str">
        <f>MID(C841, SEARCH(" ", C841) + 1, SEARCH(" ", C841,SEARCH(" ", C841)+1) - SEARCH(" ", C841) - 1)</f>
        <v>นันทัชพร</v>
      </c>
      <c r="I841" s="1" t="str">
        <f>RIGHT(C841, LEN(C841) - SEARCH(" ", C841, SEARCH(" ",  C841) + 1))</f>
        <v>บุญทรง</v>
      </c>
      <c r="J841" s="1" t="str">
        <f>H841 &amp; " " &amp; I841</f>
        <v>นันทัชพร บุญทรง</v>
      </c>
      <c r="K841" s="1" t="b">
        <f>COUNTIFS($J$2:$J$1610,$J841) &gt; 1</f>
        <v>0</v>
      </c>
    </row>
    <row r="842" spans="1:11">
      <c r="A842" s="5" t="s">
        <v>75</v>
      </c>
      <c r="B842" s="2">
        <v>29</v>
      </c>
      <c r="C842" s="1" t="s">
        <v>1024</v>
      </c>
      <c r="D842" s="7">
        <v>11</v>
      </c>
      <c r="E842" s="1" t="s">
        <v>131</v>
      </c>
      <c r="F842" s="6">
        <v>28765</v>
      </c>
      <c r="G842" s="1" t="str">
        <f>LEFT(C842, SEARCH(" ", C842, 1) - 1)</f>
        <v>นาง</v>
      </c>
      <c r="H842" s="1" t="str">
        <f>MID(C842, SEARCH(" ", C842) + 1, SEARCH(" ", C842,SEARCH(" ", C842)+1) - SEARCH(" ", C842) - 1)</f>
        <v>สุภาภรณ์</v>
      </c>
      <c r="I842" s="1" t="str">
        <f>RIGHT(C842, LEN(C842) - SEARCH(" ", C842, SEARCH(" ",  C842) + 1))</f>
        <v>คงวุฒิปัญญา</v>
      </c>
      <c r="J842" s="1" t="str">
        <f>H842 &amp; " " &amp; I842</f>
        <v>สุภาภรณ์ คงวุฒิปัญญา</v>
      </c>
      <c r="K842" s="1" t="b">
        <f>COUNTIFS($J$2:$J$1610,$J842) &gt; 1</f>
        <v>0</v>
      </c>
    </row>
    <row r="843" spans="1:11">
      <c r="A843" s="5" t="s">
        <v>75</v>
      </c>
      <c r="B843" s="2">
        <v>29</v>
      </c>
      <c r="C843" s="1" t="s">
        <v>1025</v>
      </c>
      <c r="D843" s="7">
        <v>15</v>
      </c>
      <c r="E843" s="1" t="s">
        <v>119</v>
      </c>
      <c r="F843" s="6">
        <v>24622</v>
      </c>
      <c r="G843" s="1" t="str">
        <f>LEFT(C843, SEARCH(" ", C843, 1) - 1)</f>
        <v>นาย</v>
      </c>
      <c r="H843" s="1" t="str">
        <f>MID(C843, SEARCH(" ", C843) + 1, SEARCH(" ", C843,SEARCH(" ", C843)+1) - SEARCH(" ", C843) - 1)</f>
        <v>ณพงศ์</v>
      </c>
      <c r="I843" s="1" t="str">
        <f>RIGHT(C843, LEN(C843) - SEARCH(" ", C843, SEARCH(" ",  C843) + 1))</f>
        <v>นพเกตุ</v>
      </c>
      <c r="J843" s="1" t="str">
        <f>H843 &amp; " " &amp; I843</f>
        <v>ณพงศ์ นพเกตุ</v>
      </c>
      <c r="K843" s="1" t="b">
        <f>COUNTIFS($J$2:$J$1610,$J843) &gt; 1</f>
        <v>0</v>
      </c>
    </row>
    <row r="844" spans="1:11">
      <c r="A844" s="5" t="s">
        <v>75</v>
      </c>
      <c r="B844" s="2">
        <v>29</v>
      </c>
      <c r="C844" s="1" t="s">
        <v>1026</v>
      </c>
      <c r="D844" s="7">
        <v>6</v>
      </c>
      <c r="E844" s="1" t="s">
        <v>153</v>
      </c>
      <c r="F844" s="6">
        <v>23477</v>
      </c>
      <c r="G844" s="1" t="str">
        <f>LEFT(C844, SEARCH(" ", C844, 1) - 1)</f>
        <v>นาย</v>
      </c>
      <c r="H844" s="1" t="str">
        <f>MID(C844, SEARCH(" ", C844) + 1, SEARCH(" ", C844,SEARCH(" ", C844)+1) - SEARCH(" ", C844) - 1)</f>
        <v>ทวีชัย</v>
      </c>
      <c r="I844" s="1" t="str">
        <f>RIGHT(C844, LEN(C844) - SEARCH(" ", C844, SEARCH(" ",  C844) + 1))</f>
        <v>วงศ์ไพโรจน์กุล</v>
      </c>
      <c r="J844" s="1" t="str">
        <f>H844 &amp; " " &amp; I844</f>
        <v>ทวีชัย วงศ์ไพโรจน์กุล</v>
      </c>
      <c r="K844" s="1" t="b">
        <f>COUNTIFS($J$2:$J$1610,$J844) &gt; 1</f>
        <v>0</v>
      </c>
    </row>
    <row r="845" spans="1:11">
      <c r="A845" s="5" t="s">
        <v>75</v>
      </c>
      <c r="B845" s="2">
        <v>29</v>
      </c>
      <c r="C845" s="1" t="s">
        <v>1027</v>
      </c>
      <c r="D845" s="7">
        <v>3</v>
      </c>
      <c r="E845" s="1" t="s">
        <v>104</v>
      </c>
      <c r="F845" s="6">
        <v>13612</v>
      </c>
      <c r="G845" s="1" t="str">
        <f>LEFT(C845, SEARCH(" ", C845, 1) - 1)</f>
        <v>นาย</v>
      </c>
      <c r="H845" s="1" t="str">
        <f>MID(C845, SEARCH(" ", C845) + 1, SEARCH(" ", C845,SEARCH(" ", C845)+1) - SEARCH(" ", C845) - 1)</f>
        <v>วิลาศ</v>
      </c>
      <c r="I845" s="1" t="str">
        <f>RIGHT(C845, LEN(C845) - SEARCH(" ", C845, SEARCH(" ",  C845) + 1))</f>
        <v>จันทร์พิทักษ์</v>
      </c>
      <c r="J845" s="1" t="str">
        <f>H845 &amp; " " &amp; I845</f>
        <v>วิลาศ จันทร์พิทักษ์</v>
      </c>
      <c r="K845" s="1" t="b">
        <f>COUNTIFS($J$2:$J$1610,$J845) &gt; 1</f>
        <v>0</v>
      </c>
    </row>
    <row r="846" spans="1:11">
      <c r="A846" s="5" t="s">
        <v>75</v>
      </c>
      <c r="B846" s="2">
        <v>29</v>
      </c>
      <c r="C846" s="1" t="s">
        <v>1028</v>
      </c>
      <c r="D846" s="7">
        <v>19</v>
      </c>
      <c r="E846" s="1" t="s">
        <v>148</v>
      </c>
      <c r="F846" s="6">
        <v>5077</v>
      </c>
      <c r="G846" s="1" t="str">
        <f>LEFT(C846, SEARCH(" ", C846, 1) - 1)</f>
        <v>นาง</v>
      </c>
      <c r="H846" s="1" t="str">
        <f>MID(C846, SEARCH(" ", C846) + 1, SEARCH(" ", C846,SEARCH(" ", C846)+1) - SEARCH(" ", C846) - 1)</f>
        <v>อภิกษณาอร</v>
      </c>
      <c r="I846" s="1" t="str">
        <f>RIGHT(C846, LEN(C846) - SEARCH(" ", C846, SEARCH(" ",  C846) + 1))</f>
        <v>ลิ่วเฉลิมวงศ์</v>
      </c>
      <c r="J846" s="1" t="str">
        <f>H846 &amp; " " &amp; I846</f>
        <v>อภิกษณาอร ลิ่วเฉลิมวงศ์</v>
      </c>
      <c r="K846" s="1" t="b">
        <f>COUNTIFS($J$2:$J$1610,$J846) &gt; 1</f>
        <v>0</v>
      </c>
    </row>
    <row r="847" spans="1:11">
      <c r="A847" s="5" t="s">
        <v>75</v>
      </c>
      <c r="B847" s="2">
        <v>29</v>
      </c>
      <c r="C847" s="1" t="s">
        <v>1029</v>
      </c>
      <c r="D847" s="7">
        <v>1</v>
      </c>
      <c r="E847" s="1" t="s">
        <v>151</v>
      </c>
      <c r="F847" s="6">
        <v>3407</v>
      </c>
      <c r="G847" s="1" t="str">
        <f>LEFT(C847, SEARCH(" ", C847, 1) - 1)</f>
        <v>นาย</v>
      </c>
      <c r="H847" s="1" t="str">
        <f>MID(C847, SEARCH(" ", C847) + 1, SEARCH(" ", C847,SEARCH(" ", C847)+1) - SEARCH(" ", C847) - 1)</f>
        <v>จิรพัฒน์</v>
      </c>
      <c r="I847" s="1" t="str">
        <f>RIGHT(C847, LEN(C847) - SEARCH(" ", C847, SEARCH(" ",  C847) + 1))</f>
        <v>สัจยากร</v>
      </c>
      <c r="J847" s="1" t="str">
        <f>H847 &amp; " " &amp; I847</f>
        <v>จิรพัฒน์ สัจยากร</v>
      </c>
      <c r="K847" s="1" t="b">
        <f>COUNTIFS($J$2:$J$1610,$J847) &gt; 1</f>
        <v>0</v>
      </c>
    </row>
    <row r="848" spans="1:11">
      <c r="A848" s="5" t="s">
        <v>75</v>
      </c>
      <c r="B848" s="2">
        <v>29</v>
      </c>
      <c r="C848" s="1" t="s">
        <v>1030</v>
      </c>
      <c r="D848" s="7">
        <v>8</v>
      </c>
      <c r="E848" s="1" t="s">
        <v>138</v>
      </c>
      <c r="F848" s="6">
        <v>772</v>
      </c>
      <c r="G848" s="1" t="str">
        <f>LEFT(C848, SEARCH(" ", C848, 1) - 1)</f>
        <v>นาย</v>
      </c>
      <c r="H848" s="1" t="str">
        <f>MID(C848, SEARCH(" ", C848) + 1, SEARCH(" ", C848,SEARCH(" ", C848)+1) - SEARCH(" ", C848) - 1)</f>
        <v>ชูชาติ</v>
      </c>
      <c r="I848" s="1" t="str">
        <f>RIGHT(C848, LEN(C848) - SEARCH(" ", C848, SEARCH(" ",  C848) + 1))</f>
        <v>ยิ้มงาม</v>
      </c>
      <c r="J848" s="1" t="str">
        <f>H848 &amp; " " &amp; I848</f>
        <v>ชูชาติ ยิ้มงาม</v>
      </c>
      <c r="K848" s="1" t="b">
        <f>COUNTIFS($J$2:$J$1610,$J848) &gt; 1</f>
        <v>0</v>
      </c>
    </row>
    <row r="849" spans="1:11">
      <c r="A849" s="5" t="s">
        <v>75</v>
      </c>
      <c r="B849" s="2">
        <v>29</v>
      </c>
      <c r="C849" s="1" t="s">
        <v>1031</v>
      </c>
      <c r="D849" s="7">
        <v>14</v>
      </c>
      <c r="E849" s="1" t="s">
        <v>144</v>
      </c>
      <c r="F849" s="6">
        <v>537</v>
      </c>
      <c r="G849" s="1" t="str">
        <f>LEFT(C849, SEARCH(" ", C849, 1) - 1)</f>
        <v>นาย</v>
      </c>
      <c r="H849" s="1" t="str">
        <f>MID(C849, SEARCH(" ", C849) + 1, SEARCH(" ", C849,SEARCH(" ", C849)+1) - SEARCH(" ", C849) - 1)</f>
        <v>กชพงศ์</v>
      </c>
      <c r="I849" s="1" t="str">
        <f>RIGHT(C849, LEN(C849) - SEARCH(" ", C849, SEARCH(" ",  C849) + 1))</f>
        <v>โรจน์ไพศาลกิจ</v>
      </c>
      <c r="J849" s="1" t="str">
        <f>H849 &amp; " " &amp; I849</f>
        <v>กชพงศ์ โรจน์ไพศาลกิจ</v>
      </c>
      <c r="K849" s="1" t="b">
        <f>COUNTIFS($J$2:$J$1610,$J849) &gt; 1</f>
        <v>0</v>
      </c>
    </row>
    <row r="850" spans="1:11">
      <c r="A850" s="5" t="s">
        <v>75</v>
      </c>
      <c r="B850" s="2">
        <v>29</v>
      </c>
      <c r="C850" s="1" t="s">
        <v>1032</v>
      </c>
      <c r="D850" s="7">
        <v>2</v>
      </c>
      <c r="E850" s="1" t="s">
        <v>129</v>
      </c>
      <c r="F850" s="6">
        <v>293</v>
      </c>
      <c r="G850" s="1" t="str">
        <f>LEFT(C850, SEARCH(" ", C850, 1) - 1)</f>
        <v>นาย</v>
      </c>
      <c r="H850" s="1" t="str">
        <f>MID(C850, SEARCH(" ", C850) + 1, SEARCH(" ", C850,SEARCH(" ", C850)+1) - SEARCH(" ", C850) - 1)</f>
        <v>สราวุธ</v>
      </c>
      <c r="I850" s="1" t="str">
        <f>RIGHT(C850, LEN(C850) - SEARCH(" ", C850, SEARCH(" ",  C850) + 1))</f>
        <v>ยุติโยธิน</v>
      </c>
      <c r="J850" s="1" t="str">
        <f>H850 &amp; " " &amp; I850</f>
        <v>สราวุธ ยุติโยธิน</v>
      </c>
      <c r="K850" s="1" t="b">
        <f>COUNTIFS($J$2:$J$1610,$J850) &gt; 1</f>
        <v>0</v>
      </c>
    </row>
    <row r="851" spans="1:11">
      <c r="A851" s="5" t="s">
        <v>75</v>
      </c>
      <c r="B851" s="2">
        <v>29</v>
      </c>
      <c r="C851" s="1" t="s">
        <v>1033</v>
      </c>
      <c r="D851" s="7">
        <v>5</v>
      </c>
      <c r="E851" s="1" t="s">
        <v>87</v>
      </c>
      <c r="F851" s="6">
        <v>287</v>
      </c>
      <c r="G851" s="1" t="str">
        <f>LEFT(C851, SEARCH(" ", C851, 1) - 1)</f>
        <v>นางสาว</v>
      </c>
      <c r="H851" s="1" t="str">
        <f>MID(C851, SEARCH(" ", C851) + 1, SEARCH(" ", C851,SEARCH(" ", C851)+1) - SEARCH(" ", C851) - 1)</f>
        <v>ปัณย์วีร์</v>
      </c>
      <c r="I851" s="1" t="str">
        <f>RIGHT(C851, LEN(C851) - SEARCH(" ", C851, SEARCH(" ",  C851) + 1))</f>
        <v>อิสริยาพร</v>
      </c>
      <c r="J851" s="1" t="str">
        <f>H851 &amp; " " &amp; I851</f>
        <v>ปัณย์วีร์ อิสริยาพร</v>
      </c>
      <c r="K851" s="1" t="b">
        <f>COUNTIFS($J$2:$J$1610,$J851) &gt; 1</f>
        <v>0</v>
      </c>
    </row>
    <row r="852" spans="1:11">
      <c r="A852" s="5" t="s">
        <v>75</v>
      </c>
      <c r="B852" s="2">
        <v>29</v>
      </c>
      <c r="C852" s="1" t="s">
        <v>1034</v>
      </c>
      <c r="D852" s="7">
        <v>13</v>
      </c>
      <c r="E852" s="1" t="s">
        <v>86</v>
      </c>
      <c r="F852" s="6">
        <v>285</v>
      </c>
      <c r="G852" s="1" t="str">
        <f>LEFT(C852, SEARCH(" ", C852, 1) - 1)</f>
        <v>นางสาว</v>
      </c>
      <c r="H852" s="1" t="str">
        <f>MID(C852, SEARCH(" ", C852) + 1, SEARCH(" ", C852,SEARCH(" ", C852)+1) - SEARCH(" ", C852) - 1)</f>
        <v>ปุณฐิภาภัคร์</v>
      </c>
      <c r="I852" s="1" t="str">
        <f>RIGHT(C852, LEN(C852) - SEARCH(" ", C852, SEARCH(" ",  C852) + 1))</f>
        <v>สุวรรณราช</v>
      </c>
      <c r="J852" s="1" t="str">
        <f>H852 &amp; " " &amp; I852</f>
        <v>ปุณฐิภาภัคร์ สุวรรณราช</v>
      </c>
      <c r="K852" s="1" t="b">
        <f>COUNTIFS($J$2:$J$1610,$J852) &gt; 1</f>
        <v>0</v>
      </c>
    </row>
    <row r="853" spans="1:11">
      <c r="A853" s="5" t="s">
        <v>75</v>
      </c>
      <c r="B853" s="2">
        <v>29</v>
      </c>
      <c r="C853" s="1" t="s">
        <v>1035</v>
      </c>
      <c r="D853" s="7">
        <v>17</v>
      </c>
      <c r="E853" s="1" t="s">
        <v>147</v>
      </c>
      <c r="F853" s="6">
        <v>262</v>
      </c>
      <c r="G853" s="1" t="str">
        <f>LEFT(C853, SEARCH(" ", C853, 1) - 1)</f>
        <v>นาย</v>
      </c>
      <c r="H853" s="1" t="str">
        <f>MID(C853, SEARCH(" ", C853) + 1, SEARCH(" ", C853,SEARCH(" ", C853)+1) - SEARCH(" ", C853) - 1)</f>
        <v>ฐิตินันท์</v>
      </c>
      <c r="I853" s="1" t="str">
        <f>RIGHT(C853, LEN(C853) - SEARCH(" ", C853, SEARCH(" ",  C853) + 1))</f>
        <v>ศิริวสุธา</v>
      </c>
      <c r="J853" s="1" t="str">
        <f>H853 &amp; " " &amp; I853</f>
        <v>ฐิตินันท์ ศิริวสุธา</v>
      </c>
      <c r="K853" s="1" t="b">
        <f>COUNTIFS($J$2:$J$1610,$J853) &gt; 1</f>
        <v>0</v>
      </c>
    </row>
    <row r="854" spans="1:11">
      <c r="A854" s="5" t="s">
        <v>75</v>
      </c>
      <c r="B854" s="2">
        <v>29</v>
      </c>
      <c r="C854" s="1" t="s">
        <v>1036</v>
      </c>
      <c r="D854" s="7">
        <v>9</v>
      </c>
      <c r="E854" s="1" t="s">
        <v>112</v>
      </c>
      <c r="F854" s="6">
        <v>257</v>
      </c>
      <c r="G854" s="1" t="str">
        <f>LEFT(C854, SEARCH(" ", C854, 1) - 1)</f>
        <v>นาย</v>
      </c>
      <c r="H854" s="1" t="str">
        <f>MID(C854, SEARCH(" ", C854) + 1, SEARCH(" ", C854,SEARCH(" ", C854)+1) - SEARCH(" ", C854) - 1)</f>
        <v>ชญาพัฒน์</v>
      </c>
      <c r="I854" s="1" t="str">
        <f>RIGHT(C854, LEN(C854) - SEARCH(" ", C854, SEARCH(" ",  C854) + 1))</f>
        <v>โปร่งปรีชา</v>
      </c>
      <c r="J854" s="1" t="str">
        <f>H854 &amp; " " &amp; I854</f>
        <v>ชญาพัฒน์ โปร่งปรีชา</v>
      </c>
      <c r="K854" s="1" t="b">
        <f>COUNTIFS($J$2:$J$1610,$J854) &gt; 1</f>
        <v>0</v>
      </c>
    </row>
    <row r="855" spans="1:11">
      <c r="A855" s="5" t="s">
        <v>75</v>
      </c>
      <c r="B855" s="2">
        <v>29</v>
      </c>
      <c r="C855" s="1" t="s">
        <v>1037</v>
      </c>
      <c r="D855" s="7">
        <v>7</v>
      </c>
      <c r="E855" s="1" t="s">
        <v>98</v>
      </c>
      <c r="F855" s="6">
        <v>227</v>
      </c>
      <c r="G855" s="1" t="str">
        <f>LEFT(C855, SEARCH(" ", C855, 1) - 1)</f>
        <v>นาย</v>
      </c>
      <c r="H855" s="1" t="str">
        <f>MID(C855, SEARCH(" ", C855) + 1, SEARCH(" ", C855,SEARCH(" ", C855)+1) - SEARCH(" ", C855) - 1)</f>
        <v>ภัทรพล</v>
      </c>
      <c r="I855" s="1" t="str">
        <f>RIGHT(C855, LEN(C855) - SEARCH(" ", C855, SEARCH(" ",  C855) + 1))</f>
        <v>หมดมลทิน</v>
      </c>
      <c r="J855" s="1" t="str">
        <f>H855 &amp; " " &amp; I855</f>
        <v>ภัทรพล หมดมลทิน</v>
      </c>
      <c r="K855" s="1" t="b">
        <f>COUNTIFS($J$2:$J$1610,$J855) &gt; 1</f>
        <v>0</v>
      </c>
    </row>
    <row r="856" spans="1:11">
      <c r="A856" s="5" t="s">
        <v>75</v>
      </c>
      <c r="B856" s="2">
        <v>29</v>
      </c>
      <c r="C856" s="1" t="s">
        <v>1038</v>
      </c>
      <c r="D856" s="7">
        <v>4</v>
      </c>
      <c r="E856" s="1" t="s">
        <v>99</v>
      </c>
      <c r="F856" s="6">
        <v>205</v>
      </c>
      <c r="G856" s="1" t="str">
        <f>LEFT(C856, SEARCH(" ", C856, 1) - 1)</f>
        <v>นาย</v>
      </c>
      <c r="H856" s="1" t="str">
        <f>MID(C856, SEARCH(" ", C856) + 1, SEARCH(" ", C856,SEARCH(" ", C856)+1) - SEARCH(" ", C856) - 1)</f>
        <v>ปริญญา</v>
      </c>
      <c r="I856" s="1" t="str">
        <f>RIGHT(C856, LEN(C856) - SEARCH(" ", C856, SEARCH(" ",  C856) + 1))</f>
        <v>กิจยิ่งยง</v>
      </c>
      <c r="J856" s="1" t="str">
        <f>H856 &amp; " " &amp; I856</f>
        <v>ปริญญา กิจยิ่งยง</v>
      </c>
      <c r="K856" s="1" t="b">
        <f>COUNTIFS($J$2:$J$1610,$J856) &gt; 1</f>
        <v>0</v>
      </c>
    </row>
    <row r="857" spans="1:11">
      <c r="A857" s="5" t="s">
        <v>75</v>
      </c>
      <c r="B857" s="2">
        <v>29</v>
      </c>
      <c r="C857" s="1" t="s">
        <v>1039</v>
      </c>
      <c r="D857" s="7">
        <v>10</v>
      </c>
      <c r="E857" s="1" t="s">
        <v>117</v>
      </c>
      <c r="F857" s="6">
        <v>175</v>
      </c>
      <c r="G857" s="1" t="str">
        <f>LEFT(C857, SEARCH(" ", C857, 1) - 1)</f>
        <v>นาวาเอก</v>
      </c>
      <c r="H857" s="1" t="str">
        <f>MID(C857, SEARCH(" ", C857) + 1, SEARCH(" ", C857,SEARCH(" ", C857)+1) - SEARCH(" ", C857) - 1)</f>
        <v>ประพันธ์</v>
      </c>
      <c r="I857" s="1" t="str">
        <f>RIGHT(C857, LEN(C857) - SEARCH(" ", C857, SEARCH(" ",  C857) + 1))</f>
        <v>โชติอาภรณ์ ร.น.</v>
      </c>
      <c r="J857" s="1" t="str">
        <f>H857 &amp; " " &amp; I857</f>
        <v>ประพันธ์ โชติอาภรณ์ ร.น.</v>
      </c>
      <c r="K857" s="1" t="b">
        <f>COUNTIFS($J$2:$J$1610,$J857) &gt; 1</f>
        <v>0</v>
      </c>
    </row>
    <row r="858" spans="1:11">
      <c r="A858" s="5" t="s">
        <v>75</v>
      </c>
      <c r="B858" s="2">
        <v>29</v>
      </c>
      <c r="C858" s="1" t="s">
        <v>1040</v>
      </c>
      <c r="D858" s="7">
        <v>24</v>
      </c>
      <c r="E858" s="1" t="s">
        <v>115</v>
      </c>
      <c r="F858" s="6">
        <v>166</v>
      </c>
      <c r="G858" s="1" t="str">
        <f>LEFT(C858, SEARCH(" ", C858, 1) - 1)</f>
        <v>นาง</v>
      </c>
      <c r="H858" s="1" t="str">
        <f>MID(C858, SEARCH(" ", C858) + 1, SEARCH(" ", C858,SEARCH(" ", C858)+1) - SEARCH(" ", C858) - 1)</f>
        <v>สายรุ้ง</v>
      </c>
      <c r="I858" s="1" t="str">
        <f>RIGHT(C858, LEN(C858) - SEARCH(" ", C858, SEARCH(" ",  C858) + 1))</f>
        <v>กาวิลา</v>
      </c>
      <c r="J858" s="1" t="str">
        <f>H858 &amp; " " &amp; I858</f>
        <v>สายรุ้ง กาวิลา</v>
      </c>
      <c r="K858" s="1" t="b">
        <f>COUNTIFS($J$2:$J$1610,$J858) &gt; 1</f>
        <v>0</v>
      </c>
    </row>
    <row r="859" spans="1:11">
      <c r="A859" s="5" t="s">
        <v>75</v>
      </c>
      <c r="B859" s="2">
        <v>29</v>
      </c>
      <c r="C859" s="1" t="s">
        <v>1041</v>
      </c>
      <c r="D859" s="7">
        <v>12</v>
      </c>
      <c r="E859" s="1" t="s">
        <v>106</v>
      </c>
      <c r="F859" s="6">
        <v>126</v>
      </c>
      <c r="G859" s="1" t="str">
        <f>LEFT(C859, SEARCH(" ", C859, 1) - 1)</f>
        <v>นาย</v>
      </c>
      <c r="H859" s="1" t="str">
        <f>MID(C859, SEARCH(" ", C859) + 1, SEARCH(" ", C859,SEARCH(" ", C859)+1) - SEARCH(" ", C859) - 1)</f>
        <v>วันชัย</v>
      </c>
      <c r="I859" s="1" t="str">
        <f>RIGHT(C859, LEN(C859) - SEARCH(" ", C859, SEARCH(" ",  C859) + 1))</f>
        <v>เวชพานิช</v>
      </c>
      <c r="J859" s="1" t="str">
        <f>H859 &amp; " " &amp; I859</f>
        <v>วันชัย เวชพานิช</v>
      </c>
      <c r="K859" s="1" t="b">
        <f>COUNTIFS($J$2:$J$1610,$J859) &gt; 1</f>
        <v>0</v>
      </c>
    </row>
    <row r="860" spans="1:11">
      <c r="A860" s="5" t="s">
        <v>75</v>
      </c>
      <c r="B860" s="2">
        <v>29</v>
      </c>
      <c r="C860" s="1" t="s">
        <v>1042</v>
      </c>
      <c r="D860" s="7">
        <v>22</v>
      </c>
      <c r="E860" s="1" t="s">
        <v>118</v>
      </c>
      <c r="F860" s="6">
        <v>109</v>
      </c>
      <c r="G860" s="1" t="str">
        <f>LEFT(C860, SEARCH(" ", C860, 1) - 1)</f>
        <v>นาย</v>
      </c>
      <c r="H860" s="1" t="str">
        <f>MID(C860, SEARCH(" ", C860) + 1, SEARCH(" ", C860,SEARCH(" ", C860)+1) - SEARCH(" ", C860) - 1)</f>
        <v>บัณฑิต</v>
      </c>
      <c r="I860" s="1" t="str">
        <f>RIGHT(C860, LEN(C860) - SEARCH(" ", C860, SEARCH(" ",  C860) + 1))</f>
        <v>ธรรมปรีชา</v>
      </c>
      <c r="J860" s="1" t="str">
        <f>H860 &amp; " " &amp; I860</f>
        <v>บัณฑิต ธรรมปรีชา</v>
      </c>
      <c r="K860" s="1" t="b">
        <f>COUNTIFS($J$2:$J$1610,$J860) &gt; 1</f>
        <v>0</v>
      </c>
    </row>
    <row r="861" spans="1:11">
      <c r="A861" s="5" t="s">
        <v>75</v>
      </c>
      <c r="B861" s="2">
        <v>29</v>
      </c>
      <c r="C861" s="1" t="s">
        <v>1043</v>
      </c>
      <c r="D861" s="7">
        <v>23</v>
      </c>
      <c r="E861" s="1" t="s">
        <v>111</v>
      </c>
      <c r="F861" s="6">
        <v>98</v>
      </c>
      <c r="G861" s="1" t="str">
        <f>LEFT(C861, SEARCH(" ", C861, 1) - 1)</f>
        <v>นาย</v>
      </c>
      <c r="H861" s="1" t="str">
        <f>MID(C861, SEARCH(" ", C861) + 1, SEARCH(" ", C861,SEARCH(" ", C861)+1) - SEARCH(" ", C861) - 1)</f>
        <v>ธนกฤษ</v>
      </c>
      <c r="I861" s="1" t="str">
        <f>RIGHT(C861, LEN(C861) - SEARCH(" ", C861, SEARCH(" ",  C861) + 1))</f>
        <v>นพรัตน์</v>
      </c>
      <c r="J861" s="1" t="str">
        <f>H861 &amp; " " &amp; I861</f>
        <v>ธนกฤษ นพรัตน์</v>
      </c>
      <c r="K861" s="1" t="b">
        <f>COUNTIFS($J$2:$J$1610,$J861) &gt; 1</f>
        <v>0</v>
      </c>
    </row>
    <row r="862" spans="1:11">
      <c r="A862" s="5" t="s">
        <v>75</v>
      </c>
      <c r="B862" s="2">
        <v>29</v>
      </c>
      <c r="C862" s="1" t="s">
        <v>1044</v>
      </c>
      <c r="D862" s="7">
        <v>31</v>
      </c>
      <c r="E862" s="1" t="s">
        <v>96</v>
      </c>
      <c r="F862" s="6">
        <v>93</v>
      </c>
      <c r="G862" s="1" t="str">
        <f>LEFT(C862, SEARCH(" ", C862, 1) - 1)</f>
        <v>นาย</v>
      </c>
      <c r="H862" s="1" t="str">
        <f>MID(C862, SEARCH(" ", C862) + 1, SEARCH(" ", C862,SEARCH(" ", C862)+1) - SEARCH(" ", C862) - 1)</f>
        <v>ถวิล</v>
      </c>
      <c r="I862" s="1" t="str">
        <f>RIGHT(C862, LEN(C862) - SEARCH(" ", C862, SEARCH(" ",  C862) + 1))</f>
        <v>รัตนพงศ์</v>
      </c>
      <c r="J862" s="1" t="str">
        <f>H862 &amp; " " &amp; I862</f>
        <v>ถวิล รัตนพงศ์</v>
      </c>
      <c r="K862" s="1" t="b">
        <f>COUNTIFS($J$2:$J$1610,$J862) &gt; 1</f>
        <v>0</v>
      </c>
    </row>
    <row r="863" spans="1:11">
      <c r="A863" s="5" t="s">
        <v>75</v>
      </c>
      <c r="B863" s="2">
        <v>29</v>
      </c>
      <c r="C863" s="1" t="s">
        <v>1045</v>
      </c>
      <c r="D863" s="7">
        <v>18</v>
      </c>
      <c r="E863" s="1" t="s">
        <v>79</v>
      </c>
      <c r="F863" s="6">
        <v>91</v>
      </c>
      <c r="G863" s="1" t="str">
        <f>LEFT(C863, SEARCH(" ", C863, 1) - 1)</f>
        <v>นางสาว</v>
      </c>
      <c r="H863" s="1" t="str">
        <f>MID(C863, SEARCH(" ", C863) + 1, SEARCH(" ", C863,SEARCH(" ", C863)+1) - SEARCH(" ", C863) - 1)</f>
        <v>อภัสนันท์</v>
      </c>
      <c r="I863" s="1" t="str">
        <f>RIGHT(C863, LEN(C863) - SEARCH(" ", C863, SEARCH(" ",  C863) + 1))</f>
        <v>ชูเชิด</v>
      </c>
      <c r="J863" s="1" t="str">
        <f>H863 &amp; " " &amp; I863</f>
        <v>อภัสนันท์ ชูเชิด</v>
      </c>
      <c r="K863" s="1" t="b">
        <f>COUNTIFS($J$2:$J$1610,$J863) &gt; 1</f>
        <v>0</v>
      </c>
    </row>
    <row r="864" spans="1:11">
      <c r="A864" s="5" t="s">
        <v>75</v>
      </c>
      <c r="B864" s="2">
        <v>29</v>
      </c>
      <c r="C864" s="1" t="s">
        <v>1046</v>
      </c>
      <c r="D864" s="7">
        <v>25</v>
      </c>
      <c r="E864" s="1" t="s">
        <v>82</v>
      </c>
      <c r="F864" s="6">
        <v>59</v>
      </c>
      <c r="G864" s="1" t="str">
        <f>LEFT(C864, SEARCH(" ", C864, 1) - 1)</f>
        <v>นางสาว</v>
      </c>
      <c r="H864" s="1" t="str">
        <f>MID(C864, SEARCH(" ", C864) + 1, SEARCH(" ", C864,SEARCH(" ", C864)+1) - SEARCH(" ", C864) - 1)</f>
        <v>ศิริพา</v>
      </c>
      <c r="I864" s="1" t="str">
        <f>RIGHT(C864, LEN(C864) - SEARCH(" ", C864, SEARCH(" ",  C864) + 1))</f>
        <v>นันทกิจ</v>
      </c>
      <c r="J864" s="1" t="str">
        <f>H864 &amp; " " &amp; I864</f>
        <v>ศิริพา นันทกิจ</v>
      </c>
      <c r="K864" s="1" t="b">
        <f>COUNTIFS($J$2:$J$1610,$J864) &gt; 1</f>
        <v>0</v>
      </c>
    </row>
    <row r="865" spans="1:11">
      <c r="A865" s="5" t="s">
        <v>75</v>
      </c>
      <c r="B865" s="2">
        <v>29</v>
      </c>
      <c r="C865" s="1" t="s">
        <v>1047</v>
      </c>
      <c r="D865" s="7">
        <v>21</v>
      </c>
      <c r="E865" s="1" t="s">
        <v>105</v>
      </c>
      <c r="F865" s="6">
        <v>54</v>
      </c>
      <c r="G865" s="1" t="str">
        <f>LEFT(C865, SEARCH(" ", C865, 1) - 1)</f>
        <v>นาย</v>
      </c>
      <c r="H865" s="1" t="str">
        <f>MID(C865, SEARCH(" ", C865) + 1, SEARCH(" ", C865,SEARCH(" ", C865)+1) - SEARCH(" ", C865) - 1)</f>
        <v>สัมฤทธิ์</v>
      </c>
      <c r="I865" s="1" t="str">
        <f>RIGHT(C865, LEN(C865) - SEARCH(" ", C865, SEARCH(" ",  C865) + 1))</f>
        <v>เสลาหอม</v>
      </c>
      <c r="J865" s="1" t="str">
        <f>H865 &amp; " " &amp; I865</f>
        <v>สัมฤทธิ์ เสลาหอม</v>
      </c>
      <c r="K865" s="1" t="b">
        <f>COUNTIFS($J$2:$J$1610,$J865) &gt; 1</f>
        <v>0</v>
      </c>
    </row>
    <row r="866" spans="1:11">
      <c r="A866" s="5" t="s">
        <v>75</v>
      </c>
      <c r="B866" s="2">
        <v>29</v>
      </c>
      <c r="C866" s="1" t="s">
        <v>1048</v>
      </c>
      <c r="D866" s="7">
        <v>16</v>
      </c>
      <c r="E866" s="1" t="s">
        <v>136</v>
      </c>
      <c r="F866" s="6">
        <v>53</v>
      </c>
      <c r="G866" s="1" t="str">
        <f>LEFT(C866, SEARCH(" ", C866, 1) - 1)</f>
        <v>นาย</v>
      </c>
      <c r="H866" s="1" t="str">
        <f>MID(C866, SEARCH(" ", C866) + 1, SEARCH(" ", C866,SEARCH(" ", C866)+1) - SEARCH(" ", C866) - 1)</f>
        <v>นิธิศ</v>
      </c>
      <c r="I866" s="1" t="str">
        <f>RIGHT(C866, LEN(C866) - SEARCH(" ", C866, SEARCH(" ",  C866) + 1))</f>
        <v>อังศุกุลธร</v>
      </c>
      <c r="J866" s="1" t="str">
        <f>H866 &amp; " " &amp; I866</f>
        <v>นิธิศ อังศุกุลธร</v>
      </c>
      <c r="K866" s="1" t="b">
        <f>COUNTIFS($J$2:$J$1610,$J866) &gt; 1</f>
        <v>0</v>
      </c>
    </row>
    <row r="867" spans="1:11">
      <c r="A867" s="5" t="s">
        <v>75</v>
      </c>
      <c r="B867" s="2">
        <v>29</v>
      </c>
      <c r="C867" s="1" t="s">
        <v>1049</v>
      </c>
      <c r="D867" s="7">
        <v>30</v>
      </c>
      <c r="E867" s="1" t="s">
        <v>114</v>
      </c>
      <c r="F867" s="6">
        <v>52</v>
      </c>
      <c r="G867" s="1" t="str">
        <f>LEFT(C867, SEARCH(" ", C867, 1) - 1)</f>
        <v>นางสาว</v>
      </c>
      <c r="H867" s="1" t="str">
        <f>MID(C867, SEARCH(" ", C867) + 1, SEARCH(" ", C867,SEARCH(" ", C867)+1) - SEARCH(" ", C867) - 1)</f>
        <v>ณัฐธิดา</v>
      </c>
      <c r="I867" s="1" t="str">
        <f>RIGHT(C867, LEN(C867) - SEARCH(" ", C867, SEARCH(" ",  C867) + 1))</f>
        <v>นิโครธางกูร</v>
      </c>
      <c r="J867" s="1" t="str">
        <f>H867 &amp; " " &amp; I867</f>
        <v>ณัฐธิดา นิโครธางกูร</v>
      </c>
      <c r="K867" s="1" t="b">
        <f>COUNTIFS($J$2:$J$1610,$J867) &gt; 1</f>
        <v>0</v>
      </c>
    </row>
    <row r="868" spans="1:11">
      <c r="A868" s="5" t="s">
        <v>75</v>
      </c>
      <c r="B868" s="2">
        <v>29</v>
      </c>
      <c r="C868" s="1" t="s">
        <v>1050</v>
      </c>
      <c r="D868" s="7">
        <v>26</v>
      </c>
      <c r="E868" s="1" t="s">
        <v>126</v>
      </c>
      <c r="F868" s="6">
        <v>36</v>
      </c>
      <c r="G868" s="1" t="str">
        <f>LEFT(C868, SEARCH(" ", C868, 1) - 1)</f>
        <v>นาย</v>
      </c>
      <c r="H868" s="1" t="str">
        <f>MID(C868, SEARCH(" ", C868) + 1, SEARCH(" ", C868,SEARCH(" ", C868)+1) - SEARCH(" ", C868) - 1)</f>
        <v>บัณฑิต</v>
      </c>
      <c r="I868" s="1" t="str">
        <f>RIGHT(C868, LEN(C868) - SEARCH(" ", C868, SEARCH(" ",  C868) + 1))</f>
        <v>สนิทประชากร</v>
      </c>
      <c r="J868" s="1" t="str">
        <f>H868 &amp; " " &amp; I868</f>
        <v>บัณฑิต สนิทประชากร</v>
      </c>
      <c r="K868" s="1" t="b">
        <f>COUNTIFS($J$2:$J$1610,$J868) &gt; 1</f>
        <v>0</v>
      </c>
    </row>
    <row r="869" spans="1:11">
      <c r="A869" s="5" t="s">
        <v>75</v>
      </c>
      <c r="B869" s="2">
        <v>29</v>
      </c>
      <c r="C869" s="1" t="s">
        <v>1051</v>
      </c>
      <c r="D869" s="7">
        <v>20</v>
      </c>
      <c r="E869" s="1" t="s">
        <v>103</v>
      </c>
      <c r="F869" s="6">
        <v>32</v>
      </c>
      <c r="G869" s="1" t="str">
        <f>LEFT(C869, SEARCH(" ", C869, 1) - 1)</f>
        <v>นาย</v>
      </c>
      <c r="H869" s="1" t="str">
        <f>MID(C869, SEARCH(" ", C869) + 1, SEARCH(" ", C869,SEARCH(" ", C869)+1) - SEARCH(" ", C869) - 1)</f>
        <v>พิทักษ์</v>
      </c>
      <c r="I869" s="1" t="str">
        <f>RIGHT(C869, LEN(C869) - SEARCH(" ", C869, SEARCH(" ",  C869) + 1))</f>
        <v>รักษาวงศ์</v>
      </c>
      <c r="J869" s="1" t="str">
        <f>H869 &amp; " " &amp; I869</f>
        <v>พิทักษ์ รักษาวงศ์</v>
      </c>
      <c r="K869" s="1" t="b">
        <f>COUNTIFS($J$2:$J$1610,$J869) &gt; 1</f>
        <v>0</v>
      </c>
    </row>
    <row r="870" spans="1:11">
      <c r="A870" s="5" t="s">
        <v>75</v>
      </c>
      <c r="B870" s="2">
        <v>29</v>
      </c>
      <c r="C870" s="1" t="s">
        <v>1052</v>
      </c>
      <c r="D870" s="7">
        <v>29</v>
      </c>
      <c r="E870" s="1" t="s">
        <v>120</v>
      </c>
      <c r="F870" s="6">
        <v>24</v>
      </c>
      <c r="G870" s="1" t="str">
        <f>LEFT(C870, SEARCH(" ", C870, 1) - 1)</f>
        <v>นาย</v>
      </c>
      <c r="H870" s="1" t="str">
        <f>MID(C870, SEARCH(" ", C870) + 1, SEARCH(" ", C870,SEARCH(" ", C870)+1) - SEARCH(" ", C870) - 1)</f>
        <v>ธนชาติ</v>
      </c>
      <c r="I870" s="1" t="str">
        <f>RIGHT(C870, LEN(C870) - SEARCH(" ", C870, SEARCH(" ",  C870) + 1))</f>
        <v>รายวงศ์</v>
      </c>
      <c r="J870" s="1" t="str">
        <f>H870 &amp; " " &amp; I870</f>
        <v>ธนชาติ รายวงศ์</v>
      </c>
      <c r="K870" s="1" t="b">
        <f>COUNTIFS($J$2:$J$1610,$J870) &gt; 1</f>
        <v>0</v>
      </c>
    </row>
    <row r="871" spans="1:11">
      <c r="A871" s="5" t="s">
        <v>75</v>
      </c>
      <c r="B871" s="2">
        <v>29</v>
      </c>
      <c r="C871" s="1" t="s">
        <v>1053</v>
      </c>
      <c r="D871" s="7">
        <v>27</v>
      </c>
      <c r="E871" s="1" t="s">
        <v>101</v>
      </c>
      <c r="F871" s="6">
        <v>18</v>
      </c>
      <c r="G871" s="1" t="str">
        <f>LEFT(C871, SEARCH(" ", C871, 1) - 1)</f>
        <v>นาย</v>
      </c>
      <c r="H871" s="1" t="str">
        <f>MID(C871, SEARCH(" ", C871) + 1, SEARCH(" ", C871,SEARCH(" ", C871)+1) - SEARCH(" ", C871) - 1)</f>
        <v>กิตติชัย</v>
      </c>
      <c r="I871" s="1" t="str">
        <f>RIGHT(C871, LEN(C871) - SEARCH(" ", C871, SEARCH(" ",  C871) + 1))</f>
        <v>ชูเชิด</v>
      </c>
      <c r="J871" s="1" t="str">
        <f>H871 &amp; " " &amp; I871</f>
        <v>กิตติชัย ชูเชิด</v>
      </c>
      <c r="K871" s="1" t="b">
        <f>COUNTIFS($J$2:$J$1610,$J871) &gt; 1</f>
        <v>0</v>
      </c>
    </row>
    <row r="872" spans="1:11">
      <c r="A872" s="5" t="s">
        <v>75</v>
      </c>
      <c r="B872" s="2">
        <v>29</v>
      </c>
      <c r="C872" s="1" t="s">
        <v>1054</v>
      </c>
      <c r="D872" s="7">
        <v>28</v>
      </c>
      <c r="E872" s="1" t="s">
        <v>137</v>
      </c>
      <c r="F872" s="6">
        <v>16</v>
      </c>
      <c r="G872" s="1" t="str">
        <f>LEFT(C872, SEARCH(" ", C872, 1) - 1)</f>
        <v>นาง</v>
      </c>
      <c r="H872" s="1" t="str">
        <f>MID(C872, SEARCH(" ", C872) + 1, SEARCH(" ", C872,SEARCH(" ", C872)+1) - SEARCH(" ", C872) - 1)</f>
        <v>สมนึก</v>
      </c>
      <c r="I872" s="1" t="str">
        <f>RIGHT(C872, LEN(C872) - SEARCH(" ", C872, SEARCH(" ",  C872) + 1))</f>
        <v>ปัทมาลัย</v>
      </c>
      <c r="J872" s="1" t="str">
        <f>H872 &amp; " " &amp; I872</f>
        <v>สมนึก ปัทมาลัย</v>
      </c>
      <c r="K872" s="1" t="b">
        <f>COUNTIFS($J$2:$J$1610,$J872) &gt; 1</f>
        <v>0</v>
      </c>
    </row>
    <row r="873" spans="1:11">
      <c r="A873" s="5" t="s">
        <v>75</v>
      </c>
      <c r="B873" s="2">
        <v>30</v>
      </c>
      <c r="C873" s="1" t="s">
        <v>1055</v>
      </c>
      <c r="D873" s="7">
        <v>8</v>
      </c>
      <c r="E873" s="1" t="s">
        <v>119</v>
      </c>
      <c r="F873" s="6">
        <v>31394</v>
      </c>
      <c r="G873" s="1" t="str">
        <f>LEFT(C873, SEARCH(" ", C873, 1) - 1)</f>
        <v>นาย</v>
      </c>
      <c r="H873" s="1" t="str">
        <f>MID(C873, SEARCH(" ", C873) + 1, SEARCH(" ", C873,SEARCH(" ", C873)+1) - SEARCH(" ", C873) - 1)</f>
        <v>จักรพันธ์</v>
      </c>
      <c r="I873" s="1" t="str">
        <f>RIGHT(C873, LEN(C873) - SEARCH(" ", C873, SEARCH(" ",  C873) + 1))</f>
        <v>พรนิมิตร</v>
      </c>
      <c r="J873" s="1" t="str">
        <f>H873 &amp; " " &amp; I873</f>
        <v>จักรพันธ์ พรนิมิตร</v>
      </c>
      <c r="K873" s="1" t="b">
        <f>COUNTIFS($J$2:$J$1610,$J873) &gt; 1</f>
        <v>0</v>
      </c>
    </row>
    <row r="874" spans="1:11">
      <c r="A874" s="5" t="s">
        <v>75</v>
      </c>
      <c r="B874" s="2">
        <v>30</v>
      </c>
      <c r="C874" s="1" t="s">
        <v>1056</v>
      </c>
      <c r="D874" s="7">
        <v>6</v>
      </c>
      <c r="E874" s="1" t="s">
        <v>131</v>
      </c>
      <c r="F874" s="6">
        <v>25745</v>
      </c>
      <c r="G874" s="1" t="str">
        <f>LEFT(C874, SEARCH(" ", C874, 1) - 1)</f>
        <v>นาย</v>
      </c>
      <c r="H874" s="1" t="str">
        <f>MID(C874, SEARCH(" ", C874) + 1, SEARCH(" ", C874,SEARCH(" ", C874)+1) - SEARCH(" ", C874) - 1)</f>
        <v>พงศ์พันธ์</v>
      </c>
      <c r="I874" s="1" t="str">
        <f>RIGHT(C874, LEN(C874) - SEARCH(" ", C874, SEARCH(" ",  C874) + 1))</f>
        <v>ยอดเมืองเจริญ</v>
      </c>
      <c r="J874" s="1" t="str">
        <f>H874 &amp; " " &amp; I874</f>
        <v>พงศ์พันธ์ ยอดเมืองเจริญ</v>
      </c>
      <c r="K874" s="1" t="b">
        <f>COUNTIFS($J$2:$J$1610,$J874) &gt; 1</f>
        <v>0</v>
      </c>
    </row>
    <row r="875" spans="1:11">
      <c r="A875" s="5" t="s">
        <v>75</v>
      </c>
      <c r="B875" s="2">
        <v>30</v>
      </c>
      <c r="C875" s="1" t="s">
        <v>1057</v>
      </c>
      <c r="D875" s="7">
        <v>4</v>
      </c>
      <c r="E875" s="1" t="s">
        <v>153</v>
      </c>
      <c r="F875" s="6">
        <v>23724</v>
      </c>
      <c r="G875" s="1" t="str">
        <f>LEFT(C875, SEARCH(" ", C875, 1) - 1)</f>
        <v>นาย</v>
      </c>
      <c r="H875" s="1" t="str">
        <f>MID(C875, SEARCH(" ", C875) + 1, SEARCH(" ", C875,SEARCH(" ", C875)+1) - SEARCH(" ", C875) - 1)</f>
        <v>ณัฐชนน</v>
      </c>
      <c r="I875" s="1" t="str">
        <f>RIGHT(C875, LEN(C875) - SEARCH(" ", C875, SEARCH(" ",  C875) + 1))</f>
        <v>จิตต์สง่า</v>
      </c>
      <c r="J875" s="1" t="str">
        <f>H875 &amp; " " &amp; I875</f>
        <v>ณัฐชนน จิตต์สง่า</v>
      </c>
      <c r="K875" s="1" t="b">
        <f>COUNTIFS($J$2:$J$1610,$J875) &gt; 1</f>
        <v>0</v>
      </c>
    </row>
    <row r="876" spans="1:11">
      <c r="A876" s="5" t="s">
        <v>75</v>
      </c>
      <c r="B876" s="2">
        <v>30</v>
      </c>
      <c r="C876" s="1" t="s">
        <v>1058</v>
      </c>
      <c r="D876" s="7">
        <v>10</v>
      </c>
      <c r="E876" s="1" t="s">
        <v>104</v>
      </c>
      <c r="F876" s="6">
        <v>17535</v>
      </c>
      <c r="G876" s="1" t="str">
        <f>LEFT(C876, SEARCH(" ", C876, 1) - 1)</f>
        <v>นางสาว</v>
      </c>
      <c r="H876" s="1" t="str">
        <f>MID(C876, SEARCH(" ", C876) + 1, SEARCH(" ", C876,SEARCH(" ", C876)+1) - SEARCH(" ", C876) - 1)</f>
        <v>รัชดา</v>
      </c>
      <c r="I876" s="1" t="str">
        <f>RIGHT(C876, LEN(C876) - SEARCH(" ", C876, SEARCH(" ",  C876) + 1))</f>
        <v>ธนาดิเรก</v>
      </c>
      <c r="J876" s="1" t="str">
        <f>H876 &amp; " " &amp; I876</f>
        <v>รัชดา ธนาดิเรก</v>
      </c>
      <c r="K876" s="1" t="b">
        <f>COUNTIFS($J$2:$J$1610,$J876) &gt; 1</f>
        <v>0</v>
      </c>
    </row>
    <row r="877" spans="1:11">
      <c r="A877" s="5" t="s">
        <v>75</v>
      </c>
      <c r="B877" s="2">
        <v>30</v>
      </c>
      <c r="C877" s="1" t="s">
        <v>1059</v>
      </c>
      <c r="D877" s="7">
        <v>20</v>
      </c>
      <c r="E877" s="1" t="s">
        <v>148</v>
      </c>
      <c r="F877" s="6">
        <v>5344</v>
      </c>
      <c r="G877" s="1" t="str">
        <f>LEFT(C877, SEARCH(" ", C877, 1) - 1)</f>
        <v>นาย</v>
      </c>
      <c r="H877" s="1" t="str">
        <f>MID(C877, SEARCH(" ", C877) + 1, SEARCH(" ", C877,SEARCH(" ", C877)+1) - SEARCH(" ", C877) - 1)</f>
        <v>ศิริวัฒน์</v>
      </c>
      <c r="I877" s="1" t="str">
        <f>RIGHT(C877, LEN(C877) - SEARCH(" ", C877, SEARCH(" ",  C877) + 1))</f>
        <v>ไชยธวัช</v>
      </c>
      <c r="J877" s="1" t="str">
        <f>H877 &amp; " " &amp; I877</f>
        <v>ศิริวัฒน์ ไชยธวัช</v>
      </c>
      <c r="K877" s="1" t="b">
        <f>COUNTIFS($J$2:$J$1610,$J877) &gt; 1</f>
        <v>0</v>
      </c>
    </row>
    <row r="878" spans="1:11">
      <c r="A878" s="5" t="s">
        <v>75</v>
      </c>
      <c r="B878" s="2">
        <v>30</v>
      </c>
      <c r="C878" s="1" t="s">
        <v>1060</v>
      </c>
      <c r="D878" s="7">
        <v>7</v>
      </c>
      <c r="E878" s="1" t="s">
        <v>151</v>
      </c>
      <c r="F878" s="6">
        <v>3991</v>
      </c>
      <c r="G878" s="1" t="str">
        <f>LEFT(C878, SEARCH(" ", C878, 1) - 1)</f>
        <v>นาย</v>
      </c>
      <c r="H878" s="1" t="str">
        <f>MID(C878, SEARCH(" ", C878) + 1, SEARCH(" ", C878,SEARCH(" ", C878)+1) - SEARCH(" ", C878) - 1)</f>
        <v>ยิ่งยงค์</v>
      </c>
      <c r="I878" s="1" t="str">
        <f>RIGHT(C878, LEN(C878) - SEARCH(" ", C878, SEARCH(" ",  C878) + 1))</f>
        <v>จิตเพียรธรรม</v>
      </c>
      <c r="J878" s="1" t="str">
        <f>H878 &amp; " " &amp; I878</f>
        <v>ยิ่งยงค์ จิตเพียรธรรม</v>
      </c>
      <c r="K878" s="1" t="b">
        <f>COUNTIFS($J$2:$J$1610,$J878) &gt; 1</f>
        <v>0</v>
      </c>
    </row>
    <row r="879" spans="1:11">
      <c r="A879" s="5" t="s">
        <v>75</v>
      </c>
      <c r="B879" s="2">
        <v>30</v>
      </c>
      <c r="C879" s="1" t="s">
        <v>1061</v>
      </c>
      <c r="D879" s="7">
        <v>5</v>
      </c>
      <c r="E879" s="1" t="s">
        <v>138</v>
      </c>
      <c r="F879" s="6">
        <v>766</v>
      </c>
      <c r="G879" s="1" t="str">
        <f>LEFT(C879, SEARCH(" ", C879, 1) - 1)</f>
        <v>นาย</v>
      </c>
      <c r="H879" s="1" t="str">
        <f>MID(C879, SEARCH(" ", C879) + 1, SEARCH(" ", C879,SEARCH(" ", C879)+1) - SEARCH(" ", C879) - 1)</f>
        <v>เพิ่มพร</v>
      </c>
      <c r="I879" s="1" t="str">
        <f>RIGHT(C879, LEN(C879) - SEARCH(" ", C879, SEARCH(" ",  C879) + 1))</f>
        <v>ตุทานนท์</v>
      </c>
      <c r="J879" s="1" t="str">
        <f>H879 &amp; " " &amp; I879</f>
        <v>เพิ่มพร ตุทานนท์</v>
      </c>
      <c r="K879" s="1" t="b">
        <f>COUNTIFS($J$2:$J$1610,$J879) &gt; 1</f>
        <v>0</v>
      </c>
    </row>
    <row r="880" spans="1:11">
      <c r="A880" s="5" t="s">
        <v>75</v>
      </c>
      <c r="B880" s="2">
        <v>30</v>
      </c>
      <c r="C880" s="1" t="s">
        <v>1062</v>
      </c>
      <c r="D880" s="7">
        <v>1</v>
      </c>
      <c r="E880" s="1" t="s">
        <v>144</v>
      </c>
      <c r="F880" s="6">
        <v>695</v>
      </c>
      <c r="G880" s="1" t="str">
        <f>LEFT(C880, SEARCH(" ", C880, 1) - 1)</f>
        <v>นาย</v>
      </c>
      <c r="H880" s="1" t="str">
        <f>MID(C880, SEARCH(" ", C880) + 1, SEARCH(" ", C880,SEARCH(" ", C880)+1) - SEARCH(" ", C880) - 1)</f>
        <v>สมพงษ์</v>
      </c>
      <c r="I880" s="1" t="str">
        <f>RIGHT(C880, LEN(C880) - SEARCH(" ", C880, SEARCH(" ",  C880) + 1))</f>
        <v>สวัสดิสุข</v>
      </c>
      <c r="J880" s="1" t="str">
        <f>H880 &amp; " " &amp; I880</f>
        <v>สมพงษ์ สวัสดิสุข</v>
      </c>
      <c r="K880" s="1" t="b">
        <f>COUNTIFS($J$2:$J$1610,$J880) &gt; 1</f>
        <v>0</v>
      </c>
    </row>
    <row r="881" spans="1:11">
      <c r="A881" s="5" t="s">
        <v>75</v>
      </c>
      <c r="B881" s="2">
        <v>30</v>
      </c>
      <c r="C881" s="1" t="s">
        <v>1063</v>
      </c>
      <c r="D881" s="7">
        <v>16</v>
      </c>
      <c r="E881" s="1" t="s">
        <v>147</v>
      </c>
      <c r="F881" s="6">
        <v>437</v>
      </c>
      <c r="G881" s="1" t="str">
        <f>LEFT(C881, SEARCH(" ", C881, 1) - 1)</f>
        <v>นางสาว</v>
      </c>
      <c r="H881" s="1" t="str">
        <f>MID(C881, SEARCH(" ", C881) + 1, SEARCH(" ", C881,SEARCH(" ", C881)+1) - SEARCH(" ", C881) - 1)</f>
        <v>วรินดา</v>
      </c>
      <c r="I881" s="1" t="str">
        <f>RIGHT(C881, LEN(C881) - SEARCH(" ", C881, SEARCH(" ",  C881) + 1))</f>
        <v>วราพันธ์</v>
      </c>
      <c r="J881" s="1" t="str">
        <f>H881 &amp; " " &amp; I881</f>
        <v>วรินดา วราพันธ์</v>
      </c>
      <c r="K881" s="1" t="b">
        <f>COUNTIFS($J$2:$J$1610,$J881) &gt; 1</f>
        <v>0</v>
      </c>
    </row>
    <row r="882" spans="1:11">
      <c r="A882" s="5" t="s">
        <v>75</v>
      </c>
      <c r="B882" s="2">
        <v>30</v>
      </c>
      <c r="C882" s="1" t="s">
        <v>1064</v>
      </c>
      <c r="D882" s="7">
        <v>3</v>
      </c>
      <c r="E882" s="1" t="s">
        <v>86</v>
      </c>
      <c r="F882" s="6">
        <v>360</v>
      </c>
      <c r="G882" s="1" t="str">
        <f>LEFT(C882, SEARCH(" ", C882, 1) - 1)</f>
        <v>นางสาว</v>
      </c>
      <c r="H882" s="1" t="str">
        <f>MID(C882, SEARCH(" ", C882) + 1, SEARCH(" ", C882,SEARCH(" ", C882)+1) - SEARCH(" ", C882) - 1)</f>
        <v>แพรวพรรณ</v>
      </c>
      <c r="I882" s="1" t="str">
        <f>RIGHT(C882, LEN(C882) - SEARCH(" ", C882, SEARCH(" ",  C882) + 1))</f>
        <v>สวนพราย</v>
      </c>
      <c r="J882" s="1" t="str">
        <f>H882 &amp; " " &amp; I882</f>
        <v>แพรวพรรณ สวนพราย</v>
      </c>
      <c r="K882" s="1" t="b">
        <f>COUNTIFS($J$2:$J$1610,$J882) &gt; 1</f>
        <v>0</v>
      </c>
    </row>
    <row r="883" spans="1:11">
      <c r="A883" s="5" t="s">
        <v>75</v>
      </c>
      <c r="B883" s="2">
        <v>30</v>
      </c>
      <c r="C883" s="1" t="s">
        <v>1065</v>
      </c>
      <c r="D883" s="7">
        <v>9</v>
      </c>
      <c r="E883" s="1" t="s">
        <v>112</v>
      </c>
      <c r="F883" s="6">
        <v>351</v>
      </c>
      <c r="G883" s="1" t="str">
        <f>LEFT(C883, SEARCH(" ", C883, 1) - 1)</f>
        <v>นางสาว</v>
      </c>
      <c r="H883" s="1" t="str">
        <f>MID(C883, SEARCH(" ", C883) + 1, SEARCH(" ", C883,SEARCH(" ", C883)+1) - SEARCH(" ", C883) - 1)</f>
        <v>ภัทร์ฐิตา</v>
      </c>
      <c r="I883" s="1" t="str">
        <f>RIGHT(C883, LEN(C883) - SEARCH(" ", C883, SEARCH(" ",  C883) + 1))</f>
        <v>ทุมเกิด</v>
      </c>
      <c r="J883" s="1" t="str">
        <f>H883 &amp; " " &amp; I883</f>
        <v>ภัทร์ฐิตา ทุมเกิด</v>
      </c>
      <c r="K883" s="1" t="b">
        <f>COUNTIFS($J$2:$J$1610,$J883) &gt; 1</f>
        <v>0</v>
      </c>
    </row>
    <row r="884" spans="1:11">
      <c r="A884" s="5" t="s">
        <v>75</v>
      </c>
      <c r="B884" s="2">
        <v>30</v>
      </c>
      <c r="C884" s="1" t="s">
        <v>1066</v>
      </c>
      <c r="D884" s="7">
        <v>11</v>
      </c>
      <c r="E884" s="1" t="s">
        <v>98</v>
      </c>
      <c r="F884" s="6">
        <v>257</v>
      </c>
      <c r="G884" s="1" t="str">
        <f>LEFT(C884, SEARCH(" ", C884, 1) - 1)</f>
        <v>นาย</v>
      </c>
      <c r="H884" s="1" t="str">
        <f>MID(C884, SEARCH(" ", C884) + 1, SEARCH(" ", C884,SEARCH(" ", C884)+1) - SEARCH(" ", C884) - 1)</f>
        <v>มนูญ</v>
      </c>
      <c r="I884" s="1" t="str">
        <f>RIGHT(C884, LEN(C884) - SEARCH(" ", C884, SEARCH(" ",  C884) + 1))</f>
        <v>นกยูงทอง</v>
      </c>
      <c r="J884" s="1" t="str">
        <f>H884 &amp; " " &amp; I884</f>
        <v>มนูญ นกยูงทอง</v>
      </c>
      <c r="K884" s="1" t="b">
        <f>COUNTIFS($J$2:$J$1610,$J884) &gt; 1</f>
        <v>0</v>
      </c>
    </row>
    <row r="885" spans="1:11">
      <c r="A885" s="5" t="s">
        <v>75</v>
      </c>
      <c r="B885" s="2">
        <v>30</v>
      </c>
      <c r="C885" s="1" t="s">
        <v>1067</v>
      </c>
      <c r="D885" s="7">
        <v>30</v>
      </c>
      <c r="E885" s="1" t="s">
        <v>95</v>
      </c>
      <c r="F885" s="6">
        <v>211</v>
      </c>
      <c r="G885" s="1" t="str">
        <f>LEFT(C885, SEARCH(" ", C885, 1) - 1)</f>
        <v>นาย</v>
      </c>
      <c r="H885" s="1" t="str">
        <f>MID(C885, SEARCH(" ", C885) + 1, SEARCH(" ", C885,SEARCH(" ", C885)+1) - SEARCH(" ", C885) - 1)</f>
        <v>ภวัต</v>
      </c>
      <c r="I885" s="1" t="str">
        <f>RIGHT(C885, LEN(C885) - SEARCH(" ", C885, SEARCH(" ",  C885) + 1))</f>
        <v>อิ่มใจจิตร</v>
      </c>
      <c r="J885" s="1" t="str">
        <f>H885 &amp; " " &amp; I885</f>
        <v>ภวัต อิ่มใจจิตร</v>
      </c>
      <c r="K885" s="1" t="b">
        <f>COUNTIFS($J$2:$J$1610,$J885) &gt; 1</f>
        <v>0</v>
      </c>
    </row>
    <row r="886" spans="1:11">
      <c r="A886" s="5" t="s">
        <v>75</v>
      </c>
      <c r="B886" s="2">
        <v>30</v>
      </c>
      <c r="C886" s="1" t="s">
        <v>1068</v>
      </c>
      <c r="D886" s="7">
        <v>12</v>
      </c>
      <c r="E886" s="1" t="s">
        <v>129</v>
      </c>
      <c r="F886" s="6">
        <v>186</v>
      </c>
      <c r="G886" s="1" t="str">
        <f>LEFT(C886, SEARCH(" ", C886, 1) - 1)</f>
        <v>นางสาว</v>
      </c>
      <c r="H886" s="1" t="str">
        <f>MID(C886, SEARCH(" ", C886) + 1, SEARCH(" ", C886,SEARCH(" ", C886)+1) - SEARCH(" ", C886) - 1)</f>
        <v>รัชนก</v>
      </c>
      <c r="I886" s="1" t="str">
        <f>RIGHT(C886, LEN(C886) - SEARCH(" ", C886, SEARCH(" ",  C886) + 1))</f>
        <v>ศรีทองแท้</v>
      </c>
      <c r="J886" s="1" t="str">
        <f>H886 &amp; " " &amp; I886</f>
        <v>รัชนก ศรีทองแท้</v>
      </c>
      <c r="K886" s="1" t="b">
        <f>COUNTIFS($J$2:$J$1610,$J886) &gt; 1</f>
        <v>0</v>
      </c>
    </row>
    <row r="887" spans="1:11">
      <c r="A887" s="5" t="s">
        <v>75</v>
      </c>
      <c r="B887" s="2">
        <v>30</v>
      </c>
      <c r="C887" s="1" t="s">
        <v>1069</v>
      </c>
      <c r="D887" s="7">
        <v>2</v>
      </c>
      <c r="E887" s="1" t="s">
        <v>87</v>
      </c>
      <c r="F887" s="6">
        <v>170</v>
      </c>
      <c r="G887" s="1" t="str">
        <f>LEFT(C887, SEARCH(" ", C887, 1) - 1)</f>
        <v>นาย</v>
      </c>
      <c r="H887" s="1" t="str">
        <f>MID(C887, SEARCH(" ", C887) + 1, SEARCH(" ", C887,SEARCH(" ", C887)+1) - SEARCH(" ", C887) - 1)</f>
        <v>คุ้ง</v>
      </c>
      <c r="I887" s="1" t="str">
        <f>RIGHT(C887, LEN(C887) - SEARCH(" ", C887, SEARCH(" ",  C887) + 1))</f>
        <v>จารึกเสถียร</v>
      </c>
      <c r="J887" s="1" t="str">
        <f>H887 &amp; " " &amp; I887</f>
        <v>คุ้ง จารึกเสถียร</v>
      </c>
      <c r="K887" s="1" t="b">
        <f>COUNTIFS($J$2:$J$1610,$J887) &gt; 1</f>
        <v>0</v>
      </c>
    </row>
    <row r="888" spans="1:11">
      <c r="A888" s="5" t="s">
        <v>75</v>
      </c>
      <c r="B888" s="2">
        <v>30</v>
      </c>
      <c r="C888" s="1" t="s">
        <v>1070</v>
      </c>
      <c r="D888" s="7">
        <v>14</v>
      </c>
      <c r="E888" s="1" t="s">
        <v>134</v>
      </c>
      <c r="F888" s="6">
        <v>134</v>
      </c>
      <c r="G888" s="1" t="str">
        <f>LEFT(C888, SEARCH(" ", C888, 1) - 1)</f>
        <v>นาย</v>
      </c>
      <c r="H888" s="1" t="str">
        <f>MID(C888, SEARCH(" ", C888) + 1, SEARCH(" ", C888,SEARCH(" ", C888)+1) - SEARCH(" ", C888) - 1)</f>
        <v>อมรเทพ</v>
      </c>
      <c r="I888" s="1" t="str">
        <f>RIGHT(C888, LEN(C888) - SEARCH(" ", C888, SEARCH(" ",  C888) + 1))</f>
        <v>หวังแก้ว</v>
      </c>
      <c r="J888" s="1" t="str">
        <f>H888 &amp; " " &amp; I888</f>
        <v>อมรเทพ หวังแก้ว</v>
      </c>
      <c r="K888" s="1" t="b">
        <f>COUNTIFS($J$2:$J$1610,$J888) &gt; 1</f>
        <v>0</v>
      </c>
    </row>
    <row r="889" spans="1:11">
      <c r="A889" s="5" t="s">
        <v>75</v>
      </c>
      <c r="B889" s="2">
        <v>30</v>
      </c>
      <c r="C889" s="1" t="s">
        <v>1071</v>
      </c>
      <c r="D889" s="7">
        <v>13</v>
      </c>
      <c r="E889" s="1" t="s">
        <v>99</v>
      </c>
      <c r="F889" s="6">
        <v>127</v>
      </c>
      <c r="G889" s="1" t="str">
        <f>LEFT(C889, SEARCH(" ", C889, 1) - 1)</f>
        <v>ว่าที่ร้อยตรี</v>
      </c>
      <c r="H889" s="1" t="str">
        <f>MID(C889, SEARCH(" ", C889) + 1, SEARCH(" ", C889,SEARCH(" ", C889)+1) - SEARCH(" ", C889) - 1)</f>
        <v>ณัฐฐากูร</v>
      </c>
      <c r="I889" s="1" t="str">
        <f>RIGHT(C889, LEN(C889) - SEARCH(" ", C889, SEARCH(" ",  C889) + 1))</f>
        <v>ศรีธนกฤตชโยดม</v>
      </c>
      <c r="J889" s="1" t="str">
        <f>H889 &amp; " " &amp; I889</f>
        <v>ณัฐฐากูร ศรีธนกฤตชโยดม</v>
      </c>
      <c r="K889" s="1" t="b">
        <f>COUNTIFS($J$2:$J$1610,$J889) &gt; 1</f>
        <v>0</v>
      </c>
    </row>
    <row r="890" spans="1:11">
      <c r="A890" s="5" t="s">
        <v>75</v>
      </c>
      <c r="B890" s="2">
        <v>30</v>
      </c>
      <c r="C890" s="1" t="s">
        <v>1072</v>
      </c>
      <c r="D890" s="7">
        <v>26</v>
      </c>
      <c r="E890" s="1" t="s">
        <v>106</v>
      </c>
      <c r="F890" s="6">
        <v>75</v>
      </c>
      <c r="G890" s="1" t="str">
        <f>LEFT(C890, SEARCH(" ", C890, 1) - 1)</f>
        <v>นาย</v>
      </c>
      <c r="H890" s="1" t="str">
        <f>MID(C890, SEARCH(" ", C890) + 1, SEARCH(" ", C890,SEARCH(" ", C890)+1) - SEARCH(" ", C890) - 1)</f>
        <v>อมเรศ</v>
      </c>
      <c r="I890" s="1" t="str">
        <f>RIGHT(C890, LEN(C890) - SEARCH(" ", C890, SEARCH(" ",  C890) + 1))</f>
        <v>ฤทธิรงค์</v>
      </c>
      <c r="J890" s="1" t="str">
        <f>H890 &amp; " " &amp; I890</f>
        <v>อมเรศ ฤทธิรงค์</v>
      </c>
      <c r="K890" s="1" t="b">
        <f>COUNTIFS($J$2:$J$1610,$J890) &gt; 1</f>
        <v>0</v>
      </c>
    </row>
    <row r="891" spans="1:11">
      <c r="A891" s="5" t="s">
        <v>75</v>
      </c>
      <c r="B891" s="2">
        <v>30</v>
      </c>
      <c r="C891" s="1" t="s">
        <v>1073</v>
      </c>
      <c r="D891" s="7">
        <v>23</v>
      </c>
      <c r="E891" s="1" t="s">
        <v>115</v>
      </c>
      <c r="F891" s="6">
        <v>64</v>
      </c>
      <c r="G891" s="1" t="str">
        <f>LEFT(C891, SEARCH(" ", C891, 1) - 1)</f>
        <v>นาย</v>
      </c>
      <c r="H891" s="1" t="str">
        <f>MID(C891, SEARCH(" ", C891) + 1, SEARCH(" ", C891,SEARCH(" ", C891)+1) - SEARCH(" ", C891) - 1)</f>
        <v>สมัฏฐวัศน์</v>
      </c>
      <c r="I891" s="1" t="str">
        <f>RIGHT(C891, LEN(C891) - SEARCH(" ", C891, SEARCH(" ",  C891) + 1))</f>
        <v>อารยศาสตร์</v>
      </c>
      <c r="J891" s="1" t="str">
        <f>H891 &amp; " " &amp; I891</f>
        <v>สมัฏฐวัศน์ อารยศาสตร์</v>
      </c>
      <c r="K891" s="1" t="b">
        <f>COUNTIFS($J$2:$J$1610,$J891) &gt; 1</f>
        <v>0</v>
      </c>
    </row>
    <row r="892" spans="1:11">
      <c r="A892" s="5" t="s">
        <v>75</v>
      </c>
      <c r="B892" s="2">
        <v>30</v>
      </c>
      <c r="C892" s="1" t="s">
        <v>1074</v>
      </c>
      <c r="D892" s="7">
        <v>19</v>
      </c>
      <c r="E892" s="1" t="s">
        <v>114</v>
      </c>
      <c r="F892" s="6">
        <v>60</v>
      </c>
      <c r="G892" s="1" t="str">
        <f>LEFT(C892, SEARCH(" ", C892, 1) - 1)</f>
        <v>นาย</v>
      </c>
      <c r="H892" s="1" t="str">
        <f>MID(C892, SEARCH(" ", C892) + 1, SEARCH(" ", C892,SEARCH(" ", C892)+1) - SEARCH(" ", C892) - 1)</f>
        <v>ทศพร</v>
      </c>
      <c r="I892" s="1" t="str">
        <f>RIGHT(C892, LEN(C892) - SEARCH(" ", C892, SEARCH(" ",  C892) + 1))</f>
        <v>สายสุด</v>
      </c>
      <c r="J892" s="1" t="str">
        <f>H892 &amp; " " &amp; I892</f>
        <v>ทศพร สายสุด</v>
      </c>
      <c r="K892" s="1" t="b">
        <f>COUNTIFS($J$2:$J$1610,$J892) &gt; 1</f>
        <v>0</v>
      </c>
    </row>
    <row r="893" spans="1:11">
      <c r="A893" s="5" t="s">
        <v>75</v>
      </c>
      <c r="B893" s="2">
        <v>30</v>
      </c>
      <c r="C893" s="1" t="s">
        <v>1075</v>
      </c>
      <c r="D893" s="7">
        <v>18</v>
      </c>
      <c r="E893" s="1" t="s">
        <v>111</v>
      </c>
      <c r="F893" s="6">
        <v>59</v>
      </c>
      <c r="G893" s="1" t="str">
        <f>LEFT(C893, SEARCH(" ", C893, 1) - 1)</f>
        <v>นางสาว</v>
      </c>
      <c r="H893" s="1" t="str">
        <f>MID(C893, SEARCH(" ", C893) + 1, SEARCH(" ", C893,SEARCH(" ", C893)+1) - SEARCH(" ", C893) - 1)</f>
        <v>สิริวรรณ</v>
      </c>
      <c r="I893" s="1" t="str">
        <f>RIGHT(C893, LEN(C893) - SEARCH(" ", C893, SEARCH(" ",  C893) + 1))</f>
        <v>โชติพันธุ์</v>
      </c>
      <c r="J893" s="1" t="str">
        <f>H893 &amp; " " &amp; I893</f>
        <v>สิริวรรณ โชติพันธุ์</v>
      </c>
      <c r="K893" s="1" t="b">
        <f>COUNTIFS($J$2:$J$1610,$J893) &gt; 1</f>
        <v>0</v>
      </c>
    </row>
    <row r="894" spans="1:11">
      <c r="A894" s="5" t="s">
        <v>75</v>
      </c>
      <c r="B894" s="2">
        <v>30</v>
      </c>
      <c r="C894" s="1" t="s">
        <v>1076</v>
      </c>
      <c r="D894" s="7">
        <v>17</v>
      </c>
      <c r="E894" s="1" t="s">
        <v>136</v>
      </c>
      <c r="F894" s="6">
        <v>58</v>
      </c>
      <c r="G894" s="1" t="str">
        <f>LEFT(C894, SEARCH(" ", C894, 1) - 1)</f>
        <v>นาย</v>
      </c>
      <c r="H894" s="1" t="str">
        <f>MID(C894, SEARCH(" ", C894) + 1, SEARCH(" ", C894,SEARCH(" ", C894)+1) - SEARCH(" ", C894) - 1)</f>
        <v>พิเชษฐ์</v>
      </c>
      <c r="I894" s="1" t="str">
        <f>RIGHT(C894, LEN(C894) - SEARCH(" ", C894, SEARCH(" ",  C894) + 1))</f>
        <v>ไทยนิยม</v>
      </c>
      <c r="J894" s="1" t="str">
        <f>H894 &amp; " " &amp; I894</f>
        <v>พิเชษฐ์ ไทยนิยม</v>
      </c>
      <c r="K894" s="1" t="b">
        <f>COUNTIFS($J$2:$J$1610,$J894) &gt; 1</f>
        <v>0</v>
      </c>
    </row>
    <row r="895" spans="1:11">
      <c r="A895" s="5" t="s">
        <v>75</v>
      </c>
      <c r="B895" s="2">
        <v>30</v>
      </c>
      <c r="C895" s="1" t="s">
        <v>1077</v>
      </c>
      <c r="D895" s="7">
        <v>24</v>
      </c>
      <c r="E895" s="1" t="s">
        <v>79</v>
      </c>
      <c r="F895" s="6">
        <v>58</v>
      </c>
      <c r="G895" s="1" t="str">
        <f>LEFT(C895, SEARCH(" ", C895, 1) - 1)</f>
        <v>นาย</v>
      </c>
      <c r="H895" s="1" t="str">
        <f>MID(C895, SEARCH(" ", C895) + 1, SEARCH(" ", C895,SEARCH(" ", C895)+1) - SEARCH(" ", C895) - 1)</f>
        <v>ศิวะ</v>
      </c>
      <c r="I895" s="1" t="str">
        <f>RIGHT(C895, LEN(C895) - SEARCH(" ", C895, SEARCH(" ",  C895) + 1))</f>
        <v>ไวทย์รุ่งโรจน์</v>
      </c>
      <c r="J895" s="1" t="str">
        <f>H895 &amp; " " &amp; I895</f>
        <v>ศิวะ ไวทย์รุ่งโรจน์</v>
      </c>
      <c r="K895" s="1" t="b">
        <f>COUNTIFS($J$2:$J$1610,$J895) &gt; 1</f>
        <v>0</v>
      </c>
    </row>
    <row r="896" spans="1:11">
      <c r="A896" s="5" t="s">
        <v>75</v>
      </c>
      <c r="B896" s="2">
        <v>30</v>
      </c>
      <c r="C896" s="1" t="s">
        <v>1078</v>
      </c>
      <c r="D896" s="7">
        <v>31</v>
      </c>
      <c r="E896" s="1" t="s">
        <v>103</v>
      </c>
      <c r="F896" s="6">
        <v>58</v>
      </c>
      <c r="G896" s="1" t="str">
        <f>LEFT(C896, SEARCH(" ", C896, 1) - 1)</f>
        <v>นางสาว</v>
      </c>
      <c r="H896" s="1" t="str">
        <f>MID(C896, SEARCH(" ", C896) + 1, SEARCH(" ", C896,SEARCH(" ", C896)+1) - SEARCH(" ", C896) - 1)</f>
        <v>พัฒชา</v>
      </c>
      <c r="I896" s="1" t="str">
        <f>RIGHT(C896, LEN(C896) - SEARCH(" ", C896, SEARCH(" ",  C896) + 1))</f>
        <v>จิ๋วแหยม</v>
      </c>
      <c r="J896" s="1" t="str">
        <f>H896 &amp; " " &amp; I896</f>
        <v>พัฒชา จิ๋วแหยม</v>
      </c>
      <c r="K896" s="1" t="b">
        <f>COUNTIFS($J$2:$J$1610,$J896) &gt; 1</f>
        <v>0</v>
      </c>
    </row>
    <row r="897" spans="1:11">
      <c r="A897" s="5" t="s">
        <v>75</v>
      </c>
      <c r="B897" s="2">
        <v>30</v>
      </c>
      <c r="C897" s="1" t="s">
        <v>1079</v>
      </c>
      <c r="D897" s="7">
        <v>21</v>
      </c>
      <c r="E897" s="1" t="s">
        <v>108</v>
      </c>
      <c r="F897" s="6">
        <v>56</v>
      </c>
      <c r="G897" s="1" t="str">
        <f>LEFT(C897, SEARCH(" ", C897, 1) - 1)</f>
        <v>นาง</v>
      </c>
      <c r="H897" s="1" t="str">
        <f>MID(C897, SEARCH(" ", C897) + 1, SEARCH(" ", C897,SEARCH(" ", C897)+1) - SEARCH(" ", C897) - 1)</f>
        <v>พัทธวรรณ</v>
      </c>
      <c r="I897" s="1" t="str">
        <f>RIGHT(C897, LEN(C897) - SEARCH(" ", C897, SEARCH(" ",  C897) + 1))</f>
        <v>รุจิรชัย</v>
      </c>
      <c r="J897" s="1" t="str">
        <f>H897 &amp; " " &amp; I897</f>
        <v>พัทธวรรณ รุจิรชัย</v>
      </c>
      <c r="K897" s="1" t="b">
        <f>COUNTIFS($J$2:$J$1610,$J897) &gt; 1</f>
        <v>0</v>
      </c>
    </row>
    <row r="898" spans="1:11">
      <c r="A898" s="5" t="s">
        <v>75</v>
      </c>
      <c r="B898" s="2">
        <v>30</v>
      </c>
      <c r="C898" s="1" t="s">
        <v>1080</v>
      </c>
      <c r="D898" s="7">
        <v>22</v>
      </c>
      <c r="E898" s="1" t="s">
        <v>82</v>
      </c>
      <c r="F898" s="6">
        <v>54</v>
      </c>
      <c r="G898" s="1" t="str">
        <f>LEFT(C898, SEARCH(" ", C898, 1) - 1)</f>
        <v>นาย</v>
      </c>
      <c r="H898" s="1" t="str">
        <f>MID(C898, SEARCH(" ", C898) + 1, SEARCH(" ", C898,SEARCH(" ", C898)+1) - SEARCH(" ", C898) - 1)</f>
        <v>สุนทร</v>
      </c>
      <c r="I898" s="1" t="str">
        <f>RIGHT(C898, LEN(C898) - SEARCH(" ", C898, SEARCH(" ",  C898) + 1))</f>
        <v>โนนศิริ</v>
      </c>
      <c r="J898" s="1" t="str">
        <f>H898 &amp; " " &amp; I898</f>
        <v>สุนทร โนนศิริ</v>
      </c>
      <c r="K898" s="1" t="b">
        <f>COUNTIFS($J$2:$J$1610,$J898) &gt; 1</f>
        <v>0</v>
      </c>
    </row>
    <row r="899" spans="1:11">
      <c r="A899" s="5" t="s">
        <v>75</v>
      </c>
      <c r="B899" s="2">
        <v>30</v>
      </c>
      <c r="C899" s="1" t="s">
        <v>1081</v>
      </c>
      <c r="D899" s="7">
        <v>25</v>
      </c>
      <c r="E899" s="1" t="s">
        <v>126</v>
      </c>
      <c r="F899" s="6">
        <v>52</v>
      </c>
      <c r="G899" s="1" t="str">
        <f>LEFT(C899, SEARCH(" ", C899, 1) - 1)</f>
        <v>นาย</v>
      </c>
      <c r="H899" s="1" t="str">
        <f>MID(C899, SEARCH(" ", C899) + 1, SEARCH(" ", C899,SEARCH(" ", C899)+1) - SEARCH(" ", C899) - 1)</f>
        <v>นาวิน</v>
      </c>
      <c r="I899" s="1" t="str">
        <f>RIGHT(C899, LEN(C899) - SEARCH(" ", C899, SEARCH(" ",  C899) + 1))</f>
        <v>ชลายนนาวิน</v>
      </c>
      <c r="J899" s="1" t="str">
        <f>H899 &amp; " " &amp; I899</f>
        <v>นาวิน ชลายนนาวิน</v>
      </c>
      <c r="K899" s="1" t="b">
        <f>COUNTIFS($J$2:$J$1610,$J899) &gt; 1</f>
        <v>0</v>
      </c>
    </row>
    <row r="900" spans="1:11">
      <c r="A900" s="5" t="s">
        <v>75</v>
      </c>
      <c r="B900" s="2">
        <v>30</v>
      </c>
      <c r="C900" s="1" t="s">
        <v>1082</v>
      </c>
      <c r="D900" s="7">
        <v>28</v>
      </c>
      <c r="E900" s="1" t="s">
        <v>101</v>
      </c>
      <c r="F900" s="6">
        <v>52</v>
      </c>
      <c r="G900" s="1" t="str">
        <f>LEFT(C900, SEARCH(" ", C900, 1) - 1)</f>
        <v>นางสาว</v>
      </c>
      <c r="H900" s="1" t="str">
        <f>MID(C900, SEARCH(" ", C900) + 1, SEARCH(" ", C900,SEARCH(" ", C900)+1) - SEARCH(" ", C900) - 1)</f>
        <v>กมลชนก</v>
      </c>
      <c r="I900" s="1" t="str">
        <f>RIGHT(C900, LEN(C900) - SEARCH(" ", C900, SEARCH(" ",  C900) + 1))</f>
        <v>ศรีกนก</v>
      </c>
      <c r="J900" s="1" t="str">
        <f>H900 &amp; " " &amp; I900</f>
        <v>กมลชนก ศรีกนก</v>
      </c>
      <c r="K900" s="1" t="b">
        <f>COUNTIFS($J$2:$J$1610,$J900) &gt; 1</f>
        <v>0</v>
      </c>
    </row>
    <row r="901" spans="1:11">
      <c r="A901" s="5" t="s">
        <v>75</v>
      </c>
      <c r="B901" s="2">
        <v>30</v>
      </c>
      <c r="C901" s="1" t="s">
        <v>1083</v>
      </c>
      <c r="D901" s="7">
        <v>15</v>
      </c>
      <c r="E901" s="1" t="s">
        <v>105</v>
      </c>
      <c r="F901" s="6">
        <v>37</v>
      </c>
      <c r="G901" s="1" t="str">
        <f>LEFT(C901, SEARCH(" ", C901, 1) - 1)</f>
        <v>นาย</v>
      </c>
      <c r="H901" s="1" t="str">
        <f>MID(C901, SEARCH(" ", C901) + 1, SEARCH(" ", C901,SEARCH(" ", C901)+1) - SEARCH(" ", C901) - 1)</f>
        <v>ธนบดี</v>
      </c>
      <c r="I901" s="1" t="str">
        <f>RIGHT(C901, LEN(C901) - SEARCH(" ", C901, SEARCH(" ",  C901) + 1))</f>
        <v>อินทวีโร</v>
      </c>
      <c r="J901" s="1" t="str">
        <f>H901 &amp; " " &amp; I901</f>
        <v>ธนบดี อินทวีโร</v>
      </c>
      <c r="K901" s="1" t="b">
        <f>COUNTIFS($J$2:$J$1610,$J901) &gt; 1</f>
        <v>0</v>
      </c>
    </row>
    <row r="902" spans="1:11">
      <c r="A902" s="5" t="s">
        <v>75</v>
      </c>
      <c r="B902" s="2">
        <v>30</v>
      </c>
      <c r="C902" s="1" t="s">
        <v>1084</v>
      </c>
      <c r="D902" s="7">
        <v>27</v>
      </c>
      <c r="E902" s="1" t="s">
        <v>116</v>
      </c>
      <c r="F902" s="6">
        <v>22</v>
      </c>
      <c r="G902" s="1" t="str">
        <f>LEFT(C902, SEARCH(" ", C902, 1) - 1)</f>
        <v>นาย</v>
      </c>
      <c r="H902" s="1" t="str">
        <f>MID(C902, SEARCH(" ", C902) + 1, SEARCH(" ", C902,SEARCH(" ", C902)+1) - SEARCH(" ", C902) - 1)</f>
        <v>สุชาติ</v>
      </c>
      <c r="I902" s="1" t="str">
        <f>RIGHT(C902, LEN(C902) - SEARCH(" ", C902, SEARCH(" ",  C902) + 1))</f>
        <v>เหมหงษา</v>
      </c>
      <c r="J902" s="1" t="str">
        <f>H902 &amp; " " &amp; I902</f>
        <v>สุชาติ เหมหงษา</v>
      </c>
      <c r="K902" s="1" t="b">
        <f>COUNTIFS($J$2:$J$1610,$J902) &gt; 1</f>
        <v>0</v>
      </c>
    </row>
    <row r="903" spans="1:11">
      <c r="A903" s="5" t="s">
        <v>75</v>
      </c>
      <c r="B903" s="2">
        <v>30</v>
      </c>
      <c r="C903" s="1" t="s">
        <v>1085</v>
      </c>
      <c r="D903" s="7">
        <v>29</v>
      </c>
      <c r="E903" s="1" t="s">
        <v>137</v>
      </c>
      <c r="F903" s="6">
        <v>19</v>
      </c>
      <c r="G903" s="1" t="str">
        <f>LEFT(C903, SEARCH(" ", C903, 1) - 1)</f>
        <v>นาย</v>
      </c>
      <c r="H903" s="1" t="str">
        <f>MID(C903, SEARCH(" ", C903) + 1, SEARCH(" ", C903,SEARCH(" ", C903)+1) - SEARCH(" ", C903) - 1)</f>
        <v>ชวิศกฤษ</v>
      </c>
      <c r="I903" s="1" t="str">
        <f>RIGHT(C903, LEN(C903) - SEARCH(" ", C903, SEARCH(" ",  C903) + 1))</f>
        <v>บุญรัตน์สุวรรณ</v>
      </c>
      <c r="J903" s="1" t="str">
        <f>H903 &amp; " " &amp; I903</f>
        <v>ชวิศกฤษ บุญรัตน์สุวรรณ</v>
      </c>
      <c r="K903" s="1" t="b">
        <f>COUNTIFS($J$2:$J$1610,$J903) &gt; 1</f>
        <v>0</v>
      </c>
    </row>
    <row r="904" spans="1:11">
      <c r="A904" s="5" t="s">
        <v>8</v>
      </c>
      <c r="B904" s="2">
        <v>1</v>
      </c>
      <c r="C904" s="1" t="s">
        <v>1086</v>
      </c>
      <c r="D904" s="7">
        <v>18</v>
      </c>
      <c r="E904" s="1" t="s">
        <v>104</v>
      </c>
      <c r="F904" s="6">
        <v>44346</v>
      </c>
      <c r="G904" s="1" t="str">
        <f>LEFT(C904, SEARCH(" ", C904, 1) - 1)</f>
        <v>นาย</v>
      </c>
      <c r="H904" s="1" t="str">
        <f>MID(C904, SEARCH(" ", C904) + 1, SEARCH(" ", C904,SEARCH(" ", C904)+1) - SEARCH(" ", C904) - 1)</f>
        <v>สาคร</v>
      </c>
      <c r="I904" s="1" t="str">
        <f>RIGHT(C904, LEN(C904) - SEARCH(" ", C904, SEARCH(" ",  C904) + 1))</f>
        <v>เกี่ยวข้อง</v>
      </c>
      <c r="J904" s="1" t="str">
        <f>H904 &amp; " " &amp; I904</f>
        <v>สาคร เกี่ยวข้อง</v>
      </c>
      <c r="K904" s="1" t="b">
        <f>COUNTIFS($J$2:$J$1610,$J904) &gt; 1</f>
        <v>0</v>
      </c>
    </row>
    <row r="905" spans="1:11">
      <c r="A905" s="5" t="s">
        <v>8</v>
      </c>
      <c r="B905" s="2">
        <v>1</v>
      </c>
      <c r="C905" s="1" t="s">
        <v>1087</v>
      </c>
      <c r="D905" s="7">
        <v>2</v>
      </c>
      <c r="E905" s="1" t="s">
        <v>119</v>
      </c>
      <c r="F905" s="6">
        <v>30381</v>
      </c>
      <c r="G905" s="1" t="str">
        <f>LEFT(C905, SEARCH(" ", C905, 1) - 1)</f>
        <v>นาย</v>
      </c>
      <c r="H905" s="1" t="str">
        <f>MID(C905, SEARCH(" ", C905) + 1, SEARCH(" ", C905,SEARCH(" ", C905)+1) - SEARCH(" ", C905) - 1)</f>
        <v>แสงชัย</v>
      </c>
      <c r="I905" s="1" t="str">
        <f>RIGHT(C905, LEN(C905) - SEARCH(" ", C905, SEARCH(" ",  C905) + 1))</f>
        <v>วสุนธรา</v>
      </c>
      <c r="J905" s="1" t="str">
        <f>H905 &amp; " " &amp; I905</f>
        <v>แสงชัย วสุนธรา</v>
      </c>
      <c r="K905" s="1" t="b">
        <f>COUNTIFS($J$2:$J$1610,$J905) &gt; 1</f>
        <v>0</v>
      </c>
    </row>
    <row r="906" spans="1:11">
      <c r="A906" s="5" t="s">
        <v>8</v>
      </c>
      <c r="B906" s="2">
        <v>1</v>
      </c>
      <c r="C906" s="1" t="s">
        <v>1088</v>
      </c>
      <c r="D906" s="7">
        <v>15</v>
      </c>
      <c r="E906" s="1" t="s">
        <v>153</v>
      </c>
      <c r="F906" s="6">
        <v>17795</v>
      </c>
      <c r="G906" s="1" t="str">
        <f>LEFT(C906, SEARCH(" ", C906, 1) - 1)</f>
        <v>นาย</v>
      </c>
      <c r="H906" s="1" t="str">
        <f>MID(C906, SEARCH(" ", C906) + 1, SEARCH(" ", C906,SEARCH(" ", C906)+1) - SEARCH(" ", C906) - 1)</f>
        <v>ยุทธนา</v>
      </c>
      <c r="I906" s="1" t="str">
        <f>RIGHT(C906, LEN(C906) - SEARCH(" ", C906, SEARCH(" ",  C906) + 1))</f>
        <v>อ่าวลึกน้อย</v>
      </c>
      <c r="J906" s="1" t="str">
        <f>H906 &amp; " " &amp; I906</f>
        <v>ยุทธนา อ่าวลึกน้อย</v>
      </c>
      <c r="K906" s="1" t="b">
        <f>COUNTIFS($J$2:$J$1610,$J906) &gt; 1</f>
        <v>0</v>
      </c>
    </row>
    <row r="907" spans="1:11">
      <c r="A907" s="5" t="s">
        <v>8</v>
      </c>
      <c r="B907" s="2">
        <v>1</v>
      </c>
      <c r="C907" s="1" t="s">
        <v>1089</v>
      </c>
      <c r="D907" s="7">
        <v>16</v>
      </c>
      <c r="E907" s="1" t="s">
        <v>99</v>
      </c>
      <c r="F907" s="6">
        <v>8483</v>
      </c>
      <c r="G907" s="1" t="str">
        <f>LEFT(C907, SEARCH(" ", C907, 1) - 1)</f>
        <v>นาย</v>
      </c>
      <c r="H907" s="1" t="str">
        <f>MID(C907, SEARCH(" ", C907) + 1, SEARCH(" ", C907,SEARCH(" ", C907)+1) - SEARCH(" ", C907) - 1)</f>
        <v>ทวีเกียรติ</v>
      </c>
      <c r="I907" s="1" t="str">
        <f>RIGHT(C907, LEN(C907) - SEARCH(" ", C907, SEARCH(" ",  C907) + 1))</f>
        <v>ใจดี</v>
      </c>
      <c r="J907" s="1" t="str">
        <f>H907 &amp; " " &amp; I907</f>
        <v>ทวีเกียรติ ใจดี</v>
      </c>
      <c r="K907" s="1" t="b">
        <f>COUNTIFS($J$2:$J$1610,$J907) &gt; 1</f>
        <v>0</v>
      </c>
    </row>
    <row r="908" spans="1:11">
      <c r="A908" s="5" t="s">
        <v>8</v>
      </c>
      <c r="B908" s="2">
        <v>1</v>
      </c>
      <c r="C908" s="1" t="s">
        <v>1090</v>
      </c>
      <c r="D908" s="7">
        <v>10</v>
      </c>
      <c r="E908" s="1" t="s">
        <v>138</v>
      </c>
      <c r="F908" s="6">
        <v>4789</v>
      </c>
      <c r="G908" s="1" t="str">
        <f>LEFT(C908, SEARCH(" ", C908, 1) - 1)</f>
        <v>ว่าที่</v>
      </c>
      <c r="H908" s="1" t="str">
        <f>MID(C908, SEARCH(" ", C908) + 1, SEARCH(" ", C908,SEARCH(" ", C908)+1) - SEARCH(" ", C908) - 1)</f>
        <v>พันตรี</v>
      </c>
      <c r="I908" s="1" t="str">
        <f>RIGHT(C908, LEN(C908) - SEARCH(" ", C908, SEARCH(" ",  C908) + 1))</f>
        <v>กิตติศักดิ์ กิตติสิทโธ</v>
      </c>
      <c r="J908" s="1" t="str">
        <f>H908 &amp; " " &amp; I908</f>
        <v>พันตรี กิตติศักดิ์ กิตติสิทโธ</v>
      </c>
      <c r="K908" s="1" t="b">
        <f>COUNTIFS($J$2:$J$1610,$J908) &gt; 1</f>
        <v>0</v>
      </c>
    </row>
    <row r="909" spans="1:11">
      <c r="A909" s="5" t="s">
        <v>8</v>
      </c>
      <c r="B909" s="2">
        <v>1</v>
      </c>
      <c r="C909" s="1" t="s">
        <v>1091</v>
      </c>
      <c r="D909" s="7">
        <v>5</v>
      </c>
      <c r="E909" s="1" t="s">
        <v>151</v>
      </c>
      <c r="F909" s="6">
        <v>3477</v>
      </c>
      <c r="G909" s="1" t="str">
        <f>LEFT(C909, SEARCH(" ", C909, 1) - 1)</f>
        <v>นาย</v>
      </c>
      <c r="H909" s="1" t="str">
        <f>MID(C909, SEARCH(" ", C909) + 1, SEARCH(" ", C909,SEARCH(" ", C909)+1) - SEARCH(" ", C909) - 1)</f>
        <v>วศิน</v>
      </c>
      <c r="I909" s="1" t="str">
        <f>RIGHT(C909, LEN(C909) - SEARCH(" ", C909, SEARCH(" ",  C909) + 1))</f>
        <v>สิริเกียรติกุล</v>
      </c>
      <c r="J909" s="1" t="str">
        <f>H909 &amp; " " &amp; I909</f>
        <v>วศิน สิริเกียรติกุล</v>
      </c>
      <c r="K909" s="1" t="b">
        <f>COUNTIFS($J$2:$J$1610,$J909) &gt; 1</f>
        <v>0</v>
      </c>
    </row>
    <row r="910" spans="1:11">
      <c r="A910" s="5" t="s">
        <v>8</v>
      </c>
      <c r="B910" s="2">
        <v>1</v>
      </c>
      <c r="C910" s="1" t="s">
        <v>1092</v>
      </c>
      <c r="D910" s="7">
        <v>11</v>
      </c>
      <c r="E910" s="1" t="s">
        <v>144</v>
      </c>
      <c r="F910" s="6">
        <v>2034</v>
      </c>
      <c r="G910" s="1" t="str">
        <f>LEFT(C910, SEARCH(" ", C910, 1) - 1)</f>
        <v>นาย</v>
      </c>
      <c r="H910" s="1" t="str">
        <f>MID(C910, SEARCH(" ", C910) + 1, SEARCH(" ", C910,SEARCH(" ", C910)+1) - SEARCH(" ", C910) - 1)</f>
        <v>จักรพรรดิ</v>
      </c>
      <c r="I910" s="1" t="str">
        <f>RIGHT(C910, LEN(C910) - SEARCH(" ", C910, SEARCH(" ",  C910) + 1))</f>
        <v>สุคนธกนิษฐ</v>
      </c>
      <c r="J910" s="1" t="str">
        <f>H910 &amp; " " &amp; I910</f>
        <v>จักรพรรดิ สุคนธกนิษฐ</v>
      </c>
      <c r="K910" s="1" t="b">
        <f>COUNTIFS($J$2:$J$1610,$J910) &gt; 1</f>
        <v>0</v>
      </c>
    </row>
    <row r="911" spans="1:11">
      <c r="A911" s="5" t="s">
        <v>8</v>
      </c>
      <c r="B911" s="2">
        <v>1</v>
      </c>
      <c r="C911" s="1" t="s">
        <v>1093</v>
      </c>
      <c r="D911" s="7">
        <v>8</v>
      </c>
      <c r="E911" s="1" t="s">
        <v>92</v>
      </c>
      <c r="F911" s="6">
        <v>1985</v>
      </c>
      <c r="G911" s="1" t="str">
        <f>LEFT(C911, SEARCH(" ", C911, 1) - 1)</f>
        <v>นาง</v>
      </c>
      <c r="H911" s="1" t="str">
        <f>MID(C911, SEARCH(" ", C911) + 1, SEARCH(" ", C911,SEARCH(" ", C911)+1) - SEARCH(" ", C911) - 1)</f>
        <v>วิชญาดา</v>
      </c>
      <c r="I911" s="1" t="str">
        <f>RIGHT(C911, LEN(C911) - SEARCH(" ", C911, SEARCH(" ",  C911) + 1))</f>
        <v>บุญฤทธิ์</v>
      </c>
      <c r="J911" s="1" t="str">
        <f>H911 &amp; " " &amp; I911</f>
        <v>วิชญาดา บุญฤทธิ์</v>
      </c>
      <c r="K911" s="1" t="b">
        <f>COUNTIFS($J$2:$J$1610,$J911) &gt; 1</f>
        <v>0</v>
      </c>
    </row>
    <row r="912" spans="1:11">
      <c r="A912" s="5" t="s">
        <v>8</v>
      </c>
      <c r="B912" s="2">
        <v>1</v>
      </c>
      <c r="C912" s="1" t="s">
        <v>1094</v>
      </c>
      <c r="D912" s="7">
        <v>24</v>
      </c>
      <c r="E912" s="1" t="s">
        <v>148</v>
      </c>
      <c r="F912" s="6">
        <v>1596</v>
      </c>
      <c r="G912" s="1" t="str">
        <f>LEFT(C912, SEARCH(" ", C912, 1) - 1)</f>
        <v>นางสาว</v>
      </c>
      <c r="H912" s="1" t="str">
        <f>MID(C912, SEARCH(" ", C912) + 1, SEARCH(" ", C912,SEARCH(" ", C912)+1) - SEARCH(" ", C912) - 1)</f>
        <v>วรฤทัย</v>
      </c>
      <c r="I912" s="1" t="str">
        <f>RIGHT(C912, LEN(C912) - SEARCH(" ", C912, SEARCH(" ",  C912) + 1))</f>
        <v>ชัยภักดี</v>
      </c>
      <c r="J912" s="1" t="str">
        <f>H912 &amp; " " &amp; I912</f>
        <v>วรฤทัย ชัยภักดี</v>
      </c>
      <c r="K912" s="1" t="b">
        <f>COUNTIFS($J$2:$J$1610,$J912) &gt; 1</f>
        <v>0</v>
      </c>
    </row>
    <row r="913" spans="1:11">
      <c r="A913" s="5" t="s">
        <v>8</v>
      </c>
      <c r="B913" s="2">
        <v>1</v>
      </c>
      <c r="C913" s="1" t="s">
        <v>1095</v>
      </c>
      <c r="D913" s="7">
        <v>7</v>
      </c>
      <c r="E913" s="1" t="s">
        <v>86</v>
      </c>
      <c r="F913" s="6">
        <v>1128</v>
      </c>
      <c r="G913" s="1" t="str">
        <f>LEFT(C913, SEARCH(" ", C913, 1) - 1)</f>
        <v>นาย</v>
      </c>
      <c r="H913" s="1" t="str">
        <f>MID(C913, SEARCH(" ", C913) + 1, SEARCH(" ", C913,SEARCH(" ", C913)+1) - SEARCH(" ", C913) - 1)</f>
        <v>ไชยา</v>
      </c>
      <c r="I913" s="1" t="str">
        <f>RIGHT(C913, LEN(C913) - SEARCH(" ", C913, SEARCH(" ",  C913) + 1))</f>
        <v>ดำดี</v>
      </c>
      <c r="J913" s="1" t="str">
        <f>H913 &amp; " " &amp; I913</f>
        <v>ไชยา ดำดี</v>
      </c>
      <c r="K913" s="1" t="b">
        <f>COUNTIFS($J$2:$J$1610,$J913) &gt; 1</f>
        <v>0</v>
      </c>
    </row>
    <row r="914" spans="1:11">
      <c r="A914" s="5" t="s">
        <v>8</v>
      </c>
      <c r="B914" s="2">
        <v>1</v>
      </c>
      <c r="C914" s="1" t="s">
        <v>1096</v>
      </c>
      <c r="D914" s="7">
        <v>17</v>
      </c>
      <c r="E914" s="1" t="s">
        <v>129</v>
      </c>
      <c r="F914" s="6">
        <v>943</v>
      </c>
      <c r="G914" s="1" t="str">
        <f>LEFT(C914, SEARCH(" ", C914, 1) - 1)</f>
        <v>นาย</v>
      </c>
      <c r="H914" s="1" t="str">
        <f>MID(C914, SEARCH(" ", C914) + 1, SEARCH(" ", C914,SEARCH(" ", C914)+1) - SEARCH(" ", C914) - 1)</f>
        <v>ไพบูลย์</v>
      </c>
      <c r="I914" s="1" t="str">
        <f>RIGHT(C914, LEN(C914) - SEARCH(" ", C914, SEARCH(" ",  C914) + 1))</f>
        <v>เกกินะ</v>
      </c>
      <c r="J914" s="1" t="str">
        <f>H914 &amp; " " &amp; I914</f>
        <v>ไพบูลย์ เกกินะ</v>
      </c>
      <c r="K914" s="1" t="b">
        <f>COUNTIFS($J$2:$J$1610,$J914) &gt; 1</f>
        <v>0</v>
      </c>
    </row>
    <row r="915" spans="1:11">
      <c r="A915" s="5" t="s">
        <v>8</v>
      </c>
      <c r="B915" s="2">
        <v>1</v>
      </c>
      <c r="C915" s="1" t="s">
        <v>1097</v>
      </c>
      <c r="D915" s="7">
        <v>25</v>
      </c>
      <c r="E915" s="1" t="s">
        <v>78</v>
      </c>
      <c r="F915" s="6">
        <v>714</v>
      </c>
      <c r="G915" s="1" t="str">
        <f>LEFT(C915, SEARCH(" ", C915, 1) - 1)</f>
        <v>นาย</v>
      </c>
      <c r="H915" s="1" t="str">
        <f>MID(C915, SEARCH(" ", C915) + 1, SEARCH(" ", C915,SEARCH(" ", C915)+1) - SEARCH(" ", C915) - 1)</f>
        <v>มนตรี</v>
      </c>
      <c r="I915" s="1" t="str">
        <f>RIGHT(C915, LEN(C915) - SEARCH(" ", C915, SEARCH(" ",  C915) + 1))</f>
        <v>ขวัญเดือน</v>
      </c>
      <c r="J915" s="1" t="str">
        <f>H915 &amp; " " &amp; I915</f>
        <v>มนตรี ขวัญเดือน</v>
      </c>
      <c r="K915" s="1" t="b">
        <f>COUNTIFS($J$2:$J$1610,$J915) &gt; 1</f>
        <v>0</v>
      </c>
    </row>
    <row r="916" spans="1:11">
      <c r="A916" s="5" t="s">
        <v>8</v>
      </c>
      <c r="B916" s="2">
        <v>1</v>
      </c>
      <c r="C916" s="1" t="s">
        <v>1098</v>
      </c>
      <c r="D916" s="7">
        <v>4</v>
      </c>
      <c r="E916" s="1" t="s">
        <v>103</v>
      </c>
      <c r="F916" s="6">
        <v>669</v>
      </c>
      <c r="G916" s="1" t="str">
        <f>LEFT(C916, SEARCH(" ", C916, 1) - 1)</f>
        <v>นาย</v>
      </c>
      <c r="H916" s="1" t="str">
        <f>MID(C916, SEARCH(" ", C916) + 1, SEARCH(" ", C916,SEARCH(" ", C916)+1) - SEARCH(" ", C916) - 1)</f>
        <v>สมคิด</v>
      </c>
      <c r="I916" s="1" t="str">
        <f>RIGHT(C916, LEN(C916) - SEARCH(" ", C916, SEARCH(" ",  C916) + 1))</f>
        <v>แซ่ฮ่อ</v>
      </c>
      <c r="J916" s="1" t="str">
        <f>H916 &amp; " " &amp; I916</f>
        <v>สมคิด แซ่ฮ่อ</v>
      </c>
      <c r="K916" s="1" t="b">
        <f>COUNTIFS($J$2:$J$1610,$J916) &gt; 1</f>
        <v>0</v>
      </c>
    </row>
    <row r="917" spans="1:11">
      <c r="A917" s="5" t="s">
        <v>8</v>
      </c>
      <c r="B917" s="2">
        <v>1</v>
      </c>
      <c r="C917" s="1" t="s">
        <v>1099</v>
      </c>
      <c r="D917" s="7">
        <v>22</v>
      </c>
      <c r="E917" s="1" t="s">
        <v>115</v>
      </c>
      <c r="F917" s="6">
        <v>634</v>
      </c>
      <c r="G917" s="1" t="str">
        <f>LEFT(C917, SEARCH(" ", C917, 1) - 1)</f>
        <v>นาย</v>
      </c>
      <c r="H917" s="1" t="str">
        <f>MID(C917, SEARCH(" ", C917) + 1, SEARCH(" ", C917,SEARCH(" ", C917)+1) - SEARCH(" ", C917) - 1)</f>
        <v>ธนพัฒน์</v>
      </c>
      <c r="I917" s="1" t="str">
        <f>RIGHT(C917, LEN(C917) - SEARCH(" ", C917, SEARCH(" ",  C917) + 1))</f>
        <v>บุญญาธิการ</v>
      </c>
      <c r="J917" s="1" t="str">
        <f>H917 &amp; " " &amp; I917</f>
        <v>ธนพัฒน์ บุญญาธิการ</v>
      </c>
      <c r="K917" s="1" t="b">
        <f>COUNTIFS($J$2:$J$1610,$J917) &gt; 1</f>
        <v>0</v>
      </c>
    </row>
    <row r="918" spans="1:11">
      <c r="A918" s="5" t="s">
        <v>8</v>
      </c>
      <c r="B918" s="2">
        <v>1</v>
      </c>
      <c r="C918" s="1" t="s">
        <v>1100</v>
      </c>
      <c r="D918" s="7">
        <v>1</v>
      </c>
      <c r="E918" s="1" t="s">
        <v>106</v>
      </c>
      <c r="F918" s="6">
        <v>623</v>
      </c>
      <c r="G918" s="1" t="str">
        <f>LEFT(C918, SEARCH(" ", C918, 1) - 1)</f>
        <v>นาย</v>
      </c>
      <c r="H918" s="1" t="str">
        <f>MID(C918, SEARCH(" ", C918) + 1, SEARCH(" ", C918,SEARCH(" ", C918)+1) - SEARCH(" ", C918) - 1)</f>
        <v>วรวงค์</v>
      </c>
      <c r="I918" s="1" t="str">
        <f>RIGHT(C918, LEN(C918) - SEARCH(" ", C918, SEARCH(" ",  C918) + 1))</f>
        <v>ระฆังทอง</v>
      </c>
      <c r="J918" s="1" t="str">
        <f>H918 &amp; " " &amp; I918</f>
        <v>วรวงค์ ระฆังทอง</v>
      </c>
      <c r="K918" s="1" t="b">
        <f>COUNTIFS($J$2:$J$1610,$J918) &gt; 1</f>
        <v>0</v>
      </c>
    </row>
    <row r="919" spans="1:11">
      <c r="A919" s="5" t="s">
        <v>8</v>
      </c>
      <c r="B919" s="2">
        <v>1</v>
      </c>
      <c r="C919" s="1" t="s">
        <v>1101</v>
      </c>
      <c r="D919" s="7">
        <v>28</v>
      </c>
      <c r="E919" s="1" t="s">
        <v>126</v>
      </c>
      <c r="F919" s="6">
        <v>572</v>
      </c>
      <c r="G919" s="1" t="str">
        <f>LEFT(C919, SEARCH(" ", C919, 1) - 1)</f>
        <v>นาย</v>
      </c>
      <c r="H919" s="1" t="str">
        <f>MID(C919, SEARCH(" ", C919) + 1, SEARCH(" ", C919,SEARCH(" ", C919)+1) - SEARCH(" ", C919) - 1)</f>
        <v>สมคิด</v>
      </c>
      <c r="I919" s="1" t="str">
        <f>RIGHT(C919, LEN(C919) - SEARCH(" ", C919, SEARCH(" ",  C919) + 1))</f>
        <v>สมทรง</v>
      </c>
      <c r="J919" s="1" t="str">
        <f>H919 &amp; " " &amp; I919</f>
        <v>สมคิด สมทรง</v>
      </c>
      <c r="K919" s="1" t="b">
        <f>COUNTIFS($J$2:$J$1610,$J919) &gt; 1</f>
        <v>0</v>
      </c>
    </row>
    <row r="920" spans="1:11">
      <c r="A920" s="5" t="s">
        <v>8</v>
      </c>
      <c r="B920" s="2">
        <v>1</v>
      </c>
      <c r="C920" s="1" t="s">
        <v>1102</v>
      </c>
      <c r="D920" s="7">
        <v>19</v>
      </c>
      <c r="E920" s="1" t="s">
        <v>147</v>
      </c>
      <c r="F920" s="6">
        <v>455</v>
      </c>
      <c r="G920" s="1" t="str">
        <f>LEFT(C920, SEARCH(" ", C920, 1) - 1)</f>
        <v>นาย</v>
      </c>
      <c r="H920" s="1" t="str">
        <f>MID(C920, SEARCH(" ", C920) + 1, SEARCH(" ", C920,SEARCH(" ", C920)+1) - SEARCH(" ", C920) - 1)</f>
        <v>สมใจ</v>
      </c>
      <c r="I920" s="1" t="str">
        <f>RIGHT(C920, LEN(C920) - SEARCH(" ", C920, SEARCH(" ",  C920) + 1))</f>
        <v>นวลนุ่น</v>
      </c>
      <c r="J920" s="1" t="str">
        <f>H920 &amp; " " &amp; I920</f>
        <v>สมใจ นวลนุ่น</v>
      </c>
      <c r="K920" s="1" t="b">
        <f>COUNTIFS($J$2:$J$1610,$J920) &gt; 1</f>
        <v>0</v>
      </c>
    </row>
    <row r="921" spans="1:11">
      <c r="A921" s="5" t="s">
        <v>8</v>
      </c>
      <c r="B921" s="2">
        <v>1</v>
      </c>
      <c r="C921" s="1" t="s">
        <v>1103</v>
      </c>
      <c r="D921" s="7">
        <v>30</v>
      </c>
      <c r="E921" s="1" t="s">
        <v>84</v>
      </c>
      <c r="F921" s="6">
        <v>452</v>
      </c>
      <c r="G921" s="1" t="str">
        <f>LEFT(C921, SEARCH(" ", C921, 1) - 1)</f>
        <v>นางสาว</v>
      </c>
      <c r="H921" s="1" t="str">
        <f>MID(C921, SEARCH(" ", C921) + 1, SEARCH(" ", C921,SEARCH(" ", C921)+1) - SEARCH(" ", C921) - 1)</f>
        <v>อุษา</v>
      </c>
      <c r="I921" s="1" t="str">
        <f>RIGHT(C921, LEN(C921) - SEARCH(" ", C921, SEARCH(" ",  C921) + 1))</f>
        <v>สายเส็น</v>
      </c>
      <c r="J921" s="1" t="str">
        <f>H921 &amp; " " &amp; I921</f>
        <v>อุษา สายเส็น</v>
      </c>
      <c r="K921" s="1" t="b">
        <f>COUNTIFS($J$2:$J$1610,$J921) &gt; 1</f>
        <v>0</v>
      </c>
    </row>
    <row r="922" spans="1:11">
      <c r="A922" s="5" t="s">
        <v>8</v>
      </c>
      <c r="B922" s="2">
        <v>1</v>
      </c>
      <c r="C922" s="1" t="s">
        <v>1104</v>
      </c>
      <c r="D922" s="7">
        <v>29</v>
      </c>
      <c r="E922" s="1" t="s">
        <v>136</v>
      </c>
      <c r="F922" s="6">
        <v>415</v>
      </c>
      <c r="G922" s="1" t="str">
        <f>LEFT(C922, SEARCH(" ", C922, 1) - 1)</f>
        <v>นาย</v>
      </c>
      <c r="H922" s="1" t="str">
        <f>MID(C922, SEARCH(" ", C922) + 1, SEARCH(" ", C922,SEARCH(" ", C922)+1) - SEARCH(" ", C922) - 1)</f>
        <v>ตรีภพ</v>
      </c>
      <c r="I922" s="1" t="str">
        <f>RIGHT(C922, LEN(C922) - SEARCH(" ", C922, SEARCH(" ",  C922) + 1))</f>
        <v>เพ่งกิจ</v>
      </c>
      <c r="J922" s="1" t="str">
        <f>H922 &amp; " " &amp; I922</f>
        <v>ตรีภพ เพ่งกิจ</v>
      </c>
      <c r="K922" s="1" t="b">
        <f>COUNTIFS($J$2:$J$1610,$J922) &gt; 1</f>
        <v>0</v>
      </c>
    </row>
    <row r="923" spans="1:11">
      <c r="A923" s="5" t="s">
        <v>8</v>
      </c>
      <c r="B923" s="2">
        <v>1</v>
      </c>
      <c r="C923" s="1" t="s">
        <v>1105</v>
      </c>
      <c r="D923" s="7">
        <v>14</v>
      </c>
      <c r="E923" s="1" t="s">
        <v>111</v>
      </c>
      <c r="F923" s="6">
        <v>414</v>
      </c>
      <c r="G923" s="1" t="str">
        <f>LEFT(C923, SEARCH(" ", C923, 1) - 1)</f>
        <v>นาง</v>
      </c>
      <c r="H923" s="1" t="str">
        <f>MID(C923, SEARCH(" ", C923) + 1, SEARCH(" ", C923,SEARCH(" ", C923)+1) - SEARCH(" ", C923) - 1)</f>
        <v>วาสนา</v>
      </c>
      <c r="I923" s="1" t="str">
        <f>RIGHT(C923, LEN(C923) - SEARCH(" ", C923, SEARCH(" ",  C923) + 1))</f>
        <v>แซ่ฉั่ว</v>
      </c>
      <c r="J923" s="1" t="str">
        <f>H923 &amp; " " &amp; I923</f>
        <v>วาสนา แซ่ฉั่ว</v>
      </c>
      <c r="K923" s="1" t="b">
        <f>COUNTIFS($J$2:$J$1610,$J923) &gt; 1</f>
        <v>0</v>
      </c>
    </row>
    <row r="924" spans="1:11">
      <c r="A924" s="5" t="s">
        <v>8</v>
      </c>
      <c r="B924" s="2">
        <v>1</v>
      </c>
      <c r="C924" s="1" t="s">
        <v>1106</v>
      </c>
      <c r="D924" s="7">
        <v>21</v>
      </c>
      <c r="E924" s="1" t="s">
        <v>90</v>
      </c>
      <c r="F924" s="6">
        <v>401</v>
      </c>
      <c r="G924" s="1" t="str">
        <f>LEFT(C924, SEARCH(" ", C924, 1) - 1)</f>
        <v>นาย</v>
      </c>
      <c r="H924" s="1" t="str">
        <f>MID(C924, SEARCH(" ", C924) + 1, SEARCH(" ", C924,SEARCH(" ", C924)+1) - SEARCH(" ", C924) - 1)</f>
        <v>พิทักษ์</v>
      </c>
      <c r="I924" s="1" t="str">
        <f>RIGHT(C924, LEN(C924) - SEARCH(" ", C924, SEARCH(" ",  C924) + 1))</f>
        <v>ภารา</v>
      </c>
      <c r="J924" s="1" t="str">
        <f>H924 &amp; " " &amp; I924</f>
        <v>พิทักษ์ ภารา</v>
      </c>
      <c r="K924" s="1" t="b">
        <f>COUNTIFS($J$2:$J$1610,$J924) &gt; 1</f>
        <v>0</v>
      </c>
    </row>
    <row r="925" spans="1:11">
      <c r="A925" s="5" t="s">
        <v>8</v>
      </c>
      <c r="B925" s="2">
        <v>1</v>
      </c>
      <c r="C925" s="1" t="s">
        <v>1107</v>
      </c>
      <c r="D925" s="7">
        <v>26</v>
      </c>
      <c r="E925" s="1" t="s">
        <v>114</v>
      </c>
      <c r="F925" s="6">
        <v>389</v>
      </c>
      <c r="G925" s="1" t="str">
        <f>LEFT(C925, SEARCH(" ", C925, 1) - 1)</f>
        <v>นาย</v>
      </c>
      <c r="H925" s="1" t="str">
        <f>MID(C925, SEARCH(" ", C925) + 1, SEARCH(" ", C925,SEARCH(" ", C925)+1) - SEARCH(" ", C925) - 1)</f>
        <v>เลิศศักดิ์</v>
      </c>
      <c r="I925" s="1" t="str">
        <f>RIGHT(C925, LEN(C925) - SEARCH(" ", C925, SEARCH(" ",  C925) + 1))</f>
        <v>ละมุลสุข</v>
      </c>
      <c r="J925" s="1" t="str">
        <f>H925 &amp; " " &amp; I925</f>
        <v>เลิศศักดิ์ ละมุลสุข</v>
      </c>
      <c r="K925" s="1" t="b">
        <f>COUNTIFS($J$2:$J$1610,$J925) &gt; 1</f>
        <v>0</v>
      </c>
    </row>
    <row r="926" spans="1:11">
      <c r="A926" s="5" t="s">
        <v>8</v>
      </c>
      <c r="B926" s="2">
        <v>1</v>
      </c>
      <c r="C926" s="1" t="s">
        <v>1108</v>
      </c>
      <c r="D926" s="7">
        <v>13</v>
      </c>
      <c r="E926" s="1" t="s">
        <v>112</v>
      </c>
      <c r="F926" s="6">
        <v>373</v>
      </c>
      <c r="G926" s="1" t="str">
        <f>LEFT(C926, SEARCH(" ", C926, 1) - 1)</f>
        <v>นาย</v>
      </c>
      <c r="H926" s="1" t="str">
        <f>MID(C926, SEARCH(" ", C926) + 1, SEARCH(" ", C926,SEARCH(" ", C926)+1) - SEARCH(" ", C926) - 1)</f>
        <v>สุทัศ</v>
      </c>
      <c r="I926" s="1" t="str">
        <f>RIGHT(C926, LEN(C926) - SEARCH(" ", C926, SEARCH(" ",  C926) + 1))</f>
        <v>แก้วแสวง</v>
      </c>
      <c r="J926" s="1" t="str">
        <f>H926 &amp; " " &amp; I926</f>
        <v>สุทัศ แก้วแสวง</v>
      </c>
      <c r="K926" s="1" t="b">
        <f>COUNTIFS($J$2:$J$1610,$J926) &gt; 1</f>
        <v>0</v>
      </c>
    </row>
    <row r="927" spans="1:11">
      <c r="A927" s="5" t="s">
        <v>8</v>
      </c>
      <c r="B927" s="2">
        <v>1</v>
      </c>
      <c r="C927" s="1" t="s">
        <v>1109</v>
      </c>
      <c r="D927" s="7">
        <v>27</v>
      </c>
      <c r="E927" s="1" t="s">
        <v>95</v>
      </c>
      <c r="F927" s="6">
        <v>313</v>
      </c>
      <c r="G927" s="1" t="str">
        <f>LEFT(C927, SEARCH(" ", C927, 1) - 1)</f>
        <v>นาย</v>
      </c>
      <c r="H927" s="1" t="str">
        <f>MID(C927, SEARCH(" ", C927) + 1, SEARCH(" ", C927,SEARCH(" ", C927)+1) - SEARCH(" ", C927) - 1)</f>
        <v>ยาซีน</v>
      </c>
      <c r="I927" s="1" t="str">
        <f>RIGHT(C927, LEN(C927) - SEARCH(" ", C927, SEARCH(" ",  C927) + 1))</f>
        <v>งามทรัพย์</v>
      </c>
      <c r="J927" s="1" t="str">
        <f>H927 &amp; " " &amp; I927</f>
        <v>ยาซีน งามทรัพย์</v>
      </c>
      <c r="K927" s="1" t="b">
        <f>COUNTIFS($J$2:$J$1610,$J927) &gt; 1</f>
        <v>0</v>
      </c>
    </row>
    <row r="928" spans="1:11">
      <c r="A928" s="5" t="s">
        <v>8</v>
      </c>
      <c r="B928" s="2">
        <v>1</v>
      </c>
      <c r="C928" s="1" t="s">
        <v>1110</v>
      </c>
      <c r="D928" s="7">
        <v>9</v>
      </c>
      <c r="E928" s="1" t="s">
        <v>117</v>
      </c>
      <c r="F928" s="6">
        <v>283</v>
      </c>
      <c r="G928" s="1" t="str">
        <f>LEFT(C928, SEARCH(" ", C928, 1) - 1)</f>
        <v>ร้อยตำรวจเอก</v>
      </c>
      <c r="H928" s="1" t="str">
        <f>MID(C928, SEARCH(" ", C928) + 1, SEARCH(" ", C928,SEARCH(" ", C928)+1) - SEARCH(" ", C928) - 1)</f>
        <v>นิตินัย</v>
      </c>
      <c r="I928" s="1" t="str">
        <f>RIGHT(C928, LEN(C928) - SEARCH(" ", C928, SEARCH(" ",  C928) + 1))</f>
        <v>พรหมเจริญ</v>
      </c>
      <c r="J928" s="1" t="str">
        <f>H928 &amp; " " &amp; I928</f>
        <v>นิตินัย พรหมเจริญ</v>
      </c>
      <c r="K928" s="1" t="b">
        <f>COUNTIFS($J$2:$J$1610,$J928) &gt; 1</f>
        <v>0</v>
      </c>
    </row>
    <row r="929" spans="1:11">
      <c r="A929" s="5" t="s">
        <v>8</v>
      </c>
      <c r="B929" s="2">
        <v>1</v>
      </c>
      <c r="C929" s="1" t="s">
        <v>1111</v>
      </c>
      <c r="D929" s="7">
        <v>6</v>
      </c>
      <c r="E929" s="1" t="s">
        <v>87</v>
      </c>
      <c r="F929" s="6">
        <v>273</v>
      </c>
      <c r="G929" s="1" t="str">
        <f>LEFT(C929, SEARCH(" ", C929, 1) - 1)</f>
        <v>นาย</v>
      </c>
      <c r="H929" s="1" t="str">
        <f>MID(C929, SEARCH(" ", C929) + 1, SEARCH(" ", C929,SEARCH(" ", C929)+1) - SEARCH(" ", C929) - 1)</f>
        <v>จุรุพงค์</v>
      </c>
      <c r="I929" s="1" t="str">
        <f>RIGHT(C929, LEN(C929) - SEARCH(" ", C929, SEARCH(" ",  C929) + 1))</f>
        <v>โชคไพศาล</v>
      </c>
      <c r="J929" s="1" t="str">
        <f>H929 &amp; " " &amp; I929</f>
        <v>จุรุพงค์ โชคไพศาล</v>
      </c>
      <c r="K929" s="1" t="b">
        <f>COUNTIFS($J$2:$J$1610,$J929) &gt; 1</f>
        <v>0</v>
      </c>
    </row>
    <row r="930" spans="1:11">
      <c r="A930" s="5" t="s">
        <v>8</v>
      </c>
      <c r="B930" s="2">
        <v>1</v>
      </c>
      <c r="C930" s="1" t="s">
        <v>1112</v>
      </c>
      <c r="D930" s="7">
        <v>32</v>
      </c>
      <c r="E930" s="1" t="s">
        <v>96</v>
      </c>
      <c r="F930" s="6">
        <v>272</v>
      </c>
      <c r="G930" s="1" t="str">
        <f>LEFT(C930, SEARCH(" ", C930, 1) - 1)</f>
        <v>นาย</v>
      </c>
      <c r="H930" s="1" t="str">
        <f>MID(C930, SEARCH(" ", C930) + 1, SEARCH(" ", C930,SEARCH(" ", C930)+1) - SEARCH(" ", C930) - 1)</f>
        <v>มู่หำหมัด</v>
      </c>
      <c r="I930" s="1" t="str">
        <f>RIGHT(C930, LEN(C930) - SEARCH(" ", C930, SEARCH(" ",  C930) + 1))</f>
        <v>หมักหมัน</v>
      </c>
      <c r="J930" s="1" t="str">
        <f>H930 &amp; " " &amp; I930</f>
        <v>มู่หำหมัด หมักหมัน</v>
      </c>
      <c r="K930" s="1" t="b">
        <f>COUNTIFS($J$2:$J$1610,$J930) &gt; 1</f>
        <v>0</v>
      </c>
    </row>
    <row r="931" spans="1:11">
      <c r="A931" s="5" t="s">
        <v>8</v>
      </c>
      <c r="B931" s="2">
        <v>1</v>
      </c>
      <c r="C931" s="1" t="s">
        <v>1113</v>
      </c>
      <c r="D931" s="7">
        <v>12</v>
      </c>
      <c r="E931" s="1" t="s">
        <v>105</v>
      </c>
      <c r="F931" s="6">
        <v>271</v>
      </c>
      <c r="G931" s="1" t="str">
        <f>LEFT(C931, SEARCH(" ", C931, 1) - 1)</f>
        <v>พันตำรวจโท</v>
      </c>
      <c r="H931" s="1" t="str">
        <f>MID(C931, SEARCH(" ", C931) + 1, SEARCH(" ", C931,SEARCH(" ", C931)+1) - SEARCH(" ", C931) - 1)</f>
        <v>สมมาตร</v>
      </c>
      <c r="I931" s="1" t="str">
        <f>RIGHT(C931, LEN(C931) - SEARCH(" ", C931, SEARCH(" ",  C931) + 1))</f>
        <v>เกลี้ยงสิน</v>
      </c>
      <c r="J931" s="1" t="str">
        <f>H931 &amp; " " &amp; I931</f>
        <v>สมมาตร เกลี้ยงสิน</v>
      </c>
      <c r="K931" s="1" t="b">
        <f>COUNTIFS($J$2:$J$1610,$J931) &gt; 1</f>
        <v>0</v>
      </c>
    </row>
    <row r="932" spans="1:11">
      <c r="A932" s="5" t="s">
        <v>8</v>
      </c>
      <c r="B932" s="2">
        <v>1</v>
      </c>
      <c r="C932" s="1" t="s">
        <v>1114</v>
      </c>
      <c r="D932" s="7">
        <v>33</v>
      </c>
      <c r="E932" s="1" t="s">
        <v>83</v>
      </c>
      <c r="F932" s="6">
        <v>116</v>
      </c>
      <c r="G932" s="1" t="str">
        <f>LEFT(C932, SEARCH(" ", C932, 1) - 1)</f>
        <v>นาย</v>
      </c>
      <c r="H932" s="1" t="str">
        <f>MID(C932, SEARCH(" ", C932) + 1, SEARCH(" ", C932,SEARCH(" ", C932)+1) - SEARCH(" ", C932) - 1)</f>
        <v>ศราวุธ</v>
      </c>
      <c r="I932" s="1" t="str">
        <f>RIGHT(C932, LEN(C932) - SEARCH(" ", C932, SEARCH(" ",  C932) + 1))</f>
        <v>ผิวดี</v>
      </c>
      <c r="J932" s="1" t="str">
        <f>H932 &amp; " " &amp; I932</f>
        <v>ศราวุธ ผิวดี</v>
      </c>
      <c r="K932" s="1" t="b">
        <f>COUNTIFS($J$2:$J$1610,$J932) &gt; 1</f>
        <v>0</v>
      </c>
    </row>
    <row r="933" spans="1:11">
      <c r="A933" s="5" t="s">
        <v>8</v>
      </c>
      <c r="B933" s="2">
        <v>1</v>
      </c>
      <c r="C933" s="1" t="s">
        <v>1115</v>
      </c>
      <c r="D933" s="7">
        <v>20</v>
      </c>
      <c r="E933" s="1" t="s">
        <v>82</v>
      </c>
      <c r="F933" s="6">
        <v>108</v>
      </c>
      <c r="G933" s="1" t="str">
        <f>LEFT(C933, SEARCH(" ", C933, 1) - 1)</f>
        <v>นาย</v>
      </c>
      <c r="H933" s="1" t="str">
        <f>MID(C933, SEARCH(" ", C933) + 1, SEARCH(" ", C933,SEARCH(" ", C933)+1) - SEARCH(" ", C933) - 1)</f>
        <v>รุ่งโรจน์</v>
      </c>
      <c r="I933" s="1" t="str">
        <f>RIGHT(C933, LEN(C933) - SEARCH(" ", C933, SEARCH(" ",  C933) + 1))</f>
        <v>ศรีนวลละออง</v>
      </c>
      <c r="J933" s="1" t="str">
        <f>H933 &amp; " " &amp; I933</f>
        <v>รุ่งโรจน์ ศรีนวลละออง</v>
      </c>
      <c r="K933" s="1" t="b">
        <f>COUNTIFS($J$2:$J$1610,$J933) &gt; 1</f>
        <v>0</v>
      </c>
    </row>
    <row r="934" spans="1:11">
      <c r="A934" s="5" t="s">
        <v>8</v>
      </c>
      <c r="B934" s="2">
        <v>1</v>
      </c>
      <c r="C934" s="1" t="s">
        <v>1116</v>
      </c>
      <c r="D934" s="7">
        <v>23</v>
      </c>
      <c r="E934" s="1" t="s">
        <v>134</v>
      </c>
      <c r="F934" s="6">
        <v>93</v>
      </c>
      <c r="G934" s="1" t="str">
        <f>LEFT(C934, SEARCH(" ", C934, 1) - 1)</f>
        <v>นาย</v>
      </c>
      <c r="H934" s="1" t="str">
        <f>MID(C934, SEARCH(" ", C934) + 1, SEARCH(" ", C934,SEARCH(" ", C934)+1) - SEARCH(" ", C934) - 1)</f>
        <v>เชาวลิต</v>
      </c>
      <c r="I934" s="1" t="str">
        <f>RIGHT(C934, LEN(C934) - SEARCH(" ", C934, SEARCH(" ",  C934) + 1))</f>
        <v>สังคะสิน</v>
      </c>
      <c r="J934" s="1" t="str">
        <f>H934 &amp; " " &amp; I934</f>
        <v>เชาวลิต สังคะสิน</v>
      </c>
      <c r="K934" s="1" t="b">
        <f>COUNTIFS($J$2:$J$1610,$J934) &gt; 1</f>
        <v>0</v>
      </c>
    </row>
    <row r="935" spans="1:11">
      <c r="A935" s="5" t="s">
        <v>8</v>
      </c>
      <c r="B935" s="2">
        <v>1</v>
      </c>
      <c r="C935" s="1" t="s">
        <v>1117</v>
      </c>
      <c r="D935" s="7">
        <v>31</v>
      </c>
      <c r="E935" s="1" t="s">
        <v>98</v>
      </c>
      <c r="F935" s="6">
        <v>76</v>
      </c>
      <c r="G935" s="1" t="str">
        <f>LEFT(C935, SEARCH(" ", C935, 1) - 1)</f>
        <v>นางสาว</v>
      </c>
      <c r="H935" s="1" t="str">
        <f>MID(C935, SEARCH(" ", C935) + 1, SEARCH(" ", C935,SEARCH(" ", C935)+1) - SEARCH(" ", C935) - 1)</f>
        <v>จันทร์เทียม</v>
      </c>
      <c r="I935" s="1" t="str">
        <f>RIGHT(C935, LEN(C935) - SEARCH(" ", C935, SEARCH(" ",  C935) + 1))</f>
        <v>ชอบศิลป์</v>
      </c>
      <c r="J935" s="1" t="str">
        <f>H935 &amp; " " &amp; I935</f>
        <v>จันทร์เทียม ชอบศิลป์</v>
      </c>
      <c r="K935" s="1" t="b">
        <f>COUNTIFS($J$2:$J$1610,$J935) &gt; 1</f>
        <v>0</v>
      </c>
    </row>
    <row r="936" spans="1:11">
      <c r="A936" s="5" t="s">
        <v>8</v>
      </c>
      <c r="B936" s="2">
        <v>2</v>
      </c>
      <c r="C936" s="1" t="s">
        <v>1118</v>
      </c>
      <c r="D936" s="7">
        <v>3</v>
      </c>
      <c r="E936" s="1" t="s">
        <v>138</v>
      </c>
      <c r="F936" s="6">
        <v>41978</v>
      </c>
      <c r="G936" s="1" t="str">
        <f>LEFT(C936, SEARCH(" ", C936, 1) - 1)</f>
        <v>นาย</v>
      </c>
      <c r="H936" s="1" t="str">
        <f>MID(C936, SEARCH(" ", C936) + 1, SEARCH(" ", C936,SEARCH(" ", C936)+1) - SEARCH(" ", C936) - 1)</f>
        <v>สฤษฏ์พงษ์</v>
      </c>
      <c r="I936" s="1" t="str">
        <f>RIGHT(C936, LEN(C936) - SEARCH(" ", C936, SEARCH(" ",  C936) + 1))</f>
        <v>เกี่ยวข้อง</v>
      </c>
      <c r="J936" s="1" t="str">
        <f>H936 &amp; " " &amp; I936</f>
        <v>สฤษฏ์พงษ์ เกี่ยวข้อง</v>
      </c>
      <c r="K936" s="1" t="b">
        <f>COUNTIFS($J$2:$J$1610,$J936) &gt; 1</f>
        <v>0</v>
      </c>
    </row>
    <row r="937" spans="1:11">
      <c r="A937" s="5" t="s">
        <v>8</v>
      </c>
      <c r="B937" s="2">
        <v>2</v>
      </c>
      <c r="C937" s="1" t="s">
        <v>1119</v>
      </c>
      <c r="D937" s="7">
        <v>13</v>
      </c>
      <c r="E937" s="1" t="s">
        <v>104</v>
      </c>
      <c r="F937" s="6">
        <v>40014</v>
      </c>
      <c r="G937" s="1" t="str">
        <f>LEFT(C937, SEARCH(" ", C937, 1) - 1)</f>
        <v>นาย</v>
      </c>
      <c r="H937" s="1" t="str">
        <f>MID(C937, SEARCH(" ", C937) + 1, SEARCH(" ", C937,SEARCH(" ", C937)+1) - SEARCH(" ", C937) - 1)</f>
        <v>สุชีน</v>
      </c>
      <c r="I937" s="1" t="str">
        <f>RIGHT(C937, LEN(C937) - SEARCH(" ", C937, SEARCH(" ",  C937) + 1))</f>
        <v>เอ่งฉ้วน</v>
      </c>
      <c r="J937" s="1" t="str">
        <f>H937 &amp; " " &amp; I937</f>
        <v>สุชีน เอ่งฉ้วน</v>
      </c>
      <c r="K937" s="1" t="b">
        <f>COUNTIFS($J$2:$J$1610,$J937) &gt; 1</f>
        <v>0</v>
      </c>
    </row>
    <row r="938" spans="1:11">
      <c r="A938" s="5" t="s">
        <v>8</v>
      </c>
      <c r="B938" s="2">
        <v>2</v>
      </c>
      <c r="C938" s="1" t="s">
        <v>1120</v>
      </c>
      <c r="D938" s="7">
        <v>1</v>
      </c>
      <c r="E938" s="1" t="s">
        <v>119</v>
      </c>
      <c r="F938" s="6">
        <v>12531</v>
      </c>
      <c r="G938" s="1" t="str">
        <f>LEFT(C938, SEARCH(" ", C938, 1) - 1)</f>
        <v>นาย</v>
      </c>
      <c r="H938" s="1" t="str">
        <f>MID(C938, SEARCH(" ", C938) + 1, SEARCH(" ", C938,SEARCH(" ", C938)+1) - SEARCH(" ", C938) - 1)</f>
        <v>สมัชชา</v>
      </c>
      <c r="I938" s="1" t="str">
        <f>RIGHT(C938, LEN(C938) - SEARCH(" ", C938, SEARCH(" ",  C938) + 1))</f>
        <v>เอ่งฉ้วน</v>
      </c>
      <c r="J938" s="1" t="str">
        <f>H938 &amp; " " &amp; I938</f>
        <v>สมัชชา เอ่งฉ้วน</v>
      </c>
      <c r="K938" s="1" t="b">
        <f>COUNTIFS($J$2:$J$1610,$J938) &gt; 1</f>
        <v>0</v>
      </c>
    </row>
    <row r="939" spans="1:11">
      <c r="A939" s="5" t="s">
        <v>8</v>
      </c>
      <c r="B939" s="2">
        <v>2</v>
      </c>
      <c r="C939" s="1" t="s">
        <v>1121</v>
      </c>
      <c r="D939" s="7">
        <v>11</v>
      </c>
      <c r="E939" s="1" t="s">
        <v>153</v>
      </c>
      <c r="F939" s="6">
        <v>12412</v>
      </c>
      <c r="G939" s="1" t="str">
        <f>LEFT(C939, SEARCH(" ", C939, 1) - 1)</f>
        <v>นาย</v>
      </c>
      <c r="H939" s="1" t="str">
        <f>MID(C939, SEARCH(" ", C939) + 1, SEARCH(" ", C939,SEARCH(" ", C939)+1) - SEARCH(" ", C939) - 1)</f>
        <v>ประพันธ์</v>
      </c>
      <c r="I939" s="1" t="str">
        <f>RIGHT(C939, LEN(C939) - SEARCH(" ", C939, SEARCH(" ",  C939) + 1))</f>
        <v>แก้วทอง</v>
      </c>
      <c r="J939" s="1" t="str">
        <f>H939 &amp; " " &amp; I939</f>
        <v>ประพันธ์ แก้วทอง</v>
      </c>
      <c r="K939" s="1" t="b">
        <f>COUNTIFS($J$2:$J$1610,$J939) &gt; 1</f>
        <v>0</v>
      </c>
    </row>
    <row r="940" spans="1:11">
      <c r="A940" s="5" t="s">
        <v>8</v>
      </c>
      <c r="B940" s="2">
        <v>2</v>
      </c>
      <c r="C940" s="1" t="s">
        <v>1122</v>
      </c>
      <c r="D940" s="7">
        <v>2</v>
      </c>
      <c r="E940" s="1" t="s">
        <v>131</v>
      </c>
      <c r="F940" s="6">
        <v>6852</v>
      </c>
      <c r="G940" s="1" t="str">
        <f>LEFT(C940, SEARCH(" ", C940, 1) - 1)</f>
        <v>นาย</v>
      </c>
      <c r="H940" s="1" t="str">
        <f>MID(C940, SEARCH(" ", C940) + 1, SEARCH(" ", C940,SEARCH(" ", C940)+1) - SEARCH(" ", C940) - 1)</f>
        <v>อัศวโรจน์</v>
      </c>
      <c r="I940" s="1" t="str">
        <f>RIGHT(C940, LEN(C940) - SEARCH(" ", C940, SEARCH(" ",  C940) + 1))</f>
        <v>เถาว์กลอย กูจิ</v>
      </c>
      <c r="J940" s="1" t="str">
        <f>H940 &amp; " " &amp; I940</f>
        <v>อัศวโรจน์ เถาว์กลอย กูจิ</v>
      </c>
      <c r="K940" s="1" t="b">
        <f>COUNTIFS($J$2:$J$1610,$J940) &gt; 1</f>
        <v>0</v>
      </c>
    </row>
    <row r="941" spans="1:11">
      <c r="A941" s="5" t="s">
        <v>8</v>
      </c>
      <c r="B941" s="2">
        <v>2</v>
      </c>
      <c r="C941" s="1" t="s">
        <v>1123</v>
      </c>
      <c r="D941" s="7">
        <v>5</v>
      </c>
      <c r="E941" s="1" t="s">
        <v>99</v>
      </c>
      <c r="F941" s="6">
        <v>5204</v>
      </c>
      <c r="G941" s="1" t="str">
        <f>LEFT(C941, SEARCH(" ", C941, 1) - 1)</f>
        <v>นาย</v>
      </c>
      <c r="H941" s="1" t="str">
        <f>MID(C941, SEARCH(" ", C941) + 1, SEARCH(" ", C941,SEARCH(" ", C941)+1) - SEARCH(" ", C941) - 1)</f>
        <v>สวัสดิ์</v>
      </c>
      <c r="I941" s="1" t="str">
        <f>RIGHT(C941, LEN(C941) - SEARCH(" ", C941, SEARCH(" ",  C941) + 1))</f>
        <v>พยายาม</v>
      </c>
      <c r="J941" s="1" t="str">
        <f>H941 &amp; " " &amp; I941</f>
        <v>สวัสดิ์ พยายาม</v>
      </c>
      <c r="K941" s="1" t="b">
        <f>COUNTIFS($J$2:$J$1610,$J941) &gt; 1</f>
        <v>0</v>
      </c>
    </row>
    <row r="942" spans="1:11">
      <c r="A942" s="5" t="s">
        <v>8</v>
      </c>
      <c r="B942" s="2">
        <v>2</v>
      </c>
      <c r="C942" s="1" t="s">
        <v>1124</v>
      </c>
      <c r="D942" s="7">
        <v>7</v>
      </c>
      <c r="E942" s="1" t="s">
        <v>151</v>
      </c>
      <c r="F942" s="6">
        <v>1662</v>
      </c>
      <c r="G942" s="1" t="str">
        <f>LEFT(C942, SEARCH(" ", C942, 1) - 1)</f>
        <v>นาย</v>
      </c>
      <c r="H942" s="1" t="str">
        <f>MID(C942, SEARCH(" ", C942) + 1, SEARCH(" ", C942,SEARCH(" ", C942)+1) - SEARCH(" ", C942) - 1)</f>
        <v>สถาปนา</v>
      </c>
      <c r="I942" s="1" t="str">
        <f>RIGHT(C942, LEN(C942) - SEARCH(" ", C942, SEARCH(" ",  C942) + 1))</f>
        <v>ดวงน้ำแก้ว</v>
      </c>
      <c r="J942" s="1" t="str">
        <f>H942 &amp; " " &amp; I942</f>
        <v>สถาปนา ดวงน้ำแก้ว</v>
      </c>
      <c r="K942" s="1" t="b">
        <f>COUNTIFS($J$2:$J$1610,$J942) &gt; 1</f>
        <v>0</v>
      </c>
    </row>
    <row r="943" spans="1:11">
      <c r="A943" s="5" t="s">
        <v>8</v>
      </c>
      <c r="B943" s="2">
        <v>2</v>
      </c>
      <c r="C943" s="1" t="s">
        <v>1125</v>
      </c>
      <c r="D943" s="7">
        <v>22</v>
      </c>
      <c r="E943" s="1" t="s">
        <v>148</v>
      </c>
      <c r="F943" s="6">
        <v>1231</v>
      </c>
      <c r="G943" s="1" t="str">
        <f>LEFT(C943, SEARCH(" ", C943, 1) - 1)</f>
        <v>นาย</v>
      </c>
      <c r="H943" s="1" t="str">
        <f>MID(C943, SEARCH(" ", C943) + 1, SEARCH(" ", C943,SEARCH(" ", C943)+1) - SEARCH(" ", C943) - 1)</f>
        <v>กิตติศักดิ์</v>
      </c>
      <c r="I943" s="1" t="str">
        <f>RIGHT(C943, LEN(C943) - SEARCH(" ", C943, SEARCH(" ",  C943) + 1))</f>
        <v>รุ่งโรจน์กิตติสิน</v>
      </c>
      <c r="J943" s="1" t="str">
        <f>H943 &amp; " " &amp; I943</f>
        <v>กิตติศักดิ์ รุ่งโรจน์กิตติสิน</v>
      </c>
      <c r="K943" s="1" t="b">
        <f>COUNTIFS($J$2:$J$1610,$J943) &gt; 1</f>
        <v>0</v>
      </c>
    </row>
    <row r="944" spans="1:11">
      <c r="A944" s="5" t="s">
        <v>8</v>
      </c>
      <c r="B944" s="2">
        <v>2</v>
      </c>
      <c r="C944" s="1" t="s">
        <v>1126</v>
      </c>
      <c r="D944" s="7">
        <v>15</v>
      </c>
      <c r="E944" s="1" t="s">
        <v>103</v>
      </c>
      <c r="F944" s="6">
        <v>995</v>
      </c>
      <c r="G944" s="1" t="str">
        <f>LEFT(C944, SEARCH(" ", C944, 1) - 1)</f>
        <v>นาย</v>
      </c>
      <c r="H944" s="1" t="str">
        <f>MID(C944, SEARCH(" ", C944) + 1, SEARCH(" ", C944,SEARCH(" ", C944)+1) - SEARCH(" ", C944) - 1)</f>
        <v>กฤษฎีกา</v>
      </c>
      <c r="I944" s="1" t="str">
        <f>RIGHT(C944, LEN(C944) - SEARCH(" ", C944, SEARCH(" ",  C944) + 1))</f>
        <v>มณีมัย</v>
      </c>
      <c r="J944" s="1" t="str">
        <f>H944 &amp; " " &amp; I944</f>
        <v>กฤษฎีกา มณีมัย</v>
      </c>
      <c r="K944" s="1" t="b">
        <f>COUNTIFS($J$2:$J$1610,$J944) &gt; 1</f>
        <v>0</v>
      </c>
    </row>
    <row r="945" spans="1:11">
      <c r="A945" s="5" t="s">
        <v>8</v>
      </c>
      <c r="B945" s="2">
        <v>2</v>
      </c>
      <c r="C945" s="1" t="s">
        <v>1127</v>
      </c>
      <c r="D945" s="7">
        <v>18</v>
      </c>
      <c r="E945" s="1" t="s">
        <v>129</v>
      </c>
      <c r="F945" s="6">
        <v>858</v>
      </c>
      <c r="G945" s="1" t="str">
        <f>LEFT(C945, SEARCH(" ", C945, 1) - 1)</f>
        <v>นาย</v>
      </c>
      <c r="H945" s="1" t="str">
        <f>MID(C945, SEARCH(" ", C945) + 1, SEARCH(" ", C945,SEARCH(" ", C945)+1) - SEARCH(" ", C945) - 1)</f>
        <v>เฉลิมวัฒน์</v>
      </c>
      <c r="I945" s="1" t="str">
        <f>RIGHT(C945, LEN(C945) - SEARCH(" ", C945, SEARCH(" ",  C945) + 1))</f>
        <v>อินทร์จันทร์</v>
      </c>
      <c r="J945" s="1" t="str">
        <f>H945 &amp; " " &amp; I945</f>
        <v>เฉลิมวัฒน์ อินทร์จันทร์</v>
      </c>
      <c r="K945" s="1" t="b">
        <f>COUNTIFS($J$2:$J$1610,$J945) &gt; 1</f>
        <v>0</v>
      </c>
    </row>
    <row r="946" spans="1:11">
      <c r="A946" s="5" t="s">
        <v>8</v>
      </c>
      <c r="B946" s="2">
        <v>2</v>
      </c>
      <c r="C946" s="1" t="s">
        <v>1128</v>
      </c>
      <c r="D946" s="7">
        <v>19</v>
      </c>
      <c r="E946" s="1" t="s">
        <v>112</v>
      </c>
      <c r="F946" s="6">
        <v>705</v>
      </c>
      <c r="G946" s="1" t="str">
        <f>LEFT(C946, SEARCH(" ", C946, 1) - 1)</f>
        <v>นาย</v>
      </c>
      <c r="H946" s="1" t="str">
        <f>MID(C946, SEARCH(" ", C946) + 1, SEARCH(" ", C946,SEARCH(" ", C946)+1) - SEARCH(" ", C946) - 1)</f>
        <v>ภูเมฆ</v>
      </c>
      <c r="I946" s="1" t="str">
        <f>RIGHT(C946, LEN(C946) - SEARCH(" ", C946, SEARCH(" ",  C946) + 1))</f>
        <v>สุวรรณเนาว์</v>
      </c>
      <c r="J946" s="1" t="str">
        <f>H946 &amp; " " &amp; I946</f>
        <v>ภูเมฆ สุวรรณเนาว์</v>
      </c>
      <c r="K946" s="1" t="b">
        <f>COUNTIFS($J$2:$J$1610,$J946) &gt; 1</f>
        <v>0</v>
      </c>
    </row>
    <row r="947" spans="1:11">
      <c r="A947" s="5" t="s">
        <v>8</v>
      </c>
      <c r="B947" s="2">
        <v>2</v>
      </c>
      <c r="C947" s="1" t="s">
        <v>1129</v>
      </c>
      <c r="D947" s="7">
        <v>23</v>
      </c>
      <c r="E947" s="1" t="s">
        <v>83</v>
      </c>
      <c r="F947" s="6">
        <v>596</v>
      </c>
      <c r="G947" s="1" t="str">
        <f>LEFT(C947, SEARCH(" ", C947, 1) - 1)</f>
        <v>นาย</v>
      </c>
      <c r="H947" s="1" t="str">
        <f>MID(C947, SEARCH(" ", C947) + 1, SEARCH(" ", C947,SEARCH(" ", C947)+1) - SEARCH(" ", C947) - 1)</f>
        <v>วัฒน์</v>
      </c>
      <c r="I947" s="1" t="str">
        <f>RIGHT(C947, LEN(C947) - SEARCH(" ", C947, SEARCH(" ",  C947) + 1))</f>
        <v>เพ็ชรเครือ</v>
      </c>
      <c r="J947" s="1" t="str">
        <f>H947 &amp; " " &amp; I947</f>
        <v>วัฒน์ เพ็ชรเครือ</v>
      </c>
      <c r="K947" s="1" t="b">
        <f>COUNTIFS($J$2:$J$1610,$J947) &gt; 1</f>
        <v>0</v>
      </c>
    </row>
    <row r="948" spans="1:11">
      <c r="A948" s="5" t="s">
        <v>8</v>
      </c>
      <c r="B948" s="2">
        <v>2</v>
      </c>
      <c r="C948" s="1" t="s">
        <v>1130</v>
      </c>
      <c r="D948" s="7">
        <v>10</v>
      </c>
      <c r="E948" s="1" t="s">
        <v>105</v>
      </c>
      <c r="F948" s="6">
        <v>538</v>
      </c>
      <c r="G948" s="1" t="str">
        <f>LEFT(C948, SEARCH(" ", C948, 1) - 1)</f>
        <v>นาย</v>
      </c>
      <c r="H948" s="1" t="str">
        <f>MID(C948, SEARCH(" ", C948) + 1, SEARCH(" ", C948,SEARCH(" ", C948)+1) - SEARCH(" ", C948) - 1)</f>
        <v>ร้อหมาด</v>
      </c>
      <c r="I948" s="1" t="str">
        <f>RIGHT(C948, LEN(C948) - SEARCH(" ", C948, SEARCH(" ",  C948) + 1))</f>
        <v>คลองมดคัน</v>
      </c>
      <c r="J948" s="1" t="str">
        <f>H948 &amp; " " &amp; I948</f>
        <v>ร้อหมาด คลองมดคัน</v>
      </c>
      <c r="K948" s="1" t="b">
        <f>COUNTIFS($J$2:$J$1610,$J948) &gt; 1</f>
        <v>0</v>
      </c>
    </row>
    <row r="949" spans="1:11">
      <c r="A949" s="5" t="s">
        <v>8</v>
      </c>
      <c r="B949" s="2">
        <v>2</v>
      </c>
      <c r="C949" s="1" t="s">
        <v>1131</v>
      </c>
      <c r="D949" s="7">
        <v>12</v>
      </c>
      <c r="E949" s="1" t="s">
        <v>92</v>
      </c>
      <c r="F949" s="6">
        <v>481</v>
      </c>
      <c r="G949" s="1" t="str">
        <f>LEFT(C949, SEARCH(" ", C949, 1) - 1)</f>
        <v>นาย</v>
      </c>
      <c r="H949" s="1" t="str">
        <f>MID(C949, SEARCH(" ", C949) + 1, SEARCH(" ", C949,SEARCH(" ", C949)+1) - SEARCH(" ", C949) - 1)</f>
        <v>อริษฎ์พล</v>
      </c>
      <c r="I949" s="1" t="str">
        <f>RIGHT(C949, LEN(C949) - SEARCH(" ", C949, SEARCH(" ",  C949) + 1))</f>
        <v>เอกธนากุลพัชร</v>
      </c>
      <c r="J949" s="1" t="str">
        <f>H949 &amp; " " &amp; I949</f>
        <v>อริษฎ์พล เอกธนากุลพัชร</v>
      </c>
      <c r="K949" s="1" t="b">
        <f>COUNTIFS($J$2:$J$1610,$J949) &gt; 1</f>
        <v>0</v>
      </c>
    </row>
    <row r="950" spans="1:11">
      <c r="A950" s="5" t="s">
        <v>8</v>
      </c>
      <c r="B950" s="2">
        <v>2</v>
      </c>
      <c r="C950" s="1" t="s">
        <v>1132</v>
      </c>
      <c r="D950" s="7">
        <v>17</v>
      </c>
      <c r="E950" s="1" t="s">
        <v>144</v>
      </c>
      <c r="F950" s="6">
        <v>419</v>
      </c>
      <c r="G950" s="1" t="str">
        <f>LEFT(C950, SEARCH(" ", C950, 1) - 1)</f>
        <v>นาย</v>
      </c>
      <c r="H950" s="1" t="str">
        <f>MID(C950, SEARCH(" ", C950) + 1, SEARCH(" ", C950,SEARCH(" ", C950)+1) - SEARCH(" ", C950) - 1)</f>
        <v>ศิวกรณ์</v>
      </c>
      <c r="I950" s="1" t="str">
        <f>RIGHT(C950, LEN(C950) - SEARCH(" ", C950, SEARCH(" ",  C950) + 1))</f>
        <v>เอ่งฉ้วน</v>
      </c>
      <c r="J950" s="1" t="str">
        <f>H950 &amp; " " &amp; I950</f>
        <v>ศิวกรณ์ เอ่งฉ้วน</v>
      </c>
      <c r="K950" s="1" t="b">
        <f>COUNTIFS($J$2:$J$1610,$J950) &gt; 1</f>
        <v>0</v>
      </c>
    </row>
    <row r="951" spans="1:11">
      <c r="A951" s="5" t="s">
        <v>8</v>
      </c>
      <c r="B951" s="2">
        <v>2</v>
      </c>
      <c r="C951" s="1" t="s">
        <v>1133</v>
      </c>
      <c r="D951" s="7">
        <v>16</v>
      </c>
      <c r="E951" s="1" t="s">
        <v>111</v>
      </c>
      <c r="F951" s="6">
        <v>323</v>
      </c>
      <c r="G951" s="1" t="str">
        <f>LEFT(C951, SEARCH(" ", C951, 1) - 1)</f>
        <v>นาย</v>
      </c>
      <c r="H951" s="1" t="str">
        <f>MID(C951, SEARCH(" ", C951) + 1, SEARCH(" ", C951,SEARCH(" ", C951)+1) - SEARCH(" ", C951) - 1)</f>
        <v>เสน่ห์</v>
      </c>
      <c r="I951" s="1" t="str">
        <f>RIGHT(C951, LEN(C951) - SEARCH(" ", C951, SEARCH(" ",  C951) + 1))</f>
        <v>บุญรัตนะ</v>
      </c>
      <c r="J951" s="1" t="str">
        <f>H951 &amp; " " &amp; I951</f>
        <v>เสน่ห์ บุญรัตนะ</v>
      </c>
      <c r="K951" s="1" t="b">
        <f>COUNTIFS($J$2:$J$1610,$J951) &gt; 1</f>
        <v>0</v>
      </c>
    </row>
    <row r="952" spans="1:11">
      <c r="A952" s="5" t="s">
        <v>8</v>
      </c>
      <c r="B952" s="2">
        <v>2</v>
      </c>
      <c r="C952" s="1" t="s">
        <v>1134</v>
      </c>
      <c r="D952" s="7">
        <v>14</v>
      </c>
      <c r="E952" s="1" t="s">
        <v>86</v>
      </c>
      <c r="F952" s="6">
        <v>296</v>
      </c>
      <c r="G952" s="1" t="str">
        <f>LEFT(C952, SEARCH(" ", C952, 1) - 1)</f>
        <v>นาย</v>
      </c>
      <c r="H952" s="1" t="str">
        <f>MID(C952, SEARCH(" ", C952) + 1, SEARCH(" ", C952,SEARCH(" ", C952)+1) - SEARCH(" ", C952) - 1)</f>
        <v>ประหยัด</v>
      </c>
      <c r="I952" s="1" t="str">
        <f>RIGHT(C952, LEN(C952) - SEARCH(" ", C952, SEARCH(" ",  C952) + 1))</f>
        <v>สายนุ้ย</v>
      </c>
      <c r="J952" s="1" t="str">
        <f>H952 &amp; " " &amp; I952</f>
        <v>ประหยัด สายนุ้ย</v>
      </c>
      <c r="K952" s="1" t="b">
        <f>COUNTIFS($J$2:$J$1610,$J952) &gt; 1</f>
        <v>0</v>
      </c>
    </row>
    <row r="953" spans="1:11">
      <c r="A953" s="5" t="s">
        <v>8</v>
      </c>
      <c r="B953" s="2">
        <v>2</v>
      </c>
      <c r="C953" s="1" t="s">
        <v>1135</v>
      </c>
      <c r="D953" s="7">
        <v>4</v>
      </c>
      <c r="E953" s="1" t="s">
        <v>117</v>
      </c>
      <c r="F953" s="6">
        <v>286</v>
      </c>
      <c r="G953" s="1" t="str">
        <f>LEFT(C953, SEARCH(" ", C953, 1) - 1)</f>
        <v>นาย</v>
      </c>
      <c r="H953" s="1" t="str">
        <f>MID(C953, SEARCH(" ", C953) + 1, SEARCH(" ", C953,SEARCH(" ", C953)+1) - SEARCH(" ", C953) - 1)</f>
        <v>นุกูล</v>
      </c>
      <c r="I953" s="1" t="str">
        <f>RIGHT(C953, LEN(C953) - SEARCH(" ", C953, SEARCH(" ",  C953) + 1))</f>
        <v>จินดาวงษ์</v>
      </c>
      <c r="J953" s="1" t="str">
        <f>H953 &amp; " " &amp; I953</f>
        <v>นุกูล จินดาวงษ์</v>
      </c>
      <c r="K953" s="1" t="b">
        <f>COUNTIFS($J$2:$J$1610,$J953) &gt; 1</f>
        <v>0</v>
      </c>
    </row>
    <row r="954" spans="1:11">
      <c r="A954" s="5" t="s">
        <v>8</v>
      </c>
      <c r="B954" s="2">
        <v>2</v>
      </c>
      <c r="C954" s="1" t="s">
        <v>1136</v>
      </c>
      <c r="D954" s="7">
        <v>21</v>
      </c>
      <c r="E954" s="1" t="s">
        <v>98</v>
      </c>
      <c r="F954" s="6">
        <v>282</v>
      </c>
      <c r="G954" s="1" t="str">
        <f>LEFT(C954, SEARCH(" ", C954, 1) - 1)</f>
        <v>นาย</v>
      </c>
      <c r="H954" s="1" t="str">
        <f>MID(C954, SEARCH(" ", C954) + 1, SEARCH(" ", C954,SEARCH(" ", C954)+1) - SEARCH(" ", C954) - 1)</f>
        <v>ภควัฒน์</v>
      </c>
      <c r="I954" s="1" t="str">
        <f>RIGHT(C954, LEN(C954) - SEARCH(" ", C954, SEARCH(" ",  C954) + 1))</f>
        <v>บุผ่อง</v>
      </c>
      <c r="J954" s="1" t="str">
        <f>H954 &amp; " " &amp; I954</f>
        <v>ภควัฒน์ บุผ่อง</v>
      </c>
      <c r="K954" s="1" t="b">
        <f>COUNTIFS($J$2:$J$1610,$J954) &gt; 1</f>
        <v>0</v>
      </c>
    </row>
    <row r="955" spans="1:11">
      <c r="A955" s="5" t="s">
        <v>8</v>
      </c>
      <c r="B955" s="2">
        <v>2</v>
      </c>
      <c r="C955" s="1" t="s">
        <v>1137</v>
      </c>
      <c r="D955" s="7">
        <v>27</v>
      </c>
      <c r="E955" s="1" t="s">
        <v>134</v>
      </c>
      <c r="F955" s="6">
        <v>246</v>
      </c>
      <c r="G955" s="1" t="str">
        <f>LEFT(C955, SEARCH(" ", C955, 1) - 1)</f>
        <v>นาย</v>
      </c>
      <c r="H955" s="1" t="str">
        <f>MID(C955, SEARCH(" ", C955) + 1, SEARCH(" ", C955,SEARCH(" ", C955)+1) - SEARCH(" ", C955) - 1)</f>
        <v>นิพร</v>
      </c>
      <c r="I955" s="1" t="str">
        <f>RIGHT(C955, LEN(C955) - SEARCH(" ", C955, SEARCH(" ",  C955) + 1))</f>
        <v>จันทร์สีนาค</v>
      </c>
      <c r="J955" s="1" t="str">
        <f>H955 &amp; " " &amp; I955</f>
        <v>นิพร จันทร์สีนาค</v>
      </c>
      <c r="K955" s="1" t="b">
        <f>COUNTIFS($J$2:$J$1610,$J955) &gt; 1</f>
        <v>0</v>
      </c>
    </row>
    <row r="956" spans="1:11">
      <c r="A956" s="5" t="s">
        <v>8</v>
      </c>
      <c r="B956" s="2">
        <v>2</v>
      </c>
      <c r="C956" s="1" t="s">
        <v>1138</v>
      </c>
      <c r="D956" s="7">
        <v>8</v>
      </c>
      <c r="E956" s="1" t="s">
        <v>87</v>
      </c>
      <c r="F956" s="6">
        <v>243</v>
      </c>
      <c r="G956" s="1" t="str">
        <f>LEFT(C956, SEARCH(" ", C956, 1) - 1)</f>
        <v>ว่าที่</v>
      </c>
      <c r="H956" s="1" t="str">
        <f>MID(C956, SEARCH(" ", C956) + 1, SEARCH(" ", C956,SEARCH(" ", C956)+1) - SEARCH(" ", C956) - 1)</f>
        <v>พันตรี</v>
      </c>
      <c r="I956" s="1" t="str">
        <f>RIGHT(C956, LEN(C956) - SEARCH(" ", C956, SEARCH(" ",  C956) + 1))</f>
        <v>เจ๊ะห้าสัน ยะลา</v>
      </c>
      <c r="J956" s="1" t="str">
        <f>H956 &amp; " " &amp; I956</f>
        <v>พันตรี เจ๊ะห้าสัน ยะลา</v>
      </c>
      <c r="K956" s="1" t="b">
        <f>COUNTIFS($J$2:$J$1610,$J956) &gt; 1</f>
        <v>0</v>
      </c>
    </row>
    <row r="957" spans="1:11">
      <c r="A957" s="5" t="s">
        <v>8</v>
      </c>
      <c r="B957" s="2">
        <v>2</v>
      </c>
      <c r="C957" s="1" t="s">
        <v>1139</v>
      </c>
      <c r="D957" s="7">
        <v>33</v>
      </c>
      <c r="E957" s="1" t="s">
        <v>124</v>
      </c>
      <c r="F957" s="6">
        <v>222</v>
      </c>
      <c r="G957" s="1" t="str">
        <f>LEFT(C957, SEARCH(" ", C957, 1) - 1)</f>
        <v>นาง</v>
      </c>
      <c r="H957" s="1" t="str">
        <f>MID(C957, SEARCH(" ", C957) + 1, SEARCH(" ", C957,SEARCH(" ", C957)+1) - SEARCH(" ", C957) - 1)</f>
        <v>สุวดี</v>
      </c>
      <c r="I957" s="1" t="str">
        <f>RIGHT(C957, LEN(C957) - SEARCH(" ", C957, SEARCH(" ",  C957) + 1))</f>
        <v>เพ็ชรแขก</v>
      </c>
      <c r="J957" s="1" t="str">
        <f>H957 &amp; " " &amp; I957</f>
        <v>สุวดี เพ็ชรแขก</v>
      </c>
      <c r="K957" s="1" t="b">
        <f>COUNTIFS($J$2:$J$1610,$J957) &gt; 1</f>
        <v>0</v>
      </c>
    </row>
    <row r="958" spans="1:11">
      <c r="A958" s="5" t="s">
        <v>8</v>
      </c>
      <c r="B958" s="2">
        <v>2</v>
      </c>
      <c r="C958" s="1" t="s">
        <v>1140</v>
      </c>
      <c r="D958" s="7">
        <v>6</v>
      </c>
      <c r="E958" s="1" t="s">
        <v>147</v>
      </c>
      <c r="F958" s="6">
        <v>214</v>
      </c>
      <c r="G958" s="1" t="str">
        <f>LEFT(C958, SEARCH(" ", C958, 1) - 1)</f>
        <v>นางสาว</v>
      </c>
      <c r="H958" s="1" t="str">
        <f>MID(C958, SEARCH(" ", C958) + 1, SEARCH(" ", C958,SEARCH(" ", C958)+1) - SEARCH(" ", C958) - 1)</f>
        <v>กมลชนก</v>
      </c>
      <c r="I958" s="1" t="str">
        <f>RIGHT(C958, LEN(C958) - SEARCH(" ", C958, SEARCH(" ",  C958) + 1))</f>
        <v>ราชไมตรี</v>
      </c>
      <c r="J958" s="1" t="str">
        <f>H958 &amp; " " &amp; I958</f>
        <v>กมลชนก ราชไมตรี</v>
      </c>
      <c r="K958" s="1" t="b">
        <f>COUNTIFS($J$2:$J$1610,$J958) &gt; 1</f>
        <v>0</v>
      </c>
    </row>
    <row r="959" spans="1:11">
      <c r="A959" s="5" t="s">
        <v>8</v>
      </c>
      <c r="B959" s="2">
        <v>2</v>
      </c>
      <c r="C959" s="1" t="s">
        <v>1141</v>
      </c>
      <c r="D959" s="7">
        <v>26</v>
      </c>
      <c r="E959" s="1" t="s">
        <v>95</v>
      </c>
      <c r="F959" s="6">
        <v>205</v>
      </c>
      <c r="G959" s="1" t="str">
        <f>LEFT(C959, SEARCH(" ", C959, 1) - 1)</f>
        <v>นาย</v>
      </c>
      <c r="H959" s="1" t="str">
        <f>MID(C959, SEARCH(" ", C959) + 1, SEARCH(" ", C959,SEARCH(" ", C959)+1) - SEARCH(" ", C959) - 1)</f>
        <v>เฉม</v>
      </c>
      <c r="I959" s="1" t="str">
        <f>RIGHT(C959, LEN(C959) - SEARCH(" ", C959, SEARCH(" ",  C959) + 1))</f>
        <v>เชื้อทะเล</v>
      </c>
      <c r="J959" s="1" t="str">
        <f>H959 &amp; " " &amp; I959</f>
        <v>เฉม เชื้อทะเล</v>
      </c>
      <c r="K959" s="1" t="b">
        <f>COUNTIFS($J$2:$J$1610,$J959) &gt; 1</f>
        <v>0</v>
      </c>
    </row>
    <row r="960" spans="1:11">
      <c r="A960" s="5" t="s">
        <v>8</v>
      </c>
      <c r="B960" s="2">
        <v>2</v>
      </c>
      <c r="C960" s="1" t="s">
        <v>1142</v>
      </c>
      <c r="D960" s="7">
        <v>29</v>
      </c>
      <c r="E960" s="1" t="s">
        <v>108</v>
      </c>
      <c r="F960" s="6">
        <v>203</v>
      </c>
      <c r="G960" s="1" t="str">
        <f>LEFT(C960, SEARCH(" ", C960, 1) - 1)</f>
        <v>นาย</v>
      </c>
      <c r="H960" s="1" t="str">
        <f>MID(C960, SEARCH(" ", C960) + 1, SEARCH(" ", C960,SEARCH(" ", C960)+1) - SEARCH(" ", C960) - 1)</f>
        <v>สนิท</v>
      </c>
      <c r="I960" s="1" t="str">
        <f>RIGHT(C960, LEN(C960) - SEARCH(" ", C960, SEARCH(" ",  C960) + 1))</f>
        <v>ไชยสน</v>
      </c>
      <c r="J960" s="1" t="str">
        <f>H960 &amp; " " &amp; I960</f>
        <v>สนิท ไชยสน</v>
      </c>
      <c r="K960" s="1" t="b">
        <f>COUNTIFS($J$2:$J$1610,$J960) &gt; 1</f>
        <v>0</v>
      </c>
    </row>
    <row r="961" spans="1:11">
      <c r="A961" s="5" t="s">
        <v>8</v>
      </c>
      <c r="B961" s="2">
        <v>2</v>
      </c>
      <c r="C961" s="1" t="s">
        <v>1143</v>
      </c>
      <c r="D961" s="7">
        <v>30</v>
      </c>
      <c r="E961" s="1" t="s">
        <v>84</v>
      </c>
      <c r="F961" s="6">
        <v>178</v>
      </c>
      <c r="G961" s="1" t="str">
        <f>LEFT(C961, SEARCH(" ", C961, 1) - 1)</f>
        <v>นางสาว</v>
      </c>
      <c r="H961" s="1" t="str">
        <f>MID(C961, SEARCH(" ", C961) + 1, SEARCH(" ", C961,SEARCH(" ", C961)+1) - SEARCH(" ", C961) - 1)</f>
        <v>ลัดดา</v>
      </c>
      <c r="I961" s="1" t="str">
        <f>RIGHT(C961, LEN(C961) - SEARCH(" ", C961, SEARCH(" ",  C961) + 1))</f>
        <v>คงภักดี</v>
      </c>
      <c r="J961" s="1" t="str">
        <f>H961 &amp; " " &amp; I961</f>
        <v>ลัดดา คงภักดี</v>
      </c>
      <c r="K961" s="1" t="b">
        <f>COUNTIFS($J$2:$J$1610,$J961) &gt; 1</f>
        <v>0</v>
      </c>
    </row>
    <row r="962" spans="1:11">
      <c r="A962" s="5" t="s">
        <v>8</v>
      </c>
      <c r="B962" s="2">
        <v>2</v>
      </c>
      <c r="C962" s="1" t="s">
        <v>1144</v>
      </c>
      <c r="D962" s="7">
        <v>25</v>
      </c>
      <c r="E962" s="1" t="s">
        <v>91</v>
      </c>
      <c r="F962" s="6">
        <v>162</v>
      </c>
      <c r="G962" s="1" t="str">
        <f>LEFT(C962, SEARCH(" ", C962, 1) - 1)</f>
        <v>นาย</v>
      </c>
      <c r="H962" s="1" t="str">
        <f>MID(C962, SEARCH(" ", C962) + 1, SEARCH(" ", C962,SEARCH(" ", C962)+1) - SEARCH(" ", C962) - 1)</f>
        <v>ณรงค์</v>
      </c>
      <c r="I962" s="1" t="str">
        <f>RIGHT(C962, LEN(C962) - SEARCH(" ", C962, SEARCH(" ",  C962) + 1))</f>
        <v>มาตย์โอสถ</v>
      </c>
      <c r="J962" s="1" t="str">
        <f>H962 &amp; " " &amp; I962</f>
        <v>ณรงค์ มาตย์โอสถ</v>
      </c>
      <c r="K962" s="1" t="b">
        <f>COUNTIFS($J$2:$J$1610,$J962) &gt; 1</f>
        <v>0</v>
      </c>
    </row>
    <row r="963" spans="1:11">
      <c r="A963" s="5" t="s">
        <v>8</v>
      </c>
      <c r="B963" s="2">
        <v>2</v>
      </c>
      <c r="C963" s="1" t="s">
        <v>1145</v>
      </c>
      <c r="D963" s="7">
        <v>24</v>
      </c>
      <c r="E963" s="1" t="s">
        <v>78</v>
      </c>
      <c r="F963" s="6">
        <v>149</v>
      </c>
      <c r="G963" s="1" t="str">
        <f>LEFT(C963, SEARCH(" ", C963, 1) - 1)</f>
        <v>นาย</v>
      </c>
      <c r="H963" s="1" t="str">
        <f>MID(C963, SEARCH(" ", C963) + 1, SEARCH(" ", C963,SEARCH(" ", C963)+1) - SEARCH(" ", C963) - 1)</f>
        <v>รุ่งโรจน์</v>
      </c>
      <c r="I963" s="1" t="str">
        <f>RIGHT(C963, LEN(C963) - SEARCH(" ", C963, SEARCH(" ",  C963) + 1))</f>
        <v>รักกมล</v>
      </c>
      <c r="J963" s="1" t="str">
        <f>H963 &amp; " " &amp; I963</f>
        <v>รุ่งโรจน์ รักกมล</v>
      </c>
      <c r="K963" s="1" t="b">
        <f>COUNTIFS($J$2:$J$1610,$J963) &gt; 1</f>
        <v>0</v>
      </c>
    </row>
    <row r="964" spans="1:11">
      <c r="A964" s="5" t="s">
        <v>8</v>
      </c>
      <c r="B964" s="2">
        <v>2</v>
      </c>
      <c r="C964" s="1" t="s">
        <v>1146</v>
      </c>
      <c r="D964" s="7">
        <v>28</v>
      </c>
      <c r="E964" s="1" t="s">
        <v>115</v>
      </c>
      <c r="F964" s="6">
        <v>147</v>
      </c>
      <c r="G964" s="1" t="str">
        <f>LEFT(C964, SEARCH(" ", C964, 1) - 1)</f>
        <v>นางสาว</v>
      </c>
      <c r="H964" s="1" t="str">
        <f>MID(C964, SEARCH(" ", C964) + 1, SEARCH(" ", C964,SEARCH(" ", C964)+1) - SEARCH(" ", C964) - 1)</f>
        <v>กัญญารัตน์</v>
      </c>
      <c r="I964" s="1" t="str">
        <f>RIGHT(C964, LEN(C964) - SEARCH(" ", C964, SEARCH(" ",  C964) + 1))</f>
        <v>เพชรทอง</v>
      </c>
      <c r="J964" s="1" t="str">
        <f>H964 &amp; " " &amp; I964</f>
        <v>กัญญารัตน์ เพชรทอง</v>
      </c>
      <c r="K964" s="1" t="b">
        <f>COUNTIFS($J$2:$J$1610,$J964) &gt; 1</f>
        <v>0</v>
      </c>
    </row>
    <row r="965" spans="1:11">
      <c r="A965" s="5" t="s">
        <v>8</v>
      </c>
      <c r="B965" s="2">
        <v>2</v>
      </c>
      <c r="C965" s="1" t="s">
        <v>1147</v>
      </c>
      <c r="D965" s="7">
        <v>34</v>
      </c>
      <c r="E965" s="1" t="s">
        <v>96</v>
      </c>
      <c r="F965" s="6">
        <v>112</v>
      </c>
      <c r="G965" s="1" t="str">
        <f>LEFT(C965, SEARCH(" ", C965, 1) - 1)</f>
        <v>นางสาว</v>
      </c>
      <c r="H965" s="1" t="str">
        <f>MID(C965, SEARCH(" ", C965) + 1, SEARCH(" ", C965,SEARCH(" ", C965)+1) - SEARCH(" ", C965) - 1)</f>
        <v>ศิรินันท์</v>
      </c>
      <c r="I965" s="1" t="str">
        <f>RIGHT(C965, LEN(C965) - SEARCH(" ", C965, SEARCH(" ",  C965) + 1))</f>
        <v>สระสม</v>
      </c>
      <c r="J965" s="1" t="str">
        <f>H965 &amp; " " &amp; I965</f>
        <v>ศิรินันท์ สระสม</v>
      </c>
      <c r="K965" s="1" t="b">
        <f>COUNTIFS($J$2:$J$1610,$J965) &gt; 1</f>
        <v>0</v>
      </c>
    </row>
    <row r="966" spans="1:11">
      <c r="A966" s="5" t="s">
        <v>8</v>
      </c>
      <c r="B966" s="2">
        <v>2</v>
      </c>
      <c r="C966" s="1" t="s">
        <v>1148</v>
      </c>
      <c r="D966" s="7">
        <v>9</v>
      </c>
      <c r="E966" s="1" t="s">
        <v>82</v>
      </c>
      <c r="F966" s="6">
        <v>106</v>
      </c>
      <c r="G966" s="1" t="str">
        <f>LEFT(C966, SEARCH(" ", C966, 1) - 1)</f>
        <v>นาย</v>
      </c>
      <c r="H966" s="1" t="str">
        <f>MID(C966, SEARCH(" ", C966) + 1, SEARCH(" ", C966,SEARCH(" ", C966)+1) - SEARCH(" ", C966) - 1)</f>
        <v>ภิญโญ</v>
      </c>
      <c r="I966" s="1" t="str">
        <f>RIGHT(C966, LEN(C966) - SEARCH(" ", C966, SEARCH(" ",  C966) + 1))</f>
        <v>สายนุ้ย</v>
      </c>
      <c r="J966" s="1" t="str">
        <f>H966 &amp; " " &amp; I966</f>
        <v>ภิญโญ สายนุ้ย</v>
      </c>
      <c r="K966" s="1" t="b">
        <f>COUNTIFS($J$2:$J$1610,$J966) &gt; 1</f>
        <v>0</v>
      </c>
    </row>
    <row r="967" spans="1:11">
      <c r="A967" s="5" t="s">
        <v>8</v>
      </c>
      <c r="B967" s="2">
        <v>2</v>
      </c>
      <c r="C967" s="1" t="s">
        <v>1149</v>
      </c>
      <c r="D967" s="7">
        <v>31</v>
      </c>
      <c r="E967" s="1" t="s">
        <v>116</v>
      </c>
      <c r="F967" s="6">
        <v>106</v>
      </c>
      <c r="G967" s="1" t="str">
        <f>LEFT(C967, SEARCH(" ", C967, 1) - 1)</f>
        <v>นางสาว</v>
      </c>
      <c r="H967" s="1" t="str">
        <f>MID(C967, SEARCH(" ", C967) + 1, SEARCH(" ", C967,SEARCH(" ", C967)+1) - SEARCH(" ", C967) - 1)</f>
        <v>ณัฐธิชา</v>
      </c>
      <c r="I967" s="1" t="str">
        <f>RIGHT(C967, LEN(C967) - SEARCH(" ", C967, SEARCH(" ",  C967) + 1))</f>
        <v>คงโส</v>
      </c>
      <c r="J967" s="1" t="str">
        <f>H967 &amp; " " &amp; I967</f>
        <v>ณัฐธิชา คงโส</v>
      </c>
      <c r="K967" s="1" t="b">
        <f>COUNTIFS($J$2:$J$1610,$J967) &gt; 1</f>
        <v>0</v>
      </c>
    </row>
    <row r="968" spans="1:11">
      <c r="A968" s="5" t="s">
        <v>8</v>
      </c>
      <c r="B968" s="2">
        <v>2</v>
      </c>
      <c r="C968" s="1" t="s">
        <v>1150</v>
      </c>
      <c r="D968" s="7">
        <v>32</v>
      </c>
      <c r="E968" s="1" t="s">
        <v>101</v>
      </c>
      <c r="F968" s="6">
        <v>106</v>
      </c>
      <c r="G968" s="1" t="str">
        <f>LEFT(C968, SEARCH(" ", C968, 1) - 1)</f>
        <v>นาย</v>
      </c>
      <c r="H968" s="1" t="str">
        <f>MID(C968, SEARCH(" ", C968) + 1, SEARCH(" ", C968,SEARCH(" ", C968)+1) - SEARCH(" ", C968) - 1)</f>
        <v>ประสาร</v>
      </c>
      <c r="I968" s="1" t="str">
        <f>RIGHT(C968, LEN(C968) - SEARCH(" ", C968, SEARCH(" ",  C968) + 1))</f>
        <v>ชาญน้ำ</v>
      </c>
      <c r="J968" s="1" t="str">
        <f>H968 &amp; " " &amp; I968</f>
        <v>ประสาร ชาญน้ำ</v>
      </c>
      <c r="K968" s="1" t="b">
        <f>COUNTIFS($J$2:$J$1610,$J968) &gt; 1</f>
        <v>0</v>
      </c>
    </row>
    <row r="969" spans="1:11">
      <c r="A969" s="5" t="s">
        <v>48</v>
      </c>
      <c r="B969" s="2">
        <v>1</v>
      </c>
      <c r="C969" s="1" t="s">
        <v>1151</v>
      </c>
      <c r="D969" s="7">
        <v>2</v>
      </c>
      <c r="E969" s="1" t="s">
        <v>119</v>
      </c>
      <c r="F969" s="6">
        <v>39978</v>
      </c>
      <c r="G969" s="1" t="str">
        <f>LEFT(C969, SEARCH(" ", C969, 1) - 1)</f>
        <v>พลเอก</v>
      </c>
      <c r="H969" s="1" t="str">
        <f>MID(C969, SEARCH(" ", C969) + 1, SEARCH(" ", C969,SEARCH(" ", C969)+1) - SEARCH(" ", C969) - 1)</f>
        <v>สมชาย</v>
      </c>
      <c r="I969" s="1" t="str">
        <f>RIGHT(C969, LEN(C969) - SEARCH(" ", C969, SEARCH(" ",  C969) + 1))</f>
        <v>วิษณุวงศ์</v>
      </c>
      <c r="J969" s="1" t="str">
        <f>H969 &amp; " " &amp; I969</f>
        <v>สมชาย วิษณุวงศ์</v>
      </c>
      <c r="K969" s="1" t="b">
        <f>COUNTIFS($J$2:$J$1610,$J969) &gt; 1</f>
        <v>0</v>
      </c>
    </row>
    <row r="970" spans="1:11">
      <c r="A970" s="5" t="s">
        <v>48</v>
      </c>
      <c r="B970" s="2">
        <v>1</v>
      </c>
      <c r="C970" s="1" t="s">
        <v>1152</v>
      </c>
      <c r="D970" s="7">
        <v>16</v>
      </c>
      <c r="E970" s="1" t="s">
        <v>153</v>
      </c>
      <c r="F970" s="6">
        <v>25295</v>
      </c>
      <c r="G970" s="1" t="str">
        <f>LEFT(C970, SEARCH(" ", C970, 1) - 1)</f>
        <v>นาย</v>
      </c>
      <c r="H970" s="1" t="str">
        <f>MID(C970, SEARCH(" ", C970) + 1, SEARCH(" ", C970,SEARCH(" ", C970)+1) - SEARCH(" ", C970) - 1)</f>
        <v>วรรษภณ</v>
      </c>
      <c r="I970" s="1" t="str">
        <f>RIGHT(C970, LEN(C970) - SEARCH(" ", C970, SEARCH(" ",  C970) + 1))</f>
        <v>แสงเป่า</v>
      </c>
      <c r="J970" s="1" t="str">
        <f>H970 &amp; " " &amp; I970</f>
        <v>วรรษภณ แสงเป่า</v>
      </c>
      <c r="K970" s="1" t="b">
        <f>COUNTIFS($J$2:$J$1610,$J970) &gt; 1</f>
        <v>0</v>
      </c>
    </row>
    <row r="971" spans="1:11">
      <c r="A971" s="5" t="s">
        <v>48</v>
      </c>
      <c r="B971" s="2">
        <v>1</v>
      </c>
      <c r="C971" s="1" t="s">
        <v>1153</v>
      </c>
      <c r="D971" s="7">
        <v>10</v>
      </c>
      <c r="E971" s="1" t="s">
        <v>104</v>
      </c>
      <c r="F971" s="6">
        <v>15963</v>
      </c>
      <c r="G971" s="1" t="str">
        <f>LEFT(C971, SEARCH(" ", C971, 1) - 1)</f>
        <v>นาย</v>
      </c>
      <c r="H971" s="1" t="str">
        <f>MID(C971, SEARCH(" ", C971) + 1, SEARCH(" ", C971,SEARCH(" ", C971)+1) - SEARCH(" ", C971) - 1)</f>
        <v>อาศุชิน</v>
      </c>
      <c r="I971" s="1" t="str">
        <f>RIGHT(C971, LEN(C971) - SEARCH(" ", C971, SEARCH(" ",  C971) + 1))</f>
        <v>เป้าอารีย์</v>
      </c>
      <c r="J971" s="1" t="str">
        <f>H971 &amp; " " &amp; I971</f>
        <v>อาศุชิน เป้าอารีย์</v>
      </c>
      <c r="K971" s="1" t="b">
        <f>COUNTIFS($J$2:$J$1610,$J971) &gt; 1</f>
        <v>0</v>
      </c>
    </row>
    <row r="972" spans="1:11">
      <c r="A972" s="5" t="s">
        <v>48</v>
      </c>
      <c r="B972" s="2">
        <v>1</v>
      </c>
      <c r="C972" s="1" t="s">
        <v>1154</v>
      </c>
      <c r="D972" s="7">
        <v>8</v>
      </c>
      <c r="E972" s="1" t="s">
        <v>151</v>
      </c>
      <c r="F972" s="6">
        <v>5173</v>
      </c>
      <c r="G972" s="1" t="str">
        <f>LEFT(C972, SEARCH(" ", C972, 1) - 1)</f>
        <v>นาย</v>
      </c>
      <c r="H972" s="1" t="str">
        <f>MID(C972, SEARCH(" ", C972) + 1, SEARCH(" ", C972,SEARCH(" ", C972)+1) - SEARCH(" ", C972) - 1)</f>
        <v>เศษฐวิชช์</v>
      </c>
      <c r="I972" s="1" t="str">
        <f>RIGHT(C972, LEN(C972) - SEARCH(" ", C972, SEARCH(" ",  C972) + 1))</f>
        <v>อัครกิจวราสกุล</v>
      </c>
      <c r="J972" s="1" t="str">
        <f>H972 &amp; " " &amp; I972</f>
        <v>เศษฐวิชช์ อัครกิจวราสกุล</v>
      </c>
      <c r="K972" s="1" t="b">
        <f>COUNTIFS($J$2:$J$1610,$J972) &gt; 1</f>
        <v>0</v>
      </c>
    </row>
    <row r="973" spans="1:11">
      <c r="A973" s="5" t="s">
        <v>48</v>
      </c>
      <c r="B973" s="2">
        <v>1</v>
      </c>
      <c r="C973" s="1" t="s">
        <v>1155</v>
      </c>
      <c r="D973" s="7">
        <v>3</v>
      </c>
      <c r="E973" s="1" t="s">
        <v>138</v>
      </c>
      <c r="F973" s="6">
        <v>4366</v>
      </c>
      <c r="G973" s="1" t="str">
        <f>LEFT(C973, SEARCH(" ", C973, 1) - 1)</f>
        <v>นาย</v>
      </c>
      <c r="H973" s="1" t="str">
        <f>MID(C973, SEARCH(" ", C973) + 1, SEARCH(" ", C973,SEARCH(" ", C973)+1) - SEARCH(" ", C973) - 1)</f>
        <v>ธีรชัย</v>
      </c>
      <c r="I973" s="1" t="str">
        <f>RIGHT(C973, LEN(C973) - SEARCH(" ", C973, SEARCH(" ",  C973) + 1))</f>
        <v>ชุติมันต์</v>
      </c>
      <c r="J973" s="1" t="str">
        <f>H973 &amp; " " &amp; I973</f>
        <v>ธีรชัย ชุติมันต์</v>
      </c>
      <c r="K973" s="1" t="b">
        <f>COUNTIFS($J$2:$J$1610,$J973) &gt; 1</f>
        <v>0</v>
      </c>
    </row>
    <row r="974" spans="1:11">
      <c r="A974" s="5" t="s">
        <v>48</v>
      </c>
      <c r="B974" s="2">
        <v>1</v>
      </c>
      <c r="C974" s="1" t="s">
        <v>1156</v>
      </c>
      <c r="D974" s="7">
        <v>6</v>
      </c>
      <c r="E974" s="1" t="s">
        <v>129</v>
      </c>
      <c r="F974" s="6">
        <v>2796</v>
      </c>
      <c r="G974" s="1" t="str">
        <f>LEFT(C974, SEARCH(" ", C974, 1) - 1)</f>
        <v>นาย</v>
      </c>
      <c r="H974" s="1" t="str">
        <f>MID(C974, SEARCH(" ", C974) + 1, SEARCH(" ", C974,SEARCH(" ", C974)+1) - SEARCH(" ", C974) - 1)</f>
        <v>ดามพ์</v>
      </c>
      <c r="I974" s="1" t="str">
        <f>RIGHT(C974, LEN(C974) - SEARCH(" ", C974, SEARCH(" ",  C974) + 1))</f>
        <v>เผด็จดัสกร</v>
      </c>
      <c r="J974" s="1" t="str">
        <f>H974 &amp; " " &amp; I974</f>
        <v>ดามพ์ เผด็จดัสกร</v>
      </c>
      <c r="K974" s="1" t="b">
        <f>COUNTIFS($J$2:$J$1610,$J974) &gt; 1</f>
        <v>0</v>
      </c>
    </row>
    <row r="975" spans="1:11">
      <c r="A975" s="5" t="s">
        <v>48</v>
      </c>
      <c r="B975" s="2">
        <v>1</v>
      </c>
      <c r="C975" s="1" t="s">
        <v>1157</v>
      </c>
      <c r="D975" s="7">
        <v>1</v>
      </c>
      <c r="E975" s="1" t="s">
        <v>147</v>
      </c>
      <c r="F975" s="6">
        <v>865</v>
      </c>
      <c r="G975" s="1" t="str">
        <f>LEFT(C975, SEARCH(" ", C975, 1) - 1)</f>
        <v>นาย</v>
      </c>
      <c r="H975" s="1" t="str">
        <f>MID(C975, SEARCH(" ", C975) + 1, SEARCH(" ", C975,SEARCH(" ", C975)+1) - SEARCH(" ", C975) - 1)</f>
        <v>พัฒน์พงศ์</v>
      </c>
      <c r="I975" s="1" t="str">
        <f>RIGHT(C975, LEN(C975) - SEARCH(" ", C975, SEARCH(" ",  C975) + 1))</f>
        <v>จันทร์อัมพร</v>
      </c>
      <c r="J975" s="1" t="str">
        <f>H975 &amp; " " &amp; I975</f>
        <v>พัฒน์พงศ์ จันทร์อัมพร</v>
      </c>
      <c r="K975" s="1" t="b">
        <f>COUNTIFS($J$2:$J$1610,$J975) &gt; 1</f>
        <v>0</v>
      </c>
    </row>
    <row r="976" spans="1:11">
      <c r="A976" s="5" t="s">
        <v>48</v>
      </c>
      <c r="B976" s="2">
        <v>1</v>
      </c>
      <c r="C976" s="1" t="s">
        <v>1158</v>
      </c>
      <c r="D976" s="7">
        <v>29</v>
      </c>
      <c r="E976" s="1" t="s">
        <v>87</v>
      </c>
      <c r="F976" s="6">
        <v>645</v>
      </c>
      <c r="G976" s="1" t="str">
        <f>LEFT(C976, SEARCH(" ", C976, 1) - 1)</f>
        <v>นาย</v>
      </c>
      <c r="H976" s="1" t="str">
        <f>MID(C976, SEARCH(" ", C976) + 1, SEARCH(" ", C976,SEARCH(" ", C976)+1) - SEARCH(" ", C976) - 1)</f>
        <v>สัญญา</v>
      </c>
      <c r="I976" s="1" t="str">
        <f>RIGHT(C976, LEN(C976) - SEARCH(" ", C976, SEARCH(" ",  C976) + 1))</f>
        <v>เสนาบุตร</v>
      </c>
      <c r="J976" s="1" t="str">
        <f>H976 &amp; " " &amp; I976</f>
        <v>สัญญา เสนาบุตร</v>
      </c>
      <c r="K976" s="1" t="b">
        <f>COUNTIFS($J$2:$J$1610,$J976) &gt; 1</f>
        <v>0</v>
      </c>
    </row>
    <row r="977" spans="1:11">
      <c r="A977" s="5" t="s">
        <v>48</v>
      </c>
      <c r="B977" s="2">
        <v>1</v>
      </c>
      <c r="C977" s="1" t="s">
        <v>1159</v>
      </c>
      <c r="D977" s="7">
        <v>7</v>
      </c>
      <c r="E977" s="1" t="s">
        <v>144</v>
      </c>
      <c r="F977" s="6">
        <v>578</v>
      </c>
      <c r="G977" s="1" t="str">
        <f>LEFT(C977, SEARCH(" ", C977, 1) - 1)</f>
        <v>นาย</v>
      </c>
      <c r="H977" s="1" t="str">
        <f>MID(C977, SEARCH(" ", C977) + 1, SEARCH(" ", C977,SEARCH(" ", C977)+1) - SEARCH(" ", C977) - 1)</f>
        <v>กิติศักดิ์</v>
      </c>
      <c r="I977" s="1" t="str">
        <f>RIGHT(C977, LEN(C977) - SEARCH(" ", C977, SEARCH(" ",  C977) + 1))</f>
        <v>อินชูกูล</v>
      </c>
      <c r="J977" s="1" t="str">
        <f>H977 &amp; " " &amp; I977</f>
        <v>กิติศักดิ์ อินชูกูล</v>
      </c>
      <c r="K977" s="1" t="b">
        <f>COUNTIFS($J$2:$J$1610,$J977) &gt; 1</f>
        <v>0</v>
      </c>
    </row>
    <row r="978" spans="1:11">
      <c r="A978" s="5" t="s">
        <v>48</v>
      </c>
      <c r="B978" s="2">
        <v>1</v>
      </c>
      <c r="C978" s="1" t="s">
        <v>1160</v>
      </c>
      <c r="D978" s="7">
        <v>9</v>
      </c>
      <c r="E978" s="1" t="s">
        <v>95</v>
      </c>
      <c r="F978" s="6">
        <v>560</v>
      </c>
      <c r="G978" s="1" t="str">
        <f>LEFT(C978, SEARCH(" ", C978, 1) - 1)</f>
        <v>พลตรี</v>
      </c>
      <c r="H978" s="1" t="str">
        <f>MID(C978, SEARCH(" ", C978) + 1, SEARCH(" ", C978,SEARCH(" ", C978)+1) - SEARCH(" ", C978) - 1)</f>
        <v>ไชยันต์</v>
      </c>
      <c r="I978" s="1" t="str">
        <f>RIGHT(C978, LEN(C978) - SEARCH(" ", C978, SEARCH(" ",  C978) + 1))</f>
        <v>อินทสะอาด</v>
      </c>
      <c r="J978" s="1" t="str">
        <f>H978 &amp; " " &amp; I978</f>
        <v>ไชยันต์ อินทสะอาด</v>
      </c>
      <c r="K978" s="1" t="b">
        <f>COUNTIFS($J$2:$J$1610,$J978) &gt; 1</f>
        <v>0</v>
      </c>
    </row>
    <row r="979" spans="1:11">
      <c r="A979" s="5" t="s">
        <v>48</v>
      </c>
      <c r="B979" s="2">
        <v>1</v>
      </c>
      <c r="C979" s="1" t="s">
        <v>1161</v>
      </c>
      <c r="D979" s="7">
        <v>14</v>
      </c>
      <c r="E979" s="1" t="s">
        <v>86</v>
      </c>
      <c r="F979" s="6">
        <v>555</v>
      </c>
      <c r="G979" s="1" t="str">
        <f>LEFT(C979, SEARCH(" ", C979, 1) - 1)</f>
        <v>นาย</v>
      </c>
      <c r="H979" s="1" t="str">
        <f>MID(C979, SEARCH(" ", C979) + 1, SEARCH(" ", C979,SEARCH(" ", C979)+1) - SEARCH(" ", C979) - 1)</f>
        <v>สนธิชัย</v>
      </c>
      <c r="I979" s="1" t="str">
        <f>RIGHT(C979, LEN(C979) - SEARCH(" ", C979, SEARCH(" ",  C979) + 1))</f>
        <v>สีสันต์</v>
      </c>
      <c r="J979" s="1" t="str">
        <f>H979 &amp; " " &amp; I979</f>
        <v>สนธิชัย สีสันต์</v>
      </c>
      <c r="K979" s="1" t="b">
        <f>COUNTIFS($J$2:$J$1610,$J979) &gt; 1</f>
        <v>0</v>
      </c>
    </row>
    <row r="980" spans="1:11">
      <c r="A980" s="5" t="s">
        <v>48</v>
      </c>
      <c r="B980" s="2">
        <v>1</v>
      </c>
      <c r="C980" s="1" t="s">
        <v>1162</v>
      </c>
      <c r="D980" s="7">
        <v>22</v>
      </c>
      <c r="E980" s="1" t="s">
        <v>141</v>
      </c>
      <c r="F980" s="6">
        <v>473</v>
      </c>
      <c r="G980" s="1" t="str">
        <f>LEFT(C980, SEARCH(" ", C980, 1) - 1)</f>
        <v>นาย</v>
      </c>
      <c r="H980" s="1" t="str">
        <f>MID(C980, SEARCH(" ", C980) + 1, SEARCH(" ", C980,SEARCH(" ", C980)+1) - SEARCH(" ", C980) - 1)</f>
        <v>ชุมพล</v>
      </c>
      <c r="I980" s="1" t="str">
        <f>RIGHT(C980, LEN(C980) - SEARCH(" ", C980, SEARCH(" ",  C980) + 1))</f>
        <v>ดอกเรียง</v>
      </c>
      <c r="J980" s="1" t="str">
        <f>H980 &amp; " " &amp; I980</f>
        <v>ชุมพล ดอกเรียง</v>
      </c>
      <c r="K980" s="1" t="b">
        <f>COUNTIFS($J$2:$J$1610,$J980) &gt; 1</f>
        <v>0</v>
      </c>
    </row>
    <row r="981" spans="1:11">
      <c r="A981" s="5" t="s">
        <v>48</v>
      </c>
      <c r="B981" s="2">
        <v>1</v>
      </c>
      <c r="C981" s="1" t="s">
        <v>1163</v>
      </c>
      <c r="D981" s="7">
        <v>5</v>
      </c>
      <c r="E981" s="1" t="s">
        <v>112</v>
      </c>
      <c r="F981" s="6">
        <v>367</v>
      </c>
      <c r="G981" s="1" t="str">
        <f>LEFT(C981, SEARCH(" ", C981, 1) - 1)</f>
        <v>นาย</v>
      </c>
      <c r="H981" s="1" t="str">
        <f>MID(C981, SEARCH(" ", C981) + 1, SEARCH(" ", C981,SEARCH(" ", C981)+1) - SEARCH(" ", C981) - 1)</f>
        <v>ธนพัต</v>
      </c>
      <c r="I981" s="1" t="str">
        <f>RIGHT(C981, LEN(C981) - SEARCH(" ", C981, SEARCH(" ",  C981) + 1))</f>
        <v>ทองใบ</v>
      </c>
      <c r="J981" s="1" t="str">
        <f>H981 &amp; " " &amp; I981</f>
        <v>ธนพัต ทองใบ</v>
      </c>
      <c r="K981" s="1" t="b">
        <f>COUNTIFS($J$2:$J$1610,$J981) &gt; 1</f>
        <v>0</v>
      </c>
    </row>
    <row r="982" spans="1:11">
      <c r="A982" s="5" t="s">
        <v>48</v>
      </c>
      <c r="B982" s="2">
        <v>1</v>
      </c>
      <c r="C982" s="1" t="s">
        <v>1164</v>
      </c>
      <c r="D982" s="7">
        <v>4</v>
      </c>
      <c r="E982" s="1" t="s">
        <v>105</v>
      </c>
      <c r="F982" s="6">
        <v>281</v>
      </c>
      <c r="G982" s="1" t="str">
        <f>LEFT(C982, SEARCH(" ", C982, 1) - 1)</f>
        <v>ร้อยตำรวจโท</v>
      </c>
      <c r="H982" s="1" t="str">
        <f>MID(C982, SEARCH(" ", C982) + 1, SEARCH(" ", C982,SEARCH(" ", C982)+1) - SEARCH(" ", C982) - 1)</f>
        <v>ไพฑูรย์</v>
      </c>
      <c r="I982" s="1" t="str">
        <f>RIGHT(C982, LEN(C982) - SEARCH(" ", C982, SEARCH(" ",  C982) + 1))</f>
        <v>สังข์ทอง</v>
      </c>
      <c r="J982" s="1" t="str">
        <f>H982 &amp; " " &amp; I982</f>
        <v>ไพฑูรย์ สังข์ทอง</v>
      </c>
      <c r="K982" s="1" t="b">
        <f>COUNTIFS($J$2:$J$1610,$J982) &gt; 1</f>
        <v>0</v>
      </c>
    </row>
    <row r="983" spans="1:11">
      <c r="A983" s="5" t="s">
        <v>48</v>
      </c>
      <c r="B983" s="2">
        <v>1</v>
      </c>
      <c r="C983" s="1" t="s">
        <v>1165</v>
      </c>
      <c r="D983" s="7">
        <v>26</v>
      </c>
      <c r="E983" s="1" t="s">
        <v>111</v>
      </c>
      <c r="F983" s="6">
        <v>205</v>
      </c>
      <c r="G983" s="1" t="str">
        <f>LEFT(C983, SEARCH(" ", C983, 1) - 1)</f>
        <v>นาง</v>
      </c>
      <c r="H983" s="1" t="str">
        <f>MID(C983, SEARCH(" ", C983) + 1, SEARCH(" ", C983,SEARCH(" ", C983)+1) - SEARCH(" ", C983) - 1)</f>
        <v>ปาริชาติ</v>
      </c>
      <c r="I983" s="1" t="str">
        <f>RIGHT(C983, LEN(C983) - SEARCH(" ", C983, SEARCH(" ",  C983) + 1))</f>
        <v>ชูแก้ว</v>
      </c>
      <c r="J983" s="1" t="str">
        <f>H983 &amp; " " &amp; I983</f>
        <v>ปาริชาติ ชูแก้ว</v>
      </c>
      <c r="K983" s="1" t="b">
        <f>COUNTIFS($J$2:$J$1610,$J983) &gt; 1</f>
        <v>0</v>
      </c>
    </row>
    <row r="984" spans="1:11">
      <c r="A984" s="5" t="s">
        <v>48</v>
      </c>
      <c r="B984" s="2">
        <v>1</v>
      </c>
      <c r="C984" s="1" t="s">
        <v>1166</v>
      </c>
      <c r="D984" s="7">
        <v>21</v>
      </c>
      <c r="E984" s="1" t="s">
        <v>82</v>
      </c>
      <c r="F984" s="6">
        <v>195</v>
      </c>
      <c r="G984" s="1" t="str">
        <f>LEFT(C984, SEARCH(" ", C984, 1) - 1)</f>
        <v>นาย</v>
      </c>
      <c r="H984" s="1" t="str">
        <f>MID(C984, SEARCH(" ", C984) + 1, SEARCH(" ", C984,SEARCH(" ", C984)+1) - SEARCH(" ", C984) - 1)</f>
        <v>อุดม</v>
      </c>
      <c r="I984" s="1" t="str">
        <f>RIGHT(C984, LEN(C984) - SEARCH(" ", C984, SEARCH(" ",  C984) + 1))</f>
        <v>สุภาเนติรัตน์</v>
      </c>
      <c r="J984" s="1" t="str">
        <f>H984 &amp; " " &amp; I984</f>
        <v>อุดม สุภาเนติรัตน์</v>
      </c>
      <c r="K984" s="1" t="b">
        <f>COUNTIFS($J$2:$J$1610,$J984) &gt; 1</f>
        <v>0</v>
      </c>
    </row>
    <row r="985" spans="1:11">
      <c r="A985" s="5" t="s">
        <v>48</v>
      </c>
      <c r="B985" s="2">
        <v>1</v>
      </c>
      <c r="C985" s="1" t="s">
        <v>1167</v>
      </c>
      <c r="D985" s="7">
        <v>15</v>
      </c>
      <c r="E985" s="1" t="s">
        <v>94</v>
      </c>
      <c r="F985" s="6">
        <v>169</v>
      </c>
      <c r="G985" s="1" t="str">
        <f>LEFT(C985, SEARCH(" ", C985, 1) - 1)</f>
        <v>นางสาว</v>
      </c>
      <c r="H985" s="1" t="str">
        <f>MID(C985, SEARCH(" ", C985) + 1, SEARCH(" ", C985,SEARCH(" ", C985)+1) - SEARCH(" ", C985) - 1)</f>
        <v>นาฎอนงค์</v>
      </c>
      <c r="I985" s="1" t="str">
        <f>RIGHT(C985, LEN(C985) - SEARCH(" ", C985, SEARCH(" ",  C985) + 1))</f>
        <v>โคกคำ</v>
      </c>
      <c r="J985" s="1" t="str">
        <f>H985 &amp; " " &amp; I985</f>
        <v>นาฎอนงค์ โคกคำ</v>
      </c>
      <c r="K985" s="1" t="b">
        <f>COUNTIFS($J$2:$J$1610,$J985) &gt; 1</f>
        <v>0</v>
      </c>
    </row>
    <row r="986" spans="1:11">
      <c r="A986" s="5" t="s">
        <v>48</v>
      </c>
      <c r="B986" s="2">
        <v>1</v>
      </c>
      <c r="C986" s="1" t="s">
        <v>1168</v>
      </c>
      <c r="D986" s="7">
        <v>12</v>
      </c>
      <c r="E986" s="1" t="s">
        <v>106</v>
      </c>
      <c r="F986" s="6">
        <v>159</v>
      </c>
      <c r="G986" s="1" t="str">
        <f>LEFT(C986, SEARCH(" ", C986, 1) - 1)</f>
        <v>นาย</v>
      </c>
      <c r="H986" s="1" t="str">
        <f>MID(C986, SEARCH(" ", C986) + 1, SEARCH(" ", C986,SEARCH(" ", C986)+1) - SEARCH(" ", C986) - 1)</f>
        <v>โกสัญญา</v>
      </c>
      <c r="I986" s="1" t="str">
        <f>RIGHT(C986, LEN(C986) - SEARCH(" ", C986, SEARCH(" ",  C986) + 1))</f>
        <v>ภุมรินทร์</v>
      </c>
      <c r="J986" s="1" t="str">
        <f>H986 &amp; " " &amp; I986</f>
        <v>โกสัญญา ภุมรินทร์</v>
      </c>
      <c r="K986" s="1" t="b">
        <f>COUNTIFS($J$2:$J$1610,$J986) &gt; 1</f>
        <v>0</v>
      </c>
    </row>
    <row r="987" spans="1:11">
      <c r="A987" s="5" t="s">
        <v>48</v>
      </c>
      <c r="B987" s="2">
        <v>1</v>
      </c>
      <c r="C987" s="1" t="s">
        <v>1169</v>
      </c>
      <c r="D987" s="7">
        <v>23</v>
      </c>
      <c r="E987" s="1" t="s">
        <v>85</v>
      </c>
      <c r="F987" s="6">
        <v>118</v>
      </c>
      <c r="G987" s="1" t="str">
        <f>LEFT(C987, SEARCH(" ", C987, 1) - 1)</f>
        <v>นาย</v>
      </c>
      <c r="H987" s="1" t="str">
        <f>MID(C987, SEARCH(" ", C987) + 1, SEARCH(" ", C987,SEARCH(" ", C987)+1) - SEARCH(" ", C987) - 1)</f>
        <v>ณรงค์</v>
      </c>
      <c r="I987" s="1" t="str">
        <f>RIGHT(C987, LEN(C987) - SEARCH(" ", C987, SEARCH(" ",  C987) + 1))</f>
        <v>เรืองขจร</v>
      </c>
      <c r="J987" s="1" t="str">
        <f>H987 &amp; " " &amp; I987</f>
        <v>ณรงค์ เรืองขจร</v>
      </c>
      <c r="K987" s="1" t="b">
        <f>COUNTIFS($J$2:$J$1610,$J987) &gt; 1</f>
        <v>0</v>
      </c>
    </row>
    <row r="988" spans="1:11">
      <c r="A988" s="5" t="s">
        <v>48</v>
      </c>
      <c r="B988" s="2">
        <v>1</v>
      </c>
      <c r="C988" s="1" t="s">
        <v>1170</v>
      </c>
      <c r="D988" s="7">
        <v>20</v>
      </c>
      <c r="E988" s="1" t="s">
        <v>98</v>
      </c>
      <c r="F988" s="6">
        <v>112</v>
      </c>
      <c r="G988" s="1" t="str">
        <f>LEFT(C988, SEARCH(" ", C988, 1) - 1)</f>
        <v>นางสาว</v>
      </c>
      <c r="H988" s="1" t="str">
        <f>MID(C988, SEARCH(" ", C988) + 1, SEARCH(" ", C988,SEARCH(" ", C988)+1) - SEARCH(" ", C988) - 1)</f>
        <v>ศิริพร</v>
      </c>
      <c r="I988" s="1" t="str">
        <f>RIGHT(C988, LEN(C988) - SEARCH(" ", C988, SEARCH(" ",  C988) + 1))</f>
        <v>เกิดสิน</v>
      </c>
      <c r="J988" s="1" t="str">
        <f>H988 &amp; " " &amp; I988</f>
        <v>ศิริพร เกิดสิน</v>
      </c>
      <c r="K988" s="1" t="b">
        <f>COUNTIFS($J$2:$J$1610,$J988) &gt; 1</f>
        <v>0</v>
      </c>
    </row>
    <row r="989" spans="1:11">
      <c r="A989" s="5" t="s">
        <v>48</v>
      </c>
      <c r="B989" s="2">
        <v>1</v>
      </c>
      <c r="C989" s="1" t="s">
        <v>1171</v>
      </c>
      <c r="D989" s="7">
        <v>25</v>
      </c>
      <c r="E989" s="1" t="s">
        <v>124</v>
      </c>
      <c r="F989" s="6">
        <v>108</v>
      </c>
      <c r="G989" s="1" t="str">
        <f>LEFT(C989, SEARCH(" ", C989, 1) - 1)</f>
        <v>นางสาว</v>
      </c>
      <c r="H989" s="1" t="str">
        <f>MID(C989, SEARCH(" ", C989) + 1, SEARCH(" ", C989,SEARCH(" ", C989)+1) - SEARCH(" ", C989) - 1)</f>
        <v>ศยาธิป</v>
      </c>
      <c r="I989" s="1" t="str">
        <f>RIGHT(C989, LEN(C989) - SEARCH(" ", C989, SEARCH(" ",  C989) + 1))</f>
        <v>เชื้อวงศ์พรหม</v>
      </c>
      <c r="J989" s="1" t="str">
        <f>H989 &amp; " " &amp; I989</f>
        <v>ศยาธิป เชื้อวงศ์พรหม</v>
      </c>
      <c r="K989" s="1" t="b">
        <f>COUNTIFS($J$2:$J$1610,$J989) &gt; 1</f>
        <v>0</v>
      </c>
    </row>
    <row r="990" spans="1:11">
      <c r="A990" s="5" t="s">
        <v>48</v>
      </c>
      <c r="B990" s="2">
        <v>1</v>
      </c>
      <c r="C990" s="1" t="s">
        <v>1172</v>
      </c>
      <c r="D990" s="7">
        <v>13</v>
      </c>
      <c r="E990" s="1" t="s">
        <v>136</v>
      </c>
      <c r="F990" s="6">
        <v>104</v>
      </c>
      <c r="G990" s="1" t="str">
        <f>LEFT(C990, SEARCH(" ", C990, 1) - 1)</f>
        <v>นางสาว</v>
      </c>
      <c r="H990" s="1" t="str">
        <f>MID(C990, SEARCH(" ", C990) + 1, SEARCH(" ", C990,SEARCH(" ", C990)+1) - SEARCH(" ", C990) - 1)</f>
        <v>วิลัยพันธ์</v>
      </c>
      <c r="I990" s="1" t="str">
        <f>RIGHT(C990, LEN(C990) - SEARCH(" ", C990, SEARCH(" ",  C990) + 1))</f>
        <v>พุทธรักษา</v>
      </c>
      <c r="J990" s="1" t="str">
        <f>H990 &amp; " " &amp; I990</f>
        <v>วิลัยพันธ์ พุทธรักษา</v>
      </c>
      <c r="K990" s="1" t="b">
        <f>COUNTIFS($J$2:$J$1610,$J990) &gt; 1</f>
        <v>0</v>
      </c>
    </row>
    <row r="991" spans="1:11">
      <c r="A991" s="5" t="s">
        <v>48</v>
      </c>
      <c r="B991" s="2">
        <v>1</v>
      </c>
      <c r="C991" s="1" t="s">
        <v>1173</v>
      </c>
      <c r="D991" s="7">
        <v>27</v>
      </c>
      <c r="E991" s="1" t="s">
        <v>116</v>
      </c>
      <c r="F991" s="6">
        <v>81</v>
      </c>
      <c r="G991" s="1" t="str">
        <f>LEFT(C991, SEARCH(" ", C991, 1) - 1)</f>
        <v>เรืออากาศตรี</v>
      </c>
      <c r="H991" s="1" t="str">
        <f>MID(C991, SEARCH(" ", C991) + 1, SEARCH(" ", C991,SEARCH(" ", C991)+1) - SEARCH(" ", C991) - 1)</f>
        <v>สมชาย</v>
      </c>
      <c r="I991" s="1" t="str">
        <f>RIGHT(C991, LEN(C991) - SEARCH(" ", C991, SEARCH(" ",  C991) + 1))</f>
        <v>คงพรม</v>
      </c>
      <c r="J991" s="1" t="str">
        <f>H991 &amp; " " &amp; I991</f>
        <v>สมชาย คงพรม</v>
      </c>
      <c r="K991" s="1" t="b">
        <f>COUNTIFS($J$2:$J$1610,$J991) &gt; 1</f>
        <v>0</v>
      </c>
    </row>
    <row r="992" spans="1:11">
      <c r="A992" s="5" t="s">
        <v>48</v>
      </c>
      <c r="B992" s="2">
        <v>1</v>
      </c>
      <c r="C992" s="1" t="s">
        <v>1174</v>
      </c>
      <c r="D992" s="7">
        <v>24</v>
      </c>
      <c r="E992" s="1" t="s">
        <v>108</v>
      </c>
      <c r="F992" s="6">
        <v>71</v>
      </c>
      <c r="G992" s="1" t="str">
        <f>LEFT(C992, SEARCH(" ", C992, 1) - 1)</f>
        <v>นาย</v>
      </c>
      <c r="H992" s="1" t="str">
        <f>MID(C992, SEARCH(" ", C992) + 1, SEARCH(" ", C992,SEARCH(" ", C992)+1) - SEARCH(" ", C992) - 1)</f>
        <v>สมบัติ</v>
      </c>
      <c r="I992" s="1" t="str">
        <f>RIGHT(C992, LEN(C992) - SEARCH(" ", C992, SEARCH(" ",  C992) + 1))</f>
        <v>ดาราสุข</v>
      </c>
      <c r="J992" s="1" t="str">
        <f>H992 &amp; " " &amp; I992</f>
        <v>สมบัติ ดาราสุข</v>
      </c>
      <c r="K992" s="1" t="b">
        <f>COUNTIFS($J$2:$J$1610,$J992) &gt; 1</f>
        <v>0</v>
      </c>
    </row>
    <row r="993" spans="1:11">
      <c r="A993" s="5" t="s">
        <v>48</v>
      </c>
      <c r="B993" s="2">
        <v>1</v>
      </c>
      <c r="C993" s="1" t="s">
        <v>1175</v>
      </c>
      <c r="D993" s="7">
        <v>28</v>
      </c>
      <c r="E993" s="1" t="s">
        <v>126</v>
      </c>
      <c r="F993" s="6">
        <v>56</v>
      </c>
      <c r="G993" s="1" t="str">
        <f>LEFT(C993, SEARCH(" ", C993, 1) - 1)</f>
        <v>นางสาว</v>
      </c>
      <c r="H993" s="1" t="str">
        <f>MID(C993, SEARCH(" ", C993) + 1, SEARCH(" ", C993,SEARCH(" ", C993)+1) - SEARCH(" ", C993) - 1)</f>
        <v>กชพร</v>
      </c>
      <c r="I993" s="1" t="str">
        <f>RIGHT(C993, LEN(C993) - SEARCH(" ", C993, SEARCH(" ",  C993) + 1))</f>
        <v>ทัพกรุง</v>
      </c>
      <c r="J993" s="1" t="str">
        <f>H993 &amp; " " &amp; I993</f>
        <v>กชพร ทัพกรุง</v>
      </c>
      <c r="K993" s="1" t="b">
        <f>COUNTIFS($J$2:$J$1610,$J993) &gt; 1</f>
        <v>0</v>
      </c>
    </row>
    <row r="994" spans="1:11">
      <c r="A994" s="5" t="s">
        <v>48</v>
      </c>
      <c r="B994" s="2">
        <v>2</v>
      </c>
      <c r="C994" s="1" t="s">
        <v>1176</v>
      </c>
      <c r="D994" s="7">
        <v>7</v>
      </c>
      <c r="E994" s="1" t="s">
        <v>119</v>
      </c>
      <c r="F994" s="6">
        <v>32882</v>
      </c>
      <c r="G994" s="1" t="str">
        <f>LEFT(C994, SEARCH(" ", C994, 1) - 1)</f>
        <v>นาย</v>
      </c>
      <c r="H994" s="1" t="str">
        <f>MID(C994, SEARCH(" ", C994) + 1, SEARCH(" ", C994,SEARCH(" ", C994)+1) - SEARCH(" ", C994) - 1)</f>
        <v>สมเกียรติ</v>
      </c>
      <c r="I994" s="1" t="str">
        <f>RIGHT(C994, LEN(C994) - SEARCH(" ", C994, SEARCH(" ",  C994) + 1))</f>
        <v>วอนเพียร</v>
      </c>
      <c r="J994" s="1" t="str">
        <f>H994 &amp; " " &amp; I994</f>
        <v>สมเกียรติ วอนเพียร</v>
      </c>
      <c r="K994" s="1" t="b">
        <f>COUNTIFS($J$2:$J$1610,$J994) &gt; 1</f>
        <v>0</v>
      </c>
    </row>
    <row r="995" spans="1:11">
      <c r="A995" s="5" t="s">
        <v>48</v>
      </c>
      <c r="B995" s="2">
        <v>2</v>
      </c>
      <c r="C995" s="1" t="s">
        <v>1177</v>
      </c>
      <c r="D995" s="7">
        <v>2</v>
      </c>
      <c r="E995" s="1" t="s">
        <v>104</v>
      </c>
      <c r="F995" s="6">
        <v>20656</v>
      </c>
      <c r="G995" s="1" t="str">
        <f>LEFT(C995, SEARCH(" ", C995, 1) - 1)</f>
        <v>นาย</v>
      </c>
      <c r="H995" s="1" t="str">
        <f>MID(C995, SEARCH(" ", C995) + 1, SEARCH(" ", C995,SEARCH(" ", C995)+1) - SEARCH(" ", C995) - 1)</f>
        <v>ฉัตรพันธ์</v>
      </c>
      <c r="I995" s="1" t="str">
        <f>RIGHT(C995, LEN(C995) - SEARCH(" ", C995, SEARCH(" ",  C995) + 1))</f>
        <v>เดชกิจสุนทร</v>
      </c>
      <c r="J995" s="1" t="str">
        <f>H995 &amp; " " &amp; I995</f>
        <v>ฉัตรพันธ์ เดชกิจสุนทร</v>
      </c>
      <c r="K995" s="1" t="b">
        <f>COUNTIFS($J$2:$J$1610,$J995) &gt; 1</f>
        <v>0</v>
      </c>
    </row>
    <row r="996" spans="1:11">
      <c r="A996" s="5" t="s">
        <v>48</v>
      </c>
      <c r="B996" s="2">
        <v>2</v>
      </c>
      <c r="C996" s="1" t="s">
        <v>1178</v>
      </c>
      <c r="D996" s="7">
        <v>6</v>
      </c>
      <c r="E996" s="1" t="s">
        <v>153</v>
      </c>
      <c r="F996" s="6">
        <v>13533</v>
      </c>
      <c r="G996" s="1" t="str">
        <f>LEFT(C996, SEARCH(" ", C996, 1) - 1)</f>
        <v>นาย</v>
      </c>
      <c r="H996" s="1" t="str">
        <f>MID(C996, SEARCH(" ", C996) + 1, SEARCH(" ", C996,SEARCH(" ", C996)+1) - SEARCH(" ", C996) - 1)</f>
        <v>เสรี</v>
      </c>
      <c r="I996" s="1" t="str">
        <f>RIGHT(C996, LEN(C996) - SEARCH(" ", C996, SEARCH(" ",  C996) + 1))</f>
        <v>นาเจริญ</v>
      </c>
      <c r="J996" s="1" t="str">
        <f>H996 &amp; " " &amp; I996</f>
        <v>เสรี นาเจริญ</v>
      </c>
      <c r="K996" s="1" t="b">
        <f>COUNTIFS($J$2:$J$1610,$J996) &gt; 1</f>
        <v>0</v>
      </c>
    </row>
    <row r="997" spans="1:11">
      <c r="A997" s="5" t="s">
        <v>48</v>
      </c>
      <c r="B997" s="2">
        <v>2</v>
      </c>
      <c r="C997" s="1" t="s">
        <v>1179</v>
      </c>
      <c r="D997" s="7">
        <v>11</v>
      </c>
      <c r="E997" s="1" t="s">
        <v>129</v>
      </c>
      <c r="F997" s="6">
        <v>5685</v>
      </c>
      <c r="G997" s="1" t="str">
        <f>LEFT(C997, SEARCH(" ", C997, 1) - 1)</f>
        <v>นาง</v>
      </c>
      <c r="H997" s="1" t="str">
        <f>MID(C997, SEARCH(" ", C997) + 1, SEARCH(" ", C997,SEARCH(" ", C997)+1) - SEARCH(" ", C997) - 1)</f>
        <v>อรัญญา</v>
      </c>
      <c r="I997" s="1" t="str">
        <f>RIGHT(C997, LEN(C997) - SEARCH(" ", C997, SEARCH(" ",  C997) + 1))</f>
        <v>คณากรณ์</v>
      </c>
      <c r="J997" s="1" t="str">
        <f>H997 &amp; " " &amp; I997</f>
        <v>อรัญญา คณากรณ์</v>
      </c>
      <c r="K997" s="1" t="b">
        <f>COUNTIFS($J$2:$J$1610,$J997) &gt; 1</f>
        <v>0</v>
      </c>
    </row>
    <row r="998" spans="1:11">
      <c r="A998" s="5" t="s">
        <v>48</v>
      </c>
      <c r="B998" s="2">
        <v>2</v>
      </c>
      <c r="C998" s="1" t="s">
        <v>1180</v>
      </c>
      <c r="D998" s="7">
        <v>8</v>
      </c>
      <c r="E998" s="1" t="s">
        <v>138</v>
      </c>
      <c r="F998" s="6">
        <v>3461</v>
      </c>
      <c r="G998" s="1" t="str">
        <f>LEFT(C998, SEARCH(" ", C998, 1) - 1)</f>
        <v>นาย</v>
      </c>
      <c r="H998" s="1" t="str">
        <f>MID(C998, SEARCH(" ", C998) + 1, SEARCH(" ", C998,SEARCH(" ", C998)+1) - SEARCH(" ", C998) - 1)</f>
        <v>สาทิตย์</v>
      </c>
      <c r="I998" s="1" t="str">
        <f>RIGHT(C998, LEN(C998) - SEARCH(" ", C998, SEARCH(" ",  C998) + 1))</f>
        <v>จีนาภักดิ์</v>
      </c>
      <c r="J998" s="1" t="str">
        <f>H998 &amp; " " &amp; I998</f>
        <v>สาทิตย์ จีนาภักดิ์</v>
      </c>
      <c r="K998" s="1" t="b">
        <f>COUNTIFS($J$2:$J$1610,$J998) &gt; 1</f>
        <v>0</v>
      </c>
    </row>
    <row r="999" spans="1:11">
      <c r="A999" s="5" t="s">
        <v>48</v>
      </c>
      <c r="B999" s="2">
        <v>2</v>
      </c>
      <c r="C999" s="1" t="s">
        <v>1181</v>
      </c>
      <c r="D999" s="7">
        <v>3</v>
      </c>
      <c r="E999" s="1" t="s">
        <v>151</v>
      </c>
      <c r="F999" s="6">
        <v>2083</v>
      </c>
      <c r="G999" s="1" t="str">
        <f>LEFT(C999, SEARCH(" ", C999, 1) - 1)</f>
        <v>นาย</v>
      </c>
      <c r="H999" s="1" t="str">
        <f>MID(C999, SEARCH(" ", C999) + 1, SEARCH(" ", C999,SEARCH(" ", C999)+1) - SEARCH(" ", C999) - 1)</f>
        <v>แดนสรวง</v>
      </c>
      <c r="I999" s="1" t="str">
        <f>RIGHT(C999, LEN(C999) - SEARCH(" ", C999, SEARCH(" ",  C999) + 1))</f>
        <v>กลิ่นสุคนธ์</v>
      </c>
      <c r="J999" s="1" t="str">
        <f>H999 &amp; " " &amp; I999</f>
        <v>แดนสรวง กลิ่นสุคนธ์</v>
      </c>
      <c r="K999" s="1" t="b">
        <f>COUNTIFS($J$2:$J$1610,$J999) &gt; 1</f>
        <v>0</v>
      </c>
    </row>
    <row r="1000" spans="1:11">
      <c r="A1000" s="5" t="s">
        <v>48</v>
      </c>
      <c r="B1000" s="2">
        <v>2</v>
      </c>
      <c r="C1000" s="1" t="s">
        <v>1182</v>
      </c>
      <c r="D1000" s="7">
        <v>15</v>
      </c>
      <c r="E1000" s="1" t="s">
        <v>148</v>
      </c>
      <c r="F1000" s="6">
        <v>914</v>
      </c>
      <c r="G1000" s="1" t="str">
        <f>LEFT(C1000, SEARCH(" ", C1000, 1) - 1)</f>
        <v>นาย</v>
      </c>
      <c r="H1000" s="1" t="str">
        <f>MID(C1000, SEARCH(" ", C1000) + 1, SEARCH(" ", C1000,SEARCH(" ", C1000)+1) - SEARCH(" ", C1000) - 1)</f>
        <v>ไพศาล</v>
      </c>
      <c r="I1000" s="1" t="str">
        <f>RIGHT(C1000, LEN(C1000) - SEARCH(" ", C1000, SEARCH(" ",  C1000) + 1))</f>
        <v>แก้วสะอาด</v>
      </c>
      <c r="J1000" s="1" t="str">
        <f>H1000 &amp; " " &amp; I1000</f>
        <v>ไพศาล แก้วสะอาด</v>
      </c>
      <c r="K1000" s="1" t="b">
        <f>COUNTIFS($J$2:$J$1610,$J1000) &gt; 1</f>
        <v>0</v>
      </c>
    </row>
    <row r="1001" spans="1:11">
      <c r="A1001" s="5" t="s">
        <v>48</v>
      </c>
      <c r="B1001" s="2">
        <v>2</v>
      </c>
      <c r="C1001" s="1" t="s">
        <v>1183</v>
      </c>
      <c r="D1001" s="7">
        <v>10</v>
      </c>
      <c r="E1001" s="1" t="s">
        <v>144</v>
      </c>
      <c r="F1001" s="6">
        <v>376</v>
      </c>
      <c r="G1001" s="1" t="str">
        <f>LEFT(C1001, SEARCH(" ", C1001, 1) - 1)</f>
        <v>นาย</v>
      </c>
      <c r="H1001" s="1" t="str">
        <f>MID(C1001, SEARCH(" ", C1001) + 1, SEARCH(" ", C1001,SEARCH(" ", C1001)+1) - SEARCH(" ", C1001) - 1)</f>
        <v>ภูษิต</v>
      </c>
      <c r="I1001" s="1" t="str">
        <f>RIGHT(C1001, LEN(C1001) - SEARCH(" ", C1001, SEARCH(" ",  C1001) + 1))</f>
        <v>กาญจนไตรภพ</v>
      </c>
      <c r="J1001" s="1" t="str">
        <f>H1001 &amp; " " &amp; I1001</f>
        <v>ภูษิต กาญจนไตรภพ</v>
      </c>
      <c r="K1001" s="1" t="b">
        <f>COUNTIFS($J$2:$J$1610,$J1001) &gt; 1</f>
        <v>0</v>
      </c>
    </row>
    <row r="1002" spans="1:11">
      <c r="A1002" s="5" t="s">
        <v>48</v>
      </c>
      <c r="B1002" s="2">
        <v>2</v>
      </c>
      <c r="C1002" s="1" t="s">
        <v>1184</v>
      </c>
      <c r="D1002" s="7">
        <v>4</v>
      </c>
      <c r="E1002" s="1" t="s">
        <v>95</v>
      </c>
      <c r="F1002" s="6">
        <v>198</v>
      </c>
      <c r="G1002" s="1" t="str">
        <f>LEFT(C1002, SEARCH(" ", C1002, 1) - 1)</f>
        <v>นางสาว</v>
      </c>
      <c r="H1002" s="1" t="str">
        <f>MID(C1002, SEARCH(" ", C1002) + 1, SEARCH(" ", C1002,SEARCH(" ", C1002)+1) - SEARCH(" ", C1002) - 1)</f>
        <v>พจรินทร์</v>
      </c>
      <c r="I1002" s="1" t="str">
        <f>RIGHT(C1002, LEN(C1002) - SEARCH(" ", C1002, SEARCH(" ",  C1002) + 1))</f>
        <v>รู้หลัก</v>
      </c>
      <c r="J1002" s="1" t="str">
        <f>H1002 &amp; " " &amp; I1002</f>
        <v>พจรินทร์ รู้หลัก</v>
      </c>
      <c r="K1002" s="1" t="b">
        <f>COUNTIFS($J$2:$J$1610,$J1002) &gt; 1</f>
        <v>0</v>
      </c>
    </row>
    <row r="1003" spans="1:11">
      <c r="A1003" s="5" t="s">
        <v>48</v>
      </c>
      <c r="B1003" s="2">
        <v>2</v>
      </c>
      <c r="C1003" s="1" t="s">
        <v>1185</v>
      </c>
      <c r="D1003" s="7">
        <v>16</v>
      </c>
      <c r="E1003" s="1" t="s">
        <v>109</v>
      </c>
      <c r="F1003" s="6">
        <v>184</v>
      </c>
      <c r="G1003" s="1" t="str">
        <f>LEFT(C1003, SEARCH(" ", C1003, 1) - 1)</f>
        <v>นาย</v>
      </c>
      <c r="H1003" s="1" t="str">
        <f>MID(C1003, SEARCH(" ", C1003) + 1, SEARCH(" ", C1003,SEARCH(" ", C1003)+1) - SEARCH(" ", C1003) - 1)</f>
        <v>พิสุทธิศักดิ์</v>
      </c>
      <c r="I1003" s="1" t="str">
        <f>RIGHT(C1003, LEN(C1003) - SEARCH(" ", C1003, SEARCH(" ",  C1003) + 1))</f>
        <v>ภาใจเฟือย</v>
      </c>
      <c r="J1003" s="1" t="str">
        <f>H1003 &amp; " " &amp; I1003</f>
        <v>พิสุทธิศักดิ์ ภาใจเฟือย</v>
      </c>
      <c r="K1003" s="1" t="b">
        <f>COUNTIFS($J$2:$J$1610,$J1003) &gt; 1</f>
        <v>0</v>
      </c>
    </row>
    <row r="1004" spans="1:11">
      <c r="A1004" s="5" t="s">
        <v>48</v>
      </c>
      <c r="B1004" s="2">
        <v>2</v>
      </c>
      <c r="C1004" s="1" t="s">
        <v>1186</v>
      </c>
      <c r="D1004" s="7">
        <v>12</v>
      </c>
      <c r="E1004" s="1" t="s">
        <v>147</v>
      </c>
      <c r="F1004" s="6">
        <v>159</v>
      </c>
      <c r="G1004" s="1" t="str">
        <f>LEFT(C1004, SEARCH(" ", C1004, 1) - 1)</f>
        <v>นาย</v>
      </c>
      <c r="H1004" s="1" t="str">
        <f>MID(C1004, SEARCH(" ", C1004) + 1, SEARCH(" ", C1004,SEARCH(" ", C1004)+1) - SEARCH(" ", C1004) - 1)</f>
        <v>วิเดช</v>
      </c>
      <c r="I1004" s="1" t="str">
        <f>RIGHT(C1004, LEN(C1004) - SEARCH(" ", C1004, SEARCH(" ",  C1004) + 1))</f>
        <v>อินทร์เกลี้ยง</v>
      </c>
      <c r="J1004" s="1" t="str">
        <f>H1004 &amp; " " &amp; I1004</f>
        <v>วิเดช อินทร์เกลี้ยง</v>
      </c>
      <c r="K1004" s="1" t="b">
        <f>COUNTIFS($J$2:$J$1610,$J1004) &gt; 1</f>
        <v>0</v>
      </c>
    </row>
    <row r="1005" spans="1:11">
      <c r="A1005" s="5" t="s">
        <v>48</v>
      </c>
      <c r="B1005" s="2">
        <v>2</v>
      </c>
      <c r="C1005" s="1" t="s">
        <v>1187</v>
      </c>
      <c r="D1005" s="7">
        <v>5</v>
      </c>
      <c r="E1005" s="1" t="s">
        <v>106</v>
      </c>
      <c r="F1005" s="6">
        <v>131</v>
      </c>
      <c r="G1005" s="1" t="str">
        <f>LEFT(C1005, SEARCH(" ", C1005, 1) - 1)</f>
        <v>นาย</v>
      </c>
      <c r="H1005" s="1" t="str">
        <f>MID(C1005, SEARCH(" ", C1005) + 1, SEARCH(" ", C1005,SEARCH(" ", C1005)+1) - SEARCH(" ", C1005) - 1)</f>
        <v>ประหยัด</v>
      </c>
      <c r="I1005" s="1" t="str">
        <f>RIGHT(C1005, LEN(C1005) - SEARCH(" ", C1005, SEARCH(" ",  C1005) + 1))</f>
        <v>กัณสูตร</v>
      </c>
      <c r="J1005" s="1" t="str">
        <f>H1005 &amp; " " &amp; I1005</f>
        <v>ประหยัด กัณสูตร</v>
      </c>
      <c r="K1005" s="1" t="b">
        <f>COUNTIFS($J$2:$J$1610,$J1005) &gt; 1</f>
        <v>0</v>
      </c>
    </row>
    <row r="1006" spans="1:11">
      <c r="A1006" s="5" t="s">
        <v>48</v>
      </c>
      <c r="B1006" s="2">
        <v>2</v>
      </c>
      <c r="C1006" s="1" t="s">
        <v>1188</v>
      </c>
      <c r="D1006" s="7">
        <v>9</v>
      </c>
      <c r="E1006" s="1" t="s">
        <v>112</v>
      </c>
      <c r="F1006" s="6">
        <v>128</v>
      </c>
      <c r="G1006" s="1" t="str">
        <f>LEFT(C1006, SEARCH(" ", C1006, 1) - 1)</f>
        <v>นาย</v>
      </c>
      <c r="H1006" s="1" t="str">
        <f>MID(C1006, SEARCH(" ", C1006) + 1, SEARCH(" ", C1006,SEARCH(" ", C1006)+1) - SEARCH(" ", C1006) - 1)</f>
        <v>ยุทธนา</v>
      </c>
      <c r="I1006" s="1" t="str">
        <f>RIGHT(C1006, LEN(C1006) - SEARCH(" ", C1006, SEARCH(" ",  C1006) + 1))</f>
        <v>ยางสวย</v>
      </c>
      <c r="J1006" s="1" t="str">
        <f>H1006 &amp; " " &amp; I1006</f>
        <v>ยุทธนา ยางสวย</v>
      </c>
      <c r="K1006" s="1" t="b">
        <f>COUNTIFS($J$2:$J$1610,$J1006) &gt; 1</f>
        <v>0</v>
      </c>
    </row>
    <row r="1007" spans="1:11">
      <c r="A1007" s="5" t="s">
        <v>48</v>
      </c>
      <c r="B1007" s="2">
        <v>2</v>
      </c>
      <c r="C1007" s="1" t="s">
        <v>1189</v>
      </c>
      <c r="D1007" s="7">
        <v>22</v>
      </c>
      <c r="E1007" s="1" t="s">
        <v>96</v>
      </c>
      <c r="F1007" s="6">
        <v>125</v>
      </c>
      <c r="G1007" s="1" t="str">
        <f>LEFT(C1007, SEARCH(" ", C1007, 1) - 1)</f>
        <v>นาง</v>
      </c>
      <c r="H1007" s="1" t="str">
        <f>MID(C1007, SEARCH(" ", C1007) + 1, SEARCH(" ", C1007,SEARCH(" ", C1007)+1) - SEARCH(" ", C1007) - 1)</f>
        <v>ฐิติณัฐ</v>
      </c>
      <c r="I1007" s="1" t="str">
        <f>RIGHT(C1007, LEN(C1007) - SEARCH(" ", C1007, SEARCH(" ",  C1007) + 1))</f>
        <v>เพิ่มพิริยะพันธ์</v>
      </c>
      <c r="J1007" s="1" t="str">
        <f>H1007 &amp; " " &amp; I1007</f>
        <v>ฐิติณัฐ เพิ่มพิริยะพันธ์</v>
      </c>
      <c r="K1007" s="1" t="b">
        <f>COUNTIFS($J$2:$J$1610,$J1007) &gt; 1</f>
        <v>0</v>
      </c>
    </row>
    <row r="1008" spans="1:11">
      <c r="A1008" s="5" t="s">
        <v>48</v>
      </c>
      <c r="B1008" s="2">
        <v>2</v>
      </c>
      <c r="C1008" s="1" t="s">
        <v>1190</v>
      </c>
      <c r="D1008" s="7">
        <v>21</v>
      </c>
      <c r="E1008" s="1" t="s">
        <v>124</v>
      </c>
      <c r="F1008" s="6">
        <v>112</v>
      </c>
      <c r="G1008" s="1" t="str">
        <f>LEFT(C1008, SEARCH(" ", C1008, 1) - 1)</f>
        <v>นาย</v>
      </c>
      <c r="H1008" s="1" t="str">
        <f>MID(C1008, SEARCH(" ", C1008) + 1, SEARCH(" ", C1008,SEARCH(" ", C1008)+1) - SEARCH(" ", C1008) - 1)</f>
        <v>ชัยณรงค์</v>
      </c>
      <c r="I1008" s="1" t="str">
        <f>RIGHT(C1008, LEN(C1008) - SEARCH(" ", C1008, SEARCH(" ",  C1008) + 1))</f>
        <v>สังข์เฉย</v>
      </c>
      <c r="J1008" s="1" t="str">
        <f>H1008 &amp; " " &amp; I1008</f>
        <v>ชัยณรงค์ สังข์เฉย</v>
      </c>
      <c r="K1008" s="1" t="b">
        <f>COUNTIFS($J$2:$J$1610,$J1008) &gt; 1</f>
        <v>0</v>
      </c>
    </row>
    <row r="1009" spans="1:11">
      <c r="A1009" s="5" t="s">
        <v>48</v>
      </c>
      <c r="B1009" s="2">
        <v>2</v>
      </c>
      <c r="C1009" s="1" t="s">
        <v>1191</v>
      </c>
      <c r="D1009" s="7">
        <v>13</v>
      </c>
      <c r="E1009" s="1" t="s">
        <v>105</v>
      </c>
      <c r="F1009" s="6">
        <v>95</v>
      </c>
      <c r="G1009" s="1" t="str">
        <f>LEFT(C1009, SEARCH(" ", C1009, 1) - 1)</f>
        <v>สิบตำรวจโท</v>
      </c>
      <c r="H1009" s="1" t="str">
        <f>MID(C1009, SEARCH(" ", C1009) + 1, SEARCH(" ", C1009,SEARCH(" ", C1009)+1) - SEARCH(" ", C1009) - 1)</f>
        <v>ศิวะ</v>
      </c>
      <c r="I1009" s="1" t="str">
        <f>RIGHT(C1009, LEN(C1009) - SEARCH(" ", C1009, SEARCH(" ",  C1009) + 1))</f>
        <v>ผิวเหลือง</v>
      </c>
      <c r="J1009" s="1" t="str">
        <f>H1009 &amp; " " &amp; I1009</f>
        <v>ศิวะ ผิวเหลือง</v>
      </c>
      <c r="K1009" s="1" t="b">
        <f>COUNTIFS($J$2:$J$1610,$J1009) &gt; 1</f>
        <v>0</v>
      </c>
    </row>
    <row r="1010" spans="1:11">
      <c r="A1010" s="5" t="s">
        <v>48</v>
      </c>
      <c r="B1010" s="2">
        <v>2</v>
      </c>
      <c r="C1010" s="1" t="s">
        <v>1192</v>
      </c>
      <c r="D1010" s="7">
        <v>19</v>
      </c>
      <c r="E1010" s="1" t="s">
        <v>87</v>
      </c>
      <c r="F1010" s="6">
        <v>81</v>
      </c>
      <c r="G1010" s="1" t="str">
        <f>LEFT(C1010, SEARCH(" ", C1010, 1) - 1)</f>
        <v>นาย</v>
      </c>
      <c r="H1010" s="1" t="str">
        <f>MID(C1010, SEARCH(" ", C1010) + 1, SEARCH(" ", C1010,SEARCH(" ", C1010)+1) - SEARCH(" ", C1010) - 1)</f>
        <v>เกรียงไกร</v>
      </c>
      <c r="I1010" s="1" t="str">
        <f>RIGHT(C1010, LEN(C1010) - SEARCH(" ", C1010, SEARCH(" ",  C1010) + 1))</f>
        <v>เพิ่มทวี</v>
      </c>
      <c r="J1010" s="1" t="str">
        <f>H1010 &amp; " " &amp; I1010</f>
        <v>เกรียงไกร เพิ่มทวี</v>
      </c>
      <c r="K1010" s="1" t="b">
        <f>COUNTIFS($J$2:$J$1610,$J1010) &gt; 1</f>
        <v>0</v>
      </c>
    </row>
    <row r="1011" spans="1:11">
      <c r="A1011" s="5" t="s">
        <v>48</v>
      </c>
      <c r="B1011" s="2">
        <v>2</v>
      </c>
      <c r="C1011" s="1" t="s">
        <v>1193</v>
      </c>
      <c r="D1011" s="7">
        <v>20</v>
      </c>
      <c r="E1011" s="1" t="s">
        <v>120</v>
      </c>
      <c r="F1011" s="6">
        <v>79</v>
      </c>
      <c r="G1011" s="1" t="str">
        <f>LEFT(C1011, SEARCH(" ", C1011, 1) - 1)</f>
        <v>ว่าที่</v>
      </c>
      <c r="H1011" s="1" t="str">
        <f>MID(C1011, SEARCH(" ", C1011) + 1, SEARCH(" ", C1011,SEARCH(" ", C1011)+1) - SEARCH(" ", C1011) - 1)</f>
        <v>ร้อยโท</v>
      </c>
      <c r="I1011" s="1" t="str">
        <f>RIGHT(C1011, LEN(C1011) - SEARCH(" ", C1011, SEARCH(" ",  C1011) + 1))</f>
        <v>อำนาจ สมรูป</v>
      </c>
      <c r="J1011" s="1" t="str">
        <f>H1011 &amp; " " &amp; I1011</f>
        <v>ร้อยโท อำนาจ สมรูป</v>
      </c>
      <c r="K1011" s="1" t="b">
        <f>COUNTIFS($J$2:$J$1610,$J1011) &gt; 1</f>
        <v>0</v>
      </c>
    </row>
    <row r="1012" spans="1:11">
      <c r="A1012" s="5" t="s">
        <v>48</v>
      </c>
      <c r="B1012" s="2">
        <v>2</v>
      </c>
      <c r="C1012" s="1" t="s">
        <v>1194</v>
      </c>
      <c r="D1012" s="7">
        <v>17</v>
      </c>
      <c r="E1012" s="1" t="s">
        <v>82</v>
      </c>
      <c r="F1012" s="6">
        <v>73</v>
      </c>
      <c r="G1012" s="1" t="str">
        <f>LEFT(C1012, SEARCH(" ", C1012, 1) - 1)</f>
        <v>ร้อยตำรวจตรี</v>
      </c>
      <c r="H1012" s="1" t="str">
        <f>MID(C1012, SEARCH(" ", C1012) + 1, SEARCH(" ", C1012,SEARCH(" ", C1012)+1) - SEARCH(" ", C1012) - 1)</f>
        <v>วิษุวัต</v>
      </c>
      <c r="I1012" s="1" t="str">
        <f>RIGHT(C1012, LEN(C1012) - SEARCH(" ", C1012, SEARCH(" ",  C1012) + 1))</f>
        <v>นภาโศภิษฐ์</v>
      </c>
      <c r="J1012" s="1" t="str">
        <f>H1012 &amp; " " &amp; I1012</f>
        <v>วิษุวัต นภาโศภิษฐ์</v>
      </c>
      <c r="K1012" s="1" t="b">
        <f>COUNTIFS($J$2:$J$1610,$J1012) &gt; 1</f>
        <v>0</v>
      </c>
    </row>
    <row r="1013" spans="1:11">
      <c r="A1013" s="5" t="s">
        <v>48</v>
      </c>
      <c r="B1013" s="2">
        <v>2</v>
      </c>
      <c r="C1013" s="1" t="s">
        <v>1195</v>
      </c>
      <c r="D1013" s="7">
        <v>14</v>
      </c>
      <c r="E1013" s="1" t="s">
        <v>94</v>
      </c>
      <c r="F1013" s="6">
        <v>37</v>
      </c>
      <c r="G1013" s="1" t="str">
        <f>LEFT(C1013, SEARCH(" ", C1013, 1) - 1)</f>
        <v>นางสาว</v>
      </c>
      <c r="H1013" s="1" t="str">
        <f>MID(C1013, SEARCH(" ", C1013) + 1, SEARCH(" ", C1013,SEARCH(" ", C1013)+1) - SEARCH(" ", C1013) - 1)</f>
        <v>ลูกเจี๊ยบ</v>
      </c>
      <c r="I1013" s="1" t="str">
        <f>RIGHT(C1013, LEN(C1013) - SEARCH(" ", C1013, SEARCH(" ",  C1013) + 1))</f>
        <v>ศรีเหรา</v>
      </c>
      <c r="J1013" s="1" t="str">
        <f>H1013 &amp; " " &amp; I1013</f>
        <v>ลูกเจี๊ยบ ศรีเหรา</v>
      </c>
      <c r="K1013" s="1" t="b">
        <f>COUNTIFS($J$2:$J$1610,$J1013) &gt; 1</f>
        <v>0</v>
      </c>
    </row>
    <row r="1014" spans="1:11">
      <c r="A1014" s="5" t="s">
        <v>48</v>
      </c>
      <c r="B1014" s="2">
        <v>2</v>
      </c>
      <c r="C1014" s="1" t="s">
        <v>1196</v>
      </c>
      <c r="D1014" s="7">
        <v>18</v>
      </c>
      <c r="E1014" s="1" t="s">
        <v>141</v>
      </c>
      <c r="F1014" s="6">
        <v>29</v>
      </c>
      <c r="G1014" s="1" t="str">
        <f>LEFT(C1014, SEARCH(" ", C1014, 1) - 1)</f>
        <v>นาย</v>
      </c>
      <c r="H1014" s="1" t="str">
        <f>MID(C1014, SEARCH(" ", C1014) + 1, SEARCH(" ", C1014,SEARCH(" ", C1014)+1) - SEARCH(" ", C1014) - 1)</f>
        <v>อุดร</v>
      </c>
      <c r="I1014" s="1" t="str">
        <f>RIGHT(C1014, LEN(C1014) - SEARCH(" ", C1014, SEARCH(" ",  C1014) + 1))</f>
        <v>กนกวรกาญจน์</v>
      </c>
      <c r="J1014" s="1" t="str">
        <f>H1014 &amp; " " &amp; I1014</f>
        <v>อุดร กนกวรกาญจน์</v>
      </c>
      <c r="K1014" s="1" t="b">
        <f>COUNTIFS($J$2:$J$1610,$J1014) &gt; 1</f>
        <v>0</v>
      </c>
    </row>
    <row r="1015" spans="1:11">
      <c r="A1015" s="5" t="s">
        <v>48</v>
      </c>
      <c r="B1015" s="2">
        <v>3</v>
      </c>
      <c r="C1015" s="1" t="s">
        <v>1197</v>
      </c>
      <c r="D1015" s="7">
        <v>12</v>
      </c>
      <c r="E1015" s="1" t="s">
        <v>138</v>
      </c>
      <c r="F1015" s="6">
        <v>30582</v>
      </c>
      <c r="G1015" s="1" t="str">
        <f>LEFT(C1015, SEARCH(" ", C1015, 1) - 1)</f>
        <v>นาย</v>
      </c>
      <c r="H1015" s="1" t="str">
        <f>MID(C1015, SEARCH(" ", C1015) + 1, SEARCH(" ", C1015,SEARCH(" ", C1015)+1) - SEARCH(" ", C1015) - 1)</f>
        <v>ยศวัฒน์</v>
      </c>
      <c r="I1015" s="1" t="str">
        <f>RIGHT(C1015, LEN(C1015) - SEARCH(" ", C1015, SEARCH(" ",  C1015) + 1))</f>
        <v>มาไพศาลสิน</v>
      </c>
      <c r="J1015" s="1" t="str">
        <f>H1015 &amp; " " &amp; I1015</f>
        <v>ยศวัฒน์ มาไพศาลสิน</v>
      </c>
      <c r="K1015" s="1" t="b">
        <f>COUNTIFS($J$2:$J$1610,$J1015) &gt; 1</f>
        <v>0</v>
      </c>
    </row>
    <row r="1016" spans="1:11">
      <c r="A1016" s="5" t="s">
        <v>48</v>
      </c>
      <c r="B1016" s="2">
        <v>3</v>
      </c>
      <c r="C1016" s="1" t="s">
        <v>1198</v>
      </c>
      <c r="D1016" s="7">
        <v>5</v>
      </c>
      <c r="E1016" s="1" t="s">
        <v>104</v>
      </c>
      <c r="F1016" s="6">
        <v>26637</v>
      </c>
      <c r="G1016" s="1" t="str">
        <f>LEFT(C1016, SEARCH(" ", C1016, 1) - 1)</f>
        <v>นาย</v>
      </c>
      <c r="H1016" s="1" t="str">
        <f>MID(C1016, SEARCH(" ", C1016) + 1, SEARCH(" ", C1016,SEARCH(" ", C1016)+1) - SEARCH(" ", C1016) - 1)</f>
        <v>ปารเมศ</v>
      </c>
      <c r="I1016" s="1" t="str">
        <f>RIGHT(C1016, LEN(C1016) - SEARCH(" ", C1016, SEARCH(" ",  C1016) + 1))</f>
        <v>โพธารากุล</v>
      </c>
      <c r="J1016" s="1" t="str">
        <f>H1016 &amp; " " &amp; I1016</f>
        <v>ปารเมศ โพธารากุล</v>
      </c>
      <c r="K1016" s="1" t="b">
        <f>COUNTIFS($J$2:$J$1610,$J1016) &gt; 1</f>
        <v>0</v>
      </c>
    </row>
    <row r="1017" spans="1:11">
      <c r="A1017" s="5" t="s">
        <v>48</v>
      </c>
      <c r="B1017" s="2">
        <v>3</v>
      </c>
      <c r="C1017" s="1" t="s">
        <v>1199</v>
      </c>
      <c r="D1017" s="7">
        <v>4</v>
      </c>
      <c r="E1017" s="1" t="s">
        <v>153</v>
      </c>
      <c r="F1017" s="6">
        <v>20087</v>
      </c>
      <c r="G1017" s="1" t="str">
        <f>LEFT(C1017, SEARCH(" ", C1017, 1) - 1)</f>
        <v>นาย</v>
      </c>
      <c r="H1017" s="1" t="str">
        <f>MID(C1017, SEARCH(" ", C1017) + 1, SEARCH(" ", C1017,SEARCH(" ", C1017)+1) - SEARCH(" ", C1017) - 1)</f>
        <v>จิม</v>
      </c>
      <c r="I1017" s="1" t="str">
        <f>RIGHT(C1017, LEN(C1017) - SEARCH(" ", C1017, SEARCH(" ",  C1017) + 1))</f>
        <v>เที่ยงตรง</v>
      </c>
      <c r="J1017" s="1" t="str">
        <f>H1017 &amp; " " &amp; I1017</f>
        <v>จิม เที่ยงตรง</v>
      </c>
      <c r="K1017" s="1" t="b">
        <f>COUNTIFS($J$2:$J$1610,$J1017) &gt; 1</f>
        <v>0</v>
      </c>
    </row>
    <row r="1018" spans="1:11">
      <c r="A1018" s="5" t="s">
        <v>48</v>
      </c>
      <c r="B1018" s="2">
        <v>3</v>
      </c>
      <c r="C1018" s="1" t="s">
        <v>1200</v>
      </c>
      <c r="D1018" s="7">
        <v>7</v>
      </c>
      <c r="E1018" s="1" t="s">
        <v>119</v>
      </c>
      <c r="F1018" s="6">
        <v>14393</v>
      </c>
      <c r="G1018" s="1" t="str">
        <f>LEFT(C1018, SEARCH(" ", C1018, 1) - 1)</f>
        <v>พลตำรวจตรี</v>
      </c>
      <c r="H1018" s="1" t="str">
        <f>MID(C1018, SEARCH(" ", C1018) + 1, SEARCH(" ", C1018,SEARCH(" ", C1018)+1) - SEARCH(" ", C1018) - 1)</f>
        <v>กมลสันติ</v>
      </c>
      <c r="I1018" s="1" t="str">
        <f>RIGHT(C1018, LEN(C1018) - SEARCH(" ", C1018, SEARCH(" ",  C1018) + 1))</f>
        <v>กลั่นบุศย์</v>
      </c>
      <c r="J1018" s="1" t="str">
        <f>H1018 &amp; " " &amp; I1018</f>
        <v>กมลสันติ กลั่นบุศย์</v>
      </c>
      <c r="K1018" s="1" t="b">
        <f>COUNTIFS($J$2:$J$1610,$J1018) &gt; 1</f>
        <v>0</v>
      </c>
    </row>
    <row r="1019" spans="1:11">
      <c r="A1019" s="5" t="s">
        <v>48</v>
      </c>
      <c r="B1019" s="2">
        <v>3</v>
      </c>
      <c r="C1019" s="1" t="s">
        <v>1201</v>
      </c>
      <c r="D1019" s="7">
        <v>6</v>
      </c>
      <c r="E1019" s="1" t="s">
        <v>151</v>
      </c>
      <c r="F1019" s="6">
        <v>6879</v>
      </c>
      <c r="G1019" s="1" t="str">
        <f>LEFT(C1019, SEARCH(" ", C1019, 1) - 1)</f>
        <v>นาย</v>
      </c>
      <c r="H1019" s="1" t="str">
        <f>MID(C1019, SEARCH(" ", C1019) + 1, SEARCH(" ", C1019,SEARCH(" ", C1019)+1) - SEARCH(" ", C1019) - 1)</f>
        <v>จักรกฤษ</v>
      </c>
      <c r="I1019" s="1" t="str">
        <f>RIGHT(C1019, LEN(C1019) - SEARCH(" ", C1019, SEARCH(" ",  C1019) + 1))</f>
        <v>แย้มสรวล</v>
      </c>
      <c r="J1019" s="1" t="str">
        <f>H1019 &amp; " " &amp; I1019</f>
        <v>จักรกฤษ แย้มสรวล</v>
      </c>
      <c r="K1019" s="1" t="b">
        <f>COUNTIFS($J$2:$J$1610,$J1019) &gt; 1</f>
        <v>0</v>
      </c>
    </row>
    <row r="1020" spans="1:11">
      <c r="A1020" s="5" t="s">
        <v>48</v>
      </c>
      <c r="B1020" s="2">
        <v>3</v>
      </c>
      <c r="C1020" s="1" t="s">
        <v>1202</v>
      </c>
      <c r="D1020" s="7">
        <v>8</v>
      </c>
      <c r="E1020" s="1" t="s">
        <v>129</v>
      </c>
      <c r="F1020" s="6">
        <v>2479</v>
      </c>
      <c r="G1020" s="1" t="str">
        <f>LEFT(C1020, SEARCH(" ", C1020, 1) - 1)</f>
        <v>นาย</v>
      </c>
      <c r="H1020" s="1" t="str">
        <f>MID(C1020, SEARCH(" ", C1020) + 1, SEARCH(" ", C1020,SEARCH(" ", C1020)+1) - SEARCH(" ", C1020) - 1)</f>
        <v>ธวัชชัย</v>
      </c>
      <c r="I1020" s="1" t="str">
        <f>RIGHT(C1020, LEN(C1020) - SEARCH(" ", C1020, SEARCH(" ",  C1020) + 1))</f>
        <v>วงษ์ไทย</v>
      </c>
      <c r="J1020" s="1" t="str">
        <f>H1020 &amp; " " &amp; I1020</f>
        <v>ธวัชชัย วงษ์ไทย</v>
      </c>
      <c r="K1020" s="1" t="b">
        <f>COUNTIFS($J$2:$J$1610,$J1020) &gt; 1</f>
        <v>0</v>
      </c>
    </row>
    <row r="1021" spans="1:11">
      <c r="A1021" s="5" t="s">
        <v>48</v>
      </c>
      <c r="B1021" s="2">
        <v>3</v>
      </c>
      <c r="C1021" s="1" t="s">
        <v>1203</v>
      </c>
      <c r="D1021" s="7">
        <v>9</v>
      </c>
      <c r="E1021" s="1" t="s">
        <v>87</v>
      </c>
      <c r="F1021" s="6">
        <v>1468</v>
      </c>
      <c r="G1021" s="1" t="str">
        <f>LEFT(C1021, SEARCH(" ", C1021, 1) - 1)</f>
        <v>นาย</v>
      </c>
      <c r="H1021" s="1" t="str">
        <f>MID(C1021, SEARCH(" ", C1021) + 1, SEARCH(" ", C1021,SEARCH(" ", C1021)+1) - SEARCH(" ", C1021) - 1)</f>
        <v>พรรษา</v>
      </c>
      <c r="I1021" s="1" t="str">
        <f>RIGHT(C1021, LEN(C1021) - SEARCH(" ", C1021, SEARCH(" ",  C1021) + 1))</f>
        <v>สายทอง</v>
      </c>
      <c r="J1021" s="1" t="str">
        <f>H1021 &amp; " " &amp; I1021</f>
        <v>พรรษา สายทอง</v>
      </c>
      <c r="K1021" s="1" t="b">
        <f>COUNTIFS($J$2:$J$1610,$J1021) &gt; 1</f>
        <v>0</v>
      </c>
    </row>
    <row r="1022" spans="1:11">
      <c r="A1022" s="5" t="s">
        <v>48</v>
      </c>
      <c r="B1022" s="2">
        <v>3</v>
      </c>
      <c r="C1022" s="1" t="s">
        <v>1204</v>
      </c>
      <c r="D1022" s="7">
        <v>22</v>
      </c>
      <c r="E1022" s="1" t="s">
        <v>148</v>
      </c>
      <c r="F1022" s="6">
        <v>1271</v>
      </c>
      <c r="G1022" s="1" t="str">
        <f>LEFT(C1022, SEARCH(" ", C1022, 1) - 1)</f>
        <v>นาง</v>
      </c>
      <c r="H1022" s="1" t="str">
        <f>MID(C1022, SEARCH(" ", C1022) + 1, SEARCH(" ", C1022,SEARCH(" ", C1022)+1) - SEARCH(" ", C1022) - 1)</f>
        <v>ศิริพร</v>
      </c>
      <c r="I1022" s="1" t="str">
        <f>RIGHT(C1022, LEN(C1022) - SEARCH(" ", C1022, SEARCH(" ",  C1022) + 1))</f>
        <v>วรรณฉวี</v>
      </c>
      <c r="J1022" s="1" t="str">
        <f>H1022 &amp; " " &amp; I1022</f>
        <v>ศิริพร วรรณฉวี</v>
      </c>
      <c r="K1022" s="1" t="b">
        <f>COUNTIFS($J$2:$J$1610,$J1022) &gt; 1</f>
        <v>0</v>
      </c>
    </row>
    <row r="1023" spans="1:11">
      <c r="A1023" s="5" t="s">
        <v>48</v>
      </c>
      <c r="B1023" s="2">
        <v>3</v>
      </c>
      <c r="C1023" s="1" t="s">
        <v>1205</v>
      </c>
      <c r="D1023" s="7">
        <v>15</v>
      </c>
      <c r="E1023" s="1" t="s">
        <v>86</v>
      </c>
      <c r="F1023" s="6">
        <v>431</v>
      </c>
      <c r="G1023" s="1" t="str">
        <f>LEFT(C1023, SEARCH(" ", C1023, 1) - 1)</f>
        <v>นาย</v>
      </c>
      <c r="H1023" s="1" t="str">
        <f>MID(C1023, SEARCH(" ", C1023) + 1, SEARCH(" ", C1023,SEARCH(" ", C1023)+1) - SEARCH(" ", C1023) - 1)</f>
        <v>กำพล</v>
      </c>
      <c r="I1023" s="1" t="str">
        <f>RIGHT(C1023, LEN(C1023) - SEARCH(" ", C1023, SEARCH(" ",  C1023) + 1))</f>
        <v>มาเทศ</v>
      </c>
      <c r="J1023" s="1" t="str">
        <f>H1023 &amp; " " &amp; I1023</f>
        <v>กำพล มาเทศ</v>
      </c>
      <c r="K1023" s="1" t="b">
        <f>COUNTIFS($J$2:$J$1610,$J1023) &gt; 1</f>
        <v>0</v>
      </c>
    </row>
    <row r="1024" spans="1:11">
      <c r="A1024" s="5" t="s">
        <v>48</v>
      </c>
      <c r="B1024" s="2">
        <v>3</v>
      </c>
      <c r="C1024" s="1" t="s">
        <v>1206</v>
      </c>
      <c r="D1024" s="7">
        <v>1</v>
      </c>
      <c r="E1024" s="1" t="s">
        <v>105</v>
      </c>
      <c r="F1024" s="6">
        <v>395</v>
      </c>
      <c r="G1024" s="1" t="str">
        <f>LEFT(C1024, SEARCH(" ", C1024, 1) - 1)</f>
        <v>ดาบตำรวจ</v>
      </c>
      <c r="H1024" s="1" t="str">
        <f>MID(C1024, SEARCH(" ", C1024) + 1, SEARCH(" ", C1024,SEARCH(" ", C1024)+1) - SEARCH(" ", C1024) - 1)</f>
        <v>สมบูรณ์</v>
      </c>
      <c r="I1024" s="1" t="str">
        <f>RIGHT(C1024, LEN(C1024) - SEARCH(" ", C1024, SEARCH(" ",  C1024) + 1))</f>
        <v>สัตยากุล</v>
      </c>
      <c r="J1024" s="1" t="str">
        <f>H1024 &amp; " " &amp; I1024</f>
        <v>สมบูรณ์ สัตยากุล</v>
      </c>
      <c r="K1024" s="1" t="b">
        <f>COUNTIFS($J$2:$J$1610,$J1024) &gt; 1</f>
        <v>0</v>
      </c>
    </row>
    <row r="1025" spans="1:11">
      <c r="A1025" s="5" t="s">
        <v>48</v>
      </c>
      <c r="B1025" s="2">
        <v>3</v>
      </c>
      <c r="C1025" s="1" t="s">
        <v>1207</v>
      </c>
      <c r="D1025" s="7">
        <v>25</v>
      </c>
      <c r="E1025" s="1" t="s">
        <v>118</v>
      </c>
      <c r="F1025" s="6">
        <v>391</v>
      </c>
      <c r="G1025" s="1" t="str">
        <f>LEFT(C1025, SEARCH(" ", C1025, 1) - 1)</f>
        <v>นาย</v>
      </c>
      <c r="H1025" s="1" t="str">
        <f>MID(C1025, SEARCH(" ", C1025) + 1, SEARCH(" ", C1025,SEARCH(" ", C1025)+1) - SEARCH(" ", C1025) - 1)</f>
        <v>ภโวทัย</v>
      </c>
      <c r="I1025" s="1" t="str">
        <f>RIGHT(C1025, LEN(C1025) - SEARCH(" ", C1025, SEARCH(" ",  C1025) + 1))</f>
        <v>โลภปัญญา</v>
      </c>
      <c r="J1025" s="1" t="str">
        <f>H1025 &amp; " " &amp; I1025</f>
        <v>ภโวทัย โลภปัญญา</v>
      </c>
      <c r="K1025" s="1" t="b">
        <f>COUNTIFS($J$2:$J$1610,$J1025) &gt; 1</f>
        <v>0</v>
      </c>
    </row>
    <row r="1026" spans="1:11">
      <c r="A1026" s="5" t="s">
        <v>48</v>
      </c>
      <c r="B1026" s="2">
        <v>3</v>
      </c>
      <c r="C1026" s="1" t="s">
        <v>1208</v>
      </c>
      <c r="D1026" s="7">
        <v>3</v>
      </c>
      <c r="E1026" s="1" t="s">
        <v>95</v>
      </c>
      <c r="F1026" s="6">
        <v>390</v>
      </c>
      <c r="G1026" s="1" t="str">
        <f>LEFT(C1026, SEARCH(" ", C1026, 1) - 1)</f>
        <v>นาย</v>
      </c>
      <c r="H1026" s="1" t="str">
        <f>MID(C1026, SEARCH(" ", C1026) + 1, SEARCH(" ", C1026,SEARCH(" ", C1026)+1) - SEARCH(" ", C1026) - 1)</f>
        <v>ไชยธิษณ์</v>
      </c>
      <c r="I1026" s="1" t="str">
        <f>RIGHT(C1026, LEN(C1026) - SEARCH(" ", C1026, SEARCH(" ",  C1026) + 1))</f>
        <v>ลอพิริยะกุล</v>
      </c>
      <c r="J1026" s="1" t="str">
        <f>H1026 &amp; " " &amp; I1026</f>
        <v>ไชยธิษณ์ ลอพิริยะกุล</v>
      </c>
      <c r="K1026" s="1" t="b">
        <f>COUNTIFS($J$2:$J$1610,$J1026) &gt; 1</f>
        <v>0</v>
      </c>
    </row>
    <row r="1027" spans="1:11">
      <c r="A1027" s="5" t="s">
        <v>48</v>
      </c>
      <c r="B1027" s="2">
        <v>3</v>
      </c>
      <c r="C1027" s="1" t="s">
        <v>1209</v>
      </c>
      <c r="D1027" s="7">
        <v>11</v>
      </c>
      <c r="E1027" s="1" t="s">
        <v>106</v>
      </c>
      <c r="F1027" s="6">
        <v>373</v>
      </c>
      <c r="G1027" s="1" t="str">
        <f>LEFT(C1027, SEARCH(" ", C1027, 1) - 1)</f>
        <v>นาย</v>
      </c>
      <c r="H1027" s="1" t="str">
        <f>MID(C1027, SEARCH(" ", C1027) + 1, SEARCH(" ", C1027,SEARCH(" ", C1027)+1) - SEARCH(" ", C1027) - 1)</f>
        <v>ศุภกร</v>
      </c>
      <c r="I1027" s="1" t="str">
        <f>RIGHT(C1027, LEN(C1027) - SEARCH(" ", C1027, SEARCH(" ",  C1027) + 1))</f>
        <v>ภู่สุวรรณ</v>
      </c>
      <c r="J1027" s="1" t="str">
        <f>H1027 &amp; " " &amp; I1027</f>
        <v>ศุภกร ภู่สุวรรณ</v>
      </c>
      <c r="K1027" s="1" t="b">
        <f>COUNTIFS($J$2:$J$1610,$J1027) &gt; 1</f>
        <v>0</v>
      </c>
    </row>
    <row r="1028" spans="1:11">
      <c r="A1028" s="5" t="s">
        <v>48</v>
      </c>
      <c r="B1028" s="2">
        <v>3</v>
      </c>
      <c r="C1028" s="1" t="s">
        <v>1210</v>
      </c>
      <c r="D1028" s="7">
        <v>10</v>
      </c>
      <c r="E1028" s="1" t="s">
        <v>112</v>
      </c>
      <c r="F1028" s="6">
        <v>369</v>
      </c>
      <c r="G1028" s="1" t="str">
        <f>LEFT(C1028, SEARCH(" ", C1028, 1) - 1)</f>
        <v>นาย</v>
      </c>
      <c r="H1028" s="1" t="str">
        <f>MID(C1028, SEARCH(" ", C1028) + 1, SEARCH(" ", C1028,SEARCH(" ", C1028)+1) - SEARCH(" ", C1028) - 1)</f>
        <v>ปัณณทัต</v>
      </c>
      <c r="I1028" s="1" t="str">
        <f>RIGHT(C1028, LEN(C1028) - SEARCH(" ", C1028, SEARCH(" ",  C1028) + 1))</f>
        <v>ตันบุญเสริม</v>
      </c>
      <c r="J1028" s="1" t="str">
        <f>H1028 &amp; " " &amp; I1028</f>
        <v>ปัณณทัต ตันบุญเสริม</v>
      </c>
      <c r="K1028" s="1" t="b">
        <f>COUNTIFS($J$2:$J$1610,$J1028) &gt; 1</f>
        <v>0</v>
      </c>
    </row>
    <row r="1029" spans="1:11">
      <c r="A1029" s="5" t="s">
        <v>48</v>
      </c>
      <c r="B1029" s="2">
        <v>3</v>
      </c>
      <c r="C1029" s="1" t="s">
        <v>1211</v>
      </c>
      <c r="D1029" s="7">
        <v>14</v>
      </c>
      <c r="E1029" s="1" t="s">
        <v>120</v>
      </c>
      <c r="F1029" s="6">
        <v>342</v>
      </c>
      <c r="G1029" s="1" t="str">
        <f>LEFT(C1029, SEARCH(" ", C1029, 1) - 1)</f>
        <v>ร้อยตำรวจโท</v>
      </c>
      <c r="H1029" s="1" t="str">
        <f>MID(C1029, SEARCH(" ", C1029) + 1, SEARCH(" ", C1029,SEARCH(" ", C1029)+1) - SEARCH(" ", C1029) - 1)</f>
        <v>สัมฤทธิ์</v>
      </c>
      <c r="I1029" s="1" t="str">
        <f>RIGHT(C1029, LEN(C1029) - SEARCH(" ", C1029, SEARCH(" ",  C1029) + 1))</f>
        <v>จันทร์มา</v>
      </c>
      <c r="J1029" s="1" t="str">
        <f>H1029 &amp; " " &amp; I1029</f>
        <v>สัมฤทธิ์ จันทร์มา</v>
      </c>
      <c r="K1029" s="1" t="b">
        <f>COUNTIFS($J$2:$J$1610,$J1029) &gt; 1</f>
        <v>0</v>
      </c>
    </row>
    <row r="1030" spans="1:11">
      <c r="A1030" s="5" t="s">
        <v>48</v>
      </c>
      <c r="B1030" s="2">
        <v>3</v>
      </c>
      <c r="C1030" s="1" t="s">
        <v>1212</v>
      </c>
      <c r="D1030" s="7">
        <v>13</v>
      </c>
      <c r="E1030" s="1" t="s">
        <v>144</v>
      </c>
      <c r="F1030" s="6">
        <v>283</v>
      </c>
      <c r="G1030" s="1" t="str">
        <f>LEFT(C1030, SEARCH(" ", C1030, 1) - 1)</f>
        <v>นาย</v>
      </c>
      <c r="H1030" s="1" t="str">
        <f>MID(C1030, SEARCH(" ", C1030) + 1, SEARCH(" ", C1030,SEARCH(" ", C1030)+1) - SEARCH(" ", C1030) - 1)</f>
        <v>บุญณรงค์</v>
      </c>
      <c r="I1030" s="1" t="str">
        <f>RIGHT(C1030, LEN(C1030) - SEARCH(" ", C1030, SEARCH(" ",  C1030) + 1))</f>
        <v>รักษาวงษ์</v>
      </c>
      <c r="J1030" s="1" t="str">
        <f>H1030 &amp; " " &amp; I1030</f>
        <v>บุญณรงค์ รักษาวงษ์</v>
      </c>
      <c r="K1030" s="1" t="b">
        <f>COUNTIFS($J$2:$J$1610,$J1030) &gt; 1</f>
        <v>0</v>
      </c>
    </row>
    <row r="1031" spans="1:11">
      <c r="A1031" s="5" t="s">
        <v>48</v>
      </c>
      <c r="B1031" s="2">
        <v>3</v>
      </c>
      <c r="C1031" s="1" t="s">
        <v>1213</v>
      </c>
      <c r="D1031" s="7">
        <v>18</v>
      </c>
      <c r="E1031" s="1" t="s">
        <v>147</v>
      </c>
      <c r="F1031" s="6">
        <v>229</v>
      </c>
      <c r="G1031" s="1" t="str">
        <f>LEFT(C1031, SEARCH(" ", C1031, 1) - 1)</f>
        <v>นาย</v>
      </c>
      <c r="H1031" s="1" t="str">
        <f>MID(C1031, SEARCH(" ", C1031) + 1, SEARCH(" ", C1031,SEARCH(" ", C1031)+1) - SEARCH(" ", C1031) - 1)</f>
        <v>พงศ์จักรพรรดิ์</v>
      </c>
      <c r="I1031" s="1" t="str">
        <f>RIGHT(C1031, LEN(C1031) - SEARCH(" ", C1031, SEARCH(" ",  C1031) + 1))</f>
        <v>สกุลณกาญจน์</v>
      </c>
      <c r="J1031" s="1" t="str">
        <f>H1031 &amp; " " &amp; I1031</f>
        <v>พงศ์จักรพรรดิ์ สกุลณกาญจน์</v>
      </c>
      <c r="K1031" s="1" t="b">
        <f>COUNTIFS($J$2:$J$1610,$J1031) &gt; 1</f>
        <v>0</v>
      </c>
    </row>
    <row r="1032" spans="1:11">
      <c r="A1032" s="5" t="s">
        <v>48</v>
      </c>
      <c r="B1032" s="2">
        <v>3</v>
      </c>
      <c r="C1032" s="1" t="s">
        <v>1214</v>
      </c>
      <c r="D1032" s="7">
        <v>23</v>
      </c>
      <c r="E1032" s="1" t="s">
        <v>126</v>
      </c>
      <c r="F1032" s="6">
        <v>215</v>
      </c>
      <c r="G1032" s="1" t="str">
        <f>LEFT(C1032, SEARCH(" ", C1032, 1) - 1)</f>
        <v>นาย</v>
      </c>
      <c r="H1032" s="1" t="str">
        <f>MID(C1032, SEARCH(" ", C1032) + 1, SEARCH(" ", C1032,SEARCH(" ", C1032)+1) - SEARCH(" ", C1032) - 1)</f>
        <v>ทองหล่อ</v>
      </c>
      <c r="I1032" s="1" t="str">
        <f>RIGHT(C1032, LEN(C1032) - SEARCH(" ", C1032, SEARCH(" ",  C1032) + 1))</f>
        <v>กระต่ายทอง</v>
      </c>
      <c r="J1032" s="1" t="str">
        <f>H1032 &amp; " " &amp; I1032</f>
        <v>ทองหล่อ กระต่ายทอง</v>
      </c>
      <c r="K1032" s="1" t="b">
        <f>COUNTIFS($J$2:$J$1610,$J1032) &gt; 1</f>
        <v>0</v>
      </c>
    </row>
    <row r="1033" spans="1:11">
      <c r="A1033" s="5" t="s">
        <v>48</v>
      </c>
      <c r="B1033" s="2">
        <v>3</v>
      </c>
      <c r="C1033" s="1" t="s">
        <v>1215</v>
      </c>
      <c r="D1033" s="7">
        <v>21</v>
      </c>
      <c r="E1033" s="1" t="s">
        <v>85</v>
      </c>
      <c r="F1033" s="6">
        <v>194</v>
      </c>
      <c r="G1033" s="1" t="str">
        <f>LEFT(C1033, SEARCH(" ", C1033, 1) - 1)</f>
        <v>นาย</v>
      </c>
      <c r="H1033" s="1" t="str">
        <f>MID(C1033, SEARCH(" ", C1033) + 1, SEARCH(" ", C1033,SEARCH(" ", C1033)+1) - SEARCH(" ", C1033) - 1)</f>
        <v>เปี๊ยก</v>
      </c>
      <c r="I1033" s="1" t="str">
        <f>RIGHT(C1033, LEN(C1033) - SEARCH(" ", C1033, SEARCH(" ",  C1033) + 1))</f>
        <v>เชื้องาม</v>
      </c>
      <c r="J1033" s="1" t="str">
        <f>H1033 &amp; " " &amp; I1033</f>
        <v>เปี๊ยก เชื้องาม</v>
      </c>
      <c r="K1033" s="1" t="b">
        <f>COUNTIFS($J$2:$J$1610,$J1033) &gt; 1</f>
        <v>0</v>
      </c>
    </row>
    <row r="1034" spans="1:11">
      <c r="A1034" s="5" t="s">
        <v>48</v>
      </c>
      <c r="B1034" s="2">
        <v>3</v>
      </c>
      <c r="C1034" s="1" t="s">
        <v>1216</v>
      </c>
      <c r="D1034" s="7">
        <v>24</v>
      </c>
      <c r="E1034" s="1" t="s">
        <v>111</v>
      </c>
      <c r="F1034" s="6">
        <v>154</v>
      </c>
      <c r="G1034" s="1" t="str">
        <f>LEFT(C1034, SEARCH(" ", C1034, 1) - 1)</f>
        <v>นาง</v>
      </c>
      <c r="H1034" s="1" t="str">
        <f>MID(C1034, SEARCH(" ", C1034) + 1, SEARCH(" ", C1034,SEARCH(" ", C1034)+1) - SEARCH(" ", C1034) - 1)</f>
        <v>จินตนา</v>
      </c>
      <c r="I1034" s="1" t="str">
        <f>RIGHT(C1034, LEN(C1034) - SEARCH(" ", C1034, SEARCH(" ",  C1034) + 1))</f>
        <v>เปริณะพันธ์</v>
      </c>
      <c r="J1034" s="1" t="str">
        <f>H1034 &amp; " " &amp; I1034</f>
        <v>จินตนา เปริณะพันธ์</v>
      </c>
      <c r="K1034" s="1" t="b">
        <f>COUNTIFS($J$2:$J$1610,$J1034) &gt; 1</f>
        <v>0</v>
      </c>
    </row>
    <row r="1035" spans="1:11">
      <c r="A1035" s="5" t="s">
        <v>48</v>
      </c>
      <c r="B1035" s="2">
        <v>3</v>
      </c>
      <c r="C1035" s="1" t="s">
        <v>1217</v>
      </c>
      <c r="D1035" s="7">
        <v>17</v>
      </c>
      <c r="E1035" s="1" t="s">
        <v>114</v>
      </c>
      <c r="F1035" s="6">
        <v>139</v>
      </c>
      <c r="G1035" s="1" t="str">
        <f>LEFT(C1035, SEARCH(" ", C1035, 1) - 1)</f>
        <v>นาย</v>
      </c>
      <c r="H1035" s="1" t="str">
        <f>MID(C1035, SEARCH(" ", C1035) + 1, SEARCH(" ", C1035,SEARCH(" ", C1035)+1) - SEARCH(" ", C1035) - 1)</f>
        <v>ปัญญา</v>
      </c>
      <c r="I1035" s="1" t="str">
        <f>RIGHT(C1035, LEN(C1035) - SEARCH(" ", C1035, SEARCH(" ",  C1035) + 1))</f>
        <v>ภู่คง</v>
      </c>
      <c r="J1035" s="1" t="str">
        <f>H1035 &amp; " " &amp; I1035</f>
        <v>ปัญญา ภู่คง</v>
      </c>
      <c r="K1035" s="1" t="b">
        <f>COUNTIFS($J$2:$J$1610,$J1035) &gt; 1</f>
        <v>0</v>
      </c>
    </row>
    <row r="1036" spans="1:11">
      <c r="A1036" s="5" t="s">
        <v>48</v>
      </c>
      <c r="B1036" s="2">
        <v>3</v>
      </c>
      <c r="C1036" s="1" t="s">
        <v>1218</v>
      </c>
      <c r="D1036" s="7">
        <v>19</v>
      </c>
      <c r="E1036" s="1" t="s">
        <v>82</v>
      </c>
      <c r="F1036" s="6">
        <v>133</v>
      </c>
      <c r="G1036" s="1" t="str">
        <f>LEFT(C1036, SEARCH(" ", C1036, 1) - 1)</f>
        <v>นาย</v>
      </c>
      <c r="H1036" s="1" t="str">
        <f>MID(C1036, SEARCH(" ", C1036) + 1, SEARCH(" ", C1036,SEARCH(" ", C1036)+1) - SEARCH(" ", C1036) - 1)</f>
        <v>สมพงษ์</v>
      </c>
      <c r="I1036" s="1" t="str">
        <f>RIGHT(C1036, LEN(C1036) - SEARCH(" ", C1036, SEARCH(" ",  C1036) + 1))</f>
        <v>พันธุ์พวง</v>
      </c>
      <c r="J1036" s="1" t="str">
        <f>H1036 &amp; " " &amp; I1036</f>
        <v>สมพงษ์ พันธุ์พวง</v>
      </c>
      <c r="K1036" s="1" t="b">
        <f>COUNTIFS($J$2:$J$1610,$J1036) &gt; 1</f>
        <v>0</v>
      </c>
    </row>
    <row r="1037" spans="1:11">
      <c r="A1037" s="5" t="s">
        <v>48</v>
      </c>
      <c r="B1037" s="2">
        <v>3</v>
      </c>
      <c r="C1037" s="1" t="s">
        <v>1219</v>
      </c>
      <c r="D1037" s="7">
        <v>16</v>
      </c>
      <c r="E1037" s="1" t="s">
        <v>94</v>
      </c>
      <c r="F1037" s="6">
        <v>85</v>
      </c>
      <c r="G1037" s="1" t="str">
        <f>LEFT(C1037, SEARCH(" ", C1037, 1) - 1)</f>
        <v>นางสาว</v>
      </c>
      <c r="H1037" s="1" t="str">
        <f>MID(C1037, SEARCH(" ", C1037) + 1, SEARCH(" ", C1037,SEARCH(" ", C1037)+1) - SEARCH(" ", C1037) - 1)</f>
        <v>มานนท์</v>
      </c>
      <c r="I1037" s="1" t="str">
        <f>RIGHT(C1037, LEN(C1037) - SEARCH(" ", C1037, SEARCH(" ",  C1037) + 1))</f>
        <v>พุ่มพวง</v>
      </c>
      <c r="J1037" s="1" t="str">
        <f>H1037 &amp; " " &amp; I1037</f>
        <v>มานนท์ พุ่มพวง</v>
      </c>
      <c r="K1037" s="1" t="b">
        <f>COUNTIFS($J$2:$J$1610,$J1037) &gt; 1</f>
        <v>0</v>
      </c>
    </row>
    <row r="1038" spans="1:11">
      <c r="A1038" s="5" t="s">
        <v>48</v>
      </c>
      <c r="B1038" s="2">
        <v>3</v>
      </c>
      <c r="C1038" s="1" t="s">
        <v>1220</v>
      </c>
      <c r="D1038" s="7">
        <v>20</v>
      </c>
      <c r="E1038" s="1" t="s">
        <v>141</v>
      </c>
      <c r="F1038" s="6">
        <v>53</v>
      </c>
      <c r="G1038" s="1" t="str">
        <f>LEFT(C1038, SEARCH(" ", C1038, 1) - 1)</f>
        <v>นาย</v>
      </c>
      <c r="H1038" s="1" t="str">
        <f>MID(C1038, SEARCH(" ", C1038) + 1, SEARCH(" ", C1038,SEARCH(" ", C1038)+1) - SEARCH(" ", C1038) - 1)</f>
        <v>ภูดิส</v>
      </c>
      <c r="I1038" s="1" t="str">
        <f>RIGHT(C1038, LEN(C1038) - SEARCH(" ", C1038, SEARCH(" ",  C1038) + 1))</f>
        <v>สมานทรัพย์</v>
      </c>
      <c r="J1038" s="1" t="str">
        <f>H1038 &amp; " " &amp; I1038</f>
        <v>ภูดิส สมานทรัพย์</v>
      </c>
      <c r="K1038" s="1" t="b">
        <f>COUNTIFS($J$2:$J$1610,$J1038) &gt; 1</f>
        <v>0</v>
      </c>
    </row>
    <row r="1039" spans="1:11">
      <c r="A1039" s="5" t="s">
        <v>48</v>
      </c>
      <c r="B1039" s="2">
        <v>4</v>
      </c>
      <c r="C1039" s="1" t="s">
        <v>1221</v>
      </c>
      <c r="D1039" s="7">
        <v>6</v>
      </c>
      <c r="E1039" s="1" t="s">
        <v>119</v>
      </c>
      <c r="F1039" s="6">
        <v>30287</v>
      </c>
      <c r="G1039" s="1" t="str">
        <f>LEFT(C1039, SEARCH(" ", C1039, 1) - 1)</f>
        <v>นาย</v>
      </c>
      <c r="H1039" s="1" t="str">
        <f>MID(C1039, SEARCH(" ", C1039) + 1, SEARCH(" ", C1039,SEARCH(" ", C1039)+1) - SEARCH(" ", C1039) - 1)</f>
        <v>ธรรมวิชญ์</v>
      </c>
      <c r="I1039" s="1" t="str">
        <f>RIGHT(C1039, LEN(C1039) - SEARCH(" ", C1039, SEARCH(" ",  C1039) + 1))</f>
        <v>โพธิพิพิธ</v>
      </c>
      <c r="J1039" s="1" t="str">
        <f>H1039 &amp; " " &amp; I1039</f>
        <v>ธรรมวิชญ์ โพธิพิพิธ</v>
      </c>
      <c r="K1039" s="1" t="b">
        <f>COUNTIFS($J$2:$J$1610,$J1039) &gt; 1</f>
        <v>0</v>
      </c>
    </row>
    <row r="1040" spans="1:11">
      <c r="A1040" s="5" t="s">
        <v>48</v>
      </c>
      <c r="B1040" s="2">
        <v>4</v>
      </c>
      <c r="C1040" s="1" t="s">
        <v>1222</v>
      </c>
      <c r="D1040" s="7">
        <v>10</v>
      </c>
      <c r="E1040" s="1" t="s">
        <v>153</v>
      </c>
      <c r="F1040" s="6">
        <v>22081</v>
      </c>
      <c r="G1040" s="1" t="str">
        <f>LEFT(C1040, SEARCH(" ", C1040, 1) - 1)</f>
        <v>นาย</v>
      </c>
      <c r="H1040" s="1" t="str">
        <f>MID(C1040, SEARCH(" ", C1040) + 1, SEARCH(" ", C1040,SEARCH(" ", C1040)+1) - SEARCH(" ", C1040) - 1)</f>
        <v>ยศพัทธ์</v>
      </c>
      <c r="I1040" s="1" t="str">
        <f>RIGHT(C1040, LEN(C1040) - SEARCH(" ", C1040, SEARCH(" ",  C1040) + 1))</f>
        <v>เหลืองสดใส</v>
      </c>
      <c r="J1040" s="1" t="str">
        <f>H1040 &amp; " " &amp; I1040</f>
        <v>ยศพัทธ์ เหลืองสดใส</v>
      </c>
      <c r="K1040" s="1" t="b">
        <f>COUNTIFS($J$2:$J$1610,$J1040) &gt; 1</f>
        <v>0</v>
      </c>
    </row>
    <row r="1041" spans="1:11">
      <c r="A1041" s="5" t="s">
        <v>48</v>
      </c>
      <c r="B1041" s="2">
        <v>4</v>
      </c>
      <c r="C1041" s="1" t="s">
        <v>1223</v>
      </c>
      <c r="D1041" s="7">
        <v>3</v>
      </c>
      <c r="E1041" s="1" t="s">
        <v>104</v>
      </c>
      <c r="F1041" s="6">
        <v>21924</v>
      </c>
      <c r="G1041" s="1" t="str">
        <f>LEFT(C1041, SEARCH(" ", C1041, 1) - 1)</f>
        <v>พลโท</v>
      </c>
      <c r="H1041" s="1" t="str">
        <f>MID(C1041, SEARCH(" ", C1041) + 1, SEARCH(" ", C1041,SEARCH(" ", C1041)+1) - SEARCH(" ", C1041) - 1)</f>
        <v>ทำนุ</v>
      </c>
      <c r="I1041" s="1" t="str">
        <f>RIGHT(C1041, LEN(C1041) - SEARCH(" ", C1041, SEARCH(" ",  C1041) + 1))</f>
        <v>โพธิ์งาม</v>
      </c>
      <c r="J1041" s="1" t="str">
        <f>H1041 &amp; " " &amp; I1041</f>
        <v>ทำนุ โพธิ์งาม</v>
      </c>
      <c r="K1041" s="1" t="b">
        <f>COUNTIFS($J$2:$J$1610,$J1041) &gt; 1</f>
        <v>0</v>
      </c>
    </row>
    <row r="1042" spans="1:11">
      <c r="A1042" s="5" t="s">
        <v>48</v>
      </c>
      <c r="B1042" s="2">
        <v>4</v>
      </c>
      <c r="C1042" s="1" t="s">
        <v>1224</v>
      </c>
      <c r="D1042" s="7">
        <v>7</v>
      </c>
      <c r="E1042" s="1" t="s">
        <v>129</v>
      </c>
      <c r="F1042" s="6">
        <v>4742</v>
      </c>
      <c r="G1042" s="1" t="str">
        <f>LEFT(C1042, SEARCH(" ", C1042, 1) - 1)</f>
        <v>นาย</v>
      </c>
      <c r="H1042" s="1" t="str">
        <f>MID(C1042, SEARCH(" ", C1042) + 1, SEARCH(" ", C1042,SEARCH(" ", C1042)+1) - SEARCH(" ", C1042) - 1)</f>
        <v>สามารถ</v>
      </c>
      <c r="I1042" s="1" t="str">
        <f>RIGHT(C1042, LEN(C1042) - SEARCH(" ", C1042, SEARCH(" ",  C1042) + 1))</f>
        <v>คงอาจหาญ</v>
      </c>
      <c r="J1042" s="1" t="str">
        <f>H1042 &amp; " " &amp; I1042</f>
        <v>สามารถ คงอาจหาญ</v>
      </c>
      <c r="K1042" s="1" t="b">
        <f>COUNTIFS($J$2:$J$1610,$J1042) &gt; 1</f>
        <v>0</v>
      </c>
    </row>
    <row r="1043" spans="1:11">
      <c r="A1043" s="5" t="s">
        <v>48</v>
      </c>
      <c r="B1043" s="2">
        <v>4</v>
      </c>
      <c r="C1043" s="1" t="s">
        <v>1225</v>
      </c>
      <c r="D1043" s="7">
        <v>11</v>
      </c>
      <c r="E1043" s="1" t="s">
        <v>138</v>
      </c>
      <c r="F1043" s="6">
        <v>4330</v>
      </c>
      <c r="G1043" s="1" t="str">
        <f>LEFT(C1043, SEARCH(" ", C1043, 1) - 1)</f>
        <v>นาย</v>
      </c>
      <c r="H1043" s="1" t="str">
        <f>MID(C1043, SEARCH(" ", C1043) + 1, SEARCH(" ", C1043,SEARCH(" ", C1043)+1) - SEARCH(" ", C1043) - 1)</f>
        <v>อนุเทพ</v>
      </c>
      <c r="I1043" s="1" t="str">
        <f>RIGHT(C1043, LEN(C1043) - SEARCH(" ", C1043, SEARCH(" ",  C1043) + 1))</f>
        <v>ตระกูลอิ่มน้อย</v>
      </c>
      <c r="J1043" s="1" t="str">
        <f>H1043 &amp; " " &amp; I1043</f>
        <v>อนุเทพ ตระกูลอิ่มน้อย</v>
      </c>
      <c r="K1043" s="1" t="b">
        <f>COUNTIFS($J$2:$J$1610,$J1043) &gt; 1</f>
        <v>0</v>
      </c>
    </row>
    <row r="1044" spans="1:11">
      <c r="A1044" s="5" t="s">
        <v>48</v>
      </c>
      <c r="B1044" s="2">
        <v>4</v>
      </c>
      <c r="C1044" s="1" t="s">
        <v>1226</v>
      </c>
      <c r="D1044" s="7">
        <v>2</v>
      </c>
      <c r="E1044" s="1" t="s">
        <v>151</v>
      </c>
      <c r="F1044" s="6">
        <v>3197</v>
      </c>
      <c r="G1044" s="1" t="str">
        <f>LEFT(C1044, SEARCH(" ", C1044, 1) - 1)</f>
        <v>นาย</v>
      </c>
      <c r="H1044" s="1" t="str">
        <f>MID(C1044, SEARCH(" ", C1044) + 1, SEARCH(" ", C1044,SEARCH(" ", C1044)+1) - SEARCH(" ", C1044) - 1)</f>
        <v>เฉลิมชัย</v>
      </c>
      <c r="I1044" s="1" t="str">
        <f>RIGHT(C1044, LEN(C1044) - SEARCH(" ", C1044, SEARCH(" ",  C1044) + 1))</f>
        <v>ปัณฑะโชติ</v>
      </c>
      <c r="J1044" s="1" t="str">
        <f>H1044 &amp; " " &amp; I1044</f>
        <v>เฉลิมชัย ปัณฑะโชติ</v>
      </c>
      <c r="K1044" s="1" t="b">
        <f>COUNTIFS($J$2:$J$1610,$J1044) &gt; 1</f>
        <v>0</v>
      </c>
    </row>
    <row r="1045" spans="1:11">
      <c r="A1045" s="5" t="s">
        <v>48</v>
      </c>
      <c r="B1045" s="2">
        <v>4</v>
      </c>
      <c r="C1045" s="1" t="s">
        <v>1227</v>
      </c>
      <c r="D1045" s="7">
        <v>4</v>
      </c>
      <c r="E1045" s="1" t="s">
        <v>112</v>
      </c>
      <c r="F1045" s="6">
        <v>1030</v>
      </c>
      <c r="G1045" s="1" t="str">
        <f>LEFT(C1045, SEARCH(" ", C1045, 1) - 1)</f>
        <v>นาย</v>
      </c>
      <c r="H1045" s="1" t="str">
        <f>MID(C1045, SEARCH(" ", C1045) + 1, SEARCH(" ", C1045,SEARCH(" ", C1045)+1) - SEARCH(" ", C1045) - 1)</f>
        <v>สุพัฒน์</v>
      </c>
      <c r="I1045" s="1" t="str">
        <f>RIGHT(C1045, LEN(C1045) - SEARCH(" ", C1045, SEARCH(" ",  C1045) + 1))</f>
        <v>บุญมาก</v>
      </c>
      <c r="J1045" s="1" t="str">
        <f>H1045 &amp; " " &amp; I1045</f>
        <v>สุพัฒน์ บุญมาก</v>
      </c>
      <c r="K1045" s="1" t="b">
        <f>COUNTIFS($J$2:$J$1610,$J1045) &gt; 1</f>
        <v>0</v>
      </c>
    </row>
    <row r="1046" spans="1:11">
      <c r="A1046" s="5" t="s">
        <v>48</v>
      </c>
      <c r="B1046" s="2">
        <v>4</v>
      </c>
      <c r="C1046" s="1" t="s">
        <v>1228</v>
      </c>
      <c r="D1046" s="7">
        <v>5</v>
      </c>
      <c r="E1046" s="1" t="s">
        <v>120</v>
      </c>
      <c r="F1046" s="6">
        <v>848</v>
      </c>
      <c r="G1046" s="1" t="str">
        <f>LEFT(C1046, SEARCH(" ", C1046, 1) - 1)</f>
        <v>นาย</v>
      </c>
      <c r="H1046" s="1" t="str">
        <f>MID(C1046, SEARCH(" ", C1046) + 1, SEARCH(" ", C1046,SEARCH(" ", C1046)+1) - SEARCH(" ", C1046) - 1)</f>
        <v>บุญเกิด</v>
      </c>
      <c r="I1046" s="1" t="str">
        <f>RIGHT(C1046, LEN(C1046) - SEARCH(" ", C1046, SEARCH(" ",  C1046) + 1))</f>
        <v>อินสว่าง</v>
      </c>
      <c r="J1046" s="1" t="str">
        <f>H1046 &amp; " " &amp; I1046</f>
        <v>บุญเกิด อินสว่าง</v>
      </c>
      <c r="K1046" s="1" t="b">
        <f>COUNTIFS($J$2:$J$1610,$J1046) &gt; 1</f>
        <v>0</v>
      </c>
    </row>
    <row r="1047" spans="1:11">
      <c r="A1047" s="5" t="s">
        <v>48</v>
      </c>
      <c r="B1047" s="2">
        <v>4</v>
      </c>
      <c r="C1047" s="1" t="s">
        <v>1229</v>
      </c>
      <c r="D1047" s="7">
        <v>13</v>
      </c>
      <c r="E1047" s="1" t="s">
        <v>100</v>
      </c>
      <c r="F1047" s="6">
        <v>835</v>
      </c>
      <c r="G1047" s="1" t="str">
        <f>LEFT(C1047, SEARCH(" ", C1047, 1) - 1)</f>
        <v>นาย</v>
      </c>
      <c r="H1047" s="1" t="str">
        <f>MID(C1047, SEARCH(" ", C1047) + 1, SEARCH(" ", C1047,SEARCH(" ", C1047)+1) - SEARCH(" ", C1047) - 1)</f>
        <v>ธวัชชัย</v>
      </c>
      <c r="I1047" s="1" t="str">
        <f>RIGHT(C1047, LEN(C1047) - SEARCH(" ", C1047, SEARCH(" ",  C1047) + 1))</f>
        <v>พิกุลแก้ว</v>
      </c>
      <c r="J1047" s="1" t="str">
        <f>H1047 &amp; " " &amp; I1047</f>
        <v>ธวัชชัย พิกุลแก้ว</v>
      </c>
      <c r="K1047" s="1" t="b">
        <f>COUNTIFS($J$2:$J$1610,$J1047) &gt; 1</f>
        <v>0</v>
      </c>
    </row>
    <row r="1048" spans="1:11">
      <c r="A1048" s="5" t="s">
        <v>48</v>
      </c>
      <c r="B1048" s="2">
        <v>4</v>
      </c>
      <c r="C1048" s="1" t="s">
        <v>1230</v>
      </c>
      <c r="D1048" s="7">
        <v>27</v>
      </c>
      <c r="E1048" s="1" t="s">
        <v>85</v>
      </c>
      <c r="F1048" s="6">
        <v>799</v>
      </c>
      <c r="G1048" s="1" t="str">
        <f>LEFT(C1048, SEARCH(" ", C1048, 1) - 1)</f>
        <v>นาย</v>
      </c>
      <c r="H1048" s="1" t="str">
        <f>MID(C1048, SEARCH(" ", C1048) + 1, SEARCH(" ", C1048,SEARCH(" ", C1048)+1) - SEARCH(" ", C1048) - 1)</f>
        <v>คามิน</v>
      </c>
      <c r="I1048" s="1" t="str">
        <f>RIGHT(C1048, LEN(C1048) - SEARCH(" ", C1048, SEARCH(" ",  C1048) + 1))</f>
        <v>ปั้นแหน่งเพ็ชร</v>
      </c>
      <c r="J1048" s="1" t="str">
        <f>H1048 &amp; " " &amp; I1048</f>
        <v>คามิน ปั้นแหน่งเพ็ชร</v>
      </c>
      <c r="K1048" s="1" t="b">
        <f>COUNTIFS($J$2:$J$1610,$J1048) &gt; 1</f>
        <v>0</v>
      </c>
    </row>
    <row r="1049" spans="1:11">
      <c r="A1049" s="5" t="s">
        <v>48</v>
      </c>
      <c r="B1049" s="2">
        <v>4</v>
      </c>
      <c r="C1049" s="1" t="s">
        <v>1231</v>
      </c>
      <c r="D1049" s="7">
        <v>22</v>
      </c>
      <c r="E1049" s="1" t="s">
        <v>148</v>
      </c>
      <c r="F1049" s="6">
        <v>754</v>
      </c>
      <c r="G1049" s="1" t="str">
        <f>LEFT(C1049, SEARCH(" ", C1049, 1) - 1)</f>
        <v>นาย</v>
      </c>
      <c r="H1049" s="1" t="str">
        <f>MID(C1049, SEARCH(" ", C1049) + 1, SEARCH(" ", C1049,SEARCH(" ", C1049)+1) - SEARCH(" ", C1049) - 1)</f>
        <v>สมคิด</v>
      </c>
      <c r="I1049" s="1" t="str">
        <f>RIGHT(C1049, LEN(C1049) - SEARCH(" ", C1049, SEARCH(" ",  C1049) + 1))</f>
        <v>พึ่งมนัส</v>
      </c>
      <c r="J1049" s="1" t="str">
        <f>H1049 &amp; " " &amp; I1049</f>
        <v>สมคิด พึ่งมนัส</v>
      </c>
      <c r="K1049" s="1" t="b">
        <f>COUNTIFS($J$2:$J$1610,$J1049) &gt; 1</f>
        <v>0</v>
      </c>
    </row>
    <row r="1050" spans="1:11">
      <c r="A1050" s="5" t="s">
        <v>48</v>
      </c>
      <c r="B1050" s="2">
        <v>4</v>
      </c>
      <c r="C1050" s="1" t="s">
        <v>1232</v>
      </c>
      <c r="D1050" s="7">
        <v>1</v>
      </c>
      <c r="E1050" s="1" t="s">
        <v>87</v>
      </c>
      <c r="F1050" s="6">
        <v>675</v>
      </c>
      <c r="G1050" s="1" t="str">
        <f>LEFT(C1050, SEARCH(" ", C1050, 1) - 1)</f>
        <v>นาง</v>
      </c>
      <c r="H1050" s="1" t="str">
        <f>MID(C1050, SEARCH(" ", C1050) + 1, SEARCH(" ", C1050,SEARCH(" ", C1050)+1) - SEARCH(" ", C1050) - 1)</f>
        <v>สุมัทธนา</v>
      </c>
      <c r="I1050" s="1" t="str">
        <f>RIGHT(C1050, LEN(C1050) - SEARCH(" ", C1050, SEARCH(" ",  C1050) + 1))</f>
        <v>สังข์เงิน</v>
      </c>
      <c r="J1050" s="1" t="str">
        <f>H1050 &amp; " " &amp; I1050</f>
        <v>สุมัทธนา สังข์เงิน</v>
      </c>
      <c r="K1050" s="1" t="b">
        <f>COUNTIFS($J$2:$J$1610,$J1050) &gt; 1</f>
        <v>0</v>
      </c>
    </row>
    <row r="1051" spans="1:11">
      <c r="A1051" s="5" t="s">
        <v>48</v>
      </c>
      <c r="B1051" s="2">
        <v>4</v>
      </c>
      <c r="C1051" s="1" t="s">
        <v>1233</v>
      </c>
      <c r="D1051" s="7">
        <v>26</v>
      </c>
      <c r="E1051" s="1" t="s">
        <v>82</v>
      </c>
      <c r="F1051" s="6">
        <v>633</v>
      </c>
      <c r="G1051" s="1" t="str">
        <f>LEFT(C1051, SEARCH(" ", C1051, 1) - 1)</f>
        <v>นางสาว</v>
      </c>
      <c r="H1051" s="1" t="str">
        <f>MID(C1051, SEARCH(" ", C1051) + 1, SEARCH(" ", C1051,SEARCH(" ", C1051)+1) - SEARCH(" ", C1051) - 1)</f>
        <v>ณัศญ์สยา</v>
      </c>
      <c r="I1051" s="1" t="str">
        <f>RIGHT(C1051, LEN(C1051) - SEARCH(" ", C1051, SEARCH(" ",  C1051) + 1))</f>
        <v>วิษณุกรโยธิน</v>
      </c>
      <c r="J1051" s="1" t="str">
        <f>H1051 &amp; " " &amp; I1051</f>
        <v>ณัศญ์สยา วิษณุกรโยธิน</v>
      </c>
      <c r="K1051" s="1" t="b">
        <f>COUNTIFS($J$2:$J$1610,$J1051) &gt; 1</f>
        <v>0</v>
      </c>
    </row>
    <row r="1052" spans="1:11">
      <c r="A1052" s="5" t="s">
        <v>48</v>
      </c>
      <c r="B1052" s="2">
        <v>4</v>
      </c>
      <c r="C1052" s="1" t="s">
        <v>1234</v>
      </c>
      <c r="D1052" s="7">
        <v>9</v>
      </c>
      <c r="E1052" s="1" t="s">
        <v>144</v>
      </c>
      <c r="F1052" s="6">
        <v>463</v>
      </c>
      <c r="G1052" s="1" t="str">
        <f>LEFT(C1052, SEARCH(" ", C1052, 1) - 1)</f>
        <v>นาย</v>
      </c>
      <c r="H1052" s="1" t="str">
        <f>MID(C1052, SEARCH(" ", C1052) + 1, SEARCH(" ", C1052,SEARCH(" ", C1052)+1) - SEARCH(" ", C1052) - 1)</f>
        <v>พีรพัฒน์</v>
      </c>
      <c r="I1052" s="1" t="str">
        <f>RIGHT(C1052, LEN(C1052) - SEARCH(" ", C1052, SEARCH(" ",  C1052) + 1))</f>
        <v>เหลืองสำราญจิตต์</v>
      </c>
      <c r="J1052" s="1" t="str">
        <f>H1052 &amp; " " &amp; I1052</f>
        <v>พีรพัฒน์ เหลืองสำราญจิตต์</v>
      </c>
      <c r="K1052" s="1" t="b">
        <f>COUNTIFS($J$2:$J$1610,$J1052) &gt; 1</f>
        <v>0</v>
      </c>
    </row>
    <row r="1053" spans="1:11">
      <c r="A1053" s="5" t="s">
        <v>48</v>
      </c>
      <c r="B1053" s="2">
        <v>4</v>
      </c>
      <c r="C1053" s="1" t="s">
        <v>1235</v>
      </c>
      <c r="D1053" s="7">
        <v>19</v>
      </c>
      <c r="E1053" s="1" t="s">
        <v>86</v>
      </c>
      <c r="F1053" s="6">
        <v>433</v>
      </c>
      <c r="G1053" s="1" t="str">
        <f>LEFT(C1053, SEARCH(" ", C1053, 1) - 1)</f>
        <v>นาย</v>
      </c>
      <c r="H1053" s="1" t="str">
        <f>MID(C1053, SEARCH(" ", C1053) + 1, SEARCH(" ", C1053,SEARCH(" ", C1053)+1) - SEARCH(" ", C1053) - 1)</f>
        <v>นิพนธ์</v>
      </c>
      <c r="I1053" s="1" t="str">
        <f>RIGHT(C1053, LEN(C1053) - SEARCH(" ", C1053, SEARCH(" ",  C1053) + 1))</f>
        <v>พูลสมบัติ</v>
      </c>
      <c r="J1053" s="1" t="str">
        <f>H1053 &amp; " " &amp; I1053</f>
        <v>นิพนธ์ พูลสมบัติ</v>
      </c>
      <c r="K1053" s="1" t="b">
        <f>COUNTIFS($J$2:$J$1610,$J1053) &gt; 1</f>
        <v>0</v>
      </c>
    </row>
    <row r="1054" spans="1:11">
      <c r="A1054" s="5" t="s">
        <v>48</v>
      </c>
      <c r="B1054" s="2">
        <v>4</v>
      </c>
      <c r="C1054" s="1" t="s">
        <v>1236</v>
      </c>
      <c r="D1054" s="7">
        <v>23</v>
      </c>
      <c r="E1054" s="1" t="s">
        <v>114</v>
      </c>
      <c r="F1054" s="6">
        <v>421</v>
      </c>
      <c r="G1054" s="1" t="str">
        <f>LEFT(C1054, SEARCH(" ", C1054, 1) - 1)</f>
        <v>นาย</v>
      </c>
      <c r="H1054" s="1" t="str">
        <f>MID(C1054, SEARCH(" ", C1054) + 1, SEARCH(" ", C1054,SEARCH(" ", C1054)+1) - SEARCH(" ", C1054) - 1)</f>
        <v>ฉันท์กิจ</v>
      </c>
      <c r="I1054" s="1" t="str">
        <f>RIGHT(C1054, LEN(C1054) - SEARCH(" ", C1054, SEARCH(" ",  C1054) + 1))</f>
        <v>ภาคภูมิ</v>
      </c>
      <c r="J1054" s="1" t="str">
        <f>H1054 &amp; " " &amp; I1054</f>
        <v>ฉันท์กิจ ภาคภูมิ</v>
      </c>
      <c r="K1054" s="1" t="b">
        <f>COUNTIFS($J$2:$J$1610,$J1054) &gt; 1</f>
        <v>0</v>
      </c>
    </row>
    <row r="1055" spans="1:11">
      <c r="A1055" s="5" t="s">
        <v>48</v>
      </c>
      <c r="B1055" s="2">
        <v>4</v>
      </c>
      <c r="C1055" s="1" t="s">
        <v>10737</v>
      </c>
      <c r="D1055" s="7">
        <v>31</v>
      </c>
      <c r="E1055" s="1" t="s">
        <v>96</v>
      </c>
      <c r="F1055" s="6">
        <v>290</v>
      </c>
      <c r="G1055" s="1" t="str">
        <f>LEFT(C1055, SEARCH(" ", C1055, 1) - 1)</f>
        <v>นาย</v>
      </c>
      <c r="H1055" s="1" t="str">
        <f>MID(C1055, SEARCH(" ", C1055) + 1, SEARCH(" ", C1055,SEARCH(" ", C1055)+1) - SEARCH(" ", C1055) - 1)</f>
        <v>นาย</v>
      </c>
      <c r="I1055" s="1" t="str">
        <f>RIGHT(C1055, LEN(C1055) - SEARCH(" ", C1055, SEARCH(" ",  C1055) + 1))</f>
        <v>ชาติโย</v>
      </c>
      <c r="J1055" s="1" t="str">
        <f>H1055 &amp; " " &amp; I1055</f>
        <v>นาย ชาติโย</v>
      </c>
      <c r="K1055" s="1" t="b">
        <f>COUNTIFS($J$2:$J$1610,$J1055) &gt; 1</f>
        <v>0</v>
      </c>
    </row>
    <row r="1056" spans="1:11">
      <c r="A1056" s="5" t="s">
        <v>48</v>
      </c>
      <c r="B1056" s="2">
        <v>4</v>
      </c>
      <c r="C1056" s="1" t="s">
        <v>1237</v>
      </c>
      <c r="D1056" s="7">
        <v>12</v>
      </c>
      <c r="E1056" s="1" t="s">
        <v>99</v>
      </c>
      <c r="F1056" s="6">
        <v>266</v>
      </c>
      <c r="G1056" s="1" t="str">
        <f>LEFT(C1056, SEARCH(" ", C1056, 1) - 1)</f>
        <v>นาย</v>
      </c>
      <c r="H1056" s="1" t="str">
        <f>MID(C1056, SEARCH(" ", C1056) + 1, SEARCH(" ", C1056,SEARCH(" ", C1056)+1) - SEARCH(" ", C1056) - 1)</f>
        <v>สุนทร</v>
      </c>
      <c r="I1056" s="1" t="str">
        <f>RIGHT(C1056, LEN(C1056) - SEARCH(" ", C1056, SEARCH(" ",  C1056) + 1))</f>
        <v>บุญวงษ์</v>
      </c>
      <c r="J1056" s="1" t="str">
        <f>H1056 &amp; " " &amp; I1056</f>
        <v>สุนทร บุญวงษ์</v>
      </c>
      <c r="K1056" s="1" t="b">
        <f>COUNTIFS($J$2:$J$1610,$J1056) &gt; 1</f>
        <v>0</v>
      </c>
    </row>
    <row r="1057" spans="1:11">
      <c r="A1057" s="5" t="s">
        <v>48</v>
      </c>
      <c r="B1057" s="2">
        <v>4</v>
      </c>
      <c r="C1057" s="1" t="s">
        <v>1238</v>
      </c>
      <c r="D1057" s="7">
        <v>18</v>
      </c>
      <c r="E1057" s="1" t="s">
        <v>117</v>
      </c>
      <c r="F1057" s="6">
        <v>227</v>
      </c>
      <c r="G1057" s="1" t="str">
        <f>LEFT(C1057, SEARCH(" ", C1057, 1) - 1)</f>
        <v>นาย</v>
      </c>
      <c r="H1057" s="1" t="str">
        <f>MID(C1057, SEARCH(" ", C1057) + 1, SEARCH(" ", C1057,SEARCH(" ", C1057)+1) - SEARCH(" ", C1057) - 1)</f>
        <v>นพรัตน์</v>
      </c>
      <c r="I1057" s="1" t="str">
        <f>RIGHT(C1057, LEN(C1057) - SEARCH(" ", C1057, SEARCH(" ",  C1057) + 1))</f>
        <v>เผ่าวัฒน์ชัย</v>
      </c>
      <c r="J1057" s="1" t="str">
        <f>H1057 &amp; " " &amp; I1057</f>
        <v>นพรัตน์ เผ่าวัฒน์ชัย</v>
      </c>
      <c r="K1057" s="1" t="b">
        <f>COUNTIFS($J$2:$J$1610,$J1057) &gt; 1</f>
        <v>0</v>
      </c>
    </row>
    <row r="1058" spans="1:11">
      <c r="A1058" s="5" t="s">
        <v>48</v>
      </c>
      <c r="B1058" s="2">
        <v>4</v>
      </c>
      <c r="C1058" s="1" t="s">
        <v>1239</v>
      </c>
      <c r="D1058" s="7">
        <v>25</v>
      </c>
      <c r="E1058" s="1" t="s">
        <v>136</v>
      </c>
      <c r="F1058" s="6">
        <v>204</v>
      </c>
      <c r="G1058" s="1" t="str">
        <f>LEFT(C1058, SEARCH(" ", C1058, 1) - 1)</f>
        <v>นาย</v>
      </c>
      <c r="H1058" s="1" t="str">
        <f>MID(C1058, SEARCH(" ", C1058) + 1, SEARCH(" ", C1058,SEARCH(" ", C1058)+1) - SEARCH(" ", C1058) - 1)</f>
        <v>ธรรมรงค์</v>
      </c>
      <c r="I1058" s="1" t="str">
        <f>RIGHT(C1058, LEN(C1058) - SEARCH(" ", C1058, SEARCH(" ",  C1058) + 1))</f>
        <v>ธัญทิพย์ไพศาล</v>
      </c>
      <c r="J1058" s="1" t="str">
        <f>H1058 &amp; " " &amp; I1058</f>
        <v>ธรรมรงค์ ธัญทิพย์ไพศาล</v>
      </c>
      <c r="K1058" s="1" t="b">
        <f>COUNTIFS($J$2:$J$1610,$J1058) &gt; 1</f>
        <v>0</v>
      </c>
    </row>
    <row r="1059" spans="1:11">
      <c r="A1059" s="5" t="s">
        <v>48</v>
      </c>
      <c r="B1059" s="2">
        <v>4</v>
      </c>
      <c r="C1059" s="1" t="s">
        <v>1240</v>
      </c>
      <c r="D1059" s="7">
        <v>15</v>
      </c>
      <c r="E1059" s="1" t="s">
        <v>95</v>
      </c>
      <c r="F1059" s="6">
        <v>190</v>
      </c>
      <c r="G1059" s="1" t="str">
        <f>LEFT(C1059, SEARCH(" ", C1059, 1) - 1)</f>
        <v>นาง</v>
      </c>
      <c r="H1059" s="1" t="str">
        <f>MID(C1059, SEARCH(" ", C1059) + 1, SEARCH(" ", C1059,SEARCH(" ", C1059)+1) - SEARCH(" ", C1059) - 1)</f>
        <v>มณีแสง</v>
      </c>
      <c r="I1059" s="1" t="str">
        <f>RIGHT(C1059, LEN(C1059) - SEARCH(" ", C1059, SEARCH(" ",  C1059) + 1))</f>
        <v>หลำพา</v>
      </c>
      <c r="J1059" s="1" t="str">
        <f>H1059 &amp; " " &amp; I1059</f>
        <v>มณีแสง หลำพา</v>
      </c>
      <c r="K1059" s="1" t="b">
        <f>COUNTIFS($J$2:$J$1610,$J1059) &gt; 1</f>
        <v>0</v>
      </c>
    </row>
    <row r="1060" spans="1:11">
      <c r="A1060" s="5" t="s">
        <v>48</v>
      </c>
      <c r="B1060" s="2">
        <v>4</v>
      </c>
      <c r="C1060" s="1" t="s">
        <v>1241</v>
      </c>
      <c r="D1060" s="7">
        <v>29</v>
      </c>
      <c r="E1060" s="1" t="s">
        <v>111</v>
      </c>
      <c r="F1060" s="6">
        <v>177</v>
      </c>
      <c r="G1060" s="1" t="str">
        <f>LEFT(C1060, SEARCH(" ", C1060, 1) - 1)</f>
        <v>นาย</v>
      </c>
      <c r="H1060" s="1" t="str">
        <f>MID(C1060, SEARCH(" ", C1060) + 1, SEARCH(" ", C1060,SEARCH(" ", C1060)+1) - SEARCH(" ", C1060) - 1)</f>
        <v>สมคิด</v>
      </c>
      <c r="I1060" s="1" t="str">
        <f>RIGHT(C1060, LEN(C1060) - SEARCH(" ", C1060, SEARCH(" ",  C1060) + 1))</f>
        <v>เกตุคง</v>
      </c>
      <c r="J1060" s="1" t="str">
        <f>H1060 &amp; " " &amp; I1060</f>
        <v>สมคิด เกตุคง</v>
      </c>
      <c r="K1060" s="1" t="b">
        <f>COUNTIFS($J$2:$J$1610,$J1060) &gt; 1</f>
        <v>0</v>
      </c>
    </row>
    <row r="1061" spans="1:11">
      <c r="A1061" s="5" t="s">
        <v>48</v>
      </c>
      <c r="B1061" s="2">
        <v>4</v>
      </c>
      <c r="C1061" s="1" t="s">
        <v>1242</v>
      </c>
      <c r="D1061" s="7">
        <v>20</v>
      </c>
      <c r="E1061" s="1" t="s">
        <v>94</v>
      </c>
      <c r="F1061" s="6">
        <v>176</v>
      </c>
      <c r="G1061" s="1" t="str">
        <f>LEFT(C1061, SEARCH(" ", C1061, 1) - 1)</f>
        <v>นาย</v>
      </c>
      <c r="H1061" s="1" t="str">
        <f>MID(C1061, SEARCH(" ", C1061) + 1, SEARCH(" ", C1061,SEARCH(" ", C1061)+1) - SEARCH(" ", C1061) - 1)</f>
        <v>เช้ง</v>
      </c>
      <c r="I1061" s="1" t="str">
        <f>RIGHT(C1061, LEN(C1061) - SEARCH(" ", C1061, SEARCH(" ",  C1061) + 1))</f>
        <v>โคกคำ</v>
      </c>
      <c r="J1061" s="1" t="str">
        <f>H1061 &amp; " " &amp; I1061</f>
        <v>เช้ง โคกคำ</v>
      </c>
      <c r="K1061" s="1" t="b">
        <f>COUNTIFS($J$2:$J$1610,$J1061) &gt; 1</f>
        <v>0</v>
      </c>
    </row>
    <row r="1062" spans="1:11">
      <c r="A1062" s="5" t="s">
        <v>48</v>
      </c>
      <c r="B1062" s="2">
        <v>4</v>
      </c>
      <c r="C1062" s="1" t="s">
        <v>1243</v>
      </c>
      <c r="D1062" s="7">
        <v>21</v>
      </c>
      <c r="E1062" s="1" t="s">
        <v>101</v>
      </c>
      <c r="F1062" s="6">
        <v>175</v>
      </c>
      <c r="G1062" s="1" t="str">
        <f>LEFT(C1062, SEARCH(" ", C1062, 1) - 1)</f>
        <v>นาย</v>
      </c>
      <c r="H1062" s="1" t="str">
        <f>MID(C1062, SEARCH(" ", C1062) + 1, SEARCH(" ", C1062,SEARCH(" ", C1062)+1) - SEARCH(" ", C1062) - 1)</f>
        <v>อมรเทพ</v>
      </c>
      <c r="I1062" s="1" t="str">
        <f>RIGHT(C1062, LEN(C1062) - SEARCH(" ", C1062, SEARCH(" ",  C1062) + 1))</f>
        <v>ใจหลัก</v>
      </c>
      <c r="J1062" s="1" t="str">
        <f>H1062 &amp; " " &amp; I1062</f>
        <v>อมรเทพ ใจหลัก</v>
      </c>
      <c r="K1062" s="1" t="b">
        <f>COUNTIFS($J$2:$J$1610,$J1062) &gt; 1</f>
        <v>0</v>
      </c>
    </row>
    <row r="1063" spans="1:11">
      <c r="A1063" s="5" t="s">
        <v>48</v>
      </c>
      <c r="B1063" s="2">
        <v>4</v>
      </c>
      <c r="C1063" s="1" t="s">
        <v>1244</v>
      </c>
      <c r="D1063" s="7">
        <v>14</v>
      </c>
      <c r="E1063" s="1" t="s">
        <v>147</v>
      </c>
      <c r="F1063" s="6">
        <v>164</v>
      </c>
      <c r="G1063" s="1" t="str">
        <f>LEFT(C1063, SEARCH(" ", C1063, 1) - 1)</f>
        <v>นาย</v>
      </c>
      <c r="H1063" s="1" t="str">
        <f>MID(C1063, SEARCH(" ", C1063) + 1, SEARCH(" ", C1063,SEARCH(" ", C1063)+1) - SEARCH(" ", C1063) - 1)</f>
        <v>ไพรัส</v>
      </c>
      <c r="I1063" s="1" t="str">
        <f>RIGHT(C1063, LEN(C1063) - SEARCH(" ", C1063, SEARCH(" ",  C1063) + 1))</f>
        <v>ศรีเริ่มสกุล</v>
      </c>
      <c r="J1063" s="1" t="str">
        <f>H1063 &amp; " " &amp; I1063</f>
        <v>ไพรัส ศรีเริ่มสกุล</v>
      </c>
      <c r="K1063" s="1" t="b">
        <f>COUNTIFS($J$2:$J$1610,$J1063) &gt; 1</f>
        <v>0</v>
      </c>
    </row>
    <row r="1064" spans="1:11">
      <c r="A1064" s="5" t="s">
        <v>48</v>
      </c>
      <c r="B1064" s="2">
        <v>4</v>
      </c>
      <c r="C1064" s="1" t="s">
        <v>1245</v>
      </c>
      <c r="D1064" s="7">
        <v>30</v>
      </c>
      <c r="E1064" s="1" t="s">
        <v>90</v>
      </c>
      <c r="F1064" s="6">
        <v>155</v>
      </c>
      <c r="G1064" s="1" t="str">
        <f>LEFT(C1064, SEARCH(" ", C1064, 1) - 1)</f>
        <v>นาย</v>
      </c>
      <c r="H1064" s="1" t="str">
        <f>MID(C1064, SEARCH(" ", C1064) + 1, SEARCH(" ", C1064,SEARCH(" ", C1064)+1) - SEARCH(" ", C1064) - 1)</f>
        <v>ธวัชชัย</v>
      </c>
      <c r="I1064" s="1" t="str">
        <f>RIGHT(C1064, LEN(C1064) - SEARCH(" ", C1064, SEARCH(" ",  C1064) + 1))</f>
        <v>ชมภูวิเศษ</v>
      </c>
      <c r="J1064" s="1" t="str">
        <f>H1064 &amp; " " &amp; I1064</f>
        <v>ธวัชชัย ชมภูวิเศษ</v>
      </c>
      <c r="K1064" s="1" t="b">
        <f>COUNTIFS($J$2:$J$1610,$J1064) &gt; 1</f>
        <v>0</v>
      </c>
    </row>
    <row r="1065" spans="1:11">
      <c r="A1065" s="5" t="s">
        <v>48</v>
      </c>
      <c r="B1065" s="2">
        <v>4</v>
      </c>
      <c r="C1065" s="1" t="s">
        <v>1246</v>
      </c>
      <c r="D1065" s="7">
        <v>16</v>
      </c>
      <c r="E1065" s="1" t="s">
        <v>105</v>
      </c>
      <c r="F1065" s="6">
        <v>112</v>
      </c>
      <c r="G1065" s="1" t="str">
        <f>LEFT(C1065, SEARCH(" ", C1065, 1) - 1)</f>
        <v>ร้อยตำรวจตรี</v>
      </c>
      <c r="H1065" s="1" t="str">
        <f>MID(C1065, SEARCH(" ", C1065) + 1, SEARCH(" ", C1065,SEARCH(" ", C1065)+1) - SEARCH(" ", C1065) - 1)</f>
        <v>อดิศักดิ์</v>
      </c>
      <c r="I1065" s="1" t="str">
        <f>RIGHT(C1065, LEN(C1065) - SEARCH(" ", C1065, SEARCH(" ",  C1065) + 1))</f>
        <v>สุวรรณรัฐ</v>
      </c>
      <c r="J1065" s="1" t="str">
        <f>H1065 &amp; " " &amp; I1065</f>
        <v>อดิศักดิ์ สุวรรณรัฐ</v>
      </c>
      <c r="K1065" s="1" t="b">
        <f>COUNTIFS($J$2:$J$1610,$J1065) &gt; 1</f>
        <v>0</v>
      </c>
    </row>
    <row r="1066" spans="1:11">
      <c r="A1066" s="5" t="s">
        <v>48</v>
      </c>
      <c r="B1066" s="2">
        <v>4</v>
      </c>
      <c r="C1066" s="1" t="s">
        <v>1247</v>
      </c>
      <c r="D1066" s="7">
        <v>17</v>
      </c>
      <c r="E1066" s="1" t="s">
        <v>106</v>
      </c>
      <c r="F1066" s="6">
        <v>105</v>
      </c>
      <c r="G1066" s="1" t="str">
        <f>LEFT(C1066, SEARCH(" ", C1066, 1) - 1)</f>
        <v>นาย</v>
      </c>
      <c r="H1066" s="1" t="str">
        <f>MID(C1066, SEARCH(" ", C1066) + 1, SEARCH(" ", C1066,SEARCH(" ", C1066)+1) - SEARCH(" ", C1066) - 1)</f>
        <v>ภูษิต</v>
      </c>
      <c r="I1066" s="1" t="str">
        <f>RIGHT(C1066, LEN(C1066) - SEARCH(" ", C1066, SEARCH(" ",  C1066) + 1))</f>
        <v>เปียสวน</v>
      </c>
      <c r="J1066" s="1" t="str">
        <f>H1066 &amp; " " &amp; I1066</f>
        <v>ภูษิต เปียสวน</v>
      </c>
      <c r="K1066" s="1" t="b">
        <f>COUNTIFS($J$2:$J$1610,$J1066) &gt; 1</f>
        <v>0</v>
      </c>
    </row>
    <row r="1067" spans="1:11">
      <c r="A1067" s="5" t="s">
        <v>48</v>
      </c>
      <c r="B1067" s="2">
        <v>4</v>
      </c>
      <c r="C1067" s="1" t="s">
        <v>1248</v>
      </c>
      <c r="D1067" s="7">
        <v>24</v>
      </c>
      <c r="E1067" s="1" t="s">
        <v>98</v>
      </c>
      <c r="F1067" s="6">
        <v>68</v>
      </c>
      <c r="G1067" s="1" t="str">
        <f>LEFT(C1067, SEARCH(" ", C1067, 1) - 1)</f>
        <v>นาย</v>
      </c>
      <c r="H1067" s="1" t="str">
        <f>MID(C1067, SEARCH(" ", C1067) + 1, SEARCH(" ", C1067,SEARCH(" ", C1067)+1) - SEARCH(" ", C1067) - 1)</f>
        <v>ธนวัฒน์</v>
      </c>
      <c r="I1067" s="1" t="str">
        <f>RIGHT(C1067, LEN(C1067) - SEARCH(" ", C1067, SEARCH(" ",  C1067) + 1))</f>
        <v>ทองคำ</v>
      </c>
      <c r="J1067" s="1" t="str">
        <f>H1067 &amp; " " &amp; I1067</f>
        <v>ธนวัฒน์ ทองคำ</v>
      </c>
      <c r="K1067" s="1" t="b">
        <f>COUNTIFS($J$2:$J$1610,$J1067) &gt; 1</f>
        <v>0</v>
      </c>
    </row>
    <row r="1068" spans="1:11">
      <c r="A1068" s="5" t="s">
        <v>48</v>
      </c>
      <c r="B1068" s="2">
        <v>4</v>
      </c>
      <c r="C1068" s="1" t="s">
        <v>1249</v>
      </c>
      <c r="D1068" s="7">
        <v>28</v>
      </c>
      <c r="E1068" s="1" t="s">
        <v>141</v>
      </c>
      <c r="F1068" s="6">
        <v>53</v>
      </c>
      <c r="G1068" s="1" t="str">
        <f>LEFT(C1068, SEARCH(" ", C1068, 1) - 1)</f>
        <v>นางสาว</v>
      </c>
      <c r="H1068" s="1" t="str">
        <f>MID(C1068, SEARCH(" ", C1068) + 1, SEARCH(" ", C1068,SEARCH(" ", C1068)+1) - SEARCH(" ", C1068) - 1)</f>
        <v>นัทฏิมา</v>
      </c>
      <c r="I1068" s="1" t="str">
        <f>RIGHT(C1068, LEN(C1068) - SEARCH(" ", C1068, SEARCH(" ",  C1068) + 1))</f>
        <v>บ่อผล</v>
      </c>
      <c r="J1068" s="1" t="str">
        <f>H1068 &amp; " " &amp; I1068</f>
        <v>นัทฏิมา บ่อผล</v>
      </c>
      <c r="K1068" s="1" t="b">
        <f>COUNTIFS($J$2:$J$1610,$J1068) &gt; 1</f>
        <v>0</v>
      </c>
    </row>
    <row r="1069" spans="1:11">
      <c r="A1069" s="5" t="s">
        <v>48</v>
      </c>
      <c r="B1069" s="2">
        <v>5</v>
      </c>
      <c r="C1069" s="1" t="s">
        <v>1250</v>
      </c>
      <c r="D1069" s="7">
        <v>11</v>
      </c>
      <c r="E1069" s="1" t="s">
        <v>119</v>
      </c>
      <c r="F1069" s="6">
        <v>21363</v>
      </c>
      <c r="G1069" s="1" t="str">
        <f>LEFT(C1069, SEARCH(" ", C1069, 1) - 1)</f>
        <v>นาย</v>
      </c>
      <c r="H1069" s="1" t="str">
        <f>MID(C1069, SEARCH(" ", C1069) + 1, SEARCH(" ", C1069,SEARCH(" ", C1069)+1) - SEARCH(" ", C1069) - 1)</f>
        <v>อัฏฐพล</v>
      </c>
      <c r="I1069" s="1" t="str">
        <f>RIGHT(C1069, LEN(C1069) - SEARCH(" ", C1069, SEARCH(" ",  C1069) + 1))</f>
        <v>โพธิพิพิธ</v>
      </c>
      <c r="J1069" s="1" t="str">
        <f>H1069 &amp; " " &amp; I1069</f>
        <v>อัฏฐพล โพธิพิพิธ</v>
      </c>
      <c r="K1069" s="1" t="b">
        <f>COUNTIFS($J$2:$J$1610,$J1069) &gt; 1</f>
        <v>0</v>
      </c>
    </row>
    <row r="1070" spans="1:11">
      <c r="A1070" s="5" t="s">
        <v>48</v>
      </c>
      <c r="B1070" s="2">
        <v>5</v>
      </c>
      <c r="C1070" s="1" t="s">
        <v>1251</v>
      </c>
      <c r="D1070" s="7">
        <v>6</v>
      </c>
      <c r="E1070" s="1" t="s">
        <v>153</v>
      </c>
      <c r="F1070" s="6">
        <v>11025</v>
      </c>
      <c r="G1070" s="1" t="str">
        <f>LEFT(C1070, SEARCH(" ", C1070, 1) - 1)</f>
        <v>นาย</v>
      </c>
      <c r="H1070" s="1" t="str">
        <f>MID(C1070, SEARCH(" ", C1070) + 1, SEARCH(" ", C1070,SEARCH(" ", C1070)+1) - SEARCH(" ", C1070) - 1)</f>
        <v>ไสว</v>
      </c>
      <c r="I1070" s="1" t="str">
        <f>RIGHT(C1070, LEN(C1070) - SEARCH(" ", C1070, SEARCH(" ",  C1070) + 1))</f>
        <v>บัวบาน</v>
      </c>
      <c r="J1070" s="1" t="str">
        <f>H1070 &amp; " " &amp; I1070</f>
        <v>ไสว บัวบาน</v>
      </c>
      <c r="K1070" s="1" t="b">
        <f>COUNTIFS($J$2:$J$1610,$J1070) &gt; 1</f>
        <v>0</v>
      </c>
    </row>
    <row r="1071" spans="1:11">
      <c r="A1071" s="5" t="s">
        <v>48</v>
      </c>
      <c r="B1071" s="2">
        <v>5</v>
      </c>
      <c r="C1071" s="1" t="s">
        <v>1252</v>
      </c>
      <c r="D1071" s="7">
        <v>10</v>
      </c>
      <c r="E1071" s="1" t="s">
        <v>104</v>
      </c>
      <c r="F1071" s="6">
        <v>8226</v>
      </c>
      <c r="G1071" s="1" t="str">
        <f>LEFT(C1071, SEARCH(" ", C1071, 1) - 1)</f>
        <v>นาย</v>
      </c>
      <c r="H1071" s="1" t="str">
        <f>MID(C1071, SEARCH(" ", C1071) + 1, SEARCH(" ", C1071,SEARCH(" ", C1071)+1) - SEARCH(" ", C1071) - 1)</f>
        <v>สุรพงษ์</v>
      </c>
      <c r="I1071" s="1" t="str">
        <f>RIGHT(C1071, LEN(C1071) - SEARCH(" ", C1071, SEARCH(" ",  C1071) + 1))</f>
        <v>ตันธนศรีกุล</v>
      </c>
      <c r="J1071" s="1" t="str">
        <f>H1071 &amp; " " &amp; I1071</f>
        <v>สุรพงษ์ ตันธนศรีกุล</v>
      </c>
      <c r="K1071" s="1" t="b">
        <f>COUNTIFS($J$2:$J$1610,$J1071) &gt; 1</f>
        <v>0</v>
      </c>
    </row>
    <row r="1072" spans="1:11">
      <c r="A1072" s="5" t="s">
        <v>48</v>
      </c>
      <c r="B1072" s="2">
        <v>5</v>
      </c>
      <c r="C1072" s="1" t="s">
        <v>1253</v>
      </c>
      <c r="D1072" s="7">
        <v>2</v>
      </c>
      <c r="E1072" s="1" t="s">
        <v>138</v>
      </c>
      <c r="F1072" s="6">
        <v>6524</v>
      </c>
      <c r="G1072" s="1" t="str">
        <f>LEFT(C1072, SEARCH(" ", C1072, 1) - 1)</f>
        <v>นาย</v>
      </c>
      <c r="H1072" s="1" t="str">
        <f>MID(C1072, SEARCH(" ", C1072) + 1, SEARCH(" ", C1072,SEARCH(" ", C1072)+1) - SEARCH(" ", C1072) - 1)</f>
        <v>อานนท์</v>
      </c>
      <c r="I1072" s="1" t="str">
        <f>RIGHT(C1072, LEN(C1072) - SEARCH(" ", C1072, SEARCH(" ",  C1072) + 1))</f>
        <v>ถนอมวงษ์</v>
      </c>
      <c r="J1072" s="1" t="str">
        <f>H1072 &amp; " " &amp; I1072</f>
        <v>อานนท์ ถนอมวงษ์</v>
      </c>
      <c r="K1072" s="1" t="b">
        <f>COUNTIFS($J$2:$J$1610,$J1072) &gt; 1</f>
        <v>0</v>
      </c>
    </row>
    <row r="1073" spans="1:11">
      <c r="A1073" s="5" t="s">
        <v>48</v>
      </c>
      <c r="B1073" s="2">
        <v>5</v>
      </c>
      <c r="C1073" s="1" t="s">
        <v>1254</v>
      </c>
      <c r="D1073" s="7">
        <v>4</v>
      </c>
      <c r="E1073" s="1" t="s">
        <v>151</v>
      </c>
      <c r="F1073" s="6">
        <v>2827</v>
      </c>
      <c r="G1073" s="1" t="str">
        <f>LEFT(C1073, SEARCH(" ", C1073, 1) - 1)</f>
        <v>นาย</v>
      </c>
      <c r="H1073" s="1" t="str">
        <f>MID(C1073, SEARCH(" ", C1073) + 1, SEARCH(" ", C1073,SEARCH(" ", C1073)+1) - SEARCH(" ", C1073) - 1)</f>
        <v>ประเทือง</v>
      </c>
      <c r="I1073" s="1" t="str">
        <f>RIGHT(C1073, LEN(C1073) - SEARCH(" ", C1073, SEARCH(" ",  C1073) + 1))</f>
        <v>กรุดทอง</v>
      </c>
      <c r="J1073" s="1" t="str">
        <f>H1073 &amp; " " &amp; I1073</f>
        <v>ประเทือง กรุดทอง</v>
      </c>
      <c r="K1073" s="1" t="b">
        <f>COUNTIFS($J$2:$J$1610,$J1073) &gt; 1</f>
        <v>0</v>
      </c>
    </row>
    <row r="1074" spans="1:11">
      <c r="A1074" s="5" t="s">
        <v>48</v>
      </c>
      <c r="B1074" s="2">
        <v>5</v>
      </c>
      <c r="C1074" s="1" t="s">
        <v>1255</v>
      </c>
      <c r="D1074" s="7">
        <v>13</v>
      </c>
      <c r="E1074" s="1" t="s">
        <v>106</v>
      </c>
      <c r="F1074" s="6">
        <v>1019</v>
      </c>
      <c r="G1074" s="1" t="str">
        <f>LEFT(C1074, SEARCH(" ", C1074, 1) - 1)</f>
        <v>นาย</v>
      </c>
      <c r="H1074" s="1" t="str">
        <f>MID(C1074, SEARCH(" ", C1074) + 1, SEARCH(" ", C1074,SEARCH(" ", C1074)+1) - SEARCH(" ", C1074) - 1)</f>
        <v>นรพล</v>
      </c>
      <c r="I1074" s="1" t="str">
        <f>RIGHT(C1074, LEN(C1074) - SEARCH(" ", C1074, SEARCH(" ",  C1074) + 1))</f>
        <v>คงนานดี</v>
      </c>
      <c r="J1074" s="1" t="str">
        <f>H1074 &amp; " " &amp; I1074</f>
        <v>นรพล คงนานดี</v>
      </c>
      <c r="K1074" s="1" t="b">
        <f>COUNTIFS($J$2:$J$1610,$J1074) &gt; 1</f>
        <v>0</v>
      </c>
    </row>
    <row r="1075" spans="1:11">
      <c r="A1075" s="5" t="s">
        <v>48</v>
      </c>
      <c r="B1075" s="2">
        <v>5</v>
      </c>
      <c r="C1075" s="1" t="s">
        <v>1256</v>
      </c>
      <c r="D1075" s="7">
        <v>18</v>
      </c>
      <c r="E1075" s="1" t="s">
        <v>148</v>
      </c>
      <c r="F1075" s="6">
        <v>575</v>
      </c>
      <c r="G1075" s="1" t="str">
        <f>LEFT(C1075, SEARCH(" ", C1075, 1) - 1)</f>
        <v>นาย</v>
      </c>
      <c r="H1075" s="1" t="str">
        <f>MID(C1075, SEARCH(" ", C1075) + 1, SEARCH(" ", C1075,SEARCH(" ", C1075)+1) - SEARCH(" ", C1075) - 1)</f>
        <v>วิชิต</v>
      </c>
      <c r="I1075" s="1" t="str">
        <f>RIGHT(C1075, LEN(C1075) - SEARCH(" ", C1075, SEARCH(" ",  C1075) + 1))</f>
        <v>โฉมแก่นแก้ว</v>
      </c>
      <c r="J1075" s="1" t="str">
        <f>H1075 &amp; " " &amp; I1075</f>
        <v>วิชิต โฉมแก่นแก้ว</v>
      </c>
      <c r="K1075" s="1" t="b">
        <f>COUNTIFS($J$2:$J$1610,$J1075) &gt; 1</f>
        <v>0</v>
      </c>
    </row>
    <row r="1076" spans="1:11">
      <c r="A1076" s="5" t="s">
        <v>48</v>
      </c>
      <c r="B1076" s="2">
        <v>5</v>
      </c>
      <c r="C1076" s="1" t="s">
        <v>1257</v>
      </c>
      <c r="D1076" s="7">
        <v>1</v>
      </c>
      <c r="E1076" s="1" t="s">
        <v>112</v>
      </c>
      <c r="F1076" s="6">
        <v>574</v>
      </c>
      <c r="G1076" s="1" t="str">
        <f>LEFT(C1076, SEARCH(" ", C1076, 1) - 1)</f>
        <v>นาย</v>
      </c>
      <c r="H1076" s="1" t="str">
        <f>MID(C1076, SEARCH(" ", C1076) + 1, SEARCH(" ", C1076,SEARCH(" ", C1076)+1) - SEARCH(" ", C1076) - 1)</f>
        <v>สมเกียรติ</v>
      </c>
      <c r="I1076" s="1" t="str">
        <f>RIGHT(C1076, LEN(C1076) - SEARCH(" ", C1076, SEARCH(" ",  C1076) + 1))</f>
        <v>นาคศรีโภชน์</v>
      </c>
      <c r="J1076" s="1" t="str">
        <f>H1076 &amp; " " &amp; I1076</f>
        <v>สมเกียรติ นาคศรีโภชน์</v>
      </c>
      <c r="K1076" s="1" t="b">
        <f>COUNTIFS($J$2:$J$1610,$J1076) &gt; 1</f>
        <v>0</v>
      </c>
    </row>
    <row r="1077" spans="1:11">
      <c r="A1077" s="5" t="s">
        <v>48</v>
      </c>
      <c r="B1077" s="2">
        <v>5</v>
      </c>
      <c r="C1077" s="1" t="s">
        <v>1258</v>
      </c>
      <c r="D1077" s="7">
        <v>3</v>
      </c>
      <c r="E1077" s="1" t="s">
        <v>118</v>
      </c>
      <c r="F1077" s="6">
        <v>401</v>
      </c>
      <c r="G1077" s="1" t="str">
        <f>LEFT(C1077, SEARCH(" ", C1077, 1) - 1)</f>
        <v>นาย</v>
      </c>
      <c r="H1077" s="1" t="str">
        <f>MID(C1077, SEARCH(" ", C1077) + 1, SEARCH(" ", C1077,SEARCH(" ", C1077)+1) - SEARCH(" ", C1077) - 1)</f>
        <v>ขจร</v>
      </c>
      <c r="I1077" s="1" t="str">
        <f>RIGHT(C1077, LEN(C1077) - SEARCH(" ", C1077, SEARCH(" ",  C1077) + 1))</f>
        <v>ทองสุก</v>
      </c>
      <c r="J1077" s="1" t="str">
        <f>H1077 &amp; " " &amp; I1077</f>
        <v>ขจร ทองสุก</v>
      </c>
      <c r="K1077" s="1" t="b">
        <f>COUNTIFS($J$2:$J$1610,$J1077) &gt; 1</f>
        <v>0</v>
      </c>
    </row>
    <row r="1078" spans="1:11">
      <c r="A1078" s="5" t="s">
        <v>48</v>
      </c>
      <c r="B1078" s="2">
        <v>5</v>
      </c>
      <c r="C1078" s="1" t="s">
        <v>1259</v>
      </c>
      <c r="D1078" s="7">
        <v>5</v>
      </c>
      <c r="E1078" s="1" t="s">
        <v>147</v>
      </c>
      <c r="F1078" s="6">
        <v>295</v>
      </c>
      <c r="G1078" s="1" t="str">
        <f>LEFT(C1078, SEARCH(" ", C1078, 1) - 1)</f>
        <v>นาย</v>
      </c>
      <c r="H1078" s="1" t="str">
        <f>MID(C1078, SEARCH(" ", C1078) + 1, SEARCH(" ", C1078,SEARCH(" ", C1078)+1) - SEARCH(" ", C1078) - 1)</f>
        <v>สรเลข</v>
      </c>
      <c r="I1078" s="1" t="str">
        <f>RIGHT(C1078, LEN(C1078) - SEARCH(" ", C1078, SEARCH(" ",  C1078) + 1))</f>
        <v>บุญเกตุ</v>
      </c>
      <c r="J1078" s="1" t="str">
        <f>H1078 &amp; " " &amp; I1078</f>
        <v>สรเลข บุญเกตุ</v>
      </c>
      <c r="K1078" s="1" t="b">
        <f>COUNTIFS($J$2:$J$1610,$J1078) &gt; 1</f>
        <v>0</v>
      </c>
    </row>
    <row r="1079" spans="1:11">
      <c r="A1079" s="5" t="s">
        <v>48</v>
      </c>
      <c r="B1079" s="2">
        <v>5</v>
      </c>
      <c r="C1079" s="1" t="s">
        <v>1260</v>
      </c>
      <c r="D1079" s="7">
        <v>12</v>
      </c>
      <c r="E1079" s="1" t="s">
        <v>144</v>
      </c>
      <c r="F1079" s="6">
        <v>255</v>
      </c>
      <c r="G1079" s="1" t="str">
        <f>LEFT(C1079, SEARCH(" ", C1079, 1) - 1)</f>
        <v>นาง</v>
      </c>
      <c r="H1079" s="1" t="str">
        <f>MID(C1079, SEARCH(" ", C1079) + 1, SEARCH(" ", C1079,SEARCH(" ", C1079)+1) - SEARCH(" ", C1079) - 1)</f>
        <v>มนฤดี</v>
      </c>
      <c r="I1079" s="1" t="str">
        <f>RIGHT(C1079, LEN(C1079) - SEARCH(" ", C1079, SEARCH(" ",  C1079) + 1))</f>
        <v>สุขเกษม</v>
      </c>
      <c r="J1079" s="1" t="str">
        <f>H1079 &amp; " " &amp; I1079</f>
        <v>มนฤดี สุขเกษม</v>
      </c>
      <c r="K1079" s="1" t="b">
        <f>COUNTIFS($J$2:$J$1610,$J1079) &gt; 1</f>
        <v>0</v>
      </c>
    </row>
    <row r="1080" spans="1:11">
      <c r="A1080" s="5" t="s">
        <v>48</v>
      </c>
      <c r="B1080" s="2">
        <v>5</v>
      </c>
      <c r="C1080" s="1" t="s">
        <v>1261</v>
      </c>
      <c r="D1080" s="7">
        <v>16</v>
      </c>
      <c r="E1080" s="1" t="s">
        <v>86</v>
      </c>
      <c r="F1080" s="6">
        <v>250</v>
      </c>
      <c r="G1080" s="1" t="str">
        <f>LEFT(C1080, SEARCH(" ", C1080, 1) - 1)</f>
        <v>นาย</v>
      </c>
      <c r="H1080" s="1" t="str">
        <f>MID(C1080, SEARCH(" ", C1080) + 1, SEARCH(" ", C1080,SEARCH(" ", C1080)+1) - SEARCH(" ", C1080) - 1)</f>
        <v>มงคล</v>
      </c>
      <c r="I1080" s="1" t="str">
        <f>RIGHT(C1080, LEN(C1080) - SEARCH(" ", C1080, SEARCH(" ",  C1080) + 1))</f>
        <v>แก้วสระแสน</v>
      </c>
      <c r="J1080" s="1" t="str">
        <f>H1080 &amp; " " &amp; I1080</f>
        <v>มงคล แก้วสระแสน</v>
      </c>
      <c r="K1080" s="1" t="b">
        <f>COUNTIFS($J$2:$J$1610,$J1080) &gt; 1</f>
        <v>0</v>
      </c>
    </row>
    <row r="1081" spans="1:11">
      <c r="A1081" s="5" t="s">
        <v>48</v>
      </c>
      <c r="B1081" s="2">
        <v>5</v>
      </c>
      <c r="C1081" s="1" t="s">
        <v>1262</v>
      </c>
      <c r="D1081" s="7">
        <v>21</v>
      </c>
      <c r="E1081" s="1" t="s">
        <v>114</v>
      </c>
      <c r="F1081" s="6">
        <v>173</v>
      </c>
      <c r="G1081" s="1" t="str">
        <f>LEFT(C1081, SEARCH(" ", C1081, 1) - 1)</f>
        <v>นาย</v>
      </c>
      <c r="H1081" s="1" t="str">
        <f>MID(C1081, SEARCH(" ", C1081) + 1, SEARCH(" ", C1081,SEARCH(" ", C1081)+1) - SEARCH(" ", C1081) - 1)</f>
        <v>อัครวินทร์</v>
      </c>
      <c r="I1081" s="1" t="str">
        <f>RIGHT(C1081, LEN(C1081) - SEARCH(" ", C1081, SEARCH(" ",  C1081) + 1))</f>
        <v>แพรกนก</v>
      </c>
      <c r="J1081" s="1" t="str">
        <f>H1081 &amp; " " &amp; I1081</f>
        <v>อัครวินทร์ แพรกนก</v>
      </c>
      <c r="K1081" s="1" t="b">
        <f>COUNTIFS($J$2:$J$1610,$J1081) &gt; 1</f>
        <v>0</v>
      </c>
    </row>
    <row r="1082" spans="1:11">
      <c r="A1082" s="5" t="s">
        <v>48</v>
      </c>
      <c r="B1082" s="2">
        <v>5</v>
      </c>
      <c r="C1082" s="1" t="s">
        <v>1263</v>
      </c>
      <c r="D1082" s="7">
        <v>14</v>
      </c>
      <c r="E1082" s="1" t="s">
        <v>95</v>
      </c>
      <c r="F1082" s="6">
        <v>170</v>
      </c>
      <c r="G1082" s="1" t="str">
        <f>LEFT(C1082, SEARCH(" ", C1082, 1) - 1)</f>
        <v>นาย</v>
      </c>
      <c r="H1082" s="1" t="str">
        <f>MID(C1082, SEARCH(" ", C1082) + 1, SEARCH(" ", C1082,SEARCH(" ", C1082)+1) - SEARCH(" ", C1082) - 1)</f>
        <v>สุรินทร์</v>
      </c>
      <c r="I1082" s="1" t="str">
        <f>RIGHT(C1082, LEN(C1082) - SEARCH(" ", C1082, SEARCH(" ",  C1082) + 1))</f>
        <v>สุรินก้อน</v>
      </c>
      <c r="J1082" s="1" t="str">
        <f>H1082 &amp; " " &amp; I1082</f>
        <v>สุรินทร์ สุรินก้อน</v>
      </c>
      <c r="K1082" s="1" t="b">
        <f>COUNTIFS($J$2:$J$1610,$J1082) &gt; 1</f>
        <v>0</v>
      </c>
    </row>
    <row r="1083" spans="1:11">
      <c r="A1083" s="5" t="s">
        <v>48</v>
      </c>
      <c r="B1083" s="2">
        <v>5</v>
      </c>
      <c r="C1083" s="1" t="s">
        <v>1264</v>
      </c>
      <c r="D1083" s="7">
        <v>7</v>
      </c>
      <c r="E1083" s="1" t="s">
        <v>87</v>
      </c>
      <c r="F1083" s="6">
        <v>167</v>
      </c>
      <c r="G1083" s="1" t="str">
        <f>LEFT(C1083, SEARCH(" ", C1083, 1) - 1)</f>
        <v>นาย</v>
      </c>
      <c r="H1083" s="1" t="str">
        <f>MID(C1083, SEARCH(" ", C1083) + 1, SEARCH(" ", C1083,SEARCH(" ", C1083)+1) - SEARCH(" ", C1083) - 1)</f>
        <v>พีระภัทร์</v>
      </c>
      <c r="I1083" s="1" t="str">
        <f>RIGHT(C1083, LEN(C1083) - SEARCH(" ", C1083, SEARCH(" ",  C1083) + 1))</f>
        <v>ยวงเงิน</v>
      </c>
      <c r="J1083" s="1" t="str">
        <f>H1083 &amp; " " &amp; I1083</f>
        <v>พีระภัทร์ ยวงเงิน</v>
      </c>
      <c r="K1083" s="1" t="b">
        <f>COUNTIFS($J$2:$J$1610,$J1083) &gt; 1</f>
        <v>0</v>
      </c>
    </row>
    <row r="1084" spans="1:11">
      <c r="A1084" s="5" t="s">
        <v>48</v>
      </c>
      <c r="B1084" s="2">
        <v>5</v>
      </c>
      <c r="C1084" s="1" t="s">
        <v>1265</v>
      </c>
      <c r="D1084" s="7">
        <v>24</v>
      </c>
      <c r="E1084" s="1" t="s">
        <v>111</v>
      </c>
      <c r="F1084" s="6">
        <v>128</v>
      </c>
      <c r="G1084" s="1" t="str">
        <f>LEFT(C1084, SEARCH(" ", C1084, 1) - 1)</f>
        <v>นาย</v>
      </c>
      <c r="H1084" s="1" t="str">
        <f>MID(C1084, SEARCH(" ", C1084) + 1, SEARCH(" ", C1084,SEARCH(" ", C1084)+1) - SEARCH(" ", C1084) - 1)</f>
        <v>ภูมิศักดิ์</v>
      </c>
      <c r="I1084" s="1" t="str">
        <f>RIGHT(C1084, LEN(C1084) - SEARCH(" ", C1084, SEARCH(" ",  C1084) + 1))</f>
        <v>สุทธิ</v>
      </c>
      <c r="J1084" s="1" t="str">
        <f>H1084 &amp; " " &amp; I1084</f>
        <v>ภูมิศักดิ์ สุทธิ</v>
      </c>
      <c r="K1084" s="1" t="b">
        <f>COUNTIFS($J$2:$J$1610,$J1084) &gt; 1</f>
        <v>0</v>
      </c>
    </row>
    <row r="1085" spans="1:11">
      <c r="A1085" s="5" t="s">
        <v>48</v>
      </c>
      <c r="B1085" s="2">
        <v>5</v>
      </c>
      <c r="C1085" s="1" t="s">
        <v>1266</v>
      </c>
      <c r="D1085" s="7">
        <v>20</v>
      </c>
      <c r="E1085" s="1" t="s">
        <v>120</v>
      </c>
      <c r="F1085" s="6">
        <v>91</v>
      </c>
      <c r="G1085" s="1" t="str">
        <f>LEFT(C1085, SEARCH(" ", C1085, 1) - 1)</f>
        <v>ร้อยตรี</v>
      </c>
      <c r="H1085" s="1" t="str">
        <f>MID(C1085, SEARCH(" ", C1085) + 1, SEARCH(" ", C1085,SEARCH(" ", C1085)+1) - SEARCH(" ", C1085) - 1)</f>
        <v>สมศักดิ์</v>
      </c>
      <c r="I1085" s="1" t="str">
        <f>RIGHT(C1085, LEN(C1085) - SEARCH(" ", C1085, SEARCH(" ",  C1085) + 1))</f>
        <v>ทรัพย์ไพบูลย์</v>
      </c>
      <c r="J1085" s="1" t="str">
        <f>H1085 &amp; " " &amp; I1085</f>
        <v>สมศักดิ์ ทรัพย์ไพบูลย์</v>
      </c>
      <c r="K1085" s="1" t="b">
        <f>COUNTIFS($J$2:$J$1610,$J1085) &gt; 1</f>
        <v>0</v>
      </c>
    </row>
    <row r="1086" spans="1:11">
      <c r="A1086" s="5" t="s">
        <v>48</v>
      </c>
      <c r="B1086" s="2">
        <v>5</v>
      </c>
      <c r="C1086" s="1" t="s">
        <v>1267</v>
      </c>
      <c r="D1086" s="7">
        <v>22</v>
      </c>
      <c r="E1086" s="1" t="s">
        <v>85</v>
      </c>
      <c r="F1086" s="6">
        <v>67</v>
      </c>
      <c r="G1086" s="1" t="str">
        <f>LEFT(C1086, SEARCH(" ", C1086, 1) - 1)</f>
        <v>นาย</v>
      </c>
      <c r="H1086" s="1" t="str">
        <f>MID(C1086, SEARCH(" ", C1086) + 1, SEARCH(" ", C1086,SEARCH(" ", C1086)+1) - SEARCH(" ", C1086) - 1)</f>
        <v>ฉัตรชัย</v>
      </c>
      <c r="I1086" s="1" t="str">
        <f>RIGHT(C1086, LEN(C1086) - SEARCH(" ", C1086, SEARCH(" ",  C1086) + 1))</f>
        <v>สอาดเอี่ยม</v>
      </c>
      <c r="J1086" s="1" t="str">
        <f>H1086 &amp; " " &amp; I1086</f>
        <v>ฉัตรชัย สอาดเอี่ยม</v>
      </c>
      <c r="K1086" s="1" t="b">
        <f>COUNTIFS($J$2:$J$1610,$J1086) &gt; 1</f>
        <v>0</v>
      </c>
    </row>
    <row r="1087" spans="1:11">
      <c r="A1087" s="5" t="s">
        <v>48</v>
      </c>
      <c r="B1087" s="2">
        <v>5</v>
      </c>
      <c r="C1087" s="1" t="s">
        <v>1268</v>
      </c>
      <c r="D1087" s="7">
        <v>25</v>
      </c>
      <c r="E1087" s="1" t="s">
        <v>82</v>
      </c>
      <c r="F1087" s="6">
        <v>65</v>
      </c>
      <c r="G1087" s="1" t="str">
        <f>LEFT(C1087, SEARCH(" ", C1087, 1) - 1)</f>
        <v>นาย</v>
      </c>
      <c r="H1087" s="1" t="str">
        <f>MID(C1087, SEARCH(" ", C1087) + 1, SEARCH(" ", C1087,SEARCH(" ", C1087)+1) - SEARCH(" ", C1087) - 1)</f>
        <v>ตระการ</v>
      </c>
      <c r="I1087" s="1" t="str">
        <f>RIGHT(C1087, LEN(C1087) - SEARCH(" ", C1087, SEARCH(" ",  C1087) + 1))</f>
        <v>สมใจเพ็ง</v>
      </c>
      <c r="J1087" s="1" t="str">
        <f>H1087 &amp; " " &amp; I1087</f>
        <v>ตระการ สมใจเพ็ง</v>
      </c>
      <c r="K1087" s="1" t="b">
        <f>COUNTIFS($J$2:$J$1610,$J1087) &gt; 1</f>
        <v>0</v>
      </c>
    </row>
    <row r="1088" spans="1:11">
      <c r="A1088" s="5" t="s">
        <v>48</v>
      </c>
      <c r="B1088" s="2">
        <v>5</v>
      </c>
      <c r="C1088" s="1" t="s">
        <v>1269</v>
      </c>
      <c r="D1088" s="7">
        <v>26</v>
      </c>
      <c r="E1088" s="1" t="s">
        <v>96</v>
      </c>
      <c r="F1088" s="6">
        <v>61</v>
      </c>
      <c r="G1088" s="1" t="str">
        <f>LEFT(C1088, SEARCH(" ", C1088, 1) - 1)</f>
        <v>นาง</v>
      </c>
      <c r="H1088" s="1" t="str">
        <f>MID(C1088, SEARCH(" ", C1088) + 1, SEARCH(" ", C1088,SEARCH(" ", C1088)+1) - SEARCH(" ", C1088) - 1)</f>
        <v>อรวรรณ</v>
      </c>
      <c r="I1088" s="1" t="str">
        <f>RIGHT(C1088, LEN(C1088) - SEARCH(" ", C1088, SEARCH(" ",  C1088) + 1))</f>
        <v>ผ่องศิริ</v>
      </c>
      <c r="J1088" s="1" t="str">
        <f>H1088 &amp; " " &amp; I1088</f>
        <v>อรวรรณ ผ่องศิริ</v>
      </c>
      <c r="K1088" s="1" t="b">
        <f>COUNTIFS($J$2:$J$1610,$J1088) &gt; 1</f>
        <v>0</v>
      </c>
    </row>
    <row r="1089" spans="1:11">
      <c r="A1089" s="5" t="s">
        <v>48</v>
      </c>
      <c r="B1089" s="2">
        <v>5</v>
      </c>
      <c r="C1089" s="1" t="s">
        <v>1270</v>
      </c>
      <c r="D1089" s="7">
        <v>15</v>
      </c>
      <c r="E1089" s="1" t="s">
        <v>105</v>
      </c>
      <c r="F1089" s="6">
        <v>57</v>
      </c>
      <c r="G1089" s="1" t="str">
        <f>LEFT(C1089, SEARCH(" ", C1089, 1) - 1)</f>
        <v>พันตำรวจเอก</v>
      </c>
      <c r="H1089" s="1" t="str">
        <f>MID(C1089, SEARCH(" ", C1089) + 1, SEARCH(" ", C1089,SEARCH(" ", C1089)+1) - SEARCH(" ", C1089) - 1)</f>
        <v>ฐานันดร์</v>
      </c>
      <c r="I1089" s="1" t="str">
        <f>RIGHT(C1089, LEN(C1089) - SEARCH(" ", C1089, SEARCH(" ",  C1089) + 1))</f>
        <v>นาคขำพันธ์</v>
      </c>
      <c r="J1089" s="1" t="str">
        <f>H1089 &amp; " " &amp; I1089</f>
        <v>ฐานันดร์ นาคขำพันธ์</v>
      </c>
      <c r="K1089" s="1" t="b">
        <f>COUNTIFS($J$2:$J$1610,$J1089) &gt; 1</f>
        <v>0</v>
      </c>
    </row>
    <row r="1090" spans="1:11">
      <c r="A1090" s="5" t="s">
        <v>48</v>
      </c>
      <c r="B1090" s="2">
        <v>5</v>
      </c>
      <c r="C1090" s="1" t="s">
        <v>1271</v>
      </c>
      <c r="D1090" s="7">
        <v>17</v>
      </c>
      <c r="E1090" s="1" t="s">
        <v>94</v>
      </c>
      <c r="F1090" s="6">
        <v>29</v>
      </c>
      <c r="G1090" s="1" t="str">
        <f>LEFT(C1090, SEARCH(" ", C1090, 1) - 1)</f>
        <v>นาย</v>
      </c>
      <c r="H1090" s="1" t="str">
        <f>MID(C1090, SEARCH(" ", C1090) + 1, SEARCH(" ", C1090,SEARCH(" ", C1090)+1) - SEARCH(" ", C1090) - 1)</f>
        <v>นิล</v>
      </c>
      <c r="I1090" s="1" t="str">
        <f>RIGHT(C1090, LEN(C1090) - SEARCH(" ", C1090, SEARCH(" ",  C1090) + 1))</f>
        <v>เชื้อทอง</v>
      </c>
      <c r="J1090" s="1" t="str">
        <f>H1090 &amp; " " &amp; I1090</f>
        <v>นิล เชื้อทอง</v>
      </c>
      <c r="K1090" s="1" t="b">
        <f>COUNTIFS($J$2:$J$1610,$J1090) &gt; 1</f>
        <v>0</v>
      </c>
    </row>
    <row r="1091" spans="1:11">
      <c r="A1091" s="5" t="s">
        <v>48</v>
      </c>
      <c r="B1091" s="2">
        <v>5</v>
      </c>
      <c r="C1091" s="1" t="s">
        <v>1272</v>
      </c>
      <c r="D1091" s="7">
        <v>23</v>
      </c>
      <c r="E1091" s="1" t="s">
        <v>141</v>
      </c>
      <c r="F1091" s="6">
        <v>27</v>
      </c>
      <c r="G1091" s="1" t="str">
        <f>LEFT(C1091, SEARCH(" ", C1091, 1) - 1)</f>
        <v>นาย</v>
      </c>
      <c r="H1091" s="1" t="str">
        <f>MID(C1091, SEARCH(" ", C1091) + 1, SEARCH(" ", C1091,SEARCH(" ", C1091)+1) - SEARCH(" ", C1091) - 1)</f>
        <v>ธนโชติ</v>
      </c>
      <c r="I1091" s="1" t="str">
        <f>RIGHT(C1091, LEN(C1091) - SEARCH(" ", C1091, SEARCH(" ",  C1091) + 1))</f>
        <v>อนันตเดโชชัย</v>
      </c>
      <c r="J1091" s="1" t="str">
        <f>H1091 &amp; " " &amp; I1091</f>
        <v>ธนโชติ อนันตเดโชชัย</v>
      </c>
      <c r="K1091" s="1" t="b">
        <f>COUNTIFS($J$2:$J$1610,$J1091) &gt; 1</f>
        <v>0</v>
      </c>
    </row>
    <row r="1092" spans="1:11">
      <c r="A1092" s="5" t="s">
        <v>49</v>
      </c>
      <c r="B1092" s="2">
        <v>1</v>
      </c>
      <c r="C1092" s="1" t="s">
        <v>1273</v>
      </c>
      <c r="D1092" s="7">
        <v>12</v>
      </c>
      <c r="E1092" s="1" t="s">
        <v>131</v>
      </c>
      <c r="F1092" s="6">
        <v>37532</v>
      </c>
      <c r="G1092" s="1" t="str">
        <f>LEFT(C1092, SEARCH(" ", C1092, 1) - 1)</f>
        <v>นาง</v>
      </c>
      <c r="H1092" s="1" t="str">
        <f>MID(C1092, SEARCH(" ", C1092) + 1, SEARCH(" ", C1092,SEARCH(" ", C1092)+1) - SEARCH(" ", C1092) - 1)</f>
        <v>บุญรื่น</v>
      </c>
      <c r="I1092" s="1" t="str">
        <f>RIGHT(C1092, LEN(C1092) - SEARCH(" ", C1092, SEARCH(" ",  C1092) + 1))</f>
        <v>ศรีธเรศ</v>
      </c>
      <c r="J1092" s="1" t="str">
        <f>H1092 &amp; " " &amp; I1092</f>
        <v>บุญรื่น ศรีธเรศ</v>
      </c>
      <c r="K1092" s="1" t="b">
        <f>COUNTIFS($J$2:$J$1610,$J1092) &gt; 1</f>
        <v>0</v>
      </c>
    </row>
    <row r="1093" spans="1:11">
      <c r="A1093" s="5" t="s">
        <v>49</v>
      </c>
      <c r="B1093" s="2">
        <v>1</v>
      </c>
      <c r="C1093" s="1" t="s">
        <v>1274</v>
      </c>
      <c r="D1093" s="7">
        <v>7</v>
      </c>
      <c r="E1093" s="1" t="s">
        <v>138</v>
      </c>
      <c r="F1093" s="6">
        <v>32275</v>
      </c>
      <c r="G1093" s="1" t="str">
        <f>LEFT(C1093, SEARCH(" ", C1093, 1) - 1)</f>
        <v>นาย</v>
      </c>
      <c r="H1093" s="1" t="str">
        <f>MID(C1093, SEARCH(" ", C1093) + 1, SEARCH(" ", C1093,SEARCH(" ", C1093)+1) - SEARCH(" ", C1093) - 1)</f>
        <v>วิรัช</v>
      </c>
      <c r="I1093" s="1" t="str">
        <f>RIGHT(C1093, LEN(C1093) - SEARCH(" ", C1093, SEARCH(" ",  C1093) + 1))</f>
        <v>พิมพะนิตย์</v>
      </c>
      <c r="J1093" s="1" t="str">
        <f>H1093 &amp; " " &amp; I1093</f>
        <v>วิรัช พิมพะนิตย์</v>
      </c>
      <c r="K1093" s="1" t="b">
        <f>COUNTIFS($J$2:$J$1610,$J1093) &gt; 1</f>
        <v>0</v>
      </c>
    </row>
    <row r="1094" spans="1:11">
      <c r="A1094" s="5" t="s">
        <v>49</v>
      </c>
      <c r="B1094" s="2">
        <v>1</v>
      </c>
      <c r="C1094" s="1" t="s">
        <v>1275</v>
      </c>
      <c r="D1094" s="7">
        <v>1</v>
      </c>
      <c r="E1094" s="1" t="s">
        <v>153</v>
      </c>
      <c r="F1094" s="6">
        <v>17750</v>
      </c>
      <c r="G1094" s="1" t="str">
        <f>LEFT(C1094, SEARCH(" ", C1094, 1) - 1)</f>
        <v>นาย</v>
      </c>
      <c r="H1094" s="1" t="str">
        <f>MID(C1094, SEARCH(" ", C1094) + 1, SEARCH(" ", C1094,SEARCH(" ", C1094)+1) - SEARCH(" ", C1094) - 1)</f>
        <v>ปิยรัฐ</v>
      </c>
      <c r="I1094" s="1" t="str">
        <f>RIGHT(C1094, LEN(C1094) - SEARCH(" ", C1094, SEARCH(" ",  C1094) + 1))</f>
        <v>จงเทพ</v>
      </c>
      <c r="J1094" s="1" t="str">
        <f>H1094 &amp; " " &amp; I1094</f>
        <v>ปิยรัฐ จงเทพ</v>
      </c>
      <c r="K1094" s="1" t="b">
        <f>COUNTIFS($J$2:$J$1610,$J1094) &gt; 1</f>
        <v>0</v>
      </c>
    </row>
    <row r="1095" spans="1:11">
      <c r="A1095" s="5" t="s">
        <v>49</v>
      </c>
      <c r="B1095" s="2">
        <v>1</v>
      </c>
      <c r="C1095" s="1" t="s">
        <v>1276</v>
      </c>
      <c r="D1095" s="7">
        <v>2</v>
      </c>
      <c r="E1095" s="1" t="s">
        <v>119</v>
      </c>
      <c r="F1095" s="6">
        <v>9014</v>
      </c>
      <c r="G1095" s="1" t="str">
        <f>LEFT(C1095, SEARCH(" ", C1095, 1) - 1)</f>
        <v>นาย</v>
      </c>
      <c r="H1095" s="1" t="str">
        <f>MID(C1095, SEARCH(" ", C1095) + 1, SEARCH(" ", C1095,SEARCH(" ", C1095)+1) - SEARCH(" ", C1095) - 1)</f>
        <v>ฉลอง</v>
      </c>
      <c r="I1095" s="1" t="str">
        <f>RIGHT(C1095, LEN(C1095) - SEARCH(" ", C1095, SEARCH(" ",  C1095) + 1))</f>
        <v>ฆารเลิศ</v>
      </c>
      <c r="J1095" s="1" t="str">
        <f>H1095 &amp; " " &amp; I1095</f>
        <v>ฉลอง ฆารเลิศ</v>
      </c>
      <c r="K1095" s="1" t="b">
        <f>COUNTIFS($J$2:$J$1610,$J1095) &gt; 1</f>
        <v>0</v>
      </c>
    </row>
    <row r="1096" spans="1:11">
      <c r="A1096" s="5" t="s">
        <v>49</v>
      </c>
      <c r="B1096" s="2">
        <v>1</v>
      </c>
      <c r="C1096" s="1" t="s">
        <v>1277</v>
      </c>
      <c r="D1096" s="7">
        <v>4</v>
      </c>
      <c r="E1096" s="1" t="s">
        <v>151</v>
      </c>
      <c r="F1096" s="6">
        <v>1787</v>
      </c>
      <c r="G1096" s="1" t="str">
        <f>LEFT(C1096, SEARCH(" ", C1096, 1) - 1)</f>
        <v>นาย</v>
      </c>
      <c r="H1096" s="1" t="str">
        <f>MID(C1096, SEARCH(" ", C1096) + 1, SEARCH(" ", C1096,SEARCH(" ", C1096)+1) - SEARCH(" ", C1096) - 1)</f>
        <v>วิษณุ</v>
      </c>
      <c r="I1096" s="1" t="str">
        <f>RIGHT(C1096, LEN(C1096) - SEARCH(" ", C1096, SEARCH(" ",  C1096) + 1))</f>
        <v>เยาวนิจ</v>
      </c>
      <c r="J1096" s="1" t="str">
        <f>H1096 &amp; " " &amp; I1096</f>
        <v>วิษณุ เยาวนิจ</v>
      </c>
      <c r="K1096" s="1" t="b">
        <f>COUNTIFS($J$2:$J$1610,$J1096) &gt; 1</f>
        <v>0</v>
      </c>
    </row>
    <row r="1097" spans="1:11">
      <c r="A1097" s="5" t="s">
        <v>49</v>
      </c>
      <c r="B1097" s="2">
        <v>1</v>
      </c>
      <c r="C1097" s="1" t="s">
        <v>1278</v>
      </c>
      <c r="D1097" s="7">
        <v>14</v>
      </c>
      <c r="E1097" s="1" t="s">
        <v>104</v>
      </c>
      <c r="F1097" s="6">
        <v>1317</v>
      </c>
      <c r="G1097" s="1" t="str">
        <f>LEFT(C1097, SEARCH(" ", C1097, 1) - 1)</f>
        <v>นาย</v>
      </c>
      <c r="H1097" s="1" t="str">
        <f>MID(C1097, SEARCH(" ", C1097) + 1, SEARCH(" ", C1097,SEARCH(" ", C1097)+1) - SEARCH(" ", C1097) - 1)</f>
        <v>ประสิทธิ์</v>
      </c>
      <c r="I1097" s="1" t="str">
        <f>RIGHT(C1097, LEN(C1097) - SEARCH(" ", C1097, SEARCH(" ",  C1097) + 1))</f>
        <v>แสงมณี</v>
      </c>
      <c r="J1097" s="1" t="str">
        <f>H1097 &amp; " " &amp; I1097</f>
        <v>ประสิทธิ์ แสงมณี</v>
      </c>
      <c r="K1097" s="1" t="b">
        <f>COUNTIFS($J$2:$J$1610,$J1097) &gt; 1</f>
        <v>0</v>
      </c>
    </row>
    <row r="1098" spans="1:11">
      <c r="A1098" s="5" t="s">
        <v>49</v>
      </c>
      <c r="B1098" s="2">
        <v>1</v>
      </c>
      <c r="C1098" s="1" t="s">
        <v>1279</v>
      </c>
      <c r="D1098" s="7">
        <v>27</v>
      </c>
      <c r="E1098" s="1" t="s">
        <v>157</v>
      </c>
      <c r="F1098" s="6">
        <v>853</v>
      </c>
      <c r="G1098" s="1" t="str">
        <f>LEFT(C1098, SEARCH(" ", C1098, 1) - 1)</f>
        <v>นาย</v>
      </c>
      <c r="H1098" s="1" t="str">
        <f>MID(C1098, SEARCH(" ", C1098) + 1, SEARCH(" ", C1098,SEARCH(" ", C1098)+1) - SEARCH(" ", C1098) - 1)</f>
        <v>วงศกร</v>
      </c>
      <c r="I1098" s="1" t="str">
        <f>RIGHT(C1098, LEN(C1098) - SEARCH(" ", C1098, SEARCH(" ",  C1098) + 1))</f>
        <v>สารปรัง</v>
      </c>
      <c r="J1098" s="1" t="str">
        <f>H1098 &amp; " " &amp; I1098</f>
        <v>วงศกร สารปรัง</v>
      </c>
      <c r="K1098" s="1" t="b">
        <f>COUNTIFS($J$2:$J$1610,$J1098) &gt; 1</f>
        <v>0</v>
      </c>
    </row>
    <row r="1099" spans="1:11">
      <c r="A1099" s="5" t="s">
        <v>49</v>
      </c>
      <c r="B1099" s="2">
        <v>1</v>
      </c>
      <c r="C1099" s="1" t="s">
        <v>1280</v>
      </c>
      <c r="D1099" s="7">
        <v>11</v>
      </c>
      <c r="E1099" s="1" t="s">
        <v>148</v>
      </c>
      <c r="F1099" s="6">
        <v>786</v>
      </c>
      <c r="G1099" s="1" t="str">
        <f>LEFT(C1099, SEARCH(" ", C1099, 1) - 1)</f>
        <v>นาย</v>
      </c>
      <c r="H1099" s="1" t="str">
        <f>MID(C1099, SEARCH(" ", C1099) + 1, SEARCH(" ", C1099,SEARCH(" ", C1099)+1) - SEARCH(" ", C1099) - 1)</f>
        <v>จักรี</v>
      </c>
      <c r="I1099" s="1" t="str">
        <f>RIGHT(C1099, LEN(C1099) - SEARCH(" ", C1099, SEARCH(" ",  C1099) + 1))</f>
        <v>กองอุดม</v>
      </c>
      <c r="J1099" s="1" t="str">
        <f>H1099 &amp; " " &amp; I1099</f>
        <v>จักรี กองอุดม</v>
      </c>
      <c r="K1099" s="1" t="b">
        <f>COUNTIFS($J$2:$J$1610,$J1099) &gt; 1</f>
        <v>0</v>
      </c>
    </row>
    <row r="1100" spans="1:11">
      <c r="A1100" s="5" t="s">
        <v>49</v>
      </c>
      <c r="B1100" s="2">
        <v>1</v>
      </c>
      <c r="C1100" s="1" t="s">
        <v>1281</v>
      </c>
      <c r="D1100" s="7">
        <v>3</v>
      </c>
      <c r="E1100" s="1" t="s">
        <v>129</v>
      </c>
      <c r="F1100" s="6">
        <v>769</v>
      </c>
      <c r="G1100" s="1" t="str">
        <f>LEFT(C1100, SEARCH(" ", C1100, 1) - 1)</f>
        <v>นาย</v>
      </c>
      <c r="H1100" s="1" t="str">
        <f>MID(C1100, SEARCH(" ", C1100) + 1, SEARCH(" ", C1100,SEARCH(" ", C1100)+1) - SEARCH(" ", C1100) - 1)</f>
        <v>พนมพร</v>
      </c>
      <c r="I1100" s="1" t="str">
        <f>RIGHT(C1100, LEN(C1100) - SEARCH(" ", C1100, SEARCH(" ",  C1100) + 1))</f>
        <v>เขตอนันต์</v>
      </c>
      <c r="J1100" s="1" t="str">
        <f>H1100 &amp; " " &amp; I1100</f>
        <v>พนมพร เขตอนันต์</v>
      </c>
      <c r="K1100" s="1" t="b">
        <f>COUNTIFS($J$2:$J$1610,$J1100) &gt; 1</f>
        <v>0</v>
      </c>
    </row>
    <row r="1101" spans="1:11">
      <c r="A1101" s="5" t="s">
        <v>49</v>
      </c>
      <c r="B1101" s="2">
        <v>1</v>
      </c>
      <c r="C1101" s="1" t="s">
        <v>1282</v>
      </c>
      <c r="D1101" s="7">
        <v>8</v>
      </c>
      <c r="E1101" s="1" t="s">
        <v>112</v>
      </c>
      <c r="F1101" s="6">
        <v>763</v>
      </c>
      <c r="G1101" s="1" t="str">
        <f>LEFT(C1101, SEARCH(" ", C1101, 1) - 1)</f>
        <v>นาย</v>
      </c>
      <c r="H1101" s="1" t="str">
        <f>MID(C1101, SEARCH(" ", C1101) + 1, SEARCH(" ", C1101,SEARCH(" ", C1101)+1) - SEARCH(" ", C1101) - 1)</f>
        <v>ศรัณย์</v>
      </c>
      <c r="I1101" s="1" t="str">
        <f>RIGHT(C1101, LEN(C1101) - SEARCH(" ", C1101, SEARCH(" ",  C1101) + 1))</f>
        <v>ฆารพร</v>
      </c>
      <c r="J1101" s="1" t="str">
        <f>H1101 &amp; " " &amp; I1101</f>
        <v>ศรัณย์ ฆารพร</v>
      </c>
      <c r="K1101" s="1" t="b">
        <f>COUNTIFS($J$2:$J$1610,$J1101) &gt; 1</f>
        <v>0</v>
      </c>
    </row>
    <row r="1102" spans="1:11">
      <c r="A1102" s="5" t="s">
        <v>49</v>
      </c>
      <c r="B1102" s="2">
        <v>1</v>
      </c>
      <c r="C1102" s="1" t="s">
        <v>1283</v>
      </c>
      <c r="D1102" s="7">
        <v>32</v>
      </c>
      <c r="E1102" s="1" t="s">
        <v>96</v>
      </c>
      <c r="F1102" s="6">
        <v>474</v>
      </c>
      <c r="G1102" s="1" t="str">
        <f>LEFT(C1102, SEARCH(" ", C1102, 1) - 1)</f>
        <v>นาง</v>
      </c>
      <c r="H1102" s="1" t="str">
        <f>MID(C1102, SEARCH(" ", C1102) + 1, SEARCH(" ", C1102,SEARCH(" ", C1102)+1) - SEARCH(" ", C1102) - 1)</f>
        <v>ลมุล</v>
      </c>
      <c r="I1102" s="1" t="str">
        <f>RIGHT(C1102, LEN(C1102) - SEARCH(" ", C1102, SEARCH(" ",  C1102) + 1))</f>
        <v>ศิลปแก่น</v>
      </c>
      <c r="J1102" s="1" t="str">
        <f>H1102 &amp; " " &amp; I1102</f>
        <v>ลมุล ศิลปแก่น</v>
      </c>
      <c r="K1102" s="1" t="b">
        <f>COUNTIFS($J$2:$J$1610,$J1102) &gt; 1</f>
        <v>0</v>
      </c>
    </row>
    <row r="1103" spans="1:11">
      <c r="A1103" s="5" t="s">
        <v>49</v>
      </c>
      <c r="B1103" s="2">
        <v>1</v>
      </c>
      <c r="C1103" s="1" t="s">
        <v>1284</v>
      </c>
      <c r="D1103" s="7">
        <v>26</v>
      </c>
      <c r="E1103" s="1" t="s">
        <v>84</v>
      </c>
      <c r="F1103" s="6">
        <v>328</v>
      </c>
      <c r="G1103" s="1" t="str">
        <f>LEFT(C1103, SEARCH(" ", C1103, 1) - 1)</f>
        <v>นาง</v>
      </c>
      <c r="H1103" s="1" t="str">
        <f>MID(C1103, SEARCH(" ", C1103) + 1, SEARCH(" ", C1103,SEARCH(" ", C1103)+1) - SEARCH(" ", C1103) - 1)</f>
        <v>สริดา</v>
      </c>
      <c r="I1103" s="1" t="str">
        <f>RIGHT(C1103, LEN(C1103) - SEARCH(" ", C1103, SEARCH(" ",  C1103) + 1))</f>
        <v>ทาบรรหาร</v>
      </c>
      <c r="J1103" s="1" t="str">
        <f>H1103 &amp; " " &amp; I1103</f>
        <v>สริดา ทาบรรหาร</v>
      </c>
      <c r="K1103" s="1" t="b">
        <f>COUNTIFS($J$2:$J$1610,$J1103) &gt; 1</f>
        <v>0</v>
      </c>
    </row>
    <row r="1104" spans="1:11">
      <c r="A1104" s="5" t="s">
        <v>49</v>
      </c>
      <c r="B1104" s="2">
        <v>1</v>
      </c>
      <c r="C1104" s="1" t="s">
        <v>1285</v>
      </c>
      <c r="D1104" s="7">
        <v>21</v>
      </c>
      <c r="E1104" s="1" t="s">
        <v>78</v>
      </c>
      <c r="F1104" s="6">
        <v>308</v>
      </c>
      <c r="G1104" s="1" t="str">
        <f>LEFT(C1104, SEARCH(" ", C1104, 1) - 1)</f>
        <v>นาย</v>
      </c>
      <c r="H1104" s="1" t="str">
        <f>MID(C1104, SEARCH(" ", C1104) + 1, SEARCH(" ", C1104,SEARCH(" ", C1104)+1) - SEARCH(" ", C1104) - 1)</f>
        <v>สาคร</v>
      </c>
      <c r="I1104" s="1" t="str">
        <f>RIGHT(C1104, LEN(C1104) - SEARCH(" ", C1104, SEARCH(" ",  C1104) + 1))</f>
        <v>ระวิวรรณ์</v>
      </c>
      <c r="J1104" s="1" t="str">
        <f>H1104 &amp; " " &amp; I1104</f>
        <v>สาคร ระวิวรรณ์</v>
      </c>
      <c r="K1104" s="1" t="b">
        <f>COUNTIFS($J$2:$J$1610,$J1104) &gt; 1</f>
        <v>0</v>
      </c>
    </row>
    <row r="1105" spans="1:11">
      <c r="A1105" s="5" t="s">
        <v>49</v>
      </c>
      <c r="B1105" s="2">
        <v>1</v>
      </c>
      <c r="C1105" s="1" t="s">
        <v>1286</v>
      </c>
      <c r="D1105" s="7">
        <v>9</v>
      </c>
      <c r="E1105" s="1" t="s">
        <v>144</v>
      </c>
      <c r="F1105" s="6">
        <v>244</v>
      </c>
      <c r="G1105" s="1" t="str">
        <f>LEFT(C1105, SEARCH(" ", C1105, 1) - 1)</f>
        <v>นาย</v>
      </c>
      <c r="H1105" s="1" t="str">
        <f>MID(C1105, SEARCH(" ", C1105) + 1, SEARCH(" ", C1105,SEARCH(" ", C1105)+1) - SEARCH(" ", C1105) - 1)</f>
        <v>สุวิทย์</v>
      </c>
      <c r="I1105" s="1" t="str">
        <f>RIGHT(C1105, LEN(C1105) - SEARCH(" ", C1105, SEARCH(" ",  C1105) + 1))</f>
        <v>นันอำไพ</v>
      </c>
      <c r="J1105" s="1" t="str">
        <f>H1105 &amp; " " &amp; I1105</f>
        <v>สุวิทย์ นันอำไพ</v>
      </c>
      <c r="K1105" s="1" t="b">
        <f>COUNTIFS($J$2:$J$1610,$J1105) &gt; 1</f>
        <v>0</v>
      </c>
    </row>
    <row r="1106" spans="1:11">
      <c r="A1106" s="5" t="s">
        <v>49</v>
      </c>
      <c r="B1106" s="2">
        <v>1</v>
      </c>
      <c r="C1106" s="1" t="s">
        <v>1287</v>
      </c>
      <c r="D1106" s="7">
        <v>28</v>
      </c>
      <c r="E1106" s="1" t="s">
        <v>130</v>
      </c>
      <c r="F1106" s="6">
        <v>240</v>
      </c>
      <c r="G1106" s="1" t="str">
        <f>LEFT(C1106, SEARCH(" ", C1106, 1) - 1)</f>
        <v>นาย</v>
      </c>
      <c r="H1106" s="1" t="str">
        <f>MID(C1106, SEARCH(" ", C1106) + 1, SEARCH(" ", C1106,SEARCH(" ", C1106)+1) - SEARCH(" ", C1106) - 1)</f>
        <v>วิโรจน์</v>
      </c>
      <c r="I1106" s="1" t="str">
        <f>RIGHT(C1106, LEN(C1106) - SEARCH(" ", C1106, SEARCH(" ",  C1106) + 1))</f>
        <v>สมบัติมล</v>
      </c>
      <c r="J1106" s="1" t="str">
        <f>H1106 &amp; " " &amp; I1106</f>
        <v>วิโรจน์ สมบัติมล</v>
      </c>
      <c r="K1106" s="1" t="b">
        <f>COUNTIFS($J$2:$J$1610,$J1106) &gt; 1</f>
        <v>0</v>
      </c>
    </row>
    <row r="1107" spans="1:11">
      <c r="A1107" s="5" t="s">
        <v>49</v>
      </c>
      <c r="B1107" s="2">
        <v>1</v>
      </c>
      <c r="C1107" s="1" t="s">
        <v>1288</v>
      </c>
      <c r="D1107" s="7">
        <v>22</v>
      </c>
      <c r="E1107" s="1" t="s">
        <v>82</v>
      </c>
      <c r="F1107" s="6">
        <v>233</v>
      </c>
      <c r="G1107" s="1" t="str">
        <f>LEFT(C1107, SEARCH(" ", C1107, 1) - 1)</f>
        <v>นาย</v>
      </c>
      <c r="H1107" s="1" t="str">
        <f>MID(C1107, SEARCH(" ", C1107) + 1, SEARCH(" ", C1107,SEARCH(" ", C1107)+1) - SEARCH(" ", C1107) - 1)</f>
        <v>ประสาร</v>
      </c>
      <c r="I1107" s="1" t="str">
        <f>RIGHT(C1107, LEN(C1107) - SEARCH(" ", C1107, SEARCH(" ",  C1107) + 1))</f>
        <v>พันโพธิ์</v>
      </c>
      <c r="J1107" s="1" t="str">
        <f>H1107 &amp; " " &amp; I1107</f>
        <v>ประสาร พันโพธิ์</v>
      </c>
      <c r="K1107" s="1" t="b">
        <f>COUNTIFS($J$2:$J$1610,$J1107) &gt; 1</f>
        <v>0</v>
      </c>
    </row>
    <row r="1108" spans="1:11">
      <c r="A1108" s="5" t="s">
        <v>49</v>
      </c>
      <c r="B1108" s="2">
        <v>1</v>
      </c>
      <c r="C1108" s="1" t="s">
        <v>1289</v>
      </c>
      <c r="D1108" s="7">
        <v>10</v>
      </c>
      <c r="E1108" s="1" t="s">
        <v>120</v>
      </c>
      <c r="F1108" s="6">
        <v>186</v>
      </c>
      <c r="G1108" s="1" t="str">
        <f>LEFT(C1108, SEARCH(" ", C1108, 1) - 1)</f>
        <v>นาย</v>
      </c>
      <c r="H1108" s="1" t="str">
        <f>MID(C1108, SEARCH(" ", C1108) + 1, SEARCH(" ", C1108,SEARCH(" ", C1108)+1) - SEARCH(" ", C1108) - 1)</f>
        <v>ธนัท</v>
      </c>
      <c r="I1108" s="1" t="str">
        <f>RIGHT(C1108, LEN(C1108) - SEARCH(" ", C1108, SEARCH(" ",  C1108) + 1))</f>
        <v>จิตรลดานนท์</v>
      </c>
      <c r="J1108" s="1" t="str">
        <f>H1108 &amp; " " &amp; I1108</f>
        <v>ธนัท จิตรลดานนท์</v>
      </c>
      <c r="K1108" s="1" t="b">
        <f>COUNTIFS($J$2:$J$1610,$J1108) &gt; 1</f>
        <v>0</v>
      </c>
    </row>
    <row r="1109" spans="1:11">
      <c r="A1109" s="5" t="s">
        <v>49</v>
      </c>
      <c r="B1109" s="2">
        <v>1</v>
      </c>
      <c r="C1109" s="1" t="s">
        <v>1290</v>
      </c>
      <c r="D1109" s="7">
        <v>6</v>
      </c>
      <c r="E1109" s="1" t="s">
        <v>98</v>
      </c>
      <c r="F1109" s="6">
        <v>175</v>
      </c>
      <c r="G1109" s="1" t="str">
        <f>LEFT(C1109, SEARCH(" ", C1109, 1) - 1)</f>
        <v>นางสาว</v>
      </c>
      <c r="H1109" s="1" t="str">
        <f>MID(C1109, SEARCH(" ", C1109) + 1, SEARCH(" ", C1109,SEARCH(" ", C1109)+1) - SEARCH(" ", C1109) - 1)</f>
        <v>อรษา</v>
      </c>
      <c r="I1109" s="1" t="str">
        <f>RIGHT(C1109, LEN(C1109) - SEARCH(" ", C1109, SEARCH(" ",  C1109) + 1))</f>
        <v>วงษา</v>
      </c>
      <c r="J1109" s="1" t="str">
        <f>H1109 &amp; " " &amp; I1109</f>
        <v>อรษา วงษา</v>
      </c>
      <c r="K1109" s="1" t="b">
        <f>COUNTIFS($J$2:$J$1610,$J1109) &gt; 1</f>
        <v>0</v>
      </c>
    </row>
    <row r="1110" spans="1:11">
      <c r="A1110" s="5" t="s">
        <v>49</v>
      </c>
      <c r="B1110" s="2">
        <v>1</v>
      </c>
      <c r="C1110" s="1" t="s">
        <v>1291</v>
      </c>
      <c r="D1110" s="7">
        <v>13</v>
      </c>
      <c r="E1110" s="1" t="s">
        <v>100</v>
      </c>
      <c r="F1110" s="6">
        <v>166</v>
      </c>
      <c r="G1110" s="1" t="str">
        <f>LEFT(C1110, SEARCH(" ", C1110, 1) - 1)</f>
        <v>นาย</v>
      </c>
      <c r="H1110" s="1" t="str">
        <f>MID(C1110, SEARCH(" ", C1110) + 1, SEARCH(" ", C1110,SEARCH(" ", C1110)+1) - SEARCH(" ", C1110) - 1)</f>
        <v>สุรชาติ</v>
      </c>
      <c r="I1110" s="1" t="str">
        <f>RIGHT(C1110, LEN(C1110) - SEARCH(" ", C1110, SEARCH(" ",  C1110) + 1))</f>
        <v>สุขบรม</v>
      </c>
      <c r="J1110" s="1" t="str">
        <f>H1110 &amp; " " &amp; I1110</f>
        <v>สุรชาติ สุขบรม</v>
      </c>
      <c r="K1110" s="1" t="b">
        <f>COUNTIFS($J$2:$J$1610,$J1110) &gt; 1</f>
        <v>0</v>
      </c>
    </row>
    <row r="1111" spans="1:11">
      <c r="A1111" s="5" t="s">
        <v>49</v>
      </c>
      <c r="B1111" s="2">
        <v>1</v>
      </c>
      <c r="C1111" s="1" t="s">
        <v>1292</v>
      </c>
      <c r="D1111" s="7">
        <v>20</v>
      </c>
      <c r="E1111" s="1" t="s">
        <v>101</v>
      </c>
      <c r="F1111" s="6">
        <v>153</v>
      </c>
      <c r="G1111" s="1" t="str">
        <f>LEFT(C1111, SEARCH(" ", C1111, 1) - 1)</f>
        <v>นางสาว</v>
      </c>
      <c r="H1111" s="1" t="str">
        <f>MID(C1111, SEARCH(" ", C1111) + 1, SEARCH(" ", C1111,SEARCH(" ", C1111)+1) - SEARCH(" ", C1111) - 1)</f>
        <v>อรไท</v>
      </c>
      <c r="I1111" s="1" t="str">
        <f>RIGHT(C1111, LEN(C1111) - SEARCH(" ", C1111, SEARCH(" ",  C1111) + 1))</f>
        <v>สินธุศิริ</v>
      </c>
      <c r="J1111" s="1" t="str">
        <f>H1111 &amp; " " &amp; I1111</f>
        <v>อรไท สินธุศิริ</v>
      </c>
      <c r="K1111" s="1" t="b">
        <f>COUNTIFS($J$2:$J$1610,$J1111) &gt; 1</f>
        <v>0</v>
      </c>
    </row>
    <row r="1112" spans="1:11">
      <c r="A1112" s="5" t="s">
        <v>49</v>
      </c>
      <c r="B1112" s="2">
        <v>1</v>
      </c>
      <c r="C1112" s="1" t="s">
        <v>1293</v>
      </c>
      <c r="D1112" s="7">
        <v>16</v>
      </c>
      <c r="E1112" s="1" t="s">
        <v>86</v>
      </c>
      <c r="F1112" s="6">
        <v>141</v>
      </c>
      <c r="G1112" s="1" t="str">
        <f>LEFT(C1112, SEARCH(" ", C1112, 1) - 1)</f>
        <v>นางสาว</v>
      </c>
      <c r="H1112" s="1" t="str">
        <f>MID(C1112, SEARCH(" ", C1112) + 1, SEARCH(" ", C1112,SEARCH(" ", C1112)+1) - SEARCH(" ", C1112) - 1)</f>
        <v>จตุรพร</v>
      </c>
      <c r="I1112" s="1" t="str">
        <f>RIGHT(C1112, LEN(C1112) - SEARCH(" ", C1112, SEARCH(" ",  C1112) + 1))</f>
        <v>ไชยภา</v>
      </c>
      <c r="J1112" s="1" t="str">
        <f>H1112 &amp; " " &amp; I1112</f>
        <v>จตุรพร ไชยภา</v>
      </c>
      <c r="K1112" s="1" t="b">
        <f>COUNTIFS($J$2:$J$1610,$J1112) &gt; 1</f>
        <v>0</v>
      </c>
    </row>
    <row r="1113" spans="1:11">
      <c r="A1113" s="5" t="s">
        <v>49</v>
      </c>
      <c r="B1113" s="2">
        <v>1</v>
      </c>
      <c r="C1113" s="1" t="s">
        <v>1294</v>
      </c>
      <c r="D1113" s="7">
        <v>30</v>
      </c>
      <c r="E1113" s="1" t="s">
        <v>108</v>
      </c>
      <c r="F1113" s="6">
        <v>139</v>
      </c>
      <c r="G1113" s="1" t="str">
        <f>LEFT(C1113, SEARCH(" ", C1113, 1) - 1)</f>
        <v>นาย</v>
      </c>
      <c r="H1113" s="1" t="str">
        <f>MID(C1113, SEARCH(" ", C1113) + 1, SEARCH(" ", C1113,SEARCH(" ", C1113)+1) - SEARCH(" ", C1113) - 1)</f>
        <v>วิเชียร</v>
      </c>
      <c r="I1113" s="1" t="str">
        <f>RIGHT(C1113, LEN(C1113) - SEARCH(" ", C1113, SEARCH(" ",  C1113) + 1))</f>
        <v>มีบุญ</v>
      </c>
      <c r="J1113" s="1" t="str">
        <f>H1113 &amp; " " &amp; I1113</f>
        <v>วิเชียร มีบุญ</v>
      </c>
      <c r="K1113" s="1" t="b">
        <f>COUNTIFS($J$2:$J$1610,$J1113) &gt; 1</f>
        <v>0</v>
      </c>
    </row>
    <row r="1114" spans="1:11">
      <c r="A1114" s="5" t="s">
        <v>49</v>
      </c>
      <c r="B1114" s="2">
        <v>1</v>
      </c>
      <c r="C1114" s="1" t="s">
        <v>1295</v>
      </c>
      <c r="D1114" s="7">
        <v>25</v>
      </c>
      <c r="E1114" s="1" t="s">
        <v>115</v>
      </c>
      <c r="F1114" s="6">
        <v>128</v>
      </c>
      <c r="G1114" s="1" t="str">
        <f>LEFT(C1114, SEARCH(" ", C1114, 1) - 1)</f>
        <v>นาย</v>
      </c>
      <c r="H1114" s="1" t="str">
        <f>MID(C1114, SEARCH(" ", C1114) + 1, SEARCH(" ", C1114,SEARCH(" ", C1114)+1) - SEARCH(" ", C1114) - 1)</f>
        <v>ถาวร</v>
      </c>
      <c r="I1114" s="1" t="str">
        <f>RIGHT(C1114, LEN(C1114) - SEARCH(" ", C1114, SEARCH(" ",  C1114) + 1))</f>
        <v>ฆารไชย์</v>
      </c>
      <c r="J1114" s="1" t="str">
        <f>H1114 &amp; " " &amp; I1114</f>
        <v>ถาวร ฆารไชย์</v>
      </c>
      <c r="K1114" s="1" t="b">
        <f>COUNTIFS($J$2:$J$1610,$J1114) &gt; 1</f>
        <v>0</v>
      </c>
    </row>
    <row r="1115" spans="1:11">
      <c r="A1115" s="5" t="s">
        <v>49</v>
      </c>
      <c r="B1115" s="2">
        <v>1</v>
      </c>
      <c r="C1115" s="1" t="s">
        <v>1296</v>
      </c>
      <c r="D1115" s="7">
        <v>5</v>
      </c>
      <c r="E1115" s="1" t="s">
        <v>105</v>
      </c>
      <c r="F1115" s="6">
        <v>101</v>
      </c>
      <c r="G1115" s="1" t="str">
        <f>LEFT(C1115, SEARCH(" ", C1115, 1) - 1)</f>
        <v>นาย</v>
      </c>
      <c r="H1115" s="1" t="str">
        <f>MID(C1115, SEARCH(" ", C1115) + 1, SEARCH(" ", C1115,SEARCH(" ", C1115)+1) - SEARCH(" ", C1115) - 1)</f>
        <v>อภิชาติ</v>
      </c>
      <c r="I1115" s="1" t="str">
        <f>RIGHT(C1115, LEN(C1115) - SEARCH(" ", C1115, SEARCH(" ",  C1115) + 1))</f>
        <v>มาตรา</v>
      </c>
      <c r="J1115" s="1" t="str">
        <f>H1115 &amp; " " &amp; I1115</f>
        <v>อภิชาติ มาตรา</v>
      </c>
      <c r="K1115" s="1" t="b">
        <f>COUNTIFS($J$2:$J$1610,$J1115) &gt; 1</f>
        <v>0</v>
      </c>
    </row>
    <row r="1116" spans="1:11">
      <c r="A1116" s="5" t="s">
        <v>49</v>
      </c>
      <c r="B1116" s="2">
        <v>1</v>
      </c>
      <c r="C1116" s="1" t="s">
        <v>1297</v>
      </c>
      <c r="D1116" s="7">
        <v>23</v>
      </c>
      <c r="E1116" s="1" t="s">
        <v>111</v>
      </c>
      <c r="F1116" s="6">
        <v>92</v>
      </c>
      <c r="G1116" s="1" t="str">
        <f>LEFT(C1116, SEARCH(" ", C1116, 1) - 1)</f>
        <v>นาย</v>
      </c>
      <c r="H1116" s="1" t="str">
        <f>MID(C1116, SEARCH(" ", C1116) + 1, SEARCH(" ", C1116,SEARCH(" ", C1116)+1) - SEARCH(" ", C1116) - 1)</f>
        <v>จีรศักดิ์</v>
      </c>
      <c r="I1116" s="1" t="str">
        <f>RIGHT(C1116, LEN(C1116) - SEARCH(" ", C1116, SEARCH(" ",  C1116) + 1))</f>
        <v>ภูโคกหิน</v>
      </c>
      <c r="J1116" s="1" t="str">
        <f>H1116 &amp; " " &amp; I1116</f>
        <v>จีรศักดิ์ ภูโคกหิน</v>
      </c>
      <c r="K1116" s="1" t="b">
        <f>COUNTIFS($J$2:$J$1610,$J1116) &gt; 1</f>
        <v>0</v>
      </c>
    </row>
    <row r="1117" spans="1:11">
      <c r="A1117" s="5" t="s">
        <v>49</v>
      </c>
      <c r="B1117" s="2">
        <v>1</v>
      </c>
      <c r="C1117" s="1" t="s">
        <v>1298</v>
      </c>
      <c r="D1117" s="7">
        <v>31</v>
      </c>
      <c r="E1117" s="1" t="s">
        <v>95</v>
      </c>
      <c r="F1117" s="6">
        <v>78</v>
      </c>
      <c r="G1117" s="1" t="str">
        <f>LEFT(C1117, SEARCH(" ", C1117, 1) - 1)</f>
        <v>นาง</v>
      </c>
      <c r="H1117" s="1" t="str">
        <f>MID(C1117, SEARCH(" ", C1117) + 1, SEARCH(" ", C1117,SEARCH(" ", C1117)+1) - SEARCH(" ", C1117) - 1)</f>
        <v>รัชดา</v>
      </c>
      <c r="I1117" s="1" t="str">
        <f>RIGHT(C1117, LEN(C1117) - SEARCH(" ", C1117, SEARCH(" ",  C1117) + 1))</f>
        <v>ศรีบุญเรือง</v>
      </c>
      <c r="J1117" s="1" t="str">
        <f>H1117 &amp; " " &amp; I1117</f>
        <v>รัชดา ศรีบุญเรือง</v>
      </c>
      <c r="K1117" s="1" t="b">
        <f>COUNTIFS($J$2:$J$1610,$J1117) &gt; 1</f>
        <v>0</v>
      </c>
    </row>
    <row r="1118" spans="1:11">
      <c r="A1118" s="5" t="s">
        <v>49</v>
      </c>
      <c r="B1118" s="2">
        <v>1</v>
      </c>
      <c r="C1118" s="1" t="s">
        <v>1299</v>
      </c>
      <c r="D1118" s="7">
        <v>18</v>
      </c>
      <c r="E1118" s="1" t="s">
        <v>134</v>
      </c>
      <c r="F1118" s="6">
        <v>64</v>
      </c>
      <c r="G1118" s="1" t="str">
        <f>LEFT(C1118, SEARCH(" ", C1118, 1) - 1)</f>
        <v>นางสาว</v>
      </c>
      <c r="H1118" s="1" t="str">
        <f>MID(C1118, SEARCH(" ", C1118) + 1, SEARCH(" ", C1118,SEARCH(" ", C1118)+1) - SEARCH(" ", C1118) - 1)</f>
        <v>สมพร</v>
      </c>
      <c r="I1118" s="1" t="str">
        <f>RIGHT(C1118, LEN(C1118) - SEARCH(" ", C1118, SEARCH(" ",  C1118) + 1))</f>
        <v>โพนศรีสม</v>
      </c>
      <c r="J1118" s="1" t="str">
        <f>H1118 &amp; " " &amp; I1118</f>
        <v>สมพร โพนศรีสม</v>
      </c>
      <c r="K1118" s="1" t="b">
        <f>COUNTIFS($J$2:$J$1610,$J1118) &gt; 1</f>
        <v>0</v>
      </c>
    </row>
    <row r="1119" spans="1:11">
      <c r="A1119" s="5" t="s">
        <v>49</v>
      </c>
      <c r="B1119" s="2">
        <v>1</v>
      </c>
      <c r="C1119" s="1" t="s">
        <v>1300</v>
      </c>
      <c r="D1119" s="7">
        <v>36</v>
      </c>
      <c r="E1119" s="1" t="s">
        <v>136</v>
      </c>
      <c r="F1119" s="6">
        <v>61</v>
      </c>
      <c r="G1119" s="1" t="str">
        <f>LEFT(C1119, SEARCH(" ", C1119, 1) - 1)</f>
        <v>นาย</v>
      </c>
      <c r="H1119" s="1" t="str">
        <f>MID(C1119, SEARCH(" ", C1119) + 1, SEARCH(" ", C1119,SEARCH(" ", C1119)+1) - SEARCH(" ", C1119) - 1)</f>
        <v>อดุลย์</v>
      </c>
      <c r="I1119" s="1" t="str">
        <f>RIGHT(C1119, LEN(C1119) - SEARCH(" ", C1119, SEARCH(" ",  C1119) + 1))</f>
        <v>แจ่มศรี</v>
      </c>
      <c r="J1119" s="1" t="str">
        <f>H1119 &amp; " " &amp; I1119</f>
        <v>อดุลย์ แจ่มศรี</v>
      </c>
      <c r="K1119" s="1" t="b">
        <f>COUNTIFS($J$2:$J$1610,$J1119) &gt; 1</f>
        <v>0</v>
      </c>
    </row>
    <row r="1120" spans="1:11">
      <c r="A1120" s="5" t="s">
        <v>49</v>
      </c>
      <c r="B1120" s="2">
        <v>1</v>
      </c>
      <c r="C1120" s="1" t="s">
        <v>1301</v>
      </c>
      <c r="D1120" s="7">
        <v>15</v>
      </c>
      <c r="E1120" s="1" t="s">
        <v>106</v>
      </c>
      <c r="F1120" s="6">
        <v>58</v>
      </c>
      <c r="G1120" s="1" t="str">
        <f>LEFT(C1120, SEARCH(" ", C1120, 1) - 1)</f>
        <v>นางสาว</v>
      </c>
      <c r="H1120" s="1" t="str">
        <f>MID(C1120, SEARCH(" ", C1120) + 1, SEARCH(" ", C1120,SEARCH(" ", C1120)+1) - SEARCH(" ", C1120) - 1)</f>
        <v>ดาวัลย์</v>
      </c>
      <c r="I1120" s="1" t="str">
        <f>RIGHT(C1120, LEN(C1120) - SEARCH(" ", C1120, SEARCH(" ",  C1120) + 1))</f>
        <v>ปิ่นคำ</v>
      </c>
      <c r="J1120" s="1" t="str">
        <f>H1120 &amp; " " &amp; I1120</f>
        <v>ดาวัลย์ ปิ่นคำ</v>
      </c>
      <c r="K1120" s="1" t="b">
        <f>COUNTIFS($J$2:$J$1610,$J1120) &gt; 1</f>
        <v>0</v>
      </c>
    </row>
    <row r="1121" spans="1:11">
      <c r="A1121" s="5" t="s">
        <v>49</v>
      </c>
      <c r="B1121" s="2">
        <v>1</v>
      </c>
      <c r="C1121" s="1" t="s">
        <v>1302</v>
      </c>
      <c r="D1121" s="7">
        <v>33</v>
      </c>
      <c r="E1121" s="1" t="s">
        <v>118</v>
      </c>
      <c r="F1121" s="6">
        <v>49</v>
      </c>
      <c r="G1121" s="1" t="str">
        <f>LEFT(C1121, SEARCH(" ", C1121, 1) - 1)</f>
        <v>นาง</v>
      </c>
      <c r="H1121" s="1" t="str">
        <f>MID(C1121, SEARCH(" ", C1121) + 1, SEARCH(" ", C1121,SEARCH(" ", C1121)+1) - SEARCH(" ", C1121) - 1)</f>
        <v>วิจิตร</v>
      </c>
      <c r="I1121" s="1" t="str">
        <f>RIGHT(C1121, LEN(C1121) - SEARCH(" ", C1121, SEARCH(" ",  C1121) + 1))</f>
        <v>บุญยบุตร</v>
      </c>
      <c r="J1121" s="1" t="str">
        <f>H1121 &amp; " " &amp; I1121</f>
        <v>วิจิตร บุญยบุตร</v>
      </c>
      <c r="K1121" s="1" t="b">
        <f>COUNTIFS($J$2:$J$1610,$J1121) &gt; 1</f>
        <v>0</v>
      </c>
    </row>
    <row r="1122" spans="1:11">
      <c r="A1122" s="5" t="s">
        <v>49</v>
      </c>
      <c r="B1122" s="2">
        <v>1</v>
      </c>
      <c r="C1122" s="1" t="s">
        <v>1303</v>
      </c>
      <c r="D1122" s="7">
        <v>29</v>
      </c>
      <c r="E1122" s="1" t="s">
        <v>139</v>
      </c>
      <c r="F1122" s="6">
        <v>47</v>
      </c>
      <c r="G1122" s="1" t="str">
        <f>LEFT(C1122, SEARCH(" ", C1122, 1) - 1)</f>
        <v>นาย</v>
      </c>
      <c r="H1122" s="1" t="str">
        <f>MID(C1122, SEARCH(" ", C1122) + 1, SEARCH(" ", C1122,SEARCH(" ", C1122)+1) - SEARCH(" ", C1122) - 1)</f>
        <v>สินประเสริฐ</v>
      </c>
      <c r="I1122" s="1" t="str">
        <f>RIGHT(C1122, LEN(C1122) - SEARCH(" ", C1122, SEARCH(" ",  C1122) + 1))</f>
        <v>โคสมบูรณ์</v>
      </c>
      <c r="J1122" s="1" t="str">
        <f>H1122 &amp; " " &amp; I1122</f>
        <v>สินประเสริฐ โคสมบูรณ์</v>
      </c>
      <c r="K1122" s="1" t="b">
        <f>COUNTIFS($J$2:$J$1610,$J1122) &gt; 1</f>
        <v>0</v>
      </c>
    </row>
    <row r="1123" spans="1:11">
      <c r="A1123" s="5" t="s">
        <v>49</v>
      </c>
      <c r="B1123" s="2">
        <v>1</v>
      </c>
      <c r="C1123" s="1" t="s">
        <v>1304</v>
      </c>
      <c r="D1123" s="7">
        <v>24</v>
      </c>
      <c r="E1123" s="1" t="s">
        <v>103</v>
      </c>
      <c r="F1123" s="6">
        <v>40</v>
      </c>
      <c r="G1123" s="1" t="str">
        <f>LEFT(C1123, SEARCH(" ", C1123, 1) - 1)</f>
        <v>นาย</v>
      </c>
      <c r="H1123" s="1" t="str">
        <f>MID(C1123, SEARCH(" ", C1123) + 1, SEARCH(" ", C1123,SEARCH(" ", C1123)+1) - SEARCH(" ", C1123) - 1)</f>
        <v>ภูวเดช</v>
      </c>
      <c r="I1123" s="1" t="str">
        <f>RIGHT(C1123, LEN(C1123) - SEARCH(" ", C1123, SEARCH(" ",  C1123) + 1))</f>
        <v>สุวรรณรัตน์</v>
      </c>
      <c r="J1123" s="1" t="str">
        <f>H1123 &amp; " " &amp; I1123</f>
        <v>ภูวเดช สุวรรณรัตน์</v>
      </c>
      <c r="K1123" s="1" t="b">
        <f>COUNTIFS($J$2:$J$1610,$J1123) &gt; 1</f>
        <v>0</v>
      </c>
    </row>
    <row r="1124" spans="1:11">
      <c r="A1124" s="5" t="s">
        <v>49</v>
      </c>
      <c r="B1124" s="2">
        <v>1</v>
      </c>
      <c r="C1124" s="1" t="s">
        <v>1305</v>
      </c>
      <c r="D1124" s="7">
        <v>34</v>
      </c>
      <c r="E1124" s="1" t="s">
        <v>147</v>
      </c>
      <c r="F1124" s="6">
        <v>37</v>
      </c>
      <c r="G1124" s="1" t="str">
        <f>LEFT(C1124, SEARCH(" ", C1124, 1) - 1)</f>
        <v>นาง</v>
      </c>
      <c r="H1124" s="1" t="str">
        <f>MID(C1124, SEARCH(" ", C1124) + 1, SEARCH(" ", C1124,SEARCH(" ", C1124)+1) - SEARCH(" ", C1124) - 1)</f>
        <v>สมศิลป์</v>
      </c>
      <c r="I1124" s="1" t="str">
        <f>RIGHT(C1124, LEN(C1124) - SEARCH(" ", C1124, SEARCH(" ",  C1124) + 1))</f>
        <v>ชินคีรี</v>
      </c>
      <c r="J1124" s="1" t="str">
        <f>H1124 &amp; " " &amp; I1124</f>
        <v>สมศิลป์ ชินคีรี</v>
      </c>
      <c r="K1124" s="1" t="b">
        <f>COUNTIFS($J$2:$J$1610,$J1124) &gt; 1</f>
        <v>0</v>
      </c>
    </row>
    <row r="1125" spans="1:11">
      <c r="A1125" s="5" t="s">
        <v>49</v>
      </c>
      <c r="B1125" s="2">
        <v>1</v>
      </c>
      <c r="C1125" s="1" t="s">
        <v>1306</v>
      </c>
      <c r="D1125" s="7">
        <v>35</v>
      </c>
      <c r="E1125" s="1" t="s">
        <v>124</v>
      </c>
      <c r="F1125" s="6">
        <v>28</v>
      </c>
      <c r="G1125" s="1" t="str">
        <f>LEFT(C1125, SEARCH(" ", C1125, 1) - 1)</f>
        <v>นางสาว</v>
      </c>
      <c r="H1125" s="1" t="str">
        <f>MID(C1125, SEARCH(" ", C1125) + 1, SEARCH(" ", C1125,SEARCH(" ", C1125)+1) - SEARCH(" ", C1125) - 1)</f>
        <v>สุทาทิพย์</v>
      </c>
      <c r="I1125" s="1" t="str">
        <f>RIGHT(C1125, LEN(C1125) - SEARCH(" ", C1125, SEARCH(" ",  C1125) + 1))</f>
        <v>โคตาสี</v>
      </c>
      <c r="J1125" s="1" t="str">
        <f>H1125 &amp; " " &amp; I1125</f>
        <v>สุทาทิพย์ โคตาสี</v>
      </c>
      <c r="K1125" s="1" t="b">
        <f>COUNTIFS($J$2:$J$1610,$J1125) &gt; 1</f>
        <v>0</v>
      </c>
    </row>
    <row r="1126" spans="1:11">
      <c r="A1126" s="5" t="s">
        <v>49</v>
      </c>
      <c r="B1126" s="2">
        <v>1</v>
      </c>
      <c r="C1126" s="1" t="s">
        <v>1307</v>
      </c>
      <c r="D1126" s="7">
        <v>19</v>
      </c>
      <c r="E1126" s="1" t="s">
        <v>92</v>
      </c>
      <c r="F1126" s="6">
        <v>26</v>
      </c>
      <c r="G1126" s="1" t="str">
        <f>LEFT(C1126, SEARCH(" ", C1126, 1) - 1)</f>
        <v>นาย</v>
      </c>
      <c r="H1126" s="1" t="str">
        <f>MID(C1126, SEARCH(" ", C1126) + 1, SEARCH(" ", C1126,SEARCH(" ", C1126)+1) - SEARCH(" ", C1126) - 1)</f>
        <v>ฉัตรชัย</v>
      </c>
      <c r="I1126" s="1" t="str">
        <f>RIGHT(C1126, LEN(C1126) - SEARCH(" ", C1126, SEARCH(" ",  C1126) + 1))</f>
        <v>ฉายมงคล</v>
      </c>
      <c r="J1126" s="1" t="str">
        <f>H1126 &amp; " " &amp; I1126</f>
        <v>ฉัตรชัย ฉายมงคล</v>
      </c>
      <c r="K1126" s="1" t="b">
        <f>COUNTIFS($J$2:$J$1610,$J1126) &gt; 1</f>
        <v>0</v>
      </c>
    </row>
    <row r="1127" spans="1:11">
      <c r="A1127" s="5" t="s">
        <v>49</v>
      </c>
      <c r="B1127" s="2">
        <v>2</v>
      </c>
      <c r="C1127" s="1" t="s">
        <v>1308</v>
      </c>
      <c r="D1127" s="7">
        <v>11</v>
      </c>
      <c r="E1127" s="1" t="s">
        <v>131</v>
      </c>
      <c r="F1127" s="6">
        <v>38058</v>
      </c>
      <c r="G1127" s="1" t="str">
        <f>LEFT(C1127, SEARCH(" ", C1127, 1) - 1)</f>
        <v>นาย</v>
      </c>
      <c r="H1127" s="1" t="str">
        <f>MID(C1127, SEARCH(" ", C1127) + 1, SEARCH(" ", C1127,SEARCH(" ", C1127)+1) - SEARCH(" ", C1127) - 1)</f>
        <v>วีระวัฒน์</v>
      </c>
      <c r="I1127" s="1" t="str">
        <f>RIGHT(C1127, LEN(C1127) - SEARCH(" ", C1127, SEARCH(" ",  C1127) + 1))</f>
        <v>โอสถานุเคราะห์</v>
      </c>
      <c r="J1127" s="1" t="str">
        <f>H1127 &amp; " " &amp; I1127</f>
        <v>วีระวัฒน์ โอสถานุเคราะห์</v>
      </c>
      <c r="K1127" s="1" t="b">
        <f>COUNTIFS($J$2:$J$1610,$J1127) &gt; 1</f>
        <v>0</v>
      </c>
    </row>
    <row r="1128" spans="1:11">
      <c r="A1128" s="5" t="s">
        <v>49</v>
      </c>
      <c r="B1128" s="2">
        <v>2</v>
      </c>
      <c r="C1128" s="1" t="s">
        <v>1309</v>
      </c>
      <c r="D1128" s="7">
        <v>14</v>
      </c>
      <c r="E1128" s="1" t="s">
        <v>138</v>
      </c>
      <c r="F1128" s="6">
        <v>30003</v>
      </c>
      <c r="G1128" s="1" t="str">
        <f>LEFT(C1128, SEARCH(" ", C1128, 1) - 1)</f>
        <v>นาง</v>
      </c>
      <c r="H1128" s="1" t="str">
        <f>MID(C1128, SEARCH(" ", C1128) + 1, SEARCH(" ", C1128,SEARCH(" ", C1128)+1) - SEARCH(" ", C1128) - 1)</f>
        <v>วันเพ็ญ</v>
      </c>
      <c r="I1128" s="1" t="str">
        <f>RIGHT(C1128, LEN(C1128) - SEARCH(" ", C1128, SEARCH(" ",  C1128) + 1))</f>
        <v>เศรษฐรักษา</v>
      </c>
      <c r="J1128" s="1" t="str">
        <f>H1128 &amp; " " &amp; I1128</f>
        <v>วันเพ็ญ เศรษฐรักษา</v>
      </c>
      <c r="K1128" s="1" t="b">
        <f>COUNTIFS($J$2:$J$1610,$J1128) &gt; 1</f>
        <v>0</v>
      </c>
    </row>
    <row r="1129" spans="1:11">
      <c r="A1129" s="5" t="s">
        <v>49</v>
      </c>
      <c r="B1129" s="2">
        <v>2</v>
      </c>
      <c r="C1129" s="1" t="s">
        <v>1310</v>
      </c>
      <c r="D1129" s="7">
        <v>8</v>
      </c>
      <c r="E1129" s="1" t="s">
        <v>119</v>
      </c>
      <c r="F1129" s="6">
        <v>13699</v>
      </c>
      <c r="G1129" s="1" t="str">
        <f>LEFT(C1129, SEARCH(" ", C1129, 1) - 1)</f>
        <v>นาย</v>
      </c>
      <c r="H1129" s="1" t="str">
        <f>MID(C1129, SEARCH(" ", C1129) + 1, SEARCH(" ", C1129,SEARCH(" ", C1129)+1) - SEARCH(" ", C1129) - 1)</f>
        <v>ชานุวัฒน์</v>
      </c>
      <c r="I1129" s="1" t="str">
        <f>RIGHT(C1129, LEN(C1129) - SEARCH(" ", C1129, SEARCH(" ",  C1129) + 1))</f>
        <v>วรามิตร</v>
      </c>
      <c r="J1129" s="1" t="str">
        <f>H1129 &amp; " " &amp; I1129</f>
        <v>ชานุวัฒน์ วรามิตร</v>
      </c>
      <c r="K1129" s="1" t="b">
        <f>COUNTIFS($J$2:$J$1610,$J1129) &gt; 1</f>
        <v>0</v>
      </c>
    </row>
    <row r="1130" spans="1:11">
      <c r="A1130" s="5" t="s">
        <v>49</v>
      </c>
      <c r="B1130" s="2">
        <v>2</v>
      </c>
      <c r="C1130" s="1" t="s">
        <v>1311</v>
      </c>
      <c r="D1130" s="7">
        <v>7</v>
      </c>
      <c r="E1130" s="1" t="s">
        <v>153</v>
      </c>
      <c r="F1130" s="6">
        <v>12059</v>
      </c>
      <c r="G1130" s="1" t="str">
        <f>LEFT(C1130, SEARCH(" ", C1130, 1) - 1)</f>
        <v>นาย</v>
      </c>
      <c r="H1130" s="1" t="str">
        <f>MID(C1130, SEARCH(" ", C1130) + 1, SEARCH(" ", C1130,SEARCH(" ", C1130)+1) - SEARCH(" ", C1130) - 1)</f>
        <v>กิตติพร</v>
      </c>
      <c r="I1130" s="1" t="str">
        <f>RIGHT(C1130, LEN(C1130) - SEARCH(" ", C1130, SEARCH(" ",  C1130) + 1))</f>
        <v>อินทะสีดา</v>
      </c>
      <c r="J1130" s="1" t="str">
        <f>H1130 &amp; " " &amp; I1130</f>
        <v>กิตติพร อินทะสีดา</v>
      </c>
      <c r="K1130" s="1" t="b">
        <f>COUNTIFS($J$2:$J$1610,$J1130) &gt; 1</f>
        <v>0</v>
      </c>
    </row>
    <row r="1131" spans="1:11">
      <c r="A1131" s="5" t="s">
        <v>49</v>
      </c>
      <c r="B1131" s="2">
        <v>2</v>
      </c>
      <c r="C1131" s="1" t="s">
        <v>1312</v>
      </c>
      <c r="D1131" s="7">
        <v>4</v>
      </c>
      <c r="E1131" s="1" t="s">
        <v>112</v>
      </c>
      <c r="F1131" s="6">
        <v>3955</v>
      </c>
      <c r="G1131" s="1" t="str">
        <f>LEFT(C1131, SEARCH(" ", C1131, 1) - 1)</f>
        <v>นาย</v>
      </c>
      <c r="H1131" s="1" t="str">
        <f>MID(C1131, SEARCH(" ", C1131) + 1, SEARCH(" ", C1131,SEARCH(" ", C1131)+1) - SEARCH(" ", C1131) - 1)</f>
        <v>วิทยา</v>
      </c>
      <c r="I1131" s="1" t="str">
        <f>RIGHT(C1131, LEN(C1131) - SEARCH(" ", C1131, SEARCH(" ",  C1131) + 1))</f>
        <v>ภูมิเหล่าแจ้ง</v>
      </c>
      <c r="J1131" s="1" t="str">
        <f>H1131 &amp; " " &amp; I1131</f>
        <v>วิทยา ภูมิเหล่าแจ้ง</v>
      </c>
      <c r="K1131" s="1" t="b">
        <f>COUNTIFS($J$2:$J$1610,$J1131) &gt; 1</f>
        <v>0</v>
      </c>
    </row>
    <row r="1132" spans="1:11">
      <c r="A1132" s="5" t="s">
        <v>49</v>
      </c>
      <c r="B1132" s="2">
        <v>2</v>
      </c>
      <c r="C1132" s="1" t="s">
        <v>1313</v>
      </c>
      <c r="D1132" s="7">
        <v>6</v>
      </c>
      <c r="E1132" s="1" t="s">
        <v>151</v>
      </c>
      <c r="F1132" s="6">
        <v>1411</v>
      </c>
      <c r="G1132" s="1" t="str">
        <f>LEFT(C1132, SEARCH(" ", C1132, 1) - 1)</f>
        <v>นาย</v>
      </c>
      <c r="H1132" s="1" t="str">
        <f>MID(C1132, SEARCH(" ", C1132) + 1, SEARCH(" ", C1132,SEARCH(" ", C1132)+1) - SEARCH(" ", C1132) - 1)</f>
        <v>สมนึก</v>
      </c>
      <c r="I1132" s="1" t="str">
        <f>RIGHT(C1132, LEN(C1132) - SEARCH(" ", C1132, SEARCH(" ",  C1132) + 1))</f>
        <v>ภูวศานต์</v>
      </c>
      <c r="J1132" s="1" t="str">
        <f>H1132 &amp; " " &amp; I1132</f>
        <v>สมนึก ภูวศานต์</v>
      </c>
      <c r="K1132" s="1" t="b">
        <f>COUNTIFS($J$2:$J$1610,$J1132) &gt; 1</f>
        <v>0</v>
      </c>
    </row>
    <row r="1133" spans="1:11">
      <c r="A1133" s="5" t="s">
        <v>49</v>
      </c>
      <c r="B1133" s="2">
        <v>2</v>
      </c>
      <c r="C1133" s="1" t="s">
        <v>1314</v>
      </c>
      <c r="D1133" s="7">
        <v>3</v>
      </c>
      <c r="E1133" s="1" t="s">
        <v>104</v>
      </c>
      <c r="F1133" s="6">
        <v>1238</v>
      </c>
      <c r="G1133" s="1" t="str">
        <f>LEFT(C1133, SEARCH(" ", C1133, 1) - 1)</f>
        <v>นาย</v>
      </c>
      <c r="H1133" s="1" t="str">
        <f>MID(C1133, SEARCH(" ", C1133) + 1, SEARCH(" ", C1133,SEARCH(" ", C1133)+1) - SEARCH(" ", C1133) - 1)</f>
        <v>ประวิทย์</v>
      </c>
      <c r="I1133" s="1" t="str">
        <f>RIGHT(C1133, LEN(C1133) - SEARCH(" ", C1133, SEARCH(" ",  C1133) + 1))</f>
        <v>ภูจ่าพล</v>
      </c>
      <c r="J1133" s="1" t="str">
        <f>H1133 &amp; " " &amp; I1133</f>
        <v>ประวิทย์ ภูจ่าพล</v>
      </c>
      <c r="K1133" s="1" t="b">
        <f>COUNTIFS($J$2:$J$1610,$J1133) &gt; 1</f>
        <v>0</v>
      </c>
    </row>
    <row r="1134" spans="1:11">
      <c r="A1134" s="5" t="s">
        <v>49</v>
      </c>
      <c r="B1134" s="2">
        <v>2</v>
      </c>
      <c r="C1134" s="1" t="s">
        <v>1315</v>
      </c>
      <c r="D1134" s="7">
        <v>31</v>
      </c>
      <c r="E1134" s="1" t="s">
        <v>118</v>
      </c>
      <c r="F1134" s="6">
        <v>480</v>
      </c>
      <c r="G1134" s="1" t="str">
        <f>LEFT(C1134, SEARCH(" ", C1134, 1) - 1)</f>
        <v>นาย</v>
      </c>
      <c r="H1134" s="1" t="str">
        <f>MID(C1134, SEARCH(" ", C1134) + 1, SEARCH(" ", C1134,SEARCH(" ", C1134)+1) - SEARCH(" ", C1134) - 1)</f>
        <v>พูนสวัสดิ์</v>
      </c>
      <c r="I1134" s="1" t="str">
        <f>RIGHT(C1134, LEN(C1134) - SEARCH(" ", C1134, SEARCH(" ",  C1134) + 1))</f>
        <v>ภูถมเงิน</v>
      </c>
      <c r="J1134" s="1" t="str">
        <f>H1134 &amp; " " &amp; I1134</f>
        <v>พูนสวัสดิ์ ภูถมเงิน</v>
      </c>
      <c r="K1134" s="1" t="b">
        <f>COUNTIFS($J$2:$J$1610,$J1134) &gt; 1</f>
        <v>0</v>
      </c>
    </row>
    <row r="1135" spans="1:11">
      <c r="A1135" s="5" t="s">
        <v>49</v>
      </c>
      <c r="B1135" s="2">
        <v>2</v>
      </c>
      <c r="C1135" s="1" t="s">
        <v>1316</v>
      </c>
      <c r="D1135" s="7">
        <v>17</v>
      </c>
      <c r="E1135" s="1" t="s">
        <v>148</v>
      </c>
      <c r="F1135" s="6">
        <v>463</v>
      </c>
      <c r="G1135" s="1" t="str">
        <f>LEFT(C1135, SEARCH(" ", C1135, 1) - 1)</f>
        <v>นาย</v>
      </c>
      <c r="H1135" s="1" t="str">
        <f>MID(C1135, SEARCH(" ", C1135) + 1, SEARCH(" ", C1135,SEARCH(" ", C1135)+1) - SEARCH(" ", C1135) - 1)</f>
        <v>รุ่งเรือง</v>
      </c>
      <c r="I1135" s="1" t="str">
        <f>RIGHT(C1135, LEN(C1135) - SEARCH(" ", C1135, SEARCH(" ",  C1135) + 1))</f>
        <v>ภูครองตา</v>
      </c>
      <c r="J1135" s="1" t="str">
        <f>H1135 &amp; " " &amp; I1135</f>
        <v>รุ่งเรือง ภูครองตา</v>
      </c>
      <c r="K1135" s="1" t="b">
        <f>COUNTIFS($J$2:$J$1610,$J1135) &gt; 1</f>
        <v>0</v>
      </c>
    </row>
    <row r="1136" spans="1:11">
      <c r="A1136" s="5" t="s">
        <v>49</v>
      </c>
      <c r="B1136" s="2">
        <v>2</v>
      </c>
      <c r="C1136" s="1" t="s">
        <v>1317</v>
      </c>
      <c r="D1136" s="7">
        <v>34</v>
      </c>
      <c r="E1136" s="1" t="s">
        <v>130</v>
      </c>
      <c r="F1136" s="6">
        <v>406</v>
      </c>
      <c r="G1136" s="1" t="str">
        <f>LEFT(C1136, SEARCH(" ", C1136, 1) - 1)</f>
        <v>นาย</v>
      </c>
      <c r="H1136" s="1" t="str">
        <f>MID(C1136, SEARCH(" ", C1136) + 1, SEARCH(" ", C1136,SEARCH(" ", C1136)+1) - SEARCH(" ", C1136) - 1)</f>
        <v>สุทิน</v>
      </c>
      <c r="I1136" s="1" t="str">
        <f>RIGHT(C1136, LEN(C1136) - SEARCH(" ", C1136, SEARCH(" ",  C1136) + 1))</f>
        <v>คำนาดี</v>
      </c>
      <c r="J1136" s="1" t="str">
        <f>H1136 &amp; " " &amp; I1136</f>
        <v>สุทิน คำนาดี</v>
      </c>
      <c r="K1136" s="1" t="b">
        <f>COUNTIFS($J$2:$J$1610,$J1136) &gt; 1</f>
        <v>0</v>
      </c>
    </row>
    <row r="1137" spans="1:11">
      <c r="A1137" s="5" t="s">
        <v>49</v>
      </c>
      <c r="B1137" s="2">
        <v>2</v>
      </c>
      <c r="C1137" s="1" t="s">
        <v>1318</v>
      </c>
      <c r="D1137" s="7">
        <v>12</v>
      </c>
      <c r="E1137" s="1" t="s">
        <v>129</v>
      </c>
      <c r="F1137" s="6">
        <v>389</v>
      </c>
      <c r="G1137" s="1" t="str">
        <f>LEFT(C1137, SEARCH(" ", C1137, 1) - 1)</f>
        <v>นาย</v>
      </c>
      <c r="H1137" s="1" t="str">
        <f>MID(C1137, SEARCH(" ", C1137) + 1, SEARCH(" ", C1137,SEARCH(" ", C1137)+1) - SEARCH(" ", C1137) - 1)</f>
        <v>อดิศร</v>
      </c>
      <c r="I1137" s="1" t="str">
        <f>RIGHT(C1137, LEN(C1137) - SEARCH(" ", C1137, SEARCH(" ",  C1137) + 1))</f>
        <v>เสนานาค</v>
      </c>
      <c r="J1137" s="1" t="str">
        <f>H1137 &amp; " " &amp; I1137</f>
        <v>อดิศร เสนานาค</v>
      </c>
      <c r="K1137" s="1" t="b">
        <f>COUNTIFS($J$2:$J$1610,$J1137) &gt; 1</f>
        <v>0</v>
      </c>
    </row>
    <row r="1138" spans="1:11">
      <c r="A1138" s="5" t="s">
        <v>49</v>
      </c>
      <c r="B1138" s="2">
        <v>2</v>
      </c>
      <c r="C1138" s="1" t="s">
        <v>1319</v>
      </c>
      <c r="D1138" s="7">
        <v>28</v>
      </c>
      <c r="E1138" s="1" t="s">
        <v>84</v>
      </c>
      <c r="F1138" s="6">
        <v>385</v>
      </c>
      <c r="G1138" s="1" t="str">
        <f>LEFT(C1138, SEARCH(" ", C1138, 1) - 1)</f>
        <v>นาย</v>
      </c>
      <c r="H1138" s="1" t="str">
        <f>MID(C1138, SEARCH(" ", C1138) + 1, SEARCH(" ", C1138,SEARCH(" ", C1138)+1) - SEARCH(" ", C1138) - 1)</f>
        <v>ธวัช</v>
      </c>
      <c r="I1138" s="1" t="str">
        <f>RIGHT(C1138, LEN(C1138) - SEARCH(" ", C1138, SEARCH(" ",  C1138) + 1))</f>
        <v>โพนชัย</v>
      </c>
      <c r="J1138" s="1" t="str">
        <f>H1138 &amp; " " &amp; I1138</f>
        <v>ธวัช โพนชัย</v>
      </c>
      <c r="K1138" s="1" t="b">
        <f>COUNTIFS($J$2:$J$1610,$J1138) &gt; 1</f>
        <v>0</v>
      </c>
    </row>
    <row r="1139" spans="1:11">
      <c r="A1139" s="5" t="s">
        <v>49</v>
      </c>
      <c r="B1139" s="2">
        <v>2</v>
      </c>
      <c r="C1139" s="1" t="s">
        <v>1320</v>
      </c>
      <c r="D1139" s="7">
        <v>13</v>
      </c>
      <c r="E1139" s="1" t="s">
        <v>86</v>
      </c>
      <c r="F1139" s="6">
        <v>306</v>
      </c>
      <c r="G1139" s="1" t="str">
        <f>LEFT(C1139, SEARCH(" ", C1139, 1) - 1)</f>
        <v>นาย</v>
      </c>
      <c r="H1139" s="1" t="str">
        <f>MID(C1139, SEARCH(" ", C1139) + 1, SEARCH(" ", C1139,SEARCH(" ", C1139)+1) - SEARCH(" ", C1139) - 1)</f>
        <v>โชติ</v>
      </c>
      <c r="I1139" s="1" t="str">
        <f>RIGHT(C1139, LEN(C1139) - SEARCH(" ", C1139, SEARCH(" ",  C1139) + 1))</f>
        <v>ภูหัวตลาด</v>
      </c>
      <c r="J1139" s="1" t="str">
        <f>H1139 &amp; " " &amp; I1139</f>
        <v>โชติ ภูหัวตลาด</v>
      </c>
      <c r="K1139" s="1" t="b">
        <f>COUNTIFS($J$2:$J$1610,$J1139) &gt; 1</f>
        <v>0</v>
      </c>
    </row>
    <row r="1140" spans="1:11">
      <c r="A1140" s="5" t="s">
        <v>49</v>
      </c>
      <c r="B1140" s="2">
        <v>2</v>
      </c>
      <c r="C1140" s="1" t="s">
        <v>1321</v>
      </c>
      <c r="D1140" s="7">
        <v>21</v>
      </c>
      <c r="E1140" s="1" t="s">
        <v>96</v>
      </c>
      <c r="F1140" s="6">
        <v>233</v>
      </c>
      <c r="G1140" s="1" t="str">
        <f>LEFT(C1140, SEARCH(" ", C1140, 1) - 1)</f>
        <v>นาง</v>
      </c>
      <c r="H1140" s="1" t="str">
        <f>MID(C1140, SEARCH(" ", C1140) + 1, SEARCH(" ", C1140,SEARCH(" ", C1140)+1) - SEARCH(" ", C1140) - 1)</f>
        <v>บุณยะพร</v>
      </c>
      <c r="I1140" s="1" t="str">
        <f>RIGHT(C1140, LEN(C1140) - SEARCH(" ", C1140, SEARCH(" ",  C1140) + 1))</f>
        <v>พิรชัช</v>
      </c>
      <c r="J1140" s="1" t="str">
        <f>H1140 &amp; " " &amp; I1140</f>
        <v>บุณยะพร พิรชัช</v>
      </c>
      <c r="K1140" s="1" t="b">
        <f>COUNTIFS($J$2:$J$1610,$J1140) &gt; 1</f>
        <v>0</v>
      </c>
    </row>
    <row r="1141" spans="1:11">
      <c r="A1141" s="5" t="s">
        <v>49</v>
      </c>
      <c r="B1141" s="2">
        <v>2</v>
      </c>
      <c r="C1141" s="1" t="s">
        <v>1322</v>
      </c>
      <c r="D1141" s="7">
        <v>27</v>
      </c>
      <c r="E1141" s="1" t="s">
        <v>101</v>
      </c>
      <c r="F1141" s="6">
        <v>232</v>
      </c>
      <c r="G1141" s="1" t="str">
        <f>LEFT(C1141, SEARCH(" ", C1141, 1) - 1)</f>
        <v>นาย</v>
      </c>
      <c r="H1141" s="1" t="str">
        <f>MID(C1141, SEARCH(" ", C1141) + 1, SEARCH(" ", C1141,SEARCH(" ", C1141)+1) - SEARCH(" ", C1141) - 1)</f>
        <v>คำเสาร์</v>
      </c>
      <c r="I1141" s="1" t="str">
        <f>RIGHT(C1141, LEN(C1141) - SEARCH(" ", C1141, SEARCH(" ",  C1141) + 1))</f>
        <v>ปัญญา</v>
      </c>
      <c r="J1141" s="1" t="str">
        <f>H1141 &amp; " " &amp; I1141</f>
        <v>คำเสาร์ ปัญญา</v>
      </c>
      <c r="K1141" s="1" t="b">
        <f>COUNTIFS($J$2:$J$1610,$J1141) &gt; 1</f>
        <v>0</v>
      </c>
    </row>
    <row r="1142" spans="1:11">
      <c r="A1142" s="5" t="s">
        <v>49</v>
      </c>
      <c r="B1142" s="2">
        <v>2</v>
      </c>
      <c r="C1142" s="1" t="s">
        <v>1323</v>
      </c>
      <c r="D1142" s="7">
        <v>10</v>
      </c>
      <c r="E1142" s="1" t="s">
        <v>98</v>
      </c>
      <c r="F1142" s="6">
        <v>226</v>
      </c>
      <c r="G1142" s="1" t="str">
        <f>LEFT(C1142, SEARCH(" ", C1142, 1) - 1)</f>
        <v>นาง</v>
      </c>
      <c r="H1142" s="1" t="str">
        <f>MID(C1142, SEARCH(" ", C1142) + 1, SEARCH(" ", C1142,SEARCH(" ", C1142)+1) - SEARCH(" ", C1142) - 1)</f>
        <v>พิชชานันท์</v>
      </c>
      <c r="I1142" s="1" t="str">
        <f>RIGHT(C1142, LEN(C1142) - SEARCH(" ", C1142, SEARCH(" ",  C1142) + 1))</f>
        <v>ผลวาด</v>
      </c>
      <c r="J1142" s="1" t="str">
        <f>H1142 &amp; " " &amp; I1142</f>
        <v>พิชชานันท์ ผลวาด</v>
      </c>
      <c r="K1142" s="1" t="b">
        <f>COUNTIFS($J$2:$J$1610,$J1142) &gt; 1</f>
        <v>0</v>
      </c>
    </row>
    <row r="1143" spans="1:11">
      <c r="A1143" s="5" t="s">
        <v>49</v>
      </c>
      <c r="B1143" s="2">
        <v>2</v>
      </c>
      <c r="C1143" s="1" t="s">
        <v>1324</v>
      </c>
      <c r="D1143" s="7">
        <v>24</v>
      </c>
      <c r="E1143" s="1" t="s">
        <v>78</v>
      </c>
      <c r="F1143" s="6">
        <v>218</v>
      </c>
      <c r="G1143" s="1" t="str">
        <f>LEFT(C1143, SEARCH(" ", C1143, 1) - 1)</f>
        <v>นางสาว</v>
      </c>
      <c r="H1143" s="1" t="str">
        <f>MID(C1143, SEARCH(" ", C1143) + 1, SEARCH(" ", C1143,SEARCH(" ", C1143)+1) - SEARCH(" ", C1143) - 1)</f>
        <v>สำอาง</v>
      </c>
      <c r="I1143" s="1" t="str">
        <f>RIGHT(C1143, LEN(C1143) - SEARCH(" ", C1143, SEARCH(" ",  C1143) + 1))</f>
        <v>เวียงปฏิ</v>
      </c>
      <c r="J1143" s="1" t="str">
        <f>H1143 &amp; " " &amp; I1143</f>
        <v>สำอาง เวียงปฏิ</v>
      </c>
      <c r="K1143" s="1" t="b">
        <f>COUNTIFS($J$2:$J$1610,$J1143) &gt; 1</f>
        <v>0</v>
      </c>
    </row>
    <row r="1144" spans="1:11">
      <c r="A1144" s="5" t="s">
        <v>49</v>
      </c>
      <c r="B1144" s="2">
        <v>2</v>
      </c>
      <c r="C1144" s="1" t="s">
        <v>1325</v>
      </c>
      <c r="D1144" s="7">
        <v>1</v>
      </c>
      <c r="E1144" s="1" t="s">
        <v>106</v>
      </c>
      <c r="F1144" s="6">
        <v>210</v>
      </c>
      <c r="G1144" s="1" t="str">
        <f>LEFT(C1144, SEARCH(" ", C1144, 1) - 1)</f>
        <v>นาย</v>
      </c>
      <c r="H1144" s="1" t="str">
        <f>MID(C1144, SEARCH(" ", C1144) + 1, SEARCH(" ", C1144,SEARCH(" ", C1144)+1) - SEARCH(" ", C1144) - 1)</f>
        <v>วินิจ</v>
      </c>
      <c r="I1144" s="1" t="str">
        <f>RIGHT(C1144, LEN(C1144) - SEARCH(" ", C1144, SEARCH(" ",  C1144) + 1))</f>
        <v>วงศ์กาฬสินธุ์</v>
      </c>
      <c r="J1144" s="1" t="str">
        <f>H1144 &amp; " " &amp; I1144</f>
        <v>วินิจ วงศ์กาฬสินธุ์</v>
      </c>
      <c r="K1144" s="1" t="b">
        <f>COUNTIFS($J$2:$J$1610,$J1144) &gt; 1</f>
        <v>0</v>
      </c>
    </row>
    <row r="1145" spans="1:11">
      <c r="A1145" s="5" t="s">
        <v>49</v>
      </c>
      <c r="B1145" s="2">
        <v>2</v>
      </c>
      <c r="C1145" s="1" t="s">
        <v>1326</v>
      </c>
      <c r="D1145" s="7">
        <v>15</v>
      </c>
      <c r="E1145" s="1" t="s">
        <v>147</v>
      </c>
      <c r="F1145" s="6">
        <v>175</v>
      </c>
      <c r="G1145" s="1" t="str">
        <f>LEFT(C1145, SEARCH(" ", C1145, 1) - 1)</f>
        <v>นาย</v>
      </c>
      <c r="H1145" s="1" t="str">
        <f>MID(C1145, SEARCH(" ", C1145) + 1, SEARCH(" ", C1145,SEARCH(" ", C1145)+1) - SEARCH(" ", C1145) - 1)</f>
        <v>เสกสรร</v>
      </c>
      <c r="I1145" s="1" t="str">
        <f>RIGHT(C1145, LEN(C1145) - SEARCH(" ", C1145, SEARCH(" ",  C1145) + 1))</f>
        <v>ภูสาไสย</v>
      </c>
      <c r="J1145" s="1" t="str">
        <f>H1145 &amp; " " &amp; I1145</f>
        <v>เสกสรร ภูสาไสย</v>
      </c>
      <c r="K1145" s="1" t="b">
        <f>COUNTIFS($J$2:$J$1610,$J1145) &gt; 1</f>
        <v>0</v>
      </c>
    </row>
    <row r="1146" spans="1:11">
      <c r="A1146" s="5" t="s">
        <v>49</v>
      </c>
      <c r="B1146" s="2">
        <v>2</v>
      </c>
      <c r="C1146" s="1" t="s">
        <v>1327</v>
      </c>
      <c r="D1146" s="7">
        <v>9</v>
      </c>
      <c r="E1146" s="1" t="s">
        <v>144</v>
      </c>
      <c r="F1146" s="6">
        <v>145</v>
      </c>
      <c r="G1146" s="1" t="str">
        <f>LEFT(C1146, SEARCH(" ", C1146, 1) - 1)</f>
        <v>นาย</v>
      </c>
      <c r="H1146" s="1" t="str">
        <f>MID(C1146, SEARCH(" ", C1146) + 1, SEARCH(" ", C1146,SEARCH(" ", C1146)+1) - SEARCH(" ", C1146) - 1)</f>
        <v>พงษ์พลิน</v>
      </c>
      <c r="I1146" s="1" t="str">
        <f>RIGHT(C1146, LEN(C1146) - SEARCH(" ", C1146, SEARCH(" ",  C1146) + 1))</f>
        <v>มาตย์เหลี่ยม</v>
      </c>
      <c r="J1146" s="1" t="str">
        <f>H1146 &amp; " " &amp; I1146</f>
        <v>พงษ์พลิน มาตย์เหลี่ยม</v>
      </c>
      <c r="K1146" s="1" t="b">
        <f>COUNTIFS($J$2:$J$1610,$J1146) &gt; 1</f>
        <v>0</v>
      </c>
    </row>
    <row r="1147" spans="1:11">
      <c r="A1147" s="5" t="s">
        <v>49</v>
      </c>
      <c r="B1147" s="2">
        <v>2</v>
      </c>
      <c r="C1147" s="1" t="s">
        <v>1328</v>
      </c>
      <c r="D1147" s="7">
        <v>2</v>
      </c>
      <c r="E1147" s="1" t="s">
        <v>105</v>
      </c>
      <c r="F1147" s="6">
        <v>133</v>
      </c>
      <c r="G1147" s="1" t="str">
        <f>LEFT(C1147, SEARCH(" ", C1147, 1) - 1)</f>
        <v>นาย</v>
      </c>
      <c r="H1147" s="1" t="str">
        <f>MID(C1147, SEARCH(" ", C1147) + 1, SEARCH(" ", C1147,SEARCH(" ", C1147)+1) - SEARCH(" ", C1147) - 1)</f>
        <v>พลเชฏฐ์</v>
      </c>
      <c r="I1147" s="1" t="str">
        <f>RIGHT(C1147, LEN(C1147) - SEARCH(" ", C1147, SEARCH(" ",  C1147) + 1))</f>
        <v>นรพิตรพิบูล</v>
      </c>
      <c r="J1147" s="1" t="str">
        <f>H1147 &amp; " " &amp; I1147</f>
        <v>พลเชฏฐ์ นรพิตรพิบูล</v>
      </c>
      <c r="K1147" s="1" t="b">
        <f>COUNTIFS($J$2:$J$1610,$J1147) &gt; 1</f>
        <v>0</v>
      </c>
    </row>
    <row r="1148" spans="1:11">
      <c r="A1148" s="5" t="s">
        <v>49</v>
      </c>
      <c r="B1148" s="2">
        <v>2</v>
      </c>
      <c r="C1148" s="1" t="s">
        <v>1329</v>
      </c>
      <c r="D1148" s="7">
        <v>5</v>
      </c>
      <c r="E1148" s="1" t="s">
        <v>100</v>
      </c>
      <c r="F1148" s="6">
        <v>133</v>
      </c>
      <c r="G1148" s="1" t="str">
        <f>LEFT(C1148, SEARCH(" ", C1148, 1) - 1)</f>
        <v>นาย</v>
      </c>
      <c r="H1148" s="1" t="str">
        <f>MID(C1148, SEARCH(" ", C1148) + 1, SEARCH(" ", C1148,SEARCH(" ", C1148)+1) - SEARCH(" ", C1148) - 1)</f>
        <v>มีชัย</v>
      </c>
      <c r="I1148" s="1" t="str">
        <f>RIGHT(C1148, LEN(C1148) - SEARCH(" ", C1148, SEARCH(" ",  C1148) + 1))</f>
        <v>ไขแสง</v>
      </c>
      <c r="J1148" s="1" t="str">
        <f>H1148 &amp; " " &amp; I1148</f>
        <v>มีชัย ไขแสง</v>
      </c>
      <c r="K1148" s="1" t="b">
        <f>COUNTIFS($J$2:$J$1610,$J1148) &gt; 1</f>
        <v>0</v>
      </c>
    </row>
    <row r="1149" spans="1:11">
      <c r="A1149" s="5" t="s">
        <v>49</v>
      </c>
      <c r="B1149" s="2">
        <v>2</v>
      </c>
      <c r="C1149" s="1" t="s">
        <v>1330</v>
      </c>
      <c r="D1149" s="7">
        <v>23</v>
      </c>
      <c r="E1149" s="1" t="s">
        <v>108</v>
      </c>
      <c r="F1149" s="6">
        <v>105</v>
      </c>
      <c r="G1149" s="1" t="str">
        <f>LEFT(C1149, SEARCH(" ", C1149, 1) - 1)</f>
        <v>นาง</v>
      </c>
      <c r="H1149" s="1" t="str">
        <f>MID(C1149, SEARCH(" ", C1149) + 1, SEARCH(" ", C1149,SEARCH(" ", C1149)+1) - SEARCH(" ", C1149) - 1)</f>
        <v>พิศมัย</v>
      </c>
      <c r="I1149" s="1" t="str">
        <f>RIGHT(C1149, LEN(C1149) - SEARCH(" ", C1149, SEARCH(" ",  C1149) + 1))</f>
        <v>สีวิไสย</v>
      </c>
      <c r="J1149" s="1" t="str">
        <f>H1149 &amp; " " &amp; I1149</f>
        <v>พิศมัย สีวิไสย</v>
      </c>
      <c r="K1149" s="1" t="b">
        <f>COUNTIFS($J$2:$J$1610,$J1149) &gt; 1</f>
        <v>0</v>
      </c>
    </row>
    <row r="1150" spans="1:11">
      <c r="A1150" s="5" t="s">
        <v>49</v>
      </c>
      <c r="B1150" s="2">
        <v>2</v>
      </c>
      <c r="C1150" s="1" t="s">
        <v>1331</v>
      </c>
      <c r="D1150" s="7">
        <v>26</v>
      </c>
      <c r="E1150" s="1" t="s">
        <v>103</v>
      </c>
      <c r="F1150" s="6">
        <v>90</v>
      </c>
      <c r="G1150" s="1" t="str">
        <f>LEFT(C1150, SEARCH(" ", C1150, 1) - 1)</f>
        <v>นาย</v>
      </c>
      <c r="H1150" s="1" t="str">
        <f>MID(C1150, SEARCH(" ", C1150) + 1, SEARCH(" ", C1150,SEARCH(" ", C1150)+1) - SEARCH(" ", C1150) - 1)</f>
        <v>วรชัย</v>
      </c>
      <c r="I1150" s="1" t="str">
        <f>RIGHT(C1150, LEN(C1150) - SEARCH(" ", C1150, SEARCH(" ",  C1150) + 1))</f>
        <v>ภูแย้มไสย์</v>
      </c>
      <c r="J1150" s="1" t="str">
        <f>H1150 &amp; " " &amp; I1150</f>
        <v>วรชัย ภูแย้มไสย์</v>
      </c>
      <c r="K1150" s="1" t="b">
        <f>COUNTIFS($J$2:$J$1610,$J1150) &gt; 1</f>
        <v>0</v>
      </c>
    </row>
    <row r="1151" spans="1:11">
      <c r="A1151" s="5" t="s">
        <v>49</v>
      </c>
      <c r="B1151" s="2">
        <v>2</v>
      </c>
      <c r="C1151" s="1" t="s">
        <v>1332</v>
      </c>
      <c r="D1151" s="7">
        <v>22</v>
      </c>
      <c r="E1151" s="1" t="s">
        <v>79</v>
      </c>
      <c r="F1151" s="6">
        <v>85</v>
      </c>
      <c r="G1151" s="1" t="str">
        <f>LEFT(C1151, SEARCH(" ", C1151, 1) - 1)</f>
        <v>นาย</v>
      </c>
      <c r="H1151" s="1" t="str">
        <f>MID(C1151, SEARCH(" ", C1151) + 1, SEARCH(" ", C1151,SEARCH(" ", C1151)+1) - SEARCH(" ", C1151) - 1)</f>
        <v>แก่นจันทร์</v>
      </c>
      <c r="I1151" s="1" t="str">
        <f>RIGHT(C1151, LEN(C1151) - SEARCH(" ", C1151, SEARCH(" ",  C1151) + 1))</f>
        <v>ภูสีเขียว</v>
      </c>
      <c r="J1151" s="1" t="str">
        <f>H1151 &amp; " " &amp; I1151</f>
        <v>แก่นจันทร์ ภูสีเขียว</v>
      </c>
      <c r="K1151" s="1" t="b">
        <f>COUNTIFS($J$2:$J$1610,$J1151) &gt; 1</f>
        <v>0</v>
      </c>
    </row>
    <row r="1152" spans="1:11">
      <c r="A1152" s="5" t="s">
        <v>49</v>
      </c>
      <c r="B1152" s="2">
        <v>2</v>
      </c>
      <c r="C1152" s="1" t="s">
        <v>1333</v>
      </c>
      <c r="D1152" s="7">
        <v>32</v>
      </c>
      <c r="E1152" s="1" t="s">
        <v>95</v>
      </c>
      <c r="F1152" s="6">
        <v>83</v>
      </c>
      <c r="G1152" s="1" t="str">
        <f>LEFT(C1152, SEARCH(" ", C1152, 1) - 1)</f>
        <v>นางสาว</v>
      </c>
      <c r="H1152" s="1" t="str">
        <f>MID(C1152, SEARCH(" ", C1152) + 1, SEARCH(" ", C1152,SEARCH(" ", C1152)+1) - SEARCH(" ", C1152) - 1)</f>
        <v>ละมุล</v>
      </c>
      <c r="I1152" s="1" t="str">
        <f>RIGHT(C1152, LEN(C1152) - SEARCH(" ", C1152, SEARCH(" ",  C1152) + 1))</f>
        <v>วรรณรัตน์</v>
      </c>
      <c r="J1152" s="1" t="str">
        <f>H1152 &amp; " " &amp; I1152</f>
        <v>ละมุล วรรณรัตน์</v>
      </c>
      <c r="K1152" s="1" t="b">
        <f>COUNTIFS($J$2:$J$1610,$J1152) &gt; 1</f>
        <v>0</v>
      </c>
    </row>
    <row r="1153" spans="1:11">
      <c r="A1153" s="5" t="s">
        <v>49</v>
      </c>
      <c r="B1153" s="2">
        <v>2</v>
      </c>
      <c r="C1153" s="1" t="s">
        <v>1334</v>
      </c>
      <c r="D1153" s="7">
        <v>18</v>
      </c>
      <c r="E1153" s="1" t="s">
        <v>111</v>
      </c>
      <c r="F1153" s="6">
        <v>66</v>
      </c>
      <c r="G1153" s="1" t="str">
        <f>LEFT(C1153, SEARCH(" ", C1153, 1) - 1)</f>
        <v>นาย</v>
      </c>
      <c r="H1153" s="1" t="str">
        <f>MID(C1153, SEARCH(" ", C1153) + 1, SEARCH(" ", C1153,SEARCH(" ", C1153)+1) - SEARCH(" ", C1153) - 1)</f>
        <v>พชรพล</v>
      </c>
      <c r="I1153" s="1" t="str">
        <f>RIGHT(C1153, LEN(C1153) - SEARCH(" ", C1153, SEARCH(" ",  C1153) + 1))</f>
        <v>โพธิ์แท่น</v>
      </c>
      <c r="J1153" s="1" t="str">
        <f>H1153 &amp; " " &amp; I1153</f>
        <v>พชรพล โพธิ์แท่น</v>
      </c>
      <c r="K1153" s="1" t="b">
        <f>COUNTIFS($J$2:$J$1610,$J1153) &gt; 1</f>
        <v>0</v>
      </c>
    </row>
    <row r="1154" spans="1:11">
      <c r="A1154" s="5" t="s">
        <v>49</v>
      </c>
      <c r="B1154" s="2">
        <v>2</v>
      </c>
      <c r="C1154" s="1" t="s">
        <v>1335</v>
      </c>
      <c r="D1154" s="7">
        <v>30</v>
      </c>
      <c r="E1154" s="1" t="s">
        <v>109</v>
      </c>
      <c r="F1154" s="6">
        <v>54</v>
      </c>
      <c r="G1154" s="1" t="str">
        <f>LEFT(C1154, SEARCH(" ", C1154, 1) - 1)</f>
        <v>นาย</v>
      </c>
      <c r="H1154" s="1" t="str">
        <f>MID(C1154, SEARCH(" ", C1154) + 1, SEARCH(" ", C1154,SEARCH(" ", C1154)+1) - SEARCH(" ", C1154) - 1)</f>
        <v>สง่า</v>
      </c>
      <c r="I1154" s="1" t="str">
        <f>RIGHT(C1154, LEN(C1154) - SEARCH(" ", C1154, SEARCH(" ",  C1154) + 1))</f>
        <v>สีทำมา</v>
      </c>
      <c r="J1154" s="1" t="str">
        <f>H1154 &amp; " " &amp; I1154</f>
        <v>สง่า สีทำมา</v>
      </c>
      <c r="K1154" s="1" t="b">
        <f>COUNTIFS($J$2:$J$1610,$J1154) &gt; 1</f>
        <v>0</v>
      </c>
    </row>
    <row r="1155" spans="1:11">
      <c r="A1155" s="5" t="s">
        <v>49</v>
      </c>
      <c r="B1155" s="2">
        <v>2</v>
      </c>
      <c r="C1155" s="1" t="s">
        <v>1336</v>
      </c>
      <c r="D1155" s="7">
        <v>25</v>
      </c>
      <c r="E1155" s="1" t="s">
        <v>82</v>
      </c>
      <c r="F1155" s="6">
        <v>40</v>
      </c>
      <c r="G1155" s="1" t="str">
        <f>LEFT(C1155, SEARCH(" ", C1155, 1) - 1)</f>
        <v>นางสาว</v>
      </c>
      <c r="H1155" s="1" t="str">
        <f>MID(C1155, SEARCH(" ", C1155) + 1, SEARCH(" ", C1155,SEARCH(" ", C1155)+1) - SEARCH(" ", C1155) - 1)</f>
        <v>ปฐมาภรณ์</v>
      </c>
      <c r="I1155" s="1" t="str">
        <f>RIGHT(C1155, LEN(C1155) - SEARCH(" ", C1155, SEARCH(" ",  C1155) + 1))</f>
        <v>มงคลสินธุ์</v>
      </c>
      <c r="J1155" s="1" t="str">
        <f>H1155 &amp; " " &amp; I1155</f>
        <v>ปฐมาภรณ์ มงคลสินธุ์</v>
      </c>
      <c r="K1155" s="1" t="b">
        <f>COUNTIFS($J$2:$J$1610,$J1155) &gt; 1</f>
        <v>0</v>
      </c>
    </row>
    <row r="1156" spans="1:11">
      <c r="A1156" s="5" t="s">
        <v>49</v>
      </c>
      <c r="B1156" s="2">
        <v>2</v>
      </c>
      <c r="C1156" s="1" t="s">
        <v>1337</v>
      </c>
      <c r="D1156" s="7">
        <v>20</v>
      </c>
      <c r="E1156" s="1" t="s">
        <v>134</v>
      </c>
      <c r="F1156" s="6">
        <v>29</v>
      </c>
      <c r="G1156" s="1" t="str">
        <f>LEFT(C1156, SEARCH(" ", C1156, 1) - 1)</f>
        <v>นาย</v>
      </c>
      <c r="H1156" s="1" t="str">
        <f>MID(C1156, SEARCH(" ", C1156) + 1, SEARCH(" ", C1156,SEARCH(" ", C1156)+1) - SEARCH(" ", C1156) - 1)</f>
        <v>สุดใจ</v>
      </c>
      <c r="I1156" s="1" t="str">
        <f>RIGHT(C1156, LEN(C1156) - SEARCH(" ", C1156, SEARCH(" ",  C1156) + 1))</f>
        <v>สาระบุตร</v>
      </c>
      <c r="J1156" s="1" t="str">
        <f>H1156 &amp; " " &amp; I1156</f>
        <v>สุดใจ สาระบุตร</v>
      </c>
      <c r="K1156" s="1" t="b">
        <f>COUNTIFS($J$2:$J$1610,$J1156) &gt; 1</f>
        <v>0</v>
      </c>
    </row>
    <row r="1157" spans="1:11">
      <c r="A1157" s="5" t="s">
        <v>49</v>
      </c>
      <c r="B1157" s="2">
        <v>2</v>
      </c>
      <c r="C1157" s="1" t="s">
        <v>1338</v>
      </c>
      <c r="D1157" s="7">
        <v>29</v>
      </c>
      <c r="E1157" s="1" t="s">
        <v>92</v>
      </c>
      <c r="F1157" s="6">
        <v>21</v>
      </c>
      <c r="G1157" s="1" t="str">
        <f>LEFT(C1157, SEARCH(" ", C1157, 1) - 1)</f>
        <v>นาย</v>
      </c>
      <c r="H1157" s="1" t="str">
        <f>MID(C1157, SEARCH(" ", C1157) + 1, SEARCH(" ", C1157,SEARCH(" ", C1157)+1) - SEARCH(" ", C1157) - 1)</f>
        <v>อาวุธ</v>
      </c>
      <c r="I1157" s="1" t="str">
        <f>RIGHT(C1157, LEN(C1157) - SEARCH(" ", C1157, SEARCH(" ",  C1157) + 1))</f>
        <v>ศรีแก้วน้ำใส</v>
      </c>
      <c r="J1157" s="1" t="str">
        <f>H1157 &amp; " " &amp; I1157</f>
        <v>อาวุธ ศรีแก้วน้ำใส</v>
      </c>
      <c r="K1157" s="1" t="b">
        <f>COUNTIFS($J$2:$J$1610,$J1157) &gt; 1</f>
        <v>0</v>
      </c>
    </row>
    <row r="1158" spans="1:11">
      <c r="A1158" s="5" t="s">
        <v>49</v>
      </c>
      <c r="B1158" s="2">
        <v>3</v>
      </c>
      <c r="C1158" s="1" t="s">
        <v>1339</v>
      </c>
      <c r="D1158" s="7">
        <v>15</v>
      </c>
      <c r="E1158" s="1" t="s">
        <v>131</v>
      </c>
      <c r="F1158" s="6">
        <v>32469</v>
      </c>
      <c r="G1158" s="1" t="str">
        <f>LEFT(C1158, SEARCH(" ", C1158, 1) - 1)</f>
        <v>นาย</v>
      </c>
      <c r="H1158" s="1" t="str">
        <f>MID(C1158, SEARCH(" ", C1158) + 1, SEARCH(" ", C1158,SEARCH(" ", C1158)+1) - SEARCH(" ", C1158) - 1)</f>
        <v>คมเดช</v>
      </c>
      <c r="I1158" s="1" t="str">
        <f>RIGHT(C1158, LEN(C1158) - SEARCH(" ", C1158, SEARCH(" ",  C1158) + 1))</f>
        <v>ไชยศิวามงคล</v>
      </c>
      <c r="J1158" s="1" t="str">
        <f>H1158 &amp; " " &amp; I1158</f>
        <v>คมเดช ไชยศิวามงคล</v>
      </c>
      <c r="K1158" s="1" t="b">
        <f>COUNTIFS($J$2:$J$1610,$J1158) &gt; 1</f>
        <v>0</v>
      </c>
    </row>
    <row r="1159" spans="1:11">
      <c r="A1159" s="5" t="s">
        <v>49</v>
      </c>
      <c r="B1159" s="2">
        <v>3</v>
      </c>
      <c r="C1159" s="1" t="s">
        <v>1340</v>
      </c>
      <c r="D1159" s="7">
        <v>16</v>
      </c>
      <c r="E1159" s="1" t="s">
        <v>119</v>
      </c>
      <c r="F1159" s="6">
        <v>30021</v>
      </c>
      <c r="G1159" s="1" t="str">
        <f>LEFT(C1159, SEARCH(" ", C1159, 1) - 1)</f>
        <v>นาย</v>
      </c>
      <c r="H1159" s="1" t="str">
        <f>MID(C1159, SEARCH(" ", C1159) + 1, SEARCH(" ", C1159,SEARCH(" ", C1159)+1) - SEARCH(" ", C1159) - 1)</f>
        <v>จำลอง</v>
      </c>
      <c r="I1159" s="1" t="str">
        <f>RIGHT(C1159, LEN(C1159) - SEARCH(" ", C1159, SEARCH(" ",  C1159) + 1))</f>
        <v>ภูนวนทา</v>
      </c>
      <c r="J1159" s="1" t="str">
        <f>H1159 &amp; " " &amp; I1159</f>
        <v>จำลอง ภูนวนทา</v>
      </c>
      <c r="K1159" s="1" t="b">
        <f>COUNTIFS($J$2:$J$1610,$J1159) &gt; 1</f>
        <v>0</v>
      </c>
    </row>
    <row r="1160" spans="1:11">
      <c r="A1160" s="5" t="s">
        <v>49</v>
      </c>
      <c r="B1160" s="2">
        <v>3</v>
      </c>
      <c r="C1160" s="1" t="s">
        <v>1341</v>
      </c>
      <c r="D1160" s="7">
        <v>13</v>
      </c>
      <c r="E1160" s="1" t="s">
        <v>153</v>
      </c>
      <c r="F1160" s="6">
        <v>17444</v>
      </c>
      <c r="G1160" s="1" t="str">
        <f>LEFT(C1160, SEARCH(" ", C1160, 1) - 1)</f>
        <v>นาย</v>
      </c>
      <c r="H1160" s="1" t="str">
        <f>MID(C1160, SEARCH(" ", C1160) + 1, SEARCH(" ", C1160,SEARCH(" ", C1160)+1) - SEARCH(" ", C1160) - 1)</f>
        <v>สุรักษ์</v>
      </c>
      <c r="I1160" s="1" t="str">
        <f>RIGHT(C1160, LEN(C1160) - SEARCH(" ", C1160, SEARCH(" ",  C1160) + 1))</f>
        <v>จุตาทิศ</v>
      </c>
      <c r="J1160" s="1" t="str">
        <f>H1160 &amp; " " &amp; I1160</f>
        <v>สุรักษ์ จุตาทิศ</v>
      </c>
      <c r="K1160" s="1" t="b">
        <f>COUNTIFS($J$2:$J$1610,$J1160) &gt; 1</f>
        <v>0</v>
      </c>
    </row>
    <row r="1161" spans="1:11">
      <c r="A1161" s="5" t="s">
        <v>49</v>
      </c>
      <c r="B1161" s="2">
        <v>3</v>
      </c>
      <c r="C1161" s="1" t="s">
        <v>1342</v>
      </c>
      <c r="D1161" s="7">
        <v>4</v>
      </c>
      <c r="E1161" s="1" t="s">
        <v>104</v>
      </c>
      <c r="F1161" s="6">
        <v>3682</v>
      </c>
      <c r="G1161" s="1" t="str">
        <f>LEFT(C1161, SEARCH(" ", C1161, 1) - 1)</f>
        <v>นาย</v>
      </c>
      <c r="H1161" s="1" t="str">
        <f>MID(C1161, SEARCH(" ", C1161) + 1, SEARCH(" ", C1161,SEARCH(" ", C1161)+1) - SEARCH(" ", C1161) - 1)</f>
        <v>สัมพันธ์</v>
      </c>
      <c r="I1161" s="1" t="str">
        <f>RIGHT(C1161, LEN(C1161) - SEARCH(" ", C1161, SEARCH(" ",  C1161) + 1))</f>
        <v>ภูแป้ง</v>
      </c>
      <c r="J1161" s="1" t="str">
        <f>H1161 &amp; " " &amp; I1161</f>
        <v>สัมพันธ์ ภูแป้ง</v>
      </c>
      <c r="K1161" s="1" t="b">
        <f>COUNTIFS($J$2:$J$1610,$J1161) &gt; 1</f>
        <v>0</v>
      </c>
    </row>
    <row r="1162" spans="1:11">
      <c r="A1162" s="5" t="s">
        <v>49</v>
      </c>
      <c r="B1162" s="2">
        <v>3</v>
      </c>
      <c r="C1162" s="1" t="s">
        <v>1343</v>
      </c>
      <c r="D1162" s="7">
        <v>7</v>
      </c>
      <c r="E1162" s="1" t="s">
        <v>129</v>
      </c>
      <c r="F1162" s="6">
        <v>3508</v>
      </c>
      <c r="G1162" s="1" t="str">
        <f>LEFT(C1162, SEARCH(" ", C1162, 1) - 1)</f>
        <v>นาย</v>
      </c>
      <c r="H1162" s="1" t="str">
        <f>MID(C1162, SEARCH(" ", C1162) + 1, SEARCH(" ", C1162,SEARCH(" ", C1162)+1) - SEARCH(" ", C1162) - 1)</f>
        <v>เสถียร</v>
      </c>
      <c r="I1162" s="1" t="str">
        <f>RIGHT(C1162, LEN(C1162) - SEARCH(" ", C1162, SEARCH(" ",  C1162) + 1))</f>
        <v>ญานสาร</v>
      </c>
      <c r="J1162" s="1" t="str">
        <f>H1162 &amp; " " &amp; I1162</f>
        <v>เสถียร ญานสาร</v>
      </c>
      <c r="K1162" s="1" t="b">
        <f>COUNTIFS($J$2:$J$1610,$J1162) &gt; 1</f>
        <v>0</v>
      </c>
    </row>
    <row r="1163" spans="1:11">
      <c r="A1163" s="5" t="s">
        <v>49</v>
      </c>
      <c r="B1163" s="2">
        <v>3</v>
      </c>
      <c r="C1163" s="1" t="s">
        <v>1344</v>
      </c>
      <c r="D1163" s="7">
        <v>9</v>
      </c>
      <c r="E1163" s="1" t="s">
        <v>138</v>
      </c>
      <c r="F1163" s="6">
        <v>2312</v>
      </c>
      <c r="G1163" s="1" t="str">
        <f>LEFT(C1163, SEARCH(" ", C1163, 1) - 1)</f>
        <v>นาย</v>
      </c>
      <c r="H1163" s="1" t="str">
        <f>MID(C1163, SEARCH(" ", C1163) + 1, SEARCH(" ", C1163,SEARCH(" ", C1163)+1) - SEARCH(" ", C1163) - 1)</f>
        <v>ดนุพล</v>
      </c>
      <c r="I1163" s="1" t="str">
        <f>RIGHT(C1163, LEN(C1163) - SEARCH(" ", C1163, SEARCH(" ",  C1163) + 1))</f>
        <v>ผือโย</v>
      </c>
      <c r="J1163" s="1" t="str">
        <f>H1163 &amp; " " &amp; I1163</f>
        <v>ดนุพล ผือโย</v>
      </c>
      <c r="K1163" s="1" t="b">
        <f>COUNTIFS($J$2:$J$1610,$J1163) &gt; 1</f>
        <v>0</v>
      </c>
    </row>
    <row r="1164" spans="1:11">
      <c r="A1164" s="5" t="s">
        <v>49</v>
      </c>
      <c r="B1164" s="2">
        <v>3</v>
      </c>
      <c r="C1164" s="1" t="s">
        <v>1345</v>
      </c>
      <c r="D1164" s="7">
        <v>6</v>
      </c>
      <c r="E1164" s="1" t="s">
        <v>151</v>
      </c>
      <c r="F1164" s="6">
        <v>1035</v>
      </c>
      <c r="G1164" s="1" t="str">
        <f>LEFT(C1164, SEARCH(" ", C1164, 1) - 1)</f>
        <v>นาย</v>
      </c>
      <c r="H1164" s="1" t="str">
        <f>MID(C1164, SEARCH(" ", C1164) + 1, SEARCH(" ", C1164,SEARCH(" ", C1164)+1) - SEARCH(" ", C1164) - 1)</f>
        <v>จรวย</v>
      </c>
      <c r="I1164" s="1" t="str">
        <f>RIGHT(C1164, LEN(C1164) - SEARCH(" ", C1164, SEARCH(" ",  C1164) + 1))</f>
        <v>ปู่หลุ่น</v>
      </c>
      <c r="J1164" s="1" t="str">
        <f>H1164 &amp; " " &amp; I1164</f>
        <v>จรวย ปู่หลุ่น</v>
      </c>
      <c r="K1164" s="1" t="b">
        <f>COUNTIFS($J$2:$J$1610,$J1164) &gt; 1</f>
        <v>0</v>
      </c>
    </row>
    <row r="1165" spans="1:11">
      <c r="A1165" s="5" t="s">
        <v>49</v>
      </c>
      <c r="B1165" s="2">
        <v>3</v>
      </c>
      <c r="C1165" s="1" t="s">
        <v>1346</v>
      </c>
      <c r="D1165" s="7">
        <v>8</v>
      </c>
      <c r="E1165" s="1" t="s">
        <v>128</v>
      </c>
      <c r="F1165" s="6">
        <v>988</v>
      </c>
      <c r="G1165" s="1" t="str">
        <f>LEFT(C1165, SEARCH(" ", C1165, 1) - 1)</f>
        <v>นางสาว</v>
      </c>
      <c r="H1165" s="1" t="str">
        <f>MID(C1165, SEARCH(" ", C1165) + 1, SEARCH(" ", C1165,SEARCH(" ", C1165)+1) - SEARCH(" ", C1165) - 1)</f>
        <v>วันเพ็ญ</v>
      </c>
      <c r="I1165" s="1" t="str">
        <f>RIGHT(C1165, LEN(C1165) - SEARCH(" ", C1165, SEARCH(" ",  C1165) + 1))</f>
        <v>วรรณจักร์</v>
      </c>
      <c r="J1165" s="1" t="str">
        <f>H1165 &amp; " " &amp; I1165</f>
        <v>วันเพ็ญ วรรณจักร์</v>
      </c>
      <c r="K1165" s="1" t="b">
        <f>COUNTIFS($J$2:$J$1610,$J1165) &gt; 1</f>
        <v>0</v>
      </c>
    </row>
    <row r="1166" spans="1:11">
      <c r="A1166" s="5" t="s">
        <v>49</v>
      </c>
      <c r="B1166" s="2">
        <v>3</v>
      </c>
      <c r="C1166" s="1" t="s">
        <v>1347</v>
      </c>
      <c r="D1166" s="7">
        <v>36</v>
      </c>
      <c r="E1166" s="1" t="s">
        <v>89</v>
      </c>
      <c r="F1166" s="6">
        <v>835</v>
      </c>
      <c r="G1166" s="1" t="str">
        <f>LEFT(C1166, SEARCH(" ", C1166, 1) - 1)</f>
        <v>นาย</v>
      </c>
      <c r="H1166" s="1" t="str">
        <f>MID(C1166, SEARCH(" ", C1166) + 1, SEARCH(" ", C1166,SEARCH(" ", C1166)+1) - SEARCH(" ", C1166) - 1)</f>
        <v>กฤษณะ</v>
      </c>
      <c r="I1166" s="1" t="str">
        <f>RIGHT(C1166, LEN(C1166) - SEARCH(" ", C1166, SEARCH(" ",  C1166) + 1))</f>
        <v>พาภิรมย์</v>
      </c>
      <c r="J1166" s="1" t="str">
        <f>H1166 &amp; " " &amp; I1166</f>
        <v>กฤษณะ พาภิรมย์</v>
      </c>
      <c r="K1166" s="1" t="b">
        <f>COUNTIFS($J$2:$J$1610,$J1166) &gt; 1</f>
        <v>0</v>
      </c>
    </row>
    <row r="1167" spans="1:11">
      <c r="A1167" s="5" t="s">
        <v>49</v>
      </c>
      <c r="B1167" s="2">
        <v>3</v>
      </c>
      <c r="C1167" s="1" t="s">
        <v>1348</v>
      </c>
      <c r="D1167" s="7">
        <v>1</v>
      </c>
      <c r="E1167" s="1" t="s">
        <v>120</v>
      </c>
      <c r="F1167" s="6">
        <v>830</v>
      </c>
      <c r="G1167" s="1" t="str">
        <f>LEFT(C1167, SEARCH(" ", C1167, 1) - 1)</f>
        <v>นาง</v>
      </c>
      <c r="H1167" s="1" t="str">
        <f>MID(C1167, SEARCH(" ", C1167) + 1, SEARCH(" ", C1167,SEARCH(" ", C1167)+1) - SEARCH(" ", C1167) - 1)</f>
        <v>วิไลวรรณ</v>
      </c>
      <c r="I1167" s="1" t="str">
        <f>RIGHT(C1167, LEN(C1167) - SEARCH(" ", C1167, SEARCH(" ",  C1167) + 1))</f>
        <v>ผิวคำ</v>
      </c>
      <c r="J1167" s="1" t="str">
        <f>H1167 &amp; " " &amp; I1167</f>
        <v>วิไลวรรณ ผิวคำ</v>
      </c>
      <c r="K1167" s="1" t="b">
        <f>COUNTIFS($J$2:$J$1610,$J1167) &gt; 1</f>
        <v>0</v>
      </c>
    </row>
    <row r="1168" spans="1:11">
      <c r="A1168" s="5" t="s">
        <v>49</v>
      </c>
      <c r="B1168" s="2">
        <v>3</v>
      </c>
      <c r="C1168" s="1" t="s">
        <v>1349</v>
      </c>
      <c r="D1168" s="7">
        <v>17</v>
      </c>
      <c r="E1168" s="1" t="s">
        <v>112</v>
      </c>
      <c r="F1168" s="6">
        <v>823</v>
      </c>
      <c r="G1168" s="1" t="str">
        <f>LEFT(C1168, SEARCH(" ", C1168, 1) - 1)</f>
        <v>นาย</v>
      </c>
      <c r="H1168" s="1" t="str">
        <f>MID(C1168, SEARCH(" ", C1168) + 1, SEARCH(" ", C1168,SEARCH(" ", C1168)+1) - SEARCH(" ", C1168) - 1)</f>
        <v>สุรพงษ์</v>
      </c>
      <c r="I1168" s="1" t="str">
        <f>RIGHT(C1168, LEN(C1168) - SEARCH(" ", C1168, SEARCH(" ",  C1168) + 1))</f>
        <v>ลักษวุธ</v>
      </c>
      <c r="J1168" s="1" t="str">
        <f>H1168 &amp; " " &amp; I1168</f>
        <v>สุรพงษ์ ลักษวุธ</v>
      </c>
      <c r="K1168" s="1" t="b">
        <f>COUNTIFS($J$2:$J$1610,$J1168) &gt; 1</f>
        <v>0</v>
      </c>
    </row>
    <row r="1169" spans="1:11">
      <c r="A1169" s="5" t="s">
        <v>49</v>
      </c>
      <c r="B1169" s="2">
        <v>3</v>
      </c>
      <c r="C1169" s="1" t="s">
        <v>1350</v>
      </c>
      <c r="D1169" s="7">
        <v>19</v>
      </c>
      <c r="E1169" s="1" t="s">
        <v>99</v>
      </c>
      <c r="F1169" s="6">
        <v>600</v>
      </c>
      <c r="G1169" s="1" t="str">
        <f>LEFT(C1169, SEARCH(" ", C1169, 1) - 1)</f>
        <v>นาย</v>
      </c>
      <c r="H1169" s="1" t="str">
        <f>MID(C1169, SEARCH(" ", C1169) + 1, SEARCH(" ", C1169,SEARCH(" ", C1169)+1) - SEARCH(" ", C1169) - 1)</f>
        <v>ฉลอง</v>
      </c>
      <c r="I1169" s="1" t="str">
        <f>RIGHT(C1169, LEN(C1169) - SEARCH(" ", C1169, SEARCH(" ",  C1169) + 1))</f>
        <v>โพธิสารัตน์</v>
      </c>
      <c r="J1169" s="1" t="str">
        <f>H1169 &amp; " " &amp; I1169</f>
        <v>ฉลอง โพธิสารัตน์</v>
      </c>
      <c r="K1169" s="1" t="b">
        <f>COUNTIFS($J$2:$J$1610,$J1169) &gt; 1</f>
        <v>0</v>
      </c>
    </row>
    <row r="1170" spans="1:11">
      <c r="A1170" s="5" t="s">
        <v>49</v>
      </c>
      <c r="B1170" s="2">
        <v>3</v>
      </c>
      <c r="C1170" s="1" t="s">
        <v>1351</v>
      </c>
      <c r="D1170" s="7">
        <v>3</v>
      </c>
      <c r="E1170" s="1" t="s">
        <v>148</v>
      </c>
      <c r="F1170" s="6">
        <v>593</v>
      </c>
      <c r="G1170" s="1" t="str">
        <f>LEFT(C1170, SEARCH(" ", C1170, 1) - 1)</f>
        <v>นางสาว</v>
      </c>
      <c r="H1170" s="1" t="str">
        <f>MID(C1170, SEARCH(" ", C1170) + 1, SEARCH(" ", C1170,SEARCH(" ", C1170)+1) - SEARCH(" ", C1170) - 1)</f>
        <v>ฐานมญ</v>
      </c>
      <c r="I1170" s="1" t="str">
        <f>RIGHT(C1170, LEN(C1170) - SEARCH(" ", C1170, SEARCH(" ",  C1170) + 1))</f>
        <v>มาตรา</v>
      </c>
      <c r="J1170" s="1" t="str">
        <f>H1170 &amp; " " &amp; I1170</f>
        <v>ฐานมญ มาตรา</v>
      </c>
      <c r="K1170" s="1" t="b">
        <f>COUNTIFS($J$2:$J$1610,$J1170) &gt; 1</f>
        <v>0</v>
      </c>
    </row>
    <row r="1171" spans="1:11">
      <c r="A1171" s="5" t="s">
        <v>49</v>
      </c>
      <c r="B1171" s="2">
        <v>3</v>
      </c>
      <c r="C1171" s="1" t="s">
        <v>1352</v>
      </c>
      <c r="D1171" s="7">
        <v>35</v>
      </c>
      <c r="E1171" s="1" t="s">
        <v>147</v>
      </c>
      <c r="F1171" s="6">
        <v>526</v>
      </c>
      <c r="G1171" s="1" t="str">
        <f>LEFT(C1171, SEARCH(" ", C1171, 1) - 1)</f>
        <v>นาง</v>
      </c>
      <c r="H1171" s="1" t="str">
        <f>MID(C1171, SEARCH(" ", C1171) + 1, SEARCH(" ", C1171,SEARCH(" ", C1171)+1) - SEARCH(" ", C1171) - 1)</f>
        <v>ลับมณี</v>
      </c>
      <c r="I1171" s="1" t="str">
        <f>RIGHT(C1171, LEN(C1171) - SEARCH(" ", C1171, SEARCH(" ",  C1171) + 1))</f>
        <v>มูลอินทร</v>
      </c>
      <c r="J1171" s="1" t="str">
        <f>H1171 &amp; " " &amp; I1171</f>
        <v>ลับมณี มูลอินทร</v>
      </c>
      <c r="K1171" s="1" t="b">
        <f>COUNTIFS($J$2:$J$1610,$J1171) &gt; 1</f>
        <v>0</v>
      </c>
    </row>
    <row r="1172" spans="1:11">
      <c r="A1172" s="5" t="s">
        <v>49</v>
      </c>
      <c r="B1172" s="2">
        <v>3</v>
      </c>
      <c r="C1172" s="1" t="s">
        <v>1353</v>
      </c>
      <c r="D1172" s="7">
        <v>14</v>
      </c>
      <c r="E1172" s="1" t="s">
        <v>105</v>
      </c>
      <c r="F1172" s="6">
        <v>420</v>
      </c>
      <c r="G1172" s="1" t="str">
        <f>LEFT(C1172, SEARCH(" ", C1172, 1) - 1)</f>
        <v>นาย</v>
      </c>
      <c r="H1172" s="1" t="str">
        <f>MID(C1172, SEARCH(" ", C1172) + 1, SEARCH(" ", C1172,SEARCH(" ", C1172)+1) - SEARCH(" ", C1172) - 1)</f>
        <v>ทักษิณ</v>
      </c>
      <c r="I1172" s="1" t="str">
        <f>RIGHT(C1172, LEN(C1172) - SEARCH(" ", C1172, SEARCH(" ",  C1172) + 1))</f>
        <v>พันธฤทธิ์</v>
      </c>
      <c r="J1172" s="1" t="str">
        <f>H1172 &amp; " " &amp; I1172</f>
        <v>ทักษิณ พันธฤทธิ์</v>
      </c>
      <c r="K1172" s="1" t="b">
        <f>COUNTIFS($J$2:$J$1610,$J1172) &gt; 1</f>
        <v>0</v>
      </c>
    </row>
    <row r="1173" spans="1:11">
      <c r="A1173" s="5" t="s">
        <v>49</v>
      </c>
      <c r="B1173" s="2">
        <v>3</v>
      </c>
      <c r="C1173" s="1" t="s">
        <v>1354</v>
      </c>
      <c r="D1173" s="7">
        <v>27</v>
      </c>
      <c r="E1173" s="1" t="s">
        <v>115</v>
      </c>
      <c r="F1173" s="6">
        <v>306</v>
      </c>
      <c r="G1173" s="1" t="str">
        <f>LEFT(C1173, SEARCH(" ", C1173, 1) - 1)</f>
        <v>นาย</v>
      </c>
      <c r="H1173" s="1" t="str">
        <f>MID(C1173, SEARCH(" ", C1173) + 1, SEARCH(" ", C1173,SEARCH(" ", C1173)+1) - SEARCH(" ", C1173) - 1)</f>
        <v>เสกสรรค์</v>
      </c>
      <c r="I1173" s="1" t="str">
        <f>RIGHT(C1173, LEN(C1173) - SEARCH(" ", C1173, SEARCH(" ",  C1173) + 1))</f>
        <v>ขจรกิตติฤทธิ์</v>
      </c>
      <c r="J1173" s="1" t="str">
        <f>H1173 &amp; " " &amp; I1173</f>
        <v>เสกสรรค์ ขจรกิตติฤทธิ์</v>
      </c>
      <c r="K1173" s="1" t="b">
        <f>COUNTIFS($J$2:$J$1610,$J1173) &gt; 1</f>
        <v>0</v>
      </c>
    </row>
    <row r="1174" spans="1:11">
      <c r="A1174" s="5" t="s">
        <v>49</v>
      </c>
      <c r="B1174" s="2">
        <v>3</v>
      </c>
      <c r="C1174" s="1" t="s">
        <v>1355</v>
      </c>
      <c r="D1174" s="7">
        <v>11</v>
      </c>
      <c r="E1174" s="1" t="s">
        <v>86</v>
      </c>
      <c r="F1174" s="6">
        <v>303</v>
      </c>
      <c r="G1174" s="1" t="str">
        <f>LEFT(C1174, SEARCH(" ", C1174, 1) - 1)</f>
        <v>นาย</v>
      </c>
      <c r="H1174" s="1" t="str">
        <f>MID(C1174, SEARCH(" ", C1174) + 1, SEARCH(" ", C1174,SEARCH(" ", C1174)+1) - SEARCH(" ", C1174) - 1)</f>
        <v>ภูมินทร์</v>
      </c>
      <c r="I1174" s="1" t="str">
        <f>RIGHT(C1174, LEN(C1174) - SEARCH(" ", C1174, SEARCH(" ",  C1174) + 1))</f>
        <v>อินธิศร</v>
      </c>
      <c r="J1174" s="1" t="str">
        <f>H1174 &amp; " " &amp; I1174</f>
        <v>ภูมินทร์ อินธิศร</v>
      </c>
      <c r="K1174" s="1" t="b">
        <f>COUNTIFS($J$2:$J$1610,$J1174) &gt; 1</f>
        <v>0</v>
      </c>
    </row>
    <row r="1175" spans="1:11">
      <c r="A1175" s="5" t="s">
        <v>49</v>
      </c>
      <c r="B1175" s="2">
        <v>3</v>
      </c>
      <c r="C1175" s="1" t="s">
        <v>1356</v>
      </c>
      <c r="D1175" s="7">
        <v>5</v>
      </c>
      <c r="E1175" s="1" t="s">
        <v>106</v>
      </c>
      <c r="F1175" s="6">
        <v>281</v>
      </c>
      <c r="G1175" s="1" t="str">
        <f>LEFT(C1175, SEARCH(" ", C1175, 1) - 1)</f>
        <v>นาย</v>
      </c>
      <c r="H1175" s="1" t="str">
        <f>MID(C1175, SEARCH(" ", C1175) + 1, SEARCH(" ", C1175,SEARCH(" ", C1175)+1) - SEARCH(" ", C1175) - 1)</f>
        <v>จำเนียร</v>
      </c>
      <c r="I1175" s="1" t="str">
        <f>RIGHT(C1175, LEN(C1175) - SEARCH(" ", C1175, SEARCH(" ",  C1175) + 1))</f>
        <v>ภูปัญญา</v>
      </c>
      <c r="J1175" s="1" t="str">
        <f>H1175 &amp; " " &amp; I1175</f>
        <v>จำเนียร ภูปัญญา</v>
      </c>
      <c r="K1175" s="1" t="b">
        <f>COUNTIFS($J$2:$J$1610,$J1175) &gt; 1</f>
        <v>0</v>
      </c>
    </row>
    <row r="1176" spans="1:11">
      <c r="A1176" s="5" t="s">
        <v>49</v>
      </c>
      <c r="B1176" s="2">
        <v>3</v>
      </c>
      <c r="C1176" s="1" t="s">
        <v>1357</v>
      </c>
      <c r="D1176" s="7">
        <v>24</v>
      </c>
      <c r="E1176" s="1" t="s">
        <v>95</v>
      </c>
      <c r="F1176" s="6">
        <v>273</v>
      </c>
      <c r="G1176" s="1" t="str">
        <f>LEFT(C1176, SEARCH(" ", C1176, 1) - 1)</f>
        <v>นาย</v>
      </c>
      <c r="H1176" s="1" t="str">
        <f>MID(C1176, SEARCH(" ", C1176) + 1, SEARCH(" ", C1176,SEARCH(" ", C1176)+1) - SEARCH(" ", C1176) - 1)</f>
        <v>พงษ์พันธ์</v>
      </c>
      <c r="I1176" s="1" t="str">
        <f>RIGHT(C1176, LEN(C1176) - SEARCH(" ", C1176, SEARCH(" ",  C1176) + 1))</f>
        <v>แก้วศิลา</v>
      </c>
      <c r="J1176" s="1" t="str">
        <f>H1176 &amp; " " &amp; I1176</f>
        <v>พงษ์พันธ์ แก้วศิลา</v>
      </c>
      <c r="K1176" s="1" t="b">
        <f>COUNTIFS($J$2:$J$1610,$J1176) &gt; 1</f>
        <v>0</v>
      </c>
    </row>
    <row r="1177" spans="1:11">
      <c r="A1177" s="5" t="s">
        <v>49</v>
      </c>
      <c r="B1177" s="2">
        <v>3</v>
      </c>
      <c r="C1177" s="1" t="s">
        <v>1358</v>
      </c>
      <c r="D1177" s="7">
        <v>40</v>
      </c>
      <c r="E1177" s="1" t="s">
        <v>84</v>
      </c>
      <c r="F1177" s="6">
        <v>250</v>
      </c>
      <c r="G1177" s="1" t="str">
        <f>LEFT(C1177, SEARCH(" ", C1177, 1) - 1)</f>
        <v>นาย</v>
      </c>
      <c r="H1177" s="1" t="str">
        <f>MID(C1177, SEARCH(" ", C1177) + 1, SEARCH(" ", C1177,SEARCH(" ", C1177)+1) - SEARCH(" ", C1177) - 1)</f>
        <v>ปริญญา</v>
      </c>
      <c r="I1177" s="1" t="str">
        <f>RIGHT(C1177, LEN(C1177) - SEARCH(" ", C1177, SEARCH(" ",  C1177) + 1))</f>
        <v>ทองเสน</v>
      </c>
      <c r="J1177" s="1" t="str">
        <f>H1177 &amp; " " &amp; I1177</f>
        <v>ปริญญา ทองเสน</v>
      </c>
      <c r="K1177" s="1" t="b">
        <f>COUNTIFS($J$2:$J$1610,$J1177) &gt; 1</f>
        <v>0</v>
      </c>
    </row>
    <row r="1178" spans="1:11">
      <c r="A1178" s="5" t="s">
        <v>49</v>
      </c>
      <c r="B1178" s="2">
        <v>3</v>
      </c>
      <c r="C1178" s="1" t="s">
        <v>1359</v>
      </c>
      <c r="D1178" s="7">
        <v>2</v>
      </c>
      <c r="E1178" s="1" t="s">
        <v>98</v>
      </c>
      <c r="F1178" s="6">
        <v>230</v>
      </c>
      <c r="G1178" s="1" t="str">
        <f>LEFT(C1178, SEARCH(" ", C1178, 1) - 1)</f>
        <v>นาง</v>
      </c>
      <c r="H1178" s="1" t="str">
        <f>MID(C1178, SEARCH(" ", C1178) + 1, SEARCH(" ", C1178,SEARCH(" ", C1178)+1) - SEARCH(" ", C1178) - 1)</f>
        <v>ฐานิดา</v>
      </c>
      <c r="I1178" s="1" t="str">
        <f>RIGHT(C1178, LEN(C1178) - SEARCH(" ", C1178, SEARCH(" ",  C1178) + 1))</f>
        <v>อนุอัน</v>
      </c>
      <c r="J1178" s="1" t="str">
        <f>H1178 &amp; " " &amp; I1178</f>
        <v>ฐานิดา อนุอัน</v>
      </c>
      <c r="K1178" s="1" t="b">
        <f>COUNTIFS($J$2:$J$1610,$J1178) &gt; 1</f>
        <v>0</v>
      </c>
    </row>
    <row r="1179" spans="1:11">
      <c r="A1179" s="5" t="s">
        <v>49</v>
      </c>
      <c r="B1179" s="2">
        <v>3</v>
      </c>
      <c r="C1179" s="1" t="s">
        <v>1360</v>
      </c>
      <c r="D1179" s="7">
        <v>39</v>
      </c>
      <c r="E1179" s="1" t="s">
        <v>96</v>
      </c>
      <c r="F1179" s="6">
        <v>209</v>
      </c>
      <c r="G1179" s="1" t="str">
        <f>LEFT(C1179, SEARCH(" ", C1179, 1) - 1)</f>
        <v>นางสาว</v>
      </c>
      <c r="H1179" s="1" t="str">
        <f>MID(C1179, SEARCH(" ", C1179) + 1, SEARCH(" ", C1179,SEARCH(" ", C1179)+1) - SEARCH(" ", C1179) - 1)</f>
        <v>น้ำพุ</v>
      </c>
      <c r="I1179" s="1" t="str">
        <f>RIGHT(C1179, LEN(C1179) - SEARCH(" ", C1179, SEARCH(" ",  C1179) + 1))</f>
        <v>สารวัล</v>
      </c>
      <c r="J1179" s="1" t="str">
        <f>H1179 &amp; " " &amp; I1179</f>
        <v>น้ำพุ สารวัล</v>
      </c>
      <c r="K1179" s="1" t="b">
        <f>COUNTIFS($J$2:$J$1610,$J1179) &gt; 1</f>
        <v>0</v>
      </c>
    </row>
    <row r="1180" spans="1:11">
      <c r="A1180" s="5" t="s">
        <v>49</v>
      </c>
      <c r="B1180" s="2">
        <v>3</v>
      </c>
      <c r="C1180" s="1" t="s">
        <v>1361</v>
      </c>
      <c r="D1180" s="7">
        <v>12</v>
      </c>
      <c r="E1180" s="1" t="s">
        <v>100</v>
      </c>
      <c r="F1180" s="6">
        <v>202</v>
      </c>
      <c r="G1180" s="1" t="str">
        <f>LEFT(C1180, SEARCH(" ", C1180, 1) - 1)</f>
        <v>นาย</v>
      </c>
      <c r="H1180" s="1" t="str">
        <f>MID(C1180, SEARCH(" ", C1180) + 1, SEARCH(" ", C1180,SEARCH(" ", C1180)+1) - SEARCH(" ", C1180) - 1)</f>
        <v>ศรายุทธ</v>
      </c>
      <c r="I1180" s="1" t="str">
        <f>RIGHT(C1180, LEN(C1180) - SEARCH(" ", C1180, SEARCH(" ",  C1180) + 1))</f>
        <v>ภูภักดี</v>
      </c>
      <c r="J1180" s="1" t="str">
        <f>H1180 &amp; " " &amp; I1180</f>
        <v>ศรายุทธ ภูภักดี</v>
      </c>
      <c r="K1180" s="1" t="b">
        <f>COUNTIFS($J$2:$J$1610,$J1180) &gt; 1</f>
        <v>0</v>
      </c>
    </row>
    <row r="1181" spans="1:11">
      <c r="A1181" s="5" t="s">
        <v>49</v>
      </c>
      <c r="B1181" s="2">
        <v>3</v>
      </c>
      <c r="C1181" s="1" t="s">
        <v>1362</v>
      </c>
      <c r="D1181" s="7">
        <v>26</v>
      </c>
      <c r="E1181" s="1" t="s">
        <v>78</v>
      </c>
      <c r="F1181" s="6">
        <v>171</v>
      </c>
      <c r="G1181" s="1" t="str">
        <f>LEFT(C1181, SEARCH(" ", C1181, 1) - 1)</f>
        <v>นาย</v>
      </c>
      <c r="H1181" s="1" t="str">
        <f>MID(C1181, SEARCH(" ", C1181) + 1, SEARCH(" ", C1181,SEARCH(" ", C1181)+1) - SEARCH(" ", C1181) - 1)</f>
        <v>พิเชฐ</v>
      </c>
      <c r="I1181" s="1" t="str">
        <f>RIGHT(C1181, LEN(C1181) - SEARCH(" ", C1181, SEARCH(" ",  C1181) + 1))</f>
        <v>เขตประกร</v>
      </c>
      <c r="J1181" s="1" t="str">
        <f>H1181 &amp; " " &amp; I1181</f>
        <v>พิเชฐ เขตประกร</v>
      </c>
      <c r="K1181" s="1" t="b">
        <f>COUNTIFS($J$2:$J$1610,$J1181) &gt; 1</f>
        <v>0</v>
      </c>
    </row>
    <row r="1182" spans="1:11">
      <c r="A1182" s="5" t="s">
        <v>49</v>
      </c>
      <c r="B1182" s="2">
        <v>3</v>
      </c>
      <c r="C1182" s="1" t="s">
        <v>1363</v>
      </c>
      <c r="D1182" s="7">
        <v>29</v>
      </c>
      <c r="E1182" s="1" t="s">
        <v>101</v>
      </c>
      <c r="F1182" s="6">
        <v>167</v>
      </c>
      <c r="G1182" s="1" t="str">
        <f>LEFT(C1182, SEARCH(" ", C1182, 1) - 1)</f>
        <v>นาย</v>
      </c>
      <c r="H1182" s="1" t="str">
        <f>MID(C1182, SEARCH(" ", C1182) + 1, SEARCH(" ", C1182,SEARCH(" ", C1182)+1) - SEARCH(" ", C1182) - 1)</f>
        <v>อนันต์</v>
      </c>
      <c r="I1182" s="1" t="str">
        <f>RIGHT(C1182, LEN(C1182) - SEARCH(" ", C1182, SEARCH(" ",  C1182) + 1))</f>
        <v>จันทะรัตน์</v>
      </c>
      <c r="J1182" s="1" t="str">
        <f>H1182 &amp; " " &amp; I1182</f>
        <v>อนันต์ จันทะรัตน์</v>
      </c>
      <c r="K1182" s="1" t="b">
        <f>COUNTIFS($J$2:$J$1610,$J1182) &gt; 1</f>
        <v>0</v>
      </c>
    </row>
    <row r="1183" spans="1:11">
      <c r="A1183" s="5" t="s">
        <v>49</v>
      </c>
      <c r="B1183" s="2">
        <v>3</v>
      </c>
      <c r="C1183" s="1" t="s">
        <v>1364</v>
      </c>
      <c r="D1183" s="7">
        <v>10</v>
      </c>
      <c r="E1183" s="1" t="s">
        <v>144</v>
      </c>
      <c r="F1183" s="6">
        <v>147</v>
      </c>
      <c r="G1183" s="1" t="str">
        <f>LEFT(C1183, SEARCH(" ", C1183, 1) - 1)</f>
        <v>นาย</v>
      </c>
      <c r="H1183" s="1" t="str">
        <f>MID(C1183, SEARCH(" ", C1183) + 1, SEARCH(" ", C1183,SEARCH(" ", C1183)+1) - SEARCH(" ", C1183) - 1)</f>
        <v>ชญาดล</v>
      </c>
      <c r="I1183" s="1" t="str">
        <f>RIGHT(C1183, LEN(C1183) - SEARCH(" ", C1183, SEARCH(" ",  C1183) + 1))</f>
        <v>ฆารเจริญ</v>
      </c>
      <c r="J1183" s="1" t="str">
        <f>H1183 &amp; " " &amp; I1183</f>
        <v>ชญาดล ฆารเจริญ</v>
      </c>
      <c r="K1183" s="1" t="b">
        <f>COUNTIFS($J$2:$J$1610,$J1183) &gt; 1</f>
        <v>0</v>
      </c>
    </row>
    <row r="1184" spans="1:11">
      <c r="A1184" s="5" t="s">
        <v>49</v>
      </c>
      <c r="B1184" s="2">
        <v>3</v>
      </c>
      <c r="C1184" s="1" t="s">
        <v>1365</v>
      </c>
      <c r="D1184" s="7">
        <v>28</v>
      </c>
      <c r="E1184" s="1" t="s">
        <v>111</v>
      </c>
      <c r="F1184" s="6">
        <v>140</v>
      </c>
      <c r="G1184" s="1" t="str">
        <f>LEFT(C1184, SEARCH(" ", C1184, 1) - 1)</f>
        <v>นาย</v>
      </c>
      <c r="H1184" s="1" t="str">
        <f>MID(C1184, SEARCH(" ", C1184) + 1, SEARCH(" ", C1184,SEARCH(" ", C1184)+1) - SEARCH(" ", C1184) - 1)</f>
        <v>แปลก</v>
      </c>
      <c r="I1184" s="1" t="str">
        <f>RIGHT(C1184, LEN(C1184) - SEARCH(" ", C1184, SEARCH(" ",  C1184) + 1))</f>
        <v>สุวรรณชาติ</v>
      </c>
      <c r="J1184" s="1" t="str">
        <f>H1184 &amp; " " &amp; I1184</f>
        <v>แปลก สุวรรณชาติ</v>
      </c>
      <c r="K1184" s="1" t="b">
        <f>COUNTIFS($J$2:$J$1610,$J1184) &gt; 1</f>
        <v>0</v>
      </c>
    </row>
    <row r="1185" spans="1:11">
      <c r="A1185" s="5" t="s">
        <v>49</v>
      </c>
      <c r="B1185" s="2">
        <v>3</v>
      </c>
      <c r="C1185" s="1" t="s">
        <v>1366</v>
      </c>
      <c r="D1185" s="7">
        <v>34</v>
      </c>
      <c r="E1185" s="1" t="s">
        <v>118</v>
      </c>
      <c r="F1185" s="6">
        <v>138</v>
      </c>
      <c r="G1185" s="1" t="str">
        <f>LEFT(C1185, SEARCH(" ", C1185, 1) - 1)</f>
        <v>นาย</v>
      </c>
      <c r="H1185" s="1" t="str">
        <f>MID(C1185, SEARCH(" ", C1185) + 1, SEARCH(" ", C1185,SEARCH(" ", C1185)+1) - SEARCH(" ", C1185) - 1)</f>
        <v>อนอง</v>
      </c>
      <c r="I1185" s="1" t="str">
        <f>RIGHT(C1185, LEN(C1185) - SEARCH(" ", C1185, SEARCH(" ",  C1185) + 1))</f>
        <v>เหล่านุกูล</v>
      </c>
      <c r="J1185" s="1" t="str">
        <f>H1185 &amp; " " &amp; I1185</f>
        <v>อนอง เหล่านุกูล</v>
      </c>
      <c r="K1185" s="1" t="b">
        <f>COUNTIFS($J$2:$J$1610,$J1185) &gt; 1</f>
        <v>0</v>
      </c>
    </row>
    <row r="1186" spans="1:11">
      <c r="A1186" s="5" t="s">
        <v>49</v>
      </c>
      <c r="B1186" s="2">
        <v>3</v>
      </c>
      <c r="C1186" s="1" t="s">
        <v>1367</v>
      </c>
      <c r="D1186" s="7">
        <v>21</v>
      </c>
      <c r="E1186" s="1" t="s">
        <v>136</v>
      </c>
      <c r="F1186" s="6">
        <v>137</v>
      </c>
      <c r="G1186" s="1" t="str">
        <f>LEFT(C1186, SEARCH(" ", C1186, 1) - 1)</f>
        <v>นาย</v>
      </c>
      <c r="H1186" s="1" t="str">
        <f>MID(C1186, SEARCH(" ", C1186) + 1, SEARCH(" ", C1186,SEARCH(" ", C1186)+1) - SEARCH(" ", C1186) - 1)</f>
        <v>พลรัตน์</v>
      </c>
      <c r="I1186" s="1" t="str">
        <f>RIGHT(C1186, LEN(C1186) - SEARCH(" ", C1186, SEARCH(" ",  C1186) + 1))</f>
        <v>มิตรดี</v>
      </c>
      <c r="J1186" s="1" t="str">
        <f>H1186 &amp; " " &amp; I1186</f>
        <v>พลรัตน์ มิตรดี</v>
      </c>
      <c r="K1186" s="1" t="b">
        <f>COUNTIFS($J$2:$J$1610,$J1186) &gt; 1</f>
        <v>0</v>
      </c>
    </row>
    <row r="1187" spans="1:11">
      <c r="A1187" s="5" t="s">
        <v>49</v>
      </c>
      <c r="B1187" s="2">
        <v>3</v>
      </c>
      <c r="C1187" s="1" t="s">
        <v>1368</v>
      </c>
      <c r="D1187" s="7">
        <v>31</v>
      </c>
      <c r="E1187" s="1" t="s">
        <v>157</v>
      </c>
      <c r="F1187" s="6">
        <v>129</v>
      </c>
      <c r="G1187" s="1" t="str">
        <f>LEFT(C1187, SEARCH(" ", C1187, 1) - 1)</f>
        <v>นางสาว</v>
      </c>
      <c r="H1187" s="1" t="str">
        <f>MID(C1187, SEARCH(" ", C1187) + 1, SEARCH(" ", C1187,SEARCH(" ", C1187)+1) - SEARCH(" ", C1187) - 1)</f>
        <v>จินตนา</v>
      </c>
      <c r="I1187" s="1" t="str">
        <f>RIGHT(C1187, LEN(C1187) - SEARCH(" ", C1187, SEARCH(" ",  C1187) + 1))</f>
        <v>ศรีนุเดช</v>
      </c>
      <c r="J1187" s="1" t="str">
        <f>H1187 &amp; " " &amp; I1187</f>
        <v>จินตนา ศรีนุเดช</v>
      </c>
      <c r="K1187" s="1" t="b">
        <f>COUNTIFS($J$2:$J$1610,$J1187) &gt; 1</f>
        <v>0</v>
      </c>
    </row>
    <row r="1188" spans="1:11">
      <c r="A1188" s="5" t="s">
        <v>49</v>
      </c>
      <c r="B1188" s="2">
        <v>3</v>
      </c>
      <c r="C1188" s="1" t="s">
        <v>1369</v>
      </c>
      <c r="D1188" s="7">
        <v>25</v>
      </c>
      <c r="E1188" s="1" t="s">
        <v>116</v>
      </c>
      <c r="F1188" s="6">
        <v>121</v>
      </c>
      <c r="G1188" s="1" t="str">
        <f>LEFT(C1188, SEARCH(" ", C1188, 1) - 1)</f>
        <v>นาย</v>
      </c>
      <c r="H1188" s="1" t="str">
        <f>MID(C1188, SEARCH(" ", C1188) + 1, SEARCH(" ", C1188,SEARCH(" ", C1188)+1) - SEARCH(" ", C1188) - 1)</f>
        <v>อภิชาติ</v>
      </c>
      <c r="I1188" s="1" t="str">
        <f>RIGHT(C1188, LEN(C1188) - SEARCH(" ", C1188, SEARCH(" ",  C1188) + 1))</f>
        <v>แก้วบูโฮม</v>
      </c>
      <c r="J1188" s="1" t="str">
        <f>H1188 &amp; " " &amp; I1188</f>
        <v>อภิชาติ แก้วบูโฮม</v>
      </c>
      <c r="K1188" s="1" t="b">
        <f>COUNTIFS($J$2:$J$1610,$J1188) &gt; 1</f>
        <v>0</v>
      </c>
    </row>
    <row r="1189" spans="1:11">
      <c r="A1189" s="5" t="s">
        <v>49</v>
      </c>
      <c r="B1189" s="2">
        <v>3</v>
      </c>
      <c r="C1189" s="1" t="s">
        <v>1370</v>
      </c>
      <c r="D1189" s="7">
        <v>37</v>
      </c>
      <c r="E1189" s="1" t="s">
        <v>139</v>
      </c>
      <c r="F1189" s="6">
        <v>119</v>
      </c>
      <c r="G1189" s="1" t="str">
        <f>LEFT(C1189, SEARCH(" ", C1189, 1) - 1)</f>
        <v>นาย</v>
      </c>
      <c r="H1189" s="1" t="str">
        <f>MID(C1189, SEARCH(" ", C1189) + 1, SEARCH(" ", C1189,SEARCH(" ", C1189)+1) - SEARCH(" ", C1189) - 1)</f>
        <v>ธนา</v>
      </c>
      <c r="I1189" s="1" t="str">
        <f>RIGHT(C1189, LEN(C1189) - SEARCH(" ", C1189, SEARCH(" ",  C1189) + 1))</f>
        <v>วงค์ไชยา</v>
      </c>
      <c r="J1189" s="1" t="str">
        <f>H1189 &amp; " " &amp; I1189</f>
        <v>ธนา วงค์ไชยา</v>
      </c>
      <c r="K1189" s="1" t="b">
        <f>COUNTIFS($J$2:$J$1610,$J1189) &gt; 1</f>
        <v>0</v>
      </c>
    </row>
    <row r="1190" spans="1:11">
      <c r="A1190" s="5" t="s">
        <v>49</v>
      </c>
      <c r="B1190" s="2">
        <v>3</v>
      </c>
      <c r="C1190" s="1" t="s">
        <v>1371</v>
      </c>
      <c r="D1190" s="7">
        <v>32</v>
      </c>
      <c r="E1190" s="1" t="s">
        <v>109</v>
      </c>
      <c r="F1190" s="6">
        <v>105</v>
      </c>
      <c r="G1190" s="1" t="str">
        <f>LEFT(C1190, SEARCH(" ", C1190, 1) - 1)</f>
        <v>นางสาว</v>
      </c>
      <c r="H1190" s="1" t="str">
        <f>MID(C1190, SEARCH(" ", C1190) + 1, SEARCH(" ", C1190,SEARCH(" ", C1190)+1) - SEARCH(" ", C1190) - 1)</f>
        <v>อิษรา</v>
      </c>
      <c r="I1190" s="1" t="str">
        <f>RIGHT(C1190, LEN(C1190) - SEARCH(" ", C1190, SEARCH(" ",  C1190) + 1))</f>
        <v>สีทำมา</v>
      </c>
      <c r="J1190" s="1" t="str">
        <f>H1190 &amp; " " &amp; I1190</f>
        <v>อิษรา สีทำมา</v>
      </c>
      <c r="K1190" s="1" t="b">
        <f>COUNTIFS($J$2:$J$1610,$J1190) &gt; 1</f>
        <v>0</v>
      </c>
    </row>
    <row r="1191" spans="1:11">
      <c r="A1191" s="5" t="s">
        <v>49</v>
      </c>
      <c r="B1191" s="2">
        <v>3</v>
      </c>
      <c r="C1191" s="1" t="s">
        <v>1372</v>
      </c>
      <c r="D1191" s="7">
        <v>18</v>
      </c>
      <c r="E1191" s="1" t="s">
        <v>134</v>
      </c>
      <c r="F1191" s="6">
        <v>86</v>
      </c>
      <c r="G1191" s="1" t="str">
        <f>LEFT(C1191, SEARCH(" ", C1191, 1) - 1)</f>
        <v>นาย</v>
      </c>
      <c r="H1191" s="1" t="str">
        <f>MID(C1191, SEARCH(" ", C1191) + 1, SEARCH(" ", C1191,SEARCH(" ", C1191)+1) - SEARCH(" ", C1191) - 1)</f>
        <v>ณภัทร</v>
      </c>
      <c r="I1191" s="1" t="str">
        <f>RIGHT(C1191, LEN(C1191) - SEARCH(" ", C1191, SEARCH(" ",  C1191) + 1))</f>
        <v>หันตุลา</v>
      </c>
      <c r="J1191" s="1" t="str">
        <f>H1191 &amp; " " &amp; I1191</f>
        <v>ณภัทร หันตุลา</v>
      </c>
      <c r="K1191" s="1" t="b">
        <f>COUNTIFS($J$2:$J$1610,$J1191) &gt; 1</f>
        <v>0</v>
      </c>
    </row>
    <row r="1192" spans="1:11">
      <c r="A1192" s="5" t="s">
        <v>49</v>
      </c>
      <c r="B1192" s="2">
        <v>3</v>
      </c>
      <c r="C1192" s="1" t="s">
        <v>1373</v>
      </c>
      <c r="D1192" s="7">
        <v>23</v>
      </c>
      <c r="E1192" s="1" t="s">
        <v>103</v>
      </c>
      <c r="F1192" s="6">
        <v>75</v>
      </c>
      <c r="G1192" s="1" t="str">
        <f>LEFT(C1192, SEARCH(" ", C1192, 1) - 1)</f>
        <v>นาง</v>
      </c>
      <c r="H1192" s="1" t="str">
        <f>MID(C1192, SEARCH(" ", C1192) + 1, SEARCH(" ", C1192,SEARCH(" ", C1192)+1) - SEARCH(" ", C1192) - 1)</f>
        <v>อัจราพร</v>
      </c>
      <c r="I1192" s="1" t="str">
        <f>RIGHT(C1192, LEN(C1192) - SEARCH(" ", C1192, SEARCH(" ",  C1192) + 1))</f>
        <v>บัวศรี</v>
      </c>
      <c r="J1192" s="1" t="str">
        <f>H1192 &amp; " " &amp; I1192</f>
        <v>อัจราพร บัวศรี</v>
      </c>
      <c r="K1192" s="1" t="b">
        <f>COUNTIFS($J$2:$J$1610,$J1192) &gt; 1</f>
        <v>0</v>
      </c>
    </row>
    <row r="1193" spans="1:11">
      <c r="A1193" s="5" t="s">
        <v>49</v>
      </c>
      <c r="B1193" s="2">
        <v>3</v>
      </c>
      <c r="C1193" s="1" t="s">
        <v>1374</v>
      </c>
      <c r="D1193" s="7">
        <v>20</v>
      </c>
      <c r="E1193" s="1" t="s">
        <v>108</v>
      </c>
      <c r="F1193" s="6">
        <v>69</v>
      </c>
      <c r="G1193" s="1" t="str">
        <f>LEFT(C1193, SEARCH(" ", C1193, 1) - 1)</f>
        <v>นาง</v>
      </c>
      <c r="H1193" s="1" t="str">
        <f>MID(C1193, SEARCH(" ", C1193) + 1, SEARCH(" ", C1193,SEARCH(" ", C1193)+1) - SEARCH(" ", C1193) - 1)</f>
        <v>สมบูรณ์</v>
      </c>
      <c r="I1193" s="1" t="str">
        <f>RIGHT(C1193, LEN(C1193) - SEARCH(" ", C1193, SEARCH(" ",  C1193) + 1))</f>
        <v>พลธิรักษา</v>
      </c>
      <c r="J1193" s="1" t="str">
        <f>H1193 &amp; " " &amp; I1193</f>
        <v>สมบูรณ์ พลธิรักษา</v>
      </c>
      <c r="K1193" s="1" t="b">
        <f>COUNTIFS($J$2:$J$1610,$J1193) &gt; 1</f>
        <v>0</v>
      </c>
    </row>
    <row r="1194" spans="1:11">
      <c r="A1194" s="5" t="s">
        <v>49</v>
      </c>
      <c r="B1194" s="2">
        <v>3</v>
      </c>
      <c r="C1194" s="1" t="s">
        <v>1375</v>
      </c>
      <c r="D1194" s="7">
        <v>38</v>
      </c>
      <c r="E1194" s="1" t="s">
        <v>130</v>
      </c>
      <c r="F1194" s="6">
        <v>63</v>
      </c>
      <c r="G1194" s="1" t="str">
        <f>LEFT(C1194, SEARCH(" ", C1194, 1) - 1)</f>
        <v>นาย</v>
      </c>
      <c r="H1194" s="1" t="str">
        <f>MID(C1194, SEARCH(" ", C1194) + 1, SEARCH(" ", C1194,SEARCH(" ", C1194)+1) - SEARCH(" ", C1194) - 1)</f>
        <v>บุญร่วม</v>
      </c>
      <c r="I1194" s="1" t="str">
        <f>RIGHT(C1194, LEN(C1194) - SEARCH(" ", C1194, SEARCH(" ",  C1194) + 1))</f>
        <v>บุตรพรม</v>
      </c>
      <c r="J1194" s="1" t="str">
        <f>H1194 &amp; " " &amp; I1194</f>
        <v>บุญร่วม บุตรพรม</v>
      </c>
      <c r="K1194" s="1" t="b">
        <f>COUNTIFS($J$2:$J$1610,$J1194) &gt; 1</f>
        <v>0</v>
      </c>
    </row>
    <row r="1195" spans="1:11">
      <c r="A1195" s="5" t="s">
        <v>49</v>
      </c>
      <c r="B1195" s="2">
        <v>3</v>
      </c>
      <c r="C1195" s="1" t="s">
        <v>1376</v>
      </c>
      <c r="D1195" s="7">
        <v>22</v>
      </c>
      <c r="E1195" s="1" t="s">
        <v>82</v>
      </c>
      <c r="F1195" s="6">
        <v>54</v>
      </c>
      <c r="G1195" s="1" t="str">
        <f>LEFT(C1195, SEARCH(" ", C1195, 1) - 1)</f>
        <v>นาย</v>
      </c>
      <c r="H1195" s="1" t="str">
        <f>MID(C1195, SEARCH(" ", C1195) + 1, SEARCH(" ", C1195,SEARCH(" ", C1195)+1) - SEARCH(" ", C1195) - 1)</f>
        <v>วัลลภ</v>
      </c>
      <c r="I1195" s="1" t="str">
        <f>RIGHT(C1195, LEN(C1195) - SEARCH(" ", C1195, SEARCH(" ",  C1195) + 1))</f>
        <v>ฆารรัศมี</v>
      </c>
      <c r="J1195" s="1" t="str">
        <f>H1195 &amp; " " &amp; I1195</f>
        <v>วัลลภ ฆารรัศมี</v>
      </c>
      <c r="K1195" s="1" t="b">
        <f>COUNTIFS($J$2:$J$1610,$J1195) &gt; 1</f>
        <v>0</v>
      </c>
    </row>
    <row r="1196" spans="1:11">
      <c r="A1196" s="5" t="s">
        <v>49</v>
      </c>
      <c r="B1196" s="2">
        <v>4</v>
      </c>
      <c r="C1196" s="1" t="s">
        <v>1377</v>
      </c>
      <c r="D1196" s="7">
        <v>2</v>
      </c>
      <c r="E1196" s="1" t="s">
        <v>131</v>
      </c>
      <c r="F1196" s="6">
        <v>45662</v>
      </c>
      <c r="G1196" s="1" t="str">
        <f>LEFT(C1196, SEARCH(" ", C1196, 1) - 1)</f>
        <v>นาย</v>
      </c>
      <c r="H1196" s="1" t="str">
        <f>MID(C1196, SEARCH(" ", C1196) + 1, SEARCH(" ", C1196,SEARCH(" ", C1196)+1) - SEARCH(" ", C1196) - 1)</f>
        <v>พีระเพชร</v>
      </c>
      <c r="I1196" s="1" t="str">
        <f>RIGHT(C1196, LEN(C1196) - SEARCH(" ", C1196, SEARCH(" ",  C1196) + 1))</f>
        <v>ศิริกุล</v>
      </c>
      <c r="J1196" s="1" t="str">
        <f>H1196 &amp; " " &amp; I1196</f>
        <v>พีระเพชร ศิริกุล</v>
      </c>
      <c r="K1196" s="1" t="b">
        <f>COUNTIFS($J$2:$J$1610,$J1196) &gt; 1</f>
        <v>0</v>
      </c>
    </row>
    <row r="1197" spans="1:11">
      <c r="A1197" s="5" t="s">
        <v>49</v>
      </c>
      <c r="B1197" s="2">
        <v>4</v>
      </c>
      <c r="C1197" s="1" t="s">
        <v>1378</v>
      </c>
      <c r="D1197" s="7">
        <v>12</v>
      </c>
      <c r="E1197" s="1" t="s">
        <v>119</v>
      </c>
      <c r="F1197" s="6">
        <v>17174</v>
      </c>
      <c r="G1197" s="1" t="str">
        <f>LEFT(C1197, SEARCH(" ", C1197, 1) - 1)</f>
        <v>นาย</v>
      </c>
      <c r="H1197" s="1" t="str">
        <f>MID(C1197, SEARCH(" ", C1197) + 1, SEARCH(" ", C1197,SEARCH(" ", C1197)+1) - SEARCH(" ", C1197) - 1)</f>
        <v>สิทธิศักดิ์</v>
      </c>
      <c r="I1197" s="1" t="str">
        <f>RIGHT(C1197, LEN(C1197) - SEARCH(" ", C1197, SEARCH(" ",  C1197) + 1))</f>
        <v>พัฒนชัย</v>
      </c>
      <c r="J1197" s="1" t="str">
        <f>H1197 &amp; " " &amp; I1197</f>
        <v>สิทธิศักดิ์ พัฒนชัย</v>
      </c>
      <c r="K1197" s="1" t="b">
        <f>COUNTIFS($J$2:$J$1610,$J1197) &gt; 1</f>
        <v>0</v>
      </c>
    </row>
    <row r="1198" spans="1:11">
      <c r="A1198" s="5" t="s">
        <v>49</v>
      </c>
      <c r="B1198" s="2">
        <v>4</v>
      </c>
      <c r="C1198" s="1" t="s">
        <v>1379</v>
      </c>
      <c r="D1198" s="7">
        <v>8</v>
      </c>
      <c r="E1198" s="1" t="s">
        <v>153</v>
      </c>
      <c r="F1198" s="6">
        <v>15050</v>
      </c>
      <c r="G1198" s="1" t="str">
        <f>LEFT(C1198, SEARCH(" ", C1198, 1) - 1)</f>
        <v>นาย</v>
      </c>
      <c r="H1198" s="1" t="str">
        <f>MID(C1198, SEARCH(" ", C1198) + 1, SEARCH(" ", C1198,SEARCH(" ", C1198)+1) - SEARCH(" ", C1198) - 1)</f>
        <v>ประพันธ์</v>
      </c>
      <c r="I1198" s="1" t="str">
        <f>RIGHT(C1198, LEN(C1198) - SEARCH(" ", C1198, SEARCH(" ",  C1198) + 1))</f>
        <v>พบูประภาพ</v>
      </c>
      <c r="J1198" s="1" t="str">
        <f>H1198 &amp; " " &amp; I1198</f>
        <v>ประพันธ์ พบูประภาพ</v>
      </c>
      <c r="K1198" s="1" t="b">
        <f>COUNTIFS($J$2:$J$1610,$J1198) &gt; 1</f>
        <v>0</v>
      </c>
    </row>
    <row r="1199" spans="1:11">
      <c r="A1199" s="5" t="s">
        <v>49</v>
      </c>
      <c r="B1199" s="2">
        <v>4</v>
      </c>
      <c r="C1199" s="1" t="s">
        <v>1380</v>
      </c>
      <c r="D1199" s="7">
        <v>21</v>
      </c>
      <c r="E1199" s="1" t="s">
        <v>129</v>
      </c>
      <c r="F1199" s="6">
        <v>3555</v>
      </c>
      <c r="G1199" s="1" t="str">
        <f>LEFT(C1199, SEARCH(" ", C1199, 1) - 1)</f>
        <v>นาย</v>
      </c>
      <c r="H1199" s="1" t="str">
        <f>MID(C1199, SEARCH(" ", C1199) + 1, SEARCH(" ", C1199,SEARCH(" ", C1199)+1) - SEARCH(" ", C1199) - 1)</f>
        <v>ไชยสิทธิ์</v>
      </c>
      <c r="I1199" s="1" t="str">
        <f>RIGHT(C1199, LEN(C1199) - SEARCH(" ", C1199, SEARCH(" ",  C1199) + 1))</f>
        <v>อุดรพิมพ์</v>
      </c>
      <c r="J1199" s="1" t="str">
        <f>H1199 &amp; " " &amp; I1199</f>
        <v>ไชยสิทธิ์ อุดรพิมพ์</v>
      </c>
      <c r="K1199" s="1" t="b">
        <f>COUNTIFS($J$2:$J$1610,$J1199) &gt; 1</f>
        <v>0</v>
      </c>
    </row>
    <row r="1200" spans="1:11">
      <c r="A1200" s="5" t="s">
        <v>49</v>
      </c>
      <c r="B1200" s="2">
        <v>4</v>
      </c>
      <c r="C1200" s="1" t="s">
        <v>1381</v>
      </c>
      <c r="D1200" s="7">
        <v>1</v>
      </c>
      <c r="E1200" s="1" t="s">
        <v>138</v>
      </c>
      <c r="F1200" s="6">
        <v>3081</v>
      </c>
      <c r="G1200" s="1" t="str">
        <f>LEFT(C1200, SEARCH(" ", C1200, 1) - 1)</f>
        <v>นาย</v>
      </c>
      <c r="H1200" s="1" t="str">
        <f>MID(C1200, SEARCH(" ", C1200) + 1, SEARCH(" ", C1200,SEARCH(" ", C1200)+1) - SEARCH(" ", C1200) - 1)</f>
        <v>เดชสำราญ</v>
      </c>
      <c r="I1200" s="1" t="str">
        <f>RIGHT(C1200, LEN(C1200) - SEARCH(" ", C1200, SEARCH(" ",  C1200) + 1))</f>
        <v>ญาณกาย</v>
      </c>
      <c r="J1200" s="1" t="str">
        <f>H1200 &amp; " " &amp; I1200</f>
        <v>เดชสำราญ ญาณกาย</v>
      </c>
      <c r="K1200" s="1" t="b">
        <f>COUNTIFS($J$2:$J$1610,$J1200) &gt; 1</f>
        <v>0</v>
      </c>
    </row>
    <row r="1201" spans="1:11">
      <c r="A1201" s="5" t="s">
        <v>49</v>
      </c>
      <c r="B1201" s="2">
        <v>4</v>
      </c>
      <c r="C1201" s="1" t="s">
        <v>1382</v>
      </c>
      <c r="D1201" s="7">
        <v>10</v>
      </c>
      <c r="E1201" s="1" t="s">
        <v>120</v>
      </c>
      <c r="F1201" s="6">
        <v>2947</v>
      </c>
      <c r="G1201" s="1" t="str">
        <f>LEFT(C1201, SEARCH(" ", C1201, 1) - 1)</f>
        <v>นาย</v>
      </c>
      <c r="H1201" s="1" t="str">
        <f>MID(C1201, SEARCH(" ", C1201) + 1, SEARCH(" ", C1201,SEARCH(" ", C1201)+1) - SEARCH(" ", C1201) - 1)</f>
        <v>อนุชา</v>
      </c>
      <c r="I1201" s="1" t="str">
        <f>RIGHT(C1201, LEN(C1201) - SEARCH(" ", C1201, SEARCH(" ",  C1201) + 1))</f>
        <v>สิงหะดี</v>
      </c>
      <c r="J1201" s="1" t="str">
        <f>H1201 &amp; " " &amp; I1201</f>
        <v>อนุชา สิงหะดี</v>
      </c>
      <c r="K1201" s="1" t="b">
        <f>COUNTIFS($J$2:$J$1610,$J1201) &gt; 1</f>
        <v>0</v>
      </c>
    </row>
    <row r="1202" spans="1:11">
      <c r="A1202" s="5" t="s">
        <v>49</v>
      </c>
      <c r="B1202" s="2">
        <v>4</v>
      </c>
      <c r="C1202" s="1" t="s">
        <v>1383</v>
      </c>
      <c r="D1202" s="7">
        <v>5</v>
      </c>
      <c r="E1202" s="1" t="s">
        <v>104</v>
      </c>
      <c r="F1202" s="6">
        <v>2813</v>
      </c>
      <c r="G1202" s="1" t="str">
        <f>LEFT(C1202, SEARCH(" ", C1202, 1) - 1)</f>
        <v>นาย</v>
      </c>
      <c r="H1202" s="1" t="str">
        <f>MID(C1202, SEARCH(" ", C1202) + 1, SEARCH(" ", C1202,SEARCH(" ", C1202)+1) - SEARCH(" ", C1202) - 1)</f>
        <v>ชอบเรียน</v>
      </c>
      <c r="I1202" s="1" t="str">
        <f>RIGHT(C1202, LEN(C1202) - SEARCH(" ", C1202, SEARCH(" ",  C1202) + 1))</f>
        <v>วงศ์ศิริ</v>
      </c>
      <c r="J1202" s="1" t="str">
        <f>H1202 &amp; " " &amp; I1202</f>
        <v>ชอบเรียน วงศ์ศิริ</v>
      </c>
      <c r="K1202" s="1" t="b">
        <f>COUNTIFS($J$2:$J$1610,$J1202) &gt; 1</f>
        <v>0</v>
      </c>
    </row>
    <row r="1203" spans="1:11">
      <c r="A1203" s="5" t="s">
        <v>49</v>
      </c>
      <c r="B1203" s="2">
        <v>4</v>
      </c>
      <c r="C1203" s="1" t="s">
        <v>1384</v>
      </c>
      <c r="D1203" s="7">
        <v>22</v>
      </c>
      <c r="E1203" s="1" t="s">
        <v>148</v>
      </c>
      <c r="F1203" s="6">
        <v>1711</v>
      </c>
      <c r="G1203" s="1" t="str">
        <f>LEFT(C1203, SEARCH(" ", C1203, 1) - 1)</f>
        <v>นาย</v>
      </c>
      <c r="H1203" s="1" t="str">
        <f>MID(C1203, SEARCH(" ", C1203) + 1, SEARCH(" ", C1203,SEARCH(" ", C1203)+1) - SEARCH(" ", C1203) - 1)</f>
        <v>บุญถม</v>
      </c>
      <c r="I1203" s="1" t="str">
        <f>RIGHT(C1203, LEN(C1203) - SEARCH(" ", C1203, SEARCH(" ",  C1203) + 1))</f>
        <v>วงศรีเทพ</v>
      </c>
      <c r="J1203" s="1" t="str">
        <f>H1203 &amp; " " &amp; I1203</f>
        <v>บุญถม วงศรีเทพ</v>
      </c>
      <c r="K1203" s="1" t="b">
        <f>COUNTIFS($J$2:$J$1610,$J1203) &gt; 1</f>
        <v>0</v>
      </c>
    </row>
    <row r="1204" spans="1:11">
      <c r="A1204" s="5" t="s">
        <v>49</v>
      </c>
      <c r="B1204" s="2">
        <v>4</v>
      </c>
      <c r="C1204" s="1" t="s">
        <v>1385</v>
      </c>
      <c r="D1204" s="7">
        <v>16</v>
      </c>
      <c r="E1204" s="1" t="s">
        <v>151</v>
      </c>
      <c r="F1204" s="6">
        <v>1203</v>
      </c>
      <c r="G1204" s="1" t="str">
        <f>LEFT(C1204, SEARCH(" ", C1204, 1) - 1)</f>
        <v>นาย</v>
      </c>
      <c r="H1204" s="1" t="str">
        <f>MID(C1204, SEARCH(" ", C1204) + 1, SEARCH(" ", C1204,SEARCH(" ", C1204)+1) - SEARCH(" ", C1204) - 1)</f>
        <v>โชคชัย</v>
      </c>
      <c r="I1204" s="1" t="str">
        <f>RIGHT(C1204, LEN(C1204) - SEARCH(" ", C1204, SEARCH(" ",  C1204) + 1))</f>
        <v>บำรุง</v>
      </c>
      <c r="J1204" s="1" t="str">
        <f>H1204 &amp; " " &amp; I1204</f>
        <v>โชคชัย บำรุง</v>
      </c>
      <c r="K1204" s="1" t="b">
        <f>COUNTIFS($J$2:$J$1610,$J1204) &gt; 1</f>
        <v>0</v>
      </c>
    </row>
    <row r="1205" spans="1:11">
      <c r="A1205" s="5" t="s">
        <v>49</v>
      </c>
      <c r="B1205" s="2">
        <v>4</v>
      </c>
      <c r="C1205" s="1" t="s">
        <v>1386</v>
      </c>
      <c r="D1205" s="7">
        <v>14</v>
      </c>
      <c r="E1205" s="1" t="s">
        <v>149</v>
      </c>
      <c r="F1205" s="6">
        <v>858</v>
      </c>
      <c r="G1205" s="1" t="str">
        <f>LEFT(C1205, SEARCH(" ", C1205, 1) - 1)</f>
        <v>นาย</v>
      </c>
      <c r="H1205" s="1" t="str">
        <f>MID(C1205, SEARCH(" ", C1205) + 1, SEARCH(" ", C1205,SEARCH(" ", C1205)+1) - SEARCH(" ", C1205) - 1)</f>
        <v>ดาบตำรวจ</v>
      </c>
      <c r="I1205" s="1" t="str">
        <f>RIGHT(C1205, LEN(C1205) - SEARCH(" ", C1205, SEARCH(" ",  C1205) + 1))</f>
        <v>อภิเดช ไทยแท้</v>
      </c>
      <c r="J1205" s="1" t="str">
        <f>H1205 &amp; " " &amp; I1205</f>
        <v>ดาบตำรวจ อภิเดช ไทยแท้</v>
      </c>
      <c r="K1205" s="1" t="b">
        <f>COUNTIFS($J$2:$J$1610,$J1205) &gt; 1</f>
        <v>0</v>
      </c>
    </row>
    <row r="1206" spans="1:11">
      <c r="A1206" s="5" t="s">
        <v>49</v>
      </c>
      <c r="B1206" s="2">
        <v>4</v>
      </c>
      <c r="C1206" s="1" t="s">
        <v>1387</v>
      </c>
      <c r="D1206" s="7">
        <v>9</v>
      </c>
      <c r="E1206" s="1" t="s">
        <v>117</v>
      </c>
      <c r="F1206" s="6">
        <v>766</v>
      </c>
      <c r="G1206" s="1" t="str">
        <f>LEFT(C1206, SEARCH(" ", C1206, 1) - 1)</f>
        <v>นาย</v>
      </c>
      <c r="H1206" s="1" t="str">
        <f>MID(C1206, SEARCH(" ", C1206) + 1, SEARCH(" ", C1206,SEARCH(" ", C1206)+1) - SEARCH(" ", C1206) - 1)</f>
        <v>พล</v>
      </c>
      <c r="I1206" s="1" t="str">
        <f>RIGHT(C1206, LEN(C1206) - SEARCH(" ", C1206, SEARCH(" ",  C1206) + 1))</f>
        <v>ทองสถิตย์</v>
      </c>
      <c r="J1206" s="1" t="str">
        <f>H1206 &amp; " " &amp; I1206</f>
        <v>พล ทองสถิตย์</v>
      </c>
      <c r="K1206" s="1" t="b">
        <f>COUNTIFS($J$2:$J$1610,$J1206) &gt; 1</f>
        <v>0</v>
      </c>
    </row>
    <row r="1207" spans="1:11">
      <c r="A1207" s="5" t="s">
        <v>49</v>
      </c>
      <c r="B1207" s="2">
        <v>4</v>
      </c>
      <c r="C1207" s="1" t="s">
        <v>1388</v>
      </c>
      <c r="D1207" s="7">
        <v>32</v>
      </c>
      <c r="E1207" s="1" t="s">
        <v>84</v>
      </c>
      <c r="F1207" s="6">
        <v>705</v>
      </c>
      <c r="G1207" s="1" t="str">
        <f>LEFT(C1207, SEARCH(" ", C1207, 1) - 1)</f>
        <v>นาย</v>
      </c>
      <c r="H1207" s="1" t="str">
        <f>MID(C1207, SEARCH(" ", C1207) + 1, SEARCH(" ", C1207,SEARCH(" ", C1207)+1) - SEARCH(" ", C1207) - 1)</f>
        <v>ณรงค์พล</v>
      </c>
      <c r="I1207" s="1" t="str">
        <f>RIGHT(C1207, LEN(C1207) - SEARCH(" ", C1207, SEARCH(" ",  C1207) + 1))</f>
        <v>ศรีสองเมือง</v>
      </c>
      <c r="J1207" s="1" t="str">
        <f>H1207 &amp; " " &amp; I1207</f>
        <v>ณรงค์พล ศรีสองเมือง</v>
      </c>
      <c r="K1207" s="1" t="b">
        <f>COUNTIFS($J$2:$J$1610,$J1207) &gt; 1</f>
        <v>0</v>
      </c>
    </row>
    <row r="1208" spans="1:11">
      <c r="A1208" s="5" t="s">
        <v>49</v>
      </c>
      <c r="B1208" s="2">
        <v>4</v>
      </c>
      <c r="C1208" s="1" t="s">
        <v>1389</v>
      </c>
      <c r="D1208" s="7">
        <v>15</v>
      </c>
      <c r="E1208" s="1" t="s">
        <v>112</v>
      </c>
      <c r="F1208" s="6">
        <v>686</v>
      </c>
      <c r="G1208" s="1" t="str">
        <f>LEFT(C1208, SEARCH(" ", C1208, 1) - 1)</f>
        <v>นาย</v>
      </c>
      <c r="H1208" s="1" t="str">
        <f>MID(C1208, SEARCH(" ", C1208) + 1, SEARCH(" ", C1208,SEARCH(" ", C1208)+1) - SEARCH(" ", C1208) - 1)</f>
        <v>นิติพงษ์</v>
      </c>
      <c r="I1208" s="1" t="str">
        <f>RIGHT(C1208, LEN(C1208) - SEARCH(" ", C1208, SEARCH(" ",  C1208) + 1))</f>
        <v>ภูติโส</v>
      </c>
      <c r="J1208" s="1" t="str">
        <f>H1208 &amp; " " &amp; I1208</f>
        <v>นิติพงษ์ ภูติโส</v>
      </c>
      <c r="K1208" s="1" t="b">
        <f>COUNTIFS($J$2:$J$1610,$J1208) &gt; 1</f>
        <v>0</v>
      </c>
    </row>
    <row r="1209" spans="1:11">
      <c r="A1209" s="5" t="s">
        <v>49</v>
      </c>
      <c r="B1209" s="2">
        <v>4</v>
      </c>
      <c r="C1209" s="1" t="s">
        <v>1390</v>
      </c>
      <c r="D1209" s="7">
        <v>6</v>
      </c>
      <c r="E1209" s="1" t="s">
        <v>87</v>
      </c>
      <c r="F1209" s="6">
        <v>572</v>
      </c>
      <c r="G1209" s="1" t="str">
        <f>LEFT(C1209, SEARCH(" ", C1209, 1) - 1)</f>
        <v>นาย</v>
      </c>
      <c r="H1209" s="1" t="str">
        <f>MID(C1209, SEARCH(" ", C1209) + 1, SEARCH(" ", C1209,SEARCH(" ", C1209)+1) - SEARCH(" ", C1209) - 1)</f>
        <v>กุลดิลก</v>
      </c>
      <c r="I1209" s="1" t="str">
        <f>RIGHT(C1209, LEN(C1209) - SEARCH(" ", C1209, SEARCH(" ",  C1209) + 1))</f>
        <v>สระแก้ว</v>
      </c>
      <c r="J1209" s="1" t="str">
        <f>H1209 &amp; " " &amp; I1209</f>
        <v>กุลดิลก สระแก้ว</v>
      </c>
      <c r="K1209" s="1" t="b">
        <f>COUNTIFS($J$2:$J$1610,$J1209) &gt; 1</f>
        <v>0</v>
      </c>
    </row>
    <row r="1210" spans="1:11">
      <c r="A1210" s="5" t="s">
        <v>49</v>
      </c>
      <c r="B1210" s="2">
        <v>4</v>
      </c>
      <c r="C1210" s="1" t="s">
        <v>1391</v>
      </c>
      <c r="D1210" s="7">
        <v>7</v>
      </c>
      <c r="E1210" s="1" t="s">
        <v>86</v>
      </c>
      <c r="F1210" s="6">
        <v>491</v>
      </c>
      <c r="G1210" s="1" t="str">
        <f>LEFT(C1210, SEARCH(" ", C1210, 1) - 1)</f>
        <v>นาย</v>
      </c>
      <c r="H1210" s="1" t="str">
        <f>MID(C1210, SEARCH(" ", C1210) + 1, SEARCH(" ", C1210,SEARCH(" ", C1210)+1) - SEARCH(" ", C1210) - 1)</f>
        <v>อริยวัตร</v>
      </c>
      <c r="I1210" s="1" t="str">
        <f>RIGHT(C1210, LEN(C1210) - SEARCH(" ", C1210, SEARCH(" ",  C1210) + 1))</f>
        <v>โพธิสุวรรณ</v>
      </c>
      <c r="J1210" s="1" t="str">
        <f>H1210 &amp; " " &amp; I1210</f>
        <v>อริยวัตร โพธิสุวรรณ</v>
      </c>
      <c r="K1210" s="1" t="b">
        <f>COUNTIFS($J$2:$J$1610,$J1210) &gt; 1</f>
        <v>0</v>
      </c>
    </row>
    <row r="1211" spans="1:11">
      <c r="A1211" s="5" t="s">
        <v>49</v>
      </c>
      <c r="B1211" s="2">
        <v>4</v>
      </c>
      <c r="C1211" s="1" t="s">
        <v>1392</v>
      </c>
      <c r="D1211" s="7">
        <v>20</v>
      </c>
      <c r="E1211" s="1" t="s">
        <v>111</v>
      </c>
      <c r="F1211" s="6">
        <v>441</v>
      </c>
      <c r="G1211" s="1" t="str">
        <f>LEFT(C1211, SEARCH(" ", C1211, 1) - 1)</f>
        <v>ร้อยตรี</v>
      </c>
      <c r="H1211" s="1" t="str">
        <f>MID(C1211, SEARCH(" ", C1211) + 1, SEARCH(" ", C1211,SEARCH(" ", C1211)+1) - SEARCH(" ", C1211) - 1)</f>
        <v>สินธร</v>
      </c>
      <c r="I1211" s="1" t="str">
        <f>RIGHT(C1211, LEN(C1211) - SEARCH(" ", C1211, SEARCH(" ",  C1211) + 1))</f>
        <v>ไร่สงวน</v>
      </c>
      <c r="J1211" s="1" t="str">
        <f>H1211 &amp; " " &amp; I1211</f>
        <v>สินธร ไร่สงวน</v>
      </c>
      <c r="K1211" s="1" t="b">
        <f>COUNTIFS($J$2:$J$1610,$J1211) &gt; 1</f>
        <v>0</v>
      </c>
    </row>
    <row r="1212" spans="1:11">
      <c r="A1212" s="5" t="s">
        <v>49</v>
      </c>
      <c r="B1212" s="2">
        <v>4</v>
      </c>
      <c r="C1212" s="1" t="s">
        <v>1393</v>
      </c>
      <c r="D1212" s="7">
        <v>33</v>
      </c>
      <c r="E1212" s="1" t="s">
        <v>109</v>
      </c>
      <c r="F1212" s="6">
        <v>323</v>
      </c>
      <c r="G1212" s="1" t="str">
        <f>LEFT(C1212, SEARCH(" ", C1212, 1) - 1)</f>
        <v>นาย</v>
      </c>
      <c r="H1212" s="1" t="str">
        <f>MID(C1212, SEARCH(" ", C1212) + 1, SEARCH(" ", C1212,SEARCH(" ", C1212)+1) - SEARCH(" ", C1212) - 1)</f>
        <v>จวน</v>
      </c>
      <c r="I1212" s="1" t="str">
        <f>RIGHT(C1212, LEN(C1212) - SEARCH(" ", C1212, SEARCH(" ",  C1212) + 1))</f>
        <v>นัทยาย</v>
      </c>
      <c r="J1212" s="1" t="str">
        <f>H1212 &amp; " " &amp; I1212</f>
        <v>จวน นัทยาย</v>
      </c>
      <c r="K1212" s="1" t="b">
        <f>COUNTIFS($J$2:$J$1610,$J1212) &gt; 1</f>
        <v>0</v>
      </c>
    </row>
    <row r="1213" spans="1:11">
      <c r="A1213" s="5" t="s">
        <v>49</v>
      </c>
      <c r="B1213" s="2">
        <v>4</v>
      </c>
      <c r="C1213" s="1" t="s">
        <v>1394</v>
      </c>
      <c r="D1213" s="7">
        <v>3</v>
      </c>
      <c r="E1213" s="1" t="s">
        <v>106</v>
      </c>
      <c r="F1213" s="6">
        <v>277</v>
      </c>
      <c r="G1213" s="1" t="str">
        <f>LEFT(C1213, SEARCH(" ", C1213, 1) - 1)</f>
        <v>นาย</v>
      </c>
      <c r="H1213" s="1" t="str">
        <f>MID(C1213, SEARCH(" ", C1213) + 1, SEARCH(" ", C1213,SEARCH(" ", C1213)+1) - SEARCH(" ", C1213) - 1)</f>
        <v>ปราเสริฐ</v>
      </c>
      <c r="I1213" s="1" t="str">
        <f>RIGHT(C1213, LEN(C1213) - SEARCH(" ", C1213, SEARCH(" ",  C1213) + 1))</f>
        <v>เคนสุโพธิ์</v>
      </c>
      <c r="J1213" s="1" t="str">
        <f>H1213 &amp; " " &amp; I1213</f>
        <v>ปราเสริฐ เคนสุโพธิ์</v>
      </c>
      <c r="K1213" s="1" t="b">
        <f>COUNTIFS($J$2:$J$1610,$J1213) &gt; 1</f>
        <v>0</v>
      </c>
    </row>
    <row r="1214" spans="1:11">
      <c r="A1214" s="5" t="s">
        <v>49</v>
      </c>
      <c r="B1214" s="2">
        <v>4</v>
      </c>
      <c r="C1214" s="1" t="s">
        <v>1395</v>
      </c>
      <c r="D1214" s="7">
        <v>4</v>
      </c>
      <c r="E1214" s="1" t="s">
        <v>144</v>
      </c>
      <c r="F1214" s="6">
        <v>225</v>
      </c>
      <c r="G1214" s="1" t="str">
        <f>LEFT(C1214, SEARCH(" ", C1214, 1) - 1)</f>
        <v>นาย</v>
      </c>
      <c r="H1214" s="1" t="str">
        <f>MID(C1214, SEARCH(" ", C1214) + 1, SEARCH(" ", C1214,SEARCH(" ", C1214)+1) - SEARCH(" ", C1214) - 1)</f>
        <v>ทองหลอม</v>
      </c>
      <c r="I1214" s="1" t="str">
        <f>RIGHT(C1214, LEN(C1214) - SEARCH(" ", C1214, SEARCH(" ",  C1214) + 1))</f>
        <v>ถิตย์สิทธิ์</v>
      </c>
      <c r="J1214" s="1" t="str">
        <f>H1214 &amp; " " &amp; I1214</f>
        <v>ทองหลอม ถิตย์สิทธิ์</v>
      </c>
      <c r="K1214" s="1" t="b">
        <f>COUNTIFS($J$2:$J$1610,$J1214) &gt; 1</f>
        <v>0</v>
      </c>
    </row>
    <row r="1215" spans="1:11">
      <c r="A1215" s="5" t="s">
        <v>49</v>
      </c>
      <c r="B1215" s="2">
        <v>4</v>
      </c>
      <c r="C1215" s="1" t="s">
        <v>1396</v>
      </c>
      <c r="D1215" s="7">
        <v>17</v>
      </c>
      <c r="E1215" s="1" t="s">
        <v>147</v>
      </c>
      <c r="F1215" s="6">
        <v>205</v>
      </c>
      <c r="G1215" s="1" t="str">
        <f>LEFT(C1215, SEARCH(" ", C1215, 1) - 1)</f>
        <v>นาย</v>
      </c>
      <c r="H1215" s="1" t="str">
        <f>MID(C1215, SEARCH(" ", C1215) + 1, SEARCH(" ", C1215,SEARCH(" ", C1215)+1) - SEARCH(" ", C1215) - 1)</f>
        <v>อำพร</v>
      </c>
      <c r="I1215" s="1" t="str">
        <f>RIGHT(C1215, LEN(C1215) - SEARCH(" ", C1215, SEARCH(" ",  C1215) + 1))</f>
        <v>บรรณสาร</v>
      </c>
      <c r="J1215" s="1" t="str">
        <f>H1215 &amp; " " &amp; I1215</f>
        <v>อำพร บรรณสาร</v>
      </c>
      <c r="K1215" s="1" t="b">
        <f>COUNTIFS($J$2:$J$1610,$J1215) &gt; 1</f>
        <v>0</v>
      </c>
    </row>
    <row r="1216" spans="1:11">
      <c r="A1216" s="5" t="s">
        <v>49</v>
      </c>
      <c r="B1216" s="2">
        <v>4</v>
      </c>
      <c r="C1216" s="1" t="s">
        <v>1397</v>
      </c>
      <c r="D1216" s="7">
        <v>28</v>
      </c>
      <c r="E1216" s="1" t="s">
        <v>115</v>
      </c>
      <c r="F1216" s="6">
        <v>196</v>
      </c>
      <c r="G1216" s="1" t="str">
        <f>LEFT(C1216, SEARCH(" ", C1216, 1) - 1)</f>
        <v>ว่าที่ร้อยตรี</v>
      </c>
      <c r="H1216" s="1" t="str">
        <f>MID(C1216, SEARCH(" ", C1216) + 1, SEARCH(" ", C1216,SEARCH(" ", C1216)+1) - SEARCH(" ", C1216) - 1)</f>
        <v>ชาติชาย</v>
      </c>
      <c r="I1216" s="1" t="str">
        <f>RIGHT(C1216, LEN(C1216) - SEARCH(" ", C1216, SEARCH(" ",  C1216) + 1))</f>
        <v>พิทักษ์วงศ์ศร</v>
      </c>
      <c r="J1216" s="1" t="str">
        <f>H1216 &amp; " " &amp; I1216</f>
        <v>ชาติชาย พิทักษ์วงศ์ศร</v>
      </c>
      <c r="K1216" s="1" t="b">
        <f>COUNTIFS($J$2:$J$1610,$J1216) &gt; 1</f>
        <v>0</v>
      </c>
    </row>
    <row r="1217" spans="1:11">
      <c r="A1217" s="5" t="s">
        <v>49</v>
      </c>
      <c r="B1217" s="2">
        <v>4</v>
      </c>
      <c r="C1217" s="1" t="s">
        <v>1398</v>
      </c>
      <c r="D1217" s="7">
        <v>31</v>
      </c>
      <c r="E1217" s="1" t="s">
        <v>101</v>
      </c>
      <c r="F1217" s="6">
        <v>134</v>
      </c>
      <c r="G1217" s="1" t="str">
        <f>LEFT(C1217, SEARCH(" ", C1217, 1) - 1)</f>
        <v>นาย</v>
      </c>
      <c r="H1217" s="1" t="str">
        <f>MID(C1217, SEARCH(" ", C1217) + 1, SEARCH(" ", C1217,SEARCH(" ", C1217)+1) - SEARCH(" ", C1217) - 1)</f>
        <v>ชารี</v>
      </c>
      <c r="I1217" s="1" t="str">
        <f>RIGHT(C1217, LEN(C1217) - SEARCH(" ", C1217, SEARCH(" ",  C1217) + 1))</f>
        <v>ปัญญา</v>
      </c>
      <c r="J1217" s="1" t="str">
        <f>H1217 &amp; " " &amp; I1217</f>
        <v>ชารี ปัญญา</v>
      </c>
      <c r="K1217" s="1" t="b">
        <f>COUNTIFS($J$2:$J$1610,$J1217) &gt; 1</f>
        <v>0</v>
      </c>
    </row>
    <row r="1218" spans="1:11">
      <c r="A1218" s="5" t="s">
        <v>49</v>
      </c>
      <c r="B1218" s="2">
        <v>4</v>
      </c>
      <c r="C1218" s="1" t="s">
        <v>1399</v>
      </c>
      <c r="D1218" s="7">
        <v>25</v>
      </c>
      <c r="E1218" s="1" t="s">
        <v>103</v>
      </c>
      <c r="F1218" s="6">
        <v>131</v>
      </c>
      <c r="G1218" s="1" t="str">
        <f>LEFT(C1218, SEARCH(" ", C1218, 1) - 1)</f>
        <v>นางสาว</v>
      </c>
      <c r="H1218" s="1" t="str">
        <f>MID(C1218, SEARCH(" ", C1218) + 1, SEARCH(" ", C1218,SEARCH(" ", C1218)+1) - SEARCH(" ", C1218) - 1)</f>
        <v>ณัชชา</v>
      </c>
      <c r="I1218" s="1" t="str">
        <f>RIGHT(C1218, LEN(C1218) - SEARCH(" ", C1218, SEARCH(" ",  C1218) + 1))</f>
        <v>ตุลาเพียร</v>
      </c>
      <c r="J1218" s="1" t="str">
        <f>H1218 &amp; " " &amp; I1218</f>
        <v>ณัชชา ตุลาเพียร</v>
      </c>
      <c r="K1218" s="1" t="b">
        <f>COUNTIFS($J$2:$J$1610,$J1218) &gt; 1</f>
        <v>0</v>
      </c>
    </row>
    <row r="1219" spans="1:11">
      <c r="A1219" s="5" t="s">
        <v>49</v>
      </c>
      <c r="B1219" s="2">
        <v>4</v>
      </c>
      <c r="C1219" s="1" t="s">
        <v>1400</v>
      </c>
      <c r="D1219" s="7">
        <v>34</v>
      </c>
      <c r="E1219" s="1" t="s">
        <v>118</v>
      </c>
      <c r="F1219" s="6">
        <v>118</v>
      </c>
      <c r="G1219" s="1" t="str">
        <f>LEFT(C1219, SEARCH(" ", C1219, 1) - 1)</f>
        <v>นาย</v>
      </c>
      <c r="H1219" s="1" t="str">
        <f>MID(C1219, SEARCH(" ", C1219) + 1, SEARCH(" ", C1219,SEARCH(" ", C1219)+1) - SEARCH(" ", C1219) - 1)</f>
        <v>คำแปลง</v>
      </c>
      <c r="I1219" s="1" t="str">
        <f>RIGHT(C1219, LEN(C1219) - SEARCH(" ", C1219, SEARCH(" ",  C1219) + 1))</f>
        <v>ศรีบัว</v>
      </c>
      <c r="J1219" s="1" t="str">
        <f>H1219 &amp; " " &amp; I1219</f>
        <v>คำแปลง ศรีบัว</v>
      </c>
      <c r="K1219" s="1" t="b">
        <f>COUNTIFS($J$2:$J$1610,$J1219) &gt; 1</f>
        <v>0</v>
      </c>
    </row>
    <row r="1220" spans="1:11">
      <c r="A1220" s="5" t="s">
        <v>49</v>
      </c>
      <c r="B1220" s="2">
        <v>4</v>
      </c>
      <c r="C1220" s="1" t="s">
        <v>1401</v>
      </c>
      <c r="D1220" s="7">
        <v>13</v>
      </c>
      <c r="E1220" s="1" t="s">
        <v>105</v>
      </c>
      <c r="F1220" s="6">
        <v>115</v>
      </c>
      <c r="G1220" s="1" t="str">
        <f>LEFT(C1220, SEARCH(" ", C1220, 1) - 1)</f>
        <v>นาง</v>
      </c>
      <c r="H1220" s="1" t="str">
        <f>MID(C1220, SEARCH(" ", C1220) + 1, SEARCH(" ", C1220,SEARCH(" ", C1220)+1) - SEARCH(" ", C1220) - 1)</f>
        <v>วรรณา</v>
      </c>
      <c r="I1220" s="1" t="str">
        <f>RIGHT(C1220, LEN(C1220) - SEARCH(" ", C1220, SEARCH(" ",  C1220) + 1))</f>
        <v>พันธุ์แสง</v>
      </c>
      <c r="J1220" s="1" t="str">
        <f>H1220 &amp; " " &amp; I1220</f>
        <v>วรรณา พันธุ์แสง</v>
      </c>
      <c r="K1220" s="1" t="b">
        <f>COUNTIFS($J$2:$J$1610,$J1220) &gt; 1</f>
        <v>0</v>
      </c>
    </row>
    <row r="1221" spans="1:11">
      <c r="A1221" s="5" t="s">
        <v>49</v>
      </c>
      <c r="B1221" s="2">
        <v>4</v>
      </c>
      <c r="C1221" s="1" t="s">
        <v>1402</v>
      </c>
      <c r="D1221" s="7">
        <v>19</v>
      </c>
      <c r="E1221" s="1" t="s">
        <v>100</v>
      </c>
      <c r="F1221" s="6">
        <v>111</v>
      </c>
      <c r="G1221" s="1" t="str">
        <f>LEFT(C1221, SEARCH(" ", C1221, 1) - 1)</f>
        <v>ร้อยตรี</v>
      </c>
      <c r="H1221" s="1" t="str">
        <f>MID(C1221, SEARCH(" ", C1221) + 1, SEARCH(" ", C1221,SEARCH(" ", C1221)+1) - SEARCH(" ", C1221) - 1)</f>
        <v>ปกรณ์</v>
      </c>
      <c r="I1221" s="1" t="str">
        <f>RIGHT(C1221, LEN(C1221) - SEARCH(" ", C1221, SEARCH(" ",  C1221) + 1))</f>
        <v>นัยอรชร</v>
      </c>
      <c r="J1221" s="1" t="str">
        <f>H1221 &amp; " " &amp; I1221</f>
        <v>ปกรณ์ นัยอรชร</v>
      </c>
      <c r="K1221" s="1" t="b">
        <f>COUNTIFS($J$2:$J$1610,$J1221) &gt; 1</f>
        <v>0</v>
      </c>
    </row>
    <row r="1222" spans="1:11">
      <c r="A1222" s="5" t="s">
        <v>49</v>
      </c>
      <c r="B1222" s="2">
        <v>4</v>
      </c>
      <c r="C1222" s="1" t="s">
        <v>1403</v>
      </c>
      <c r="D1222" s="7">
        <v>26</v>
      </c>
      <c r="E1222" s="1" t="s">
        <v>116</v>
      </c>
      <c r="F1222" s="6">
        <v>108</v>
      </c>
      <c r="G1222" s="1" t="str">
        <f>LEFT(C1222, SEARCH(" ", C1222, 1) - 1)</f>
        <v>นางสาว</v>
      </c>
      <c r="H1222" s="1" t="str">
        <f>MID(C1222, SEARCH(" ", C1222) + 1, SEARCH(" ", C1222,SEARCH(" ", C1222)+1) - SEARCH(" ", C1222) - 1)</f>
        <v>ศิรณา</v>
      </c>
      <c r="I1222" s="1" t="str">
        <f>RIGHT(C1222, LEN(C1222) - SEARCH(" ", C1222, SEARCH(" ",  C1222) + 1))</f>
        <v>คาคำลุน</v>
      </c>
      <c r="J1222" s="1" t="str">
        <f>H1222 &amp; " " &amp; I1222</f>
        <v>ศิรณา คาคำลุน</v>
      </c>
      <c r="K1222" s="1" t="b">
        <f>COUNTIFS($J$2:$J$1610,$J1222) &gt; 1</f>
        <v>0</v>
      </c>
    </row>
    <row r="1223" spans="1:11">
      <c r="A1223" s="5" t="s">
        <v>49</v>
      </c>
      <c r="B1223" s="2">
        <v>4</v>
      </c>
      <c r="C1223" s="1" t="s">
        <v>1404</v>
      </c>
      <c r="D1223" s="7">
        <v>23</v>
      </c>
      <c r="E1223" s="1" t="s">
        <v>134</v>
      </c>
      <c r="F1223" s="6">
        <v>83</v>
      </c>
      <c r="G1223" s="1" t="str">
        <f>LEFT(C1223, SEARCH(" ", C1223, 1) - 1)</f>
        <v>นางสาว</v>
      </c>
      <c r="H1223" s="1" t="str">
        <f>MID(C1223, SEARCH(" ", C1223) + 1, SEARCH(" ", C1223,SEARCH(" ", C1223)+1) - SEARCH(" ", C1223) - 1)</f>
        <v>จุรีพร</v>
      </c>
      <c r="I1223" s="1" t="str">
        <f>RIGHT(C1223, LEN(C1223) - SEARCH(" ", C1223, SEARCH(" ",  C1223) + 1))</f>
        <v>หันตุลา</v>
      </c>
      <c r="J1223" s="1" t="str">
        <f>H1223 &amp; " " &amp; I1223</f>
        <v>จุรีพร หันตุลา</v>
      </c>
      <c r="K1223" s="1" t="b">
        <f>COUNTIFS($J$2:$J$1610,$J1223) &gt; 1</f>
        <v>0</v>
      </c>
    </row>
    <row r="1224" spans="1:11">
      <c r="A1224" s="5" t="s">
        <v>49</v>
      </c>
      <c r="B1224" s="2">
        <v>4</v>
      </c>
      <c r="C1224" s="1" t="s">
        <v>1405</v>
      </c>
      <c r="D1224" s="7">
        <v>24</v>
      </c>
      <c r="E1224" s="1" t="s">
        <v>82</v>
      </c>
      <c r="F1224" s="6">
        <v>83</v>
      </c>
      <c r="G1224" s="1" t="str">
        <f>LEFT(C1224, SEARCH(" ", C1224, 1) - 1)</f>
        <v>นาย</v>
      </c>
      <c r="H1224" s="1" t="str">
        <f>MID(C1224, SEARCH(" ", C1224) + 1, SEARCH(" ", C1224,SEARCH(" ", C1224)+1) - SEARCH(" ", C1224) - 1)</f>
        <v>นิคม</v>
      </c>
      <c r="I1224" s="1" t="str">
        <f>RIGHT(C1224, LEN(C1224) - SEARCH(" ", C1224, SEARCH(" ",  C1224) + 1))</f>
        <v>เด็ดขาด</v>
      </c>
      <c r="J1224" s="1" t="str">
        <f>H1224 &amp; " " &amp; I1224</f>
        <v>นิคม เด็ดขาด</v>
      </c>
      <c r="K1224" s="1" t="b">
        <f>COUNTIFS($J$2:$J$1610,$J1224) &gt; 1</f>
        <v>0</v>
      </c>
    </row>
    <row r="1225" spans="1:11">
      <c r="A1225" s="5" t="s">
        <v>49</v>
      </c>
      <c r="B1225" s="2">
        <v>4</v>
      </c>
      <c r="C1225" s="1" t="s">
        <v>1406</v>
      </c>
      <c r="D1225" s="7">
        <v>38</v>
      </c>
      <c r="E1225" s="1" t="s">
        <v>96</v>
      </c>
      <c r="F1225" s="6">
        <v>83</v>
      </c>
      <c r="G1225" s="1" t="str">
        <f>LEFT(C1225, SEARCH(" ", C1225, 1) - 1)</f>
        <v>นาง</v>
      </c>
      <c r="H1225" s="1" t="str">
        <f>MID(C1225, SEARCH(" ", C1225) + 1, SEARCH(" ", C1225,SEARCH(" ", C1225)+1) - SEARCH(" ", C1225) - 1)</f>
        <v>ชูกัญญาษา</v>
      </c>
      <c r="I1225" s="1" t="str">
        <f>RIGHT(C1225, LEN(C1225) - SEARCH(" ", C1225, SEARCH(" ",  C1225) + 1))</f>
        <v>ภูเชิดสาย</v>
      </c>
      <c r="J1225" s="1" t="str">
        <f>H1225 &amp; " " &amp; I1225</f>
        <v>ชูกัญญาษา ภูเชิดสาย</v>
      </c>
      <c r="K1225" s="1" t="b">
        <f>COUNTIFS($J$2:$J$1610,$J1225) &gt; 1</f>
        <v>0</v>
      </c>
    </row>
    <row r="1226" spans="1:11">
      <c r="A1226" s="5" t="s">
        <v>49</v>
      </c>
      <c r="B1226" s="2">
        <v>4</v>
      </c>
      <c r="C1226" s="1" t="s">
        <v>1407</v>
      </c>
      <c r="D1226" s="7">
        <v>27</v>
      </c>
      <c r="E1226" s="1" t="s">
        <v>78</v>
      </c>
      <c r="F1226" s="6">
        <v>69</v>
      </c>
      <c r="G1226" s="1" t="str">
        <f>LEFT(C1226, SEARCH(" ", C1226, 1) - 1)</f>
        <v>นาง</v>
      </c>
      <c r="H1226" s="1" t="str">
        <f>MID(C1226, SEARCH(" ", C1226) + 1, SEARCH(" ", C1226,SEARCH(" ", C1226)+1) - SEARCH(" ", C1226) - 1)</f>
        <v>สมบูรณ์</v>
      </c>
      <c r="I1226" s="1" t="str">
        <f>RIGHT(C1226, LEN(C1226) - SEARCH(" ", C1226, SEARCH(" ",  C1226) + 1))</f>
        <v>หันจรัส</v>
      </c>
      <c r="J1226" s="1" t="str">
        <f>H1226 &amp; " " &amp; I1226</f>
        <v>สมบูรณ์ หันจรัส</v>
      </c>
      <c r="K1226" s="1" t="b">
        <f>COUNTIFS($J$2:$J$1610,$J1226) &gt; 1</f>
        <v>0</v>
      </c>
    </row>
    <row r="1227" spans="1:11">
      <c r="A1227" s="5" t="s">
        <v>49</v>
      </c>
      <c r="B1227" s="2">
        <v>4</v>
      </c>
      <c r="C1227" s="1" t="s">
        <v>1408</v>
      </c>
      <c r="D1227" s="7">
        <v>35</v>
      </c>
      <c r="E1227" s="1" t="s">
        <v>108</v>
      </c>
      <c r="F1227" s="6">
        <v>60</v>
      </c>
      <c r="G1227" s="1" t="str">
        <f>LEFT(C1227, SEARCH(" ", C1227, 1) - 1)</f>
        <v>นาง</v>
      </c>
      <c r="H1227" s="1" t="str">
        <f>MID(C1227, SEARCH(" ", C1227) + 1, SEARCH(" ", C1227,SEARCH(" ", C1227)+1) - SEARCH(" ", C1227) - 1)</f>
        <v>ทองเลี้ยน</v>
      </c>
      <c r="I1227" s="1" t="str">
        <f>RIGHT(C1227, LEN(C1227) - SEARCH(" ", C1227, SEARCH(" ",  C1227) + 1))</f>
        <v>ชวนอาจ</v>
      </c>
      <c r="J1227" s="1" t="str">
        <f>H1227 &amp; " " &amp; I1227</f>
        <v>ทองเลี้ยน ชวนอาจ</v>
      </c>
      <c r="K1227" s="1" t="b">
        <f>COUNTIFS($J$2:$J$1610,$J1227) &gt; 1</f>
        <v>0</v>
      </c>
    </row>
    <row r="1228" spans="1:11">
      <c r="A1228" s="5" t="s">
        <v>49</v>
      </c>
      <c r="B1228" s="2">
        <v>4</v>
      </c>
      <c r="C1228" s="1" t="s">
        <v>1409</v>
      </c>
      <c r="D1228" s="7">
        <v>29</v>
      </c>
      <c r="E1228" s="1" t="s">
        <v>97</v>
      </c>
      <c r="F1228" s="6">
        <v>46</v>
      </c>
      <c r="G1228" s="1" t="str">
        <f>LEFT(C1228, SEARCH(" ", C1228, 1) - 1)</f>
        <v>ว่าที่ร้อยตรีหญิง</v>
      </c>
      <c r="H1228" s="1" t="str">
        <f>MID(C1228, SEARCH(" ", C1228) + 1, SEARCH(" ", C1228,SEARCH(" ", C1228)+1) - SEARCH(" ", C1228) - 1)</f>
        <v>ธารีรัตน์</v>
      </c>
      <c r="I1228" s="1" t="str">
        <f>RIGHT(C1228, LEN(C1228) - SEARCH(" ", C1228, SEARCH(" ",  C1228) + 1))</f>
        <v>โลหะพรม</v>
      </c>
      <c r="J1228" s="1" t="str">
        <f>H1228 &amp; " " &amp; I1228</f>
        <v>ธารีรัตน์ โลหะพรม</v>
      </c>
      <c r="K1228" s="1" t="b">
        <f>COUNTIFS($J$2:$J$1610,$J1228) &gt; 1</f>
        <v>0</v>
      </c>
    </row>
    <row r="1229" spans="1:11">
      <c r="A1229" s="5" t="s">
        <v>49</v>
      </c>
      <c r="B1229" s="2">
        <v>4</v>
      </c>
      <c r="C1229" s="1" t="s">
        <v>1410</v>
      </c>
      <c r="D1229" s="7">
        <v>36</v>
      </c>
      <c r="E1229" s="1" t="s">
        <v>139</v>
      </c>
      <c r="F1229" s="6">
        <v>42</v>
      </c>
      <c r="G1229" s="1" t="str">
        <f>LEFT(C1229, SEARCH(" ", C1229, 1) - 1)</f>
        <v>นางสาว</v>
      </c>
      <c r="H1229" s="1" t="str">
        <f>MID(C1229, SEARCH(" ", C1229) + 1, SEARCH(" ", C1229,SEARCH(" ", C1229)+1) - SEARCH(" ", C1229) - 1)</f>
        <v>จุฑามาศ</v>
      </c>
      <c r="I1229" s="1" t="str">
        <f>RIGHT(C1229, LEN(C1229) - SEARCH(" ", C1229, SEARCH(" ",  C1229) + 1))</f>
        <v>จันทรสมบัติ</v>
      </c>
      <c r="J1229" s="1" t="str">
        <f>H1229 &amp; " " &amp; I1229</f>
        <v>จุฑามาศ จันทรสมบัติ</v>
      </c>
      <c r="K1229" s="1" t="b">
        <f>COUNTIFS($J$2:$J$1610,$J1229) &gt; 1</f>
        <v>0</v>
      </c>
    </row>
    <row r="1230" spans="1:11">
      <c r="A1230" s="5" t="s">
        <v>49</v>
      </c>
      <c r="B1230" s="2">
        <v>4</v>
      </c>
      <c r="C1230" s="1" t="s">
        <v>1411</v>
      </c>
      <c r="D1230" s="7">
        <v>37</v>
      </c>
      <c r="E1230" s="1" t="s">
        <v>130</v>
      </c>
      <c r="F1230" s="6">
        <v>34</v>
      </c>
      <c r="G1230" s="1" t="str">
        <f>LEFT(C1230, SEARCH(" ", C1230, 1) - 1)</f>
        <v>สิบเอก</v>
      </c>
      <c r="H1230" s="1" t="str">
        <f>MID(C1230, SEARCH(" ", C1230) + 1, SEARCH(" ", C1230,SEARCH(" ", C1230)+1) - SEARCH(" ", C1230) - 1)</f>
        <v>อรุณ</v>
      </c>
      <c r="I1230" s="1" t="str">
        <f>RIGHT(C1230, LEN(C1230) - SEARCH(" ", C1230, SEARCH(" ",  C1230) + 1))</f>
        <v>ยะสูงเนิน</v>
      </c>
      <c r="J1230" s="1" t="str">
        <f>H1230 &amp; " " &amp; I1230</f>
        <v>อรุณ ยะสูงเนิน</v>
      </c>
      <c r="K1230" s="1" t="b">
        <f>COUNTIFS($J$2:$J$1610,$J1230) &gt; 1</f>
        <v>0</v>
      </c>
    </row>
    <row r="1231" spans="1:11">
      <c r="A1231" s="5" t="s">
        <v>49</v>
      </c>
      <c r="B1231" s="2">
        <v>5</v>
      </c>
      <c r="C1231" s="1" t="s">
        <v>1412</v>
      </c>
      <c r="D1231" s="7">
        <v>12</v>
      </c>
      <c r="E1231" s="1" t="s">
        <v>131</v>
      </c>
      <c r="F1231" s="6">
        <v>40262</v>
      </c>
      <c r="G1231" s="1" t="str">
        <f>LEFT(C1231, SEARCH(" ", C1231, 1) - 1)</f>
        <v>นาย</v>
      </c>
      <c r="H1231" s="1" t="str">
        <f>MID(C1231, SEARCH(" ", C1231) + 1, SEARCH(" ", C1231,SEARCH(" ", C1231)+1) - SEARCH(" ", C1231) - 1)</f>
        <v>ประเสริฐ</v>
      </c>
      <c r="I1231" s="1" t="str">
        <f>RIGHT(C1231, LEN(C1231) - SEARCH(" ", C1231, SEARCH(" ",  C1231) + 1))</f>
        <v>บุญเรือง</v>
      </c>
      <c r="J1231" s="1" t="str">
        <f>H1231 &amp; " " &amp; I1231</f>
        <v>ประเสริฐ บุญเรือง</v>
      </c>
      <c r="K1231" s="1" t="b">
        <f>COUNTIFS($J$2:$J$1610,$J1231) &gt; 1</f>
        <v>0</v>
      </c>
    </row>
    <row r="1232" spans="1:11">
      <c r="A1232" s="5" t="s">
        <v>49</v>
      </c>
      <c r="B1232" s="2">
        <v>5</v>
      </c>
      <c r="C1232" s="1" t="s">
        <v>1413</v>
      </c>
      <c r="D1232" s="7">
        <v>10</v>
      </c>
      <c r="E1232" s="1" t="s">
        <v>119</v>
      </c>
      <c r="F1232" s="6">
        <v>18266</v>
      </c>
      <c r="G1232" s="1" t="str">
        <f>LEFT(C1232, SEARCH(" ", C1232, 1) - 1)</f>
        <v>นาย</v>
      </c>
      <c r="H1232" s="1" t="str">
        <f>MID(C1232, SEARCH(" ", C1232) + 1, SEARCH(" ", C1232,SEARCH(" ", C1232)+1) - SEARCH(" ", C1232) - 1)</f>
        <v>นิพนธ์</v>
      </c>
      <c r="I1232" s="1" t="str">
        <f>RIGHT(C1232, LEN(C1232) - SEARCH(" ", C1232, SEARCH(" ",  C1232) + 1))</f>
        <v>ศรีธเรศ</v>
      </c>
      <c r="J1232" s="1" t="str">
        <f>H1232 &amp; " " &amp; I1232</f>
        <v>นิพนธ์ ศรีธเรศ</v>
      </c>
      <c r="K1232" s="1" t="b">
        <f>COUNTIFS($J$2:$J$1610,$J1232) &gt; 1</f>
        <v>0</v>
      </c>
    </row>
    <row r="1233" spans="1:11">
      <c r="A1233" s="5" t="s">
        <v>49</v>
      </c>
      <c r="B1233" s="2">
        <v>5</v>
      </c>
      <c r="C1233" s="1" t="s">
        <v>1414</v>
      </c>
      <c r="D1233" s="7">
        <v>11</v>
      </c>
      <c r="E1233" s="1" t="s">
        <v>153</v>
      </c>
      <c r="F1233" s="6">
        <v>17625</v>
      </c>
      <c r="G1233" s="1" t="str">
        <f>LEFT(C1233, SEARCH(" ", C1233, 1) - 1)</f>
        <v>นาย</v>
      </c>
      <c r="H1233" s="1" t="str">
        <f>MID(C1233, SEARCH(" ", C1233) + 1, SEARCH(" ", C1233,SEARCH(" ", C1233)+1) - SEARCH(" ", C1233) - 1)</f>
        <v>ทองพูล</v>
      </c>
      <c r="I1233" s="1" t="str">
        <f>RIGHT(C1233, LEN(C1233) - SEARCH(" ", C1233, SEARCH(" ",  C1233) + 1))</f>
        <v>พลพุทธา</v>
      </c>
      <c r="J1233" s="1" t="str">
        <f>H1233 &amp; " " &amp; I1233</f>
        <v>ทองพูล พลพุทธา</v>
      </c>
      <c r="K1233" s="1" t="b">
        <f>COUNTIFS($J$2:$J$1610,$J1233) &gt; 1</f>
        <v>0</v>
      </c>
    </row>
    <row r="1234" spans="1:11">
      <c r="A1234" s="5" t="s">
        <v>49</v>
      </c>
      <c r="B1234" s="2">
        <v>5</v>
      </c>
      <c r="C1234" s="1" t="s">
        <v>1415</v>
      </c>
      <c r="D1234" s="7">
        <v>6</v>
      </c>
      <c r="E1234" s="1" t="s">
        <v>112</v>
      </c>
      <c r="F1234" s="6">
        <v>8460</v>
      </c>
      <c r="G1234" s="1" t="str">
        <f>LEFT(C1234, SEARCH(" ", C1234, 1) - 1)</f>
        <v>นาย</v>
      </c>
      <c r="H1234" s="1" t="str">
        <f>MID(C1234, SEARCH(" ", C1234) + 1, SEARCH(" ", C1234,SEARCH(" ", C1234)+1) - SEARCH(" ", C1234) - 1)</f>
        <v>ศุภชัย</v>
      </c>
      <c r="I1234" s="1" t="str">
        <f>RIGHT(C1234, LEN(C1234) - SEARCH(" ", C1234, SEARCH(" ",  C1234) + 1))</f>
        <v>วิมานไพจิตร</v>
      </c>
      <c r="J1234" s="1" t="str">
        <f>H1234 &amp; " " &amp; I1234</f>
        <v>ศุภชัย วิมานไพจิตร</v>
      </c>
      <c r="K1234" s="1" t="b">
        <f>COUNTIFS($J$2:$J$1610,$J1234) &gt; 1</f>
        <v>0</v>
      </c>
    </row>
    <row r="1235" spans="1:11">
      <c r="A1235" s="5" t="s">
        <v>49</v>
      </c>
      <c r="B1235" s="2">
        <v>5</v>
      </c>
      <c r="C1235" s="1" t="s">
        <v>1416</v>
      </c>
      <c r="D1235" s="7">
        <v>1</v>
      </c>
      <c r="E1235" s="1" t="s">
        <v>138</v>
      </c>
      <c r="F1235" s="6">
        <v>2841</v>
      </c>
      <c r="G1235" s="1" t="str">
        <f>LEFT(C1235, SEARCH(" ", C1235, 1) - 1)</f>
        <v>นาย</v>
      </c>
      <c r="H1235" s="1" t="str">
        <f>MID(C1235, SEARCH(" ", C1235) + 1, SEARCH(" ", C1235,SEARCH(" ", C1235)+1) - SEARCH(" ", C1235) - 1)</f>
        <v>สมัคร</v>
      </c>
      <c r="I1235" s="1" t="str">
        <f>RIGHT(C1235, LEN(C1235) - SEARCH(" ", C1235, SEARCH(" ",  C1235) + 1))</f>
        <v>เยาวกรณ์</v>
      </c>
      <c r="J1235" s="1" t="str">
        <f>H1235 &amp; " " &amp; I1235</f>
        <v>สมัคร เยาวกรณ์</v>
      </c>
      <c r="K1235" s="1" t="b">
        <f>COUNTIFS($J$2:$J$1610,$J1235) &gt; 1</f>
        <v>0</v>
      </c>
    </row>
    <row r="1236" spans="1:11">
      <c r="A1236" s="5" t="s">
        <v>49</v>
      </c>
      <c r="B1236" s="2">
        <v>5</v>
      </c>
      <c r="C1236" s="1" t="s">
        <v>1417</v>
      </c>
      <c r="D1236" s="7">
        <v>33</v>
      </c>
      <c r="E1236" s="1" t="s">
        <v>84</v>
      </c>
      <c r="F1236" s="6">
        <v>2401</v>
      </c>
      <c r="G1236" s="1" t="str">
        <f>LEFT(C1236, SEARCH(" ", C1236, 1) - 1)</f>
        <v>นาย</v>
      </c>
      <c r="H1236" s="1" t="str">
        <f>MID(C1236, SEARCH(" ", C1236) + 1, SEARCH(" ", C1236,SEARCH(" ", C1236)+1) - SEARCH(" ", C1236) - 1)</f>
        <v>สุมาสิทธิ</v>
      </c>
      <c r="I1236" s="1" t="str">
        <f>RIGHT(C1236, LEN(C1236) - SEARCH(" ", C1236, SEARCH(" ",  C1236) + 1))</f>
        <v>ศรีลำพัง</v>
      </c>
      <c r="J1236" s="1" t="str">
        <f>H1236 &amp; " " &amp; I1236</f>
        <v>สุมาสิทธิ ศรีลำพัง</v>
      </c>
      <c r="K1236" s="1" t="b">
        <f>COUNTIFS($J$2:$J$1610,$J1236) &gt; 1</f>
        <v>0</v>
      </c>
    </row>
    <row r="1237" spans="1:11">
      <c r="A1237" s="5" t="s">
        <v>49</v>
      </c>
      <c r="B1237" s="2">
        <v>5</v>
      </c>
      <c r="C1237" s="1" t="s">
        <v>1418</v>
      </c>
      <c r="D1237" s="7">
        <v>23</v>
      </c>
      <c r="E1237" s="1" t="s">
        <v>86</v>
      </c>
      <c r="F1237" s="6">
        <v>2265</v>
      </c>
      <c r="G1237" s="1" t="str">
        <f>LEFT(C1237, SEARCH(" ", C1237, 1) - 1)</f>
        <v>นาง</v>
      </c>
      <c r="H1237" s="1" t="str">
        <f>MID(C1237, SEARCH(" ", C1237) + 1, SEARCH(" ", C1237,SEARCH(" ", C1237)+1) - SEARCH(" ", C1237) - 1)</f>
        <v>จิตตา</v>
      </c>
      <c r="I1237" s="1" t="str">
        <f>RIGHT(C1237, LEN(C1237) - SEARCH(" ", C1237, SEARCH(" ",  C1237) + 1))</f>
        <v>ณ กาฬสินธุ์</v>
      </c>
      <c r="J1237" s="1" t="str">
        <f>H1237 &amp; " " &amp; I1237</f>
        <v>จิตตา ณ กาฬสินธุ์</v>
      </c>
      <c r="K1237" s="1" t="b">
        <f>COUNTIFS($J$2:$J$1610,$J1237) &gt; 1</f>
        <v>0</v>
      </c>
    </row>
    <row r="1238" spans="1:11">
      <c r="A1238" s="5" t="s">
        <v>49</v>
      </c>
      <c r="B1238" s="2">
        <v>5</v>
      </c>
      <c r="C1238" s="1" t="s">
        <v>1419</v>
      </c>
      <c r="D1238" s="7">
        <v>8</v>
      </c>
      <c r="E1238" s="1" t="s">
        <v>151</v>
      </c>
      <c r="F1238" s="6">
        <v>1965</v>
      </c>
      <c r="G1238" s="1" t="str">
        <f>LEFT(C1238, SEARCH(" ", C1238, 1) - 1)</f>
        <v>นาย</v>
      </c>
      <c r="H1238" s="1" t="str">
        <f>MID(C1238, SEARCH(" ", C1238) + 1, SEARCH(" ", C1238,SEARCH(" ", C1238)+1) - SEARCH(" ", C1238) - 1)</f>
        <v>เติมศักดิ์</v>
      </c>
      <c r="I1238" s="1" t="str">
        <f>RIGHT(C1238, LEN(C1238) - SEARCH(" ", C1238, SEARCH(" ",  C1238) + 1))</f>
        <v>ชิณโสม</v>
      </c>
      <c r="J1238" s="1" t="str">
        <f>H1238 &amp; " " &amp; I1238</f>
        <v>เติมศักดิ์ ชิณโสม</v>
      </c>
      <c r="K1238" s="1" t="b">
        <f>COUNTIFS($J$2:$J$1610,$J1238) &gt; 1</f>
        <v>0</v>
      </c>
    </row>
    <row r="1239" spans="1:11">
      <c r="A1239" s="5" t="s">
        <v>49</v>
      </c>
      <c r="B1239" s="2">
        <v>5</v>
      </c>
      <c r="C1239" s="1" t="s">
        <v>1420</v>
      </c>
      <c r="D1239" s="7">
        <v>13</v>
      </c>
      <c r="E1239" s="1" t="s">
        <v>128</v>
      </c>
      <c r="F1239" s="6">
        <v>1430</v>
      </c>
      <c r="G1239" s="1" t="str">
        <f>LEFT(C1239, SEARCH(" ", C1239, 1) - 1)</f>
        <v>นาย</v>
      </c>
      <c r="H1239" s="1" t="str">
        <f>MID(C1239, SEARCH(" ", C1239) + 1, SEARCH(" ", C1239,SEARCH(" ", C1239)+1) - SEARCH(" ", C1239) - 1)</f>
        <v>สุนทร</v>
      </c>
      <c r="I1239" s="1" t="str">
        <f>RIGHT(C1239, LEN(C1239) - SEARCH(" ", C1239, SEARCH(" ",  C1239) + 1))</f>
        <v>ภูศรีฐาน</v>
      </c>
      <c r="J1239" s="1" t="str">
        <f>H1239 &amp; " " &amp; I1239</f>
        <v>สุนทร ภูศรีฐาน</v>
      </c>
      <c r="K1239" s="1" t="b">
        <f>COUNTIFS($J$2:$J$1610,$J1239) &gt; 1</f>
        <v>0</v>
      </c>
    </row>
    <row r="1240" spans="1:11">
      <c r="A1240" s="5" t="s">
        <v>49</v>
      </c>
      <c r="B1240" s="2">
        <v>5</v>
      </c>
      <c r="C1240" s="1" t="s">
        <v>1421</v>
      </c>
      <c r="D1240" s="7">
        <v>2</v>
      </c>
      <c r="E1240" s="1" t="s">
        <v>104</v>
      </c>
      <c r="F1240" s="6">
        <v>1111</v>
      </c>
      <c r="G1240" s="1" t="str">
        <f>LEFT(C1240, SEARCH(" ", C1240, 1) - 1)</f>
        <v>นาย</v>
      </c>
      <c r="H1240" s="1" t="str">
        <f>MID(C1240, SEARCH(" ", C1240) + 1, SEARCH(" ", C1240,SEARCH(" ", C1240)+1) - SEARCH(" ", C1240) - 1)</f>
        <v>ชาญชนะ</v>
      </c>
      <c r="I1240" s="1" t="str">
        <f>RIGHT(C1240, LEN(C1240) - SEARCH(" ", C1240, SEARCH(" ",  C1240) + 1))</f>
        <v>อินทรเสนา</v>
      </c>
      <c r="J1240" s="1" t="str">
        <f>H1240 &amp; " " &amp; I1240</f>
        <v>ชาญชนะ อินทรเสนา</v>
      </c>
      <c r="K1240" s="1" t="b">
        <f>COUNTIFS($J$2:$J$1610,$J1240) &gt; 1</f>
        <v>0</v>
      </c>
    </row>
    <row r="1241" spans="1:11">
      <c r="A1241" s="5" t="s">
        <v>49</v>
      </c>
      <c r="B1241" s="2">
        <v>5</v>
      </c>
      <c r="C1241" s="1" t="s">
        <v>1422</v>
      </c>
      <c r="D1241" s="7">
        <v>32</v>
      </c>
      <c r="E1241" s="1" t="s">
        <v>157</v>
      </c>
      <c r="F1241" s="6">
        <v>1060</v>
      </c>
      <c r="G1241" s="1" t="str">
        <f>LEFT(C1241, SEARCH(" ", C1241, 1) - 1)</f>
        <v>นางสาว</v>
      </c>
      <c r="H1241" s="1" t="str">
        <f>MID(C1241, SEARCH(" ", C1241) + 1, SEARCH(" ", C1241,SEARCH(" ", C1241)+1) - SEARCH(" ", C1241) - 1)</f>
        <v>ณัฐพร</v>
      </c>
      <c r="I1241" s="1" t="str">
        <f>RIGHT(C1241, LEN(C1241) - SEARCH(" ", C1241, SEARCH(" ",  C1241) + 1))</f>
        <v>อาจหาญ</v>
      </c>
      <c r="J1241" s="1" t="str">
        <f>H1241 &amp; " " &amp; I1241</f>
        <v>ณัฐพร อาจหาญ</v>
      </c>
      <c r="K1241" s="1" t="b">
        <f>COUNTIFS($J$2:$J$1610,$J1241) &gt; 1</f>
        <v>0</v>
      </c>
    </row>
    <row r="1242" spans="1:11">
      <c r="A1242" s="5" t="s">
        <v>49</v>
      </c>
      <c r="B1242" s="2">
        <v>5</v>
      </c>
      <c r="C1242" s="1" t="s">
        <v>1423</v>
      </c>
      <c r="D1242" s="7">
        <v>30</v>
      </c>
      <c r="E1242" s="1" t="s">
        <v>78</v>
      </c>
      <c r="F1242" s="6">
        <v>847</v>
      </c>
      <c r="G1242" s="1" t="str">
        <f>LEFT(C1242, SEARCH(" ", C1242, 1) - 1)</f>
        <v>นาย</v>
      </c>
      <c r="H1242" s="1" t="str">
        <f>MID(C1242, SEARCH(" ", C1242) + 1, SEARCH(" ", C1242,SEARCH(" ", C1242)+1) - SEARCH(" ", C1242) - 1)</f>
        <v>วุฒิชัย</v>
      </c>
      <c r="I1242" s="1" t="str">
        <f>RIGHT(C1242, LEN(C1242) - SEARCH(" ", C1242, SEARCH(" ",  C1242) + 1))</f>
        <v>ทำนาผล</v>
      </c>
      <c r="J1242" s="1" t="str">
        <f>H1242 &amp; " " &amp; I1242</f>
        <v>วุฒิชัย ทำนาผล</v>
      </c>
      <c r="K1242" s="1" t="b">
        <f>COUNTIFS($J$2:$J$1610,$J1242) &gt; 1</f>
        <v>0</v>
      </c>
    </row>
    <row r="1243" spans="1:11">
      <c r="A1243" s="5" t="s">
        <v>49</v>
      </c>
      <c r="B1243" s="2">
        <v>5</v>
      </c>
      <c r="C1243" s="1" t="s">
        <v>1424</v>
      </c>
      <c r="D1243" s="7">
        <v>9</v>
      </c>
      <c r="E1243" s="1" t="s">
        <v>129</v>
      </c>
      <c r="F1243" s="6">
        <v>567</v>
      </c>
      <c r="G1243" s="1" t="str">
        <f>LEFT(C1243, SEARCH(" ", C1243, 1) - 1)</f>
        <v>นางสาว</v>
      </c>
      <c r="H1243" s="1" t="str">
        <f>MID(C1243, SEARCH(" ", C1243) + 1, SEARCH(" ", C1243,SEARCH(" ", C1243)+1) - SEARCH(" ", C1243) - 1)</f>
        <v>พิชญาภา</v>
      </c>
      <c r="I1243" s="1" t="str">
        <f>RIGHT(C1243, LEN(C1243) - SEARCH(" ", C1243, SEARCH(" ",  C1243) + 1))</f>
        <v>จันทวัติ</v>
      </c>
      <c r="J1243" s="1" t="str">
        <f>H1243 &amp; " " &amp; I1243</f>
        <v>พิชญาภา จันทวัติ</v>
      </c>
      <c r="K1243" s="1" t="b">
        <f>COUNTIFS($J$2:$J$1610,$J1243) &gt; 1</f>
        <v>0</v>
      </c>
    </row>
    <row r="1244" spans="1:11">
      <c r="A1244" s="5" t="s">
        <v>49</v>
      </c>
      <c r="B1244" s="2">
        <v>5</v>
      </c>
      <c r="C1244" s="1" t="s">
        <v>1425</v>
      </c>
      <c r="D1244" s="7">
        <v>7</v>
      </c>
      <c r="E1244" s="1" t="s">
        <v>148</v>
      </c>
      <c r="F1244" s="6">
        <v>546</v>
      </c>
      <c r="G1244" s="1" t="str">
        <f>LEFT(C1244, SEARCH(" ", C1244, 1) - 1)</f>
        <v>นาย</v>
      </c>
      <c r="H1244" s="1" t="str">
        <f>MID(C1244, SEARCH(" ", C1244) + 1, SEARCH(" ", C1244,SEARCH(" ", C1244)+1) - SEARCH(" ", C1244) - 1)</f>
        <v>ยุทธนา</v>
      </c>
      <c r="I1244" s="1" t="str">
        <f>RIGHT(C1244, LEN(C1244) - SEARCH(" ", C1244, SEARCH(" ",  C1244) + 1))</f>
        <v>กองอุดม</v>
      </c>
      <c r="J1244" s="1" t="str">
        <f>H1244 &amp; " " &amp; I1244</f>
        <v>ยุทธนา กองอุดม</v>
      </c>
      <c r="K1244" s="1" t="b">
        <f>COUNTIFS($J$2:$J$1610,$J1244) &gt; 1</f>
        <v>0</v>
      </c>
    </row>
    <row r="1245" spans="1:11">
      <c r="A1245" s="5" t="s">
        <v>49</v>
      </c>
      <c r="B1245" s="2">
        <v>5</v>
      </c>
      <c r="C1245" s="1" t="s">
        <v>1426</v>
      </c>
      <c r="D1245" s="7">
        <v>19</v>
      </c>
      <c r="E1245" s="1" t="s">
        <v>136</v>
      </c>
      <c r="F1245" s="6">
        <v>487</v>
      </c>
      <c r="G1245" s="1" t="str">
        <f>LEFT(C1245, SEARCH(" ", C1245, 1) - 1)</f>
        <v>นาย</v>
      </c>
      <c r="H1245" s="1" t="str">
        <f>MID(C1245, SEARCH(" ", C1245) + 1, SEARCH(" ", C1245,SEARCH(" ", C1245)+1) - SEARCH(" ", C1245) - 1)</f>
        <v>สำเนียง</v>
      </c>
      <c r="I1245" s="1" t="str">
        <f>RIGHT(C1245, LEN(C1245) - SEARCH(" ", C1245, SEARCH(" ",  C1245) + 1))</f>
        <v>เอกบุตร</v>
      </c>
      <c r="J1245" s="1" t="str">
        <f>H1245 &amp; " " &amp; I1245</f>
        <v>สำเนียง เอกบุตร</v>
      </c>
      <c r="K1245" s="1" t="b">
        <f>COUNTIFS($J$2:$J$1610,$J1245) &gt; 1</f>
        <v>0</v>
      </c>
    </row>
    <row r="1246" spans="1:11">
      <c r="A1246" s="5" t="s">
        <v>49</v>
      </c>
      <c r="B1246" s="2">
        <v>5</v>
      </c>
      <c r="C1246" s="1" t="s">
        <v>1427</v>
      </c>
      <c r="D1246" s="7">
        <v>3</v>
      </c>
      <c r="E1246" s="1" t="s">
        <v>144</v>
      </c>
      <c r="F1246" s="6">
        <v>411</v>
      </c>
      <c r="G1246" s="1" t="str">
        <f>LEFT(C1246, SEARCH(" ", C1246, 1) - 1)</f>
        <v>นางสาว</v>
      </c>
      <c r="H1246" s="1" t="str">
        <f>MID(C1246, SEARCH(" ", C1246) + 1, SEARCH(" ", C1246,SEARCH(" ", C1246)+1) - SEARCH(" ", C1246) - 1)</f>
        <v>พิมพ์นิภา</v>
      </c>
      <c r="I1246" s="1" t="str">
        <f>RIGHT(C1246, LEN(C1246) - SEARCH(" ", C1246, SEARCH(" ",  C1246) + 1))</f>
        <v>อุบลเลิศเจริญ</v>
      </c>
      <c r="J1246" s="1" t="str">
        <f>H1246 &amp; " " &amp; I1246</f>
        <v>พิมพ์นิภา อุบลเลิศเจริญ</v>
      </c>
      <c r="K1246" s="1" t="b">
        <f>COUNTIFS($J$2:$J$1610,$J1246) &gt; 1</f>
        <v>0</v>
      </c>
    </row>
    <row r="1247" spans="1:11">
      <c r="A1247" s="5" t="s">
        <v>49</v>
      </c>
      <c r="B1247" s="2">
        <v>5</v>
      </c>
      <c r="C1247" s="1" t="s">
        <v>1428</v>
      </c>
      <c r="D1247" s="7">
        <v>15</v>
      </c>
      <c r="E1247" s="1" t="s">
        <v>147</v>
      </c>
      <c r="F1247" s="6">
        <v>405</v>
      </c>
      <c r="G1247" s="1" t="str">
        <f>LEFT(C1247, SEARCH(" ", C1247, 1) - 1)</f>
        <v>นาย</v>
      </c>
      <c r="H1247" s="1" t="str">
        <f>MID(C1247, SEARCH(" ", C1247) + 1, SEARCH(" ", C1247,SEARCH(" ", C1247)+1) - SEARCH(" ", C1247) - 1)</f>
        <v>ประสิทธิ์</v>
      </c>
      <c r="I1247" s="1" t="str">
        <f>RIGHT(C1247, LEN(C1247) - SEARCH(" ", C1247, SEARCH(" ",  C1247) + 1))</f>
        <v>วรรณโนมัย</v>
      </c>
      <c r="J1247" s="1" t="str">
        <f>H1247 &amp; " " &amp; I1247</f>
        <v>ประสิทธิ์ วรรณโนมัย</v>
      </c>
      <c r="K1247" s="1" t="b">
        <f>COUNTIFS($J$2:$J$1610,$J1247) &gt; 1</f>
        <v>0</v>
      </c>
    </row>
    <row r="1248" spans="1:11">
      <c r="A1248" s="5" t="s">
        <v>49</v>
      </c>
      <c r="B1248" s="2">
        <v>5</v>
      </c>
      <c r="C1248" s="1" t="s">
        <v>1429</v>
      </c>
      <c r="D1248" s="7">
        <v>5</v>
      </c>
      <c r="E1248" s="1" t="s">
        <v>87</v>
      </c>
      <c r="F1248" s="6">
        <v>368</v>
      </c>
      <c r="G1248" s="1" t="str">
        <f>LEFT(C1248, SEARCH(" ", C1248, 1) - 1)</f>
        <v>นาย</v>
      </c>
      <c r="H1248" s="1" t="str">
        <f>MID(C1248, SEARCH(" ", C1248) + 1, SEARCH(" ", C1248,SEARCH(" ", C1248)+1) - SEARCH(" ", C1248) - 1)</f>
        <v>ไชยภัทร</v>
      </c>
      <c r="I1248" s="1" t="str">
        <f>RIGHT(C1248, LEN(C1248) - SEARCH(" ", C1248, SEARCH(" ",  C1248) + 1))</f>
        <v>สุวรรณเพ็ชร</v>
      </c>
      <c r="J1248" s="1" t="str">
        <f>H1248 &amp; " " &amp; I1248</f>
        <v>ไชยภัทร สุวรรณเพ็ชร</v>
      </c>
      <c r="K1248" s="1" t="b">
        <f>COUNTIFS($J$2:$J$1610,$J1248) &gt; 1</f>
        <v>0</v>
      </c>
    </row>
    <row r="1249" spans="1:11">
      <c r="A1249" s="5" t="s">
        <v>49</v>
      </c>
      <c r="B1249" s="2">
        <v>5</v>
      </c>
      <c r="C1249" s="1" t="s">
        <v>1430</v>
      </c>
      <c r="D1249" s="7">
        <v>26</v>
      </c>
      <c r="E1249" s="1" t="s">
        <v>97</v>
      </c>
      <c r="F1249" s="6">
        <v>352</v>
      </c>
      <c r="G1249" s="1" t="str">
        <f>LEFT(C1249, SEARCH(" ", C1249, 1) - 1)</f>
        <v>นาง</v>
      </c>
      <c r="H1249" s="1" t="str">
        <f>MID(C1249, SEARCH(" ", C1249) + 1, SEARCH(" ", C1249,SEARCH(" ", C1249)+1) - SEARCH(" ", C1249) - 1)</f>
        <v>รัศมี</v>
      </c>
      <c r="I1249" s="1" t="str">
        <f>RIGHT(C1249, LEN(C1249) - SEARCH(" ", C1249, SEARCH(" ",  C1249) + 1))</f>
        <v>สกุลฮูฮา</v>
      </c>
      <c r="J1249" s="1" t="str">
        <f>H1249 &amp; " " &amp; I1249</f>
        <v>รัศมี สกุลฮูฮา</v>
      </c>
      <c r="K1249" s="1" t="b">
        <f>COUNTIFS($J$2:$J$1610,$J1249) &gt; 1</f>
        <v>0</v>
      </c>
    </row>
    <row r="1250" spans="1:11">
      <c r="A1250" s="5" t="s">
        <v>49</v>
      </c>
      <c r="B1250" s="2">
        <v>5</v>
      </c>
      <c r="C1250" s="1" t="s">
        <v>1431</v>
      </c>
      <c r="D1250" s="7">
        <v>31</v>
      </c>
      <c r="E1250" s="1" t="s">
        <v>115</v>
      </c>
      <c r="F1250" s="6">
        <v>290</v>
      </c>
      <c r="G1250" s="1" t="str">
        <f>LEFT(C1250, SEARCH(" ", C1250, 1) - 1)</f>
        <v>นาย</v>
      </c>
      <c r="H1250" s="1" t="str">
        <f>MID(C1250, SEARCH(" ", C1250) + 1, SEARCH(" ", C1250,SEARCH(" ", C1250)+1) - SEARCH(" ", C1250) - 1)</f>
        <v>สมศักดิ์</v>
      </c>
      <c r="I1250" s="1" t="str">
        <f>RIGHT(C1250, LEN(C1250) - SEARCH(" ", C1250, SEARCH(" ",  C1250) + 1))</f>
        <v>สงวนรัตน์</v>
      </c>
      <c r="J1250" s="1" t="str">
        <f>H1250 &amp; " " &amp; I1250</f>
        <v>สมศักดิ์ สงวนรัตน์</v>
      </c>
      <c r="K1250" s="1" t="b">
        <f>COUNTIFS($J$2:$J$1610,$J1250) &gt; 1</f>
        <v>0</v>
      </c>
    </row>
    <row r="1251" spans="1:11">
      <c r="A1251" s="5" t="s">
        <v>49</v>
      </c>
      <c r="B1251" s="2">
        <v>5</v>
      </c>
      <c r="C1251" s="1" t="s">
        <v>1432</v>
      </c>
      <c r="D1251" s="7">
        <v>34</v>
      </c>
      <c r="E1251" s="1" t="s">
        <v>118</v>
      </c>
      <c r="F1251" s="6">
        <v>271</v>
      </c>
      <c r="G1251" s="1" t="str">
        <f>LEFT(C1251, SEARCH(" ", C1251, 1) - 1)</f>
        <v>นาย</v>
      </c>
      <c r="H1251" s="1" t="str">
        <f>MID(C1251, SEARCH(" ", C1251) + 1, SEARCH(" ", C1251,SEARCH(" ", C1251)+1) - SEARCH(" ", C1251) - 1)</f>
        <v>ชาตรี</v>
      </c>
      <c r="I1251" s="1" t="str">
        <f>RIGHT(C1251, LEN(C1251) - SEARCH(" ", C1251, SEARCH(" ",  C1251) + 1))</f>
        <v>สุมามาร</v>
      </c>
      <c r="J1251" s="1" t="str">
        <f>H1251 &amp; " " &amp; I1251</f>
        <v>ชาตรี สุมามาร</v>
      </c>
      <c r="K1251" s="1" t="b">
        <f>COUNTIFS($J$2:$J$1610,$J1251) &gt; 1</f>
        <v>0</v>
      </c>
    </row>
    <row r="1252" spans="1:11">
      <c r="A1252" s="5" t="s">
        <v>49</v>
      </c>
      <c r="B1252" s="2">
        <v>5</v>
      </c>
      <c r="C1252" s="1" t="s">
        <v>1433</v>
      </c>
      <c r="D1252" s="7">
        <v>17</v>
      </c>
      <c r="E1252" s="1" t="s">
        <v>92</v>
      </c>
      <c r="F1252" s="6">
        <v>248</v>
      </c>
      <c r="G1252" s="1" t="str">
        <f>LEFT(C1252, SEARCH(" ", C1252, 1) - 1)</f>
        <v>นาย</v>
      </c>
      <c r="H1252" s="1" t="str">
        <f>MID(C1252, SEARCH(" ", C1252) + 1, SEARCH(" ", C1252,SEARCH(" ", C1252)+1) - SEARCH(" ", C1252) - 1)</f>
        <v>รัชพล</v>
      </c>
      <c r="I1252" s="1" t="str">
        <f>RIGHT(C1252, LEN(C1252) - SEARCH(" ", C1252, SEARCH(" ",  C1252) + 1))</f>
        <v>ยอดยศ</v>
      </c>
      <c r="J1252" s="1" t="str">
        <f>H1252 &amp; " " &amp; I1252</f>
        <v>รัชพล ยอดยศ</v>
      </c>
      <c r="K1252" s="1" t="b">
        <f>COUNTIFS($J$2:$J$1610,$J1252) &gt; 1</f>
        <v>0</v>
      </c>
    </row>
    <row r="1253" spans="1:11">
      <c r="A1253" s="5" t="s">
        <v>49</v>
      </c>
      <c r="B1253" s="2">
        <v>5</v>
      </c>
      <c r="C1253" s="1" t="s">
        <v>1434</v>
      </c>
      <c r="D1253" s="7">
        <v>28</v>
      </c>
      <c r="E1253" s="1" t="s">
        <v>116</v>
      </c>
      <c r="F1253" s="6">
        <v>242</v>
      </c>
      <c r="G1253" s="1" t="str">
        <f>LEFT(C1253, SEARCH(" ", C1253, 1) - 1)</f>
        <v>นาย</v>
      </c>
      <c r="H1253" s="1" t="str">
        <f>MID(C1253, SEARCH(" ", C1253) + 1, SEARCH(" ", C1253,SEARCH(" ", C1253)+1) - SEARCH(" ", C1253) - 1)</f>
        <v>กิตติพงษ์</v>
      </c>
      <c r="I1253" s="1" t="str">
        <f>RIGHT(C1253, LEN(C1253) - SEARCH(" ", C1253, SEARCH(" ",  C1253) + 1))</f>
        <v>อักษรศักดิ์</v>
      </c>
      <c r="J1253" s="1" t="str">
        <f>H1253 &amp; " " &amp; I1253</f>
        <v>กิตติพงษ์ อักษรศักดิ์</v>
      </c>
      <c r="K1253" s="1" t="b">
        <f>COUNTIFS($J$2:$J$1610,$J1253) &gt; 1</f>
        <v>0</v>
      </c>
    </row>
    <row r="1254" spans="1:11">
      <c r="A1254" s="5" t="s">
        <v>49</v>
      </c>
      <c r="B1254" s="2">
        <v>5</v>
      </c>
      <c r="C1254" s="1" t="s">
        <v>1435</v>
      </c>
      <c r="D1254" s="7">
        <v>21</v>
      </c>
      <c r="E1254" s="1" t="s">
        <v>134</v>
      </c>
      <c r="F1254" s="6">
        <v>230</v>
      </c>
      <c r="G1254" s="1" t="str">
        <f>LEFT(C1254, SEARCH(" ", C1254, 1) - 1)</f>
        <v>นางสาว</v>
      </c>
      <c r="H1254" s="1" t="str">
        <f>MID(C1254, SEARCH(" ", C1254) + 1, SEARCH(" ", C1254,SEARCH(" ", C1254)+1) - SEARCH(" ", C1254) - 1)</f>
        <v>รจนา</v>
      </c>
      <c r="I1254" s="1" t="str">
        <f>RIGHT(C1254, LEN(C1254) - SEARCH(" ", C1254, SEARCH(" ",  C1254) + 1))</f>
        <v>หันตุลา</v>
      </c>
      <c r="J1254" s="1" t="str">
        <f>H1254 &amp; " " &amp; I1254</f>
        <v>รจนา หันตุลา</v>
      </c>
      <c r="K1254" s="1" t="b">
        <f>COUNTIFS($J$2:$J$1610,$J1254) &gt; 1</f>
        <v>0</v>
      </c>
    </row>
    <row r="1255" spans="1:11">
      <c r="A1255" s="5" t="s">
        <v>49</v>
      </c>
      <c r="B1255" s="2">
        <v>5</v>
      </c>
      <c r="C1255" s="1" t="s">
        <v>1436</v>
      </c>
      <c r="D1255" s="7">
        <v>22</v>
      </c>
      <c r="E1255" s="1" t="s">
        <v>108</v>
      </c>
      <c r="F1255" s="6">
        <v>174</v>
      </c>
      <c r="G1255" s="1" t="str">
        <f>LEFT(C1255, SEARCH(" ", C1255, 1) - 1)</f>
        <v>นาง</v>
      </c>
      <c r="H1255" s="1" t="str">
        <f>MID(C1255, SEARCH(" ", C1255) + 1, SEARCH(" ", C1255,SEARCH(" ", C1255)+1) - SEARCH(" ", C1255) - 1)</f>
        <v>เพ็ญตรี</v>
      </c>
      <c r="I1255" s="1" t="str">
        <f>RIGHT(C1255, LEN(C1255) - SEARCH(" ", C1255, SEARCH(" ",  C1255) + 1))</f>
        <v>ศรเสนา</v>
      </c>
      <c r="J1255" s="1" t="str">
        <f>H1255 &amp; " " &amp; I1255</f>
        <v>เพ็ญตรี ศรเสนา</v>
      </c>
      <c r="K1255" s="1" t="b">
        <f>COUNTIFS($J$2:$J$1610,$J1255) &gt; 1</f>
        <v>0</v>
      </c>
    </row>
    <row r="1256" spans="1:11">
      <c r="A1256" s="5" t="s">
        <v>49</v>
      </c>
      <c r="B1256" s="2">
        <v>5</v>
      </c>
      <c r="C1256" s="1" t="s">
        <v>1437</v>
      </c>
      <c r="D1256" s="7">
        <v>20</v>
      </c>
      <c r="E1256" s="1" t="s">
        <v>93</v>
      </c>
      <c r="F1256" s="6">
        <v>153</v>
      </c>
      <c r="G1256" s="1" t="str">
        <f>LEFT(C1256, SEARCH(" ", C1256, 1) - 1)</f>
        <v>นาย</v>
      </c>
      <c r="H1256" s="1" t="str">
        <f>MID(C1256, SEARCH(" ", C1256) + 1, SEARCH(" ", C1256,SEARCH(" ", C1256)+1) - SEARCH(" ", C1256) - 1)</f>
        <v>พูนศักดิ์</v>
      </c>
      <c r="I1256" s="1" t="str">
        <f>RIGHT(C1256, LEN(C1256) - SEARCH(" ", C1256, SEARCH(" ",  C1256) + 1))</f>
        <v>โสภาคะยัง</v>
      </c>
      <c r="J1256" s="1" t="str">
        <f>H1256 &amp; " " &amp; I1256</f>
        <v>พูนศักดิ์ โสภาคะยัง</v>
      </c>
      <c r="K1256" s="1" t="b">
        <f>COUNTIFS($J$2:$J$1610,$J1256) &gt; 1</f>
        <v>0</v>
      </c>
    </row>
    <row r="1257" spans="1:11">
      <c r="A1257" s="5" t="s">
        <v>49</v>
      </c>
      <c r="B1257" s="2">
        <v>5</v>
      </c>
      <c r="C1257" s="1" t="s">
        <v>1438</v>
      </c>
      <c r="D1257" s="7">
        <v>29</v>
      </c>
      <c r="E1257" s="1" t="s">
        <v>79</v>
      </c>
      <c r="F1257" s="6">
        <v>128</v>
      </c>
      <c r="G1257" s="1" t="str">
        <f>LEFT(C1257, SEARCH(" ", C1257, 1) - 1)</f>
        <v>นาย</v>
      </c>
      <c r="H1257" s="1" t="str">
        <f>MID(C1257, SEARCH(" ", C1257) + 1, SEARCH(" ", C1257,SEARCH(" ", C1257)+1) - SEARCH(" ", C1257) - 1)</f>
        <v>ราชพฤกษ์</v>
      </c>
      <c r="I1257" s="1" t="str">
        <f>RIGHT(C1257, LEN(C1257) - SEARCH(" ", C1257, SEARCH(" ",  C1257) + 1))</f>
        <v>เพิ่มขึ้น</v>
      </c>
      <c r="J1257" s="1" t="str">
        <f>H1257 &amp; " " &amp; I1257</f>
        <v>ราชพฤกษ์ เพิ่มขึ้น</v>
      </c>
      <c r="K1257" s="1" t="b">
        <f>COUNTIFS($J$2:$J$1610,$J1257) &gt; 1</f>
        <v>0</v>
      </c>
    </row>
    <row r="1258" spans="1:11">
      <c r="A1258" s="5" t="s">
        <v>49</v>
      </c>
      <c r="B1258" s="2">
        <v>5</v>
      </c>
      <c r="C1258" s="1" t="s">
        <v>1439</v>
      </c>
      <c r="D1258" s="7">
        <v>16</v>
      </c>
      <c r="E1258" s="1" t="s">
        <v>106</v>
      </c>
      <c r="F1258" s="6">
        <v>121</v>
      </c>
      <c r="G1258" s="1" t="str">
        <f>LEFT(C1258, SEARCH(" ", C1258, 1) - 1)</f>
        <v>นาย</v>
      </c>
      <c r="H1258" s="1" t="str">
        <f>MID(C1258, SEARCH(" ", C1258) + 1, SEARCH(" ", C1258,SEARCH(" ", C1258)+1) - SEARCH(" ", C1258) - 1)</f>
        <v>อริยพล</v>
      </c>
      <c r="I1258" s="1" t="str">
        <f>RIGHT(C1258, LEN(C1258) - SEARCH(" ", C1258, SEARCH(" ",  C1258) + 1))</f>
        <v>เทอำรุง</v>
      </c>
      <c r="J1258" s="1" t="str">
        <f>H1258 &amp; " " &amp; I1258</f>
        <v>อริยพล เทอำรุง</v>
      </c>
      <c r="K1258" s="1" t="b">
        <f>COUNTIFS($J$2:$J$1610,$J1258) &gt; 1</f>
        <v>0</v>
      </c>
    </row>
    <row r="1259" spans="1:11">
      <c r="A1259" s="5" t="s">
        <v>49</v>
      </c>
      <c r="B1259" s="2">
        <v>5</v>
      </c>
      <c r="C1259" s="1" t="s">
        <v>1440</v>
      </c>
      <c r="D1259" s="7">
        <v>4</v>
      </c>
      <c r="E1259" s="1" t="s">
        <v>105</v>
      </c>
      <c r="F1259" s="6">
        <v>90</v>
      </c>
      <c r="G1259" s="1" t="str">
        <f>LEFT(C1259, SEARCH(" ", C1259, 1) - 1)</f>
        <v>นาง</v>
      </c>
      <c r="H1259" s="1" t="str">
        <f>MID(C1259, SEARCH(" ", C1259) + 1, SEARCH(" ", C1259,SEARCH(" ", C1259)+1) - SEARCH(" ", C1259) - 1)</f>
        <v>พรศิลป์</v>
      </c>
      <c r="I1259" s="1" t="str">
        <f>RIGHT(C1259, LEN(C1259) - SEARCH(" ", C1259, SEARCH(" ",  C1259) + 1))</f>
        <v>คชคิรี</v>
      </c>
      <c r="J1259" s="1" t="str">
        <f>H1259 &amp; " " &amp; I1259</f>
        <v>พรศิลป์ คชคิรี</v>
      </c>
      <c r="K1259" s="1" t="b">
        <f>COUNTIFS($J$2:$J$1610,$J1259) &gt; 1</f>
        <v>0</v>
      </c>
    </row>
    <row r="1260" spans="1:11">
      <c r="A1260" s="5" t="s">
        <v>49</v>
      </c>
      <c r="B1260" s="2">
        <v>5</v>
      </c>
      <c r="C1260" s="1" t="s">
        <v>1441</v>
      </c>
      <c r="D1260" s="7">
        <v>14</v>
      </c>
      <c r="E1260" s="1" t="s">
        <v>100</v>
      </c>
      <c r="F1260" s="6">
        <v>89</v>
      </c>
      <c r="G1260" s="1" t="str">
        <f>LEFT(C1260, SEARCH(" ", C1260, 1) - 1)</f>
        <v>นาย</v>
      </c>
      <c r="H1260" s="1" t="str">
        <f>MID(C1260, SEARCH(" ", C1260) + 1, SEARCH(" ", C1260,SEARCH(" ", C1260)+1) - SEARCH(" ", C1260) - 1)</f>
        <v>คมสันต์</v>
      </c>
      <c r="I1260" s="1" t="str">
        <f>RIGHT(C1260, LEN(C1260) - SEARCH(" ", C1260, SEARCH(" ",  C1260) + 1))</f>
        <v>ดลรัศมี</v>
      </c>
      <c r="J1260" s="1" t="str">
        <f>H1260 &amp; " " &amp; I1260</f>
        <v>คมสันต์ ดลรัศมี</v>
      </c>
      <c r="K1260" s="1" t="b">
        <f>COUNTIFS($J$2:$J$1610,$J1260) &gt; 1</f>
        <v>0</v>
      </c>
    </row>
    <row r="1261" spans="1:11">
      <c r="A1261" s="5" t="s">
        <v>49</v>
      </c>
      <c r="B1261" s="2">
        <v>5</v>
      </c>
      <c r="C1261" s="1" t="s">
        <v>1442</v>
      </c>
      <c r="D1261" s="7">
        <v>18</v>
      </c>
      <c r="E1261" s="1" t="s">
        <v>149</v>
      </c>
      <c r="F1261" s="6">
        <v>72</v>
      </c>
      <c r="G1261" s="1" t="str">
        <f>LEFT(C1261, SEARCH(" ", C1261, 1) - 1)</f>
        <v>นาย</v>
      </c>
      <c r="H1261" s="1" t="str">
        <f>MID(C1261, SEARCH(" ", C1261) + 1, SEARCH(" ", C1261,SEARCH(" ", C1261)+1) - SEARCH(" ", C1261) - 1)</f>
        <v>สมบัติ</v>
      </c>
      <c r="I1261" s="1" t="str">
        <f>RIGHT(C1261, LEN(C1261) - SEARCH(" ", C1261, SEARCH(" ",  C1261) + 1))</f>
        <v>ปรีพูล</v>
      </c>
      <c r="J1261" s="1" t="str">
        <f>H1261 &amp; " " &amp; I1261</f>
        <v>สมบัติ ปรีพูล</v>
      </c>
      <c r="K1261" s="1" t="b">
        <f>COUNTIFS($J$2:$J$1610,$J1261) &gt; 1</f>
        <v>0</v>
      </c>
    </row>
    <row r="1262" spans="1:11">
      <c r="A1262" s="5" t="s">
        <v>49</v>
      </c>
      <c r="B1262" s="2">
        <v>5</v>
      </c>
      <c r="C1262" s="1" t="s">
        <v>1443</v>
      </c>
      <c r="D1262" s="7">
        <v>35</v>
      </c>
      <c r="E1262" s="1" t="s">
        <v>139</v>
      </c>
      <c r="F1262" s="6">
        <v>68</v>
      </c>
      <c r="G1262" s="1" t="str">
        <f>LEFT(C1262, SEARCH(" ", C1262, 1) - 1)</f>
        <v>นาย</v>
      </c>
      <c r="H1262" s="1" t="str">
        <f>MID(C1262, SEARCH(" ", C1262) + 1, SEARCH(" ", C1262,SEARCH(" ", C1262)+1) - SEARCH(" ", C1262) - 1)</f>
        <v>กงใจ</v>
      </c>
      <c r="I1262" s="1" t="str">
        <f>RIGHT(C1262, LEN(C1262) - SEARCH(" ", C1262, SEARCH(" ",  C1262) + 1))</f>
        <v>โชติรื่น</v>
      </c>
      <c r="J1262" s="1" t="str">
        <f>H1262 &amp; " " &amp; I1262</f>
        <v>กงใจ โชติรื่น</v>
      </c>
      <c r="K1262" s="1" t="b">
        <f>COUNTIFS($J$2:$J$1610,$J1262) &gt; 1</f>
        <v>0</v>
      </c>
    </row>
    <row r="1263" spans="1:11">
      <c r="A1263" s="5" t="s">
        <v>49</v>
      </c>
      <c r="B1263" s="2">
        <v>5</v>
      </c>
      <c r="C1263" s="1" t="s">
        <v>1444</v>
      </c>
      <c r="D1263" s="7">
        <v>24</v>
      </c>
      <c r="E1263" s="1" t="s">
        <v>82</v>
      </c>
      <c r="F1263" s="6">
        <v>67</v>
      </c>
      <c r="G1263" s="1" t="str">
        <f>LEFT(C1263, SEARCH(" ", C1263, 1) - 1)</f>
        <v>นาย</v>
      </c>
      <c r="H1263" s="1" t="str">
        <f>MID(C1263, SEARCH(" ", C1263) + 1, SEARCH(" ", C1263,SEARCH(" ", C1263)+1) - SEARCH(" ", C1263) - 1)</f>
        <v>ธนพล</v>
      </c>
      <c r="I1263" s="1" t="str">
        <f>RIGHT(C1263, LEN(C1263) - SEARCH(" ", C1263, SEARCH(" ",  C1263) + 1))</f>
        <v>ไชยโชติ</v>
      </c>
      <c r="J1263" s="1" t="str">
        <f>H1263 &amp; " " &amp; I1263</f>
        <v>ธนพล ไชยโชติ</v>
      </c>
      <c r="K1263" s="1" t="b">
        <f>COUNTIFS($J$2:$J$1610,$J1263) &gt; 1</f>
        <v>0</v>
      </c>
    </row>
    <row r="1264" spans="1:11">
      <c r="A1264" s="5" t="s">
        <v>49</v>
      </c>
      <c r="B1264" s="2">
        <v>5</v>
      </c>
      <c r="C1264" s="1" t="s">
        <v>1445</v>
      </c>
      <c r="D1264" s="7">
        <v>27</v>
      </c>
      <c r="E1264" s="1" t="s">
        <v>111</v>
      </c>
      <c r="F1264" s="6">
        <v>56</v>
      </c>
      <c r="G1264" s="1" t="str">
        <f>LEFT(C1264, SEARCH(" ", C1264, 1) - 1)</f>
        <v>นางสาว</v>
      </c>
      <c r="H1264" s="1" t="str">
        <f>MID(C1264, SEARCH(" ", C1264) + 1, SEARCH(" ", C1264,SEARCH(" ", C1264)+1) - SEARCH(" ", C1264) - 1)</f>
        <v>รุ่งนภา</v>
      </c>
      <c r="I1264" s="1" t="str">
        <f>RIGHT(C1264, LEN(C1264) - SEARCH(" ", C1264, SEARCH(" ",  C1264) + 1))</f>
        <v>มีศิลป์</v>
      </c>
      <c r="J1264" s="1" t="str">
        <f>H1264 &amp; " " &amp; I1264</f>
        <v>รุ่งนภา มีศิลป์</v>
      </c>
      <c r="K1264" s="1" t="b">
        <f>COUNTIFS($J$2:$J$1610,$J1264) &gt; 1</f>
        <v>0</v>
      </c>
    </row>
    <row r="1265" spans="1:11">
      <c r="A1265" s="5" t="s">
        <v>49</v>
      </c>
      <c r="B1265" s="2">
        <v>5</v>
      </c>
      <c r="C1265" s="1" t="s">
        <v>1446</v>
      </c>
      <c r="D1265" s="7">
        <v>25</v>
      </c>
      <c r="E1265" s="1" t="s">
        <v>103</v>
      </c>
      <c r="F1265" s="6">
        <v>40</v>
      </c>
      <c r="G1265" s="1" t="str">
        <f>LEFT(C1265, SEARCH(" ", C1265, 1) - 1)</f>
        <v>นาง</v>
      </c>
      <c r="H1265" s="1" t="str">
        <f>MID(C1265, SEARCH(" ", C1265) + 1, SEARCH(" ", C1265,SEARCH(" ", C1265)+1) - SEARCH(" ", C1265) - 1)</f>
        <v>สุนิชา</v>
      </c>
      <c r="I1265" s="1" t="str">
        <f>RIGHT(C1265, LEN(C1265) - SEARCH(" ", C1265, SEARCH(" ",  C1265) + 1))</f>
        <v>ตุลาเพียร</v>
      </c>
      <c r="J1265" s="1" t="str">
        <f>H1265 &amp; " " &amp; I1265</f>
        <v>สุนิชา ตุลาเพียร</v>
      </c>
      <c r="K1265" s="1" t="b">
        <f>COUNTIFS($J$2:$J$1610,$J1265) &gt; 1</f>
        <v>0</v>
      </c>
    </row>
    <row r="1266" spans="1:11">
      <c r="A1266" s="5" t="s">
        <v>49</v>
      </c>
      <c r="B1266" s="2">
        <v>5</v>
      </c>
      <c r="C1266" s="1" t="s">
        <v>1447</v>
      </c>
      <c r="D1266" s="7">
        <v>36</v>
      </c>
      <c r="E1266" s="1" t="s">
        <v>130</v>
      </c>
      <c r="F1266" s="6">
        <v>26</v>
      </c>
      <c r="G1266" s="1" t="str">
        <f>LEFT(C1266, SEARCH(" ", C1266, 1) - 1)</f>
        <v>นาย</v>
      </c>
      <c r="H1266" s="1" t="str">
        <f>MID(C1266, SEARCH(" ", C1266) + 1, SEARCH(" ", C1266,SEARCH(" ", C1266)+1) - SEARCH(" ", C1266) - 1)</f>
        <v>พงษ์พายุ</v>
      </c>
      <c r="I1266" s="1" t="str">
        <f>RIGHT(C1266, LEN(C1266) - SEARCH(" ", C1266, SEARCH(" ",  C1266) + 1))</f>
        <v>พายุบุตร</v>
      </c>
      <c r="J1266" s="1" t="str">
        <f>H1266 &amp; " " &amp; I1266</f>
        <v>พงษ์พายุ พายุบุตร</v>
      </c>
      <c r="K1266" s="1" t="b">
        <f>COUNTIFS($J$2:$J$1610,$J1266) &gt; 1</f>
        <v>0</v>
      </c>
    </row>
    <row r="1267" spans="1:11">
      <c r="A1267" s="5" t="s">
        <v>49</v>
      </c>
      <c r="B1267" s="2">
        <v>5</v>
      </c>
      <c r="C1267" s="1" t="s">
        <v>1448</v>
      </c>
      <c r="D1267" s="7">
        <v>37</v>
      </c>
      <c r="E1267" s="1" t="s">
        <v>96</v>
      </c>
      <c r="F1267" s="6">
        <v>21</v>
      </c>
      <c r="G1267" s="1" t="str">
        <f>LEFT(C1267, SEARCH(" ", C1267, 1) - 1)</f>
        <v>นางสาว</v>
      </c>
      <c r="H1267" s="1" t="str">
        <f>MID(C1267, SEARCH(" ", C1267) + 1, SEARCH(" ", C1267,SEARCH(" ", C1267)+1) - SEARCH(" ", C1267) - 1)</f>
        <v>นพวรรณ</v>
      </c>
      <c r="I1267" s="1" t="str">
        <f>RIGHT(C1267, LEN(C1267) - SEARCH(" ", C1267, SEARCH(" ",  C1267) + 1))</f>
        <v>ภูมั่นนา</v>
      </c>
      <c r="J1267" s="1" t="str">
        <f>H1267 &amp; " " &amp; I1267</f>
        <v>นพวรรณ ภูมั่นนา</v>
      </c>
      <c r="K1267" s="1" t="b">
        <f>COUNTIFS($J$2:$J$1610,$J1267) &gt; 1</f>
        <v>0</v>
      </c>
    </row>
    <row r="1268" spans="1:11">
      <c r="A1268" s="1" t="s">
        <v>49</v>
      </c>
      <c r="B1268" s="2">
        <v>5</v>
      </c>
      <c r="C1268" s="1" t="s">
        <v>1449</v>
      </c>
      <c r="D1268" s="7">
        <v>38</v>
      </c>
      <c r="E1268" s="1" t="s">
        <v>101</v>
      </c>
      <c r="F1268" s="6">
        <v>20</v>
      </c>
      <c r="G1268" s="1" t="str">
        <f>LEFT(C1268, SEARCH(" ", C1268, 1) - 1)</f>
        <v>นาย</v>
      </c>
      <c r="H1268" s="1" t="str">
        <f>MID(C1268, SEARCH(" ", C1268) + 1, SEARCH(" ", C1268,SEARCH(" ", C1268)+1) - SEARCH(" ", C1268) - 1)</f>
        <v>สนั่น</v>
      </c>
      <c r="I1268" s="1" t="str">
        <f>RIGHT(C1268, LEN(C1268) - SEARCH(" ", C1268, SEARCH(" ",  C1268) + 1))</f>
        <v>มุงคุณ</v>
      </c>
      <c r="J1268" s="1" t="str">
        <f>H1268 &amp; " " &amp; I1268</f>
        <v>สนั่น มุงคุณ</v>
      </c>
      <c r="K1268" s="1" t="b">
        <f>COUNTIFS($J$2:$J$1610,$J1268) &gt; 1</f>
        <v>0</v>
      </c>
    </row>
    <row r="1269" spans="1:11">
      <c r="A1269" s="5" t="s">
        <v>39</v>
      </c>
      <c r="B1269" s="2">
        <v>1</v>
      </c>
      <c r="C1269" s="1" t="s">
        <v>1450</v>
      </c>
      <c r="D1269" s="7">
        <v>15</v>
      </c>
      <c r="E1269" s="1" t="s">
        <v>119</v>
      </c>
      <c r="F1269" s="6">
        <v>33040</v>
      </c>
      <c r="G1269" s="1" t="str">
        <f>LEFT(C1269, SEARCH(" ", C1269, 1) - 1)</f>
        <v>นาย</v>
      </c>
      <c r="H1269" s="1" t="str">
        <f>MID(C1269, SEARCH(" ", C1269) + 1, SEARCH(" ", C1269,SEARCH(" ", C1269)+1) - SEARCH(" ", C1269) - 1)</f>
        <v>ไผ่</v>
      </c>
      <c r="I1269" s="1" t="str">
        <f>RIGHT(C1269, LEN(C1269) - SEARCH(" ", C1269, SEARCH(" ",  C1269) + 1))</f>
        <v>ลิกค์</v>
      </c>
      <c r="J1269" s="1" t="str">
        <f>H1269 &amp; " " &amp; I1269</f>
        <v>ไผ่ ลิกค์</v>
      </c>
      <c r="K1269" s="1" t="b">
        <f>COUNTIFS($J$2:$J$1610,$J1269) &gt; 1</f>
        <v>0</v>
      </c>
    </row>
    <row r="1270" spans="1:11">
      <c r="A1270" s="5" t="s">
        <v>39</v>
      </c>
      <c r="B1270" s="2">
        <v>1</v>
      </c>
      <c r="C1270" s="1" t="s">
        <v>1451</v>
      </c>
      <c r="D1270" s="7">
        <v>11</v>
      </c>
      <c r="E1270" s="1" t="s">
        <v>131</v>
      </c>
      <c r="F1270" s="6">
        <v>19027</v>
      </c>
      <c r="G1270" s="1" t="str">
        <f>LEFT(C1270, SEARCH(" ", C1270, 1) - 1)</f>
        <v>นาย</v>
      </c>
      <c r="H1270" s="1" t="str">
        <f>MID(C1270, SEARCH(" ", C1270) + 1, SEARCH(" ", C1270,SEARCH(" ", C1270)+1) - SEARCH(" ", C1270) - 1)</f>
        <v>วีระศักดิ์</v>
      </c>
      <c r="I1270" s="1" t="str">
        <f>RIGHT(C1270, LEN(C1270) - SEARCH(" ", C1270, SEARCH(" ",  C1270) + 1))</f>
        <v>สุ่นสา</v>
      </c>
      <c r="J1270" s="1" t="str">
        <f>H1270 &amp; " " &amp; I1270</f>
        <v>วีระศักดิ์ สุ่นสา</v>
      </c>
      <c r="K1270" s="1" t="b">
        <f>COUNTIFS($J$2:$J$1610,$J1270) &gt; 1</f>
        <v>0</v>
      </c>
    </row>
    <row r="1271" spans="1:11">
      <c r="A1271" s="5" t="s">
        <v>39</v>
      </c>
      <c r="B1271" s="2">
        <v>1</v>
      </c>
      <c r="C1271" s="1" t="s">
        <v>1452</v>
      </c>
      <c r="D1271" s="7">
        <v>13</v>
      </c>
      <c r="E1271" s="1" t="s">
        <v>138</v>
      </c>
      <c r="F1271" s="6">
        <v>17212</v>
      </c>
      <c r="G1271" s="1" t="str">
        <f>LEFT(C1271, SEARCH(" ", C1271, 1) - 1)</f>
        <v>นาย</v>
      </c>
      <c r="H1271" s="1" t="str">
        <f>MID(C1271, SEARCH(" ", C1271) + 1, SEARCH(" ", C1271,SEARCH(" ", C1271)+1) - SEARCH(" ", C1271) - 1)</f>
        <v>เกียรติชัย</v>
      </c>
      <c r="I1271" s="1" t="str">
        <f>RIGHT(C1271, LEN(C1271) - SEARCH(" ", C1271, SEARCH(" ",  C1271) + 1))</f>
        <v>ติรณศักดิ์กุล</v>
      </c>
      <c r="J1271" s="1" t="str">
        <f>H1271 &amp; " " &amp; I1271</f>
        <v>เกียรติชัย ติรณศักดิ์กุล</v>
      </c>
      <c r="K1271" s="1" t="b">
        <f>COUNTIFS($J$2:$J$1610,$J1271) &gt; 1</f>
        <v>0</v>
      </c>
    </row>
    <row r="1272" spans="1:11">
      <c r="A1272" s="5" t="s">
        <v>39</v>
      </c>
      <c r="B1272" s="2">
        <v>1</v>
      </c>
      <c r="C1272" s="1" t="s">
        <v>1453</v>
      </c>
      <c r="D1272" s="7">
        <v>17</v>
      </c>
      <c r="E1272" s="1" t="s">
        <v>153</v>
      </c>
      <c r="F1272" s="6">
        <v>11423</v>
      </c>
      <c r="G1272" s="1" t="str">
        <f>LEFT(C1272, SEARCH(" ", C1272, 1) - 1)</f>
        <v>นาย</v>
      </c>
      <c r="H1272" s="1" t="str">
        <f>MID(C1272, SEARCH(" ", C1272) + 1, SEARCH(" ", C1272,SEARCH(" ", C1272)+1) - SEARCH(" ", C1272) - 1)</f>
        <v>ศิวสรรค์</v>
      </c>
      <c r="I1272" s="1" t="str">
        <f>RIGHT(C1272, LEN(C1272) - SEARCH(" ", C1272, SEARCH(" ",  C1272) + 1))</f>
        <v>กล้ากสิกิจ</v>
      </c>
      <c r="J1272" s="1" t="str">
        <f>H1272 &amp; " " &amp; I1272</f>
        <v>ศิวสรรค์ กล้ากสิกิจ</v>
      </c>
      <c r="K1272" s="1" t="b">
        <f>COUNTIFS($J$2:$J$1610,$J1272) &gt; 1</f>
        <v>0</v>
      </c>
    </row>
    <row r="1273" spans="1:11">
      <c r="A1273" s="5" t="s">
        <v>39</v>
      </c>
      <c r="B1273" s="2">
        <v>1</v>
      </c>
      <c r="C1273" s="1" t="s">
        <v>1454</v>
      </c>
      <c r="D1273" s="7">
        <v>16</v>
      </c>
      <c r="E1273" s="1" t="s">
        <v>104</v>
      </c>
      <c r="F1273" s="6">
        <v>9381</v>
      </c>
      <c r="G1273" s="1" t="str">
        <f>LEFT(C1273, SEARCH(" ", C1273, 1) - 1)</f>
        <v>นาย</v>
      </c>
      <c r="H1273" s="1" t="str">
        <f>MID(C1273, SEARCH(" ", C1273) + 1, SEARCH(" ", C1273,SEARCH(" ", C1273)+1) - SEARCH(" ", C1273) - 1)</f>
        <v>ธิติ</v>
      </c>
      <c r="I1273" s="1" t="str">
        <f>RIGHT(C1273, LEN(C1273) - SEARCH(" ", C1273, SEARCH(" ",  C1273) + 1))</f>
        <v>มหบุญพาชัย</v>
      </c>
      <c r="J1273" s="1" t="str">
        <f>H1273 &amp; " " &amp; I1273</f>
        <v>ธิติ มหบุญพาชัย</v>
      </c>
      <c r="K1273" s="1" t="b">
        <f>COUNTIFS($J$2:$J$1610,$J1273) &gt; 1</f>
        <v>0</v>
      </c>
    </row>
    <row r="1274" spans="1:11">
      <c r="A1274" s="5" t="s">
        <v>39</v>
      </c>
      <c r="B1274" s="2">
        <v>1</v>
      </c>
      <c r="C1274" s="1" t="s">
        <v>1455</v>
      </c>
      <c r="D1274" s="7">
        <v>9</v>
      </c>
      <c r="E1274" s="1" t="s">
        <v>151</v>
      </c>
      <c r="F1274" s="6">
        <v>1197</v>
      </c>
      <c r="G1274" s="1" t="str">
        <f>LEFT(C1274, SEARCH(" ", C1274, 1) - 1)</f>
        <v>พันตำรวจโท</v>
      </c>
      <c r="H1274" s="1" t="str">
        <f>MID(C1274, SEARCH(" ", C1274) + 1, SEARCH(" ", C1274,SEARCH(" ", C1274)+1) - SEARCH(" ", C1274) - 1)</f>
        <v>ทวีวัชร</v>
      </c>
      <c r="I1274" s="1" t="str">
        <f>RIGHT(C1274, LEN(C1274) - SEARCH(" ", C1274, SEARCH(" ",  C1274) + 1))</f>
        <v>ปิติปภาดา</v>
      </c>
      <c r="J1274" s="1" t="str">
        <f>H1274 &amp; " " &amp; I1274</f>
        <v>ทวีวัชร ปิติปภาดา</v>
      </c>
      <c r="K1274" s="1" t="b">
        <f>COUNTIFS($J$2:$J$1610,$J1274) &gt; 1</f>
        <v>0</v>
      </c>
    </row>
    <row r="1275" spans="1:11">
      <c r="A1275" s="5" t="s">
        <v>39</v>
      </c>
      <c r="B1275" s="2">
        <v>1</v>
      </c>
      <c r="C1275" s="1" t="s">
        <v>1456</v>
      </c>
      <c r="D1275" s="7">
        <v>20</v>
      </c>
      <c r="E1275" s="1" t="s">
        <v>148</v>
      </c>
      <c r="F1275" s="6">
        <v>1194</v>
      </c>
      <c r="G1275" s="1" t="str">
        <f>LEFT(C1275, SEARCH(" ", C1275, 1) - 1)</f>
        <v>นาย</v>
      </c>
      <c r="H1275" s="1" t="str">
        <f>MID(C1275, SEARCH(" ", C1275) + 1, SEARCH(" ", C1275,SEARCH(" ", C1275)+1) - SEARCH(" ", C1275) - 1)</f>
        <v>ศุภกิจ</v>
      </c>
      <c r="I1275" s="1" t="str">
        <f>RIGHT(C1275, LEN(C1275) - SEARCH(" ", C1275, SEARCH(" ",  C1275) + 1))</f>
        <v>สีพุมมา</v>
      </c>
      <c r="J1275" s="1" t="str">
        <f>H1275 &amp; " " &amp; I1275</f>
        <v>ศุภกิจ สีพุมมา</v>
      </c>
      <c r="K1275" s="1" t="b">
        <f>COUNTIFS($J$2:$J$1610,$J1275) &gt; 1</f>
        <v>0</v>
      </c>
    </row>
    <row r="1276" spans="1:11">
      <c r="A1276" s="5" t="s">
        <v>39</v>
      </c>
      <c r="B1276" s="2">
        <v>1</v>
      </c>
      <c r="C1276" s="1" t="s">
        <v>1457</v>
      </c>
      <c r="D1276" s="7">
        <v>2</v>
      </c>
      <c r="E1276" s="1" t="s">
        <v>144</v>
      </c>
      <c r="F1276" s="6">
        <v>667</v>
      </c>
      <c r="G1276" s="1" t="str">
        <f>LEFT(C1276, SEARCH(" ", C1276, 1) - 1)</f>
        <v>นาย</v>
      </c>
      <c r="H1276" s="1" t="str">
        <f>MID(C1276, SEARCH(" ", C1276) + 1, SEARCH(" ", C1276,SEARCH(" ", C1276)+1) - SEARCH(" ", C1276) - 1)</f>
        <v>ประเสริฐ</v>
      </c>
      <c r="I1276" s="1" t="str">
        <f>RIGHT(C1276, LEN(C1276) - SEARCH(" ", C1276, SEARCH(" ",  C1276) + 1))</f>
        <v>เลิศจรัสกุลถาวร</v>
      </c>
      <c r="J1276" s="1" t="str">
        <f>H1276 &amp; " " &amp; I1276</f>
        <v>ประเสริฐ เลิศจรัสกุลถาวร</v>
      </c>
      <c r="K1276" s="1" t="b">
        <f>COUNTIFS($J$2:$J$1610,$J1276) &gt; 1</f>
        <v>0</v>
      </c>
    </row>
    <row r="1277" spans="1:11">
      <c r="A1277" s="5" t="s">
        <v>39</v>
      </c>
      <c r="B1277" s="2">
        <v>1</v>
      </c>
      <c r="C1277" s="1" t="s">
        <v>1458</v>
      </c>
      <c r="D1277" s="7">
        <v>14</v>
      </c>
      <c r="E1277" s="1" t="s">
        <v>112</v>
      </c>
      <c r="F1277" s="6">
        <v>494</v>
      </c>
      <c r="G1277" s="1" t="str">
        <f>LEFT(C1277, SEARCH(" ", C1277, 1) - 1)</f>
        <v>นาย</v>
      </c>
      <c r="H1277" s="1" t="str">
        <f>MID(C1277, SEARCH(" ", C1277) + 1, SEARCH(" ", C1277,SEARCH(" ", C1277)+1) - SEARCH(" ", C1277) - 1)</f>
        <v>วิวัฒน์</v>
      </c>
      <c r="I1277" s="1" t="str">
        <f>RIGHT(C1277, LEN(C1277) - SEARCH(" ", C1277, SEARCH(" ",  C1277) + 1))</f>
        <v>อุ่นสวัสดิพงษ์</v>
      </c>
      <c r="J1277" s="1" t="str">
        <f>H1277 &amp; " " &amp; I1277</f>
        <v>วิวัฒน์ อุ่นสวัสดิพงษ์</v>
      </c>
      <c r="K1277" s="1" t="b">
        <f>COUNTIFS($J$2:$J$1610,$J1277) &gt; 1</f>
        <v>0</v>
      </c>
    </row>
    <row r="1278" spans="1:11">
      <c r="A1278" s="5" t="s">
        <v>39</v>
      </c>
      <c r="B1278" s="2">
        <v>1</v>
      </c>
      <c r="C1278" s="1" t="s">
        <v>1459</v>
      </c>
      <c r="D1278" s="7">
        <v>12</v>
      </c>
      <c r="E1278" s="1" t="s">
        <v>129</v>
      </c>
      <c r="F1278" s="6">
        <v>453</v>
      </c>
      <c r="G1278" s="1" t="str">
        <f>LEFT(C1278, SEARCH(" ", C1278, 1) - 1)</f>
        <v>นาย</v>
      </c>
      <c r="H1278" s="1" t="str">
        <f>MID(C1278, SEARCH(" ", C1278) + 1, SEARCH(" ", C1278,SEARCH(" ", C1278)+1) - SEARCH(" ", C1278) - 1)</f>
        <v>สมพงษ์</v>
      </c>
      <c r="I1278" s="1" t="str">
        <f>RIGHT(C1278, LEN(C1278) - SEARCH(" ", C1278, SEARCH(" ",  C1278) + 1))</f>
        <v>ปรางค์ทอง</v>
      </c>
      <c r="J1278" s="1" t="str">
        <f>H1278 &amp; " " &amp; I1278</f>
        <v>สมพงษ์ ปรางค์ทอง</v>
      </c>
      <c r="K1278" s="1" t="b">
        <f>COUNTIFS($J$2:$J$1610,$J1278) &gt; 1</f>
        <v>0</v>
      </c>
    </row>
    <row r="1279" spans="1:11">
      <c r="A1279" s="5" t="s">
        <v>39</v>
      </c>
      <c r="B1279" s="2">
        <v>1</v>
      </c>
      <c r="C1279" s="1" t="s">
        <v>1460</v>
      </c>
      <c r="D1279" s="7">
        <v>5</v>
      </c>
      <c r="E1279" s="1" t="s">
        <v>86</v>
      </c>
      <c r="F1279" s="6">
        <v>332</v>
      </c>
      <c r="G1279" s="1" t="str">
        <f>LEFT(C1279, SEARCH(" ", C1279, 1) - 1)</f>
        <v>นาง</v>
      </c>
      <c r="H1279" s="1" t="str">
        <f>MID(C1279, SEARCH(" ", C1279) + 1, SEARCH(" ", C1279,SEARCH(" ", C1279)+1) - SEARCH(" ", C1279) - 1)</f>
        <v>พัทยา</v>
      </c>
      <c r="I1279" s="1" t="str">
        <f>RIGHT(C1279, LEN(C1279) - SEARCH(" ", C1279, SEARCH(" ",  C1279) + 1))</f>
        <v>เลิศเกิดชัย</v>
      </c>
      <c r="J1279" s="1" t="str">
        <f>H1279 &amp; " " &amp; I1279</f>
        <v>พัทยา เลิศเกิดชัย</v>
      </c>
      <c r="K1279" s="1" t="b">
        <f>COUNTIFS($J$2:$J$1610,$J1279) &gt; 1</f>
        <v>0</v>
      </c>
    </row>
    <row r="1280" spans="1:11">
      <c r="A1280" s="5" t="s">
        <v>39</v>
      </c>
      <c r="B1280" s="2">
        <v>1</v>
      </c>
      <c r="C1280" s="1" t="s">
        <v>1461</v>
      </c>
      <c r="D1280" s="7">
        <v>3</v>
      </c>
      <c r="E1280" s="1" t="s">
        <v>147</v>
      </c>
      <c r="F1280" s="6">
        <v>295</v>
      </c>
      <c r="G1280" s="1" t="str">
        <f>LEFT(C1280, SEARCH(" ", C1280, 1) - 1)</f>
        <v>นาย</v>
      </c>
      <c r="H1280" s="1" t="str">
        <f>MID(C1280, SEARCH(" ", C1280) + 1, SEARCH(" ", C1280,SEARCH(" ", C1280)+1) - SEARCH(" ", C1280) - 1)</f>
        <v>สุเกียรติ</v>
      </c>
      <c r="I1280" s="1" t="str">
        <f>RIGHT(C1280, LEN(C1280) - SEARCH(" ", C1280, SEARCH(" ",  C1280) + 1))</f>
        <v>ศรีประทุม</v>
      </c>
      <c r="J1280" s="1" t="str">
        <f>H1280 &amp; " " &amp; I1280</f>
        <v>สุเกียรติ ศรีประทุม</v>
      </c>
      <c r="K1280" s="1" t="b">
        <f>COUNTIFS($J$2:$J$1610,$J1280) &gt; 1</f>
        <v>0</v>
      </c>
    </row>
    <row r="1281" spans="1:11">
      <c r="A1281" s="5" t="s">
        <v>39</v>
      </c>
      <c r="B1281" s="2">
        <v>1</v>
      </c>
      <c r="C1281" s="1" t="s">
        <v>1462</v>
      </c>
      <c r="D1281" s="7">
        <v>26</v>
      </c>
      <c r="E1281" s="1" t="s">
        <v>109</v>
      </c>
      <c r="F1281" s="6">
        <v>285</v>
      </c>
      <c r="G1281" s="1" t="str">
        <f>LEFT(C1281, SEARCH(" ", C1281, 1) - 1)</f>
        <v>นาย</v>
      </c>
      <c r="H1281" s="1" t="str">
        <f>MID(C1281, SEARCH(" ", C1281) + 1, SEARCH(" ", C1281,SEARCH(" ", C1281)+1) - SEARCH(" ", C1281) - 1)</f>
        <v>วิษณุ</v>
      </c>
      <c r="I1281" s="1" t="str">
        <f>RIGHT(C1281, LEN(C1281) - SEARCH(" ", C1281, SEARCH(" ",  C1281) + 1))</f>
        <v>พุทธรักษามณี</v>
      </c>
      <c r="J1281" s="1" t="str">
        <f>H1281 &amp; " " &amp; I1281</f>
        <v>วิษณุ พุทธรักษามณี</v>
      </c>
      <c r="K1281" s="1" t="b">
        <f>COUNTIFS($J$2:$J$1610,$J1281) &gt; 1</f>
        <v>0</v>
      </c>
    </row>
    <row r="1282" spans="1:11">
      <c r="A1282" s="5" t="s">
        <v>39</v>
      </c>
      <c r="B1282" s="2">
        <v>1</v>
      </c>
      <c r="C1282" s="1" t="s">
        <v>1463</v>
      </c>
      <c r="D1282" s="7">
        <v>1</v>
      </c>
      <c r="E1282" s="1" t="s">
        <v>136</v>
      </c>
      <c r="F1282" s="6">
        <v>275</v>
      </c>
      <c r="G1282" s="1" t="str">
        <f>LEFT(C1282, SEARCH(" ", C1282, 1) - 1)</f>
        <v>นาย</v>
      </c>
      <c r="H1282" s="1" t="str">
        <f>MID(C1282, SEARCH(" ", C1282) + 1, SEARCH(" ", C1282,SEARCH(" ", C1282)+1) - SEARCH(" ", C1282) - 1)</f>
        <v>ชัยวุฒิ</v>
      </c>
      <c r="I1282" s="1" t="str">
        <f>RIGHT(C1282, LEN(C1282) - SEARCH(" ", C1282, SEARCH(" ",  C1282) + 1))</f>
        <v>แสงทองไพบูลย์</v>
      </c>
      <c r="J1282" s="1" t="str">
        <f>H1282 &amp; " " &amp; I1282</f>
        <v>ชัยวุฒิ แสงทองไพบูลย์</v>
      </c>
      <c r="K1282" s="1" t="b">
        <f>COUNTIFS($J$2:$J$1610,$J1282) &gt; 1</f>
        <v>0</v>
      </c>
    </row>
    <row r="1283" spans="1:11">
      <c r="A1283" s="5" t="s">
        <v>39</v>
      </c>
      <c r="B1283" s="2">
        <v>1</v>
      </c>
      <c r="C1283" s="1" t="s">
        <v>1464</v>
      </c>
      <c r="D1283" s="7">
        <v>7</v>
      </c>
      <c r="E1283" s="1" t="s">
        <v>115</v>
      </c>
      <c r="F1283" s="6">
        <v>254</v>
      </c>
      <c r="G1283" s="1" t="str">
        <f>LEFT(C1283, SEARCH(" ", C1283, 1) - 1)</f>
        <v>นางสาว</v>
      </c>
      <c r="H1283" s="1" t="str">
        <f>MID(C1283, SEARCH(" ", C1283) + 1, SEARCH(" ", C1283,SEARCH(" ", C1283)+1) - SEARCH(" ", C1283) - 1)</f>
        <v>ปนัดดา</v>
      </c>
      <c r="I1283" s="1" t="str">
        <f>RIGHT(C1283, LEN(C1283) - SEARCH(" ", C1283, SEARCH(" ",  C1283) + 1))</f>
        <v>ธนูชัย</v>
      </c>
      <c r="J1283" s="1" t="str">
        <f>H1283 &amp; " " &amp; I1283</f>
        <v>ปนัดดา ธนูชัย</v>
      </c>
      <c r="K1283" s="1" t="b">
        <f>COUNTIFS($J$2:$J$1610,$J1283) &gt; 1</f>
        <v>0</v>
      </c>
    </row>
    <row r="1284" spans="1:11">
      <c r="A1284" s="5" t="s">
        <v>39</v>
      </c>
      <c r="B1284" s="2">
        <v>1</v>
      </c>
      <c r="C1284" s="1" t="s">
        <v>1465</v>
      </c>
      <c r="D1284" s="7">
        <v>21</v>
      </c>
      <c r="E1284" s="1" t="s">
        <v>103</v>
      </c>
      <c r="F1284" s="6">
        <v>247</v>
      </c>
      <c r="G1284" s="1" t="str">
        <f>LEFT(C1284, SEARCH(" ", C1284, 1) - 1)</f>
        <v>นางสาว</v>
      </c>
      <c r="H1284" s="1" t="str">
        <f>MID(C1284, SEARCH(" ", C1284) + 1, SEARCH(" ", C1284,SEARCH(" ", C1284)+1) - SEARCH(" ", C1284) - 1)</f>
        <v>อัชราวรร</v>
      </c>
      <c r="I1284" s="1" t="str">
        <f>RIGHT(C1284, LEN(C1284) - SEARCH(" ", C1284, SEARCH(" ",  C1284) + 1))</f>
        <v>เวชกร</v>
      </c>
      <c r="J1284" s="1" t="str">
        <f>H1284 &amp; " " &amp; I1284</f>
        <v>อัชราวรร เวชกร</v>
      </c>
      <c r="K1284" s="1" t="b">
        <f>COUNTIFS($J$2:$J$1610,$J1284) &gt; 1</f>
        <v>0</v>
      </c>
    </row>
    <row r="1285" spans="1:11">
      <c r="A1285" s="5" t="s">
        <v>39</v>
      </c>
      <c r="B1285" s="2">
        <v>1</v>
      </c>
      <c r="C1285" s="1" t="s">
        <v>1466</v>
      </c>
      <c r="D1285" s="7">
        <v>25</v>
      </c>
      <c r="E1285" s="1" t="s">
        <v>97</v>
      </c>
      <c r="F1285" s="6">
        <v>246</v>
      </c>
      <c r="G1285" s="1" t="str">
        <f>LEFT(C1285, SEARCH(" ", C1285, 1) - 1)</f>
        <v>นาย</v>
      </c>
      <c r="H1285" s="1" t="str">
        <f>MID(C1285, SEARCH(" ", C1285) + 1, SEARCH(" ", C1285,SEARCH(" ", C1285)+1) - SEARCH(" ", C1285) - 1)</f>
        <v>อินทัช</v>
      </c>
      <c r="I1285" s="1" t="str">
        <f>RIGHT(C1285, LEN(C1285) - SEARCH(" ", C1285, SEARCH(" ",  C1285) + 1))</f>
        <v>อินทะจันทร์</v>
      </c>
      <c r="J1285" s="1" t="str">
        <f>H1285 &amp; " " &amp; I1285</f>
        <v>อินทัช อินทะจันทร์</v>
      </c>
      <c r="K1285" s="1" t="b">
        <f>COUNTIFS($J$2:$J$1610,$J1285) &gt; 1</f>
        <v>0</v>
      </c>
    </row>
    <row r="1286" spans="1:11">
      <c r="A1286" s="5" t="s">
        <v>39</v>
      </c>
      <c r="B1286" s="2">
        <v>1</v>
      </c>
      <c r="C1286" s="1" t="s">
        <v>1467</v>
      </c>
      <c r="D1286" s="7">
        <v>23</v>
      </c>
      <c r="E1286" s="1" t="s">
        <v>111</v>
      </c>
      <c r="F1286" s="6">
        <v>197</v>
      </c>
      <c r="G1286" s="1" t="str">
        <f>LEFT(C1286, SEARCH(" ", C1286, 1) - 1)</f>
        <v>นาย</v>
      </c>
      <c r="H1286" s="1" t="str">
        <f>MID(C1286, SEARCH(" ", C1286) + 1, SEARCH(" ", C1286,SEARCH(" ", C1286)+1) - SEARCH(" ", C1286) - 1)</f>
        <v>วสันต์</v>
      </c>
      <c r="I1286" s="1" t="str">
        <f>RIGHT(C1286, LEN(C1286) - SEARCH(" ", C1286, SEARCH(" ",  C1286) + 1))</f>
        <v>คำมี</v>
      </c>
      <c r="J1286" s="1" t="str">
        <f>H1286 &amp; " " &amp; I1286</f>
        <v>วสันต์ คำมี</v>
      </c>
      <c r="K1286" s="1" t="b">
        <f>COUNTIFS($J$2:$J$1610,$J1286) &gt; 1</f>
        <v>0</v>
      </c>
    </row>
    <row r="1287" spans="1:11">
      <c r="A1287" s="5" t="s">
        <v>39</v>
      </c>
      <c r="B1287" s="2">
        <v>1</v>
      </c>
      <c r="C1287" s="1" t="s">
        <v>1468</v>
      </c>
      <c r="D1287" s="7">
        <v>18</v>
      </c>
      <c r="E1287" s="1" t="s">
        <v>95</v>
      </c>
      <c r="F1287" s="6">
        <v>191</v>
      </c>
      <c r="G1287" s="1" t="str">
        <f>LEFT(C1287, SEARCH(" ", C1287, 1) - 1)</f>
        <v>นาย</v>
      </c>
      <c r="H1287" s="1" t="str">
        <f>MID(C1287, SEARCH(" ", C1287) + 1, SEARCH(" ", C1287,SEARCH(" ", C1287)+1) - SEARCH(" ", C1287) - 1)</f>
        <v>สุวทัย</v>
      </c>
      <c r="I1287" s="1" t="str">
        <f>RIGHT(C1287, LEN(C1287) - SEARCH(" ", C1287, SEARCH(" ",  C1287) + 1))</f>
        <v>นาชัยเงิน</v>
      </c>
      <c r="J1287" s="1" t="str">
        <f>H1287 &amp; " " &amp; I1287</f>
        <v>สุวทัย นาชัยเงิน</v>
      </c>
      <c r="K1287" s="1" t="b">
        <f>COUNTIFS($J$2:$J$1610,$J1287) &gt; 1</f>
        <v>0</v>
      </c>
    </row>
    <row r="1288" spans="1:11">
      <c r="A1288" s="5" t="s">
        <v>39</v>
      </c>
      <c r="B1288" s="2">
        <v>1</v>
      </c>
      <c r="C1288" s="1" t="s">
        <v>1469</v>
      </c>
      <c r="D1288" s="7">
        <v>8</v>
      </c>
      <c r="E1288" s="1" t="s">
        <v>108</v>
      </c>
      <c r="F1288" s="6">
        <v>172</v>
      </c>
      <c r="G1288" s="1" t="str">
        <f>LEFT(C1288, SEARCH(" ", C1288, 1) - 1)</f>
        <v>นาย</v>
      </c>
      <c r="H1288" s="1" t="str">
        <f>MID(C1288, SEARCH(" ", C1288) + 1, SEARCH(" ", C1288,SEARCH(" ", C1288)+1) - SEARCH(" ", C1288) - 1)</f>
        <v>ธนกฤต</v>
      </c>
      <c r="I1288" s="1" t="str">
        <f>RIGHT(C1288, LEN(C1288) - SEARCH(" ", C1288, SEARCH(" ",  C1288) + 1))</f>
        <v>เลื่องปุ้ย</v>
      </c>
      <c r="J1288" s="1" t="str">
        <f>H1288 &amp; " " &amp; I1288</f>
        <v>ธนกฤต เลื่องปุ้ย</v>
      </c>
      <c r="K1288" s="1" t="b">
        <f>COUNTIFS($J$2:$J$1610,$J1288) &gt; 1</f>
        <v>0</v>
      </c>
    </row>
    <row r="1289" spans="1:11">
      <c r="A1289" s="5" t="s">
        <v>39</v>
      </c>
      <c r="B1289" s="2">
        <v>1</v>
      </c>
      <c r="C1289" s="1" t="s">
        <v>1470</v>
      </c>
      <c r="D1289" s="7">
        <v>4</v>
      </c>
      <c r="E1289" s="1" t="s">
        <v>98</v>
      </c>
      <c r="F1289" s="6">
        <v>167</v>
      </c>
      <c r="G1289" s="1" t="str">
        <f>LEFT(C1289, SEARCH(" ", C1289, 1) - 1)</f>
        <v>นาย</v>
      </c>
      <c r="H1289" s="1" t="str">
        <f>MID(C1289, SEARCH(" ", C1289) + 1, SEARCH(" ", C1289,SEARCH(" ", C1289)+1) - SEARCH(" ", C1289) - 1)</f>
        <v>ชินโนรส</v>
      </c>
      <c r="I1289" s="1" t="str">
        <f>RIGHT(C1289, LEN(C1289) - SEARCH(" ", C1289, SEARCH(" ",  C1289) + 1))</f>
        <v>วิทยากาญจน์</v>
      </c>
      <c r="J1289" s="1" t="str">
        <f>H1289 &amp; " " &amp; I1289</f>
        <v>ชินโนรส วิทยากาญจน์</v>
      </c>
      <c r="K1289" s="1" t="b">
        <f>COUNTIFS($J$2:$J$1610,$J1289) &gt; 1</f>
        <v>0</v>
      </c>
    </row>
    <row r="1290" spans="1:11">
      <c r="A1290" s="5" t="s">
        <v>39</v>
      </c>
      <c r="B1290" s="2">
        <v>1</v>
      </c>
      <c r="C1290" s="1" t="s">
        <v>1471</v>
      </c>
      <c r="D1290" s="7">
        <v>30</v>
      </c>
      <c r="E1290" s="1" t="s">
        <v>118</v>
      </c>
      <c r="F1290" s="6">
        <v>136</v>
      </c>
      <c r="G1290" s="1" t="str">
        <f>LEFT(C1290, SEARCH(" ", C1290, 1) - 1)</f>
        <v>นาย</v>
      </c>
      <c r="H1290" s="1" t="str">
        <f>MID(C1290, SEARCH(" ", C1290) + 1, SEARCH(" ", C1290,SEARCH(" ", C1290)+1) - SEARCH(" ", C1290) - 1)</f>
        <v>มาโนชย์</v>
      </c>
      <c r="I1290" s="1" t="str">
        <f>RIGHT(C1290, LEN(C1290) - SEARCH(" ", C1290, SEARCH(" ",  C1290) + 1))</f>
        <v>แสงสวาสดิ์</v>
      </c>
      <c r="J1290" s="1" t="str">
        <f>H1290 &amp; " " &amp; I1290</f>
        <v>มาโนชย์ แสงสวาสดิ์</v>
      </c>
      <c r="K1290" s="1" t="b">
        <f>COUNTIFS($J$2:$J$1610,$J1290) &gt; 1</f>
        <v>0</v>
      </c>
    </row>
    <row r="1291" spans="1:11">
      <c r="A1291" s="5" t="s">
        <v>39</v>
      </c>
      <c r="B1291" s="2">
        <v>1</v>
      </c>
      <c r="C1291" s="1" t="s">
        <v>1472</v>
      </c>
      <c r="D1291" s="7">
        <v>22</v>
      </c>
      <c r="E1291" s="1" t="s">
        <v>82</v>
      </c>
      <c r="F1291" s="6">
        <v>114</v>
      </c>
      <c r="G1291" s="1" t="str">
        <f>LEFT(C1291, SEARCH(" ", C1291, 1) - 1)</f>
        <v>นาง</v>
      </c>
      <c r="H1291" s="1" t="str">
        <f>MID(C1291, SEARCH(" ", C1291) + 1, SEARCH(" ", C1291,SEARCH(" ", C1291)+1) - SEARCH(" ", C1291) - 1)</f>
        <v>สุภาณี</v>
      </c>
      <c r="I1291" s="1" t="str">
        <f>RIGHT(C1291, LEN(C1291) - SEARCH(" ", C1291, SEARCH(" ",  C1291) + 1))</f>
        <v>ศิลปชัย</v>
      </c>
      <c r="J1291" s="1" t="str">
        <f>H1291 &amp; " " &amp; I1291</f>
        <v>สุภาณี ศิลปชัย</v>
      </c>
      <c r="K1291" s="1" t="b">
        <f>COUNTIFS($J$2:$J$1610,$J1291) &gt; 1</f>
        <v>0</v>
      </c>
    </row>
    <row r="1292" spans="1:11">
      <c r="A1292" s="5" t="s">
        <v>39</v>
      </c>
      <c r="B1292" s="2">
        <v>1</v>
      </c>
      <c r="C1292" s="1" t="s">
        <v>1473</v>
      </c>
      <c r="D1292" s="7">
        <v>6</v>
      </c>
      <c r="E1292" s="1" t="s">
        <v>106</v>
      </c>
      <c r="F1292" s="6">
        <v>91</v>
      </c>
      <c r="G1292" s="1" t="str">
        <f>LEFT(C1292, SEARCH(" ", C1292, 1) - 1)</f>
        <v>นาย</v>
      </c>
      <c r="H1292" s="1" t="str">
        <f>MID(C1292, SEARCH(" ", C1292) + 1, SEARCH(" ", C1292,SEARCH(" ", C1292)+1) - SEARCH(" ", C1292) - 1)</f>
        <v>ทองใบ</v>
      </c>
      <c r="I1292" s="1" t="str">
        <f>RIGHT(C1292, LEN(C1292) - SEARCH(" ", C1292, SEARCH(" ",  C1292) + 1))</f>
        <v>ทูลฉลอง</v>
      </c>
      <c r="J1292" s="1" t="str">
        <f>H1292 &amp; " " &amp; I1292</f>
        <v>ทองใบ ทูลฉลอง</v>
      </c>
      <c r="K1292" s="1" t="b">
        <f>COUNTIFS($J$2:$J$1610,$J1292) &gt; 1</f>
        <v>0</v>
      </c>
    </row>
    <row r="1293" spans="1:11">
      <c r="A1293" s="5" t="s">
        <v>39</v>
      </c>
      <c r="B1293" s="2">
        <v>1</v>
      </c>
      <c r="C1293" s="1" t="s">
        <v>1474</v>
      </c>
      <c r="D1293" s="7">
        <v>28</v>
      </c>
      <c r="E1293" s="1" t="s">
        <v>107</v>
      </c>
      <c r="F1293" s="6">
        <v>91</v>
      </c>
      <c r="G1293" s="1" t="str">
        <f>LEFT(C1293, SEARCH(" ", C1293, 1) - 1)</f>
        <v>นาย</v>
      </c>
      <c r="H1293" s="1" t="str">
        <f>MID(C1293, SEARCH(" ", C1293) + 1, SEARCH(" ", C1293,SEARCH(" ", C1293)+1) - SEARCH(" ", C1293) - 1)</f>
        <v>สยาม</v>
      </c>
      <c r="I1293" s="1" t="str">
        <f>RIGHT(C1293, LEN(C1293) - SEARCH(" ", C1293, SEARCH(" ",  C1293) + 1))</f>
        <v>ม่วงทอง</v>
      </c>
      <c r="J1293" s="1" t="str">
        <f>H1293 &amp; " " &amp; I1293</f>
        <v>สยาม ม่วงทอง</v>
      </c>
      <c r="K1293" s="1" t="b">
        <f>COUNTIFS($J$2:$J$1610,$J1293) &gt; 1</f>
        <v>0</v>
      </c>
    </row>
    <row r="1294" spans="1:11">
      <c r="A1294" s="5" t="s">
        <v>39</v>
      </c>
      <c r="B1294" s="2">
        <v>1</v>
      </c>
      <c r="C1294" s="1" t="s">
        <v>1475</v>
      </c>
      <c r="D1294" s="7">
        <v>27</v>
      </c>
      <c r="E1294" s="1" t="s">
        <v>134</v>
      </c>
      <c r="F1294" s="6">
        <v>69</v>
      </c>
      <c r="G1294" s="1" t="str">
        <f>LEFT(C1294, SEARCH(" ", C1294, 1) - 1)</f>
        <v>นางสาว</v>
      </c>
      <c r="H1294" s="1" t="str">
        <f>MID(C1294, SEARCH(" ", C1294) + 1, SEARCH(" ", C1294,SEARCH(" ", C1294)+1) - SEARCH(" ", C1294) - 1)</f>
        <v>นันทวรีพร</v>
      </c>
      <c r="I1294" s="1" t="str">
        <f>RIGHT(C1294, LEN(C1294) - SEARCH(" ", C1294, SEARCH(" ",  C1294) + 1))</f>
        <v>ศรีสมุทร</v>
      </c>
      <c r="J1294" s="1" t="str">
        <f>H1294 &amp; " " &amp; I1294</f>
        <v>นันทวรีพร ศรีสมุทร</v>
      </c>
      <c r="K1294" s="1" t="b">
        <f>COUNTIFS($J$2:$J$1610,$J1294) &gt; 1</f>
        <v>0</v>
      </c>
    </row>
    <row r="1295" spans="1:11">
      <c r="A1295" s="5" t="s">
        <v>39</v>
      </c>
      <c r="B1295" s="2">
        <v>1</v>
      </c>
      <c r="C1295" s="1" t="s">
        <v>1476</v>
      </c>
      <c r="D1295" s="7">
        <v>24</v>
      </c>
      <c r="E1295" s="1" t="s">
        <v>85</v>
      </c>
      <c r="F1295" s="6">
        <v>64</v>
      </c>
      <c r="G1295" s="1" t="str">
        <f>LEFT(C1295, SEARCH(" ", C1295, 1) - 1)</f>
        <v>นาง</v>
      </c>
      <c r="H1295" s="1" t="str">
        <f>MID(C1295, SEARCH(" ", C1295) + 1, SEARCH(" ", C1295,SEARCH(" ", C1295)+1) - SEARCH(" ", C1295) - 1)</f>
        <v>เฉลียว</v>
      </c>
      <c r="I1295" s="1" t="str">
        <f>RIGHT(C1295, LEN(C1295) - SEARCH(" ", C1295, SEARCH(" ",  C1295) + 1))</f>
        <v>ศรีทัศน์</v>
      </c>
      <c r="J1295" s="1" t="str">
        <f>H1295 &amp; " " &amp; I1295</f>
        <v>เฉลียว ศรีทัศน์</v>
      </c>
      <c r="K1295" s="1" t="b">
        <f>COUNTIFS($J$2:$J$1610,$J1295) &gt; 1</f>
        <v>0</v>
      </c>
    </row>
    <row r="1296" spans="1:11">
      <c r="A1296" s="5" t="s">
        <v>39</v>
      </c>
      <c r="B1296" s="2">
        <v>1</v>
      </c>
      <c r="C1296" s="1" t="s">
        <v>1477</v>
      </c>
      <c r="D1296" s="7">
        <v>19</v>
      </c>
      <c r="E1296" s="1" t="s">
        <v>105</v>
      </c>
      <c r="F1296" s="6">
        <v>51</v>
      </c>
      <c r="G1296" s="1" t="str">
        <f>LEFT(C1296, SEARCH(" ", C1296, 1) - 1)</f>
        <v>นาย</v>
      </c>
      <c r="H1296" s="1" t="str">
        <f>MID(C1296, SEARCH(" ", C1296) + 1, SEARCH(" ", C1296,SEARCH(" ", C1296)+1) - SEARCH(" ", C1296) - 1)</f>
        <v>ณัฐวุฒิ</v>
      </c>
      <c r="I1296" s="1" t="str">
        <f>RIGHT(C1296, LEN(C1296) - SEARCH(" ", C1296, SEARCH(" ",  C1296) + 1))</f>
        <v>กาหา</v>
      </c>
      <c r="J1296" s="1" t="str">
        <f>H1296 &amp; " " &amp; I1296</f>
        <v>ณัฐวุฒิ กาหา</v>
      </c>
      <c r="K1296" s="1" t="b">
        <f>COUNTIFS($J$2:$J$1610,$J1296) &gt; 1</f>
        <v>0</v>
      </c>
    </row>
    <row r="1297" spans="1:11">
      <c r="A1297" s="5" t="s">
        <v>39</v>
      </c>
      <c r="B1297" s="2">
        <v>2</v>
      </c>
      <c r="C1297" s="1" t="s">
        <v>1478</v>
      </c>
      <c r="D1297" s="7">
        <v>13</v>
      </c>
      <c r="E1297" s="1" t="s">
        <v>119</v>
      </c>
      <c r="F1297" s="6">
        <v>34271</v>
      </c>
      <c r="G1297" s="1" t="str">
        <f>LEFT(C1297, SEARCH(" ", C1297, 1) - 1)</f>
        <v>พันตำรวจโท</v>
      </c>
      <c r="H1297" s="1" t="str">
        <f>MID(C1297, SEARCH(" ", C1297) + 1, SEARCH(" ", C1297,SEARCH(" ", C1297)+1) - SEARCH(" ", C1297) - 1)</f>
        <v>ไวพจน์</v>
      </c>
      <c r="I1297" s="1" t="str">
        <f>RIGHT(C1297, LEN(C1297) - SEARCH(" ", C1297, SEARCH(" ",  C1297) + 1))</f>
        <v>อาภรณ์รัตน์</v>
      </c>
      <c r="J1297" s="1" t="str">
        <f>H1297 &amp; " " &amp; I1297</f>
        <v>ไวพจน์ อาภรณ์รัตน์</v>
      </c>
      <c r="K1297" s="1" t="b">
        <f>COUNTIFS($J$2:$J$1610,$J1297) &gt; 1</f>
        <v>0</v>
      </c>
    </row>
    <row r="1298" spans="1:11">
      <c r="A1298" s="5" t="s">
        <v>39</v>
      </c>
      <c r="B1298" s="2">
        <v>2</v>
      </c>
      <c r="C1298" s="1" t="s">
        <v>1479</v>
      </c>
      <c r="D1298" s="7">
        <v>17</v>
      </c>
      <c r="E1298" s="1" t="s">
        <v>131</v>
      </c>
      <c r="F1298" s="6">
        <v>18626</v>
      </c>
      <c r="G1298" s="1" t="str">
        <f>LEFT(C1298, SEARCH(" ", C1298, 1) - 1)</f>
        <v>นาย</v>
      </c>
      <c r="H1298" s="1" t="str">
        <f>MID(C1298, SEARCH(" ", C1298) + 1, SEARCH(" ", C1298,SEARCH(" ", C1298)+1) - SEARCH(" ", C1298) - 1)</f>
        <v>อดุลรัตน์</v>
      </c>
      <c r="I1298" s="1" t="str">
        <f>RIGHT(C1298, LEN(C1298) - SEARCH(" ", C1298, SEARCH(" ",  C1298) + 1))</f>
        <v>แสงประชุม</v>
      </c>
      <c r="J1298" s="1" t="str">
        <f>H1298 &amp; " " &amp; I1298</f>
        <v>อดุลรัตน์ แสงประชุม</v>
      </c>
      <c r="K1298" s="1" t="b">
        <f>COUNTIFS($J$2:$J$1610,$J1298) &gt; 1</f>
        <v>0</v>
      </c>
    </row>
    <row r="1299" spans="1:11">
      <c r="A1299" s="5" t="s">
        <v>39</v>
      </c>
      <c r="B1299" s="2">
        <v>2</v>
      </c>
      <c r="C1299" s="1" t="s">
        <v>1480</v>
      </c>
      <c r="D1299" s="7">
        <v>4</v>
      </c>
      <c r="E1299" s="1" t="s">
        <v>104</v>
      </c>
      <c r="F1299" s="6">
        <v>13289</v>
      </c>
      <c r="G1299" s="1" t="str">
        <f>LEFT(C1299, SEARCH(" ", C1299, 1) - 1)</f>
        <v>นาย</v>
      </c>
      <c r="H1299" s="1" t="str">
        <f>MID(C1299, SEARCH(" ", C1299) + 1, SEARCH(" ", C1299,SEARCH(" ", C1299)+1) - SEARCH(" ", C1299) - 1)</f>
        <v>สุขวิชชาญ</v>
      </c>
      <c r="I1299" s="1" t="str">
        <f>RIGHT(C1299, LEN(C1299) - SEARCH(" ", C1299, SEARCH(" ",  C1299) + 1))</f>
        <v>มุสิกุล</v>
      </c>
      <c r="J1299" s="1" t="str">
        <f>H1299 &amp; " " &amp; I1299</f>
        <v>สุขวิชชาญ มุสิกุล</v>
      </c>
      <c r="K1299" s="1" t="b">
        <f>COUNTIFS($J$2:$J$1610,$J1299) &gt; 1</f>
        <v>0</v>
      </c>
    </row>
    <row r="1300" spans="1:11">
      <c r="A1300" s="5" t="s">
        <v>39</v>
      </c>
      <c r="B1300" s="2">
        <v>2</v>
      </c>
      <c r="C1300" s="1" t="s">
        <v>1481</v>
      </c>
      <c r="D1300" s="7">
        <v>16</v>
      </c>
      <c r="E1300" s="1" t="s">
        <v>138</v>
      </c>
      <c r="F1300" s="6">
        <v>12891</v>
      </c>
      <c r="G1300" s="1" t="str">
        <f>LEFT(C1300, SEARCH(" ", C1300, 1) - 1)</f>
        <v>นาย</v>
      </c>
      <c r="H1300" s="1" t="str">
        <f>MID(C1300, SEARCH(" ", C1300) + 1, SEARCH(" ", C1300,SEARCH(" ", C1300)+1) - SEARCH(" ", C1300) - 1)</f>
        <v>สุพจน์</v>
      </c>
      <c r="I1300" s="1" t="str">
        <f>RIGHT(C1300, LEN(C1300) - SEARCH(" ", C1300, SEARCH(" ",  C1300) + 1))</f>
        <v>เดชะผล</v>
      </c>
      <c r="J1300" s="1" t="str">
        <f>H1300 &amp; " " &amp; I1300</f>
        <v>สุพจน์ เดชะผล</v>
      </c>
      <c r="K1300" s="1" t="b">
        <f>COUNTIFS($J$2:$J$1610,$J1300) &gt; 1</f>
        <v>0</v>
      </c>
    </row>
    <row r="1301" spans="1:11">
      <c r="A1301" s="5" t="s">
        <v>39</v>
      </c>
      <c r="B1301" s="2">
        <v>2</v>
      </c>
      <c r="C1301" s="1" t="s">
        <v>10738</v>
      </c>
      <c r="D1301" s="7">
        <v>2</v>
      </c>
      <c r="E1301" s="1" t="s">
        <v>112</v>
      </c>
      <c r="F1301" s="6">
        <v>3634</v>
      </c>
      <c r="G1301" s="1" t="str">
        <f>LEFT(C1301, SEARCH(" ", C1301, 1) - 1)</f>
        <v>นางสาว</v>
      </c>
      <c r="H1301" s="1" t="str">
        <f>MID(C1301, SEARCH(" ", C1301) + 1, SEARCH(" ", C1301,SEARCH(" ", C1301)+1) - SEARCH(" ", C1301) - 1)</f>
        <v>อรณิชา</v>
      </c>
      <c r="I1301" s="1" t="str">
        <f>RIGHT(C1301, LEN(C1301) - SEARCH(" ", C1301, SEARCH(" ",  C1301) + 1))</f>
        <v>พะโยม</v>
      </c>
      <c r="J1301" s="1" t="str">
        <f>H1301 &amp; " " &amp; I1301</f>
        <v>อรณิชา พะโยม</v>
      </c>
      <c r="K1301" s="1" t="b">
        <f>COUNTIFS($J$2:$J$1610,$J1301) &gt; 1</f>
        <v>0</v>
      </c>
    </row>
    <row r="1302" spans="1:11">
      <c r="A1302" s="5" t="s">
        <v>39</v>
      </c>
      <c r="B1302" s="2">
        <v>2</v>
      </c>
      <c r="C1302" s="1" t="s">
        <v>1482</v>
      </c>
      <c r="D1302" s="7">
        <v>14</v>
      </c>
      <c r="E1302" s="1" t="s">
        <v>151</v>
      </c>
      <c r="F1302" s="6">
        <v>1502</v>
      </c>
      <c r="G1302" s="1" t="str">
        <f>LEFT(C1302, SEARCH(" ", C1302, 1) - 1)</f>
        <v>นาย</v>
      </c>
      <c r="H1302" s="1" t="str">
        <f>MID(C1302, SEARCH(" ", C1302) + 1, SEARCH(" ", C1302,SEARCH(" ", C1302)+1) - SEARCH(" ", C1302) - 1)</f>
        <v>ทวิน</v>
      </c>
      <c r="I1302" s="1" t="str">
        <f>RIGHT(C1302, LEN(C1302) - SEARCH(" ", C1302, SEARCH(" ",  C1302) + 1))</f>
        <v>แป้นจันทร์</v>
      </c>
      <c r="J1302" s="1" t="str">
        <f>H1302 &amp; " " &amp; I1302</f>
        <v>ทวิน แป้นจันทร์</v>
      </c>
      <c r="K1302" s="1" t="b">
        <f>COUNTIFS($J$2:$J$1610,$J1302) &gt; 1</f>
        <v>0</v>
      </c>
    </row>
    <row r="1303" spans="1:11">
      <c r="A1303" s="5" t="s">
        <v>39</v>
      </c>
      <c r="B1303" s="2">
        <v>2</v>
      </c>
      <c r="C1303" s="1" t="s">
        <v>1483</v>
      </c>
      <c r="D1303" s="7">
        <v>21</v>
      </c>
      <c r="E1303" s="1" t="s">
        <v>148</v>
      </c>
      <c r="F1303" s="6">
        <v>1101</v>
      </c>
      <c r="G1303" s="1" t="str">
        <f>LEFT(C1303, SEARCH(" ", C1303, 1) - 1)</f>
        <v>นาย</v>
      </c>
      <c r="H1303" s="1" t="str">
        <f>MID(C1303, SEARCH(" ", C1303) + 1, SEARCH(" ", C1303,SEARCH(" ", C1303)+1) - SEARCH(" ", C1303) - 1)</f>
        <v>ธรรมศักดิ์</v>
      </c>
      <c r="I1303" s="1" t="str">
        <f>RIGHT(C1303, LEN(C1303) - SEARCH(" ", C1303, SEARCH(" ",  C1303) + 1))</f>
        <v>สิงหจารุ</v>
      </c>
      <c r="J1303" s="1" t="str">
        <f>H1303 &amp; " " &amp; I1303</f>
        <v>ธรรมศักดิ์ สิงหจารุ</v>
      </c>
      <c r="K1303" s="1" t="b">
        <f>COUNTIFS($J$2:$J$1610,$J1303) &gt; 1</f>
        <v>0</v>
      </c>
    </row>
    <row r="1304" spans="1:11">
      <c r="A1304" s="5" t="s">
        <v>39</v>
      </c>
      <c r="B1304" s="2">
        <v>2</v>
      </c>
      <c r="C1304" s="1" t="s">
        <v>1484</v>
      </c>
      <c r="D1304" s="7">
        <v>23</v>
      </c>
      <c r="E1304" s="1" t="s">
        <v>111</v>
      </c>
      <c r="F1304" s="6">
        <v>783</v>
      </c>
      <c r="G1304" s="1" t="str">
        <f>LEFT(C1304, SEARCH(" ", C1304, 1) - 1)</f>
        <v>นาย</v>
      </c>
      <c r="H1304" s="1" t="str">
        <f>MID(C1304, SEARCH(" ", C1304) + 1, SEARCH(" ", C1304,SEARCH(" ", C1304)+1) - SEARCH(" ", C1304) - 1)</f>
        <v>สมศักดิ์</v>
      </c>
      <c r="I1304" s="1" t="str">
        <f>RIGHT(C1304, LEN(C1304) - SEARCH(" ", C1304, SEARCH(" ",  C1304) + 1))</f>
        <v>ใจหลัก</v>
      </c>
      <c r="J1304" s="1" t="str">
        <f>H1304 &amp; " " &amp; I1304</f>
        <v>สมศักดิ์ ใจหลัก</v>
      </c>
      <c r="K1304" s="1" t="b">
        <f>COUNTIFS($J$2:$J$1610,$J1304) &gt; 1</f>
        <v>0</v>
      </c>
    </row>
    <row r="1305" spans="1:11">
      <c r="A1305" s="5" t="s">
        <v>39</v>
      </c>
      <c r="B1305" s="2">
        <v>2</v>
      </c>
      <c r="C1305" s="1" t="s">
        <v>1485</v>
      </c>
      <c r="D1305" s="7">
        <v>3</v>
      </c>
      <c r="E1305" s="1" t="s">
        <v>86</v>
      </c>
      <c r="F1305" s="6">
        <v>679</v>
      </c>
      <c r="G1305" s="1" t="str">
        <f>LEFT(C1305, SEARCH(" ", C1305, 1) - 1)</f>
        <v>นาย</v>
      </c>
      <c r="H1305" s="1" t="str">
        <f>MID(C1305, SEARCH(" ", C1305) + 1, SEARCH(" ", C1305,SEARCH(" ", C1305)+1) - SEARCH(" ", C1305) - 1)</f>
        <v>ไอศูรย์</v>
      </c>
      <c r="I1305" s="1" t="str">
        <f>RIGHT(C1305, LEN(C1305) - SEARCH(" ", C1305, SEARCH(" ",  C1305) + 1))</f>
        <v>อินทรังษี</v>
      </c>
      <c r="J1305" s="1" t="str">
        <f>H1305 &amp; " " &amp; I1305</f>
        <v>ไอศูรย์ อินทรังษี</v>
      </c>
      <c r="K1305" s="1" t="b">
        <f>COUNTIFS($J$2:$J$1610,$J1305) &gt; 1</f>
        <v>0</v>
      </c>
    </row>
    <row r="1306" spans="1:11">
      <c r="A1306" s="5" t="s">
        <v>39</v>
      </c>
      <c r="B1306" s="2">
        <v>2</v>
      </c>
      <c r="C1306" s="1" t="s">
        <v>1486</v>
      </c>
      <c r="D1306" s="7">
        <v>7</v>
      </c>
      <c r="E1306" s="1" t="s">
        <v>144</v>
      </c>
      <c r="F1306" s="6">
        <v>475</v>
      </c>
      <c r="G1306" s="1" t="str">
        <f>LEFT(C1306, SEARCH(" ", C1306, 1) - 1)</f>
        <v>นาย</v>
      </c>
      <c r="H1306" s="1" t="str">
        <f>MID(C1306, SEARCH(" ", C1306) + 1, SEARCH(" ", C1306,SEARCH(" ", C1306)+1) - SEARCH(" ", C1306) - 1)</f>
        <v>สุรักษ์</v>
      </c>
      <c r="I1306" s="1" t="str">
        <f>RIGHT(C1306, LEN(C1306) - SEARCH(" ", C1306, SEARCH(" ",  C1306) + 1))</f>
        <v>ทองดำ</v>
      </c>
      <c r="J1306" s="1" t="str">
        <f>H1306 &amp; " " &amp; I1306</f>
        <v>สุรักษ์ ทองดำ</v>
      </c>
      <c r="K1306" s="1" t="b">
        <f>COUNTIFS($J$2:$J$1610,$J1306) &gt; 1</f>
        <v>0</v>
      </c>
    </row>
    <row r="1307" spans="1:11">
      <c r="A1307" s="5" t="s">
        <v>39</v>
      </c>
      <c r="B1307" s="2">
        <v>2</v>
      </c>
      <c r="C1307" s="1" t="s">
        <v>1487</v>
      </c>
      <c r="D1307" s="7">
        <v>10</v>
      </c>
      <c r="E1307" s="1" t="s">
        <v>129</v>
      </c>
      <c r="F1307" s="6">
        <v>439</v>
      </c>
      <c r="G1307" s="1" t="str">
        <f>LEFT(C1307, SEARCH(" ", C1307, 1) - 1)</f>
        <v>นาย</v>
      </c>
      <c r="H1307" s="1" t="str">
        <f>MID(C1307, SEARCH(" ", C1307) + 1, SEARCH(" ", C1307,SEARCH(" ", C1307)+1) - SEARCH(" ", C1307) - 1)</f>
        <v>สมชาย</v>
      </c>
      <c r="I1307" s="1" t="str">
        <f>RIGHT(C1307, LEN(C1307) - SEARCH(" ", C1307, SEARCH(" ",  C1307) + 1))</f>
        <v>ชัยพิทักษ์</v>
      </c>
      <c r="J1307" s="1" t="str">
        <f>H1307 &amp; " " &amp; I1307</f>
        <v>สมชาย ชัยพิทักษ์</v>
      </c>
      <c r="K1307" s="1" t="b">
        <f>COUNTIFS($J$2:$J$1610,$J1307) &gt; 1</f>
        <v>0</v>
      </c>
    </row>
    <row r="1308" spans="1:11">
      <c r="A1308" s="5" t="s">
        <v>39</v>
      </c>
      <c r="B1308" s="2">
        <v>2</v>
      </c>
      <c r="C1308" s="1" t="s">
        <v>1488</v>
      </c>
      <c r="D1308" s="7">
        <v>12</v>
      </c>
      <c r="E1308" s="1" t="s">
        <v>105</v>
      </c>
      <c r="F1308" s="6">
        <v>406</v>
      </c>
      <c r="G1308" s="1" t="str">
        <f>LEFT(C1308, SEARCH(" ", C1308, 1) - 1)</f>
        <v>นาย</v>
      </c>
      <c r="H1308" s="1" t="str">
        <f>MID(C1308, SEARCH(" ", C1308) + 1, SEARCH(" ", C1308,SEARCH(" ", C1308)+1) - SEARCH(" ", C1308) - 1)</f>
        <v>กุศล</v>
      </c>
      <c r="I1308" s="1" t="str">
        <f>RIGHT(C1308, LEN(C1308) - SEARCH(" ", C1308, SEARCH(" ",  C1308) + 1))</f>
        <v>อวบอ่อน</v>
      </c>
      <c r="J1308" s="1" t="str">
        <f>H1308 &amp; " " &amp; I1308</f>
        <v>กุศล อวบอ่อน</v>
      </c>
      <c r="K1308" s="1" t="b">
        <f>COUNTIFS($J$2:$J$1610,$J1308) &gt; 1</f>
        <v>0</v>
      </c>
    </row>
    <row r="1309" spans="1:11">
      <c r="A1309" s="5" t="s">
        <v>39</v>
      </c>
      <c r="B1309" s="2">
        <v>2</v>
      </c>
      <c r="C1309" s="1" t="s">
        <v>1489</v>
      </c>
      <c r="D1309" s="7">
        <v>9</v>
      </c>
      <c r="E1309" s="1" t="s">
        <v>115</v>
      </c>
      <c r="F1309" s="6">
        <v>388</v>
      </c>
      <c r="G1309" s="1" t="str">
        <f>LEFT(C1309, SEARCH(" ", C1309, 1) - 1)</f>
        <v>นาย</v>
      </c>
      <c r="H1309" s="1" t="str">
        <f>MID(C1309, SEARCH(" ", C1309) + 1, SEARCH(" ", C1309,SEARCH(" ", C1309)+1) - SEARCH(" ", C1309) - 1)</f>
        <v>คฑาหัตถ์</v>
      </c>
      <c r="I1309" s="1" t="str">
        <f>RIGHT(C1309, LEN(C1309) - SEARCH(" ", C1309, SEARCH(" ",  C1309) + 1))</f>
        <v>พลอาจ</v>
      </c>
      <c r="J1309" s="1" t="str">
        <f>H1309 &amp; " " &amp; I1309</f>
        <v>คฑาหัตถ์ พลอาจ</v>
      </c>
      <c r="K1309" s="1" t="b">
        <f>COUNTIFS($J$2:$J$1610,$J1309) &gt; 1</f>
        <v>0</v>
      </c>
    </row>
    <row r="1310" spans="1:11">
      <c r="A1310" s="5" t="s">
        <v>39</v>
      </c>
      <c r="B1310" s="2">
        <v>2</v>
      </c>
      <c r="C1310" s="1" t="s">
        <v>1490</v>
      </c>
      <c r="D1310" s="7">
        <v>15</v>
      </c>
      <c r="E1310" s="1" t="s">
        <v>106</v>
      </c>
      <c r="F1310" s="6">
        <v>349</v>
      </c>
      <c r="G1310" s="1" t="str">
        <f>LEFT(C1310, SEARCH(" ", C1310, 1) - 1)</f>
        <v>นาย</v>
      </c>
      <c r="H1310" s="1" t="str">
        <f>MID(C1310, SEARCH(" ", C1310) + 1, SEARCH(" ", C1310,SEARCH(" ", C1310)+1) - SEARCH(" ", C1310) - 1)</f>
        <v>ประยูร</v>
      </c>
      <c r="I1310" s="1" t="str">
        <f>RIGHT(C1310, LEN(C1310) - SEARCH(" ", C1310, SEARCH(" ",  C1310) + 1))</f>
        <v>นามมนตรี</v>
      </c>
      <c r="J1310" s="1" t="str">
        <f>H1310 &amp; " " &amp; I1310</f>
        <v>ประยูร นามมนตรี</v>
      </c>
      <c r="K1310" s="1" t="b">
        <f>COUNTIFS($J$2:$J$1610,$J1310) &gt; 1</f>
        <v>0</v>
      </c>
    </row>
    <row r="1311" spans="1:11">
      <c r="A1311" s="5" t="s">
        <v>39</v>
      </c>
      <c r="B1311" s="2">
        <v>2</v>
      </c>
      <c r="C1311" s="1" t="s">
        <v>1491</v>
      </c>
      <c r="D1311" s="7">
        <v>1</v>
      </c>
      <c r="E1311" s="1" t="s">
        <v>136</v>
      </c>
      <c r="F1311" s="6">
        <v>338</v>
      </c>
      <c r="G1311" s="1" t="str">
        <f>LEFT(C1311, SEARCH(" ", C1311, 1) - 1)</f>
        <v>นาย</v>
      </c>
      <c r="H1311" s="1" t="str">
        <f>MID(C1311, SEARCH(" ", C1311) + 1, SEARCH(" ", C1311,SEARCH(" ", C1311)+1) - SEARCH(" ", C1311) - 1)</f>
        <v>พเยาว์</v>
      </c>
      <c r="I1311" s="1" t="str">
        <f>RIGHT(C1311, LEN(C1311) - SEARCH(" ", C1311, SEARCH(" ",  C1311) + 1))</f>
        <v>เมฆพินธุ์</v>
      </c>
      <c r="J1311" s="1" t="str">
        <f>H1311 &amp; " " &amp; I1311</f>
        <v>พเยาว์ เมฆพินธุ์</v>
      </c>
      <c r="K1311" s="1" t="b">
        <f>COUNTIFS($J$2:$J$1610,$J1311) &gt; 1</f>
        <v>0</v>
      </c>
    </row>
    <row r="1312" spans="1:11">
      <c r="A1312" s="5" t="s">
        <v>39</v>
      </c>
      <c r="B1312" s="2">
        <v>2</v>
      </c>
      <c r="C1312" s="1" t="s">
        <v>1492</v>
      </c>
      <c r="D1312" s="7">
        <v>22</v>
      </c>
      <c r="E1312" s="1" t="s">
        <v>82</v>
      </c>
      <c r="F1312" s="6">
        <v>338</v>
      </c>
      <c r="G1312" s="1" t="str">
        <f>LEFT(C1312, SEARCH(" ", C1312, 1) - 1)</f>
        <v>นาย</v>
      </c>
      <c r="H1312" s="1" t="str">
        <f>MID(C1312, SEARCH(" ", C1312) + 1, SEARCH(" ", C1312,SEARCH(" ", C1312)+1) - SEARCH(" ", C1312) - 1)</f>
        <v>ปณิธาน</v>
      </c>
      <c r="I1312" s="1" t="str">
        <f>RIGHT(C1312, LEN(C1312) - SEARCH(" ", C1312, SEARCH(" ",  C1312) + 1))</f>
        <v>จันทรเขตต์</v>
      </c>
      <c r="J1312" s="1" t="str">
        <f>H1312 &amp; " " &amp; I1312</f>
        <v>ปณิธาน จันทรเขตต์</v>
      </c>
      <c r="K1312" s="1" t="b">
        <f>COUNTIFS($J$2:$J$1610,$J1312) &gt; 1</f>
        <v>0</v>
      </c>
    </row>
    <row r="1313" spans="1:11">
      <c r="A1313" s="5" t="s">
        <v>39</v>
      </c>
      <c r="B1313" s="2">
        <v>2</v>
      </c>
      <c r="C1313" s="1" t="s">
        <v>1493</v>
      </c>
      <c r="D1313" s="7">
        <v>11</v>
      </c>
      <c r="E1313" s="1" t="s">
        <v>147</v>
      </c>
      <c r="F1313" s="6">
        <v>295</v>
      </c>
      <c r="G1313" s="1" t="str">
        <f>LEFT(C1313, SEARCH(" ", C1313, 1) - 1)</f>
        <v>นาย</v>
      </c>
      <c r="H1313" s="1" t="str">
        <f>MID(C1313, SEARCH(" ", C1313) + 1, SEARCH(" ", C1313,SEARCH(" ", C1313)+1) - SEARCH(" ", C1313) - 1)</f>
        <v>สุวิทย์</v>
      </c>
      <c r="I1313" s="1" t="str">
        <f>RIGHT(C1313, LEN(C1313) - SEARCH(" ", C1313, SEARCH(" ",  C1313) + 1))</f>
        <v>บุศศรีเจริญ</v>
      </c>
      <c r="J1313" s="1" t="str">
        <f>H1313 &amp; " " &amp; I1313</f>
        <v>สุวิทย์ บุศศรีเจริญ</v>
      </c>
      <c r="K1313" s="1" t="b">
        <f>COUNTIFS($J$2:$J$1610,$J1313) &gt; 1</f>
        <v>0</v>
      </c>
    </row>
    <row r="1314" spans="1:11">
      <c r="A1314" s="5" t="s">
        <v>39</v>
      </c>
      <c r="B1314" s="2">
        <v>2</v>
      </c>
      <c r="C1314" s="1" t="s">
        <v>1494</v>
      </c>
      <c r="D1314" s="7">
        <v>24</v>
      </c>
      <c r="E1314" s="1" t="s">
        <v>135</v>
      </c>
      <c r="F1314" s="6">
        <v>280</v>
      </c>
      <c r="G1314" s="1" t="str">
        <f>LEFT(C1314, SEARCH(" ", C1314, 1) - 1)</f>
        <v>นางสาว</v>
      </c>
      <c r="H1314" s="1" t="str">
        <f>MID(C1314, SEARCH(" ", C1314) + 1, SEARCH(" ", C1314,SEARCH(" ", C1314)+1) - SEARCH(" ", C1314) - 1)</f>
        <v>ศุภัสสรณ์</v>
      </c>
      <c r="I1314" s="1" t="str">
        <f>RIGHT(C1314, LEN(C1314) - SEARCH(" ", C1314, SEARCH(" ",  C1314) + 1))</f>
        <v>พลขันธ์</v>
      </c>
      <c r="J1314" s="1" t="str">
        <f>H1314 &amp; " " &amp; I1314</f>
        <v>ศุภัสสรณ์ พลขันธ์</v>
      </c>
      <c r="K1314" s="1" t="b">
        <f>COUNTIFS($J$2:$J$1610,$J1314) &gt; 1</f>
        <v>0</v>
      </c>
    </row>
    <row r="1315" spans="1:11">
      <c r="A1315" s="5" t="s">
        <v>39</v>
      </c>
      <c r="B1315" s="2">
        <v>2</v>
      </c>
      <c r="C1315" s="1" t="s">
        <v>1495</v>
      </c>
      <c r="D1315" s="7">
        <v>6</v>
      </c>
      <c r="E1315" s="1" t="s">
        <v>98</v>
      </c>
      <c r="F1315" s="6">
        <v>248</v>
      </c>
      <c r="G1315" s="1" t="str">
        <f>LEFT(C1315, SEARCH(" ", C1315, 1) - 1)</f>
        <v>นาย</v>
      </c>
      <c r="H1315" s="1" t="str">
        <f>MID(C1315, SEARCH(" ", C1315) + 1, SEARCH(" ", C1315,SEARCH(" ", C1315)+1) - SEARCH(" ", C1315) - 1)</f>
        <v>ภัทรพล</v>
      </c>
      <c r="I1315" s="1" t="str">
        <f>RIGHT(C1315, LEN(C1315) - SEARCH(" ", C1315, SEARCH(" ",  C1315) + 1))</f>
        <v>ศรีสวัสดิ์</v>
      </c>
      <c r="J1315" s="1" t="str">
        <f>H1315 &amp; " " &amp; I1315</f>
        <v>ภัทรพล ศรีสวัสดิ์</v>
      </c>
      <c r="K1315" s="1" t="b">
        <f>COUNTIFS($J$2:$J$1610,$J1315) &gt; 1</f>
        <v>0</v>
      </c>
    </row>
    <row r="1316" spans="1:11">
      <c r="A1316" s="5" t="s">
        <v>39</v>
      </c>
      <c r="B1316" s="2">
        <v>2</v>
      </c>
      <c r="C1316" s="1" t="s">
        <v>1496</v>
      </c>
      <c r="D1316" s="7">
        <v>8</v>
      </c>
      <c r="E1316" s="1" t="s">
        <v>87</v>
      </c>
      <c r="F1316" s="6">
        <v>227</v>
      </c>
      <c r="G1316" s="1" t="str">
        <f>LEFT(C1316, SEARCH(" ", C1316, 1) - 1)</f>
        <v>นาย</v>
      </c>
      <c r="H1316" s="1" t="str">
        <f>MID(C1316, SEARCH(" ", C1316) + 1, SEARCH(" ", C1316,SEARCH(" ", C1316)+1) - SEARCH(" ", C1316) - 1)</f>
        <v>วัศพล</v>
      </c>
      <c r="I1316" s="1" t="str">
        <f>RIGHT(C1316, LEN(C1316) - SEARCH(" ", C1316, SEARCH(" ",  C1316) + 1))</f>
        <v>เลิศธันยนันท์</v>
      </c>
      <c r="J1316" s="1" t="str">
        <f>H1316 &amp; " " &amp; I1316</f>
        <v>วัศพล เลิศธันยนันท์</v>
      </c>
      <c r="K1316" s="1" t="b">
        <f>COUNTIFS($J$2:$J$1610,$J1316) &gt; 1</f>
        <v>0</v>
      </c>
    </row>
    <row r="1317" spans="1:11">
      <c r="A1317" s="5" t="s">
        <v>39</v>
      </c>
      <c r="B1317" s="2">
        <v>2</v>
      </c>
      <c r="C1317" s="1" t="s">
        <v>1497</v>
      </c>
      <c r="D1317" s="7">
        <v>5</v>
      </c>
      <c r="E1317" s="1" t="s">
        <v>108</v>
      </c>
      <c r="F1317" s="6">
        <v>225</v>
      </c>
      <c r="G1317" s="1" t="str">
        <f>LEFT(C1317, SEARCH(" ", C1317, 1) - 1)</f>
        <v>นาย</v>
      </c>
      <c r="H1317" s="1" t="str">
        <f>MID(C1317, SEARCH(" ", C1317) + 1, SEARCH(" ", C1317,SEARCH(" ", C1317)+1) - SEARCH(" ", C1317) - 1)</f>
        <v>ณัฐสันต์</v>
      </c>
      <c r="I1317" s="1" t="str">
        <f>RIGHT(C1317, LEN(C1317) - SEARCH(" ", C1317, SEARCH(" ",  C1317) + 1))</f>
        <v>นันทวัฒน์</v>
      </c>
      <c r="J1317" s="1" t="str">
        <f>H1317 &amp; " " &amp; I1317</f>
        <v>ณัฐสันต์ นันทวัฒน์</v>
      </c>
      <c r="K1317" s="1" t="b">
        <f>COUNTIFS($J$2:$J$1610,$J1317) &gt; 1</f>
        <v>0</v>
      </c>
    </row>
    <row r="1318" spans="1:11">
      <c r="A1318" s="5" t="s">
        <v>39</v>
      </c>
      <c r="B1318" s="2">
        <v>2</v>
      </c>
      <c r="C1318" s="1" t="s">
        <v>1498</v>
      </c>
      <c r="D1318" s="7">
        <v>26</v>
      </c>
      <c r="E1318" s="1" t="s">
        <v>85</v>
      </c>
      <c r="F1318" s="6">
        <v>166</v>
      </c>
      <c r="G1318" s="1" t="str">
        <f>LEFT(C1318, SEARCH(" ", C1318, 1) - 1)</f>
        <v>นางสาว</v>
      </c>
      <c r="H1318" s="1" t="str">
        <f>MID(C1318, SEARCH(" ", C1318) + 1, SEARCH(" ", C1318,SEARCH(" ", C1318)+1) - SEARCH(" ", C1318) - 1)</f>
        <v>สุพัตรา</v>
      </c>
      <c r="I1318" s="1" t="str">
        <f>RIGHT(C1318, LEN(C1318) - SEARCH(" ", C1318, SEARCH(" ",  C1318) + 1))</f>
        <v>ปารักษา</v>
      </c>
      <c r="J1318" s="1" t="str">
        <f>H1318 &amp; " " &amp; I1318</f>
        <v>สุพัตรา ปารักษา</v>
      </c>
      <c r="K1318" s="1" t="b">
        <f>COUNTIFS($J$2:$J$1610,$J1318) &gt; 1</f>
        <v>0</v>
      </c>
    </row>
    <row r="1319" spans="1:11">
      <c r="A1319" s="5" t="s">
        <v>39</v>
      </c>
      <c r="B1319" s="2">
        <v>2</v>
      </c>
      <c r="C1319" s="1" t="s">
        <v>1499</v>
      </c>
      <c r="D1319" s="7">
        <v>20</v>
      </c>
      <c r="E1319" s="1" t="s">
        <v>103</v>
      </c>
      <c r="F1319" s="6">
        <v>158</v>
      </c>
      <c r="G1319" s="1" t="str">
        <f>LEFT(C1319, SEARCH(" ", C1319, 1) - 1)</f>
        <v>นาย</v>
      </c>
      <c r="H1319" s="1" t="str">
        <f>MID(C1319, SEARCH(" ", C1319) + 1, SEARCH(" ", C1319,SEARCH(" ", C1319)+1) - SEARCH(" ", C1319) - 1)</f>
        <v>ณัฐปคัลภ์</v>
      </c>
      <c r="I1319" s="1" t="str">
        <f>RIGHT(C1319, LEN(C1319) - SEARCH(" ", C1319, SEARCH(" ",  C1319) + 1))</f>
        <v>อิทธินันต์</v>
      </c>
      <c r="J1319" s="1" t="str">
        <f>H1319 &amp; " " &amp; I1319</f>
        <v>ณัฐปคัลภ์ อิทธินันต์</v>
      </c>
      <c r="K1319" s="1" t="b">
        <f>COUNTIFS($J$2:$J$1610,$J1319) &gt; 1</f>
        <v>0</v>
      </c>
    </row>
    <row r="1320" spans="1:11">
      <c r="A1320" s="5" t="s">
        <v>39</v>
      </c>
      <c r="B1320" s="2">
        <v>2</v>
      </c>
      <c r="C1320" s="1" t="s">
        <v>1500</v>
      </c>
      <c r="D1320" s="7">
        <v>25</v>
      </c>
      <c r="E1320" s="1" t="s">
        <v>118</v>
      </c>
      <c r="F1320" s="6">
        <v>147</v>
      </c>
      <c r="G1320" s="1" t="str">
        <f>LEFT(C1320, SEARCH(" ", C1320, 1) - 1)</f>
        <v>นางสาว</v>
      </c>
      <c r="H1320" s="1" t="str">
        <f>MID(C1320, SEARCH(" ", C1320) + 1, SEARCH(" ", C1320,SEARCH(" ", C1320)+1) - SEARCH(" ", C1320) - 1)</f>
        <v>ธันยนันท์</v>
      </c>
      <c r="I1320" s="1" t="str">
        <f>RIGHT(C1320, LEN(C1320) - SEARCH(" ", C1320, SEARCH(" ",  C1320) + 1))</f>
        <v>นูมหันต์</v>
      </c>
      <c r="J1320" s="1" t="str">
        <f>H1320 &amp; " " &amp; I1320</f>
        <v>ธันยนันท์ นูมหันต์</v>
      </c>
      <c r="K1320" s="1" t="b">
        <f>COUNTIFS($J$2:$J$1610,$J1320) &gt; 1</f>
        <v>0</v>
      </c>
    </row>
    <row r="1321" spans="1:11">
      <c r="A1321" s="5" t="s">
        <v>39</v>
      </c>
      <c r="B1321" s="2">
        <v>2</v>
      </c>
      <c r="C1321" s="1" t="s">
        <v>1501</v>
      </c>
      <c r="D1321" s="7">
        <v>29</v>
      </c>
      <c r="E1321" s="1" t="s">
        <v>107</v>
      </c>
      <c r="F1321" s="6">
        <v>138</v>
      </c>
      <c r="G1321" s="1" t="str">
        <f>LEFT(C1321, SEARCH(" ", C1321, 1) - 1)</f>
        <v>นาง</v>
      </c>
      <c r="H1321" s="1" t="str">
        <f>MID(C1321, SEARCH(" ", C1321) + 1, SEARCH(" ", C1321,SEARCH(" ", C1321)+1) - SEARCH(" ", C1321) - 1)</f>
        <v>มลิวรรณ์</v>
      </c>
      <c r="I1321" s="1" t="str">
        <f>RIGHT(C1321, LEN(C1321) - SEARCH(" ", C1321, SEARCH(" ",  C1321) + 1))</f>
        <v>บุญหยาด</v>
      </c>
      <c r="J1321" s="1" t="str">
        <f>H1321 &amp; " " &amp; I1321</f>
        <v>มลิวรรณ์ บุญหยาด</v>
      </c>
      <c r="K1321" s="1" t="b">
        <f>COUNTIFS($J$2:$J$1610,$J1321) &gt; 1</f>
        <v>0</v>
      </c>
    </row>
    <row r="1322" spans="1:11">
      <c r="A1322" s="5" t="s">
        <v>39</v>
      </c>
      <c r="B1322" s="2">
        <v>2</v>
      </c>
      <c r="C1322" s="1" t="s">
        <v>1502</v>
      </c>
      <c r="D1322" s="7">
        <v>27</v>
      </c>
      <c r="E1322" s="1" t="s">
        <v>120</v>
      </c>
      <c r="F1322" s="6">
        <v>133</v>
      </c>
      <c r="G1322" s="1" t="str">
        <f>LEFT(C1322, SEARCH(" ", C1322, 1) - 1)</f>
        <v>นาย</v>
      </c>
      <c r="H1322" s="1" t="str">
        <f>MID(C1322, SEARCH(" ", C1322) + 1, SEARCH(" ", C1322,SEARCH(" ", C1322)+1) - SEARCH(" ", C1322) - 1)</f>
        <v>สมนึก</v>
      </c>
      <c r="I1322" s="1" t="str">
        <f>RIGHT(C1322, LEN(C1322) - SEARCH(" ", C1322, SEARCH(" ",  C1322) + 1))</f>
        <v>เพชรพาลี</v>
      </c>
      <c r="J1322" s="1" t="str">
        <f>H1322 &amp; " " &amp; I1322</f>
        <v>สมนึก เพชรพาลี</v>
      </c>
      <c r="K1322" s="1" t="b">
        <f>COUNTIFS($J$2:$J$1610,$J1322) &gt; 1</f>
        <v>0</v>
      </c>
    </row>
    <row r="1323" spans="1:11">
      <c r="A1323" s="5" t="s">
        <v>39</v>
      </c>
      <c r="B1323" s="2">
        <v>2</v>
      </c>
      <c r="C1323" s="1" t="s">
        <v>1503</v>
      </c>
      <c r="D1323" s="7">
        <v>28</v>
      </c>
      <c r="E1323" s="1" t="s">
        <v>96</v>
      </c>
      <c r="F1323" s="6">
        <v>70</v>
      </c>
      <c r="G1323" s="1" t="str">
        <f>LEFT(C1323, SEARCH(" ", C1323, 1) - 1)</f>
        <v>นาย</v>
      </c>
      <c r="H1323" s="1" t="str">
        <f>MID(C1323, SEARCH(" ", C1323) + 1, SEARCH(" ", C1323,SEARCH(" ", C1323)+1) - SEARCH(" ", C1323) - 1)</f>
        <v>ชวลิต</v>
      </c>
      <c r="I1323" s="1" t="str">
        <f>RIGHT(C1323, LEN(C1323) - SEARCH(" ", C1323, SEARCH(" ",  C1323) + 1))</f>
        <v>พิลึก</v>
      </c>
      <c r="J1323" s="1" t="str">
        <f>H1323 &amp; " " &amp; I1323</f>
        <v>ชวลิต พิลึก</v>
      </c>
      <c r="K1323" s="1" t="b">
        <f>COUNTIFS($J$2:$J$1610,$J1323) &gt; 1</f>
        <v>0</v>
      </c>
    </row>
    <row r="1324" spans="1:11">
      <c r="A1324" s="5" t="s">
        <v>39</v>
      </c>
      <c r="B1324" s="2">
        <v>3</v>
      </c>
      <c r="C1324" s="1" t="s">
        <v>1504</v>
      </c>
      <c r="D1324" s="7">
        <v>3</v>
      </c>
      <c r="E1324" s="1" t="s">
        <v>119</v>
      </c>
      <c r="F1324" s="6">
        <v>31127</v>
      </c>
      <c r="G1324" s="1" t="str">
        <f>LEFT(C1324, SEARCH(" ", C1324, 1) - 1)</f>
        <v>นาย</v>
      </c>
      <c r="H1324" s="1" t="str">
        <f>MID(C1324, SEARCH(" ", C1324) + 1, SEARCH(" ", C1324,SEARCH(" ", C1324)+1) - SEARCH(" ", C1324) - 1)</f>
        <v>อนันต์</v>
      </c>
      <c r="I1324" s="1" t="str">
        <f>RIGHT(C1324, LEN(C1324) - SEARCH(" ", C1324, SEARCH(" ",  C1324) + 1))</f>
        <v>ผลอำนวย</v>
      </c>
      <c r="J1324" s="1" t="str">
        <f>H1324 &amp; " " &amp; I1324</f>
        <v>อนันต์ ผลอำนวย</v>
      </c>
      <c r="K1324" s="1" t="b">
        <f>COUNTIFS($J$2:$J$1610,$J1324) &gt; 1</f>
        <v>0</v>
      </c>
    </row>
    <row r="1325" spans="1:11">
      <c r="A1325" s="5" t="s">
        <v>39</v>
      </c>
      <c r="B1325" s="2">
        <v>3</v>
      </c>
      <c r="C1325" s="1" t="s">
        <v>1505</v>
      </c>
      <c r="D1325" s="7">
        <v>2</v>
      </c>
      <c r="E1325" s="1" t="s">
        <v>104</v>
      </c>
      <c r="F1325" s="6">
        <v>21071</v>
      </c>
      <c r="G1325" s="1" t="str">
        <f>LEFT(C1325, SEARCH(" ", C1325, 1) - 1)</f>
        <v>นาย</v>
      </c>
      <c r="H1325" s="1" t="str">
        <f>MID(C1325, SEARCH(" ", C1325) + 1, SEARCH(" ", C1325,SEARCH(" ", C1325)+1) - SEARCH(" ", C1325) - 1)</f>
        <v>สำราญ</v>
      </c>
      <c r="I1325" s="1" t="str">
        <f>RIGHT(C1325, LEN(C1325) - SEARCH(" ", C1325, SEARCH(" ",  C1325) + 1))</f>
        <v>ศรีแปงวงค์</v>
      </c>
      <c r="J1325" s="1" t="str">
        <f>H1325 &amp; " " &amp; I1325</f>
        <v>สำราญ ศรีแปงวงค์</v>
      </c>
      <c r="K1325" s="1" t="b">
        <f>COUNTIFS($J$2:$J$1610,$J1325) &gt; 1</f>
        <v>0</v>
      </c>
    </row>
    <row r="1326" spans="1:11">
      <c r="A1326" s="5" t="s">
        <v>39</v>
      </c>
      <c r="B1326" s="2">
        <v>3</v>
      </c>
      <c r="C1326" s="1" t="s">
        <v>1506</v>
      </c>
      <c r="D1326" s="7">
        <v>12</v>
      </c>
      <c r="E1326" s="1" t="s">
        <v>131</v>
      </c>
      <c r="F1326" s="6">
        <v>18634</v>
      </c>
      <c r="G1326" s="1" t="str">
        <f>LEFT(C1326, SEARCH(" ", C1326, 1) - 1)</f>
        <v>นาย</v>
      </c>
      <c r="H1326" s="1" t="str">
        <f>MID(C1326, SEARCH(" ", C1326) + 1, SEARCH(" ", C1326,SEARCH(" ", C1326)+1) - SEARCH(" ", C1326) - 1)</f>
        <v>จรัญ</v>
      </c>
      <c r="I1326" s="1" t="str">
        <f>RIGHT(C1326, LEN(C1326) - SEARCH(" ", C1326, SEARCH(" ",  C1326) + 1))</f>
        <v>อิสระบัณฑิตกุล</v>
      </c>
      <c r="J1326" s="1" t="str">
        <f>H1326 &amp; " " &amp; I1326</f>
        <v>จรัญ อิสระบัณฑิตกุล</v>
      </c>
      <c r="K1326" s="1" t="b">
        <f>COUNTIFS($J$2:$J$1610,$J1326) &gt; 1</f>
        <v>0</v>
      </c>
    </row>
    <row r="1327" spans="1:11">
      <c r="A1327" s="5" t="s">
        <v>39</v>
      </c>
      <c r="B1327" s="2">
        <v>3</v>
      </c>
      <c r="C1327" s="1" t="s">
        <v>1507</v>
      </c>
      <c r="D1327" s="7">
        <v>17</v>
      </c>
      <c r="E1327" s="1" t="s">
        <v>153</v>
      </c>
      <c r="F1327" s="6">
        <v>8966</v>
      </c>
      <c r="G1327" s="1" t="str">
        <f>LEFT(C1327, SEARCH(" ", C1327, 1) - 1)</f>
        <v>นาย</v>
      </c>
      <c r="H1327" s="1" t="str">
        <f>MID(C1327, SEARCH(" ", C1327) + 1, SEARCH(" ", C1327,SEARCH(" ", C1327)+1) - SEARCH(" ", C1327) - 1)</f>
        <v>จำนง</v>
      </c>
      <c r="I1327" s="1" t="str">
        <f>RIGHT(C1327, LEN(C1327) - SEARCH(" ", C1327, SEARCH(" ",  C1327) + 1))</f>
        <v>จิตรทาน</v>
      </c>
      <c r="J1327" s="1" t="str">
        <f>H1327 &amp; " " &amp; I1327</f>
        <v>จำนง จิตรทาน</v>
      </c>
      <c r="K1327" s="1" t="b">
        <f>COUNTIFS($J$2:$J$1610,$J1327) &gt; 1</f>
        <v>0</v>
      </c>
    </row>
    <row r="1328" spans="1:11">
      <c r="A1328" s="5" t="s">
        <v>39</v>
      </c>
      <c r="B1328" s="2">
        <v>3</v>
      </c>
      <c r="C1328" s="1" t="s">
        <v>1508</v>
      </c>
      <c r="D1328" s="7">
        <v>13</v>
      </c>
      <c r="E1328" s="1" t="s">
        <v>151</v>
      </c>
      <c r="F1328" s="6">
        <v>938</v>
      </c>
      <c r="G1328" s="1" t="str">
        <f>LEFT(C1328, SEARCH(" ", C1328, 1) - 1)</f>
        <v>นาย</v>
      </c>
      <c r="H1328" s="1" t="str">
        <f>MID(C1328, SEARCH(" ", C1328) + 1, SEARCH(" ", C1328,SEARCH(" ", C1328)+1) - SEARCH(" ", C1328) - 1)</f>
        <v>พชรพงศ์</v>
      </c>
      <c r="I1328" s="1" t="str">
        <f>RIGHT(C1328, LEN(C1328) - SEARCH(" ", C1328, SEARCH(" ",  C1328) + 1))</f>
        <v>เลาหพิบูลรัตนา</v>
      </c>
      <c r="J1328" s="1" t="str">
        <f>H1328 &amp; " " &amp; I1328</f>
        <v>พชรพงศ์ เลาหพิบูลรัตนา</v>
      </c>
      <c r="K1328" s="1" t="b">
        <f>COUNTIFS($J$2:$J$1610,$J1328) &gt; 1</f>
        <v>0</v>
      </c>
    </row>
    <row r="1329" spans="1:11">
      <c r="A1329" s="5" t="s">
        <v>39</v>
      </c>
      <c r="B1329" s="2">
        <v>3</v>
      </c>
      <c r="C1329" s="1" t="s">
        <v>1509</v>
      </c>
      <c r="D1329" s="7">
        <v>1</v>
      </c>
      <c r="E1329" s="1" t="s">
        <v>129</v>
      </c>
      <c r="F1329" s="6">
        <v>902</v>
      </c>
      <c r="G1329" s="1" t="str">
        <f>LEFT(C1329, SEARCH(" ", C1329, 1) - 1)</f>
        <v>นาย</v>
      </c>
      <c r="H1329" s="1" t="str">
        <f>MID(C1329, SEARCH(" ", C1329) + 1, SEARCH(" ", C1329,SEARCH(" ", C1329)+1) - SEARCH(" ", C1329) - 1)</f>
        <v>วัชระพลศิ์</v>
      </c>
      <c r="I1329" s="1" t="str">
        <f>RIGHT(C1329, LEN(C1329) - SEARCH(" ", C1329, SEARCH(" ",  C1329) + 1))</f>
        <v>สุพรรณนานา</v>
      </c>
      <c r="J1329" s="1" t="str">
        <f>H1329 &amp; " " &amp; I1329</f>
        <v>วัชระพลศิ์ สุพรรณนานา</v>
      </c>
      <c r="K1329" s="1" t="b">
        <f>COUNTIFS($J$2:$J$1610,$J1329) &gt; 1</f>
        <v>0</v>
      </c>
    </row>
    <row r="1330" spans="1:11">
      <c r="A1330" s="5" t="s">
        <v>39</v>
      </c>
      <c r="B1330" s="2">
        <v>3</v>
      </c>
      <c r="C1330" s="1" t="s">
        <v>1510</v>
      </c>
      <c r="D1330" s="7">
        <v>9</v>
      </c>
      <c r="E1330" s="1" t="s">
        <v>138</v>
      </c>
      <c r="F1330" s="6">
        <v>852</v>
      </c>
      <c r="G1330" s="1" t="str">
        <f>LEFT(C1330, SEARCH(" ", C1330, 1) - 1)</f>
        <v>นาย</v>
      </c>
      <c r="H1330" s="1" t="str">
        <f>MID(C1330, SEARCH(" ", C1330) + 1, SEARCH(" ", C1330,SEARCH(" ", C1330)+1) - SEARCH(" ", C1330) - 1)</f>
        <v>วิฑูรย์</v>
      </c>
      <c r="I1330" s="1" t="str">
        <f>RIGHT(C1330, LEN(C1330) - SEARCH(" ", C1330, SEARCH(" ",  C1330) + 1))</f>
        <v>จิ๋วนุช</v>
      </c>
      <c r="J1330" s="1" t="str">
        <f>H1330 &amp; " " &amp; I1330</f>
        <v>วิฑูรย์ จิ๋วนุช</v>
      </c>
      <c r="K1330" s="1" t="b">
        <f>COUNTIFS($J$2:$J$1610,$J1330) &gt; 1</f>
        <v>0</v>
      </c>
    </row>
    <row r="1331" spans="1:11">
      <c r="A1331" s="5" t="s">
        <v>39</v>
      </c>
      <c r="B1331" s="2">
        <v>3</v>
      </c>
      <c r="C1331" s="1" t="s">
        <v>1511</v>
      </c>
      <c r="D1331" s="7">
        <v>23</v>
      </c>
      <c r="E1331" s="1" t="s">
        <v>82</v>
      </c>
      <c r="F1331" s="6">
        <v>689</v>
      </c>
      <c r="G1331" s="1" t="str">
        <f>LEFT(C1331, SEARCH(" ", C1331, 1) - 1)</f>
        <v>นาย</v>
      </c>
      <c r="H1331" s="1" t="str">
        <f>MID(C1331, SEARCH(" ", C1331) + 1, SEARCH(" ", C1331,SEARCH(" ", C1331)+1) - SEARCH(" ", C1331) - 1)</f>
        <v>รัชกฤช</v>
      </c>
      <c r="I1331" s="1" t="str">
        <f>RIGHT(C1331, LEN(C1331) - SEARCH(" ", C1331, SEARCH(" ",  C1331) + 1))</f>
        <v>อภิภัทรฐากร</v>
      </c>
      <c r="J1331" s="1" t="str">
        <f>H1331 &amp; " " &amp; I1331</f>
        <v>รัชกฤช อภิภัทรฐากร</v>
      </c>
      <c r="K1331" s="1" t="b">
        <f>COUNTIFS($J$2:$J$1610,$J1331) &gt; 1</f>
        <v>0</v>
      </c>
    </row>
    <row r="1332" spans="1:11">
      <c r="A1332" s="5" t="s">
        <v>39</v>
      </c>
      <c r="B1332" s="2">
        <v>3</v>
      </c>
      <c r="C1332" s="1" t="s">
        <v>1512</v>
      </c>
      <c r="D1332" s="7">
        <v>21</v>
      </c>
      <c r="E1332" s="1" t="s">
        <v>148</v>
      </c>
      <c r="F1332" s="6">
        <v>676</v>
      </c>
      <c r="G1332" s="1" t="str">
        <f>LEFT(C1332, SEARCH(" ", C1332, 1) - 1)</f>
        <v>นาย</v>
      </c>
      <c r="H1332" s="1" t="str">
        <f>MID(C1332, SEARCH(" ", C1332) + 1, SEARCH(" ", C1332,SEARCH(" ", C1332)+1) - SEARCH(" ", C1332) - 1)</f>
        <v>ธนดล</v>
      </c>
      <c r="I1332" s="1" t="str">
        <f>RIGHT(C1332, LEN(C1332) - SEARCH(" ", C1332, SEARCH(" ",  C1332) + 1))</f>
        <v>สาระพงษ์</v>
      </c>
      <c r="J1332" s="1" t="str">
        <f>H1332 &amp; " " &amp; I1332</f>
        <v>ธนดล สาระพงษ์</v>
      </c>
      <c r="K1332" s="1" t="b">
        <f>COUNTIFS($J$2:$J$1610,$J1332) &gt; 1</f>
        <v>0</v>
      </c>
    </row>
    <row r="1333" spans="1:11">
      <c r="A1333" s="5" t="s">
        <v>39</v>
      </c>
      <c r="B1333" s="2">
        <v>3</v>
      </c>
      <c r="C1333" s="1" t="s">
        <v>1513</v>
      </c>
      <c r="D1333" s="7">
        <v>4</v>
      </c>
      <c r="E1333" s="1" t="s">
        <v>115</v>
      </c>
      <c r="F1333" s="6">
        <v>541</v>
      </c>
      <c r="G1333" s="1" t="str">
        <f>LEFT(C1333, SEARCH(" ", C1333, 1) - 1)</f>
        <v>นาย</v>
      </c>
      <c r="H1333" s="1" t="str">
        <f>MID(C1333, SEARCH(" ", C1333) + 1, SEARCH(" ", C1333,SEARCH(" ", C1333)+1) - SEARCH(" ", C1333) - 1)</f>
        <v>สมัย</v>
      </c>
      <c r="I1333" s="1" t="str">
        <f>RIGHT(C1333, LEN(C1333) - SEARCH(" ", C1333, SEARCH(" ",  C1333) + 1))</f>
        <v>สุนุรัตน์</v>
      </c>
      <c r="J1333" s="1" t="str">
        <f>H1333 &amp; " " &amp; I1333</f>
        <v>สมัย สุนุรัตน์</v>
      </c>
      <c r="K1333" s="1" t="b">
        <f>COUNTIFS($J$2:$J$1610,$J1333) &gt; 1</f>
        <v>0</v>
      </c>
    </row>
    <row r="1334" spans="1:11">
      <c r="A1334" s="5" t="s">
        <v>39</v>
      </c>
      <c r="B1334" s="2">
        <v>3</v>
      </c>
      <c r="C1334" s="1" t="s">
        <v>1514</v>
      </c>
      <c r="D1334" s="7">
        <v>11</v>
      </c>
      <c r="E1334" s="1" t="s">
        <v>144</v>
      </c>
      <c r="F1334" s="6">
        <v>442</v>
      </c>
      <c r="G1334" s="1" t="str">
        <f>LEFT(C1334, SEARCH(" ", C1334, 1) - 1)</f>
        <v>นาย</v>
      </c>
      <c r="H1334" s="1" t="str">
        <f>MID(C1334, SEARCH(" ", C1334) + 1, SEARCH(" ", C1334,SEARCH(" ", C1334)+1) - SEARCH(" ", C1334) - 1)</f>
        <v>ชัยยัญ</v>
      </c>
      <c r="I1334" s="1" t="str">
        <f>RIGHT(C1334, LEN(C1334) - SEARCH(" ", C1334, SEARCH(" ",  C1334) + 1))</f>
        <v>ทองมี</v>
      </c>
      <c r="J1334" s="1" t="str">
        <f>H1334 &amp; " " &amp; I1334</f>
        <v>ชัยยัญ ทองมี</v>
      </c>
      <c r="K1334" s="1" t="b">
        <f>COUNTIFS($J$2:$J$1610,$J1334) &gt; 1</f>
        <v>0</v>
      </c>
    </row>
    <row r="1335" spans="1:11">
      <c r="A1335" s="5" t="s">
        <v>39</v>
      </c>
      <c r="B1335" s="2">
        <v>3</v>
      </c>
      <c r="C1335" s="1" t="s">
        <v>1515</v>
      </c>
      <c r="D1335" s="7">
        <v>32</v>
      </c>
      <c r="E1335" s="1" t="s">
        <v>107</v>
      </c>
      <c r="F1335" s="6">
        <v>297</v>
      </c>
      <c r="G1335" s="1" t="str">
        <f>LEFT(C1335, SEARCH(" ", C1335, 1) - 1)</f>
        <v>นาย</v>
      </c>
      <c r="H1335" s="1" t="str">
        <f>MID(C1335, SEARCH(" ", C1335) + 1, SEARCH(" ", C1335,SEARCH(" ", C1335)+1) - SEARCH(" ", C1335) - 1)</f>
        <v>สุจินต์</v>
      </c>
      <c r="I1335" s="1" t="str">
        <f>RIGHT(C1335, LEN(C1335) - SEARCH(" ", C1335, SEARCH(" ",  C1335) + 1))</f>
        <v>กันยาวงค์</v>
      </c>
      <c r="J1335" s="1" t="str">
        <f>H1335 &amp; " " &amp; I1335</f>
        <v>สุจินต์ กันยาวงค์</v>
      </c>
      <c r="K1335" s="1" t="b">
        <f>COUNTIFS($J$2:$J$1610,$J1335) &gt; 1</f>
        <v>0</v>
      </c>
    </row>
    <row r="1336" spans="1:11">
      <c r="A1336" s="5" t="s">
        <v>39</v>
      </c>
      <c r="B1336" s="2">
        <v>3</v>
      </c>
      <c r="C1336" s="1" t="s">
        <v>10739</v>
      </c>
      <c r="D1336" s="7">
        <v>8</v>
      </c>
      <c r="E1336" s="1" t="s">
        <v>112</v>
      </c>
      <c r="F1336" s="6">
        <v>222</v>
      </c>
      <c r="G1336" s="1" t="str">
        <f>LEFT(C1336, SEARCH(" ", C1336, 1) - 1)</f>
        <v>นาง</v>
      </c>
      <c r="H1336" s="1" t="str">
        <f>MID(C1336, SEARCH(" ", C1336) + 1, SEARCH(" ", C1336,SEARCH(" ", C1336)+1) - SEARCH(" ", C1336) - 1)</f>
        <v>พจณิชา</v>
      </c>
      <c r="I1336" s="1" t="str">
        <f>RIGHT(C1336, LEN(C1336) - SEARCH(" ", C1336, SEARCH(" ",  C1336) + 1))</f>
        <v>นาก้อนทอง</v>
      </c>
      <c r="J1336" s="1" t="str">
        <f>H1336 &amp; " " &amp; I1336</f>
        <v>พจณิชา นาก้อนทอง</v>
      </c>
      <c r="K1336" s="1" t="b">
        <f>COUNTIFS($J$2:$J$1610,$J1336) &gt; 1</f>
        <v>0</v>
      </c>
    </row>
    <row r="1337" spans="1:11">
      <c r="A1337" s="5" t="s">
        <v>39</v>
      </c>
      <c r="B1337" s="2">
        <v>3</v>
      </c>
      <c r="C1337" s="1" t="s">
        <v>1516</v>
      </c>
      <c r="D1337" s="7">
        <v>5</v>
      </c>
      <c r="E1337" s="1" t="s">
        <v>87</v>
      </c>
      <c r="F1337" s="6">
        <v>195</v>
      </c>
      <c r="G1337" s="1" t="str">
        <f>LEFT(C1337, SEARCH(" ", C1337, 1) - 1)</f>
        <v>นาย</v>
      </c>
      <c r="H1337" s="1" t="str">
        <f>MID(C1337, SEARCH(" ", C1337) + 1, SEARCH(" ", C1337,SEARCH(" ", C1337)+1) - SEARCH(" ", C1337) - 1)</f>
        <v>พุทธา</v>
      </c>
      <c r="I1337" s="1" t="str">
        <f>RIGHT(C1337, LEN(C1337) - SEARCH(" ", C1337, SEARCH(" ",  C1337) + 1))</f>
        <v>เชียงสีทอง</v>
      </c>
      <c r="J1337" s="1" t="str">
        <f>H1337 &amp; " " &amp; I1337</f>
        <v>พุทธา เชียงสีทอง</v>
      </c>
      <c r="K1337" s="1" t="b">
        <f>COUNTIFS($J$2:$J$1610,$J1337) &gt; 1</f>
        <v>0</v>
      </c>
    </row>
    <row r="1338" spans="1:11">
      <c r="A1338" s="5" t="s">
        <v>39</v>
      </c>
      <c r="B1338" s="2">
        <v>3</v>
      </c>
      <c r="C1338" s="1" t="s">
        <v>1517</v>
      </c>
      <c r="D1338" s="7">
        <v>16</v>
      </c>
      <c r="E1338" s="1" t="s">
        <v>95</v>
      </c>
      <c r="F1338" s="6">
        <v>178</v>
      </c>
      <c r="G1338" s="1" t="str">
        <f>LEFT(C1338, SEARCH(" ", C1338, 1) - 1)</f>
        <v>นาย</v>
      </c>
      <c r="H1338" s="1" t="str">
        <f>MID(C1338, SEARCH(" ", C1338) + 1, SEARCH(" ", C1338,SEARCH(" ", C1338)+1) - SEARCH(" ", C1338) - 1)</f>
        <v>สำเภา</v>
      </c>
      <c r="I1338" s="1" t="str">
        <f>RIGHT(C1338, LEN(C1338) - SEARCH(" ", C1338, SEARCH(" ",  C1338) + 1))</f>
        <v>ปันทีโป</v>
      </c>
      <c r="J1338" s="1" t="str">
        <f>H1338 &amp; " " &amp; I1338</f>
        <v>สำเภา ปันทีโป</v>
      </c>
      <c r="K1338" s="1" t="b">
        <f>COUNTIFS($J$2:$J$1610,$J1338) &gt; 1</f>
        <v>0</v>
      </c>
    </row>
    <row r="1339" spans="1:11">
      <c r="A1339" s="5" t="s">
        <v>39</v>
      </c>
      <c r="B1339" s="2">
        <v>3</v>
      </c>
      <c r="C1339" s="1" t="s">
        <v>1518</v>
      </c>
      <c r="D1339" s="7">
        <v>15</v>
      </c>
      <c r="E1339" s="1" t="s">
        <v>147</v>
      </c>
      <c r="F1339" s="6">
        <v>159</v>
      </c>
      <c r="G1339" s="1" t="str">
        <f>LEFT(C1339, SEARCH(" ", C1339, 1) - 1)</f>
        <v>นาย</v>
      </c>
      <c r="H1339" s="1" t="str">
        <f>MID(C1339, SEARCH(" ", C1339) + 1, SEARCH(" ", C1339,SEARCH(" ", C1339)+1) - SEARCH(" ", C1339) - 1)</f>
        <v>อรุโณทัย</v>
      </c>
      <c r="I1339" s="1" t="str">
        <f>RIGHT(C1339, LEN(C1339) - SEARCH(" ", C1339, SEARCH(" ",  C1339) + 1))</f>
        <v>ชุมเสน</v>
      </c>
      <c r="J1339" s="1" t="str">
        <f>H1339 &amp; " " &amp; I1339</f>
        <v>อรุโณทัย ชุมเสน</v>
      </c>
      <c r="K1339" s="1" t="b">
        <f>COUNTIFS($J$2:$J$1610,$J1339) &gt; 1</f>
        <v>0</v>
      </c>
    </row>
    <row r="1340" spans="1:11">
      <c r="A1340" s="5" t="s">
        <v>39</v>
      </c>
      <c r="B1340" s="2">
        <v>3</v>
      </c>
      <c r="C1340" s="1" t="s">
        <v>1519</v>
      </c>
      <c r="D1340" s="7">
        <v>7</v>
      </c>
      <c r="E1340" s="1" t="s">
        <v>105</v>
      </c>
      <c r="F1340" s="6">
        <v>122</v>
      </c>
      <c r="G1340" s="1" t="str">
        <f>LEFT(C1340, SEARCH(" ", C1340, 1) - 1)</f>
        <v>นางสาว</v>
      </c>
      <c r="H1340" s="1" t="str">
        <f>MID(C1340, SEARCH(" ", C1340) + 1, SEARCH(" ", C1340,SEARCH(" ", C1340)+1) - SEARCH(" ", C1340) - 1)</f>
        <v>พรสุดา</v>
      </c>
      <c r="I1340" s="1" t="str">
        <f>RIGHT(C1340, LEN(C1340) - SEARCH(" ", C1340, SEARCH(" ",  C1340) + 1))</f>
        <v>กุลนาดา</v>
      </c>
      <c r="J1340" s="1" t="str">
        <f>H1340 &amp; " " &amp; I1340</f>
        <v>พรสุดา กุลนาดา</v>
      </c>
      <c r="K1340" s="1" t="b">
        <f>COUNTIFS($J$2:$J$1610,$J1340) &gt; 1</f>
        <v>0</v>
      </c>
    </row>
    <row r="1341" spans="1:11">
      <c r="A1341" s="5" t="s">
        <v>39</v>
      </c>
      <c r="B1341" s="2">
        <v>3</v>
      </c>
      <c r="C1341" s="1" t="s">
        <v>1520</v>
      </c>
      <c r="D1341" s="7">
        <v>25</v>
      </c>
      <c r="E1341" s="1" t="s">
        <v>111</v>
      </c>
      <c r="F1341" s="6">
        <v>119</v>
      </c>
      <c r="G1341" s="1" t="str">
        <f>LEFT(C1341, SEARCH(" ", C1341, 1) - 1)</f>
        <v>นาย</v>
      </c>
      <c r="H1341" s="1" t="str">
        <f>MID(C1341, SEARCH(" ", C1341) + 1, SEARCH(" ", C1341,SEARCH(" ", C1341)+1) - SEARCH(" ", C1341) - 1)</f>
        <v>มาโนช</v>
      </c>
      <c r="I1341" s="1" t="str">
        <f>RIGHT(C1341, LEN(C1341) - SEARCH(" ", C1341, SEARCH(" ",  C1341) + 1))</f>
        <v>อ่วมสถิตย์</v>
      </c>
      <c r="J1341" s="1" t="str">
        <f>H1341 &amp; " " &amp; I1341</f>
        <v>มาโนช อ่วมสถิตย์</v>
      </c>
      <c r="K1341" s="1" t="b">
        <f>COUNTIFS($J$2:$J$1610,$J1341) &gt; 1</f>
        <v>0</v>
      </c>
    </row>
    <row r="1342" spans="1:11">
      <c r="A1342" s="5" t="s">
        <v>39</v>
      </c>
      <c r="B1342" s="2">
        <v>3</v>
      </c>
      <c r="C1342" s="1" t="s">
        <v>1521</v>
      </c>
      <c r="D1342" s="7">
        <v>14</v>
      </c>
      <c r="E1342" s="1" t="s">
        <v>108</v>
      </c>
      <c r="F1342" s="6">
        <v>114</v>
      </c>
      <c r="G1342" s="1" t="str">
        <f>LEFT(C1342, SEARCH(" ", C1342, 1) - 1)</f>
        <v>นาย</v>
      </c>
      <c r="H1342" s="1" t="str">
        <f>MID(C1342, SEARCH(" ", C1342) + 1, SEARCH(" ", C1342,SEARCH(" ", C1342)+1) - SEARCH(" ", C1342) - 1)</f>
        <v>ถวิล</v>
      </c>
      <c r="I1342" s="1" t="str">
        <f>RIGHT(C1342, LEN(C1342) - SEARCH(" ", C1342, SEARCH(" ",  C1342) + 1))</f>
        <v>คมวงษา</v>
      </c>
      <c r="J1342" s="1" t="str">
        <f>H1342 &amp; " " &amp; I1342</f>
        <v>ถวิล คมวงษา</v>
      </c>
      <c r="K1342" s="1" t="b">
        <f>COUNTIFS($J$2:$J$1610,$J1342) &gt; 1</f>
        <v>0</v>
      </c>
    </row>
    <row r="1343" spans="1:11">
      <c r="A1343" s="5" t="s">
        <v>39</v>
      </c>
      <c r="B1343" s="2">
        <v>3</v>
      </c>
      <c r="C1343" s="1" t="s">
        <v>1522</v>
      </c>
      <c r="D1343" s="7">
        <v>29</v>
      </c>
      <c r="E1343" s="1" t="s">
        <v>120</v>
      </c>
      <c r="F1343" s="6">
        <v>112</v>
      </c>
      <c r="G1343" s="1" t="str">
        <f>LEFT(C1343, SEARCH(" ", C1343, 1) - 1)</f>
        <v>นาย</v>
      </c>
      <c r="H1343" s="1" t="str">
        <f>MID(C1343, SEARCH(" ", C1343) + 1, SEARCH(" ", C1343,SEARCH(" ", C1343)+1) - SEARCH(" ", C1343) - 1)</f>
        <v>บุญมา</v>
      </c>
      <c r="I1343" s="1" t="str">
        <f>RIGHT(C1343, LEN(C1343) - SEARCH(" ", C1343, SEARCH(" ",  C1343) + 1))</f>
        <v>ดอนไพรบุญ</v>
      </c>
      <c r="J1343" s="1" t="str">
        <f>H1343 &amp; " " &amp; I1343</f>
        <v>บุญมา ดอนไพรบุญ</v>
      </c>
      <c r="K1343" s="1" t="b">
        <f>COUNTIFS($J$2:$J$1610,$J1343) &gt; 1</f>
        <v>0</v>
      </c>
    </row>
    <row r="1344" spans="1:11">
      <c r="A1344" s="5" t="s">
        <v>39</v>
      </c>
      <c r="B1344" s="2">
        <v>3</v>
      </c>
      <c r="C1344" s="1" t="s">
        <v>1523</v>
      </c>
      <c r="D1344" s="7">
        <v>10</v>
      </c>
      <c r="E1344" s="1" t="s">
        <v>106</v>
      </c>
      <c r="F1344" s="6">
        <v>81</v>
      </c>
      <c r="G1344" s="1" t="str">
        <f>LEFT(C1344, SEARCH(" ", C1344, 1) - 1)</f>
        <v>นางสาว</v>
      </c>
      <c r="H1344" s="1" t="str">
        <f>MID(C1344, SEARCH(" ", C1344) + 1, SEARCH(" ", C1344,SEARCH(" ", C1344)+1) - SEARCH(" ", C1344) - 1)</f>
        <v>ฐิติรัตน์</v>
      </c>
      <c r="I1344" s="1" t="str">
        <f>RIGHT(C1344, LEN(C1344) - SEARCH(" ", C1344, SEARCH(" ",  C1344) + 1))</f>
        <v>ตั้งสกุล</v>
      </c>
      <c r="J1344" s="1" t="str">
        <f>H1344 &amp; " " &amp; I1344</f>
        <v>ฐิติรัตน์ ตั้งสกุล</v>
      </c>
      <c r="K1344" s="1" t="b">
        <f>COUNTIFS($J$2:$J$1610,$J1344) &gt; 1</f>
        <v>0</v>
      </c>
    </row>
    <row r="1345" spans="1:11">
      <c r="A1345" s="5" t="s">
        <v>39</v>
      </c>
      <c r="B1345" s="2">
        <v>3</v>
      </c>
      <c r="C1345" s="1" t="s">
        <v>1524</v>
      </c>
      <c r="D1345" s="7">
        <v>20</v>
      </c>
      <c r="E1345" s="1" t="s">
        <v>103</v>
      </c>
      <c r="F1345" s="6">
        <v>81</v>
      </c>
      <c r="G1345" s="1" t="str">
        <f>LEFT(C1345, SEARCH(" ", C1345, 1) - 1)</f>
        <v>นาย</v>
      </c>
      <c r="H1345" s="1" t="str">
        <f>MID(C1345, SEARCH(" ", C1345) + 1, SEARCH(" ", C1345,SEARCH(" ", C1345)+1) - SEARCH(" ", C1345) - 1)</f>
        <v>ทรงพล</v>
      </c>
      <c r="I1345" s="1" t="str">
        <f>RIGHT(C1345, LEN(C1345) - SEARCH(" ", C1345, SEARCH(" ",  C1345) + 1))</f>
        <v>กลิ่นฟัก</v>
      </c>
      <c r="J1345" s="1" t="str">
        <f>H1345 &amp; " " &amp; I1345</f>
        <v>ทรงพล กลิ่นฟัก</v>
      </c>
      <c r="K1345" s="1" t="b">
        <f>COUNTIFS($J$2:$J$1610,$J1345) &gt; 1</f>
        <v>0</v>
      </c>
    </row>
    <row r="1346" spans="1:11">
      <c r="A1346" s="5" t="s">
        <v>39</v>
      </c>
      <c r="B1346" s="2">
        <v>3</v>
      </c>
      <c r="C1346" s="1" t="s">
        <v>1525</v>
      </c>
      <c r="D1346" s="7">
        <v>24</v>
      </c>
      <c r="E1346" s="1" t="s">
        <v>85</v>
      </c>
      <c r="F1346" s="6">
        <v>80</v>
      </c>
      <c r="G1346" s="1" t="str">
        <f>LEFT(C1346, SEARCH(" ", C1346, 1) - 1)</f>
        <v>นาง</v>
      </c>
      <c r="H1346" s="1" t="str">
        <f>MID(C1346, SEARCH(" ", C1346) + 1, SEARCH(" ", C1346,SEARCH(" ", C1346)+1) - SEARCH(" ", C1346) - 1)</f>
        <v>สุนันทา</v>
      </c>
      <c r="I1346" s="1" t="str">
        <f>RIGHT(C1346, LEN(C1346) - SEARCH(" ", C1346, SEARCH(" ",  C1346) + 1))</f>
        <v>ใจคล่องงาน</v>
      </c>
      <c r="J1346" s="1" t="str">
        <f>H1346 &amp; " " &amp; I1346</f>
        <v>สุนันทา ใจคล่องงาน</v>
      </c>
      <c r="K1346" s="1" t="b">
        <f>COUNTIFS($J$2:$J$1610,$J1346) &gt; 1</f>
        <v>0</v>
      </c>
    </row>
    <row r="1347" spans="1:11">
      <c r="A1347" s="5" t="s">
        <v>39</v>
      </c>
      <c r="B1347" s="2">
        <v>3</v>
      </c>
      <c r="C1347" s="1" t="s">
        <v>1526</v>
      </c>
      <c r="D1347" s="7">
        <v>18</v>
      </c>
      <c r="E1347" s="1" t="s">
        <v>86</v>
      </c>
      <c r="F1347" s="6">
        <v>68</v>
      </c>
      <c r="G1347" s="1" t="str">
        <f>LEFT(C1347, SEARCH(" ", C1347, 1) - 1)</f>
        <v>นางสาว</v>
      </c>
      <c r="H1347" s="1" t="str">
        <f>MID(C1347, SEARCH(" ", C1347) + 1, SEARCH(" ", C1347,SEARCH(" ", C1347)+1) - SEARCH(" ", C1347) - 1)</f>
        <v>ศศิธร</v>
      </c>
      <c r="I1347" s="1" t="str">
        <f>RIGHT(C1347, LEN(C1347) - SEARCH(" ", C1347, SEARCH(" ",  C1347) + 1))</f>
        <v>ตระกูลศักดิ์</v>
      </c>
      <c r="J1347" s="1" t="str">
        <f>H1347 &amp; " " &amp; I1347</f>
        <v>ศศิธร ตระกูลศักดิ์</v>
      </c>
      <c r="K1347" s="1" t="b">
        <f>COUNTIFS($J$2:$J$1610,$J1347) &gt; 1</f>
        <v>0</v>
      </c>
    </row>
    <row r="1348" spans="1:11">
      <c r="A1348" s="5" t="s">
        <v>39</v>
      </c>
      <c r="B1348" s="2">
        <v>3</v>
      </c>
      <c r="C1348" s="1" t="s">
        <v>1527</v>
      </c>
      <c r="D1348" s="7">
        <v>31</v>
      </c>
      <c r="E1348" s="1" t="s">
        <v>118</v>
      </c>
      <c r="F1348" s="6">
        <v>59</v>
      </c>
      <c r="G1348" s="1" t="str">
        <f>LEFT(C1348, SEARCH(" ", C1348, 1) - 1)</f>
        <v>นาง</v>
      </c>
      <c r="H1348" s="1" t="str">
        <f>MID(C1348, SEARCH(" ", C1348) + 1, SEARCH(" ", C1348,SEARCH(" ", C1348)+1) - SEARCH(" ", C1348) - 1)</f>
        <v>พยุงศรี</v>
      </c>
      <c r="I1348" s="1" t="str">
        <f>RIGHT(C1348, LEN(C1348) - SEARCH(" ", C1348, SEARCH(" ",  C1348) + 1))</f>
        <v>นุชแม้น</v>
      </c>
      <c r="J1348" s="1" t="str">
        <f>H1348 &amp; " " &amp; I1348</f>
        <v>พยุงศรี นุชแม้น</v>
      </c>
      <c r="K1348" s="1" t="b">
        <f>COUNTIFS($J$2:$J$1610,$J1348) &gt; 1</f>
        <v>0</v>
      </c>
    </row>
    <row r="1349" spans="1:11">
      <c r="A1349" s="5" t="s">
        <v>39</v>
      </c>
      <c r="B1349" s="2">
        <v>3</v>
      </c>
      <c r="C1349" s="1" t="s">
        <v>1528</v>
      </c>
      <c r="D1349" s="7">
        <v>26</v>
      </c>
      <c r="E1349" s="1" t="s">
        <v>97</v>
      </c>
      <c r="F1349" s="6">
        <v>54</v>
      </c>
      <c r="G1349" s="1" t="str">
        <f>LEFT(C1349, SEARCH(" ", C1349, 1) - 1)</f>
        <v>นาย</v>
      </c>
      <c r="H1349" s="1" t="str">
        <f>MID(C1349, SEARCH(" ", C1349) + 1, SEARCH(" ", C1349,SEARCH(" ", C1349)+1) - SEARCH(" ", C1349) - 1)</f>
        <v>วุฒิพงษ์</v>
      </c>
      <c r="I1349" s="1" t="str">
        <f>RIGHT(C1349, LEN(C1349) - SEARCH(" ", C1349, SEARCH(" ",  C1349) + 1))</f>
        <v>โพธิจันทจินดา</v>
      </c>
      <c r="J1349" s="1" t="str">
        <f>H1349 &amp; " " &amp; I1349</f>
        <v>วุฒิพงษ์ โพธิจันทจินดา</v>
      </c>
      <c r="K1349" s="1" t="b">
        <f>COUNTIFS($J$2:$J$1610,$J1349) &gt; 1</f>
        <v>0</v>
      </c>
    </row>
    <row r="1350" spans="1:11">
      <c r="A1350" s="5" t="s">
        <v>39</v>
      </c>
      <c r="B1350" s="2">
        <v>3</v>
      </c>
      <c r="C1350" s="1" t="s">
        <v>1529</v>
      </c>
      <c r="D1350" s="7">
        <v>30</v>
      </c>
      <c r="E1350" s="1" t="s">
        <v>96</v>
      </c>
      <c r="F1350" s="6">
        <v>53</v>
      </c>
      <c r="G1350" s="1" t="str">
        <f>LEFT(C1350, SEARCH(" ", C1350, 1) - 1)</f>
        <v>นาย</v>
      </c>
      <c r="H1350" s="1" t="str">
        <f>MID(C1350, SEARCH(" ", C1350) + 1, SEARCH(" ", C1350,SEARCH(" ", C1350)+1) - SEARCH(" ", C1350) - 1)</f>
        <v>วินัย</v>
      </c>
      <c r="I1350" s="1" t="str">
        <f>RIGHT(C1350, LEN(C1350) - SEARCH(" ", C1350, SEARCH(" ",  C1350) + 1))</f>
        <v>คำจอง</v>
      </c>
      <c r="J1350" s="1" t="str">
        <f>H1350 &amp; " " &amp; I1350</f>
        <v>วินัย คำจอง</v>
      </c>
      <c r="K1350" s="1" t="b">
        <f>COUNTIFS($J$2:$J$1610,$J1350) &gt; 1</f>
        <v>0</v>
      </c>
    </row>
    <row r="1351" spans="1:11">
      <c r="A1351" s="5" t="s">
        <v>39</v>
      </c>
      <c r="B1351" s="2">
        <v>3</v>
      </c>
      <c r="C1351" s="1" t="s">
        <v>1530</v>
      </c>
      <c r="D1351" s="7">
        <v>19</v>
      </c>
      <c r="E1351" s="1" t="s">
        <v>98</v>
      </c>
      <c r="F1351" s="6">
        <v>51</v>
      </c>
      <c r="G1351" s="1" t="str">
        <f>LEFT(C1351, SEARCH(" ", C1351, 1) - 1)</f>
        <v>นาย</v>
      </c>
      <c r="H1351" s="1" t="str">
        <f>MID(C1351, SEARCH(" ", C1351) + 1, SEARCH(" ", C1351,SEARCH(" ", C1351)+1) - SEARCH(" ", C1351) - 1)</f>
        <v>หรรษา</v>
      </c>
      <c r="I1351" s="1" t="str">
        <f>RIGHT(C1351, LEN(C1351) - SEARCH(" ", C1351, SEARCH(" ",  C1351) + 1))</f>
        <v>สีแดง</v>
      </c>
      <c r="J1351" s="1" t="str">
        <f>H1351 &amp; " " &amp; I1351</f>
        <v>หรรษา สีแดง</v>
      </c>
      <c r="K1351" s="1" t="b">
        <f>COUNTIFS($J$2:$J$1610,$J1351) &gt; 1</f>
        <v>0</v>
      </c>
    </row>
    <row r="1352" spans="1:11">
      <c r="A1352" s="5" t="s">
        <v>39</v>
      </c>
      <c r="B1352" s="2">
        <v>3</v>
      </c>
      <c r="C1352" s="1" t="s">
        <v>1531</v>
      </c>
      <c r="D1352" s="7">
        <v>27</v>
      </c>
      <c r="E1352" s="1" t="s">
        <v>137</v>
      </c>
      <c r="F1352" s="6">
        <v>37</v>
      </c>
      <c r="G1352" s="1" t="str">
        <f>LEFT(C1352, SEARCH(" ", C1352, 1) - 1)</f>
        <v>นาย</v>
      </c>
      <c r="H1352" s="1" t="str">
        <f>MID(C1352, SEARCH(" ", C1352) + 1, SEARCH(" ", C1352,SEARCH(" ", C1352)+1) - SEARCH(" ", C1352) - 1)</f>
        <v>อิทธิพล</v>
      </c>
      <c r="I1352" s="1" t="str">
        <f>RIGHT(C1352, LEN(C1352) - SEARCH(" ", C1352, SEARCH(" ",  C1352) + 1))</f>
        <v>แตงเล็ก</v>
      </c>
      <c r="J1352" s="1" t="str">
        <f>H1352 &amp; " " &amp; I1352</f>
        <v>อิทธิพล แตงเล็ก</v>
      </c>
      <c r="K1352" s="1" t="b">
        <f>COUNTIFS($J$2:$J$1610,$J1352) &gt; 1</f>
        <v>0</v>
      </c>
    </row>
    <row r="1353" spans="1:11">
      <c r="A1353" s="5" t="s">
        <v>39</v>
      </c>
      <c r="B1353" s="2">
        <v>3</v>
      </c>
      <c r="C1353" s="1" t="s">
        <v>1532</v>
      </c>
      <c r="D1353" s="7">
        <v>28</v>
      </c>
      <c r="E1353" s="1" t="s">
        <v>101</v>
      </c>
      <c r="F1353" s="6">
        <v>31</v>
      </c>
      <c r="G1353" s="1" t="str">
        <f>LEFT(C1353, SEARCH(" ", C1353, 1) - 1)</f>
        <v>นาย</v>
      </c>
      <c r="H1353" s="1" t="str">
        <f>MID(C1353, SEARCH(" ", C1353) + 1, SEARCH(" ", C1353,SEARCH(" ", C1353)+1) - SEARCH(" ", C1353) - 1)</f>
        <v>นทณัฐ</v>
      </c>
      <c r="I1353" s="1" t="str">
        <f>RIGHT(C1353, LEN(C1353) - SEARCH(" ", C1353, SEARCH(" ",  C1353) + 1))</f>
        <v>ปัญจะมี</v>
      </c>
      <c r="J1353" s="1" t="str">
        <f>H1353 &amp; " " &amp; I1353</f>
        <v>นทณัฐ ปัญจะมี</v>
      </c>
      <c r="K1353" s="1" t="b">
        <f>COUNTIFS($J$2:$J$1610,$J1353) &gt; 1</f>
        <v>0</v>
      </c>
    </row>
    <row r="1354" spans="1:11">
      <c r="A1354" s="5" t="s">
        <v>39</v>
      </c>
      <c r="B1354" s="2">
        <v>4</v>
      </c>
      <c r="C1354" s="1" t="s">
        <v>1533</v>
      </c>
      <c r="D1354" s="7">
        <v>2</v>
      </c>
      <c r="E1354" s="1" t="s">
        <v>119</v>
      </c>
      <c r="F1354" s="6">
        <v>30112</v>
      </c>
      <c r="G1354" s="1" t="str">
        <f>LEFT(C1354, SEARCH(" ", C1354, 1) - 1)</f>
        <v>นาย</v>
      </c>
      <c r="H1354" s="1" t="str">
        <f>MID(C1354, SEARCH(" ", C1354) + 1, SEARCH(" ", C1354,SEARCH(" ", C1354)+1) - SEARCH(" ", C1354) - 1)</f>
        <v>ปริญญา</v>
      </c>
      <c r="I1354" s="1" t="str">
        <f>RIGHT(C1354, LEN(C1354) - SEARCH(" ", C1354, SEARCH(" ",  C1354) + 1))</f>
        <v>ฤกษ์หร่าย</v>
      </c>
      <c r="J1354" s="1" t="str">
        <f>H1354 &amp; " " &amp; I1354</f>
        <v>ปริญญา ฤกษ์หร่าย</v>
      </c>
      <c r="K1354" s="1" t="b">
        <f>COUNTIFS($J$2:$J$1610,$J1354) &gt; 1</f>
        <v>0</v>
      </c>
    </row>
    <row r="1355" spans="1:11">
      <c r="A1355" s="5" t="s">
        <v>39</v>
      </c>
      <c r="B1355" s="2">
        <v>4</v>
      </c>
      <c r="C1355" s="1" t="s">
        <v>1534</v>
      </c>
      <c r="D1355" s="7">
        <v>6</v>
      </c>
      <c r="E1355" s="1" t="s">
        <v>131</v>
      </c>
      <c r="F1355" s="6">
        <v>26446</v>
      </c>
      <c r="G1355" s="1" t="str">
        <f>LEFT(C1355, SEARCH(" ", C1355, 1) - 1)</f>
        <v>นาย</v>
      </c>
      <c r="H1355" s="1" t="str">
        <f>MID(C1355, SEARCH(" ", C1355) + 1, SEARCH(" ", C1355,SEARCH(" ", C1355)+1) - SEARCH(" ", C1355) - 1)</f>
        <v>ปรีชา</v>
      </c>
      <c r="I1355" s="1" t="str">
        <f>RIGHT(C1355, LEN(C1355) - SEARCH(" ", C1355, SEARCH(" ",  C1355) + 1))</f>
        <v>เพ็งภู่</v>
      </c>
      <c r="J1355" s="1" t="str">
        <f>H1355 &amp; " " &amp; I1355</f>
        <v>ปรีชา เพ็งภู่</v>
      </c>
      <c r="K1355" s="1" t="b">
        <f>COUNTIFS($J$2:$J$1610,$J1355) &gt; 1</f>
        <v>0</v>
      </c>
    </row>
    <row r="1356" spans="1:11">
      <c r="A1356" s="5" t="s">
        <v>39</v>
      </c>
      <c r="B1356" s="2">
        <v>4</v>
      </c>
      <c r="C1356" s="1" t="s">
        <v>1535</v>
      </c>
      <c r="D1356" s="7">
        <v>12</v>
      </c>
      <c r="E1356" s="1" t="s">
        <v>138</v>
      </c>
      <c r="F1356" s="6">
        <v>11536</v>
      </c>
      <c r="G1356" s="1" t="str">
        <f>LEFT(C1356, SEARCH(" ", C1356, 1) - 1)</f>
        <v>นาย</v>
      </c>
      <c r="H1356" s="1" t="str">
        <f>MID(C1356, SEARCH(" ", C1356) + 1, SEARCH(" ", C1356,SEARCH(" ", C1356)+1) - SEARCH(" ", C1356) - 1)</f>
        <v>วินัย</v>
      </c>
      <c r="I1356" s="1" t="str">
        <f>RIGHT(C1356, LEN(C1356) - SEARCH(" ", C1356, SEARCH(" ",  C1356) + 1))</f>
        <v>เดชศรี</v>
      </c>
      <c r="J1356" s="1" t="str">
        <f>H1356 &amp; " " &amp; I1356</f>
        <v>วินัย เดชศรี</v>
      </c>
      <c r="K1356" s="1" t="b">
        <f>COUNTIFS($J$2:$J$1610,$J1356) &gt; 1</f>
        <v>0</v>
      </c>
    </row>
    <row r="1357" spans="1:11">
      <c r="A1357" s="5" t="s">
        <v>39</v>
      </c>
      <c r="B1357" s="2">
        <v>4</v>
      </c>
      <c r="C1357" s="1" t="s">
        <v>1536</v>
      </c>
      <c r="D1357" s="7">
        <v>16</v>
      </c>
      <c r="E1357" s="1" t="s">
        <v>153</v>
      </c>
      <c r="F1357" s="6">
        <v>8308</v>
      </c>
      <c r="G1357" s="1" t="str">
        <f>LEFT(C1357, SEARCH(" ", C1357, 1) - 1)</f>
        <v>นาย</v>
      </c>
      <c r="H1357" s="1" t="str">
        <f>MID(C1357, SEARCH(" ", C1357) + 1, SEARCH(" ", C1357,SEARCH(" ", C1357)+1) - SEARCH(" ", C1357) - 1)</f>
        <v>ภูกิจ</v>
      </c>
      <c r="I1357" s="1" t="str">
        <f>RIGHT(C1357, LEN(C1357) - SEARCH(" ", C1357, SEARCH(" ",  C1357) + 1))</f>
        <v>เยาวธนโชค</v>
      </c>
      <c r="J1357" s="1" t="str">
        <f>H1357 &amp; " " &amp; I1357</f>
        <v>ภูกิจ เยาวธนโชค</v>
      </c>
      <c r="K1357" s="1" t="b">
        <f>COUNTIFS($J$2:$J$1610,$J1357) &gt; 1</f>
        <v>0</v>
      </c>
    </row>
    <row r="1358" spans="1:11">
      <c r="A1358" s="5" t="s">
        <v>39</v>
      </c>
      <c r="B1358" s="2">
        <v>4</v>
      </c>
      <c r="C1358" s="1" t="s">
        <v>1537</v>
      </c>
      <c r="D1358" s="7">
        <v>14</v>
      </c>
      <c r="E1358" s="1" t="s">
        <v>104</v>
      </c>
      <c r="F1358" s="6">
        <v>5351</v>
      </c>
      <c r="G1358" s="1" t="str">
        <f>LEFT(C1358, SEARCH(" ", C1358, 1) - 1)</f>
        <v>นาย</v>
      </c>
      <c r="H1358" s="1" t="str">
        <f>MID(C1358, SEARCH(" ", C1358) + 1, SEARCH(" ", C1358,SEARCH(" ", C1358)+1) - SEARCH(" ", C1358) - 1)</f>
        <v>พลเดช</v>
      </c>
      <c r="I1358" s="1" t="str">
        <f>RIGHT(C1358, LEN(C1358) - SEARCH(" ", C1358, SEARCH(" ",  C1358) + 1))</f>
        <v>ศรีแปงวงค์</v>
      </c>
      <c r="J1358" s="1" t="str">
        <f>H1358 &amp; " " &amp; I1358</f>
        <v>พลเดช ศรีแปงวงค์</v>
      </c>
      <c r="K1358" s="1" t="b">
        <f>COUNTIFS($J$2:$J$1610,$J1358) &gt; 1</f>
        <v>0</v>
      </c>
    </row>
    <row r="1359" spans="1:11">
      <c r="A1359" s="5" t="s">
        <v>39</v>
      </c>
      <c r="B1359" s="2">
        <v>4</v>
      </c>
      <c r="C1359" s="1" t="s">
        <v>1538</v>
      </c>
      <c r="D1359" s="7">
        <v>5</v>
      </c>
      <c r="E1359" s="1" t="s">
        <v>112</v>
      </c>
      <c r="F1359" s="6">
        <v>1135</v>
      </c>
      <c r="G1359" s="1" t="str">
        <f>LEFT(C1359, SEARCH(" ", C1359, 1) - 1)</f>
        <v>นาย</v>
      </c>
      <c r="H1359" s="1" t="str">
        <f>MID(C1359, SEARCH(" ", C1359) + 1, SEARCH(" ", C1359,SEARCH(" ", C1359)+1) - SEARCH(" ", C1359) - 1)</f>
        <v>วรรณลพ</v>
      </c>
      <c r="I1359" s="1" t="str">
        <f>RIGHT(C1359, LEN(C1359) - SEARCH(" ", C1359, SEARCH(" ",  C1359) + 1))</f>
        <v>คล้ายเจียม</v>
      </c>
      <c r="J1359" s="1" t="str">
        <f>H1359 &amp; " " &amp; I1359</f>
        <v>วรรณลพ คล้ายเจียม</v>
      </c>
      <c r="K1359" s="1" t="b">
        <f>COUNTIFS($J$2:$J$1610,$J1359) &gt; 1</f>
        <v>0</v>
      </c>
    </row>
    <row r="1360" spans="1:11">
      <c r="A1360" s="5" t="s">
        <v>39</v>
      </c>
      <c r="B1360" s="2">
        <v>4</v>
      </c>
      <c r="C1360" s="1" t="s">
        <v>1539</v>
      </c>
      <c r="D1360" s="7">
        <v>3</v>
      </c>
      <c r="E1360" s="1" t="s">
        <v>151</v>
      </c>
      <c r="F1360" s="6">
        <v>1011</v>
      </c>
      <c r="G1360" s="1" t="str">
        <f>LEFT(C1360, SEARCH(" ", C1360, 1) - 1)</f>
        <v>นาย</v>
      </c>
      <c r="H1360" s="1" t="str">
        <f>MID(C1360, SEARCH(" ", C1360) + 1, SEARCH(" ", C1360,SEARCH(" ", C1360)+1) - SEARCH(" ", C1360) - 1)</f>
        <v>วัลชัย</v>
      </c>
      <c r="I1360" s="1" t="str">
        <f>RIGHT(C1360, LEN(C1360) - SEARCH(" ", C1360, SEARCH(" ",  C1360) + 1))</f>
        <v>ขอนทอง</v>
      </c>
      <c r="J1360" s="1" t="str">
        <f>H1360 &amp; " " &amp; I1360</f>
        <v>วัลชัย ขอนทอง</v>
      </c>
      <c r="K1360" s="1" t="b">
        <f>COUNTIFS($J$2:$J$1610,$J1360) &gt; 1</f>
        <v>0</v>
      </c>
    </row>
    <row r="1361" spans="1:11">
      <c r="A1361" s="5" t="s">
        <v>39</v>
      </c>
      <c r="B1361" s="2">
        <v>4</v>
      </c>
      <c r="C1361" s="1" t="s">
        <v>1540</v>
      </c>
      <c r="D1361" s="7">
        <v>22</v>
      </c>
      <c r="E1361" s="1" t="s">
        <v>85</v>
      </c>
      <c r="F1361" s="6">
        <v>738</v>
      </c>
      <c r="G1361" s="1" t="str">
        <f>LEFT(C1361, SEARCH(" ", C1361, 1) - 1)</f>
        <v>นาย</v>
      </c>
      <c r="H1361" s="1" t="str">
        <f>MID(C1361, SEARCH(" ", C1361) + 1, SEARCH(" ", C1361,SEARCH(" ", C1361)+1) - SEARCH(" ", C1361) - 1)</f>
        <v>ทองใบ</v>
      </c>
      <c r="I1361" s="1" t="str">
        <f>RIGHT(C1361, LEN(C1361) - SEARCH(" ", C1361, SEARCH(" ",  C1361) + 1))</f>
        <v>นกน้อย</v>
      </c>
      <c r="J1361" s="1" t="str">
        <f>H1361 &amp; " " &amp; I1361</f>
        <v>ทองใบ นกน้อย</v>
      </c>
      <c r="K1361" s="1" t="b">
        <f>COUNTIFS($J$2:$J$1610,$J1361) &gt; 1</f>
        <v>0</v>
      </c>
    </row>
    <row r="1362" spans="1:11">
      <c r="A1362" s="5" t="s">
        <v>39</v>
      </c>
      <c r="B1362" s="2">
        <v>4</v>
      </c>
      <c r="C1362" s="1" t="s">
        <v>1541</v>
      </c>
      <c r="D1362" s="7">
        <v>19</v>
      </c>
      <c r="E1362" s="1" t="s">
        <v>148</v>
      </c>
      <c r="F1362" s="6">
        <v>612</v>
      </c>
      <c r="G1362" s="1" t="str">
        <f>LEFT(C1362, SEARCH(" ", C1362, 1) - 1)</f>
        <v>นาย</v>
      </c>
      <c r="H1362" s="1" t="str">
        <f>MID(C1362, SEARCH(" ", C1362) + 1, SEARCH(" ", C1362,SEARCH(" ", C1362)+1) - SEARCH(" ", C1362) - 1)</f>
        <v>สถิตย์</v>
      </c>
      <c r="I1362" s="1" t="str">
        <f>RIGHT(C1362, LEN(C1362) - SEARCH(" ", C1362, SEARCH(" ",  C1362) + 1))</f>
        <v>คำมา</v>
      </c>
      <c r="J1362" s="1" t="str">
        <f>H1362 &amp; " " &amp; I1362</f>
        <v>สถิตย์ คำมา</v>
      </c>
      <c r="K1362" s="1" t="b">
        <f>COUNTIFS($J$2:$J$1610,$J1362) &gt; 1</f>
        <v>0</v>
      </c>
    </row>
    <row r="1363" spans="1:11">
      <c r="A1363" s="5" t="s">
        <v>39</v>
      </c>
      <c r="B1363" s="2">
        <v>4</v>
      </c>
      <c r="C1363" s="1" t="s">
        <v>1542</v>
      </c>
      <c r="D1363" s="7">
        <v>1</v>
      </c>
      <c r="E1363" s="1" t="s">
        <v>87</v>
      </c>
      <c r="F1363" s="6">
        <v>582</v>
      </c>
      <c r="G1363" s="1" t="str">
        <f>LEFT(C1363, SEARCH(" ", C1363, 1) - 1)</f>
        <v>นาง</v>
      </c>
      <c r="H1363" s="1" t="str">
        <f>MID(C1363, SEARCH(" ", C1363) + 1, SEARCH(" ", C1363,SEARCH(" ", C1363)+1) - SEARCH(" ", C1363) - 1)</f>
        <v>อรวรรณ</v>
      </c>
      <c r="I1363" s="1" t="str">
        <f>RIGHT(C1363, LEN(C1363) - SEARCH(" ", C1363, SEARCH(" ",  C1363) + 1))</f>
        <v>เชียงสีทอง</v>
      </c>
      <c r="J1363" s="1" t="str">
        <f>H1363 &amp; " " &amp; I1363</f>
        <v>อรวรรณ เชียงสีทอง</v>
      </c>
      <c r="K1363" s="1" t="b">
        <f>COUNTIFS($J$2:$J$1610,$J1363) &gt; 1</f>
        <v>0</v>
      </c>
    </row>
    <row r="1364" spans="1:11">
      <c r="A1364" s="5" t="s">
        <v>39</v>
      </c>
      <c r="B1364" s="2">
        <v>4</v>
      </c>
      <c r="C1364" s="1" t="s">
        <v>1543</v>
      </c>
      <c r="D1364" s="7">
        <v>11</v>
      </c>
      <c r="E1364" s="1" t="s">
        <v>129</v>
      </c>
      <c r="F1364" s="6">
        <v>487</v>
      </c>
      <c r="G1364" s="1" t="str">
        <f>LEFT(C1364, SEARCH(" ", C1364, 1) - 1)</f>
        <v>นาง</v>
      </c>
      <c r="H1364" s="1" t="str">
        <f>MID(C1364, SEARCH(" ", C1364) + 1, SEARCH(" ", C1364,SEARCH(" ", C1364)+1) - SEARCH(" ", C1364) - 1)</f>
        <v>พินนุรัตน์</v>
      </c>
      <c r="I1364" s="1" t="str">
        <f>RIGHT(C1364, LEN(C1364) - SEARCH(" ", C1364, SEARCH(" ",  C1364) + 1))</f>
        <v>ชัยพิทักษ์</v>
      </c>
      <c r="J1364" s="1" t="str">
        <f>H1364 &amp; " " &amp; I1364</f>
        <v>พินนุรัตน์ ชัยพิทักษ์</v>
      </c>
      <c r="K1364" s="1" t="b">
        <f>COUNTIFS($J$2:$J$1610,$J1364) &gt; 1</f>
        <v>0</v>
      </c>
    </row>
    <row r="1365" spans="1:11">
      <c r="A1365" s="5" t="s">
        <v>39</v>
      </c>
      <c r="B1365" s="2">
        <v>4</v>
      </c>
      <c r="C1365" s="1" t="s">
        <v>1544</v>
      </c>
      <c r="D1365" s="7">
        <v>26</v>
      </c>
      <c r="E1365" s="1" t="s">
        <v>115</v>
      </c>
      <c r="F1365" s="6">
        <v>472</v>
      </c>
      <c r="G1365" s="1" t="str">
        <f>LEFT(C1365, SEARCH(" ", C1365, 1) - 1)</f>
        <v>นาย</v>
      </c>
      <c r="H1365" s="1" t="str">
        <f>MID(C1365, SEARCH(" ", C1365) + 1, SEARCH(" ", C1365,SEARCH(" ", C1365)+1) - SEARCH(" ", C1365) - 1)</f>
        <v>วัชรา</v>
      </c>
      <c r="I1365" s="1" t="str">
        <f>RIGHT(C1365, LEN(C1365) - SEARCH(" ", C1365, SEARCH(" ",  C1365) + 1))</f>
        <v>สีทอง</v>
      </c>
      <c r="J1365" s="1" t="str">
        <f>H1365 &amp; " " &amp; I1365</f>
        <v>วัชรา สีทอง</v>
      </c>
      <c r="K1365" s="1" t="b">
        <f>COUNTIFS($J$2:$J$1610,$J1365) &gt; 1</f>
        <v>0</v>
      </c>
    </row>
    <row r="1366" spans="1:11">
      <c r="A1366" s="5" t="s">
        <v>39</v>
      </c>
      <c r="B1366" s="2">
        <v>4</v>
      </c>
      <c r="C1366" s="1" t="s">
        <v>1545</v>
      </c>
      <c r="D1366" s="7">
        <v>10</v>
      </c>
      <c r="E1366" s="1" t="s">
        <v>144</v>
      </c>
      <c r="F1366" s="6">
        <v>467</v>
      </c>
      <c r="G1366" s="1" t="str">
        <f>LEFT(C1366, SEARCH(" ", C1366, 1) - 1)</f>
        <v>นาย</v>
      </c>
      <c r="H1366" s="1" t="str">
        <f>MID(C1366, SEARCH(" ", C1366) + 1, SEARCH(" ", C1366,SEARCH(" ", C1366)+1) - SEARCH(" ", C1366) - 1)</f>
        <v>เจริญ</v>
      </c>
      <c r="I1366" s="1" t="str">
        <f>RIGHT(C1366, LEN(C1366) - SEARCH(" ", C1366, SEARCH(" ",  C1366) + 1))</f>
        <v>สามงามยา</v>
      </c>
      <c r="J1366" s="1" t="str">
        <f>H1366 &amp; " " &amp; I1366</f>
        <v>เจริญ สามงามยา</v>
      </c>
      <c r="K1366" s="1" t="b">
        <f>COUNTIFS($J$2:$J$1610,$J1366) &gt; 1</f>
        <v>0</v>
      </c>
    </row>
    <row r="1367" spans="1:11">
      <c r="A1367" s="5" t="s">
        <v>39</v>
      </c>
      <c r="B1367" s="2">
        <v>4</v>
      </c>
      <c r="C1367" s="1" t="s">
        <v>1546</v>
      </c>
      <c r="D1367" s="7">
        <v>23</v>
      </c>
      <c r="E1367" s="1" t="s">
        <v>111</v>
      </c>
      <c r="F1367" s="6">
        <v>322</v>
      </c>
      <c r="G1367" s="1" t="str">
        <f>LEFT(C1367, SEARCH(" ", C1367, 1) - 1)</f>
        <v>นาย</v>
      </c>
      <c r="H1367" s="1" t="str">
        <f>MID(C1367, SEARCH(" ", C1367) + 1, SEARCH(" ", C1367,SEARCH(" ", C1367)+1) - SEARCH(" ", C1367) - 1)</f>
        <v>คมน์</v>
      </c>
      <c r="I1367" s="1" t="str">
        <f>RIGHT(C1367, LEN(C1367) - SEARCH(" ", C1367, SEARCH(" ",  C1367) + 1))</f>
        <v>พิมพาพัฒนโยธิน</v>
      </c>
      <c r="J1367" s="1" t="str">
        <f>H1367 &amp; " " &amp; I1367</f>
        <v>คมน์ พิมพาพัฒนโยธิน</v>
      </c>
      <c r="K1367" s="1" t="b">
        <f>COUNTIFS($J$2:$J$1610,$J1367) &gt; 1</f>
        <v>0</v>
      </c>
    </row>
    <row r="1368" spans="1:11">
      <c r="A1368" s="5" t="s">
        <v>39</v>
      </c>
      <c r="B1368" s="2">
        <v>4</v>
      </c>
      <c r="C1368" s="1" t="s">
        <v>1547</v>
      </c>
      <c r="D1368" s="7">
        <v>13</v>
      </c>
      <c r="E1368" s="1" t="s">
        <v>86</v>
      </c>
      <c r="F1368" s="6">
        <v>220</v>
      </c>
      <c r="G1368" s="1" t="str">
        <f>LEFT(C1368, SEARCH(" ", C1368, 1) - 1)</f>
        <v>นาง</v>
      </c>
      <c r="H1368" s="1" t="str">
        <f>MID(C1368, SEARCH(" ", C1368) + 1, SEARCH(" ", C1368,SEARCH(" ", C1368)+1) - SEARCH(" ", C1368) - 1)</f>
        <v>ประนอม</v>
      </c>
      <c r="I1368" s="1" t="str">
        <f>RIGHT(C1368, LEN(C1368) - SEARCH(" ", C1368, SEARCH(" ",  C1368) + 1))</f>
        <v>มะลิวัลย์</v>
      </c>
      <c r="J1368" s="1" t="str">
        <f>H1368 &amp; " " &amp; I1368</f>
        <v>ประนอม มะลิวัลย์</v>
      </c>
      <c r="K1368" s="1" t="b">
        <f>COUNTIFS($J$2:$J$1610,$J1368) &gt; 1</f>
        <v>0</v>
      </c>
    </row>
    <row r="1369" spans="1:11">
      <c r="A1369" s="5" t="s">
        <v>39</v>
      </c>
      <c r="B1369" s="2">
        <v>4</v>
      </c>
      <c r="C1369" s="1" t="s">
        <v>1548</v>
      </c>
      <c r="D1369" s="7">
        <v>25</v>
      </c>
      <c r="E1369" s="1" t="s">
        <v>120</v>
      </c>
      <c r="F1369" s="6">
        <v>210</v>
      </c>
      <c r="G1369" s="1" t="str">
        <f>LEFT(C1369, SEARCH(" ", C1369, 1) - 1)</f>
        <v>นาย</v>
      </c>
      <c r="H1369" s="1" t="str">
        <f>MID(C1369, SEARCH(" ", C1369) + 1, SEARCH(" ", C1369,SEARCH(" ", C1369)+1) - SEARCH(" ", C1369) - 1)</f>
        <v>จันทร์ดี</v>
      </c>
      <c r="I1369" s="1" t="str">
        <f>RIGHT(C1369, LEN(C1369) - SEARCH(" ", C1369, SEARCH(" ",  C1369) + 1))</f>
        <v>หลวงนัน</v>
      </c>
      <c r="J1369" s="1" t="str">
        <f>H1369 &amp; " " &amp; I1369</f>
        <v>จันทร์ดี หลวงนัน</v>
      </c>
      <c r="K1369" s="1" t="b">
        <f>COUNTIFS($J$2:$J$1610,$J1369) &gt; 1</f>
        <v>0</v>
      </c>
    </row>
    <row r="1370" spans="1:11">
      <c r="A1370" s="5" t="s">
        <v>39</v>
      </c>
      <c r="B1370" s="2">
        <v>4</v>
      </c>
      <c r="C1370" s="1" t="s">
        <v>1549</v>
      </c>
      <c r="D1370" s="7">
        <v>4</v>
      </c>
      <c r="E1370" s="1" t="s">
        <v>108</v>
      </c>
      <c r="F1370" s="6">
        <v>175</v>
      </c>
      <c r="G1370" s="1" t="str">
        <f>LEFT(C1370, SEARCH(" ", C1370, 1) - 1)</f>
        <v>นาย</v>
      </c>
      <c r="H1370" s="1" t="str">
        <f>MID(C1370, SEARCH(" ", C1370) + 1, SEARCH(" ", C1370,SEARCH(" ", C1370)+1) - SEARCH(" ", C1370) - 1)</f>
        <v>ปราโมทย์</v>
      </c>
      <c r="I1370" s="1" t="str">
        <f>RIGHT(C1370, LEN(C1370) - SEARCH(" ", C1370, SEARCH(" ",  C1370) + 1))</f>
        <v>ประธรรมสาร</v>
      </c>
      <c r="J1370" s="1" t="str">
        <f>H1370 &amp; " " &amp; I1370</f>
        <v>ปราโมทย์ ประธรรมสาร</v>
      </c>
      <c r="K1370" s="1" t="b">
        <f>COUNTIFS($J$2:$J$1610,$J1370) &gt; 1</f>
        <v>0</v>
      </c>
    </row>
    <row r="1371" spans="1:11">
      <c r="A1371" s="5" t="s">
        <v>39</v>
      </c>
      <c r="B1371" s="2">
        <v>4</v>
      </c>
      <c r="C1371" s="1" t="s">
        <v>1550</v>
      </c>
      <c r="D1371" s="7">
        <v>17</v>
      </c>
      <c r="E1371" s="1" t="s">
        <v>105</v>
      </c>
      <c r="F1371" s="6">
        <v>154</v>
      </c>
      <c r="G1371" s="1" t="str">
        <f>LEFT(C1371, SEARCH(" ", C1371, 1) - 1)</f>
        <v>นาย</v>
      </c>
      <c r="H1371" s="1" t="str">
        <f>MID(C1371, SEARCH(" ", C1371) + 1, SEARCH(" ", C1371,SEARCH(" ", C1371)+1) - SEARCH(" ", C1371) - 1)</f>
        <v>ปริญญา</v>
      </c>
      <c r="I1371" s="1" t="str">
        <f>RIGHT(C1371, LEN(C1371) - SEARCH(" ", C1371, SEARCH(" ",  C1371) + 1))</f>
        <v>จันดาแก้ว</v>
      </c>
      <c r="J1371" s="1" t="str">
        <f>H1371 &amp; " " &amp; I1371</f>
        <v>ปริญญา จันดาแก้ว</v>
      </c>
      <c r="K1371" s="1" t="b">
        <f>COUNTIFS($J$2:$J$1610,$J1371) &gt; 1</f>
        <v>0</v>
      </c>
    </row>
    <row r="1372" spans="1:11">
      <c r="A1372" s="5" t="s">
        <v>39</v>
      </c>
      <c r="B1372" s="2">
        <v>4</v>
      </c>
      <c r="C1372" s="1" t="s">
        <v>1551</v>
      </c>
      <c r="D1372" s="7">
        <v>18</v>
      </c>
      <c r="E1372" s="1" t="s">
        <v>95</v>
      </c>
      <c r="F1372" s="6">
        <v>152</v>
      </c>
      <c r="G1372" s="1" t="str">
        <f>LEFT(C1372, SEARCH(" ", C1372, 1) - 1)</f>
        <v>นาย</v>
      </c>
      <c r="H1372" s="1" t="str">
        <f>MID(C1372, SEARCH(" ", C1372) + 1, SEARCH(" ", C1372,SEARCH(" ", C1372)+1) - SEARCH(" ", C1372) - 1)</f>
        <v>ชัยยศ</v>
      </c>
      <c r="I1372" s="1" t="str">
        <f>RIGHT(C1372, LEN(C1372) - SEARCH(" ", C1372, SEARCH(" ",  C1372) + 1))</f>
        <v>แสนกล้า</v>
      </c>
      <c r="J1372" s="1" t="str">
        <f>H1372 &amp; " " &amp; I1372</f>
        <v>ชัยยศ แสนกล้า</v>
      </c>
      <c r="K1372" s="1" t="b">
        <f>COUNTIFS($J$2:$J$1610,$J1372) &gt; 1</f>
        <v>0</v>
      </c>
    </row>
    <row r="1373" spans="1:11">
      <c r="A1373" s="5" t="s">
        <v>39</v>
      </c>
      <c r="B1373" s="2">
        <v>4</v>
      </c>
      <c r="C1373" s="1" t="s">
        <v>1552</v>
      </c>
      <c r="D1373" s="7">
        <v>8</v>
      </c>
      <c r="E1373" s="1" t="s">
        <v>147</v>
      </c>
      <c r="F1373" s="6">
        <v>150</v>
      </c>
      <c r="G1373" s="1" t="str">
        <f>LEFT(C1373, SEARCH(" ", C1373, 1) - 1)</f>
        <v>นาย</v>
      </c>
      <c r="H1373" s="1" t="str">
        <f>MID(C1373, SEARCH(" ", C1373) + 1, SEARCH(" ", C1373,SEARCH(" ", C1373)+1) - SEARCH(" ", C1373) - 1)</f>
        <v>กิจติการต์</v>
      </c>
      <c r="I1373" s="1" t="str">
        <f>RIGHT(C1373, LEN(C1373) - SEARCH(" ", C1373, SEARCH(" ",  C1373) + 1))</f>
        <v>ชุมเสน</v>
      </c>
      <c r="J1373" s="1" t="str">
        <f>H1373 &amp; " " &amp; I1373</f>
        <v>กิจติการต์ ชุมเสน</v>
      </c>
      <c r="K1373" s="1" t="b">
        <f>COUNTIFS($J$2:$J$1610,$J1373) &gt; 1</f>
        <v>0</v>
      </c>
    </row>
    <row r="1374" spans="1:11">
      <c r="A1374" s="5" t="s">
        <v>39</v>
      </c>
      <c r="B1374" s="2">
        <v>4</v>
      </c>
      <c r="C1374" s="1" t="s">
        <v>1553</v>
      </c>
      <c r="D1374" s="7">
        <v>9</v>
      </c>
      <c r="E1374" s="1" t="s">
        <v>106</v>
      </c>
      <c r="F1374" s="6">
        <v>134</v>
      </c>
      <c r="G1374" s="1" t="str">
        <f>LEFT(C1374, SEARCH(" ", C1374, 1) - 1)</f>
        <v>นาย</v>
      </c>
      <c r="H1374" s="1" t="str">
        <f>MID(C1374, SEARCH(" ", C1374) + 1, SEARCH(" ", C1374,SEARCH(" ", C1374)+1) - SEARCH(" ", C1374) - 1)</f>
        <v>สนาม</v>
      </c>
      <c r="I1374" s="1" t="str">
        <f>RIGHT(C1374, LEN(C1374) - SEARCH(" ", C1374, SEARCH(" ",  C1374) + 1))</f>
        <v>พะสะภาค</v>
      </c>
      <c r="J1374" s="1" t="str">
        <f>H1374 &amp; " " &amp; I1374</f>
        <v>สนาม พะสะภาค</v>
      </c>
      <c r="K1374" s="1" t="b">
        <f>COUNTIFS($J$2:$J$1610,$J1374) &gt; 1</f>
        <v>0</v>
      </c>
    </row>
    <row r="1375" spans="1:11">
      <c r="A1375" s="5" t="s">
        <v>39</v>
      </c>
      <c r="B1375" s="2">
        <v>4</v>
      </c>
      <c r="C1375" s="1" t="s">
        <v>1554</v>
      </c>
      <c r="D1375" s="7">
        <v>24</v>
      </c>
      <c r="E1375" s="1" t="s">
        <v>135</v>
      </c>
      <c r="F1375" s="6">
        <v>132</v>
      </c>
      <c r="G1375" s="1" t="str">
        <f>LEFT(C1375, SEARCH(" ", C1375, 1) - 1)</f>
        <v>นางสาว</v>
      </c>
      <c r="H1375" s="1" t="str">
        <f>MID(C1375, SEARCH(" ", C1375) + 1, SEARCH(" ", C1375,SEARCH(" ", C1375)+1) - SEARCH(" ", C1375) - 1)</f>
        <v>รุ่งทิวา</v>
      </c>
      <c r="I1375" s="1" t="str">
        <f>RIGHT(C1375, LEN(C1375) - SEARCH(" ", C1375, SEARCH(" ",  C1375) + 1))</f>
        <v>สูงปานเขา</v>
      </c>
      <c r="J1375" s="1" t="str">
        <f>H1375 &amp; " " &amp; I1375</f>
        <v>รุ่งทิวา สูงปานเขา</v>
      </c>
      <c r="K1375" s="1" t="b">
        <f>COUNTIFS($J$2:$J$1610,$J1375) &gt; 1</f>
        <v>0</v>
      </c>
    </row>
    <row r="1376" spans="1:11">
      <c r="A1376" s="5" t="s">
        <v>39</v>
      </c>
      <c r="B1376" s="2">
        <v>4</v>
      </c>
      <c r="C1376" s="1" t="s">
        <v>1555</v>
      </c>
      <c r="D1376" s="7">
        <v>28</v>
      </c>
      <c r="E1376" s="1" t="s">
        <v>118</v>
      </c>
      <c r="F1376" s="6">
        <v>67</v>
      </c>
      <c r="G1376" s="1" t="str">
        <f>LEFT(C1376, SEARCH(" ", C1376, 1) - 1)</f>
        <v>นาย</v>
      </c>
      <c r="H1376" s="1" t="str">
        <f>MID(C1376, SEARCH(" ", C1376) + 1, SEARCH(" ", C1376,SEARCH(" ", C1376)+1) - SEARCH(" ", C1376) - 1)</f>
        <v>อุดม</v>
      </c>
      <c r="I1376" s="1" t="str">
        <f>RIGHT(C1376, LEN(C1376) - SEARCH(" ", C1376, SEARCH(" ",  C1376) + 1))</f>
        <v>เจริญขวัญ</v>
      </c>
      <c r="J1376" s="1" t="str">
        <f>H1376 &amp; " " &amp; I1376</f>
        <v>อุดม เจริญขวัญ</v>
      </c>
      <c r="K1376" s="1" t="b">
        <f>COUNTIFS($J$2:$J$1610,$J1376) &gt; 1</f>
        <v>0</v>
      </c>
    </row>
    <row r="1377" spans="1:11">
      <c r="A1377" s="5" t="s">
        <v>39</v>
      </c>
      <c r="B1377" s="2">
        <v>4</v>
      </c>
      <c r="C1377" s="1" t="s">
        <v>1556</v>
      </c>
      <c r="D1377" s="7">
        <v>31</v>
      </c>
      <c r="E1377" s="1" t="s">
        <v>96</v>
      </c>
      <c r="F1377" s="6">
        <v>57</v>
      </c>
      <c r="G1377" s="1" t="str">
        <f>LEFT(C1377, SEARCH(" ", C1377, 1) - 1)</f>
        <v>นาย</v>
      </c>
      <c r="H1377" s="1" t="str">
        <f>MID(C1377, SEARCH(" ", C1377) + 1, SEARCH(" ", C1377,SEARCH(" ", C1377)+1) - SEARCH(" ", C1377) - 1)</f>
        <v>บุญเที่ยง</v>
      </c>
      <c r="I1377" s="1" t="str">
        <f>RIGHT(C1377, LEN(C1377) - SEARCH(" ", C1377, SEARCH(" ",  C1377) + 1))</f>
        <v>ทองพูลรุ่งเรือง</v>
      </c>
      <c r="J1377" s="1" t="str">
        <f>H1377 &amp; " " &amp; I1377</f>
        <v>บุญเที่ยง ทองพูลรุ่งเรือง</v>
      </c>
      <c r="K1377" s="1" t="b">
        <f>COUNTIFS($J$2:$J$1610,$J1377) &gt; 1</f>
        <v>0</v>
      </c>
    </row>
    <row r="1378" spans="1:11">
      <c r="A1378" s="5" t="s">
        <v>39</v>
      </c>
      <c r="B1378" s="2">
        <v>4</v>
      </c>
      <c r="C1378" s="1" t="s">
        <v>1557</v>
      </c>
      <c r="D1378" s="7">
        <v>20</v>
      </c>
      <c r="E1378" s="1" t="s">
        <v>98</v>
      </c>
      <c r="F1378" s="6">
        <v>43</v>
      </c>
      <c r="G1378" s="1" t="str">
        <f>LEFT(C1378, SEARCH(" ", C1378, 1) - 1)</f>
        <v>นาย</v>
      </c>
      <c r="H1378" s="1" t="str">
        <f>MID(C1378, SEARCH(" ", C1378) + 1, SEARCH(" ", C1378,SEARCH(" ", C1378)+1) - SEARCH(" ", C1378) - 1)</f>
        <v>บุญช่วย</v>
      </c>
      <c r="I1378" s="1" t="str">
        <f>RIGHT(C1378, LEN(C1378) - SEARCH(" ", C1378, SEARCH(" ",  C1378) + 1))</f>
        <v>มุกดา</v>
      </c>
      <c r="J1378" s="1" t="str">
        <f>H1378 &amp; " " &amp; I1378</f>
        <v>บุญช่วย มุกดา</v>
      </c>
      <c r="K1378" s="1" t="b">
        <f>COUNTIFS($J$2:$J$1610,$J1378) &gt; 1</f>
        <v>0</v>
      </c>
    </row>
    <row r="1379" spans="1:11">
      <c r="A1379" s="5" t="s">
        <v>39</v>
      </c>
      <c r="B1379" s="2">
        <v>4</v>
      </c>
      <c r="C1379" s="1" t="s">
        <v>1558</v>
      </c>
      <c r="D1379" s="7">
        <v>29</v>
      </c>
      <c r="E1379" s="1" t="s">
        <v>137</v>
      </c>
      <c r="F1379" s="6">
        <v>41</v>
      </c>
      <c r="G1379" s="1" t="str">
        <f>LEFT(C1379, SEARCH(" ", C1379, 1) - 1)</f>
        <v>นาย</v>
      </c>
      <c r="H1379" s="1" t="str">
        <f>MID(C1379, SEARCH(" ", C1379) + 1, SEARCH(" ", C1379,SEARCH(" ", C1379)+1) - SEARCH(" ", C1379) - 1)</f>
        <v>พัชรินทร</v>
      </c>
      <c r="I1379" s="1" t="str">
        <f>RIGHT(C1379, LEN(C1379) - SEARCH(" ", C1379, SEARCH(" ",  C1379) + 1))</f>
        <v>สุวรรณวงศ์</v>
      </c>
      <c r="J1379" s="1" t="str">
        <f>H1379 &amp; " " &amp; I1379</f>
        <v>พัชรินทร สุวรรณวงศ์</v>
      </c>
      <c r="K1379" s="1" t="b">
        <f>COUNTIFS($J$2:$J$1610,$J1379) &gt; 1</f>
        <v>0</v>
      </c>
    </row>
    <row r="1380" spans="1:11">
      <c r="A1380" s="5" t="s">
        <v>39</v>
      </c>
      <c r="B1380" s="2">
        <v>4</v>
      </c>
      <c r="C1380" s="1" t="s">
        <v>1559</v>
      </c>
      <c r="D1380" s="7">
        <v>30</v>
      </c>
      <c r="E1380" s="1" t="s">
        <v>107</v>
      </c>
      <c r="F1380" s="6">
        <v>38</v>
      </c>
      <c r="G1380" s="1" t="str">
        <f>LEFT(C1380, SEARCH(" ", C1380, 1) - 1)</f>
        <v>นาย</v>
      </c>
      <c r="H1380" s="1" t="str">
        <f>MID(C1380, SEARCH(" ", C1380) + 1, SEARCH(" ", C1380,SEARCH(" ", C1380)+1) - SEARCH(" ", C1380) - 1)</f>
        <v>สุนทร</v>
      </c>
      <c r="I1380" s="1" t="str">
        <f>RIGHT(C1380, LEN(C1380) - SEARCH(" ", C1380, SEARCH(" ",  C1380) + 1))</f>
        <v>ม่วงนอก</v>
      </c>
      <c r="J1380" s="1" t="str">
        <f>H1380 &amp; " " &amp; I1380</f>
        <v>สุนทร ม่วงนอก</v>
      </c>
      <c r="K1380" s="1" t="b">
        <f>COUNTIFS($J$2:$J$1610,$J1380) &gt; 1</f>
        <v>0</v>
      </c>
    </row>
    <row r="1381" spans="1:11">
      <c r="A1381" s="5" t="s">
        <v>72</v>
      </c>
      <c r="B1381" s="2">
        <v>1</v>
      </c>
      <c r="C1381" s="1" t="s">
        <v>1560</v>
      </c>
      <c r="D1381" s="7">
        <v>2</v>
      </c>
      <c r="E1381" s="1" t="s">
        <v>153</v>
      </c>
      <c r="F1381" s="6">
        <v>38717</v>
      </c>
      <c r="G1381" s="1" t="str">
        <f>LEFT(C1381, SEARCH(" ", C1381, 1) - 1)</f>
        <v>นาย</v>
      </c>
      <c r="H1381" s="1" t="str">
        <f>MID(C1381, SEARCH(" ", C1381) + 1, SEARCH(" ", C1381,SEARCH(" ", C1381)+1) - SEARCH(" ", C1381) - 1)</f>
        <v>ฐิตินันท์</v>
      </c>
      <c r="I1381" s="1" t="str">
        <f>RIGHT(C1381, LEN(C1381) - SEARCH(" ", C1381, SEARCH(" ",  C1381) + 1))</f>
        <v>แสงนาค</v>
      </c>
      <c r="J1381" s="1" t="str">
        <f>H1381 &amp; " " &amp; I1381</f>
        <v>ฐิตินันท์ แสงนาค</v>
      </c>
      <c r="K1381" s="1" t="b">
        <f>COUNTIFS($J$2:$J$1610,$J1381) &gt; 1</f>
        <v>0</v>
      </c>
    </row>
    <row r="1382" spans="1:11">
      <c r="A1382" s="5" t="s">
        <v>72</v>
      </c>
      <c r="B1382" s="2">
        <v>1</v>
      </c>
      <c r="C1382" s="1" t="s">
        <v>1561</v>
      </c>
      <c r="D1382" s="7">
        <v>10</v>
      </c>
      <c r="E1382" s="1" t="s">
        <v>131</v>
      </c>
      <c r="F1382" s="6">
        <v>29396</v>
      </c>
      <c r="G1382" s="1" t="str">
        <f>LEFT(C1382, SEARCH(" ", C1382, 1) - 1)</f>
        <v>นาย</v>
      </c>
      <c r="H1382" s="1" t="str">
        <f>MID(C1382, SEARCH(" ", C1382) + 1, SEARCH(" ", C1382,SEARCH(" ", C1382)+1) - SEARCH(" ", C1382) - 1)</f>
        <v>จักริน</v>
      </c>
      <c r="I1382" s="1" t="str">
        <f>RIGHT(C1382, LEN(C1382) - SEARCH(" ", C1382, SEARCH(" ",  C1382) + 1))</f>
        <v>พัฒน์ดำรงจิตร</v>
      </c>
      <c r="J1382" s="1" t="str">
        <f>H1382 &amp; " " &amp; I1382</f>
        <v>จักริน พัฒน์ดำรงจิตร</v>
      </c>
      <c r="K1382" s="1" t="b">
        <f>COUNTIFS($J$2:$J$1610,$J1382) &gt; 1</f>
        <v>0</v>
      </c>
    </row>
    <row r="1383" spans="1:11">
      <c r="A1383" s="5" t="s">
        <v>72</v>
      </c>
      <c r="B1383" s="2">
        <v>1</v>
      </c>
      <c r="C1383" s="1" t="s">
        <v>1562</v>
      </c>
      <c r="D1383" s="7">
        <v>1</v>
      </c>
      <c r="E1383" s="1" t="s">
        <v>119</v>
      </c>
      <c r="F1383" s="6">
        <v>21935</v>
      </c>
      <c r="G1383" s="1" t="str">
        <f>LEFT(C1383, SEARCH(" ", C1383, 1) - 1)</f>
        <v>นาย</v>
      </c>
      <c r="H1383" s="1" t="str">
        <f>MID(C1383, SEARCH(" ", C1383) + 1, SEARCH(" ", C1383,SEARCH(" ", C1383)+1) - SEARCH(" ", C1383) - 1)</f>
        <v>ภพธร</v>
      </c>
      <c r="I1383" s="1" t="str">
        <f>RIGHT(C1383, LEN(C1383) - SEARCH(" ", C1383, SEARCH(" ",  C1383) + 1))</f>
        <v>แก้วขัน</v>
      </c>
      <c r="J1383" s="1" t="str">
        <f>H1383 &amp; " " &amp; I1383</f>
        <v>ภพธร แก้วขัน</v>
      </c>
      <c r="K1383" s="1" t="b">
        <f>COUNTIFS($J$2:$J$1610,$J1383) &gt; 1</f>
        <v>0</v>
      </c>
    </row>
    <row r="1384" spans="1:11">
      <c r="A1384" s="5" t="s">
        <v>72</v>
      </c>
      <c r="B1384" s="2">
        <v>1</v>
      </c>
      <c r="C1384" s="1" t="s">
        <v>1563</v>
      </c>
      <c r="D1384" s="7">
        <v>11</v>
      </c>
      <c r="E1384" s="1" t="s">
        <v>86</v>
      </c>
      <c r="F1384" s="6">
        <v>5325</v>
      </c>
      <c r="G1384" s="1" t="str">
        <f>LEFT(C1384, SEARCH(" ", C1384, 1) - 1)</f>
        <v>นาง</v>
      </c>
      <c r="H1384" s="1" t="str">
        <f>MID(C1384, SEARCH(" ", C1384) + 1, SEARCH(" ", C1384,SEARCH(" ", C1384)+1) - SEARCH(" ", C1384) - 1)</f>
        <v>ลักษณา</v>
      </c>
      <c r="I1384" s="1" t="str">
        <f>RIGHT(C1384, LEN(C1384) - SEARCH(" ", C1384, SEARCH(" ",  C1384) + 1))</f>
        <v>แกล้วกล้าหาญ</v>
      </c>
      <c r="J1384" s="1" t="str">
        <f>H1384 &amp; " " &amp; I1384</f>
        <v>ลักษณา แกล้วกล้าหาญ</v>
      </c>
      <c r="K1384" s="1" t="b">
        <f>COUNTIFS($J$2:$J$1610,$J1384) &gt; 1</f>
        <v>0</v>
      </c>
    </row>
    <row r="1385" spans="1:11">
      <c r="A1385" s="5" t="s">
        <v>72</v>
      </c>
      <c r="B1385" s="2">
        <v>1</v>
      </c>
      <c r="C1385" s="1" t="s">
        <v>1564</v>
      </c>
      <c r="D1385" s="7">
        <v>12</v>
      </c>
      <c r="E1385" s="1" t="s">
        <v>104</v>
      </c>
      <c r="F1385" s="6">
        <v>5014</v>
      </c>
      <c r="G1385" s="1" t="str">
        <f>LEFT(C1385, SEARCH(" ", C1385, 1) - 1)</f>
        <v>นาย</v>
      </c>
      <c r="H1385" s="1" t="str">
        <f>MID(C1385, SEARCH(" ", C1385) + 1, SEARCH(" ", C1385,SEARCH(" ", C1385)+1) - SEARCH(" ", C1385) - 1)</f>
        <v>จิตติ</v>
      </c>
      <c r="I1385" s="1" t="str">
        <f>RIGHT(C1385, LEN(C1385) - SEARCH(" ", C1385, SEARCH(" ",  C1385) + 1))</f>
        <v>เชิดชู</v>
      </c>
      <c r="J1385" s="1" t="str">
        <f>H1385 &amp; " " &amp; I1385</f>
        <v>จิตติ เชิดชู</v>
      </c>
      <c r="K1385" s="1" t="b">
        <f>COUNTIFS($J$2:$J$1610,$J1385) &gt; 1</f>
        <v>0</v>
      </c>
    </row>
    <row r="1386" spans="1:11">
      <c r="A1386" s="5" t="s">
        <v>72</v>
      </c>
      <c r="B1386" s="2">
        <v>1</v>
      </c>
      <c r="C1386" s="1" t="s">
        <v>1565</v>
      </c>
      <c r="D1386" s="7">
        <v>20</v>
      </c>
      <c r="E1386" s="1" t="s">
        <v>148</v>
      </c>
      <c r="F1386" s="6">
        <v>4656</v>
      </c>
      <c r="G1386" s="1" t="str">
        <f>LEFT(C1386, SEARCH(" ", C1386, 1) - 1)</f>
        <v>นาย</v>
      </c>
      <c r="H1386" s="1" t="str">
        <f>MID(C1386, SEARCH(" ", C1386) + 1, SEARCH(" ", C1386,SEARCH(" ", C1386)+1) - SEARCH(" ", C1386) - 1)</f>
        <v>สวาท</v>
      </c>
      <c r="I1386" s="1" t="str">
        <f>RIGHT(C1386, LEN(C1386) - SEARCH(" ", C1386, SEARCH(" ",  C1386) + 1))</f>
        <v>ฮาดภักดี</v>
      </c>
      <c r="J1386" s="1" t="str">
        <f>H1386 &amp; " " &amp; I1386</f>
        <v>สวาท ฮาดภักดี</v>
      </c>
      <c r="K1386" s="1" t="b">
        <f>COUNTIFS($J$2:$J$1610,$J1386) &gt; 1</f>
        <v>0</v>
      </c>
    </row>
    <row r="1387" spans="1:11">
      <c r="A1387" s="5" t="s">
        <v>72</v>
      </c>
      <c r="B1387" s="2">
        <v>1</v>
      </c>
      <c r="C1387" s="1" t="s">
        <v>1566</v>
      </c>
      <c r="D1387" s="7">
        <v>5</v>
      </c>
      <c r="E1387" s="1" t="s">
        <v>151</v>
      </c>
      <c r="F1387" s="6">
        <v>2977</v>
      </c>
      <c r="G1387" s="1" t="str">
        <f>LEFT(C1387, SEARCH(" ", C1387, 1) - 1)</f>
        <v>พันตำรวจเอก</v>
      </c>
      <c r="H1387" s="1" t="str">
        <f>MID(C1387, SEARCH(" ", C1387) + 1, SEARCH(" ", C1387,SEARCH(" ", C1387)+1) - SEARCH(" ", C1387) - 1)</f>
        <v>กิตติกูร</v>
      </c>
      <c r="I1387" s="1" t="str">
        <f>RIGHT(C1387, LEN(C1387) - SEARCH(" ", C1387, SEARCH(" ",  C1387) + 1))</f>
        <v>กาญจนสกุล</v>
      </c>
      <c r="J1387" s="1" t="str">
        <f>H1387 &amp; " " &amp; I1387</f>
        <v>กิตติกูร กาญจนสกุล</v>
      </c>
      <c r="K1387" s="1" t="b">
        <f>COUNTIFS($J$2:$J$1610,$J1387) &gt; 1</f>
        <v>0</v>
      </c>
    </row>
    <row r="1388" spans="1:11">
      <c r="A1388" s="5" t="s">
        <v>72</v>
      </c>
      <c r="B1388" s="2">
        <v>1</v>
      </c>
      <c r="C1388" s="1" t="s">
        <v>1567</v>
      </c>
      <c r="D1388" s="7">
        <v>13</v>
      </c>
      <c r="E1388" s="1" t="s">
        <v>144</v>
      </c>
      <c r="F1388" s="6">
        <v>697</v>
      </c>
      <c r="G1388" s="1" t="str">
        <f>LEFT(C1388, SEARCH(" ", C1388, 1) - 1)</f>
        <v>นาย</v>
      </c>
      <c r="H1388" s="1" t="str">
        <f>MID(C1388, SEARCH(" ", C1388) + 1, SEARCH(" ", C1388,SEARCH(" ", C1388)+1) - SEARCH(" ", C1388) - 1)</f>
        <v>วิฑูรย์</v>
      </c>
      <c r="I1388" s="1" t="str">
        <f>RIGHT(C1388, LEN(C1388) - SEARCH(" ", C1388, SEARCH(" ",  C1388) + 1))</f>
        <v>กมลนฤเมธ</v>
      </c>
      <c r="J1388" s="1" t="str">
        <f>H1388 &amp; " " &amp; I1388</f>
        <v>วิฑูรย์ กมลนฤเมธ</v>
      </c>
      <c r="K1388" s="1" t="b">
        <f>COUNTIFS($J$2:$J$1610,$J1388) &gt; 1</f>
        <v>0</v>
      </c>
    </row>
    <row r="1389" spans="1:11">
      <c r="A1389" s="5" t="s">
        <v>72</v>
      </c>
      <c r="B1389" s="2">
        <v>1</v>
      </c>
      <c r="C1389" s="1" t="s">
        <v>1568</v>
      </c>
      <c r="D1389" s="7">
        <v>18</v>
      </c>
      <c r="E1389" s="1" t="s">
        <v>138</v>
      </c>
      <c r="F1389" s="6">
        <v>581</v>
      </c>
      <c r="G1389" s="1" t="str">
        <f>LEFT(C1389, SEARCH(" ", C1389, 1) - 1)</f>
        <v>นาย</v>
      </c>
      <c r="H1389" s="1" t="str">
        <f>MID(C1389, SEARCH(" ", C1389) + 1, SEARCH(" ", C1389,SEARCH(" ", C1389)+1) - SEARCH(" ", C1389) - 1)</f>
        <v>บุญคง</v>
      </c>
      <c r="I1389" s="1" t="str">
        <f>RIGHT(C1389, LEN(C1389) - SEARCH(" ", C1389, SEARCH(" ",  C1389) + 1))</f>
        <v>ดวงจันคำ</v>
      </c>
      <c r="J1389" s="1" t="str">
        <f>H1389 &amp; " " &amp; I1389</f>
        <v>บุญคง ดวงจันคำ</v>
      </c>
      <c r="K1389" s="1" t="b">
        <f>COUNTIFS($J$2:$J$1610,$J1389) &gt; 1</f>
        <v>0</v>
      </c>
    </row>
    <row r="1390" spans="1:11">
      <c r="A1390" s="5" t="s">
        <v>72</v>
      </c>
      <c r="B1390" s="2">
        <v>1</v>
      </c>
      <c r="C1390" s="1" t="s">
        <v>1569</v>
      </c>
      <c r="D1390" s="7">
        <v>4</v>
      </c>
      <c r="E1390" s="1" t="s">
        <v>132</v>
      </c>
      <c r="F1390" s="6">
        <v>320</v>
      </c>
      <c r="G1390" s="1" t="str">
        <f>LEFT(C1390, SEARCH(" ", C1390, 1) - 1)</f>
        <v>ร้อยตรี</v>
      </c>
      <c r="H1390" s="1" t="str">
        <f>MID(C1390, SEARCH(" ", C1390) + 1, SEARCH(" ", C1390,SEARCH(" ", C1390)+1) - SEARCH(" ", C1390) - 1)</f>
        <v>เรืองชัย</v>
      </c>
      <c r="I1390" s="1" t="str">
        <f>RIGHT(C1390, LEN(C1390) - SEARCH(" ", C1390, SEARCH(" ",  C1390) + 1))</f>
        <v>พลเสนา</v>
      </c>
      <c r="J1390" s="1" t="str">
        <f>H1390 &amp; " " &amp; I1390</f>
        <v>เรืองชัย พลเสนา</v>
      </c>
      <c r="K1390" s="1" t="b">
        <f>COUNTIFS($J$2:$J$1610,$J1390) &gt; 1</f>
        <v>0</v>
      </c>
    </row>
    <row r="1391" spans="1:11">
      <c r="A1391" s="5" t="s">
        <v>72</v>
      </c>
      <c r="B1391" s="2">
        <v>1</v>
      </c>
      <c r="C1391" s="1" t="s">
        <v>1570</v>
      </c>
      <c r="D1391" s="7">
        <v>36</v>
      </c>
      <c r="E1391" s="1" t="s">
        <v>95</v>
      </c>
      <c r="F1391" s="6">
        <v>276</v>
      </c>
      <c r="G1391" s="1" t="str">
        <f>LEFT(C1391, SEARCH(" ", C1391, 1) - 1)</f>
        <v>นาย</v>
      </c>
      <c r="H1391" s="1" t="str">
        <f>MID(C1391, SEARCH(" ", C1391) + 1, SEARCH(" ", C1391,SEARCH(" ", C1391)+1) - SEARCH(" ", C1391) - 1)</f>
        <v>เจษฎา</v>
      </c>
      <c r="I1391" s="1" t="str">
        <f>RIGHT(C1391, LEN(C1391) - SEARCH(" ", C1391, SEARCH(" ",  C1391) + 1))</f>
        <v>ชัยมงคล</v>
      </c>
      <c r="J1391" s="1" t="str">
        <f>H1391 &amp; " " &amp; I1391</f>
        <v>เจษฎา ชัยมงคล</v>
      </c>
      <c r="K1391" s="1" t="b">
        <f>COUNTIFS($J$2:$J$1610,$J1391) &gt; 1</f>
        <v>0</v>
      </c>
    </row>
    <row r="1392" spans="1:11">
      <c r="A1392" s="5" t="s">
        <v>72</v>
      </c>
      <c r="B1392" s="2">
        <v>1</v>
      </c>
      <c r="C1392" s="1" t="s">
        <v>1571</v>
      </c>
      <c r="D1392" s="7">
        <v>8</v>
      </c>
      <c r="E1392" s="1" t="s">
        <v>112</v>
      </c>
      <c r="F1392" s="6">
        <v>274</v>
      </c>
      <c r="G1392" s="1" t="str">
        <f>LEFT(C1392, SEARCH(" ", C1392, 1) - 1)</f>
        <v>นาย</v>
      </c>
      <c r="H1392" s="1" t="str">
        <f>MID(C1392, SEARCH(" ", C1392) + 1, SEARCH(" ", C1392,SEARCH(" ", C1392)+1) - SEARCH(" ", C1392) - 1)</f>
        <v>ปรีชา</v>
      </c>
      <c r="I1392" s="1" t="str">
        <f>RIGHT(C1392, LEN(C1392) - SEARCH(" ", C1392, SEARCH(" ",  C1392) + 1))</f>
        <v>ศรีวงษ์</v>
      </c>
      <c r="J1392" s="1" t="str">
        <f>H1392 &amp; " " &amp; I1392</f>
        <v>ปรีชา ศรีวงษ์</v>
      </c>
      <c r="K1392" s="1" t="b">
        <f>COUNTIFS($J$2:$J$1610,$J1392) &gt; 1</f>
        <v>0</v>
      </c>
    </row>
    <row r="1393" spans="1:11">
      <c r="A1393" s="5" t="s">
        <v>72</v>
      </c>
      <c r="B1393" s="2">
        <v>1</v>
      </c>
      <c r="C1393" s="1" t="s">
        <v>1572</v>
      </c>
      <c r="D1393" s="7">
        <v>26</v>
      </c>
      <c r="E1393" s="1" t="s">
        <v>98</v>
      </c>
      <c r="F1393" s="6">
        <v>245</v>
      </c>
      <c r="G1393" s="1" t="str">
        <f>LEFT(C1393, SEARCH(" ", C1393, 1) - 1)</f>
        <v>นาง</v>
      </c>
      <c r="H1393" s="1" t="str">
        <f>MID(C1393, SEARCH(" ", C1393) + 1, SEARCH(" ", C1393,SEARCH(" ", C1393)+1) - SEARCH(" ", C1393) - 1)</f>
        <v>จุฑาทิตย์</v>
      </c>
      <c r="I1393" s="1" t="str">
        <f>RIGHT(C1393, LEN(C1393) - SEARCH(" ", C1393, SEARCH(" ",  C1393) + 1))</f>
        <v>ไนเจิล บราวลี</v>
      </c>
      <c r="J1393" s="1" t="str">
        <f>H1393 &amp; " " &amp; I1393</f>
        <v>จุฑาทิตย์ ไนเจิล บราวลี</v>
      </c>
      <c r="K1393" s="1" t="b">
        <f>COUNTIFS($J$2:$J$1610,$J1393) &gt; 1</f>
        <v>0</v>
      </c>
    </row>
    <row r="1394" spans="1:11">
      <c r="A1394" s="5" t="s">
        <v>72</v>
      </c>
      <c r="B1394" s="2">
        <v>1</v>
      </c>
      <c r="C1394" s="1" t="s">
        <v>1573</v>
      </c>
      <c r="D1394" s="7">
        <v>9</v>
      </c>
      <c r="E1394" s="1" t="s">
        <v>149</v>
      </c>
      <c r="F1394" s="6">
        <v>232</v>
      </c>
      <c r="G1394" s="1" t="str">
        <f>LEFT(C1394, SEARCH(" ", C1394, 1) - 1)</f>
        <v>นาย</v>
      </c>
      <c r="H1394" s="1" t="str">
        <f>MID(C1394, SEARCH(" ", C1394) + 1, SEARCH(" ", C1394,SEARCH(" ", C1394)+1) - SEARCH(" ", C1394) - 1)</f>
        <v>รังสฤษดิ์</v>
      </c>
      <c r="I1394" s="1" t="str">
        <f>RIGHT(C1394, LEN(C1394) - SEARCH(" ", C1394, SEARCH(" ",  C1394) + 1))</f>
        <v>เส่งมูล</v>
      </c>
      <c r="J1394" s="1" t="str">
        <f>H1394 &amp; " " &amp; I1394</f>
        <v>รังสฤษดิ์ เส่งมูล</v>
      </c>
      <c r="K1394" s="1" t="b">
        <f>COUNTIFS($J$2:$J$1610,$J1394) &gt; 1</f>
        <v>0</v>
      </c>
    </row>
    <row r="1395" spans="1:11">
      <c r="A1395" s="5" t="s">
        <v>72</v>
      </c>
      <c r="B1395" s="2">
        <v>1</v>
      </c>
      <c r="C1395" s="1" t="s">
        <v>1574</v>
      </c>
      <c r="D1395" s="7">
        <v>24</v>
      </c>
      <c r="E1395" s="1" t="s">
        <v>129</v>
      </c>
      <c r="F1395" s="6">
        <v>228</v>
      </c>
      <c r="G1395" s="1" t="str">
        <f>LEFT(C1395, SEARCH(" ", C1395, 1) - 1)</f>
        <v>นาย</v>
      </c>
      <c r="H1395" s="1" t="str">
        <f>MID(C1395, SEARCH(" ", C1395) + 1, SEARCH(" ", C1395,SEARCH(" ", C1395)+1) - SEARCH(" ", C1395) - 1)</f>
        <v>สมภพ</v>
      </c>
      <c r="I1395" s="1" t="str">
        <f>RIGHT(C1395, LEN(C1395) - SEARCH(" ", C1395, SEARCH(" ",  C1395) + 1))</f>
        <v>วงศ์ก่อ</v>
      </c>
      <c r="J1395" s="1" t="str">
        <f>H1395 &amp; " " &amp; I1395</f>
        <v>สมภพ วงศ์ก่อ</v>
      </c>
      <c r="K1395" s="1" t="b">
        <f>COUNTIFS($J$2:$J$1610,$J1395) &gt; 1</f>
        <v>0</v>
      </c>
    </row>
    <row r="1396" spans="1:11">
      <c r="A1396" s="5" t="s">
        <v>72</v>
      </c>
      <c r="B1396" s="2">
        <v>1</v>
      </c>
      <c r="C1396" s="1" t="s">
        <v>1575</v>
      </c>
      <c r="D1396" s="7">
        <v>16</v>
      </c>
      <c r="E1396" s="1" t="s">
        <v>147</v>
      </c>
      <c r="F1396" s="6">
        <v>227</v>
      </c>
      <c r="G1396" s="1" t="str">
        <f>LEFT(C1396, SEARCH(" ", C1396, 1) - 1)</f>
        <v>นาง</v>
      </c>
      <c r="H1396" s="1" t="str">
        <f>MID(C1396, SEARCH(" ", C1396) + 1, SEARCH(" ", C1396,SEARCH(" ", C1396)+1) - SEARCH(" ", C1396) - 1)</f>
        <v>คำปอน</v>
      </c>
      <c r="I1396" s="1" t="str">
        <f>RIGHT(C1396, LEN(C1396) - SEARCH(" ", C1396, SEARCH(" ",  C1396) + 1))</f>
        <v>วงศ์สละ</v>
      </c>
      <c r="J1396" s="1" t="str">
        <f>H1396 &amp; " " &amp; I1396</f>
        <v>คำปอน วงศ์สละ</v>
      </c>
      <c r="K1396" s="1" t="b">
        <f>COUNTIFS($J$2:$J$1610,$J1396) &gt; 1</f>
        <v>0</v>
      </c>
    </row>
    <row r="1397" spans="1:11">
      <c r="A1397" s="5" t="s">
        <v>72</v>
      </c>
      <c r="B1397" s="2">
        <v>1</v>
      </c>
      <c r="C1397" s="1" t="s">
        <v>1576</v>
      </c>
      <c r="D1397" s="7">
        <v>15</v>
      </c>
      <c r="E1397" s="1" t="s">
        <v>99</v>
      </c>
      <c r="F1397" s="6">
        <v>198</v>
      </c>
      <c r="G1397" s="1" t="str">
        <f>LEFT(C1397, SEARCH(" ", C1397, 1) - 1)</f>
        <v>นาย</v>
      </c>
      <c r="H1397" s="1" t="str">
        <f>MID(C1397, SEARCH(" ", C1397) + 1, SEARCH(" ", C1397,SEARCH(" ", C1397)+1) - SEARCH(" ", C1397) - 1)</f>
        <v>โตบูรพา</v>
      </c>
      <c r="I1397" s="1" t="str">
        <f>RIGHT(C1397, LEN(C1397) - SEARCH(" ", C1397, SEARCH(" ",  C1397) + 1))</f>
        <v>สิมมาทัน</v>
      </c>
      <c r="J1397" s="1" t="str">
        <f>H1397 &amp; " " &amp; I1397</f>
        <v>โตบูรพา สิมมาทัน</v>
      </c>
      <c r="K1397" s="1" t="b">
        <f>COUNTIFS($J$2:$J$1610,$J1397) &gt; 1</f>
        <v>0</v>
      </c>
    </row>
    <row r="1398" spans="1:11">
      <c r="A1398" s="5" t="s">
        <v>72</v>
      </c>
      <c r="B1398" s="2">
        <v>1</v>
      </c>
      <c r="C1398" s="1" t="s">
        <v>1577</v>
      </c>
      <c r="D1398" s="7">
        <v>3</v>
      </c>
      <c r="E1398" s="1" t="s">
        <v>103</v>
      </c>
      <c r="F1398" s="6">
        <v>181</v>
      </c>
      <c r="G1398" s="1" t="str">
        <f>LEFT(C1398, SEARCH(" ", C1398, 1) - 1)</f>
        <v>นาย</v>
      </c>
      <c r="H1398" s="1" t="str">
        <f>MID(C1398, SEARCH(" ", C1398) + 1, SEARCH(" ", C1398,SEARCH(" ", C1398)+1) - SEARCH(" ", C1398) - 1)</f>
        <v>สานิตย์</v>
      </c>
      <c r="I1398" s="1" t="str">
        <f>RIGHT(C1398, LEN(C1398) - SEARCH(" ", C1398, SEARCH(" ",  C1398) + 1))</f>
        <v>สุภเลิศ</v>
      </c>
      <c r="J1398" s="1" t="str">
        <f>H1398 &amp; " " &amp; I1398</f>
        <v>สานิตย์ สุภเลิศ</v>
      </c>
      <c r="K1398" s="1" t="b">
        <f>COUNTIFS($J$2:$J$1610,$J1398) &gt; 1</f>
        <v>0</v>
      </c>
    </row>
    <row r="1399" spans="1:11">
      <c r="A1399" s="5" t="s">
        <v>72</v>
      </c>
      <c r="B1399" s="2">
        <v>1</v>
      </c>
      <c r="C1399" s="1" t="s">
        <v>1578</v>
      </c>
      <c r="D1399" s="7">
        <v>19</v>
      </c>
      <c r="E1399" s="1" t="s">
        <v>134</v>
      </c>
      <c r="F1399" s="6">
        <v>125</v>
      </c>
      <c r="G1399" s="1" t="str">
        <f>LEFT(C1399, SEARCH(" ", C1399, 1) - 1)</f>
        <v>นาง</v>
      </c>
      <c r="H1399" s="1" t="str">
        <f>MID(C1399, SEARCH(" ", C1399) + 1, SEARCH(" ", C1399,SEARCH(" ", C1399)+1) - SEARCH(" ", C1399) - 1)</f>
        <v>จารุณี</v>
      </c>
      <c r="I1399" s="1" t="str">
        <f>RIGHT(C1399, LEN(C1399) - SEARCH(" ", C1399, SEARCH(" ",  C1399) + 1))</f>
        <v>ศรีขา</v>
      </c>
      <c r="J1399" s="1" t="str">
        <f>H1399 &amp; " " &amp; I1399</f>
        <v>จารุณี ศรีขา</v>
      </c>
      <c r="K1399" s="1" t="b">
        <f>COUNTIFS($J$2:$J$1610,$J1399) &gt; 1</f>
        <v>0</v>
      </c>
    </row>
    <row r="1400" spans="1:11">
      <c r="A1400" s="5" t="s">
        <v>72</v>
      </c>
      <c r="B1400" s="2">
        <v>1</v>
      </c>
      <c r="C1400" s="1" t="s">
        <v>1579</v>
      </c>
      <c r="D1400" s="7">
        <v>25</v>
      </c>
      <c r="E1400" s="1" t="s">
        <v>110</v>
      </c>
      <c r="F1400" s="6">
        <v>119</v>
      </c>
      <c r="G1400" s="1" t="str">
        <f>LEFT(C1400, SEARCH(" ", C1400, 1) - 1)</f>
        <v>นาย</v>
      </c>
      <c r="H1400" s="1" t="str">
        <f>MID(C1400, SEARCH(" ", C1400) + 1, SEARCH(" ", C1400,SEARCH(" ", C1400)+1) - SEARCH(" ", C1400) - 1)</f>
        <v>สนอง</v>
      </c>
      <c r="I1400" s="1" t="str">
        <f>RIGHT(C1400, LEN(C1400) - SEARCH(" ", C1400, SEARCH(" ",  C1400) + 1))</f>
        <v>เพชรสังหาร</v>
      </c>
      <c r="J1400" s="1" t="str">
        <f>H1400 &amp; " " &amp; I1400</f>
        <v>สนอง เพชรสังหาร</v>
      </c>
      <c r="K1400" s="1" t="b">
        <f>COUNTIFS($J$2:$J$1610,$J1400) &gt; 1</f>
        <v>0</v>
      </c>
    </row>
    <row r="1401" spans="1:11">
      <c r="A1401" s="5" t="s">
        <v>72</v>
      </c>
      <c r="B1401" s="2">
        <v>1</v>
      </c>
      <c r="C1401" s="1" t="s">
        <v>1580</v>
      </c>
      <c r="D1401" s="7">
        <v>22</v>
      </c>
      <c r="E1401" s="1" t="s">
        <v>115</v>
      </c>
      <c r="F1401" s="6">
        <v>117</v>
      </c>
      <c r="G1401" s="1" t="str">
        <f>LEFT(C1401, SEARCH(" ", C1401, 1) - 1)</f>
        <v>นาง</v>
      </c>
      <c r="H1401" s="1" t="str">
        <f>MID(C1401, SEARCH(" ", C1401) + 1, SEARCH(" ", C1401,SEARCH(" ", C1401)+1) - SEARCH(" ", C1401) - 1)</f>
        <v>พัชรา</v>
      </c>
      <c r="I1401" s="1" t="str">
        <f>RIGHT(C1401, LEN(C1401) - SEARCH(" ", C1401, SEARCH(" ",  C1401) + 1))</f>
        <v>เคนไชยวงศ์</v>
      </c>
      <c r="J1401" s="1" t="str">
        <f>H1401 &amp; " " &amp; I1401</f>
        <v>พัชรา เคนไชยวงศ์</v>
      </c>
      <c r="K1401" s="1" t="b">
        <f>COUNTIFS($J$2:$J$1610,$J1401) &gt; 1</f>
        <v>0</v>
      </c>
    </row>
    <row r="1402" spans="1:11">
      <c r="A1402" s="5" t="s">
        <v>72</v>
      </c>
      <c r="B1402" s="2">
        <v>1</v>
      </c>
      <c r="C1402" s="1" t="s">
        <v>1581</v>
      </c>
      <c r="D1402" s="7">
        <v>6</v>
      </c>
      <c r="E1402" s="1" t="s">
        <v>106</v>
      </c>
      <c r="F1402" s="6">
        <v>115</v>
      </c>
      <c r="G1402" s="1" t="str">
        <f>LEFT(C1402, SEARCH(" ", C1402, 1) - 1)</f>
        <v>นาย</v>
      </c>
      <c r="H1402" s="1" t="str">
        <f>MID(C1402, SEARCH(" ", C1402) + 1, SEARCH(" ", C1402,SEARCH(" ", C1402)+1) - SEARCH(" ", C1402) - 1)</f>
        <v>จุมพล</v>
      </c>
      <c r="I1402" s="1" t="str">
        <f>RIGHT(C1402, LEN(C1402) - SEARCH(" ", C1402, SEARCH(" ",  C1402) + 1))</f>
        <v>สวัสดิผล</v>
      </c>
      <c r="J1402" s="1" t="str">
        <f>H1402 &amp; " " &amp; I1402</f>
        <v>จุมพล สวัสดิผล</v>
      </c>
      <c r="K1402" s="1" t="b">
        <f>COUNTIFS($J$2:$J$1610,$J1402) &gt; 1</f>
        <v>0</v>
      </c>
    </row>
    <row r="1403" spans="1:11">
      <c r="A1403" s="5" t="s">
        <v>72</v>
      </c>
      <c r="B1403" s="2">
        <v>1</v>
      </c>
      <c r="C1403" s="1" t="s">
        <v>1582</v>
      </c>
      <c r="D1403" s="7">
        <v>35</v>
      </c>
      <c r="E1403" s="1" t="s">
        <v>137</v>
      </c>
      <c r="F1403" s="6">
        <v>112</v>
      </c>
      <c r="G1403" s="1" t="str">
        <f>LEFT(C1403, SEARCH(" ", C1403, 1) - 1)</f>
        <v>นาง</v>
      </c>
      <c r="H1403" s="1" t="str">
        <f>MID(C1403, SEARCH(" ", C1403) + 1, SEARCH(" ", C1403,SEARCH(" ", C1403)+1) - SEARCH(" ", C1403) - 1)</f>
        <v>เคียงเดือน</v>
      </c>
      <c r="I1403" s="1" t="str">
        <f>RIGHT(C1403, LEN(C1403) - SEARCH(" ", C1403, SEARCH(" ",  C1403) + 1))</f>
        <v>จันทร์หล้า</v>
      </c>
      <c r="J1403" s="1" t="str">
        <f>H1403 &amp; " " &amp; I1403</f>
        <v>เคียงเดือน จันทร์หล้า</v>
      </c>
      <c r="K1403" s="1" t="b">
        <f>COUNTIFS($J$2:$J$1610,$J1403) &gt; 1</f>
        <v>0</v>
      </c>
    </row>
    <row r="1404" spans="1:11">
      <c r="A1404" s="5" t="s">
        <v>72</v>
      </c>
      <c r="B1404" s="2">
        <v>1</v>
      </c>
      <c r="C1404" s="1" t="s">
        <v>1583</v>
      </c>
      <c r="D1404" s="7">
        <v>31</v>
      </c>
      <c r="E1404" s="1" t="s">
        <v>82</v>
      </c>
      <c r="F1404" s="6">
        <v>105</v>
      </c>
      <c r="G1404" s="1" t="str">
        <f>LEFT(C1404, SEARCH(" ", C1404, 1) - 1)</f>
        <v>ร้อยตำรวจโท</v>
      </c>
      <c r="H1404" s="1" t="str">
        <f>MID(C1404, SEARCH(" ", C1404) + 1, SEARCH(" ", C1404,SEARCH(" ", C1404)+1) - SEARCH(" ", C1404) - 1)</f>
        <v>โนปกรณ์</v>
      </c>
      <c r="I1404" s="1" t="str">
        <f>RIGHT(C1404, LEN(C1404) - SEARCH(" ", C1404, SEARCH(" ",  C1404) + 1))</f>
        <v>คชสูงเนิน</v>
      </c>
      <c r="J1404" s="1" t="str">
        <f>H1404 &amp; " " &amp; I1404</f>
        <v>โนปกรณ์ คชสูงเนิน</v>
      </c>
      <c r="K1404" s="1" t="b">
        <f>COUNTIFS($J$2:$J$1610,$J1404) &gt; 1</f>
        <v>0</v>
      </c>
    </row>
    <row r="1405" spans="1:11">
      <c r="A1405" s="5" t="s">
        <v>72</v>
      </c>
      <c r="B1405" s="2">
        <v>1</v>
      </c>
      <c r="C1405" s="1" t="s">
        <v>1584</v>
      </c>
      <c r="D1405" s="7">
        <v>14</v>
      </c>
      <c r="E1405" s="1" t="s">
        <v>105</v>
      </c>
      <c r="F1405" s="6">
        <v>104</v>
      </c>
      <c r="G1405" s="1" t="str">
        <f>LEFT(C1405, SEARCH(" ", C1405, 1) - 1)</f>
        <v>นาย</v>
      </c>
      <c r="H1405" s="1" t="str">
        <f>MID(C1405, SEARCH(" ", C1405) + 1, SEARCH(" ", C1405,SEARCH(" ", C1405)+1) - SEARCH(" ", C1405) - 1)</f>
        <v>อนุชา</v>
      </c>
      <c r="I1405" s="1" t="str">
        <f>RIGHT(C1405, LEN(C1405) - SEARCH(" ", C1405, SEARCH(" ",  C1405) + 1))</f>
        <v>ทองยา</v>
      </c>
      <c r="J1405" s="1" t="str">
        <f>H1405 &amp; " " &amp; I1405</f>
        <v>อนุชา ทองยา</v>
      </c>
      <c r="K1405" s="1" t="b">
        <f>COUNTIFS($J$2:$J$1610,$J1405) &gt; 1</f>
        <v>0</v>
      </c>
    </row>
    <row r="1406" spans="1:11">
      <c r="A1406" s="5" t="s">
        <v>72</v>
      </c>
      <c r="B1406" s="2">
        <v>1</v>
      </c>
      <c r="C1406" s="1" t="s">
        <v>1585</v>
      </c>
      <c r="D1406" s="7">
        <v>21</v>
      </c>
      <c r="E1406" s="1" t="s">
        <v>87</v>
      </c>
      <c r="F1406" s="6">
        <v>103</v>
      </c>
      <c r="G1406" s="1" t="str">
        <f>LEFT(C1406, SEARCH(" ", C1406, 1) - 1)</f>
        <v>นางสาว</v>
      </c>
      <c r="H1406" s="1" t="str">
        <f>MID(C1406, SEARCH(" ", C1406) + 1, SEARCH(" ", C1406,SEARCH(" ", C1406)+1) - SEARCH(" ", C1406) - 1)</f>
        <v>พิตตินันท์</v>
      </c>
      <c r="I1406" s="1" t="str">
        <f>RIGHT(C1406, LEN(C1406) - SEARCH(" ", C1406, SEARCH(" ",  C1406) + 1))</f>
        <v>รู้กิจ</v>
      </c>
      <c r="J1406" s="1" t="str">
        <f>H1406 &amp; " " &amp; I1406</f>
        <v>พิตตินันท์ รู้กิจ</v>
      </c>
      <c r="K1406" s="1" t="b">
        <f>COUNTIFS($J$2:$J$1610,$J1406) &gt; 1</f>
        <v>0</v>
      </c>
    </row>
    <row r="1407" spans="1:11">
      <c r="A1407" s="5" t="s">
        <v>72</v>
      </c>
      <c r="B1407" s="2">
        <v>1</v>
      </c>
      <c r="C1407" s="1" t="s">
        <v>1586</v>
      </c>
      <c r="D1407" s="7">
        <v>40</v>
      </c>
      <c r="E1407" s="1" t="s">
        <v>84</v>
      </c>
      <c r="F1407" s="6">
        <v>100</v>
      </c>
      <c r="G1407" s="1" t="str">
        <f>LEFT(C1407, SEARCH(" ", C1407, 1) - 1)</f>
        <v>นาย</v>
      </c>
      <c r="H1407" s="1" t="str">
        <f>MID(C1407, SEARCH(" ", C1407) + 1, SEARCH(" ", C1407,SEARCH(" ", C1407)+1) - SEARCH(" ", C1407) - 1)</f>
        <v>พจน์</v>
      </c>
      <c r="I1407" s="1" t="str">
        <f>RIGHT(C1407, LEN(C1407) - SEARCH(" ", C1407, SEARCH(" ",  C1407) + 1))</f>
        <v>สารบรรณ</v>
      </c>
      <c r="J1407" s="1" t="str">
        <f>H1407 &amp; " " &amp; I1407</f>
        <v>พจน์ สารบรรณ</v>
      </c>
      <c r="K1407" s="1" t="b">
        <f>COUNTIFS($J$2:$J$1610,$J1407) &gt; 1</f>
        <v>0</v>
      </c>
    </row>
    <row r="1408" spans="1:11">
      <c r="A1408" s="5" t="s">
        <v>72</v>
      </c>
      <c r="B1408" s="2">
        <v>1</v>
      </c>
      <c r="C1408" s="1" t="s">
        <v>1587</v>
      </c>
      <c r="D1408" s="7">
        <v>42</v>
      </c>
      <c r="E1408" s="1" t="s">
        <v>96</v>
      </c>
      <c r="F1408" s="6">
        <v>98</v>
      </c>
      <c r="G1408" s="1" t="str">
        <f>LEFT(C1408, SEARCH(" ", C1408, 1) - 1)</f>
        <v>นาย</v>
      </c>
      <c r="H1408" s="1" t="str">
        <f>MID(C1408, SEARCH(" ", C1408) + 1, SEARCH(" ", C1408,SEARCH(" ", C1408)+1) - SEARCH(" ", C1408) - 1)</f>
        <v>สรรพศร</v>
      </c>
      <c r="I1408" s="1" t="str">
        <f>RIGHT(C1408, LEN(C1408) - SEARCH(" ", C1408, SEARCH(" ",  C1408) + 1))</f>
        <v>หาญสุริย์</v>
      </c>
      <c r="J1408" s="1" t="str">
        <f>H1408 &amp; " " &amp; I1408</f>
        <v>สรรพศร หาญสุริย์</v>
      </c>
      <c r="K1408" s="1" t="b">
        <f>COUNTIFS($J$2:$J$1610,$J1408) &gt; 1</f>
        <v>0</v>
      </c>
    </row>
    <row r="1409" spans="1:11">
      <c r="A1409" s="5" t="s">
        <v>72</v>
      </c>
      <c r="B1409" s="2">
        <v>1</v>
      </c>
      <c r="C1409" s="1" t="s">
        <v>1588</v>
      </c>
      <c r="D1409" s="7">
        <v>32</v>
      </c>
      <c r="E1409" s="1" t="s">
        <v>117</v>
      </c>
      <c r="F1409" s="6">
        <v>79</v>
      </c>
      <c r="G1409" s="1" t="str">
        <f>LEFT(C1409, SEARCH(" ", C1409, 1) - 1)</f>
        <v>นาย</v>
      </c>
      <c r="H1409" s="1" t="str">
        <f>MID(C1409, SEARCH(" ", C1409) + 1, SEARCH(" ", C1409,SEARCH(" ", C1409)+1) - SEARCH(" ", C1409) - 1)</f>
        <v>ฤทธิ์</v>
      </c>
      <c r="I1409" s="1" t="str">
        <f>RIGHT(C1409, LEN(C1409) - SEARCH(" ", C1409, SEARCH(" ",  C1409) + 1))</f>
        <v>วีรชายลักษณ์</v>
      </c>
      <c r="J1409" s="1" t="str">
        <f>H1409 &amp; " " &amp; I1409</f>
        <v>ฤทธิ์ วีรชายลักษณ์</v>
      </c>
      <c r="K1409" s="1" t="b">
        <f>COUNTIFS($J$2:$J$1610,$J1409) &gt; 1</f>
        <v>0</v>
      </c>
    </row>
    <row r="1410" spans="1:11">
      <c r="A1410" s="5" t="s">
        <v>72</v>
      </c>
      <c r="B1410" s="2">
        <v>1</v>
      </c>
      <c r="C1410" s="1" t="s">
        <v>1589</v>
      </c>
      <c r="D1410" s="7">
        <v>41</v>
      </c>
      <c r="E1410" s="1" t="s">
        <v>92</v>
      </c>
      <c r="F1410" s="6">
        <v>73</v>
      </c>
      <c r="G1410" s="1" t="str">
        <f>LEFT(C1410, SEARCH(" ", C1410, 1) - 1)</f>
        <v>นาย</v>
      </c>
      <c r="H1410" s="1" t="str">
        <f>MID(C1410, SEARCH(" ", C1410) + 1, SEARCH(" ", C1410,SEARCH(" ", C1410)+1) - SEARCH(" ", C1410) - 1)</f>
        <v>สุรพล</v>
      </c>
      <c r="I1410" s="1" t="str">
        <f>RIGHT(C1410, LEN(C1410) - SEARCH(" ", C1410, SEARCH(" ",  C1410) + 1))</f>
        <v>นามพิลา</v>
      </c>
      <c r="J1410" s="1" t="str">
        <f>H1410 &amp; " " &amp; I1410</f>
        <v>สุรพล นามพิลา</v>
      </c>
      <c r="K1410" s="1" t="b">
        <f>COUNTIFS($J$2:$J$1610,$J1410) &gt; 1</f>
        <v>0</v>
      </c>
    </row>
    <row r="1411" spans="1:11">
      <c r="A1411" s="5" t="s">
        <v>72</v>
      </c>
      <c r="B1411" s="2">
        <v>1</v>
      </c>
      <c r="C1411" s="1" t="s">
        <v>1590</v>
      </c>
      <c r="D1411" s="7">
        <v>37</v>
      </c>
      <c r="E1411" s="1" t="s">
        <v>107</v>
      </c>
      <c r="F1411" s="6">
        <v>72</v>
      </c>
      <c r="G1411" s="1" t="str">
        <f>LEFT(C1411, SEARCH(" ", C1411, 1) - 1)</f>
        <v>นาย</v>
      </c>
      <c r="H1411" s="1" t="str">
        <f>MID(C1411, SEARCH(" ", C1411) + 1, SEARCH(" ", C1411,SEARCH(" ", C1411)+1) - SEARCH(" ", C1411) - 1)</f>
        <v>อุทิศ</v>
      </c>
      <c r="I1411" s="1" t="str">
        <f>RIGHT(C1411, LEN(C1411) - SEARCH(" ", C1411, SEARCH(" ",  C1411) + 1))</f>
        <v>มวลลี</v>
      </c>
      <c r="J1411" s="1" t="str">
        <f>H1411 &amp; " " &amp; I1411</f>
        <v>อุทิศ มวลลี</v>
      </c>
      <c r="K1411" s="1" t="b">
        <f>COUNTIFS($J$2:$J$1610,$J1411) &gt; 1</f>
        <v>0</v>
      </c>
    </row>
    <row r="1412" spans="1:11">
      <c r="A1412" s="5" t="s">
        <v>72</v>
      </c>
      <c r="B1412" s="2">
        <v>1</v>
      </c>
      <c r="C1412" s="1" t="s">
        <v>1591</v>
      </c>
      <c r="D1412" s="7">
        <v>34</v>
      </c>
      <c r="E1412" s="1" t="s">
        <v>102</v>
      </c>
      <c r="F1412" s="6">
        <v>69</v>
      </c>
      <c r="G1412" s="1" t="str">
        <f>LEFT(C1412, SEARCH(" ", C1412, 1) - 1)</f>
        <v>นาย</v>
      </c>
      <c r="H1412" s="1" t="str">
        <f>MID(C1412, SEARCH(" ", C1412) + 1, SEARCH(" ", C1412,SEARCH(" ", C1412)+1) - SEARCH(" ", C1412) - 1)</f>
        <v>ธนเดช</v>
      </c>
      <c r="I1412" s="1" t="str">
        <f>RIGHT(C1412, LEN(C1412) - SEARCH(" ", C1412, SEARCH(" ",  C1412) + 1))</f>
        <v>กล่อมจอหอ</v>
      </c>
      <c r="J1412" s="1" t="str">
        <f>H1412 &amp; " " &amp; I1412</f>
        <v>ธนเดช กล่อมจอหอ</v>
      </c>
      <c r="K1412" s="1" t="b">
        <f>COUNTIFS($J$2:$J$1610,$J1412) &gt; 1</f>
        <v>0</v>
      </c>
    </row>
    <row r="1413" spans="1:11">
      <c r="A1413" s="5" t="s">
        <v>72</v>
      </c>
      <c r="B1413" s="2">
        <v>1</v>
      </c>
      <c r="C1413" s="1" t="s">
        <v>1592</v>
      </c>
      <c r="D1413" s="7">
        <v>17</v>
      </c>
      <c r="E1413" s="1" t="s">
        <v>108</v>
      </c>
      <c r="F1413" s="6">
        <v>61</v>
      </c>
      <c r="G1413" s="1" t="str">
        <f>LEFT(C1413, SEARCH(" ", C1413, 1) - 1)</f>
        <v>นาย</v>
      </c>
      <c r="H1413" s="1" t="str">
        <f>MID(C1413, SEARCH(" ", C1413) + 1, SEARCH(" ", C1413,SEARCH(" ", C1413)+1) - SEARCH(" ", C1413) - 1)</f>
        <v>ปพน</v>
      </c>
      <c r="I1413" s="1" t="str">
        <f>RIGHT(C1413, LEN(C1413) - SEARCH(" ", C1413, SEARCH(" ",  C1413) + 1))</f>
        <v>ทุมพัฒน์</v>
      </c>
      <c r="J1413" s="1" t="str">
        <f>H1413 &amp; " " &amp; I1413</f>
        <v>ปพน ทุมพัฒน์</v>
      </c>
      <c r="K1413" s="1" t="b">
        <f>COUNTIFS($J$2:$J$1610,$J1413) &gt; 1</f>
        <v>0</v>
      </c>
    </row>
    <row r="1414" spans="1:11">
      <c r="A1414" s="5" t="s">
        <v>72</v>
      </c>
      <c r="B1414" s="2">
        <v>1</v>
      </c>
      <c r="C1414" s="1" t="s">
        <v>1593</v>
      </c>
      <c r="D1414" s="7">
        <v>29</v>
      </c>
      <c r="E1414" s="1" t="s">
        <v>116</v>
      </c>
      <c r="F1414" s="6">
        <v>60</v>
      </c>
      <c r="G1414" s="1" t="str">
        <f>LEFT(C1414, SEARCH(" ", C1414, 1) - 1)</f>
        <v>นาย</v>
      </c>
      <c r="H1414" s="1" t="str">
        <f>MID(C1414, SEARCH(" ", C1414) + 1, SEARCH(" ", C1414,SEARCH(" ", C1414)+1) - SEARCH(" ", C1414) - 1)</f>
        <v>ธนกฤต</v>
      </c>
      <c r="I1414" s="1" t="str">
        <f>RIGHT(C1414, LEN(C1414) - SEARCH(" ", C1414, SEARCH(" ",  C1414) + 1))</f>
        <v>ขาวกุญชร</v>
      </c>
      <c r="J1414" s="1" t="str">
        <f>H1414 &amp; " " &amp; I1414</f>
        <v>ธนกฤต ขาวกุญชร</v>
      </c>
      <c r="K1414" s="1" t="b">
        <f>COUNTIFS($J$2:$J$1610,$J1414) &gt; 1</f>
        <v>0</v>
      </c>
    </row>
    <row r="1415" spans="1:11">
      <c r="A1415" s="5" t="s">
        <v>72</v>
      </c>
      <c r="B1415" s="2">
        <v>1</v>
      </c>
      <c r="C1415" s="1" t="s">
        <v>1594</v>
      </c>
      <c r="D1415" s="7">
        <v>33</v>
      </c>
      <c r="E1415" s="1" t="s">
        <v>109</v>
      </c>
      <c r="F1415" s="6">
        <v>51</v>
      </c>
      <c r="G1415" s="1" t="str">
        <f>LEFT(C1415, SEARCH(" ", C1415, 1) - 1)</f>
        <v>นาย</v>
      </c>
      <c r="H1415" s="1" t="str">
        <f>MID(C1415, SEARCH(" ", C1415) + 1, SEARCH(" ", C1415,SEARCH(" ", C1415)+1) - SEARCH(" ", C1415) - 1)</f>
        <v>วัศนนท์</v>
      </c>
      <c r="I1415" s="1" t="str">
        <f>RIGHT(C1415, LEN(C1415) - SEARCH(" ", C1415, SEARCH(" ",  C1415) + 1))</f>
        <v>บางบ่อ</v>
      </c>
      <c r="J1415" s="1" t="str">
        <f>H1415 &amp; " " &amp; I1415</f>
        <v>วัศนนท์ บางบ่อ</v>
      </c>
      <c r="K1415" s="1" t="b">
        <f>COUNTIFS($J$2:$J$1610,$J1415) &gt; 1</f>
        <v>0</v>
      </c>
    </row>
    <row r="1416" spans="1:11">
      <c r="A1416" s="5" t="s">
        <v>72</v>
      </c>
      <c r="B1416" s="2">
        <v>1</v>
      </c>
      <c r="C1416" s="1" t="s">
        <v>1595</v>
      </c>
      <c r="D1416" s="7">
        <v>23</v>
      </c>
      <c r="E1416" s="1" t="s">
        <v>120</v>
      </c>
      <c r="F1416" s="6">
        <v>24</v>
      </c>
      <c r="G1416" s="1" t="str">
        <f>LEFT(C1416, SEARCH(" ", C1416, 1) - 1)</f>
        <v>นาย</v>
      </c>
      <c r="H1416" s="1" t="str">
        <f>MID(C1416, SEARCH(" ", C1416) + 1, SEARCH(" ", C1416,SEARCH(" ", C1416)+1) - SEARCH(" ", C1416) - 1)</f>
        <v>ทวีศักดิ์</v>
      </c>
      <c r="I1416" s="1" t="str">
        <f>RIGHT(C1416, LEN(C1416) - SEARCH(" ", C1416, SEARCH(" ",  C1416) + 1))</f>
        <v>บุญระมี</v>
      </c>
      <c r="J1416" s="1" t="str">
        <f>H1416 &amp; " " &amp; I1416</f>
        <v>ทวีศักดิ์ บุญระมี</v>
      </c>
      <c r="K1416" s="1" t="b">
        <f>COUNTIFS($J$2:$J$1610,$J1416) &gt; 1</f>
        <v>0</v>
      </c>
    </row>
    <row r="1417" spans="1:11">
      <c r="A1417" s="5" t="s">
        <v>72</v>
      </c>
      <c r="B1417" s="2">
        <v>1</v>
      </c>
      <c r="C1417" s="1" t="s">
        <v>1596</v>
      </c>
      <c r="D1417" s="7">
        <v>38</v>
      </c>
      <c r="E1417" s="1" t="s">
        <v>85</v>
      </c>
      <c r="F1417" s="6">
        <v>20</v>
      </c>
      <c r="G1417" s="1" t="str">
        <f>LEFT(C1417, SEARCH(" ", C1417, 1) - 1)</f>
        <v>นาย</v>
      </c>
      <c r="H1417" s="1" t="str">
        <f>MID(C1417, SEARCH(" ", C1417) + 1, SEARCH(" ", C1417,SEARCH(" ", C1417)+1) - SEARCH(" ", C1417) - 1)</f>
        <v>โกวิท</v>
      </c>
      <c r="I1417" s="1" t="str">
        <f>RIGHT(C1417, LEN(C1417) - SEARCH(" ", C1417, SEARCH(" ",  C1417) + 1))</f>
        <v>คลังอุดม</v>
      </c>
      <c r="J1417" s="1" t="str">
        <f>H1417 &amp; " " &amp; I1417</f>
        <v>โกวิท คลังอุดม</v>
      </c>
      <c r="K1417" s="1" t="b">
        <f>COUNTIFS($J$2:$J$1610,$J1417) &gt; 1</f>
        <v>0</v>
      </c>
    </row>
    <row r="1418" spans="1:11">
      <c r="A1418" s="5" t="s">
        <v>72</v>
      </c>
      <c r="B1418" s="2">
        <v>1</v>
      </c>
      <c r="C1418" s="1" t="s">
        <v>1597</v>
      </c>
      <c r="D1418" s="7">
        <v>28</v>
      </c>
      <c r="E1418" s="1" t="s">
        <v>101</v>
      </c>
      <c r="F1418" s="6">
        <v>13</v>
      </c>
      <c r="G1418" s="1" t="str">
        <f>LEFT(C1418, SEARCH(" ", C1418, 1) - 1)</f>
        <v>นาย</v>
      </c>
      <c r="H1418" s="1" t="str">
        <f>MID(C1418, SEARCH(" ", C1418) + 1, SEARCH(" ", C1418,SEARCH(" ", C1418)+1) - SEARCH(" ", C1418) - 1)</f>
        <v>ศึกษา</v>
      </c>
      <c r="I1418" s="1" t="str">
        <f>RIGHT(C1418, LEN(C1418) - SEARCH(" ", C1418, SEARCH(" ",  C1418) + 1))</f>
        <v>แก้วสูงเนิน</v>
      </c>
      <c r="J1418" s="1" t="str">
        <f>H1418 &amp; " " &amp; I1418</f>
        <v>ศึกษา แก้วสูงเนิน</v>
      </c>
      <c r="K1418" s="1" t="b">
        <f>COUNTIFS($J$2:$J$1610,$J1418) &gt; 1</f>
        <v>0</v>
      </c>
    </row>
    <row r="1419" spans="1:11">
      <c r="A1419" s="5" t="s">
        <v>72</v>
      </c>
      <c r="B1419" s="2">
        <v>1</v>
      </c>
      <c r="C1419" s="1" t="s">
        <v>1598</v>
      </c>
      <c r="D1419" s="7">
        <v>39</v>
      </c>
      <c r="E1419" s="1" t="s">
        <v>89</v>
      </c>
      <c r="F1419" s="6">
        <v>9</v>
      </c>
      <c r="G1419" s="1" t="str">
        <f>LEFT(C1419, SEARCH(" ", C1419, 1) - 1)</f>
        <v>นาย</v>
      </c>
      <c r="H1419" s="1" t="str">
        <f>MID(C1419, SEARCH(" ", C1419) + 1, SEARCH(" ", C1419,SEARCH(" ", C1419)+1) - SEARCH(" ", C1419) - 1)</f>
        <v>ทนงศักดิ์</v>
      </c>
      <c r="I1419" s="1" t="str">
        <f>RIGHT(C1419, LEN(C1419) - SEARCH(" ", C1419, SEARCH(" ",  C1419) + 1))</f>
        <v>เหล่าลาภะ</v>
      </c>
      <c r="J1419" s="1" t="str">
        <f>H1419 &amp; " " &amp; I1419</f>
        <v>ทนงศักดิ์ เหล่าลาภะ</v>
      </c>
      <c r="K1419" s="1" t="b">
        <f>COUNTIFS($J$2:$J$1610,$J1419) &gt; 1</f>
        <v>0</v>
      </c>
    </row>
    <row r="1420" spans="1:11">
      <c r="A1420" s="5" t="s">
        <v>72</v>
      </c>
      <c r="B1420" s="2">
        <v>2</v>
      </c>
      <c r="C1420" s="1" t="s">
        <v>1599</v>
      </c>
      <c r="D1420" s="7">
        <v>5</v>
      </c>
      <c r="E1420" s="1" t="s">
        <v>119</v>
      </c>
      <c r="F1420" s="6">
        <v>46276</v>
      </c>
      <c r="G1420" s="1" t="str">
        <f>LEFT(C1420, SEARCH(" ", C1420, 1) - 1)</f>
        <v>นาย</v>
      </c>
      <c r="H1420" s="1" t="str">
        <f>MID(C1420, SEARCH(" ", C1420) + 1, SEARCH(" ", C1420,SEARCH(" ", C1420)+1) - SEARCH(" ", C1420) - 1)</f>
        <v>วัฒนา</v>
      </c>
      <c r="I1420" s="1" t="str">
        <f>RIGHT(C1420, LEN(C1420) - SEARCH(" ", C1420, SEARCH(" ",  C1420) + 1))</f>
        <v>ช่างเหลา</v>
      </c>
      <c r="J1420" s="1" t="str">
        <f>H1420 &amp; " " &amp; I1420</f>
        <v>วัฒนา ช่างเหลา</v>
      </c>
      <c r="K1420" s="1" t="b">
        <f>COUNTIFS($J$2:$J$1610,$J1420) &gt; 1</f>
        <v>0</v>
      </c>
    </row>
    <row r="1421" spans="1:11">
      <c r="A1421" s="5" t="s">
        <v>72</v>
      </c>
      <c r="B1421" s="2">
        <v>2</v>
      </c>
      <c r="C1421" s="1" t="s">
        <v>1600</v>
      </c>
      <c r="D1421" s="7">
        <v>16</v>
      </c>
      <c r="E1421" s="1" t="s">
        <v>131</v>
      </c>
      <c r="F1421" s="6">
        <v>33527</v>
      </c>
      <c r="G1421" s="1" t="str">
        <f>LEFT(C1421, SEARCH(" ", C1421, 1) - 1)</f>
        <v>นาง</v>
      </c>
      <c r="H1421" s="1" t="str">
        <f>MID(C1421, SEARCH(" ", C1421) + 1, SEARCH(" ", C1421,SEARCH(" ", C1421)+1) - SEARCH(" ", C1421) - 1)</f>
        <v>อรอนงค์</v>
      </c>
      <c r="I1421" s="1" t="str">
        <f>RIGHT(C1421, LEN(C1421) - SEARCH(" ", C1421, SEARCH(" ",  C1421) + 1))</f>
        <v>สาระผล</v>
      </c>
      <c r="J1421" s="1" t="str">
        <f>H1421 &amp; " " &amp; I1421</f>
        <v>อรอนงค์ สาระผล</v>
      </c>
      <c r="K1421" s="1" t="b">
        <f>COUNTIFS($J$2:$J$1610,$J1421) &gt; 1</f>
        <v>0</v>
      </c>
    </row>
    <row r="1422" spans="1:11">
      <c r="A1422" s="5" t="s">
        <v>72</v>
      </c>
      <c r="B1422" s="2">
        <v>2</v>
      </c>
      <c r="C1422" s="1" t="s">
        <v>1601</v>
      </c>
      <c r="D1422" s="7">
        <v>7</v>
      </c>
      <c r="E1422" s="1" t="s">
        <v>153</v>
      </c>
      <c r="F1422" s="6">
        <v>21379</v>
      </c>
      <c r="G1422" s="1" t="str">
        <f>LEFT(C1422, SEARCH(" ", C1422, 1) - 1)</f>
        <v>นาย</v>
      </c>
      <c r="H1422" s="1" t="str">
        <f>MID(C1422, SEARCH(" ", C1422) + 1, SEARCH(" ", C1422,SEARCH(" ", C1422)+1) - SEARCH(" ", C1422) - 1)</f>
        <v>สันชัย</v>
      </c>
      <c r="I1422" s="1" t="str">
        <f>RIGHT(C1422, LEN(C1422) - SEARCH(" ", C1422, SEARCH(" ",  C1422) + 1))</f>
        <v>ทะคง</v>
      </c>
      <c r="J1422" s="1" t="str">
        <f>H1422 &amp; " " &amp; I1422</f>
        <v>สันชัย ทะคง</v>
      </c>
      <c r="K1422" s="1" t="b">
        <f>COUNTIFS($J$2:$J$1610,$J1422) &gt; 1</f>
        <v>0</v>
      </c>
    </row>
    <row r="1423" spans="1:11">
      <c r="A1423" s="5" t="s">
        <v>72</v>
      </c>
      <c r="B1423" s="2">
        <v>2</v>
      </c>
      <c r="C1423" s="1" t="s">
        <v>1602</v>
      </c>
      <c r="D1423" s="7">
        <v>30</v>
      </c>
      <c r="E1423" s="1" t="s">
        <v>129</v>
      </c>
      <c r="F1423" s="6">
        <v>2369</v>
      </c>
      <c r="G1423" s="1" t="str">
        <f>LEFT(C1423, SEARCH(" ", C1423, 1) - 1)</f>
        <v>นาย</v>
      </c>
      <c r="H1423" s="1" t="str">
        <f>MID(C1423, SEARCH(" ", C1423) + 1, SEARCH(" ", C1423,SEARCH(" ", C1423)+1) - SEARCH(" ", C1423) - 1)</f>
        <v>สุดใจ</v>
      </c>
      <c r="I1423" s="1" t="str">
        <f>RIGHT(C1423, LEN(C1423) - SEARCH(" ", C1423, SEARCH(" ",  C1423) + 1))</f>
        <v>ทุยบึงฉิม</v>
      </c>
      <c r="J1423" s="1" t="str">
        <f>H1423 &amp; " " &amp; I1423</f>
        <v>สุดใจ ทุยบึงฉิม</v>
      </c>
      <c r="K1423" s="1" t="b">
        <f>COUNTIFS($J$2:$J$1610,$J1423) &gt; 1</f>
        <v>0</v>
      </c>
    </row>
    <row r="1424" spans="1:11">
      <c r="A1424" s="5" t="s">
        <v>72</v>
      </c>
      <c r="B1424" s="2">
        <v>2</v>
      </c>
      <c r="C1424" s="1" t="s">
        <v>1603</v>
      </c>
      <c r="D1424" s="7">
        <v>6</v>
      </c>
      <c r="E1424" s="1" t="s">
        <v>148</v>
      </c>
      <c r="F1424" s="6">
        <v>2295</v>
      </c>
      <c r="G1424" s="1" t="str">
        <f>LEFT(C1424, SEARCH(" ", C1424, 1) - 1)</f>
        <v>ร้อยตรี</v>
      </c>
      <c r="H1424" s="1" t="str">
        <f>MID(C1424, SEARCH(" ", C1424) + 1, SEARCH(" ", C1424,SEARCH(" ", C1424)+1) - SEARCH(" ", C1424) - 1)</f>
        <v>ลานบุญ</v>
      </c>
      <c r="I1424" s="1" t="str">
        <f>RIGHT(C1424, LEN(C1424) - SEARCH(" ", C1424, SEARCH(" ",  C1424) + 1))</f>
        <v>สีลา</v>
      </c>
      <c r="J1424" s="1" t="str">
        <f>H1424 &amp; " " &amp; I1424</f>
        <v>ลานบุญ สีลา</v>
      </c>
      <c r="K1424" s="1" t="b">
        <f>COUNTIFS($J$2:$J$1610,$J1424) &gt; 1</f>
        <v>0</v>
      </c>
    </row>
    <row r="1425" spans="1:11">
      <c r="A1425" s="5" t="s">
        <v>72</v>
      </c>
      <c r="B1425" s="2">
        <v>2</v>
      </c>
      <c r="C1425" s="1" t="s">
        <v>1604</v>
      </c>
      <c r="D1425" s="7">
        <v>18</v>
      </c>
      <c r="E1425" s="1" t="s">
        <v>104</v>
      </c>
      <c r="F1425" s="6">
        <v>2191</v>
      </c>
      <c r="G1425" s="1" t="str">
        <f>LEFT(C1425, SEARCH(" ", C1425, 1) - 1)</f>
        <v>พันตำรวจโท</v>
      </c>
      <c r="H1425" s="1" t="str">
        <f>MID(C1425, SEARCH(" ", C1425) + 1, SEARCH(" ", C1425,SEARCH(" ", C1425)+1) - SEARCH(" ", C1425) - 1)</f>
        <v>ปฏิณญา</v>
      </c>
      <c r="I1425" s="1" t="str">
        <f>RIGHT(C1425, LEN(C1425) - SEARCH(" ", C1425, SEARCH(" ",  C1425) + 1))</f>
        <v>วิเชฎฐพงษ์</v>
      </c>
      <c r="J1425" s="1" t="str">
        <f>H1425 &amp; " " &amp; I1425</f>
        <v>ปฏิณญา วิเชฎฐพงษ์</v>
      </c>
      <c r="K1425" s="1" t="b">
        <f>COUNTIFS($J$2:$J$1610,$J1425) &gt; 1</f>
        <v>0</v>
      </c>
    </row>
    <row r="1426" spans="1:11">
      <c r="A1426" s="5" t="s">
        <v>72</v>
      </c>
      <c r="B1426" s="2">
        <v>2</v>
      </c>
      <c r="C1426" s="1" t="s">
        <v>1605</v>
      </c>
      <c r="D1426" s="7">
        <v>10</v>
      </c>
      <c r="E1426" s="1" t="s">
        <v>151</v>
      </c>
      <c r="F1426" s="6">
        <v>1844</v>
      </c>
      <c r="G1426" s="1" t="str">
        <f>LEFT(C1426, SEARCH(" ", C1426, 1) - 1)</f>
        <v>นาย</v>
      </c>
      <c r="H1426" s="1" t="str">
        <f>MID(C1426, SEARCH(" ", C1426) + 1, SEARCH(" ", C1426,SEARCH(" ", C1426)+1) - SEARCH(" ", C1426) - 1)</f>
        <v>ธีระศักดิ์</v>
      </c>
      <c r="I1426" s="1" t="str">
        <f>RIGHT(C1426, LEN(C1426) - SEARCH(" ", C1426, SEARCH(" ",  C1426) + 1))</f>
        <v>ศรีเมืองบุญ</v>
      </c>
      <c r="J1426" s="1" t="str">
        <f>H1426 &amp; " " &amp; I1426</f>
        <v>ธีระศักดิ์ ศรีเมืองบุญ</v>
      </c>
      <c r="K1426" s="1" t="b">
        <f>COUNTIFS($J$2:$J$1610,$J1426) &gt; 1</f>
        <v>0</v>
      </c>
    </row>
    <row r="1427" spans="1:11">
      <c r="A1427" s="5" t="s">
        <v>72</v>
      </c>
      <c r="B1427" s="2">
        <v>2</v>
      </c>
      <c r="C1427" s="1" t="s">
        <v>1606</v>
      </c>
      <c r="D1427" s="7">
        <v>3</v>
      </c>
      <c r="E1427" s="1" t="s">
        <v>138</v>
      </c>
      <c r="F1427" s="6">
        <v>830</v>
      </c>
      <c r="G1427" s="1" t="str">
        <f>LEFT(C1427, SEARCH(" ", C1427, 1) - 1)</f>
        <v>นาย</v>
      </c>
      <c r="H1427" s="1" t="str">
        <f>MID(C1427, SEARCH(" ", C1427) + 1, SEARCH(" ", C1427,SEARCH(" ", C1427)+1) - SEARCH(" ", C1427) - 1)</f>
        <v>กิตติพงษ์</v>
      </c>
      <c r="I1427" s="1" t="str">
        <f>RIGHT(C1427, LEN(C1427) - SEARCH(" ", C1427, SEARCH(" ",  C1427) + 1))</f>
        <v>เต็มยงค์</v>
      </c>
      <c r="J1427" s="1" t="str">
        <f>H1427 &amp; " " &amp; I1427</f>
        <v>กิตติพงษ์ เต็มยงค์</v>
      </c>
      <c r="K1427" s="1" t="b">
        <f>COUNTIFS($J$2:$J$1610,$J1427) &gt; 1</f>
        <v>0</v>
      </c>
    </row>
    <row r="1428" spans="1:11">
      <c r="A1428" s="5" t="s">
        <v>72</v>
      </c>
      <c r="B1428" s="2">
        <v>2</v>
      </c>
      <c r="C1428" s="1" t="s">
        <v>1607</v>
      </c>
      <c r="D1428" s="7">
        <v>15</v>
      </c>
      <c r="E1428" s="1" t="s">
        <v>109</v>
      </c>
      <c r="F1428" s="6">
        <v>550</v>
      </c>
      <c r="G1428" s="1" t="str">
        <f>LEFT(C1428, SEARCH(" ", C1428, 1) - 1)</f>
        <v>นาง</v>
      </c>
      <c r="H1428" s="1" t="str">
        <f>MID(C1428, SEARCH(" ", C1428) + 1, SEARCH(" ", C1428,SEARCH(" ", C1428)+1) - SEARCH(" ", C1428) - 1)</f>
        <v>จริยา</v>
      </c>
      <c r="I1428" s="1" t="str">
        <f>RIGHT(C1428, LEN(C1428) - SEARCH(" ", C1428, SEARCH(" ",  C1428) + 1))</f>
        <v>อนันต์สุวรรณชัย</v>
      </c>
      <c r="J1428" s="1" t="str">
        <f>H1428 &amp; " " &amp; I1428</f>
        <v>จริยา อนันต์สุวรรณชัย</v>
      </c>
      <c r="K1428" s="1" t="b">
        <f>COUNTIFS($J$2:$J$1610,$J1428) &gt; 1</f>
        <v>0</v>
      </c>
    </row>
    <row r="1429" spans="1:11">
      <c r="A1429" s="5" t="s">
        <v>72</v>
      </c>
      <c r="B1429" s="2">
        <v>2</v>
      </c>
      <c r="C1429" s="1" t="s">
        <v>1608</v>
      </c>
      <c r="D1429" s="7">
        <v>17</v>
      </c>
      <c r="E1429" s="1" t="s">
        <v>149</v>
      </c>
      <c r="F1429" s="6">
        <v>512</v>
      </c>
      <c r="G1429" s="1" t="str">
        <f>LEFT(C1429, SEARCH(" ", C1429, 1) - 1)</f>
        <v>นาง</v>
      </c>
      <c r="H1429" s="1" t="str">
        <f>MID(C1429, SEARCH(" ", C1429) + 1, SEARCH(" ", C1429,SEARCH(" ", C1429)+1) - SEARCH(" ", C1429) - 1)</f>
        <v>ชนุช</v>
      </c>
      <c r="I1429" s="1" t="str">
        <f>RIGHT(C1429, LEN(C1429) - SEARCH(" ", C1429, SEARCH(" ",  C1429) + 1))</f>
        <v>พันธุวร</v>
      </c>
      <c r="J1429" s="1" t="str">
        <f>H1429 &amp; " " &amp; I1429</f>
        <v>ชนุช พันธุวร</v>
      </c>
      <c r="K1429" s="1" t="b">
        <f>COUNTIFS($J$2:$J$1610,$J1429) &gt; 1</f>
        <v>0</v>
      </c>
    </row>
    <row r="1430" spans="1:11">
      <c r="A1430" s="5" t="s">
        <v>72</v>
      </c>
      <c r="B1430" s="2">
        <v>2</v>
      </c>
      <c r="C1430" s="1" t="s">
        <v>1609</v>
      </c>
      <c r="D1430" s="7">
        <v>13</v>
      </c>
      <c r="E1430" s="1" t="s">
        <v>112</v>
      </c>
      <c r="F1430" s="6">
        <v>496</v>
      </c>
      <c r="G1430" s="1" t="str">
        <f>LEFT(C1430, SEARCH(" ", C1430, 1) - 1)</f>
        <v>นาย</v>
      </c>
      <c r="H1430" s="1" t="str">
        <f>MID(C1430, SEARCH(" ", C1430) + 1, SEARCH(" ", C1430,SEARCH(" ", C1430)+1) - SEARCH(" ", C1430) - 1)</f>
        <v>ศุภฤกษ์</v>
      </c>
      <c r="I1430" s="1" t="str">
        <f>RIGHT(C1430, LEN(C1430) - SEARCH(" ", C1430, SEARCH(" ",  C1430) + 1))</f>
        <v>พุทธโพธิ์ศรี</v>
      </c>
      <c r="J1430" s="1" t="str">
        <f>H1430 &amp; " " &amp; I1430</f>
        <v>ศุภฤกษ์ พุทธโพธิ์ศรี</v>
      </c>
      <c r="K1430" s="1" t="b">
        <f>COUNTIFS($J$2:$J$1610,$J1430) &gt; 1</f>
        <v>0</v>
      </c>
    </row>
    <row r="1431" spans="1:11">
      <c r="A1431" s="5" t="s">
        <v>72</v>
      </c>
      <c r="B1431" s="2">
        <v>2</v>
      </c>
      <c r="C1431" s="1" t="s">
        <v>1610</v>
      </c>
      <c r="D1431" s="7">
        <v>11</v>
      </c>
      <c r="E1431" s="1" t="s">
        <v>144</v>
      </c>
      <c r="F1431" s="6">
        <v>264</v>
      </c>
      <c r="G1431" s="1" t="str">
        <f>LEFT(C1431, SEARCH(" ", C1431, 1) - 1)</f>
        <v>นาย</v>
      </c>
      <c r="H1431" s="1" t="str">
        <f>MID(C1431, SEARCH(" ", C1431) + 1, SEARCH(" ", C1431,SEARCH(" ", C1431)+1) - SEARCH(" ", C1431) - 1)</f>
        <v>สุพัฒน์</v>
      </c>
      <c r="I1431" s="1" t="str">
        <f>RIGHT(C1431, LEN(C1431) - SEARCH(" ", C1431, SEARCH(" ",  C1431) + 1))</f>
        <v>ปัสสาคร</v>
      </c>
      <c r="J1431" s="1" t="str">
        <f>H1431 &amp; " " &amp; I1431</f>
        <v>สุพัฒน์ ปัสสาคร</v>
      </c>
      <c r="K1431" s="1" t="b">
        <f>COUNTIFS($J$2:$J$1610,$J1431) &gt; 1</f>
        <v>0</v>
      </c>
    </row>
    <row r="1432" spans="1:11">
      <c r="A1432" s="5" t="s">
        <v>72</v>
      </c>
      <c r="B1432" s="2">
        <v>2</v>
      </c>
      <c r="C1432" s="1" t="s">
        <v>1611</v>
      </c>
      <c r="D1432" s="7">
        <v>23</v>
      </c>
      <c r="E1432" s="1" t="s">
        <v>110</v>
      </c>
      <c r="F1432" s="6">
        <v>246</v>
      </c>
      <c r="G1432" s="1" t="str">
        <f>LEFT(C1432, SEARCH(" ", C1432, 1) - 1)</f>
        <v>นาง</v>
      </c>
      <c r="H1432" s="1" t="str">
        <f>MID(C1432, SEARCH(" ", C1432) + 1, SEARCH(" ", C1432,SEARCH(" ", C1432)+1) - SEARCH(" ", C1432) - 1)</f>
        <v>ประดับศิลป์</v>
      </c>
      <c r="I1432" s="1" t="str">
        <f>RIGHT(C1432, LEN(C1432) - SEARCH(" ", C1432, SEARCH(" ",  C1432) + 1))</f>
        <v>วะสมบัติ</v>
      </c>
      <c r="J1432" s="1" t="str">
        <f>H1432 &amp; " " &amp; I1432</f>
        <v>ประดับศิลป์ วะสมบัติ</v>
      </c>
      <c r="K1432" s="1" t="b">
        <f>COUNTIFS($J$2:$J$1610,$J1432) &gt; 1</f>
        <v>0</v>
      </c>
    </row>
    <row r="1433" spans="1:11">
      <c r="A1433" s="5" t="s">
        <v>72</v>
      </c>
      <c r="B1433" s="2">
        <v>2</v>
      </c>
      <c r="C1433" s="1" t="s">
        <v>1612</v>
      </c>
      <c r="D1433" s="7">
        <v>29</v>
      </c>
      <c r="E1433" s="1" t="s">
        <v>82</v>
      </c>
      <c r="F1433" s="6">
        <v>235</v>
      </c>
      <c r="G1433" s="1" t="str">
        <f>LEFT(C1433, SEARCH(" ", C1433, 1) - 1)</f>
        <v>นาย</v>
      </c>
      <c r="H1433" s="1" t="str">
        <f>MID(C1433, SEARCH(" ", C1433) + 1, SEARCH(" ", C1433,SEARCH(" ", C1433)+1) - SEARCH(" ", C1433) - 1)</f>
        <v>ยศนันท์</v>
      </c>
      <c r="I1433" s="1" t="str">
        <f>RIGHT(C1433, LEN(C1433) - SEARCH(" ", C1433, SEARCH(" ",  C1433) + 1))</f>
        <v>ขันทะ</v>
      </c>
      <c r="J1433" s="1" t="str">
        <f>H1433 &amp; " " &amp; I1433</f>
        <v>ยศนันท์ ขันทะ</v>
      </c>
      <c r="K1433" s="1" t="b">
        <f>COUNTIFS($J$2:$J$1610,$J1433) &gt; 1</f>
        <v>0</v>
      </c>
    </row>
    <row r="1434" spans="1:11">
      <c r="A1434" s="5" t="s">
        <v>72</v>
      </c>
      <c r="B1434" s="2">
        <v>2</v>
      </c>
      <c r="C1434" s="1" t="s">
        <v>1613</v>
      </c>
      <c r="D1434" s="7">
        <v>12</v>
      </c>
      <c r="E1434" s="1" t="s">
        <v>86</v>
      </c>
      <c r="F1434" s="6">
        <v>220</v>
      </c>
      <c r="G1434" s="1" t="str">
        <f>LEFT(C1434, SEARCH(" ", C1434, 1) - 1)</f>
        <v>นาย</v>
      </c>
      <c r="H1434" s="1" t="str">
        <f>MID(C1434, SEARCH(" ", C1434) + 1, SEARCH(" ", C1434,SEARCH(" ", C1434)+1) - SEARCH(" ", C1434) - 1)</f>
        <v>อุทัย</v>
      </c>
      <c r="I1434" s="1" t="str">
        <f>RIGHT(C1434, LEN(C1434) - SEARCH(" ", C1434, SEARCH(" ",  C1434) + 1))</f>
        <v>หานนท์</v>
      </c>
      <c r="J1434" s="1" t="str">
        <f>H1434 &amp; " " &amp; I1434</f>
        <v>อุทัย หานนท์</v>
      </c>
      <c r="K1434" s="1" t="b">
        <f>COUNTIFS($J$2:$J$1610,$J1434) &gt; 1</f>
        <v>0</v>
      </c>
    </row>
    <row r="1435" spans="1:11">
      <c r="A1435" s="5" t="s">
        <v>72</v>
      </c>
      <c r="B1435" s="2">
        <v>2</v>
      </c>
      <c r="C1435" s="1" t="s">
        <v>1614</v>
      </c>
      <c r="D1435" s="7">
        <v>2</v>
      </c>
      <c r="E1435" s="1" t="s">
        <v>147</v>
      </c>
      <c r="F1435" s="6">
        <v>211</v>
      </c>
      <c r="G1435" s="1" t="str">
        <f>LEFT(C1435, SEARCH(" ", C1435, 1) - 1)</f>
        <v>นาย</v>
      </c>
      <c r="H1435" s="1" t="str">
        <f>MID(C1435, SEARCH(" ", C1435) + 1, SEARCH(" ", C1435,SEARCH(" ", C1435)+1) - SEARCH(" ", C1435) - 1)</f>
        <v>วรพจน์</v>
      </c>
      <c r="I1435" s="1" t="str">
        <f>RIGHT(C1435, LEN(C1435) - SEARCH(" ", C1435, SEARCH(" ",  C1435) + 1))</f>
        <v>วงศ์สง่า</v>
      </c>
      <c r="J1435" s="1" t="str">
        <f>H1435 &amp; " " &amp; I1435</f>
        <v>วรพจน์ วงศ์สง่า</v>
      </c>
      <c r="K1435" s="1" t="b">
        <f>COUNTIFS($J$2:$J$1610,$J1435) &gt; 1</f>
        <v>0</v>
      </c>
    </row>
    <row r="1436" spans="1:11">
      <c r="A1436" s="5" t="s">
        <v>72</v>
      </c>
      <c r="B1436" s="2">
        <v>2</v>
      </c>
      <c r="C1436" s="1" t="s">
        <v>10740</v>
      </c>
      <c r="D1436" s="7">
        <v>41</v>
      </c>
      <c r="E1436" s="1" t="s">
        <v>89</v>
      </c>
      <c r="F1436" s="6">
        <v>211</v>
      </c>
      <c r="G1436" s="1" t="str">
        <f>LEFT(C1436, SEARCH(" ", C1436, 1) - 1)</f>
        <v>นาง</v>
      </c>
      <c r="H1436" s="1" t="str">
        <f>MID(C1436, SEARCH(" ", C1436) + 1, SEARCH(" ", C1436,SEARCH(" ", C1436)+1) - SEARCH(" ", C1436) - 1)</f>
        <v>ศุภลักษณ์</v>
      </c>
      <c r="I1436" s="1" t="str">
        <f>RIGHT(C1436, LEN(C1436) - SEARCH(" ", C1436, SEARCH(" ",  C1436) + 1))</f>
        <v>สิงหบุตร</v>
      </c>
      <c r="J1436" s="1" t="str">
        <f>H1436 &amp; " " &amp; I1436</f>
        <v>ศุภลักษณ์ สิงหบุตร</v>
      </c>
      <c r="K1436" s="1" t="b">
        <f>COUNTIFS($J$2:$J$1610,$J1436) &gt; 1</f>
        <v>0</v>
      </c>
    </row>
    <row r="1437" spans="1:11">
      <c r="A1437" s="5" t="s">
        <v>72</v>
      </c>
      <c r="B1437" s="2">
        <v>2</v>
      </c>
      <c r="C1437" s="1" t="s">
        <v>1615</v>
      </c>
      <c r="D1437" s="7">
        <v>27</v>
      </c>
      <c r="E1437" s="1" t="s">
        <v>95</v>
      </c>
      <c r="F1437" s="6">
        <v>202</v>
      </c>
      <c r="G1437" s="1" t="str">
        <f>LEFT(C1437, SEARCH(" ", C1437, 1) - 1)</f>
        <v>ร้อยตำรวจเอก</v>
      </c>
      <c r="H1437" s="1" t="str">
        <f>MID(C1437, SEARCH(" ", C1437) + 1, SEARCH(" ", C1437,SEARCH(" ", C1437)+1) - SEARCH(" ", C1437) - 1)</f>
        <v>บุญเที่ยง</v>
      </c>
      <c r="I1437" s="1" t="str">
        <f>RIGHT(C1437, LEN(C1437) - SEARCH(" ", C1437, SEARCH(" ",  C1437) + 1))</f>
        <v>ขุนด้วง</v>
      </c>
      <c r="J1437" s="1" t="str">
        <f>H1437 &amp; " " &amp; I1437</f>
        <v>บุญเที่ยง ขุนด้วง</v>
      </c>
      <c r="K1437" s="1" t="b">
        <f>COUNTIFS($J$2:$J$1610,$J1437) &gt; 1</f>
        <v>0</v>
      </c>
    </row>
    <row r="1438" spans="1:11">
      <c r="A1438" s="5" t="s">
        <v>72</v>
      </c>
      <c r="B1438" s="2">
        <v>2</v>
      </c>
      <c r="C1438" s="1" t="s">
        <v>1616</v>
      </c>
      <c r="D1438" s="7">
        <v>21</v>
      </c>
      <c r="E1438" s="1" t="s">
        <v>134</v>
      </c>
      <c r="F1438" s="6">
        <v>181</v>
      </c>
      <c r="G1438" s="1" t="str">
        <f>LEFT(C1438, SEARCH(" ", C1438, 1) - 1)</f>
        <v>นาย</v>
      </c>
      <c r="H1438" s="1" t="str">
        <f>MID(C1438, SEARCH(" ", C1438) + 1, SEARCH(" ", C1438,SEARCH(" ", C1438)+1) - SEARCH(" ", C1438) - 1)</f>
        <v>สุรินทร์</v>
      </c>
      <c r="I1438" s="1" t="str">
        <f>RIGHT(C1438, LEN(C1438) - SEARCH(" ", C1438, SEARCH(" ",  C1438) + 1))</f>
        <v>ศรวิเศษ</v>
      </c>
      <c r="J1438" s="1" t="str">
        <f>H1438 &amp; " " &amp; I1438</f>
        <v>สุรินทร์ ศรวิเศษ</v>
      </c>
      <c r="K1438" s="1" t="b">
        <f>COUNTIFS($J$2:$J$1610,$J1438) &gt; 1</f>
        <v>0</v>
      </c>
    </row>
    <row r="1439" spans="1:11">
      <c r="A1439" s="5" t="s">
        <v>72</v>
      </c>
      <c r="B1439" s="2">
        <v>2</v>
      </c>
      <c r="C1439" s="1" t="s">
        <v>1617</v>
      </c>
      <c r="D1439" s="7">
        <v>4</v>
      </c>
      <c r="E1439" s="1" t="s">
        <v>106</v>
      </c>
      <c r="F1439" s="6">
        <v>176</v>
      </c>
      <c r="G1439" s="1" t="str">
        <f>LEFT(C1439, SEARCH(" ", C1439, 1) - 1)</f>
        <v>นาย</v>
      </c>
      <c r="H1439" s="1" t="str">
        <f>MID(C1439, SEARCH(" ", C1439) + 1, SEARCH(" ", C1439,SEARCH(" ", C1439)+1) - SEARCH(" ", C1439) - 1)</f>
        <v>เข็มพร</v>
      </c>
      <c r="I1439" s="1" t="str">
        <f>RIGHT(C1439, LEN(C1439) - SEARCH(" ", C1439, SEARCH(" ",  C1439) + 1))</f>
        <v>มาตสมบัติ</v>
      </c>
      <c r="J1439" s="1" t="str">
        <f>H1439 &amp; " " &amp; I1439</f>
        <v>เข็มพร มาตสมบัติ</v>
      </c>
      <c r="K1439" s="1" t="b">
        <f>COUNTIFS($J$2:$J$1610,$J1439) &gt; 1</f>
        <v>0</v>
      </c>
    </row>
    <row r="1440" spans="1:11">
      <c r="A1440" s="5" t="s">
        <v>72</v>
      </c>
      <c r="B1440" s="2">
        <v>2</v>
      </c>
      <c r="C1440" s="1" t="s">
        <v>1618</v>
      </c>
      <c r="D1440" s="7">
        <v>19</v>
      </c>
      <c r="E1440" s="1" t="s">
        <v>117</v>
      </c>
      <c r="F1440" s="6">
        <v>122</v>
      </c>
      <c r="G1440" s="1" t="str">
        <f>LEFT(C1440, SEARCH(" ", C1440, 1) - 1)</f>
        <v>นาย</v>
      </c>
      <c r="H1440" s="1" t="str">
        <f>MID(C1440, SEARCH(" ", C1440) + 1, SEARCH(" ", C1440,SEARCH(" ", C1440)+1) - SEARCH(" ", C1440) - 1)</f>
        <v>นพรัตน์</v>
      </c>
      <c r="I1440" s="1" t="str">
        <f>RIGHT(C1440, LEN(C1440) - SEARCH(" ", C1440, SEARCH(" ",  C1440) + 1))</f>
        <v>สีดาคำ</v>
      </c>
      <c r="J1440" s="1" t="str">
        <f>H1440 &amp; " " &amp; I1440</f>
        <v>นพรัตน์ สีดาคำ</v>
      </c>
      <c r="K1440" s="1" t="b">
        <f>COUNTIFS($J$2:$J$1610,$J1440) &gt; 1</f>
        <v>0</v>
      </c>
    </row>
    <row r="1441" spans="1:11">
      <c r="A1441" s="5" t="s">
        <v>72</v>
      </c>
      <c r="B1441" s="2">
        <v>2</v>
      </c>
      <c r="C1441" s="1" t="s">
        <v>1619</v>
      </c>
      <c r="D1441" s="7">
        <v>14</v>
      </c>
      <c r="E1441" s="1" t="s">
        <v>98</v>
      </c>
      <c r="F1441" s="6">
        <v>119</v>
      </c>
      <c r="G1441" s="1" t="str">
        <f>LEFT(C1441, SEARCH(" ", C1441, 1) - 1)</f>
        <v>นาง</v>
      </c>
      <c r="H1441" s="1" t="str">
        <f>MID(C1441, SEARCH(" ", C1441) + 1, SEARCH(" ", C1441,SEARCH(" ", C1441)+1) - SEARCH(" ", C1441) - 1)</f>
        <v>ปดิวรัดดา</v>
      </c>
      <c r="I1441" s="1" t="str">
        <f>RIGHT(C1441, LEN(C1441) - SEARCH(" ", C1441, SEARCH(" ",  C1441) + 1))</f>
        <v>ปะกังพะลัง</v>
      </c>
      <c r="J1441" s="1" t="str">
        <f>H1441 &amp; " " &amp; I1441</f>
        <v>ปดิวรัดดา ปะกังพะลัง</v>
      </c>
      <c r="K1441" s="1" t="b">
        <f>COUNTIFS($J$2:$J$1610,$J1441) &gt; 1</f>
        <v>0</v>
      </c>
    </row>
    <row r="1442" spans="1:11">
      <c r="A1442" s="5" t="s">
        <v>72</v>
      </c>
      <c r="B1442" s="2">
        <v>2</v>
      </c>
      <c r="C1442" s="1" t="s">
        <v>1620</v>
      </c>
      <c r="D1442" s="7">
        <v>9</v>
      </c>
      <c r="E1442" s="1" t="s">
        <v>105</v>
      </c>
      <c r="F1442" s="6">
        <v>113</v>
      </c>
      <c r="G1442" s="1" t="str">
        <f>LEFT(C1442, SEARCH(" ", C1442, 1) - 1)</f>
        <v>นาย</v>
      </c>
      <c r="H1442" s="1" t="str">
        <f>MID(C1442, SEARCH(" ", C1442) + 1, SEARCH(" ", C1442,SEARCH(" ", C1442)+1) - SEARCH(" ", C1442) - 1)</f>
        <v>อัษฎาวุธ</v>
      </c>
      <c r="I1442" s="1" t="str">
        <f>RIGHT(C1442, LEN(C1442) - SEARCH(" ", C1442, SEARCH(" ",  C1442) + 1))</f>
        <v>วงษ์ชัย</v>
      </c>
      <c r="J1442" s="1" t="str">
        <f>H1442 &amp; " " &amp; I1442</f>
        <v>อัษฎาวุธ วงษ์ชัย</v>
      </c>
      <c r="K1442" s="1" t="b">
        <f>COUNTIFS($J$2:$J$1610,$J1442) &gt; 1</f>
        <v>0</v>
      </c>
    </row>
    <row r="1443" spans="1:11">
      <c r="A1443" s="5" t="s">
        <v>72</v>
      </c>
      <c r="B1443" s="2">
        <v>2</v>
      </c>
      <c r="C1443" s="1" t="s">
        <v>1621</v>
      </c>
      <c r="D1443" s="7">
        <v>26</v>
      </c>
      <c r="E1443" s="1" t="s">
        <v>141</v>
      </c>
      <c r="F1443" s="6">
        <v>95</v>
      </c>
      <c r="G1443" s="1" t="str">
        <f>LEFT(C1443, SEARCH(" ", C1443, 1) - 1)</f>
        <v>นาง</v>
      </c>
      <c r="H1443" s="1" t="str">
        <f>MID(C1443, SEARCH(" ", C1443) + 1, SEARCH(" ", C1443,SEARCH(" ", C1443)+1) - SEARCH(" ", C1443) - 1)</f>
        <v>นวลละออง</v>
      </c>
      <c r="I1443" s="1" t="str">
        <f>RIGHT(C1443, LEN(C1443) - SEARCH(" ", C1443, SEARCH(" ",  C1443) + 1))</f>
        <v>ซอลี</v>
      </c>
      <c r="J1443" s="1" t="str">
        <f>H1443 &amp; " " &amp; I1443</f>
        <v>นวลละออง ซอลี</v>
      </c>
      <c r="K1443" s="1" t="b">
        <f>COUNTIFS($J$2:$J$1610,$J1443) &gt; 1</f>
        <v>0</v>
      </c>
    </row>
    <row r="1444" spans="1:11">
      <c r="A1444" s="5" t="s">
        <v>72</v>
      </c>
      <c r="B1444" s="2">
        <v>2</v>
      </c>
      <c r="C1444" s="1" t="s">
        <v>1622</v>
      </c>
      <c r="D1444" s="7">
        <v>38</v>
      </c>
      <c r="E1444" s="1" t="s">
        <v>115</v>
      </c>
      <c r="F1444" s="6">
        <v>93</v>
      </c>
      <c r="G1444" s="1" t="str">
        <f>LEFT(C1444, SEARCH(" ", C1444, 1) - 1)</f>
        <v>นางสาว</v>
      </c>
      <c r="H1444" s="1" t="str">
        <f>MID(C1444, SEARCH(" ", C1444) + 1, SEARCH(" ", C1444,SEARCH(" ", C1444)+1) - SEARCH(" ", C1444) - 1)</f>
        <v>อินท์วาริน</v>
      </c>
      <c r="I1444" s="1" t="str">
        <f>RIGHT(C1444, LEN(C1444) - SEARCH(" ", C1444, SEARCH(" ",  C1444) + 1))</f>
        <v>เธียรเลิศธนากร</v>
      </c>
      <c r="J1444" s="1" t="str">
        <f>H1444 &amp; " " &amp; I1444</f>
        <v>อินท์วาริน เธียรเลิศธนากร</v>
      </c>
      <c r="K1444" s="1" t="b">
        <f>COUNTIFS($J$2:$J$1610,$J1444) &gt; 1</f>
        <v>0</v>
      </c>
    </row>
    <row r="1445" spans="1:11">
      <c r="A1445" s="5" t="s">
        <v>72</v>
      </c>
      <c r="B1445" s="2">
        <v>2</v>
      </c>
      <c r="C1445" s="1" t="s">
        <v>1623</v>
      </c>
      <c r="D1445" s="7">
        <v>22</v>
      </c>
      <c r="E1445" s="1" t="s">
        <v>132</v>
      </c>
      <c r="F1445" s="6">
        <v>84</v>
      </c>
      <c r="G1445" s="1" t="str">
        <f>LEFT(C1445, SEARCH(" ", C1445, 1) - 1)</f>
        <v>นาย</v>
      </c>
      <c r="H1445" s="1" t="str">
        <f>MID(C1445, SEARCH(" ", C1445) + 1, SEARCH(" ", C1445,SEARCH(" ", C1445)+1) - SEARCH(" ", C1445) - 1)</f>
        <v>เกียรติศักดิ์</v>
      </c>
      <c r="I1445" s="1" t="str">
        <f>RIGHT(C1445, LEN(C1445) - SEARCH(" ", C1445, SEARCH(" ",  C1445) + 1))</f>
        <v>ปัจจุโส</v>
      </c>
      <c r="J1445" s="1" t="str">
        <f>H1445 &amp; " " &amp; I1445</f>
        <v>เกียรติศักดิ์ ปัจจุโส</v>
      </c>
      <c r="K1445" s="1" t="b">
        <f>COUNTIFS($J$2:$J$1610,$J1445) &gt; 1</f>
        <v>0</v>
      </c>
    </row>
    <row r="1446" spans="1:11">
      <c r="A1446" s="5" t="s">
        <v>72</v>
      </c>
      <c r="B1446" s="2">
        <v>2</v>
      </c>
      <c r="C1446" s="1" t="s">
        <v>1624</v>
      </c>
      <c r="D1446" s="7">
        <v>31</v>
      </c>
      <c r="E1446" s="1" t="s">
        <v>116</v>
      </c>
      <c r="F1446" s="6">
        <v>74</v>
      </c>
      <c r="G1446" s="1" t="str">
        <f>LEFT(C1446, SEARCH(" ", C1446, 1) - 1)</f>
        <v>นาย</v>
      </c>
      <c r="H1446" s="1" t="str">
        <f>MID(C1446, SEARCH(" ", C1446) + 1, SEARCH(" ", C1446,SEARCH(" ", C1446)+1) - SEARCH(" ", C1446) - 1)</f>
        <v>อิศราพงศ์</v>
      </c>
      <c r="I1446" s="1" t="str">
        <f>RIGHT(C1446, LEN(C1446) - SEARCH(" ", C1446, SEARCH(" ",  C1446) + 1))</f>
        <v>พรหมวงศานนท์</v>
      </c>
      <c r="J1446" s="1" t="str">
        <f>H1446 &amp; " " &amp; I1446</f>
        <v>อิศราพงศ์ พรหมวงศานนท์</v>
      </c>
      <c r="K1446" s="1" t="b">
        <f>COUNTIFS($J$2:$J$1610,$J1446) &gt; 1</f>
        <v>0</v>
      </c>
    </row>
    <row r="1447" spans="1:11">
      <c r="A1447" s="5" t="s">
        <v>72</v>
      </c>
      <c r="B1447" s="2">
        <v>2</v>
      </c>
      <c r="C1447" s="1" t="s">
        <v>1625</v>
      </c>
      <c r="D1447" s="7">
        <v>35</v>
      </c>
      <c r="E1447" s="1" t="s">
        <v>120</v>
      </c>
      <c r="F1447" s="6">
        <v>65</v>
      </c>
      <c r="G1447" s="1" t="str">
        <f>LEFT(C1447, SEARCH(" ", C1447, 1) - 1)</f>
        <v>นาย</v>
      </c>
      <c r="H1447" s="1" t="str">
        <f>MID(C1447, SEARCH(" ", C1447) + 1, SEARCH(" ", C1447,SEARCH(" ", C1447)+1) - SEARCH(" ", C1447) - 1)</f>
        <v>บวรเดช</v>
      </c>
      <c r="I1447" s="1" t="str">
        <f>RIGHT(C1447, LEN(C1447) - SEARCH(" ", C1447, SEARCH(" ",  C1447) + 1))</f>
        <v>ศิริคูณทอง</v>
      </c>
      <c r="J1447" s="1" t="str">
        <f>H1447 &amp; " " &amp; I1447</f>
        <v>บวรเดช ศิริคูณทอง</v>
      </c>
      <c r="K1447" s="1" t="b">
        <f>COUNTIFS($J$2:$J$1610,$J1447) &gt; 1</f>
        <v>0</v>
      </c>
    </row>
    <row r="1448" spans="1:11">
      <c r="A1448" s="5" t="s">
        <v>72</v>
      </c>
      <c r="B1448" s="2">
        <v>2</v>
      </c>
      <c r="C1448" s="1" t="s">
        <v>1626</v>
      </c>
      <c r="D1448" s="7">
        <v>24</v>
      </c>
      <c r="E1448" s="1" t="s">
        <v>99</v>
      </c>
      <c r="F1448" s="6">
        <v>56</v>
      </c>
      <c r="G1448" s="1" t="str">
        <f>LEFT(C1448, SEARCH(" ", C1448, 1) - 1)</f>
        <v>นาย</v>
      </c>
      <c r="H1448" s="1" t="str">
        <f>MID(C1448, SEARCH(" ", C1448) + 1, SEARCH(" ", C1448,SEARCH(" ", C1448)+1) - SEARCH(" ", C1448) - 1)</f>
        <v>สฤษดิ์</v>
      </c>
      <c r="I1448" s="1" t="str">
        <f>RIGHT(C1448, LEN(C1448) - SEARCH(" ", C1448, SEARCH(" ",  C1448) + 1))</f>
        <v>นิรพันธ์</v>
      </c>
      <c r="J1448" s="1" t="str">
        <f>H1448 &amp; " " &amp; I1448</f>
        <v>สฤษดิ์ นิรพันธ์</v>
      </c>
      <c r="K1448" s="1" t="b">
        <f>COUNTIFS($J$2:$J$1610,$J1448) &gt; 1</f>
        <v>0</v>
      </c>
    </row>
    <row r="1449" spans="1:11">
      <c r="A1449" s="5" t="s">
        <v>72</v>
      </c>
      <c r="B1449" s="2">
        <v>2</v>
      </c>
      <c r="C1449" s="1" t="s">
        <v>1627</v>
      </c>
      <c r="D1449" s="7">
        <v>20</v>
      </c>
      <c r="E1449" s="1" t="s">
        <v>108</v>
      </c>
      <c r="F1449" s="6">
        <v>54</v>
      </c>
      <c r="G1449" s="1" t="str">
        <f>LEFT(C1449, SEARCH(" ", C1449, 1) - 1)</f>
        <v>นาย</v>
      </c>
      <c r="H1449" s="1" t="str">
        <f>MID(C1449, SEARCH(" ", C1449) + 1, SEARCH(" ", C1449,SEARCH(" ", C1449)+1) - SEARCH(" ", C1449) - 1)</f>
        <v>ทวีพล</v>
      </c>
      <c r="I1449" s="1" t="str">
        <f>RIGHT(C1449, LEN(C1449) - SEARCH(" ", C1449, SEARCH(" ",  C1449) + 1))</f>
        <v>วงศ์ใหญ่</v>
      </c>
      <c r="J1449" s="1" t="str">
        <f>H1449 &amp; " " &amp; I1449</f>
        <v>ทวีพล วงศ์ใหญ่</v>
      </c>
      <c r="K1449" s="1" t="b">
        <f>COUNTIFS($J$2:$J$1610,$J1449) &gt; 1</f>
        <v>0</v>
      </c>
    </row>
    <row r="1450" spans="1:11">
      <c r="A1450" s="5" t="s">
        <v>72</v>
      </c>
      <c r="B1450" s="2">
        <v>2</v>
      </c>
      <c r="C1450" s="1" t="s">
        <v>1628</v>
      </c>
      <c r="D1450" s="7">
        <v>39</v>
      </c>
      <c r="E1450" s="1" t="s">
        <v>107</v>
      </c>
      <c r="F1450" s="6">
        <v>49</v>
      </c>
      <c r="G1450" s="1" t="str">
        <f>LEFT(C1450, SEARCH(" ", C1450, 1) - 1)</f>
        <v>นาย</v>
      </c>
      <c r="H1450" s="1" t="str">
        <f>MID(C1450, SEARCH(" ", C1450) + 1, SEARCH(" ", C1450,SEARCH(" ", C1450)+1) - SEARCH(" ", C1450) - 1)</f>
        <v>สมจิตร์</v>
      </c>
      <c r="I1450" s="1" t="str">
        <f>RIGHT(C1450, LEN(C1450) - SEARCH(" ", C1450, SEARCH(" ",  C1450) + 1))</f>
        <v>อ่วมศิริ</v>
      </c>
      <c r="J1450" s="1" t="str">
        <f>H1450 &amp; " " &amp; I1450</f>
        <v>สมจิตร์ อ่วมศิริ</v>
      </c>
      <c r="K1450" s="1" t="b">
        <f>COUNTIFS($J$2:$J$1610,$J1450) &gt; 1</f>
        <v>0</v>
      </c>
    </row>
    <row r="1451" spans="1:11">
      <c r="A1451" s="5" t="s">
        <v>72</v>
      </c>
      <c r="B1451" s="2">
        <v>2</v>
      </c>
      <c r="C1451" s="1" t="s">
        <v>1629</v>
      </c>
      <c r="D1451" s="7">
        <v>28</v>
      </c>
      <c r="E1451" s="1" t="s">
        <v>111</v>
      </c>
      <c r="F1451" s="6">
        <v>48</v>
      </c>
      <c r="G1451" s="1" t="str">
        <f>LEFT(C1451, SEARCH(" ", C1451, 1) - 1)</f>
        <v>นาย</v>
      </c>
      <c r="H1451" s="1" t="str">
        <f>MID(C1451, SEARCH(" ", C1451) + 1, SEARCH(" ", C1451,SEARCH(" ", C1451)+1) - SEARCH(" ", C1451) - 1)</f>
        <v>สุรศักดิ์</v>
      </c>
      <c r="I1451" s="1" t="str">
        <f>RIGHT(C1451, LEN(C1451) - SEARCH(" ", C1451, SEARCH(" ",  C1451) + 1))</f>
        <v>นาคปราการ</v>
      </c>
      <c r="J1451" s="1" t="str">
        <f>H1451 &amp; " " &amp; I1451</f>
        <v>สุรศักดิ์ นาคปราการ</v>
      </c>
      <c r="K1451" s="1" t="b">
        <f>COUNTIFS($J$2:$J$1610,$J1451) &gt; 1</f>
        <v>0</v>
      </c>
    </row>
    <row r="1452" spans="1:11">
      <c r="A1452" s="5" t="s">
        <v>72</v>
      </c>
      <c r="B1452" s="2">
        <v>2</v>
      </c>
      <c r="C1452" s="1" t="s">
        <v>1630</v>
      </c>
      <c r="D1452" s="7">
        <v>42</v>
      </c>
      <c r="E1452" s="1" t="s">
        <v>96</v>
      </c>
      <c r="F1452" s="6">
        <v>47</v>
      </c>
      <c r="G1452" s="1" t="str">
        <f>LEFT(C1452, SEARCH(" ", C1452, 1) - 1)</f>
        <v>นาย</v>
      </c>
      <c r="H1452" s="1" t="str">
        <f>MID(C1452, SEARCH(" ", C1452) + 1, SEARCH(" ", C1452,SEARCH(" ", C1452)+1) - SEARCH(" ", C1452) - 1)</f>
        <v>ชนะ</v>
      </c>
      <c r="I1452" s="1" t="str">
        <f>RIGHT(C1452, LEN(C1452) - SEARCH(" ", C1452, SEARCH(" ",  C1452) + 1))</f>
        <v>วงษ์สีหา</v>
      </c>
      <c r="J1452" s="1" t="str">
        <f>H1452 &amp; " " &amp; I1452</f>
        <v>ชนะ วงษ์สีหา</v>
      </c>
      <c r="K1452" s="1" t="b">
        <f>COUNTIFS($J$2:$J$1610,$J1452) &gt; 1</f>
        <v>0</v>
      </c>
    </row>
    <row r="1453" spans="1:11">
      <c r="A1453" s="5" t="s">
        <v>72</v>
      </c>
      <c r="B1453" s="2">
        <v>2</v>
      </c>
      <c r="C1453" s="1" t="s">
        <v>1631</v>
      </c>
      <c r="D1453" s="7">
        <v>33</v>
      </c>
      <c r="E1453" s="1" t="s">
        <v>124</v>
      </c>
      <c r="F1453" s="6">
        <v>43</v>
      </c>
      <c r="G1453" s="1" t="str">
        <f>LEFT(C1453, SEARCH(" ", C1453, 1) - 1)</f>
        <v>นาย</v>
      </c>
      <c r="H1453" s="1" t="str">
        <f>MID(C1453, SEARCH(" ", C1453) + 1, SEARCH(" ", C1453,SEARCH(" ", C1453)+1) - SEARCH(" ", C1453) - 1)</f>
        <v>วีรยุทธ</v>
      </c>
      <c r="I1453" s="1" t="str">
        <f>RIGHT(C1453, LEN(C1453) - SEARCH(" ", C1453, SEARCH(" ",  C1453) + 1))</f>
        <v>แรงดี</v>
      </c>
      <c r="J1453" s="1" t="str">
        <f>H1453 &amp; " " &amp; I1453</f>
        <v>วีรยุทธ แรงดี</v>
      </c>
      <c r="K1453" s="1" t="b">
        <f>COUNTIFS($J$2:$J$1610,$J1453) &gt; 1</f>
        <v>0</v>
      </c>
    </row>
    <row r="1454" spans="1:11">
      <c r="A1454" s="5" t="s">
        <v>72</v>
      </c>
      <c r="B1454" s="2">
        <v>2</v>
      </c>
      <c r="C1454" s="1" t="s">
        <v>1632</v>
      </c>
      <c r="D1454" s="7">
        <v>34</v>
      </c>
      <c r="E1454" s="1" t="s">
        <v>102</v>
      </c>
      <c r="F1454" s="6">
        <v>43</v>
      </c>
      <c r="G1454" s="1" t="str">
        <f>LEFT(C1454, SEARCH(" ", C1454, 1) - 1)</f>
        <v>นาย</v>
      </c>
      <c r="H1454" s="1" t="str">
        <f>MID(C1454, SEARCH(" ", C1454) + 1, SEARCH(" ", C1454,SEARCH(" ", C1454)+1) - SEARCH(" ", C1454) - 1)</f>
        <v>เรือง</v>
      </c>
      <c r="I1454" s="1" t="str">
        <f>RIGHT(C1454, LEN(C1454) - SEARCH(" ", C1454, SEARCH(" ",  C1454) + 1))</f>
        <v>สุระเสียง</v>
      </c>
      <c r="J1454" s="1" t="str">
        <f>H1454 &amp; " " &amp; I1454</f>
        <v>เรือง สุระเสียง</v>
      </c>
      <c r="K1454" s="1" t="b">
        <f>COUNTIFS($J$2:$J$1610,$J1454) &gt; 1</f>
        <v>0</v>
      </c>
    </row>
    <row r="1455" spans="1:11">
      <c r="A1455" s="5" t="s">
        <v>72</v>
      </c>
      <c r="B1455" s="2">
        <v>2</v>
      </c>
      <c r="C1455" s="1" t="s">
        <v>1633</v>
      </c>
      <c r="D1455" s="7">
        <v>36</v>
      </c>
      <c r="E1455" s="1" t="s">
        <v>126</v>
      </c>
      <c r="F1455" s="6">
        <v>37</v>
      </c>
      <c r="G1455" s="1" t="str">
        <f>LEFT(C1455, SEARCH(" ", C1455, 1) - 1)</f>
        <v>นาย</v>
      </c>
      <c r="H1455" s="1" t="str">
        <f>MID(C1455, SEARCH(" ", C1455) + 1, SEARCH(" ", C1455,SEARCH(" ", C1455)+1) - SEARCH(" ", C1455) - 1)</f>
        <v>สุขวัฒน์</v>
      </c>
      <c r="I1455" s="1" t="str">
        <f>RIGHT(C1455, LEN(C1455) - SEARCH(" ", C1455, SEARCH(" ",  C1455) + 1))</f>
        <v>เหมวงษ์</v>
      </c>
      <c r="J1455" s="1" t="str">
        <f>H1455 &amp; " " &amp; I1455</f>
        <v>สุขวัฒน์ เหมวงษ์</v>
      </c>
      <c r="K1455" s="1" t="b">
        <f>COUNTIFS($J$2:$J$1610,$J1455) &gt; 1</f>
        <v>0</v>
      </c>
    </row>
    <row r="1456" spans="1:11">
      <c r="A1456" s="5" t="s">
        <v>72</v>
      </c>
      <c r="B1456" s="2">
        <v>2</v>
      </c>
      <c r="C1456" s="1" t="s">
        <v>1634</v>
      </c>
      <c r="D1456" s="7">
        <v>40</v>
      </c>
      <c r="E1456" s="1" t="s">
        <v>92</v>
      </c>
      <c r="F1456" s="6">
        <v>34</v>
      </c>
      <c r="G1456" s="1" t="str">
        <f>LEFT(C1456, SEARCH(" ", C1456, 1) - 1)</f>
        <v>นาง</v>
      </c>
      <c r="H1456" s="1" t="str">
        <f>MID(C1456, SEARCH(" ", C1456) + 1, SEARCH(" ", C1456,SEARCH(" ", C1456)+1) - SEARCH(" ", C1456) - 1)</f>
        <v>พัทธนันท์</v>
      </c>
      <c r="I1456" s="1" t="str">
        <f>RIGHT(C1456, LEN(C1456) - SEARCH(" ", C1456, SEARCH(" ",  C1456) + 1))</f>
        <v>วิชัย</v>
      </c>
      <c r="J1456" s="1" t="str">
        <f>H1456 &amp; " " &amp; I1456</f>
        <v>พัทธนันท์ วิชัย</v>
      </c>
      <c r="K1456" s="1" t="b">
        <f>COUNTIFS($J$2:$J$1610,$J1456) &gt; 1</f>
        <v>0</v>
      </c>
    </row>
    <row r="1457" spans="1:11">
      <c r="A1457" s="5" t="s">
        <v>72</v>
      </c>
      <c r="B1457" s="2">
        <v>2</v>
      </c>
      <c r="C1457" s="1" t="s">
        <v>1635</v>
      </c>
      <c r="D1457" s="7">
        <v>25</v>
      </c>
      <c r="E1457" s="1" t="s">
        <v>97</v>
      </c>
      <c r="F1457" s="6">
        <v>27</v>
      </c>
      <c r="G1457" s="1" t="str">
        <f>LEFT(C1457, SEARCH(" ", C1457, 1) - 1)</f>
        <v>นาย</v>
      </c>
      <c r="H1457" s="1" t="str">
        <f>MID(C1457, SEARCH(" ", C1457) + 1, SEARCH(" ", C1457,SEARCH(" ", C1457)+1) - SEARCH(" ", C1457) - 1)</f>
        <v>เสถียรพงศ์</v>
      </c>
      <c r="I1457" s="1" t="str">
        <f>RIGHT(C1457, LEN(C1457) - SEARCH(" ", C1457, SEARCH(" ",  C1457) + 1))</f>
        <v>ถมคำ</v>
      </c>
      <c r="J1457" s="1" t="str">
        <f>H1457 &amp; " " &amp; I1457</f>
        <v>เสถียรพงศ์ ถมคำ</v>
      </c>
      <c r="K1457" s="1" t="b">
        <f>COUNTIFS($J$2:$J$1610,$J1457) &gt; 1</f>
        <v>0</v>
      </c>
    </row>
    <row r="1458" spans="1:11">
      <c r="A1458" s="5" t="s">
        <v>72</v>
      </c>
      <c r="B1458" s="2">
        <v>2</v>
      </c>
      <c r="C1458" s="1" t="s">
        <v>1636</v>
      </c>
      <c r="D1458" s="7">
        <v>37</v>
      </c>
      <c r="E1458" s="1" t="s">
        <v>137</v>
      </c>
      <c r="F1458" s="6">
        <v>18</v>
      </c>
      <c r="G1458" s="1" t="str">
        <f>LEFT(C1458, SEARCH(" ", C1458, 1) - 1)</f>
        <v>นาย</v>
      </c>
      <c r="H1458" s="1" t="str">
        <f>MID(C1458, SEARCH(" ", C1458) + 1, SEARCH(" ", C1458,SEARCH(" ", C1458)+1) - SEARCH(" ", C1458) - 1)</f>
        <v>นิติรัฐ</v>
      </c>
      <c r="I1458" s="1" t="str">
        <f>RIGHT(C1458, LEN(C1458) - SEARCH(" ", C1458, SEARCH(" ",  C1458) + 1))</f>
        <v>ศรีรัตนพรรณ</v>
      </c>
      <c r="J1458" s="1" t="str">
        <f>H1458 &amp; " " &amp; I1458</f>
        <v>นิติรัฐ ศรีรัตนพรรณ</v>
      </c>
      <c r="K1458" s="1" t="b">
        <f>COUNTIFS($J$2:$J$1610,$J1458) &gt; 1</f>
        <v>0</v>
      </c>
    </row>
    <row r="1459" spans="1:11">
      <c r="A1459" s="5" t="s">
        <v>72</v>
      </c>
      <c r="B1459" s="2">
        <v>3</v>
      </c>
      <c r="C1459" s="1" t="s">
        <v>1637</v>
      </c>
      <c r="D1459" s="7">
        <v>1</v>
      </c>
      <c r="E1459" s="1" t="s">
        <v>131</v>
      </c>
      <c r="F1459" s="6">
        <v>34676</v>
      </c>
      <c r="G1459" s="1" t="str">
        <f>LEFT(C1459, SEARCH(" ", C1459, 1) - 1)</f>
        <v>นาย</v>
      </c>
      <c r="H1459" s="1" t="str">
        <f>MID(C1459, SEARCH(" ", C1459) + 1, SEARCH(" ", C1459,SEARCH(" ", C1459)+1) - SEARCH(" ", C1459) - 1)</f>
        <v>จตุพร</v>
      </c>
      <c r="I1459" s="1" t="str">
        <f>RIGHT(C1459, LEN(C1459) - SEARCH(" ", C1459, SEARCH(" ",  C1459) + 1))</f>
        <v>เจริญเชื้อ</v>
      </c>
      <c r="J1459" s="1" t="str">
        <f>H1459 &amp; " " &amp; I1459</f>
        <v>จตุพร เจริญเชื้อ</v>
      </c>
      <c r="K1459" s="1" t="b">
        <f>COUNTIFS($J$2:$J$1610,$J1459) &gt; 1</f>
        <v>0</v>
      </c>
    </row>
    <row r="1460" spans="1:11">
      <c r="A1460" s="5" t="s">
        <v>72</v>
      </c>
      <c r="B1460" s="2">
        <v>3</v>
      </c>
      <c r="C1460" s="1" t="s">
        <v>1638</v>
      </c>
      <c r="D1460" s="7">
        <v>18</v>
      </c>
      <c r="E1460" s="1" t="s">
        <v>153</v>
      </c>
      <c r="F1460" s="6">
        <v>29283</v>
      </c>
      <c r="G1460" s="1" t="str">
        <f>LEFT(C1460, SEARCH(" ", C1460, 1) - 1)</f>
        <v>นาย</v>
      </c>
      <c r="H1460" s="1" t="str">
        <f>MID(C1460, SEARCH(" ", C1460) + 1, SEARCH(" ", C1460,SEARCH(" ", C1460)+1) - SEARCH(" ", C1460) - 1)</f>
        <v>ชัชวาล</v>
      </c>
      <c r="I1460" s="1" t="str">
        <f>RIGHT(C1460, LEN(C1460) - SEARCH(" ", C1460, SEARCH(" ",  C1460) + 1))</f>
        <v>อภิรักษ์มั่นคง</v>
      </c>
      <c r="J1460" s="1" t="str">
        <f>H1460 &amp; " " &amp; I1460</f>
        <v>ชัชวาล อภิรักษ์มั่นคง</v>
      </c>
      <c r="K1460" s="1" t="b">
        <f>COUNTIFS($J$2:$J$1610,$J1460) &gt; 1</f>
        <v>0</v>
      </c>
    </row>
    <row r="1461" spans="1:11">
      <c r="A1461" s="5" t="s">
        <v>72</v>
      </c>
      <c r="B1461" s="2">
        <v>3</v>
      </c>
      <c r="C1461" s="1" t="s">
        <v>1639</v>
      </c>
      <c r="D1461" s="7">
        <v>3</v>
      </c>
      <c r="E1461" s="1" t="s">
        <v>119</v>
      </c>
      <c r="F1461" s="6">
        <v>26635</v>
      </c>
      <c r="G1461" s="1" t="str">
        <f>LEFT(C1461, SEARCH(" ", C1461, 1) - 1)</f>
        <v>นาย</v>
      </c>
      <c r="H1461" s="1" t="str">
        <f>MID(C1461, SEARCH(" ", C1461) + 1, SEARCH(" ", C1461,SEARCH(" ", C1461)+1) - SEARCH(" ", C1461) - 1)</f>
        <v>กิตติ</v>
      </c>
      <c r="I1461" s="1" t="str">
        <f>RIGHT(C1461, LEN(C1461) - SEARCH(" ", C1461, SEARCH(" ",  C1461) + 1))</f>
        <v>คำแก่นคูณ</v>
      </c>
      <c r="J1461" s="1" t="str">
        <f>H1461 &amp; " " &amp; I1461</f>
        <v>กิตติ คำแก่นคูณ</v>
      </c>
      <c r="K1461" s="1" t="b">
        <f>COUNTIFS($J$2:$J$1610,$J1461) &gt; 1</f>
        <v>0</v>
      </c>
    </row>
    <row r="1462" spans="1:11">
      <c r="A1462" s="5" t="s">
        <v>72</v>
      </c>
      <c r="B1462" s="2">
        <v>3</v>
      </c>
      <c r="C1462" s="1" t="s">
        <v>1640</v>
      </c>
      <c r="D1462" s="7">
        <v>11</v>
      </c>
      <c r="E1462" s="1" t="s">
        <v>138</v>
      </c>
      <c r="F1462" s="6">
        <v>7577</v>
      </c>
      <c r="G1462" s="1" t="str">
        <f>LEFT(C1462, SEARCH(" ", C1462, 1) - 1)</f>
        <v>นาง</v>
      </c>
      <c r="H1462" s="1" t="str">
        <f>MID(C1462, SEARCH(" ", C1462) + 1, SEARCH(" ", C1462,SEARCH(" ", C1462)+1) - SEARCH(" ", C1462) - 1)</f>
        <v>กรรณิการ์</v>
      </c>
      <c r="I1462" s="1" t="str">
        <f>RIGHT(C1462, LEN(C1462) - SEARCH(" ", C1462, SEARCH(" ",  C1462) + 1))</f>
        <v>สืบสารคาม</v>
      </c>
      <c r="J1462" s="1" t="str">
        <f>H1462 &amp; " " &amp; I1462</f>
        <v>กรรณิการ์ สืบสารคาม</v>
      </c>
      <c r="K1462" s="1" t="b">
        <f>COUNTIFS($J$2:$J$1610,$J1462) &gt; 1</f>
        <v>0</v>
      </c>
    </row>
    <row r="1463" spans="1:11">
      <c r="A1463" s="5" t="s">
        <v>72</v>
      </c>
      <c r="B1463" s="2">
        <v>3</v>
      </c>
      <c r="C1463" s="1" t="s">
        <v>1641</v>
      </c>
      <c r="D1463" s="7">
        <v>8</v>
      </c>
      <c r="E1463" s="1" t="s">
        <v>104</v>
      </c>
      <c r="F1463" s="6">
        <v>1181</v>
      </c>
      <c r="G1463" s="1" t="str">
        <f>LEFT(C1463, SEARCH(" ", C1463, 1) - 1)</f>
        <v>นาย</v>
      </c>
      <c r="H1463" s="1" t="str">
        <f>MID(C1463, SEARCH(" ", C1463) + 1, SEARCH(" ", C1463,SEARCH(" ", C1463)+1) - SEARCH(" ", C1463) - 1)</f>
        <v>นรเศรษฐ์</v>
      </c>
      <c r="I1463" s="1" t="str">
        <f>RIGHT(C1463, LEN(C1463) - SEARCH(" ", C1463, SEARCH(" ",  C1463) + 1))</f>
        <v>ศรีเงิน</v>
      </c>
      <c r="J1463" s="1" t="str">
        <f>H1463 &amp; " " &amp; I1463</f>
        <v>นรเศรษฐ์ ศรีเงิน</v>
      </c>
      <c r="K1463" s="1" t="b">
        <f>COUNTIFS($J$2:$J$1610,$J1463) &gt; 1</f>
        <v>0</v>
      </c>
    </row>
    <row r="1464" spans="1:11">
      <c r="A1464" s="5" t="s">
        <v>72</v>
      </c>
      <c r="B1464" s="2">
        <v>3</v>
      </c>
      <c r="C1464" s="1" t="s">
        <v>1642</v>
      </c>
      <c r="D1464" s="7">
        <v>2</v>
      </c>
      <c r="E1464" s="1" t="s">
        <v>151</v>
      </c>
      <c r="F1464" s="6">
        <v>932</v>
      </c>
      <c r="G1464" s="1" t="str">
        <f>LEFT(C1464, SEARCH(" ", C1464, 1) - 1)</f>
        <v>นาย</v>
      </c>
      <c r="H1464" s="1" t="str">
        <f>MID(C1464, SEARCH(" ", C1464) + 1, SEARCH(" ", C1464,SEARCH(" ", C1464)+1) - SEARCH(" ", C1464) - 1)</f>
        <v>เติมวิทย์</v>
      </c>
      <c r="I1464" s="1" t="str">
        <f>RIGHT(C1464, LEN(C1464) - SEARCH(" ", C1464, SEARCH(" ",  C1464) + 1))</f>
        <v>ศรีวงษา</v>
      </c>
      <c r="J1464" s="1" t="str">
        <f>H1464 &amp; " " &amp; I1464</f>
        <v>เติมวิทย์ ศรีวงษา</v>
      </c>
      <c r="K1464" s="1" t="b">
        <f>COUNTIFS($J$2:$J$1610,$J1464) &gt; 1</f>
        <v>0</v>
      </c>
    </row>
    <row r="1465" spans="1:11">
      <c r="A1465" s="5" t="s">
        <v>72</v>
      </c>
      <c r="B1465" s="2">
        <v>3</v>
      </c>
      <c r="C1465" s="1" t="s">
        <v>1643</v>
      </c>
      <c r="D1465" s="7">
        <v>21</v>
      </c>
      <c r="E1465" s="1" t="s">
        <v>115</v>
      </c>
      <c r="F1465" s="6">
        <v>778</v>
      </c>
      <c r="G1465" s="1" t="str">
        <f>LEFT(C1465, SEARCH(" ", C1465, 1) - 1)</f>
        <v>นางสาว</v>
      </c>
      <c r="H1465" s="1" t="str">
        <f>MID(C1465, SEARCH(" ", C1465) + 1, SEARCH(" ", C1465,SEARCH(" ", C1465)+1) - SEARCH(" ", C1465) - 1)</f>
        <v>อ้อยฤดี</v>
      </c>
      <c r="I1465" s="1" t="str">
        <f>RIGHT(C1465, LEN(C1465) - SEARCH(" ", C1465, SEARCH(" ",  C1465) + 1))</f>
        <v>สันทร</v>
      </c>
      <c r="J1465" s="1" t="str">
        <f>H1465 &amp; " " &amp; I1465</f>
        <v>อ้อยฤดี สันทร</v>
      </c>
      <c r="K1465" s="1" t="b">
        <f>COUNTIFS($J$2:$J$1610,$J1465) &gt; 1</f>
        <v>0</v>
      </c>
    </row>
    <row r="1466" spans="1:11">
      <c r="A1466" s="5" t="s">
        <v>72</v>
      </c>
      <c r="B1466" s="2">
        <v>3</v>
      </c>
      <c r="C1466" s="1" t="s">
        <v>1644</v>
      </c>
      <c r="D1466" s="7">
        <v>23</v>
      </c>
      <c r="E1466" s="1" t="s">
        <v>103</v>
      </c>
      <c r="F1466" s="6">
        <v>768</v>
      </c>
      <c r="G1466" s="1" t="str">
        <f>LEFT(C1466, SEARCH(" ", C1466, 1) - 1)</f>
        <v>นาย</v>
      </c>
      <c r="H1466" s="1" t="str">
        <f>MID(C1466, SEARCH(" ", C1466) + 1, SEARCH(" ", C1466,SEARCH(" ", C1466)+1) - SEARCH(" ", C1466) - 1)</f>
        <v>คมกฤษ</v>
      </c>
      <c r="I1466" s="1" t="str">
        <f>RIGHT(C1466, LEN(C1466) - SEARCH(" ", C1466, SEARCH(" ",  C1466) + 1))</f>
        <v>แสนกุล</v>
      </c>
      <c r="J1466" s="1" t="str">
        <f>H1466 &amp; " " &amp; I1466</f>
        <v>คมกฤษ แสนกุล</v>
      </c>
      <c r="K1466" s="1" t="b">
        <f>COUNTIFS($J$2:$J$1610,$J1466) &gt; 1</f>
        <v>0</v>
      </c>
    </row>
    <row r="1467" spans="1:11">
      <c r="A1467" s="5" t="s">
        <v>72</v>
      </c>
      <c r="B1467" s="2">
        <v>3</v>
      </c>
      <c r="C1467" s="1" t="s">
        <v>1645</v>
      </c>
      <c r="D1467" s="7">
        <v>24</v>
      </c>
      <c r="E1467" s="1" t="s">
        <v>129</v>
      </c>
      <c r="F1467" s="6">
        <v>590</v>
      </c>
      <c r="G1467" s="1" t="str">
        <f>LEFT(C1467, SEARCH(" ", C1467, 1) - 1)</f>
        <v>นาย</v>
      </c>
      <c r="H1467" s="1" t="str">
        <f>MID(C1467, SEARCH(" ", C1467) + 1, SEARCH(" ", C1467,SEARCH(" ", C1467)+1) - SEARCH(" ", C1467) - 1)</f>
        <v>ธนาเดช</v>
      </c>
      <c r="I1467" s="1" t="str">
        <f>RIGHT(C1467, LEN(C1467) - SEARCH(" ", C1467, SEARCH(" ",  C1467) + 1))</f>
        <v>สงวนความดี</v>
      </c>
      <c r="J1467" s="1" t="str">
        <f>H1467 &amp; " " &amp; I1467</f>
        <v>ธนาเดช สงวนความดี</v>
      </c>
      <c r="K1467" s="1" t="b">
        <f>COUNTIFS($J$2:$J$1610,$J1467) &gt; 1</f>
        <v>0</v>
      </c>
    </row>
    <row r="1468" spans="1:11">
      <c r="A1468" s="5" t="s">
        <v>72</v>
      </c>
      <c r="B1468" s="2">
        <v>3</v>
      </c>
      <c r="C1468" s="1" t="s">
        <v>1646</v>
      </c>
      <c r="D1468" s="7">
        <v>15</v>
      </c>
      <c r="E1468" s="1" t="s">
        <v>148</v>
      </c>
      <c r="F1468" s="6">
        <v>475</v>
      </c>
      <c r="G1468" s="1" t="str">
        <f>LEFT(C1468, SEARCH(" ", C1468, 1) - 1)</f>
        <v>นาย</v>
      </c>
      <c r="H1468" s="1" t="str">
        <f>MID(C1468, SEARCH(" ", C1468) + 1, SEARCH(" ", C1468,SEARCH(" ", C1468)+1) - SEARCH(" ", C1468) - 1)</f>
        <v>นันท์มนัส</v>
      </c>
      <c r="I1468" s="1" t="str">
        <f>RIGHT(C1468, LEN(C1468) - SEARCH(" ", C1468, SEARCH(" ",  C1468) + 1))</f>
        <v>สีโยธา</v>
      </c>
      <c r="J1468" s="1" t="str">
        <f>H1468 &amp; " " &amp; I1468</f>
        <v>นันท์มนัส สีโยธา</v>
      </c>
      <c r="K1468" s="1" t="b">
        <f>COUNTIFS($J$2:$J$1610,$J1468) &gt; 1</f>
        <v>0</v>
      </c>
    </row>
    <row r="1469" spans="1:11">
      <c r="A1469" s="5" t="s">
        <v>72</v>
      </c>
      <c r="B1469" s="2">
        <v>3</v>
      </c>
      <c r="C1469" s="1" t="s">
        <v>1647</v>
      </c>
      <c r="D1469" s="7">
        <v>12</v>
      </c>
      <c r="E1469" s="1" t="s">
        <v>86</v>
      </c>
      <c r="F1469" s="6">
        <v>419</v>
      </c>
      <c r="G1469" s="1" t="str">
        <f>LEFT(C1469, SEARCH(" ", C1469, 1) - 1)</f>
        <v>นาย</v>
      </c>
      <c r="H1469" s="1" t="str">
        <f>MID(C1469, SEARCH(" ", C1469) + 1, SEARCH(" ", C1469,SEARCH(" ", C1469)+1) - SEARCH(" ", C1469) - 1)</f>
        <v>สิทธา</v>
      </c>
      <c r="I1469" s="1" t="str">
        <f>RIGHT(C1469, LEN(C1469) - SEARCH(" ", C1469, SEARCH(" ",  C1469) + 1))</f>
        <v>กล้าหาญ</v>
      </c>
      <c r="J1469" s="1" t="str">
        <f>H1469 &amp; " " &amp; I1469</f>
        <v>สิทธา กล้าหาญ</v>
      </c>
      <c r="K1469" s="1" t="b">
        <f>COUNTIFS($J$2:$J$1610,$J1469) &gt; 1</f>
        <v>0</v>
      </c>
    </row>
    <row r="1470" spans="1:11">
      <c r="A1470" s="5" t="s">
        <v>72</v>
      </c>
      <c r="B1470" s="2">
        <v>3</v>
      </c>
      <c r="C1470" s="1" t="s">
        <v>1648</v>
      </c>
      <c r="D1470" s="7">
        <v>4</v>
      </c>
      <c r="E1470" s="1" t="s">
        <v>144</v>
      </c>
      <c r="F1470" s="6">
        <v>374</v>
      </c>
      <c r="G1470" s="1" t="str">
        <f>LEFT(C1470, SEARCH(" ", C1470, 1) - 1)</f>
        <v>นาย</v>
      </c>
      <c r="H1470" s="1" t="str">
        <f>MID(C1470, SEARCH(" ", C1470) + 1, SEARCH(" ", C1470,SEARCH(" ", C1470)+1) - SEARCH(" ", C1470) - 1)</f>
        <v>สุเดชา</v>
      </c>
      <c r="I1470" s="1" t="str">
        <f>RIGHT(C1470, LEN(C1470) - SEARCH(" ", C1470, SEARCH(" ",  C1470) + 1))</f>
        <v>แก้วคำหาร</v>
      </c>
      <c r="J1470" s="1" t="str">
        <f>H1470 &amp; " " &amp; I1470</f>
        <v>สุเดชา แก้วคำหาร</v>
      </c>
      <c r="K1470" s="1" t="b">
        <f>COUNTIFS($J$2:$J$1610,$J1470) &gt; 1</f>
        <v>0</v>
      </c>
    </row>
    <row r="1471" spans="1:11">
      <c r="A1471" s="5" t="s">
        <v>72</v>
      </c>
      <c r="B1471" s="2">
        <v>3</v>
      </c>
      <c r="C1471" s="1" t="s">
        <v>1649</v>
      </c>
      <c r="D1471" s="7">
        <v>28</v>
      </c>
      <c r="E1471" s="1" t="s">
        <v>82</v>
      </c>
      <c r="F1471" s="6">
        <v>323</v>
      </c>
      <c r="G1471" s="1" t="str">
        <f>LEFT(C1471, SEARCH(" ", C1471, 1) - 1)</f>
        <v>นาย</v>
      </c>
      <c r="H1471" s="1" t="str">
        <f>MID(C1471, SEARCH(" ", C1471) + 1, SEARCH(" ", C1471,SEARCH(" ", C1471)+1) - SEARCH(" ", C1471) - 1)</f>
        <v>สัมฤทธิ์</v>
      </c>
      <c r="I1471" s="1" t="str">
        <f>RIGHT(C1471, LEN(C1471) - SEARCH(" ", C1471, SEARCH(" ",  C1471) + 1))</f>
        <v>แก้วสมบัติ</v>
      </c>
      <c r="J1471" s="1" t="str">
        <f>H1471 &amp; " " &amp; I1471</f>
        <v>สัมฤทธิ์ แก้วสมบัติ</v>
      </c>
      <c r="K1471" s="1" t="b">
        <f>COUNTIFS($J$2:$J$1610,$J1471) &gt; 1</f>
        <v>0</v>
      </c>
    </row>
    <row r="1472" spans="1:11">
      <c r="A1472" s="5" t="s">
        <v>72</v>
      </c>
      <c r="B1472" s="2">
        <v>3</v>
      </c>
      <c r="C1472" s="1" t="s">
        <v>1650</v>
      </c>
      <c r="D1472" s="7">
        <v>31</v>
      </c>
      <c r="E1472" s="1" t="s">
        <v>95</v>
      </c>
      <c r="F1472" s="6">
        <v>286</v>
      </c>
      <c r="G1472" s="1" t="str">
        <f>LEFT(C1472, SEARCH(" ", C1472, 1) - 1)</f>
        <v>นาย</v>
      </c>
      <c r="H1472" s="1" t="str">
        <f>MID(C1472, SEARCH(" ", C1472) + 1, SEARCH(" ", C1472,SEARCH(" ", C1472)+1) - SEARCH(" ", C1472) - 1)</f>
        <v>สมาน</v>
      </c>
      <c r="I1472" s="1" t="str">
        <f>RIGHT(C1472, LEN(C1472) - SEARCH(" ", C1472, SEARCH(" ",  C1472) + 1))</f>
        <v>ลุนดาพร</v>
      </c>
      <c r="J1472" s="1" t="str">
        <f>H1472 &amp; " " &amp; I1472</f>
        <v>สมาน ลุนดาพร</v>
      </c>
      <c r="K1472" s="1" t="b">
        <f>COUNTIFS($J$2:$J$1610,$J1472) &gt; 1</f>
        <v>0</v>
      </c>
    </row>
    <row r="1473" spans="1:11">
      <c r="A1473" s="5" t="s">
        <v>72</v>
      </c>
      <c r="B1473" s="2">
        <v>3</v>
      </c>
      <c r="C1473" s="1" t="s">
        <v>1651</v>
      </c>
      <c r="D1473" s="7">
        <v>38</v>
      </c>
      <c r="E1473" s="1" t="s">
        <v>92</v>
      </c>
      <c r="F1473" s="6">
        <v>268</v>
      </c>
      <c r="G1473" s="1" t="str">
        <f>LEFT(C1473, SEARCH(" ", C1473, 1) - 1)</f>
        <v>นาย</v>
      </c>
      <c r="H1473" s="1" t="str">
        <f>MID(C1473, SEARCH(" ", C1473) + 1, SEARCH(" ", C1473,SEARCH(" ", C1473)+1) - SEARCH(" ", C1473) - 1)</f>
        <v>เลิศพิสิฐ</v>
      </c>
      <c r="I1473" s="1" t="str">
        <f>RIGHT(C1473, LEN(C1473) - SEARCH(" ", C1473, SEARCH(" ",  C1473) + 1))</f>
        <v>ขุรีทรัพย์</v>
      </c>
      <c r="J1473" s="1" t="str">
        <f>H1473 &amp; " " &amp; I1473</f>
        <v>เลิศพิสิฐ ขุรีทรัพย์</v>
      </c>
      <c r="K1473" s="1" t="b">
        <f>COUNTIFS($J$2:$J$1610,$J1473) &gt; 1</f>
        <v>0</v>
      </c>
    </row>
    <row r="1474" spans="1:11">
      <c r="A1474" s="5" t="s">
        <v>72</v>
      </c>
      <c r="B1474" s="2">
        <v>3</v>
      </c>
      <c r="C1474" s="1" t="s">
        <v>1652</v>
      </c>
      <c r="D1474" s="7">
        <v>17</v>
      </c>
      <c r="E1474" s="1" t="s">
        <v>112</v>
      </c>
      <c r="F1474" s="6">
        <v>229</v>
      </c>
      <c r="G1474" s="1" t="str">
        <f>LEFT(C1474, SEARCH(" ", C1474, 1) - 1)</f>
        <v>นาย</v>
      </c>
      <c r="H1474" s="1" t="str">
        <f>MID(C1474, SEARCH(" ", C1474) + 1, SEARCH(" ", C1474,SEARCH(" ", C1474)+1) - SEARCH(" ", C1474) - 1)</f>
        <v>เพ็ญศิลป์</v>
      </c>
      <c r="I1474" s="1" t="str">
        <f>RIGHT(C1474, LEN(C1474) - SEARCH(" ", C1474, SEARCH(" ",  C1474) + 1))</f>
        <v>นามบุรินทร์</v>
      </c>
      <c r="J1474" s="1" t="str">
        <f>H1474 &amp; " " &amp; I1474</f>
        <v>เพ็ญศิลป์ นามบุรินทร์</v>
      </c>
      <c r="K1474" s="1" t="b">
        <f>COUNTIFS($J$2:$J$1610,$J1474) &gt; 1</f>
        <v>0</v>
      </c>
    </row>
    <row r="1475" spans="1:11">
      <c r="A1475" s="5" t="s">
        <v>72</v>
      </c>
      <c r="B1475" s="2">
        <v>3</v>
      </c>
      <c r="C1475" s="1" t="s">
        <v>1653</v>
      </c>
      <c r="D1475" s="7">
        <v>29</v>
      </c>
      <c r="E1475" s="1" t="s">
        <v>111</v>
      </c>
      <c r="F1475" s="6">
        <v>208</v>
      </c>
      <c r="G1475" s="1" t="str">
        <f>LEFT(C1475, SEARCH(" ", C1475, 1) - 1)</f>
        <v>นาย</v>
      </c>
      <c r="H1475" s="1" t="str">
        <f>MID(C1475, SEARCH(" ", C1475) + 1, SEARCH(" ", C1475,SEARCH(" ", C1475)+1) - SEARCH(" ", C1475) - 1)</f>
        <v>จงกลชัย</v>
      </c>
      <c r="I1475" s="1" t="str">
        <f>RIGHT(C1475, LEN(C1475) - SEARCH(" ", C1475, SEARCH(" ",  C1475) + 1))</f>
        <v>เหล็กยัง</v>
      </c>
      <c r="J1475" s="1" t="str">
        <f>H1475 &amp; " " &amp; I1475</f>
        <v>จงกลชัย เหล็กยัง</v>
      </c>
      <c r="K1475" s="1" t="b">
        <f>COUNTIFS($J$2:$J$1610,$J1475) &gt; 1</f>
        <v>0</v>
      </c>
    </row>
    <row r="1476" spans="1:11">
      <c r="A1476" s="5" t="s">
        <v>72</v>
      </c>
      <c r="B1476" s="2">
        <v>3</v>
      </c>
      <c r="C1476" s="1" t="s">
        <v>1654</v>
      </c>
      <c r="D1476" s="7">
        <v>16</v>
      </c>
      <c r="E1476" s="1" t="s">
        <v>120</v>
      </c>
      <c r="F1476" s="6">
        <v>187</v>
      </c>
      <c r="G1476" s="1" t="str">
        <f>LEFT(C1476, SEARCH(" ", C1476, 1) - 1)</f>
        <v>นางสาว</v>
      </c>
      <c r="H1476" s="1" t="str">
        <f>MID(C1476, SEARCH(" ", C1476) + 1, SEARCH(" ", C1476,SEARCH(" ", C1476)+1) - SEARCH(" ", C1476) - 1)</f>
        <v>ประเทืองทิพย์</v>
      </c>
      <c r="I1476" s="1" t="str">
        <f>RIGHT(C1476, LEN(C1476) - SEARCH(" ", C1476, SEARCH(" ",  C1476) + 1))</f>
        <v>เค้าสิม</v>
      </c>
      <c r="J1476" s="1" t="str">
        <f>H1476 &amp; " " &amp; I1476</f>
        <v>ประเทืองทิพย์ เค้าสิม</v>
      </c>
      <c r="K1476" s="1" t="b">
        <f>COUNTIFS($J$2:$J$1610,$J1476) &gt; 1</f>
        <v>0</v>
      </c>
    </row>
    <row r="1477" spans="1:11">
      <c r="A1477" s="5" t="s">
        <v>72</v>
      </c>
      <c r="B1477" s="2">
        <v>3</v>
      </c>
      <c r="C1477" s="1" t="s">
        <v>1655</v>
      </c>
      <c r="D1477" s="7">
        <v>25</v>
      </c>
      <c r="E1477" s="1" t="s">
        <v>99</v>
      </c>
      <c r="F1477" s="6">
        <v>186</v>
      </c>
      <c r="G1477" s="1" t="str">
        <f>LEFT(C1477, SEARCH(" ", C1477, 1) - 1)</f>
        <v>นาย</v>
      </c>
      <c r="H1477" s="1" t="str">
        <f>MID(C1477, SEARCH(" ", C1477) + 1, SEARCH(" ", C1477,SEARCH(" ", C1477)+1) - SEARCH(" ", C1477) - 1)</f>
        <v>ชัยนิวัฒน์</v>
      </c>
      <c r="I1477" s="1" t="str">
        <f>RIGHT(C1477, LEN(C1477) - SEARCH(" ", C1477, SEARCH(" ",  C1477) + 1))</f>
        <v>ไชยสา</v>
      </c>
      <c r="J1477" s="1" t="str">
        <f>H1477 &amp; " " &amp; I1477</f>
        <v>ชัยนิวัฒน์ ไชยสา</v>
      </c>
      <c r="K1477" s="1" t="b">
        <f>COUNTIFS($J$2:$J$1610,$J1477) &gt; 1</f>
        <v>0</v>
      </c>
    </row>
    <row r="1478" spans="1:11">
      <c r="A1478" s="5" t="s">
        <v>72</v>
      </c>
      <c r="B1478" s="2">
        <v>3</v>
      </c>
      <c r="C1478" s="1" t="s">
        <v>1656</v>
      </c>
      <c r="D1478" s="7">
        <v>14</v>
      </c>
      <c r="E1478" s="1" t="s">
        <v>106</v>
      </c>
      <c r="F1478" s="6">
        <v>169</v>
      </c>
      <c r="G1478" s="1" t="str">
        <f>LEFT(C1478, SEARCH(" ", C1478, 1) - 1)</f>
        <v>นาย</v>
      </c>
      <c r="H1478" s="1" t="str">
        <f>MID(C1478, SEARCH(" ", C1478) + 1, SEARCH(" ", C1478,SEARCH(" ", C1478)+1) - SEARCH(" ", C1478) - 1)</f>
        <v>สถาพร</v>
      </c>
      <c r="I1478" s="1" t="str">
        <f>RIGHT(C1478, LEN(C1478) - SEARCH(" ", C1478, SEARCH(" ",  C1478) + 1))</f>
        <v>ระวิสิทธิ์</v>
      </c>
      <c r="J1478" s="1" t="str">
        <f>H1478 &amp; " " &amp; I1478</f>
        <v>สถาพร ระวิสิทธิ์</v>
      </c>
      <c r="K1478" s="1" t="b">
        <f>COUNTIFS($J$2:$J$1610,$J1478) &gt; 1</f>
        <v>0</v>
      </c>
    </row>
    <row r="1479" spans="1:11">
      <c r="A1479" s="5" t="s">
        <v>72</v>
      </c>
      <c r="B1479" s="2">
        <v>3</v>
      </c>
      <c r="C1479" s="1" t="s">
        <v>1657</v>
      </c>
      <c r="D1479" s="7">
        <v>32</v>
      </c>
      <c r="E1479" s="1" t="s">
        <v>157</v>
      </c>
      <c r="F1479" s="6">
        <v>165</v>
      </c>
      <c r="G1479" s="1" t="str">
        <f>LEFT(C1479, SEARCH(" ", C1479, 1) - 1)</f>
        <v>นาย</v>
      </c>
      <c r="H1479" s="1" t="str">
        <f>MID(C1479, SEARCH(" ", C1479) + 1, SEARCH(" ", C1479,SEARCH(" ", C1479)+1) - SEARCH(" ", C1479) - 1)</f>
        <v>สุรเดช</v>
      </c>
      <c r="I1479" s="1" t="str">
        <f>RIGHT(C1479, LEN(C1479) - SEARCH(" ", C1479, SEARCH(" ",  C1479) + 1))</f>
        <v>แก้วกัลยา</v>
      </c>
      <c r="J1479" s="1" t="str">
        <f>H1479 &amp; " " &amp; I1479</f>
        <v>สุรเดช แก้วกัลยา</v>
      </c>
      <c r="K1479" s="1" t="b">
        <f>COUNTIFS($J$2:$J$1610,$J1479) &gt; 1</f>
        <v>0</v>
      </c>
    </row>
    <row r="1480" spans="1:11">
      <c r="A1480" s="5" t="s">
        <v>72</v>
      </c>
      <c r="B1480" s="2">
        <v>3</v>
      </c>
      <c r="C1480" s="1" t="s">
        <v>1658</v>
      </c>
      <c r="D1480" s="7">
        <v>5</v>
      </c>
      <c r="E1480" s="1" t="s">
        <v>147</v>
      </c>
      <c r="F1480" s="6">
        <v>146</v>
      </c>
      <c r="G1480" s="1" t="str">
        <f>LEFT(C1480, SEARCH(" ", C1480, 1) - 1)</f>
        <v>นาย</v>
      </c>
      <c r="H1480" s="1" t="str">
        <f>MID(C1480, SEARCH(" ", C1480) + 1, SEARCH(" ", C1480,SEARCH(" ", C1480)+1) - SEARCH(" ", C1480) - 1)</f>
        <v>คำสิงห์</v>
      </c>
      <c r="I1480" s="1" t="str">
        <f>RIGHT(C1480, LEN(C1480) - SEARCH(" ", C1480, SEARCH(" ",  C1480) + 1))</f>
        <v>แก้ววิใส</v>
      </c>
      <c r="J1480" s="1" t="str">
        <f>H1480 &amp; " " &amp; I1480</f>
        <v>คำสิงห์ แก้ววิใส</v>
      </c>
      <c r="K1480" s="1" t="b">
        <f>COUNTIFS($J$2:$J$1610,$J1480) &gt; 1</f>
        <v>0</v>
      </c>
    </row>
    <row r="1481" spans="1:11">
      <c r="A1481" s="5" t="s">
        <v>72</v>
      </c>
      <c r="B1481" s="2">
        <v>3</v>
      </c>
      <c r="C1481" s="1" t="s">
        <v>1659</v>
      </c>
      <c r="D1481" s="7">
        <v>6</v>
      </c>
      <c r="E1481" s="1" t="s">
        <v>105</v>
      </c>
      <c r="F1481" s="6">
        <v>118</v>
      </c>
      <c r="G1481" s="1" t="str">
        <f>LEFT(C1481, SEARCH(" ", C1481, 1) - 1)</f>
        <v>นาย</v>
      </c>
      <c r="H1481" s="1" t="str">
        <f>MID(C1481, SEARCH(" ", C1481) + 1, SEARCH(" ", C1481,SEARCH(" ", C1481)+1) - SEARCH(" ", C1481) - 1)</f>
        <v>ทินภัทร</v>
      </c>
      <c r="I1481" s="1" t="str">
        <f>RIGHT(C1481, LEN(C1481) - SEARCH(" ", C1481, SEARCH(" ",  C1481) + 1))</f>
        <v>กระแสร์</v>
      </c>
      <c r="J1481" s="1" t="str">
        <f>H1481 &amp; " " &amp; I1481</f>
        <v>ทินภัทร กระแสร์</v>
      </c>
      <c r="K1481" s="1" t="b">
        <f>COUNTIFS($J$2:$J$1610,$J1481) &gt; 1</f>
        <v>0</v>
      </c>
    </row>
    <row r="1482" spans="1:11">
      <c r="A1482" s="5" t="s">
        <v>72</v>
      </c>
      <c r="B1482" s="2">
        <v>3</v>
      </c>
      <c r="C1482" s="1" t="s">
        <v>1660</v>
      </c>
      <c r="D1482" s="7">
        <v>9</v>
      </c>
      <c r="E1482" s="1" t="s">
        <v>132</v>
      </c>
      <c r="F1482" s="6">
        <v>113</v>
      </c>
      <c r="G1482" s="1" t="str">
        <f>LEFT(C1482, SEARCH(" ", C1482, 1) - 1)</f>
        <v>นาง</v>
      </c>
      <c r="H1482" s="1" t="str">
        <f>MID(C1482, SEARCH(" ", C1482) + 1, SEARCH(" ", C1482,SEARCH(" ", C1482)+1) - SEARCH(" ", C1482) - 1)</f>
        <v>ปิยรัตน์</v>
      </c>
      <c r="I1482" s="1" t="str">
        <f>RIGHT(C1482, LEN(C1482) - SEARCH(" ", C1482, SEARCH(" ",  C1482) + 1))</f>
        <v>จันทะสอน</v>
      </c>
      <c r="J1482" s="1" t="str">
        <f>H1482 &amp; " " &amp; I1482</f>
        <v>ปิยรัตน์ จันทะสอน</v>
      </c>
      <c r="K1482" s="1" t="b">
        <f>COUNTIFS($J$2:$J$1610,$J1482) &gt; 1</f>
        <v>0</v>
      </c>
    </row>
    <row r="1483" spans="1:11">
      <c r="A1483" s="5" t="s">
        <v>72</v>
      </c>
      <c r="B1483" s="2">
        <v>3</v>
      </c>
      <c r="C1483" s="1" t="s">
        <v>1661</v>
      </c>
      <c r="D1483" s="7">
        <v>10</v>
      </c>
      <c r="E1483" s="1" t="s">
        <v>87</v>
      </c>
      <c r="F1483" s="6">
        <v>98</v>
      </c>
      <c r="G1483" s="1" t="str">
        <f>LEFT(C1483, SEARCH(" ", C1483, 1) - 1)</f>
        <v>นาง</v>
      </c>
      <c r="H1483" s="1" t="str">
        <f>MID(C1483, SEARCH(" ", C1483) + 1, SEARCH(" ", C1483,SEARCH(" ", C1483)+1) - SEARCH(" ", C1483) - 1)</f>
        <v>วิไล</v>
      </c>
      <c r="I1483" s="1" t="str">
        <f>RIGHT(C1483, LEN(C1483) - SEARCH(" ", C1483, SEARCH(" ",  C1483) + 1))</f>
        <v>โสภา</v>
      </c>
      <c r="J1483" s="1" t="str">
        <f>H1483 &amp; " " &amp; I1483</f>
        <v>วิไล โสภา</v>
      </c>
      <c r="K1483" s="1" t="b">
        <f>COUNTIFS($J$2:$J$1610,$J1483) &gt; 1</f>
        <v>0</v>
      </c>
    </row>
    <row r="1484" spans="1:11">
      <c r="A1484" s="5" t="s">
        <v>72</v>
      </c>
      <c r="B1484" s="2">
        <v>3</v>
      </c>
      <c r="C1484" s="1" t="s">
        <v>1662</v>
      </c>
      <c r="D1484" s="7">
        <v>22</v>
      </c>
      <c r="E1484" s="1" t="s">
        <v>134</v>
      </c>
      <c r="F1484" s="6">
        <v>95</v>
      </c>
      <c r="G1484" s="1" t="str">
        <f>LEFT(C1484, SEARCH(" ", C1484, 1) - 1)</f>
        <v>นาย</v>
      </c>
      <c r="H1484" s="1" t="str">
        <f>MID(C1484, SEARCH(" ", C1484) + 1, SEARCH(" ", C1484,SEARCH(" ", C1484)+1) - SEARCH(" ", C1484) - 1)</f>
        <v>สุริยา</v>
      </c>
      <c r="I1484" s="1" t="str">
        <f>RIGHT(C1484, LEN(C1484) - SEARCH(" ", C1484, SEARCH(" ",  C1484) + 1))</f>
        <v>บุบผาโสภา</v>
      </c>
      <c r="J1484" s="1" t="str">
        <f>H1484 &amp; " " &amp; I1484</f>
        <v>สุริยา บุบผาโสภา</v>
      </c>
      <c r="K1484" s="1" t="b">
        <f>COUNTIFS($J$2:$J$1610,$J1484) &gt; 1</f>
        <v>0</v>
      </c>
    </row>
    <row r="1485" spans="1:11">
      <c r="A1485" s="5" t="s">
        <v>72</v>
      </c>
      <c r="B1485" s="2">
        <v>3</v>
      </c>
      <c r="C1485" s="1" t="s">
        <v>1663</v>
      </c>
      <c r="D1485" s="7">
        <v>7</v>
      </c>
      <c r="E1485" s="1" t="s">
        <v>117</v>
      </c>
      <c r="F1485" s="6">
        <v>85</v>
      </c>
      <c r="G1485" s="1" t="str">
        <f>LEFT(C1485, SEARCH(" ", C1485, 1) - 1)</f>
        <v>นาย</v>
      </c>
      <c r="H1485" s="1" t="str">
        <f>MID(C1485, SEARCH(" ", C1485) + 1, SEARCH(" ", C1485,SEARCH(" ", C1485)+1) - SEARCH(" ", C1485) - 1)</f>
        <v>บุญเรือง</v>
      </c>
      <c r="I1485" s="1" t="str">
        <f>RIGHT(C1485, LEN(C1485) - SEARCH(" ", C1485, SEARCH(" ",  C1485) + 1))</f>
        <v>แก้วใส</v>
      </c>
      <c r="J1485" s="1" t="str">
        <f>H1485 &amp; " " &amp; I1485</f>
        <v>บุญเรือง แก้วใส</v>
      </c>
      <c r="K1485" s="1" t="b">
        <f>COUNTIFS($J$2:$J$1610,$J1485) &gt; 1</f>
        <v>0</v>
      </c>
    </row>
    <row r="1486" spans="1:11">
      <c r="A1486" s="5" t="s">
        <v>72</v>
      </c>
      <c r="B1486" s="2">
        <v>3</v>
      </c>
      <c r="C1486" s="1" t="s">
        <v>1664</v>
      </c>
      <c r="D1486" s="7">
        <v>20</v>
      </c>
      <c r="E1486" s="1" t="s">
        <v>98</v>
      </c>
      <c r="F1486" s="6">
        <v>55</v>
      </c>
      <c r="G1486" s="1" t="str">
        <f>LEFT(C1486, SEARCH(" ", C1486, 1) - 1)</f>
        <v>นางสาว</v>
      </c>
      <c r="H1486" s="1" t="str">
        <f>MID(C1486, SEARCH(" ", C1486) + 1, SEARCH(" ", C1486,SEARCH(" ", C1486)+1) - SEARCH(" ", C1486) - 1)</f>
        <v>ชนาภา</v>
      </c>
      <c r="I1486" s="1" t="str">
        <f>RIGHT(C1486, LEN(C1486) - SEARCH(" ", C1486, SEARCH(" ",  C1486) + 1))</f>
        <v>หันจางสิทธิ์</v>
      </c>
      <c r="J1486" s="1" t="str">
        <f>H1486 &amp; " " &amp; I1486</f>
        <v>ชนาภา หันจางสิทธิ์</v>
      </c>
      <c r="K1486" s="1" t="b">
        <f>COUNTIFS($J$2:$J$1610,$J1486) &gt; 1</f>
        <v>0</v>
      </c>
    </row>
    <row r="1487" spans="1:11">
      <c r="A1487" s="5" t="s">
        <v>72</v>
      </c>
      <c r="B1487" s="2">
        <v>3</v>
      </c>
      <c r="C1487" s="1" t="s">
        <v>1665</v>
      </c>
      <c r="D1487" s="7">
        <v>19</v>
      </c>
      <c r="E1487" s="1" t="s">
        <v>137</v>
      </c>
      <c r="F1487" s="6">
        <v>48</v>
      </c>
      <c r="G1487" s="1" t="str">
        <f>LEFT(C1487, SEARCH(" ", C1487, 1) - 1)</f>
        <v>นาง</v>
      </c>
      <c r="H1487" s="1" t="str">
        <f>MID(C1487, SEARCH(" ", C1487) + 1, SEARCH(" ", C1487,SEARCH(" ", C1487)+1) - SEARCH(" ", C1487) - 1)</f>
        <v>สายใจ</v>
      </c>
      <c r="I1487" s="1" t="str">
        <f>RIGHT(C1487, LEN(C1487) - SEARCH(" ", C1487, SEARCH(" ",  C1487) + 1))</f>
        <v>ภูผาคุณ</v>
      </c>
      <c r="J1487" s="1" t="str">
        <f>H1487 &amp; " " &amp; I1487</f>
        <v>สายใจ ภูผาคุณ</v>
      </c>
      <c r="K1487" s="1" t="b">
        <f>COUNTIFS($J$2:$J$1610,$J1487) &gt; 1</f>
        <v>0</v>
      </c>
    </row>
    <row r="1488" spans="1:11">
      <c r="A1488" s="5" t="s">
        <v>72</v>
      </c>
      <c r="B1488" s="2">
        <v>3</v>
      </c>
      <c r="C1488" s="1" t="s">
        <v>1666</v>
      </c>
      <c r="D1488" s="7">
        <v>40</v>
      </c>
      <c r="E1488" s="1" t="s">
        <v>96</v>
      </c>
      <c r="F1488" s="6">
        <v>39</v>
      </c>
      <c r="G1488" s="1" t="str">
        <f>LEFT(C1488, SEARCH(" ", C1488, 1) - 1)</f>
        <v>นางสาว</v>
      </c>
      <c r="H1488" s="1" t="str">
        <f>MID(C1488, SEARCH(" ", C1488) + 1, SEARCH(" ", C1488,SEARCH(" ", C1488)+1) - SEARCH(" ", C1488) - 1)</f>
        <v>พเยาว์</v>
      </c>
      <c r="I1488" s="1" t="str">
        <f>RIGHT(C1488, LEN(C1488) - SEARCH(" ", C1488, SEARCH(" ",  C1488) + 1))</f>
        <v>เดชพล</v>
      </c>
      <c r="J1488" s="1" t="str">
        <f>H1488 &amp; " " &amp; I1488</f>
        <v>พเยาว์ เดชพล</v>
      </c>
      <c r="K1488" s="1" t="b">
        <f>COUNTIFS($J$2:$J$1610,$J1488) &gt; 1</f>
        <v>0</v>
      </c>
    </row>
    <row r="1489" spans="1:11">
      <c r="A1489" s="5" t="s">
        <v>72</v>
      </c>
      <c r="B1489" s="2">
        <v>3</v>
      </c>
      <c r="C1489" s="1" t="s">
        <v>1667</v>
      </c>
      <c r="D1489" s="7">
        <v>34</v>
      </c>
      <c r="E1489" s="1" t="s">
        <v>108</v>
      </c>
      <c r="F1489" s="6">
        <v>37</v>
      </c>
      <c r="G1489" s="1" t="str">
        <f>LEFT(C1489, SEARCH(" ", C1489, 1) - 1)</f>
        <v>นาง</v>
      </c>
      <c r="H1489" s="1" t="str">
        <f>MID(C1489, SEARCH(" ", C1489) + 1, SEARCH(" ", C1489,SEARCH(" ", C1489)+1) - SEARCH(" ", C1489) - 1)</f>
        <v>ตะวันฉาย</v>
      </c>
      <c r="I1489" s="1" t="str">
        <f>RIGHT(C1489, LEN(C1489) - SEARCH(" ", C1489, SEARCH(" ",  C1489) + 1))</f>
        <v>วีระพันธุ์</v>
      </c>
      <c r="J1489" s="1" t="str">
        <f>H1489 &amp; " " &amp; I1489</f>
        <v>ตะวันฉาย วีระพันธุ์</v>
      </c>
      <c r="K1489" s="1" t="b">
        <f>COUNTIFS($J$2:$J$1610,$J1489) &gt; 1</f>
        <v>0</v>
      </c>
    </row>
    <row r="1490" spans="1:11">
      <c r="A1490" s="5" t="s">
        <v>72</v>
      </c>
      <c r="B1490" s="2">
        <v>3</v>
      </c>
      <c r="C1490" s="1" t="s">
        <v>1668</v>
      </c>
      <c r="D1490" s="7">
        <v>37</v>
      </c>
      <c r="E1490" s="1" t="s">
        <v>107</v>
      </c>
      <c r="F1490" s="6">
        <v>25</v>
      </c>
      <c r="G1490" s="1" t="str">
        <f>LEFT(C1490, SEARCH(" ", C1490, 1) - 1)</f>
        <v>นาย</v>
      </c>
      <c r="H1490" s="1" t="str">
        <f>MID(C1490, SEARCH(" ", C1490) + 1, SEARCH(" ", C1490,SEARCH(" ", C1490)+1) - SEARCH(" ", C1490) - 1)</f>
        <v>คำพล</v>
      </c>
      <c r="I1490" s="1" t="str">
        <f>RIGHT(C1490, LEN(C1490) - SEARCH(" ", C1490, SEARCH(" ",  C1490) + 1))</f>
        <v>สิงหา</v>
      </c>
      <c r="J1490" s="1" t="str">
        <f>H1490 &amp; " " &amp; I1490</f>
        <v>คำพล สิงหา</v>
      </c>
      <c r="K1490" s="1" t="b">
        <f>COUNTIFS($J$2:$J$1610,$J1490) &gt; 1</f>
        <v>0</v>
      </c>
    </row>
    <row r="1491" spans="1:11">
      <c r="A1491" s="5" t="s">
        <v>72</v>
      </c>
      <c r="B1491" s="2">
        <v>3</v>
      </c>
      <c r="C1491" s="1" t="s">
        <v>1669</v>
      </c>
      <c r="D1491" s="7">
        <v>33</v>
      </c>
      <c r="E1491" s="1" t="s">
        <v>116</v>
      </c>
      <c r="F1491" s="6">
        <v>23</v>
      </c>
      <c r="G1491" s="1" t="str">
        <f>LEFT(C1491, SEARCH(" ", C1491, 1) - 1)</f>
        <v>นาย</v>
      </c>
      <c r="H1491" s="1" t="str">
        <f>MID(C1491, SEARCH(" ", C1491) + 1, SEARCH(" ", C1491,SEARCH(" ", C1491)+1) - SEARCH(" ", C1491) - 1)</f>
        <v>สมบัติ</v>
      </c>
      <c r="I1491" s="1" t="str">
        <f>RIGHT(C1491, LEN(C1491) - SEARCH(" ", C1491, SEARCH(" ",  C1491) + 1))</f>
        <v>โพธิ์ชัย</v>
      </c>
      <c r="J1491" s="1" t="str">
        <f>H1491 &amp; " " &amp; I1491</f>
        <v>สมบัติ โพธิ์ชัย</v>
      </c>
      <c r="K1491" s="1" t="b">
        <f>COUNTIFS($J$2:$J$1610,$J1491) &gt; 1</f>
        <v>0</v>
      </c>
    </row>
    <row r="1492" spans="1:11">
      <c r="A1492" s="5" t="s">
        <v>72</v>
      </c>
      <c r="B1492" s="2">
        <v>3</v>
      </c>
      <c r="C1492" s="1" t="s">
        <v>1670</v>
      </c>
      <c r="D1492" s="7">
        <v>36</v>
      </c>
      <c r="E1492" s="1" t="s">
        <v>102</v>
      </c>
      <c r="F1492" s="6">
        <v>21</v>
      </c>
      <c r="G1492" s="1" t="str">
        <f>LEFT(C1492, SEARCH(" ", C1492, 1) - 1)</f>
        <v>นาง</v>
      </c>
      <c r="H1492" s="1" t="str">
        <f>MID(C1492, SEARCH(" ", C1492) + 1, SEARCH(" ", C1492,SEARCH(" ", C1492)+1) - SEARCH(" ", C1492) - 1)</f>
        <v>พิฐชญาณ์</v>
      </c>
      <c r="I1492" s="1" t="str">
        <f>RIGHT(C1492, LEN(C1492) - SEARCH(" ", C1492, SEARCH(" ",  C1492) + 1))</f>
        <v>ธนสุกิจเศรษฐ์</v>
      </c>
      <c r="J1492" s="1" t="str">
        <f>H1492 &amp; " " &amp; I1492</f>
        <v>พิฐชญาณ์ ธนสุกิจเศรษฐ์</v>
      </c>
      <c r="K1492" s="1" t="b">
        <f>COUNTIFS($J$2:$J$1610,$J1492) &gt; 1</f>
        <v>0</v>
      </c>
    </row>
    <row r="1493" spans="1:11">
      <c r="A1493" s="5" t="s">
        <v>72</v>
      </c>
      <c r="B1493" s="2">
        <v>3</v>
      </c>
      <c r="C1493" s="1" t="s">
        <v>1671</v>
      </c>
      <c r="D1493" s="7">
        <v>26</v>
      </c>
      <c r="E1493" s="1" t="s">
        <v>97</v>
      </c>
      <c r="F1493" s="6">
        <v>16</v>
      </c>
      <c r="G1493" s="1" t="str">
        <f>LEFT(C1493, SEARCH(" ", C1493, 1) - 1)</f>
        <v>นาย</v>
      </c>
      <c r="H1493" s="1" t="str">
        <f>MID(C1493, SEARCH(" ", C1493) + 1, SEARCH(" ", C1493,SEARCH(" ", C1493)+1) - SEARCH(" ", C1493) - 1)</f>
        <v>วรกรานต์</v>
      </c>
      <c r="I1493" s="1" t="str">
        <f>RIGHT(C1493, LEN(C1493) - SEARCH(" ", C1493, SEARCH(" ",  C1493) + 1))</f>
        <v>โฉมสุภาพ</v>
      </c>
      <c r="J1493" s="1" t="str">
        <f>H1493 &amp; " " &amp; I1493</f>
        <v>วรกรานต์ โฉมสุภาพ</v>
      </c>
      <c r="K1493" s="1" t="b">
        <f>COUNTIFS($J$2:$J$1610,$J1493) &gt; 1</f>
        <v>0</v>
      </c>
    </row>
    <row r="1494" spans="1:11">
      <c r="A1494" s="5" t="s">
        <v>72</v>
      </c>
      <c r="B1494" s="2">
        <v>3</v>
      </c>
      <c r="C1494" s="1" t="s">
        <v>1672</v>
      </c>
      <c r="D1494" s="7">
        <v>39</v>
      </c>
      <c r="E1494" s="1" t="s">
        <v>89</v>
      </c>
      <c r="F1494" s="6">
        <v>15</v>
      </c>
      <c r="G1494" s="1" t="str">
        <f>LEFT(C1494, SEARCH(" ", C1494, 1) - 1)</f>
        <v>นาย</v>
      </c>
      <c r="H1494" s="1" t="str">
        <f>MID(C1494, SEARCH(" ", C1494) + 1, SEARCH(" ", C1494,SEARCH(" ", C1494)+1) - SEARCH(" ", C1494) - 1)</f>
        <v>ราชิต</v>
      </c>
      <c r="I1494" s="1" t="str">
        <f>RIGHT(C1494, LEN(C1494) - SEARCH(" ", C1494, SEARCH(" ",  C1494) + 1))</f>
        <v>วงษ์ชมภู</v>
      </c>
      <c r="J1494" s="1" t="str">
        <f>H1494 &amp; " " &amp; I1494</f>
        <v>ราชิต วงษ์ชมภู</v>
      </c>
      <c r="K1494" s="1" t="b">
        <f>COUNTIFS($J$2:$J$1610,$J1494) &gt; 1</f>
        <v>0</v>
      </c>
    </row>
    <row r="1495" spans="1:11">
      <c r="A1495" s="5" t="s">
        <v>72</v>
      </c>
      <c r="B1495" s="2">
        <v>3</v>
      </c>
      <c r="C1495" s="1" t="s">
        <v>1673</v>
      </c>
      <c r="D1495" s="7">
        <v>27</v>
      </c>
      <c r="E1495" s="1" t="s">
        <v>141</v>
      </c>
      <c r="F1495" s="6">
        <v>14</v>
      </c>
      <c r="G1495" s="1" t="str">
        <f>LEFT(C1495, SEARCH(" ", C1495, 1) - 1)</f>
        <v>นางสาว</v>
      </c>
      <c r="H1495" s="1" t="str">
        <f>MID(C1495, SEARCH(" ", C1495) + 1, SEARCH(" ", C1495,SEARCH(" ", C1495)+1) - SEARCH(" ", C1495) - 1)</f>
        <v>พิสมัย</v>
      </c>
      <c r="I1495" s="1" t="str">
        <f>RIGHT(C1495, LEN(C1495) - SEARCH(" ", C1495, SEARCH(" ",  C1495) + 1))</f>
        <v>ใจดี</v>
      </c>
      <c r="J1495" s="1" t="str">
        <f>H1495 &amp; " " &amp; I1495</f>
        <v>พิสมัย ใจดี</v>
      </c>
      <c r="K1495" s="1" t="b">
        <f>COUNTIFS($J$2:$J$1610,$J1495) &gt; 1</f>
        <v>0</v>
      </c>
    </row>
    <row r="1496" spans="1:11">
      <c r="A1496" s="5" t="s">
        <v>72</v>
      </c>
      <c r="B1496" s="2">
        <v>3</v>
      </c>
      <c r="C1496" s="1" t="s">
        <v>1674</v>
      </c>
      <c r="D1496" s="7">
        <v>35</v>
      </c>
      <c r="E1496" s="1" t="s">
        <v>126</v>
      </c>
      <c r="F1496" s="6">
        <v>9</v>
      </c>
      <c r="G1496" s="1" t="str">
        <f>LEFT(C1496, SEARCH(" ", C1496, 1) - 1)</f>
        <v>นาย</v>
      </c>
      <c r="H1496" s="1" t="str">
        <f>MID(C1496, SEARCH(" ", C1496) + 1, SEARCH(" ", C1496,SEARCH(" ", C1496)+1) - SEARCH(" ", C1496) - 1)</f>
        <v>วาที</v>
      </c>
      <c r="I1496" s="1" t="str">
        <f>RIGHT(C1496, LEN(C1496) - SEARCH(" ", C1496, SEARCH(" ",  C1496) + 1))</f>
        <v>สีหราช</v>
      </c>
      <c r="J1496" s="1" t="str">
        <f>H1496 &amp; " " &amp; I1496</f>
        <v>วาที สีหราช</v>
      </c>
      <c r="K1496" s="1" t="b">
        <f>COUNTIFS($J$2:$J$1610,$J1496) &gt; 1</f>
        <v>0</v>
      </c>
    </row>
    <row r="1497" spans="1:11">
      <c r="A1497" s="5" t="s">
        <v>72</v>
      </c>
      <c r="B1497" s="2">
        <v>4</v>
      </c>
      <c r="C1497" s="1" t="s">
        <v>1675</v>
      </c>
      <c r="D1497" s="7">
        <v>14</v>
      </c>
      <c r="E1497" s="1" t="s">
        <v>131</v>
      </c>
      <c r="F1497" s="6">
        <v>44815</v>
      </c>
      <c r="G1497" s="1" t="str">
        <f>LEFT(C1497, SEARCH(" ", C1497, 1) - 1)</f>
        <v>นาง</v>
      </c>
      <c r="H1497" s="1" t="str">
        <f>MID(C1497, SEARCH(" ", C1497) + 1, SEARCH(" ", C1497,SEARCH(" ", C1497)+1) - SEARCH(" ", C1497) - 1)</f>
        <v>มุกดา</v>
      </c>
      <c r="I1497" s="1" t="str">
        <f>RIGHT(C1497, LEN(C1497) - SEARCH(" ", C1497, SEARCH(" ",  C1497) + 1))</f>
        <v>พงษ์สมบัติ</v>
      </c>
      <c r="J1497" s="1" t="str">
        <f>H1497 &amp; " " &amp; I1497</f>
        <v>มุกดา พงษ์สมบัติ</v>
      </c>
      <c r="K1497" s="1" t="b">
        <f>COUNTIFS($J$2:$J$1610,$J1497) &gt; 1</f>
        <v>0</v>
      </c>
    </row>
    <row r="1498" spans="1:11">
      <c r="A1498" s="5" t="s">
        <v>72</v>
      </c>
      <c r="B1498" s="2">
        <v>4</v>
      </c>
      <c r="C1498" s="1" t="s">
        <v>1676</v>
      </c>
      <c r="D1498" s="7">
        <v>1</v>
      </c>
      <c r="E1498" s="1" t="s">
        <v>153</v>
      </c>
      <c r="F1498" s="6">
        <v>30691</v>
      </c>
      <c r="G1498" s="1" t="str">
        <f>LEFT(C1498, SEARCH(" ", C1498, 1) - 1)</f>
        <v>นาย</v>
      </c>
      <c r="H1498" s="1" t="str">
        <f>MID(C1498, SEARCH(" ", C1498) + 1, SEARCH(" ", C1498,SEARCH(" ", C1498)+1) - SEARCH(" ", C1498) - 1)</f>
        <v>อลงกรณ์</v>
      </c>
      <c r="I1498" s="1" t="str">
        <f>RIGHT(C1498, LEN(C1498) - SEARCH(" ", C1498, SEARCH(" ",  C1498) + 1))</f>
        <v>ศิลปดอนบม</v>
      </c>
      <c r="J1498" s="1" t="str">
        <f>H1498 &amp; " " &amp; I1498</f>
        <v>อลงกรณ์ ศิลปดอนบม</v>
      </c>
      <c r="K1498" s="1" t="b">
        <f>COUNTIFS($J$2:$J$1610,$J1498) &gt; 1</f>
        <v>0</v>
      </c>
    </row>
    <row r="1499" spans="1:11">
      <c r="A1499" s="5" t="s">
        <v>72</v>
      </c>
      <c r="B1499" s="2">
        <v>4</v>
      </c>
      <c r="C1499" s="1" t="s">
        <v>1677</v>
      </c>
      <c r="D1499" s="7">
        <v>8</v>
      </c>
      <c r="E1499" s="1" t="s">
        <v>119</v>
      </c>
      <c r="F1499" s="6">
        <v>15355</v>
      </c>
      <c r="G1499" s="1" t="str">
        <f>LEFT(C1499, SEARCH(" ", C1499, 1) - 1)</f>
        <v>นาย</v>
      </c>
      <c r="H1499" s="1" t="str">
        <f>MID(C1499, SEARCH(" ", C1499) + 1, SEARCH(" ", C1499,SEARCH(" ", C1499)+1) - SEARCH(" ", C1499) - 1)</f>
        <v>พิชิต</v>
      </c>
      <c r="I1499" s="1" t="str">
        <f>RIGHT(C1499, LEN(C1499) - SEARCH(" ", C1499, SEARCH(" ",  C1499) + 1))</f>
        <v>สุรพล</v>
      </c>
      <c r="J1499" s="1" t="str">
        <f>H1499 &amp; " " &amp; I1499</f>
        <v>พิชิต สุรพล</v>
      </c>
      <c r="K1499" s="1" t="b">
        <f>COUNTIFS($J$2:$J$1610,$J1499) &gt; 1</f>
        <v>0</v>
      </c>
    </row>
    <row r="1500" spans="1:11">
      <c r="A1500" s="5" t="s">
        <v>72</v>
      </c>
      <c r="B1500" s="2">
        <v>4</v>
      </c>
      <c r="C1500" s="1" t="s">
        <v>1678</v>
      </c>
      <c r="D1500" s="7">
        <v>35</v>
      </c>
      <c r="E1500" s="1" t="s">
        <v>104</v>
      </c>
      <c r="F1500" s="6">
        <v>1806</v>
      </c>
      <c r="G1500" s="1" t="str">
        <f>LEFT(C1500, SEARCH(" ", C1500, 1) - 1)</f>
        <v>นาย</v>
      </c>
      <c r="H1500" s="1" t="str">
        <f>MID(C1500, SEARCH(" ", C1500) + 1, SEARCH(" ", C1500,SEARCH(" ", C1500)+1) - SEARCH(" ", C1500) - 1)</f>
        <v>พลชัย</v>
      </c>
      <c r="I1500" s="1" t="str">
        <f>RIGHT(C1500, LEN(C1500) - SEARCH(" ", C1500, SEARCH(" ",  C1500) + 1))</f>
        <v>พิพิธวรกุล</v>
      </c>
      <c r="J1500" s="1" t="str">
        <f>H1500 &amp; " " &amp; I1500</f>
        <v>พลชัย พิพิธวรกุล</v>
      </c>
      <c r="K1500" s="1" t="b">
        <f>COUNTIFS($J$2:$J$1610,$J1500) &gt; 1</f>
        <v>0</v>
      </c>
    </row>
    <row r="1501" spans="1:11">
      <c r="A1501" s="5" t="s">
        <v>72</v>
      </c>
      <c r="B1501" s="2">
        <v>4</v>
      </c>
      <c r="C1501" s="1" t="s">
        <v>1679</v>
      </c>
      <c r="D1501" s="7">
        <v>15</v>
      </c>
      <c r="E1501" s="1" t="s">
        <v>151</v>
      </c>
      <c r="F1501" s="6">
        <v>1503</v>
      </c>
      <c r="G1501" s="1" t="str">
        <f>LEFT(C1501, SEARCH(" ", C1501, 1) - 1)</f>
        <v>นาย</v>
      </c>
      <c r="H1501" s="1" t="str">
        <f>MID(C1501, SEARCH(" ", C1501) + 1, SEARCH(" ", C1501,SEARCH(" ", C1501)+1) - SEARCH(" ", C1501) - 1)</f>
        <v>สุพจน์</v>
      </c>
      <c r="I1501" s="1" t="str">
        <f>RIGHT(C1501, LEN(C1501) - SEARCH(" ", C1501, SEARCH(" ",  C1501) + 1))</f>
        <v>ทองเนื้อขาว</v>
      </c>
      <c r="J1501" s="1" t="str">
        <f>H1501 &amp; " " &amp; I1501</f>
        <v>สุพจน์ ทองเนื้อขาว</v>
      </c>
      <c r="K1501" s="1" t="b">
        <f>COUNTIFS($J$2:$J$1610,$J1501) &gt; 1</f>
        <v>0</v>
      </c>
    </row>
    <row r="1502" spans="1:11">
      <c r="A1502" s="5" t="s">
        <v>72</v>
      </c>
      <c r="B1502" s="2">
        <v>4</v>
      </c>
      <c r="C1502" s="1" t="s">
        <v>1680</v>
      </c>
      <c r="D1502" s="7">
        <v>12</v>
      </c>
      <c r="E1502" s="1" t="s">
        <v>138</v>
      </c>
      <c r="F1502" s="6">
        <v>1487</v>
      </c>
      <c r="G1502" s="1" t="str">
        <f>LEFT(C1502, SEARCH(" ", C1502, 1) - 1)</f>
        <v>นาย</v>
      </c>
      <c r="H1502" s="1" t="str">
        <f>MID(C1502, SEARCH(" ", C1502) + 1, SEARCH(" ", C1502,SEARCH(" ", C1502)+1) - SEARCH(" ", C1502) - 1)</f>
        <v>ฉัตรชัย</v>
      </c>
      <c r="I1502" s="1" t="str">
        <f>RIGHT(C1502, LEN(C1502) - SEARCH(" ", C1502, SEARCH(" ",  C1502) + 1))</f>
        <v>ข้อยุ่น</v>
      </c>
      <c r="J1502" s="1" t="str">
        <f>H1502 &amp; " " &amp; I1502</f>
        <v>ฉัตรชัย ข้อยุ่น</v>
      </c>
      <c r="K1502" s="1" t="b">
        <f>COUNTIFS($J$2:$J$1610,$J1502) &gt; 1</f>
        <v>0</v>
      </c>
    </row>
    <row r="1503" spans="1:11">
      <c r="A1503" s="5" t="s">
        <v>72</v>
      </c>
      <c r="B1503" s="2">
        <v>4</v>
      </c>
      <c r="C1503" s="1" t="s">
        <v>1681</v>
      </c>
      <c r="D1503" s="7">
        <v>36</v>
      </c>
      <c r="E1503" s="1" t="s">
        <v>129</v>
      </c>
      <c r="F1503" s="6">
        <v>1069</v>
      </c>
      <c r="G1503" s="1" t="str">
        <f>LEFT(C1503, SEARCH(" ", C1503, 1) - 1)</f>
        <v>นาย</v>
      </c>
      <c r="H1503" s="1" t="str">
        <f>MID(C1503, SEARCH(" ", C1503) + 1, SEARCH(" ", C1503,SEARCH(" ", C1503)+1) - SEARCH(" ", C1503) - 1)</f>
        <v>ฉัตรชัย</v>
      </c>
      <c r="I1503" s="1" t="str">
        <f>RIGHT(C1503, LEN(C1503) - SEARCH(" ", C1503, SEARCH(" ",  C1503) + 1))</f>
        <v>พิสุทธิรัตน์</v>
      </c>
      <c r="J1503" s="1" t="str">
        <f>H1503 &amp; " " &amp; I1503</f>
        <v>ฉัตรชัย พิสุทธิรัตน์</v>
      </c>
      <c r="K1503" s="1" t="b">
        <f>COUNTIFS($J$2:$J$1610,$J1503) &gt; 1</f>
        <v>0</v>
      </c>
    </row>
    <row r="1504" spans="1:11">
      <c r="A1504" s="5" t="s">
        <v>72</v>
      </c>
      <c r="B1504" s="2">
        <v>4</v>
      </c>
      <c r="C1504" s="1" t="s">
        <v>1682</v>
      </c>
      <c r="D1504" s="7">
        <v>24</v>
      </c>
      <c r="E1504" s="1" t="s">
        <v>120</v>
      </c>
      <c r="F1504" s="6">
        <v>922</v>
      </c>
      <c r="G1504" s="1" t="str">
        <f>LEFT(C1504, SEARCH(" ", C1504, 1) - 1)</f>
        <v>นาย</v>
      </c>
      <c r="H1504" s="1" t="str">
        <f>MID(C1504, SEARCH(" ", C1504) + 1, SEARCH(" ", C1504,SEARCH(" ", C1504)+1) - SEARCH(" ", C1504) - 1)</f>
        <v>บุญเลิศ</v>
      </c>
      <c r="I1504" s="1" t="str">
        <f>RIGHT(C1504, LEN(C1504) - SEARCH(" ", C1504, SEARCH(" ",  C1504) + 1))</f>
        <v>กาพย์แก้ว</v>
      </c>
      <c r="J1504" s="1" t="str">
        <f>H1504 &amp; " " &amp; I1504</f>
        <v>บุญเลิศ กาพย์แก้ว</v>
      </c>
      <c r="K1504" s="1" t="b">
        <f>COUNTIFS($J$2:$J$1610,$J1504) &gt; 1</f>
        <v>0</v>
      </c>
    </row>
    <row r="1505" spans="1:11">
      <c r="A1505" s="5" t="s">
        <v>72</v>
      </c>
      <c r="B1505" s="2">
        <v>4</v>
      </c>
      <c r="C1505" s="1" t="s">
        <v>1683</v>
      </c>
      <c r="D1505" s="7">
        <v>16</v>
      </c>
      <c r="E1505" s="1" t="s">
        <v>148</v>
      </c>
      <c r="F1505" s="6">
        <v>794</v>
      </c>
      <c r="G1505" s="1" t="str">
        <f>LEFT(C1505, SEARCH(" ", C1505, 1) - 1)</f>
        <v>นาย</v>
      </c>
      <c r="H1505" s="1" t="str">
        <f>MID(C1505, SEARCH(" ", C1505) + 1, SEARCH(" ", C1505,SEARCH(" ", C1505)+1) - SEARCH(" ", C1505) - 1)</f>
        <v>วัน</v>
      </c>
      <c r="I1505" s="1" t="str">
        <f>RIGHT(C1505, LEN(C1505) - SEARCH(" ", C1505, SEARCH(" ",  C1505) + 1))</f>
        <v>สุวรรณพงษ์</v>
      </c>
      <c r="J1505" s="1" t="str">
        <f>H1505 &amp; " " &amp; I1505</f>
        <v>วัน สุวรรณพงษ์</v>
      </c>
      <c r="K1505" s="1" t="b">
        <f>COUNTIFS($J$2:$J$1610,$J1505) &gt; 1</f>
        <v>0</v>
      </c>
    </row>
    <row r="1506" spans="1:11">
      <c r="A1506" s="5" t="s">
        <v>72</v>
      </c>
      <c r="B1506" s="2">
        <v>4</v>
      </c>
      <c r="C1506" s="1" t="s">
        <v>1684</v>
      </c>
      <c r="D1506" s="7">
        <v>6</v>
      </c>
      <c r="E1506" s="1" t="s">
        <v>132</v>
      </c>
      <c r="F1506" s="6">
        <v>750</v>
      </c>
      <c r="G1506" s="1" t="str">
        <f>LEFT(C1506, SEARCH(" ", C1506, 1) - 1)</f>
        <v>นาย</v>
      </c>
      <c r="H1506" s="1" t="str">
        <f>MID(C1506, SEARCH(" ", C1506) + 1, SEARCH(" ", C1506,SEARCH(" ", C1506)+1) - SEARCH(" ", C1506) - 1)</f>
        <v>เอกภักดิ์</v>
      </c>
      <c r="I1506" s="1" t="str">
        <f>RIGHT(C1506, LEN(C1506) - SEARCH(" ", C1506, SEARCH(" ",  C1506) + 1))</f>
        <v>คลังกลาง</v>
      </c>
      <c r="J1506" s="1" t="str">
        <f>H1506 &amp; " " &amp; I1506</f>
        <v>เอกภักดิ์ คลังกลาง</v>
      </c>
      <c r="K1506" s="1" t="b">
        <f>COUNTIFS($J$2:$J$1610,$J1506) &gt; 1</f>
        <v>0</v>
      </c>
    </row>
    <row r="1507" spans="1:11">
      <c r="A1507" s="5" t="s">
        <v>72</v>
      </c>
      <c r="B1507" s="2">
        <v>4</v>
      </c>
      <c r="C1507" s="1" t="s">
        <v>1685</v>
      </c>
      <c r="D1507" s="7">
        <v>26</v>
      </c>
      <c r="E1507" s="1" t="s">
        <v>99</v>
      </c>
      <c r="F1507" s="6">
        <v>684</v>
      </c>
      <c r="G1507" s="1" t="str">
        <f>LEFT(C1507, SEARCH(" ", C1507, 1) - 1)</f>
        <v>นาย</v>
      </c>
      <c r="H1507" s="1" t="str">
        <f>MID(C1507, SEARCH(" ", C1507) + 1, SEARCH(" ", C1507,SEARCH(" ", C1507)+1) - SEARCH(" ", C1507) - 1)</f>
        <v>สมพงษ์</v>
      </c>
      <c r="I1507" s="1" t="str">
        <f>RIGHT(C1507, LEN(C1507) - SEARCH(" ", C1507, SEARCH(" ",  C1507) + 1))</f>
        <v>อันไขหน้า</v>
      </c>
      <c r="J1507" s="1" t="str">
        <f>H1507 &amp; " " &amp; I1507</f>
        <v>สมพงษ์ อันไขหน้า</v>
      </c>
      <c r="K1507" s="1" t="b">
        <f>COUNTIFS($J$2:$J$1610,$J1507) &gt; 1</f>
        <v>0</v>
      </c>
    </row>
    <row r="1508" spans="1:11">
      <c r="A1508" s="5" t="s">
        <v>72</v>
      </c>
      <c r="B1508" s="2">
        <v>4</v>
      </c>
      <c r="C1508" s="1" t="s">
        <v>1686</v>
      </c>
      <c r="D1508" s="7">
        <v>9</v>
      </c>
      <c r="E1508" s="1" t="s">
        <v>115</v>
      </c>
      <c r="F1508" s="6">
        <v>572</v>
      </c>
      <c r="G1508" s="1" t="str">
        <f>LEFT(C1508, SEARCH(" ", C1508, 1) - 1)</f>
        <v>ร้อยตรี</v>
      </c>
      <c r="H1508" s="1" t="str">
        <f>MID(C1508, SEARCH(" ", C1508) + 1, SEARCH(" ", C1508,SEARCH(" ", C1508)+1) - SEARCH(" ", C1508) - 1)</f>
        <v>วาน</v>
      </c>
      <c r="I1508" s="1" t="str">
        <f>RIGHT(C1508, LEN(C1508) - SEARCH(" ", C1508, SEARCH(" ",  C1508) + 1))</f>
        <v>สีพั้ว</v>
      </c>
      <c r="J1508" s="1" t="str">
        <f>H1508 &amp; " " &amp; I1508</f>
        <v>วาน สีพั้ว</v>
      </c>
      <c r="K1508" s="1" t="b">
        <f>COUNTIFS($J$2:$J$1610,$J1508) &gt; 1</f>
        <v>0</v>
      </c>
    </row>
    <row r="1509" spans="1:11">
      <c r="A1509" s="5" t="s">
        <v>72</v>
      </c>
      <c r="B1509" s="2">
        <v>4</v>
      </c>
      <c r="C1509" s="1" t="s">
        <v>1687</v>
      </c>
      <c r="D1509" s="7">
        <v>13</v>
      </c>
      <c r="E1509" s="1" t="s">
        <v>86</v>
      </c>
      <c r="F1509" s="6">
        <v>567</v>
      </c>
      <c r="G1509" s="1" t="str">
        <f>LEFT(C1509, SEARCH(" ", C1509, 1) - 1)</f>
        <v>พันตำรวจโท</v>
      </c>
      <c r="H1509" s="1" t="str">
        <f>MID(C1509, SEARCH(" ", C1509) + 1, SEARCH(" ", C1509,SEARCH(" ", C1509)+1) - SEARCH(" ", C1509) - 1)</f>
        <v>เปลี่ยน</v>
      </c>
      <c r="I1509" s="1" t="str">
        <f>RIGHT(C1509, LEN(C1509) - SEARCH(" ", C1509, SEARCH(" ",  C1509) + 1))</f>
        <v>นามพรมมา</v>
      </c>
      <c r="J1509" s="1" t="str">
        <f>H1509 &amp; " " &amp; I1509</f>
        <v>เปลี่ยน นามพรมมา</v>
      </c>
      <c r="K1509" s="1" t="b">
        <f>COUNTIFS($J$2:$J$1610,$J1509) &gt; 1</f>
        <v>0</v>
      </c>
    </row>
    <row r="1510" spans="1:11">
      <c r="A1510" s="5" t="s">
        <v>72</v>
      </c>
      <c r="B1510" s="2">
        <v>4</v>
      </c>
      <c r="C1510" s="1" t="s">
        <v>1688</v>
      </c>
      <c r="D1510" s="7">
        <v>39</v>
      </c>
      <c r="E1510" s="1" t="s">
        <v>89</v>
      </c>
      <c r="F1510" s="6">
        <v>509</v>
      </c>
      <c r="G1510" s="1" t="str">
        <f>LEFT(C1510, SEARCH(" ", C1510, 1) - 1)</f>
        <v>นาย</v>
      </c>
      <c r="H1510" s="1" t="str">
        <f>MID(C1510, SEARCH(" ", C1510) + 1, SEARCH(" ", C1510,SEARCH(" ", C1510)+1) - SEARCH(" ", C1510) - 1)</f>
        <v>พิชิต</v>
      </c>
      <c r="I1510" s="1" t="str">
        <f>RIGHT(C1510, LEN(C1510) - SEARCH(" ", C1510, SEARCH(" ",  C1510) + 1))</f>
        <v>สมบัติธีระ</v>
      </c>
      <c r="J1510" s="1" t="str">
        <f>H1510 &amp; " " &amp; I1510</f>
        <v>พิชิต สมบัติธีระ</v>
      </c>
      <c r="K1510" s="1" t="b">
        <f>COUNTIFS($J$2:$J$1610,$J1510) &gt; 1</f>
        <v>0</v>
      </c>
    </row>
    <row r="1511" spans="1:11">
      <c r="A1511" s="5" t="s">
        <v>72</v>
      </c>
      <c r="B1511" s="2">
        <v>4</v>
      </c>
      <c r="C1511" s="1" t="s">
        <v>1689</v>
      </c>
      <c r="D1511" s="7">
        <v>2</v>
      </c>
      <c r="E1511" s="1" t="s">
        <v>87</v>
      </c>
      <c r="F1511" s="6">
        <v>427</v>
      </c>
      <c r="G1511" s="1" t="str">
        <f>LEFT(C1511, SEARCH(" ", C1511, 1) - 1)</f>
        <v>นาย</v>
      </c>
      <c r="H1511" s="1" t="str">
        <f>MID(C1511, SEARCH(" ", C1511) + 1, SEARCH(" ", C1511,SEARCH(" ", C1511)+1) - SEARCH(" ", C1511) - 1)</f>
        <v>เรืองยศ</v>
      </c>
      <c r="I1511" s="1" t="str">
        <f>RIGHT(C1511, LEN(C1511) - SEARCH(" ", C1511, SEARCH(" ",  C1511) + 1))</f>
        <v>บุตราช</v>
      </c>
      <c r="J1511" s="1" t="str">
        <f>H1511 &amp; " " &amp; I1511</f>
        <v>เรืองยศ บุตราช</v>
      </c>
      <c r="K1511" s="1" t="b">
        <f>COUNTIFS($J$2:$J$1610,$J1511) &gt; 1</f>
        <v>0</v>
      </c>
    </row>
    <row r="1512" spans="1:11">
      <c r="A1512" s="5" t="s">
        <v>72</v>
      </c>
      <c r="B1512" s="2">
        <v>4</v>
      </c>
      <c r="C1512" s="1" t="s">
        <v>1690</v>
      </c>
      <c r="D1512" s="7">
        <v>33</v>
      </c>
      <c r="E1512" s="1" t="s">
        <v>111</v>
      </c>
      <c r="F1512" s="6">
        <v>410</v>
      </c>
      <c r="G1512" s="1" t="str">
        <f>LEFT(C1512, SEARCH(" ", C1512, 1) - 1)</f>
        <v>ว่าที่</v>
      </c>
      <c r="H1512" s="1" t="str">
        <f>MID(C1512, SEARCH(" ", C1512) + 1, SEARCH(" ", C1512,SEARCH(" ", C1512)+1) - SEARCH(" ", C1512) - 1)</f>
        <v>พันตรี</v>
      </c>
      <c r="I1512" s="1" t="str">
        <f>RIGHT(C1512, LEN(C1512) - SEARCH(" ", C1512, SEARCH(" ",  C1512) + 1))</f>
        <v>พงศ์ฐยากรณ์ จันทะบุรม</v>
      </c>
      <c r="J1512" s="1" t="str">
        <f>H1512 &amp; " " &amp; I1512</f>
        <v>พันตรี พงศ์ฐยากรณ์ จันทะบุรม</v>
      </c>
      <c r="K1512" s="1" t="b">
        <f>COUNTIFS($J$2:$J$1610,$J1512) &gt; 1</f>
        <v>0</v>
      </c>
    </row>
    <row r="1513" spans="1:11">
      <c r="A1513" s="5" t="s">
        <v>72</v>
      </c>
      <c r="B1513" s="2">
        <v>4</v>
      </c>
      <c r="C1513" s="1" t="s">
        <v>1691</v>
      </c>
      <c r="D1513" s="7">
        <v>7</v>
      </c>
      <c r="E1513" s="1" t="s">
        <v>144</v>
      </c>
      <c r="F1513" s="6">
        <v>389</v>
      </c>
      <c r="G1513" s="1" t="str">
        <f>LEFT(C1513, SEARCH(" ", C1513, 1) - 1)</f>
        <v>นาย</v>
      </c>
      <c r="H1513" s="1" t="str">
        <f>MID(C1513, SEARCH(" ", C1513) + 1, SEARCH(" ", C1513,SEARCH(" ", C1513)+1) - SEARCH(" ", C1513) - 1)</f>
        <v>ถาวร</v>
      </c>
      <c r="I1513" s="1" t="str">
        <f>RIGHT(C1513, LEN(C1513) - SEARCH(" ", C1513, SEARCH(" ",  C1513) + 1))</f>
        <v>สรรสมบัติ</v>
      </c>
      <c r="J1513" s="1" t="str">
        <f>H1513 &amp; " " &amp; I1513</f>
        <v>ถาวร สรรสมบัติ</v>
      </c>
      <c r="K1513" s="1" t="b">
        <f>COUNTIFS($J$2:$J$1610,$J1513) &gt; 1</f>
        <v>0</v>
      </c>
    </row>
    <row r="1514" spans="1:11">
      <c r="A1514" s="5" t="s">
        <v>72</v>
      </c>
      <c r="B1514" s="2">
        <v>4</v>
      </c>
      <c r="C1514" s="1" t="s">
        <v>1692</v>
      </c>
      <c r="D1514" s="7">
        <v>3</v>
      </c>
      <c r="E1514" s="1" t="s">
        <v>149</v>
      </c>
      <c r="F1514" s="6">
        <v>367</v>
      </c>
      <c r="G1514" s="1" t="str">
        <f>LEFT(C1514, SEARCH(" ", C1514, 1) - 1)</f>
        <v>นาย</v>
      </c>
      <c r="H1514" s="1" t="str">
        <f>MID(C1514, SEARCH(" ", C1514) + 1, SEARCH(" ", C1514,SEARCH(" ", C1514)+1) - SEARCH(" ", C1514) - 1)</f>
        <v>ฉลวย</v>
      </c>
      <c r="I1514" s="1" t="str">
        <f>RIGHT(C1514, LEN(C1514) - SEARCH(" ", C1514, SEARCH(" ",  C1514) + 1))</f>
        <v>หล่องบุศรี</v>
      </c>
      <c r="J1514" s="1" t="str">
        <f>H1514 &amp; " " &amp; I1514</f>
        <v>ฉลวย หล่องบุศรี</v>
      </c>
      <c r="K1514" s="1" t="b">
        <f>COUNTIFS($J$2:$J$1610,$J1514) &gt; 1</f>
        <v>0</v>
      </c>
    </row>
    <row r="1515" spans="1:11">
      <c r="A1515" s="5" t="s">
        <v>72</v>
      </c>
      <c r="B1515" s="2">
        <v>4</v>
      </c>
      <c r="C1515" s="1" t="s">
        <v>1693</v>
      </c>
      <c r="D1515" s="7">
        <v>10</v>
      </c>
      <c r="E1515" s="1" t="s">
        <v>147</v>
      </c>
      <c r="F1515" s="6">
        <v>301</v>
      </c>
      <c r="G1515" s="1" t="str">
        <f>LEFT(C1515, SEARCH(" ", C1515, 1) - 1)</f>
        <v>นาย</v>
      </c>
      <c r="H1515" s="1" t="str">
        <f>MID(C1515, SEARCH(" ", C1515) + 1, SEARCH(" ", C1515,SEARCH(" ", C1515)+1) - SEARCH(" ", C1515) - 1)</f>
        <v>อนนท์</v>
      </c>
      <c r="I1515" s="1" t="str">
        <f>RIGHT(C1515, LEN(C1515) - SEARCH(" ", C1515, SEARCH(" ",  C1515) + 1))</f>
        <v>สีสมบัติ</v>
      </c>
      <c r="J1515" s="1" t="str">
        <f>H1515 &amp; " " &amp; I1515</f>
        <v>อนนท์ สีสมบัติ</v>
      </c>
      <c r="K1515" s="1" t="b">
        <f>COUNTIFS($J$2:$J$1610,$J1515) &gt; 1</f>
        <v>0</v>
      </c>
    </row>
    <row r="1516" spans="1:11">
      <c r="A1516" s="5" t="s">
        <v>72</v>
      </c>
      <c r="B1516" s="2">
        <v>4</v>
      </c>
      <c r="C1516" s="1" t="s">
        <v>1694</v>
      </c>
      <c r="D1516" s="7">
        <v>25</v>
      </c>
      <c r="E1516" s="1" t="s">
        <v>109</v>
      </c>
      <c r="F1516" s="6">
        <v>293</v>
      </c>
      <c r="G1516" s="1" t="str">
        <f>LEFT(C1516, SEARCH(" ", C1516, 1) - 1)</f>
        <v>พันตำรวจเอก</v>
      </c>
      <c r="H1516" s="1" t="str">
        <f>MID(C1516, SEARCH(" ", C1516) + 1, SEARCH(" ", C1516,SEARCH(" ", C1516)+1) - SEARCH(" ", C1516) - 1)</f>
        <v>สำเนียง</v>
      </c>
      <c r="I1516" s="1" t="str">
        <f>RIGHT(C1516, LEN(C1516) - SEARCH(" ", C1516, SEARCH(" ",  C1516) + 1))</f>
        <v>ลือเจียงคำ</v>
      </c>
      <c r="J1516" s="1" t="str">
        <f>H1516 &amp; " " &amp; I1516</f>
        <v>สำเนียง ลือเจียงคำ</v>
      </c>
      <c r="K1516" s="1" t="b">
        <f>COUNTIFS($J$2:$J$1610,$J1516) &gt; 1</f>
        <v>0</v>
      </c>
    </row>
    <row r="1517" spans="1:11">
      <c r="A1517" s="5" t="s">
        <v>72</v>
      </c>
      <c r="B1517" s="2">
        <v>4</v>
      </c>
      <c r="C1517" s="1" t="s">
        <v>1695</v>
      </c>
      <c r="D1517" s="7">
        <v>11</v>
      </c>
      <c r="E1517" s="1" t="s">
        <v>105</v>
      </c>
      <c r="F1517" s="6">
        <v>280</v>
      </c>
      <c r="G1517" s="1" t="str">
        <f>LEFT(C1517, SEARCH(" ", C1517, 1) - 1)</f>
        <v>นาย</v>
      </c>
      <c r="H1517" s="1" t="str">
        <f>MID(C1517, SEARCH(" ", C1517) + 1, SEARCH(" ", C1517,SEARCH(" ", C1517)+1) - SEARCH(" ", C1517) - 1)</f>
        <v>วิญญู</v>
      </c>
      <c r="I1517" s="1" t="str">
        <f>RIGHT(C1517, LEN(C1517) - SEARCH(" ", C1517, SEARCH(" ",  C1517) + 1))</f>
        <v>เจริญสุข</v>
      </c>
      <c r="J1517" s="1" t="str">
        <f>H1517 &amp; " " &amp; I1517</f>
        <v>วิญญู เจริญสุข</v>
      </c>
      <c r="K1517" s="1" t="b">
        <f>COUNTIFS($J$2:$J$1610,$J1517) &gt; 1</f>
        <v>0</v>
      </c>
    </row>
    <row r="1518" spans="1:11">
      <c r="A1518" s="5" t="s">
        <v>72</v>
      </c>
      <c r="B1518" s="2">
        <v>4</v>
      </c>
      <c r="C1518" s="1" t="s">
        <v>1696</v>
      </c>
      <c r="D1518" s="7">
        <v>4</v>
      </c>
      <c r="E1518" s="1" t="s">
        <v>106</v>
      </c>
      <c r="F1518" s="6">
        <v>254</v>
      </c>
      <c r="G1518" s="1" t="str">
        <f>LEFT(C1518, SEARCH(" ", C1518, 1) - 1)</f>
        <v>นาย</v>
      </c>
      <c r="H1518" s="1" t="str">
        <f>MID(C1518, SEARCH(" ", C1518) + 1, SEARCH(" ", C1518,SEARCH(" ", C1518)+1) - SEARCH(" ", C1518) - 1)</f>
        <v>วินัย</v>
      </c>
      <c r="I1518" s="1" t="str">
        <f>RIGHT(C1518, LEN(C1518) - SEARCH(" ", C1518, SEARCH(" ",  C1518) + 1))</f>
        <v>ประวันนา</v>
      </c>
      <c r="J1518" s="1" t="str">
        <f>H1518 &amp; " " &amp; I1518</f>
        <v>วินัย ประวันนา</v>
      </c>
      <c r="K1518" s="1" t="b">
        <f>COUNTIFS($J$2:$J$1610,$J1518) &gt; 1</f>
        <v>0</v>
      </c>
    </row>
    <row r="1519" spans="1:11">
      <c r="A1519" s="5" t="s">
        <v>72</v>
      </c>
      <c r="B1519" s="2">
        <v>4</v>
      </c>
      <c r="C1519" s="1" t="s">
        <v>1697</v>
      </c>
      <c r="D1519" s="7">
        <v>5</v>
      </c>
      <c r="E1519" s="1" t="s">
        <v>103</v>
      </c>
      <c r="F1519" s="6">
        <v>239</v>
      </c>
      <c r="G1519" s="1" t="str">
        <f>LEFT(C1519, SEARCH(" ", C1519, 1) - 1)</f>
        <v>นาย</v>
      </c>
      <c r="H1519" s="1" t="str">
        <f>MID(C1519, SEARCH(" ", C1519) + 1, SEARCH(" ", C1519,SEARCH(" ", C1519)+1) - SEARCH(" ", C1519) - 1)</f>
        <v>ประยุทธ</v>
      </c>
      <c r="I1519" s="1" t="str">
        <f>RIGHT(C1519, LEN(C1519) - SEARCH(" ", C1519, SEARCH(" ",  C1519) + 1))</f>
        <v>ไชยชาติ</v>
      </c>
      <c r="J1519" s="1" t="str">
        <f>H1519 &amp; " " &amp; I1519</f>
        <v>ประยุทธ ไชยชาติ</v>
      </c>
      <c r="K1519" s="1" t="b">
        <f>COUNTIFS($J$2:$J$1610,$J1519) &gt; 1</f>
        <v>0</v>
      </c>
    </row>
    <row r="1520" spans="1:11">
      <c r="A1520" s="5" t="s">
        <v>72</v>
      </c>
      <c r="B1520" s="2">
        <v>4</v>
      </c>
      <c r="C1520" s="1" t="s">
        <v>1698</v>
      </c>
      <c r="D1520" s="7">
        <v>41</v>
      </c>
      <c r="E1520" s="1" t="s">
        <v>92</v>
      </c>
      <c r="F1520" s="6">
        <v>223</v>
      </c>
      <c r="G1520" s="1" t="str">
        <f>LEFT(C1520, SEARCH(" ", C1520, 1) - 1)</f>
        <v>นาย</v>
      </c>
      <c r="H1520" s="1" t="str">
        <f>MID(C1520, SEARCH(" ", C1520) + 1, SEARCH(" ", C1520,SEARCH(" ", C1520)+1) - SEARCH(" ", C1520) - 1)</f>
        <v>ณัฐชพงศ์</v>
      </c>
      <c r="I1520" s="1" t="str">
        <f>RIGHT(C1520, LEN(C1520) - SEARCH(" ", C1520, SEARCH(" ",  C1520) + 1))</f>
        <v>อินทร์เสนา</v>
      </c>
      <c r="J1520" s="1" t="str">
        <f>H1520 &amp; " " &amp; I1520</f>
        <v>ณัฐชพงศ์ อินทร์เสนา</v>
      </c>
      <c r="K1520" s="1" t="b">
        <f>COUNTIFS($J$2:$J$1610,$J1520) &gt; 1</f>
        <v>0</v>
      </c>
    </row>
    <row r="1521" spans="1:11">
      <c r="A1521" s="5" t="s">
        <v>72</v>
      </c>
      <c r="B1521" s="2">
        <v>4</v>
      </c>
      <c r="C1521" s="1" t="s">
        <v>1699</v>
      </c>
      <c r="D1521" s="7">
        <v>18</v>
      </c>
      <c r="E1521" s="1" t="s">
        <v>112</v>
      </c>
      <c r="F1521" s="6">
        <v>178</v>
      </c>
      <c r="G1521" s="1" t="str">
        <f>LEFT(C1521, SEARCH(" ", C1521, 1) - 1)</f>
        <v>ดาบตำรวจ</v>
      </c>
      <c r="H1521" s="1" t="str">
        <f>MID(C1521, SEARCH(" ", C1521) + 1, SEARCH(" ", C1521,SEARCH(" ", C1521)+1) - SEARCH(" ", C1521) - 1)</f>
        <v>บุญเหลือ</v>
      </c>
      <c r="I1521" s="1" t="str">
        <f>RIGHT(C1521, LEN(C1521) - SEARCH(" ", C1521, SEARCH(" ",  C1521) + 1))</f>
        <v>แก่งสันเทียะ</v>
      </c>
      <c r="J1521" s="1" t="str">
        <f>H1521 &amp; " " &amp; I1521</f>
        <v>บุญเหลือ แก่งสันเทียะ</v>
      </c>
      <c r="K1521" s="1" t="b">
        <f>COUNTIFS($J$2:$J$1610,$J1521) &gt; 1</f>
        <v>0</v>
      </c>
    </row>
    <row r="1522" spans="1:11">
      <c r="A1522" s="5" t="s">
        <v>72</v>
      </c>
      <c r="B1522" s="2">
        <v>4</v>
      </c>
      <c r="C1522" s="1" t="s">
        <v>1700</v>
      </c>
      <c r="D1522" s="7">
        <v>34</v>
      </c>
      <c r="E1522" s="1" t="s">
        <v>116</v>
      </c>
      <c r="F1522" s="6">
        <v>169</v>
      </c>
      <c r="G1522" s="1" t="str">
        <f>LEFT(C1522, SEARCH(" ", C1522, 1) - 1)</f>
        <v>นาย</v>
      </c>
      <c r="H1522" s="1" t="str">
        <f>MID(C1522, SEARCH(" ", C1522) + 1, SEARCH(" ", C1522,SEARCH(" ", C1522)+1) - SEARCH(" ", C1522) - 1)</f>
        <v>สุทธินันท์</v>
      </c>
      <c r="I1522" s="1" t="str">
        <f>RIGHT(C1522, LEN(C1522) - SEARCH(" ", C1522, SEARCH(" ",  C1522) + 1))</f>
        <v>ภูสมจิตร</v>
      </c>
      <c r="J1522" s="1" t="str">
        <f>H1522 &amp; " " &amp; I1522</f>
        <v>สุทธินันท์ ภูสมจิตร</v>
      </c>
      <c r="K1522" s="1" t="b">
        <f>COUNTIFS($J$2:$J$1610,$J1522) &gt; 1</f>
        <v>0</v>
      </c>
    </row>
    <row r="1523" spans="1:11">
      <c r="A1523" s="5" t="s">
        <v>72</v>
      </c>
      <c r="B1523" s="2">
        <v>4</v>
      </c>
      <c r="C1523" s="1" t="s">
        <v>1701</v>
      </c>
      <c r="D1523" s="7">
        <v>21</v>
      </c>
      <c r="E1523" s="1" t="s">
        <v>134</v>
      </c>
      <c r="F1523" s="6">
        <v>155</v>
      </c>
      <c r="G1523" s="1" t="str">
        <f>LEFT(C1523, SEARCH(" ", C1523, 1) - 1)</f>
        <v>นาย</v>
      </c>
      <c r="H1523" s="1" t="str">
        <f>MID(C1523, SEARCH(" ", C1523) + 1, SEARCH(" ", C1523,SEARCH(" ", C1523)+1) - SEARCH(" ", C1523) - 1)</f>
        <v>ไพจิตร</v>
      </c>
      <c r="I1523" s="1" t="str">
        <f>RIGHT(C1523, LEN(C1523) - SEARCH(" ", C1523, SEARCH(" ",  C1523) + 1))</f>
        <v>วงค์หนองแล้ง</v>
      </c>
      <c r="J1523" s="1" t="str">
        <f>H1523 &amp; " " &amp; I1523</f>
        <v>ไพจิตร วงค์หนองแล้ง</v>
      </c>
      <c r="K1523" s="1" t="b">
        <f>COUNTIFS($J$2:$J$1610,$J1523) &gt; 1</f>
        <v>0</v>
      </c>
    </row>
    <row r="1524" spans="1:11">
      <c r="A1524" s="5" t="s">
        <v>72</v>
      </c>
      <c r="B1524" s="2">
        <v>4</v>
      </c>
      <c r="C1524" s="1" t="s">
        <v>1702</v>
      </c>
      <c r="D1524" s="7">
        <v>31</v>
      </c>
      <c r="E1524" s="1" t="s">
        <v>95</v>
      </c>
      <c r="F1524" s="6">
        <v>146</v>
      </c>
      <c r="G1524" s="1" t="str">
        <f>LEFT(C1524, SEARCH(" ", C1524, 1) - 1)</f>
        <v>ร้อยตรี</v>
      </c>
      <c r="H1524" s="1" t="str">
        <f>MID(C1524, SEARCH(" ", C1524) + 1, SEARCH(" ", C1524,SEARCH(" ", C1524)+1) - SEARCH(" ", C1524) - 1)</f>
        <v>คนอง</v>
      </c>
      <c r="I1524" s="1" t="str">
        <f>RIGHT(C1524, LEN(C1524) - SEARCH(" ", C1524, SEARCH(" ",  C1524) + 1))</f>
        <v>ทองแดง</v>
      </c>
      <c r="J1524" s="1" t="str">
        <f>H1524 &amp; " " &amp; I1524</f>
        <v>คนอง ทองแดง</v>
      </c>
      <c r="K1524" s="1" t="b">
        <f>COUNTIFS($J$2:$J$1610,$J1524) &gt; 1</f>
        <v>0</v>
      </c>
    </row>
    <row r="1525" spans="1:11">
      <c r="A1525" s="5" t="s">
        <v>72</v>
      </c>
      <c r="B1525" s="2">
        <v>4</v>
      </c>
      <c r="C1525" s="1" t="s">
        <v>1703</v>
      </c>
      <c r="D1525" s="7">
        <v>27</v>
      </c>
      <c r="E1525" s="1" t="s">
        <v>97</v>
      </c>
      <c r="F1525" s="6">
        <v>134</v>
      </c>
      <c r="G1525" s="1" t="str">
        <f>LEFT(C1525, SEARCH(" ", C1525, 1) - 1)</f>
        <v>นาย</v>
      </c>
      <c r="H1525" s="1" t="str">
        <f>MID(C1525, SEARCH(" ", C1525) + 1, SEARCH(" ", C1525,SEARCH(" ", C1525)+1) - SEARCH(" ", C1525) - 1)</f>
        <v>สิทธิชัย</v>
      </c>
      <c r="I1525" s="1" t="str">
        <f>RIGHT(C1525, LEN(C1525) - SEARCH(" ", C1525, SEARCH(" ",  C1525) + 1))</f>
        <v>ศรีบุญเรือง</v>
      </c>
      <c r="J1525" s="1" t="str">
        <f>H1525 &amp; " " &amp; I1525</f>
        <v>สิทธิชัย ศรีบุญเรือง</v>
      </c>
      <c r="K1525" s="1" t="b">
        <f>COUNTIFS($J$2:$J$1610,$J1525) &gt; 1</f>
        <v>0</v>
      </c>
    </row>
    <row r="1526" spans="1:11">
      <c r="A1526" s="5" t="s">
        <v>72</v>
      </c>
      <c r="B1526" s="2">
        <v>4</v>
      </c>
      <c r="C1526" s="1" t="s">
        <v>1704</v>
      </c>
      <c r="D1526" s="7">
        <v>22</v>
      </c>
      <c r="E1526" s="1" t="s">
        <v>108</v>
      </c>
      <c r="F1526" s="6">
        <v>119</v>
      </c>
      <c r="G1526" s="1" t="str">
        <f>LEFT(C1526, SEARCH(" ", C1526, 1) - 1)</f>
        <v>นาย</v>
      </c>
      <c r="H1526" s="1" t="str">
        <f>MID(C1526, SEARCH(" ", C1526) + 1, SEARCH(" ", C1526,SEARCH(" ", C1526)+1) - SEARCH(" ", C1526) - 1)</f>
        <v>ทองดี</v>
      </c>
      <c r="I1526" s="1" t="str">
        <f>RIGHT(C1526, LEN(C1526) - SEARCH(" ", C1526, SEARCH(" ",  C1526) + 1))</f>
        <v>ทะกอง</v>
      </c>
      <c r="J1526" s="1" t="str">
        <f>H1526 &amp; " " &amp; I1526</f>
        <v>ทองดี ทะกอง</v>
      </c>
      <c r="K1526" s="1" t="b">
        <f>COUNTIFS($J$2:$J$1610,$J1526) &gt; 1</f>
        <v>0</v>
      </c>
    </row>
    <row r="1527" spans="1:11">
      <c r="A1527" s="5" t="s">
        <v>72</v>
      </c>
      <c r="B1527" s="2">
        <v>4</v>
      </c>
      <c r="C1527" s="1" t="s">
        <v>1705</v>
      </c>
      <c r="D1527" s="7">
        <v>37</v>
      </c>
      <c r="E1527" s="1" t="s">
        <v>102</v>
      </c>
      <c r="F1527" s="6">
        <v>118</v>
      </c>
      <c r="G1527" s="1" t="str">
        <f>LEFT(C1527, SEARCH(" ", C1527, 1) - 1)</f>
        <v>นาย</v>
      </c>
      <c r="H1527" s="1" t="str">
        <f>MID(C1527, SEARCH(" ", C1527) + 1, SEARCH(" ", C1527,SEARCH(" ", C1527)+1) - SEARCH(" ", C1527) - 1)</f>
        <v>สิทธิชัย</v>
      </c>
      <c r="I1527" s="1" t="str">
        <f>RIGHT(C1527, LEN(C1527) - SEARCH(" ", C1527, SEARCH(" ",  C1527) + 1))</f>
        <v>วรธิพรหมมา</v>
      </c>
      <c r="J1527" s="1" t="str">
        <f>H1527 &amp; " " &amp; I1527</f>
        <v>สิทธิชัย วรธิพรหมมา</v>
      </c>
      <c r="K1527" s="1" t="b">
        <f>COUNTIFS($J$2:$J$1610,$J1527) &gt; 1</f>
        <v>0</v>
      </c>
    </row>
    <row r="1528" spans="1:11">
      <c r="A1528" s="5" t="s">
        <v>72</v>
      </c>
      <c r="B1528" s="2">
        <v>4</v>
      </c>
      <c r="C1528" s="1" t="s">
        <v>1706</v>
      </c>
      <c r="D1528" s="7">
        <v>29</v>
      </c>
      <c r="E1528" s="1" t="s">
        <v>79</v>
      </c>
      <c r="F1528" s="6">
        <v>110</v>
      </c>
      <c r="G1528" s="1" t="str">
        <f>LEFT(C1528, SEARCH(" ", C1528, 1) - 1)</f>
        <v>นาง</v>
      </c>
      <c r="H1528" s="1" t="str">
        <f>MID(C1528, SEARCH(" ", C1528) + 1, SEARCH(" ", C1528,SEARCH(" ", C1528)+1) - SEARCH(" ", C1528) - 1)</f>
        <v>สุจิตรา</v>
      </c>
      <c r="I1528" s="1" t="str">
        <f>RIGHT(C1528, LEN(C1528) - SEARCH(" ", C1528, SEARCH(" ",  C1528) + 1))</f>
        <v>คำไธสง</v>
      </c>
      <c r="J1528" s="1" t="str">
        <f>H1528 &amp; " " &amp; I1528</f>
        <v>สุจิตรา คำไธสง</v>
      </c>
      <c r="K1528" s="1" t="b">
        <f>COUNTIFS($J$2:$J$1610,$J1528) &gt; 1</f>
        <v>0</v>
      </c>
    </row>
    <row r="1529" spans="1:11">
      <c r="A1529" s="5" t="s">
        <v>72</v>
      </c>
      <c r="B1529" s="2">
        <v>4</v>
      </c>
      <c r="C1529" s="1" t="s">
        <v>1707</v>
      </c>
      <c r="D1529" s="7">
        <v>32</v>
      </c>
      <c r="E1529" s="1" t="s">
        <v>82</v>
      </c>
      <c r="F1529" s="6">
        <v>96</v>
      </c>
      <c r="G1529" s="1" t="str">
        <f>LEFT(C1529, SEARCH(" ", C1529, 1) - 1)</f>
        <v>นาย</v>
      </c>
      <c r="H1529" s="1" t="str">
        <f>MID(C1529, SEARCH(" ", C1529) + 1, SEARCH(" ", C1529,SEARCH(" ", C1529)+1) - SEARCH(" ", C1529) - 1)</f>
        <v>ถวิลกานต์</v>
      </c>
      <c r="I1529" s="1" t="str">
        <f>RIGHT(C1529, LEN(C1529) - SEARCH(" ", C1529, SEARCH(" ",  C1529) + 1))</f>
        <v>ชาวกะตา</v>
      </c>
      <c r="J1529" s="1" t="str">
        <f>H1529 &amp; " " &amp; I1529</f>
        <v>ถวิลกานต์ ชาวกะตา</v>
      </c>
      <c r="K1529" s="1" t="b">
        <f>COUNTIFS($J$2:$J$1610,$J1529) &gt; 1</f>
        <v>0</v>
      </c>
    </row>
    <row r="1530" spans="1:11">
      <c r="A1530" s="5" t="s">
        <v>72</v>
      </c>
      <c r="B1530" s="2">
        <v>4</v>
      </c>
      <c r="C1530" s="1" t="s">
        <v>1708</v>
      </c>
      <c r="D1530" s="7">
        <v>42</v>
      </c>
      <c r="E1530" s="1" t="s">
        <v>96</v>
      </c>
      <c r="F1530" s="6">
        <v>82</v>
      </c>
      <c r="G1530" s="1" t="str">
        <f>LEFT(C1530, SEARCH(" ", C1530, 1) - 1)</f>
        <v>นาย</v>
      </c>
      <c r="H1530" s="1" t="str">
        <f>MID(C1530, SEARCH(" ", C1530) + 1, SEARCH(" ", C1530,SEARCH(" ", C1530)+1) - SEARCH(" ", C1530) - 1)</f>
        <v>วันชัย</v>
      </c>
      <c r="I1530" s="1" t="str">
        <f>RIGHT(C1530, LEN(C1530) - SEARCH(" ", C1530, SEARCH(" ",  C1530) + 1))</f>
        <v xml:space="preserve">อินทร์นาง </v>
      </c>
      <c r="J1530" s="1" t="str">
        <f>H1530 &amp; " " &amp; I1530</f>
        <v xml:space="preserve">วันชัย อินทร์นาง </v>
      </c>
      <c r="K1530" s="1" t="b">
        <f>COUNTIFS($J$2:$J$1610,$J1530) &gt; 1</f>
        <v>0</v>
      </c>
    </row>
    <row r="1531" spans="1:11">
      <c r="A1531" s="5" t="s">
        <v>72</v>
      </c>
      <c r="B1531" s="2">
        <v>4</v>
      </c>
      <c r="C1531" s="1" t="s">
        <v>1709</v>
      </c>
      <c r="D1531" s="7">
        <v>28</v>
      </c>
      <c r="E1531" s="1" t="s">
        <v>141</v>
      </c>
      <c r="F1531" s="6">
        <v>66</v>
      </c>
      <c r="G1531" s="1" t="str">
        <f>LEFT(C1531, SEARCH(" ", C1531, 1) - 1)</f>
        <v>นาง</v>
      </c>
      <c r="H1531" s="1" t="str">
        <f>MID(C1531, SEARCH(" ", C1531) + 1, SEARCH(" ", C1531,SEARCH(" ", C1531)+1) - SEARCH(" ", C1531) - 1)</f>
        <v>สมรักษ์</v>
      </c>
      <c r="I1531" s="1" t="str">
        <f>RIGHT(C1531, LEN(C1531) - SEARCH(" ", C1531, SEARCH(" ",  C1531) + 1))</f>
        <v>งามเนตร</v>
      </c>
      <c r="J1531" s="1" t="str">
        <f>H1531 &amp; " " &amp; I1531</f>
        <v>สมรักษ์ งามเนตร</v>
      </c>
      <c r="K1531" s="1" t="b">
        <f>COUNTIFS($J$2:$J$1610,$J1531) &gt; 1</f>
        <v>0</v>
      </c>
    </row>
    <row r="1532" spans="1:11">
      <c r="A1532" s="5" t="s">
        <v>72</v>
      </c>
      <c r="B1532" s="2">
        <v>4</v>
      </c>
      <c r="C1532" s="1" t="s">
        <v>1710</v>
      </c>
      <c r="D1532" s="7">
        <v>23</v>
      </c>
      <c r="E1532" s="1" t="s">
        <v>98</v>
      </c>
      <c r="F1532" s="6">
        <v>61</v>
      </c>
      <c r="G1532" s="1" t="str">
        <f>LEFT(C1532, SEARCH(" ", C1532, 1) - 1)</f>
        <v>นางสาว</v>
      </c>
      <c r="H1532" s="1" t="str">
        <f>MID(C1532, SEARCH(" ", C1532) + 1, SEARCH(" ", C1532,SEARCH(" ", C1532)+1) - SEARCH(" ", C1532) - 1)</f>
        <v>ชุติมณฑน์</v>
      </c>
      <c r="I1532" s="1" t="str">
        <f>RIGHT(C1532, LEN(C1532) - SEARCH(" ", C1532, SEARCH(" ",  C1532) + 1))</f>
        <v>รักษาพล</v>
      </c>
      <c r="J1532" s="1" t="str">
        <f>H1532 &amp; " " &amp; I1532</f>
        <v>ชุติมณฑน์ รักษาพล</v>
      </c>
      <c r="K1532" s="1" t="b">
        <f>COUNTIFS($J$2:$J$1610,$J1532) &gt; 1</f>
        <v>0</v>
      </c>
    </row>
    <row r="1533" spans="1:11">
      <c r="A1533" s="5" t="s">
        <v>72</v>
      </c>
      <c r="B1533" s="2">
        <v>4</v>
      </c>
      <c r="C1533" s="1" t="s">
        <v>1711</v>
      </c>
      <c r="D1533" s="7">
        <v>40</v>
      </c>
      <c r="E1533" s="1" t="s">
        <v>107</v>
      </c>
      <c r="F1533" s="6">
        <v>59</v>
      </c>
      <c r="G1533" s="1" t="str">
        <f>LEFT(C1533, SEARCH(" ", C1533, 1) - 1)</f>
        <v>นาย</v>
      </c>
      <c r="H1533" s="1" t="str">
        <f>MID(C1533, SEARCH(" ", C1533) + 1, SEARCH(" ", C1533,SEARCH(" ", C1533)+1) - SEARCH(" ", C1533) - 1)</f>
        <v>พนม</v>
      </c>
      <c r="I1533" s="1" t="str">
        <f>RIGHT(C1533, LEN(C1533) - SEARCH(" ", C1533, SEARCH(" ",  C1533) + 1))</f>
        <v>ทัพซ้าย</v>
      </c>
      <c r="J1533" s="1" t="str">
        <f>H1533 &amp; " " &amp; I1533</f>
        <v>พนม ทัพซ้าย</v>
      </c>
      <c r="K1533" s="1" t="b">
        <f>COUNTIFS($J$2:$J$1610,$J1533) &gt; 1</f>
        <v>0</v>
      </c>
    </row>
    <row r="1534" spans="1:11">
      <c r="A1534" s="5" t="s">
        <v>72</v>
      </c>
      <c r="B1534" s="2">
        <v>4</v>
      </c>
      <c r="C1534" s="1" t="s">
        <v>1712</v>
      </c>
      <c r="D1534" s="7">
        <v>38</v>
      </c>
      <c r="E1534" s="1" t="s">
        <v>137</v>
      </c>
      <c r="F1534" s="6">
        <v>46</v>
      </c>
      <c r="G1534" s="1" t="str">
        <f>LEFT(C1534, SEARCH(" ", C1534, 1) - 1)</f>
        <v>นาย</v>
      </c>
      <c r="H1534" s="1" t="str">
        <f>MID(C1534, SEARCH(" ", C1534) + 1, SEARCH(" ", C1534,SEARCH(" ", C1534)+1) - SEARCH(" ", C1534) - 1)</f>
        <v>จักรกฤตย์</v>
      </c>
      <c r="I1534" s="1" t="str">
        <f>RIGHT(C1534, LEN(C1534) - SEARCH(" ", C1534, SEARCH(" ",  C1534) + 1))</f>
        <v>อัตฤทธิ์</v>
      </c>
      <c r="J1534" s="1" t="str">
        <f>H1534 &amp; " " &amp; I1534</f>
        <v>จักรกฤตย์ อัตฤทธิ์</v>
      </c>
      <c r="K1534" s="1" t="b">
        <f>COUNTIFS($J$2:$J$1610,$J1534) &gt; 1</f>
        <v>0</v>
      </c>
    </row>
    <row r="1535" spans="1:11">
      <c r="A1535" s="5" t="s">
        <v>72</v>
      </c>
      <c r="B1535" s="2">
        <v>4</v>
      </c>
      <c r="C1535" s="1" t="s">
        <v>1713</v>
      </c>
      <c r="D1535" s="7">
        <v>20</v>
      </c>
      <c r="E1535" s="1" t="s">
        <v>143</v>
      </c>
      <c r="F1535" s="6">
        <v>37</v>
      </c>
      <c r="G1535" s="1" t="str">
        <f>LEFT(C1535, SEARCH(" ", C1535, 1) - 1)</f>
        <v>นาย</v>
      </c>
      <c r="H1535" s="1" t="str">
        <f>MID(C1535, SEARCH(" ", C1535) + 1, SEARCH(" ", C1535,SEARCH(" ", C1535)+1) - SEARCH(" ", C1535) - 1)</f>
        <v>พงษ์นิรันดร์</v>
      </c>
      <c r="I1535" s="1" t="str">
        <f>RIGHT(C1535, LEN(C1535) - SEARCH(" ", C1535, SEARCH(" ",  C1535) + 1))</f>
        <v>อุทัยกาญจนกุล</v>
      </c>
      <c r="J1535" s="1" t="str">
        <f>H1535 &amp; " " &amp; I1535</f>
        <v>พงษ์นิรันดร์ อุทัยกาญจนกุล</v>
      </c>
      <c r="K1535" s="1" t="b">
        <f>COUNTIFS($J$2:$J$1610,$J1535) &gt; 1</f>
        <v>0</v>
      </c>
    </row>
    <row r="1536" spans="1:11">
      <c r="A1536" s="5" t="s">
        <v>72</v>
      </c>
      <c r="B1536" s="2">
        <v>4</v>
      </c>
      <c r="C1536" s="1" t="s">
        <v>1714</v>
      </c>
      <c r="D1536" s="7">
        <v>19</v>
      </c>
      <c r="E1536" s="1" t="s">
        <v>117</v>
      </c>
      <c r="F1536" s="6">
        <v>35</v>
      </c>
      <c r="G1536" s="1" t="str">
        <f>LEFT(C1536, SEARCH(" ", C1536, 1) - 1)</f>
        <v>นาย</v>
      </c>
      <c r="H1536" s="1" t="str">
        <f>MID(C1536, SEARCH(" ", C1536) + 1, SEARCH(" ", C1536,SEARCH(" ", C1536)+1) - SEARCH(" ", C1536) - 1)</f>
        <v>นิพนธ์</v>
      </c>
      <c r="I1536" s="1" t="str">
        <f>RIGHT(C1536, LEN(C1536) - SEARCH(" ", C1536, SEARCH(" ",  C1536) + 1))</f>
        <v>ไชยโสดา</v>
      </c>
      <c r="J1536" s="1" t="str">
        <f>H1536 &amp; " " &amp; I1536</f>
        <v>นิพนธ์ ไชยโสดา</v>
      </c>
      <c r="K1536" s="1" t="b">
        <f>COUNTIFS($J$2:$J$1610,$J1536) &gt; 1</f>
        <v>0</v>
      </c>
    </row>
    <row r="1537" spans="1:11">
      <c r="A1537" s="5" t="s">
        <v>72</v>
      </c>
      <c r="B1537" s="2">
        <v>5</v>
      </c>
      <c r="C1537" s="1" t="s">
        <v>1715</v>
      </c>
      <c r="D1537" s="7">
        <v>7</v>
      </c>
      <c r="E1537" s="1" t="s">
        <v>131</v>
      </c>
      <c r="F1537" s="6">
        <v>39112</v>
      </c>
      <c r="G1537" s="1" t="str">
        <f>LEFT(C1537, SEARCH(" ", C1537, 1) - 1)</f>
        <v>นาย</v>
      </c>
      <c r="H1537" s="1" t="str">
        <f>MID(C1537, SEARCH(" ", C1537) + 1, SEARCH(" ", C1537,SEARCH(" ", C1537)+1) - SEARCH(" ", C1537) - 1)</f>
        <v>ภาควัต</v>
      </c>
      <c r="I1537" s="1" t="str">
        <f>RIGHT(C1537, LEN(C1537) - SEARCH(" ", C1537, SEARCH(" ",  C1537) + 1))</f>
        <v>ศรีสุรพล</v>
      </c>
      <c r="J1537" s="1" t="str">
        <f>H1537 &amp; " " &amp; I1537</f>
        <v>ภาควัต ศรีสุรพล</v>
      </c>
      <c r="K1537" s="1" t="b">
        <f>COUNTIFS($J$2:$J$1610,$J1537) &gt; 1</f>
        <v>0</v>
      </c>
    </row>
    <row r="1538" spans="1:11">
      <c r="A1538" s="5" t="s">
        <v>72</v>
      </c>
      <c r="B1538" s="2">
        <v>5</v>
      </c>
      <c r="C1538" s="1" t="s">
        <v>1716</v>
      </c>
      <c r="D1538" s="7">
        <v>15</v>
      </c>
      <c r="E1538" s="1" t="s">
        <v>119</v>
      </c>
      <c r="F1538" s="6">
        <v>21024</v>
      </c>
      <c r="G1538" s="1" t="str">
        <f>LEFT(C1538, SEARCH(" ", C1538, 1) - 1)</f>
        <v>นาย</v>
      </c>
      <c r="H1538" s="1" t="str">
        <f>MID(C1538, SEARCH(" ", C1538) + 1, SEARCH(" ", C1538,SEARCH(" ", C1538)+1) - SEARCH(" ", C1538) - 1)</f>
        <v>วิบูลย์</v>
      </c>
      <c r="I1538" s="1" t="str">
        <f>RIGHT(C1538, LEN(C1538) - SEARCH(" ", C1538, SEARCH(" ",  C1538) + 1))</f>
        <v>เรืองประเสริฐกุล</v>
      </c>
      <c r="J1538" s="1" t="str">
        <f>H1538 &amp; " " &amp; I1538</f>
        <v>วิบูลย์ เรืองประเสริฐกุล</v>
      </c>
      <c r="K1538" s="1" t="b">
        <f>COUNTIFS($J$2:$J$1610,$J1538) &gt; 1</f>
        <v>0</v>
      </c>
    </row>
    <row r="1539" spans="1:11">
      <c r="A1539" s="5" t="s">
        <v>72</v>
      </c>
      <c r="B1539" s="2">
        <v>5</v>
      </c>
      <c r="C1539" s="1" t="s">
        <v>1717</v>
      </c>
      <c r="D1539" s="7">
        <v>5</v>
      </c>
      <c r="E1539" s="1" t="s">
        <v>153</v>
      </c>
      <c r="F1539" s="6">
        <v>9574</v>
      </c>
      <c r="G1539" s="1" t="str">
        <f>LEFT(C1539, SEARCH(" ", C1539, 1) - 1)</f>
        <v>นาย</v>
      </c>
      <c r="H1539" s="1" t="str">
        <f>MID(C1539, SEARCH(" ", C1539) + 1, SEARCH(" ", C1539,SEARCH(" ", C1539)+1) - SEARCH(" ", C1539) - 1)</f>
        <v>วิชัย</v>
      </c>
      <c r="I1539" s="1" t="str">
        <f>RIGHT(C1539, LEN(C1539) - SEARCH(" ", C1539, SEARCH(" ",  C1539) + 1))</f>
        <v>อินทรประสิทธิ์</v>
      </c>
      <c r="J1539" s="1" t="str">
        <f>H1539 &amp; " " &amp; I1539</f>
        <v>วิชัย อินทรประสิทธิ์</v>
      </c>
      <c r="K1539" s="1" t="b">
        <f>COUNTIFS($J$2:$J$1610,$J1539) &gt; 1</f>
        <v>0</v>
      </c>
    </row>
    <row r="1540" spans="1:11">
      <c r="A1540" s="5" t="s">
        <v>72</v>
      </c>
      <c r="B1540" s="2">
        <v>5</v>
      </c>
      <c r="C1540" s="1" t="s">
        <v>1718</v>
      </c>
      <c r="D1540" s="7">
        <v>31</v>
      </c>
      <c r="E1540" s="1" t="s">
        <v>129</v>
      </c>
      <c r="F1540" s="6">
        <v>3890</v>
      </c>
      <c r="G1540" s="1" t="str">
        <f>LEFT(C1540, SEARCH(" ", C1540, 1) - 1)</f>
        <v>ดาบตำรวจ</v>
      </c>
      <c r="H1540" s="1" t="str">
        <f>MID(C1540, SEARCH(" ", C1540) + 1, SEARCH(" ", C1540,SEARCH(" ", C1540)+1) - SEARCH(" ", C1540) - 1)</f>
        <v>พิชิต</v>
      </c>
      <c r="I1540" s="1" t="str">
        <f>RIGHT(C1540, LEN(C1540) - SEARCH(" ", C1540, SEARCH(" ",  C1540) + 1))</f>
        <v>ศรีวิไล</v>
      </c>
      <c r="J1540" s="1" t="str">
        <f>H1540 &amp; " " &amp; I1540</f>
        <v>พิชิต ศรีวิไล</v>
      </c>
      <c r="K1540" s="1" t="b">
        <f>COUNTIFS($J$2:$J$1610,$J1540) &gt; 1</f>
        <v>0</v>
      </c>
    </row>
    <row r="1541" spans="1:11">
      <c r="A1541" s="5" t="s">
        <v>72</v>
      </c>
      <c r="B1541" s="2">
        <v>5</v>
      </c>
      <c r="C1541" s="1" t="s">
        <v>1719</v>
      </c>
      <c r="D1541" s="7">
        <v>10</v>
      </c>
      <c r="E1541" s="1" t="s">
        <v>151</v>
      </c>
      <c r="F1541" s="6">
        <v>2867</v>
      </c>
      <c r="G1541" s="1" t="str">
        <f>LEFT(C1541, SEARCH(" ", C1541, 1) - 1)</f>
        <v>นาย</v>
      </c>
      <c r="H1541" s="1" t="str">
        <f>MID(C1541, SEARCH(" ", C1541) + 1, SEARCH(" ", C1541,SEARCH(" ", C1541)+1) - SEARCH(" ", C1541) - 1)</f>
        <v>สุภีรชัย</v>
      </c>
      <c r="I1541" s="1" t="str">
        <f>RIGHT(C1541, LEN(C1541) - SEARCH(" ", C1541, SEARCH(" ",  C1541) + 1))</f>
        <v>ภิญโญดม</v>
      </c>
      <c r="J1541" s="1" t="str">
        <f>H1541 &amp; " " &amp; I1541</f>
        <v>สุภีรชัย ภิญโญดม</v>
      </c>
      <c r="K1541" s="1" t="b">
        <f>COUNTIFS($J$2:$J$1610,$J1541) &gt; 1</f>
        <v>0</v>
      </c>
    </row>
    <row r="1542" spans="1:11">
      <c r="A1542" s="5" t="s">
        <v>72</v>
      </c>
      <c r="B1542" s="2">
        <v>5</v>
      </c>
      <c r="C1542" s="1" t="s">
        <v>1720</v>
      </c>
      <c r="D1542" s="7">
        <v>2</v>
      </c>
      <c r="E1542" s="1" t="s">
        <v>104</v>
      </c>
      <c r="F1542" s="6">
        <v>1162</v>
      </c>
      <c r="G1542" s="1" t="str">
        <f>LEFT(C1542, SEARCH(" ", C1542, 1) - 1)</f>
        <v>นาย</v>
      </c>
      <c r="H1542" s="1" t="str">
        <f>MID(C1542, SEARCH(" ", C1542) + 1, SEARCH(" ", C1542,SEARCH(" ", C1542)+1) - SEARCH(" ", C1542) - 1)</f>
        <v>วุฒิพงศ์</v>
      </c>
      <c r="I1542" s="1" t="str">
        <f>RIGHT(C1542, LEN(C1542) - SEARCH(" ", C1542, SEARCH(" ",  C1542) + 1))</f>
        <v>ศุภรมย์</v>
      </c>
      <c r="J1542" s="1" t="str">
        <f>H1542 &amp; " " &amp; I1542</f>
        <v>วุฒิพงศ์ ศุภรมย์</v>
      </c>
      <c r="K1542" s="1" t="b">
        <f>COUNTIFS($J$2:$J$1610,$J1542) &gt; 1</f>
        <v>0</v>
      </c>
    </row>
    <row r="1543" spans="1:11">
      <c r="A1543" s="5" t="s">
        <v>72</v>
      </c>
      <c r="B1543" s="2">
        <v>5</v>
      </c>
      <c r="C1543" s="1" t="s">
        <v>1721</v>
      </c>
      <c r="D1543" s="7">
        <v>27</v>
      </c>
      <c r="E1543" s="1" t="s">
        <v>97</v>
      </c>
      <c r="F1543" s="6">
        <v>918</v>
      </c>
      <c r="G1543" s="1" t="str">
        <f>LEFT(C1543, SEARCH(" ", C1543, 1) - 1)</f>
        <v>นาย</v>
      </c>
      <c r="H1543" s="1" t="str">
        <f>MID(C1543, SEARCH(" ", C1543) + 1, SEARCH(" ", C1543,SEARCH(" ", C1543)+1) - SEARCH(" ", C1543) - 1)</f>
        <v>อรรถพล</v>
      </c>
      <c r="I1543" s="1" t="str">
        <f>RIGHT(C1543, LEN(C1543) - SEARCH(" ", C1543, SEARCH(" ",  C1543) + 1))</f>
        <v>โฉมสุภาพ</v>
      </c>
      <c r="J1543" s="1" t="str">
        <f>H1543 &amp; " " &amp; I1543</f>
        <v>อรรถพล โฉมสุภาพ</v>
      </c>
      <c r="K1543" s="1" t="b">
        <f>COUNTIFS($J$2:$J$1610,$J1543) &gt; 1</f>
        <v>0</v>
      </c>
    </row>
    <row r="1544" spans="1:11">
      <c r="A1544" s="5" t="s">
        <v>72</v>
      </c>
      <c r="B1544" s="2">
        <v>5</v>
      </c>
      <c r="C1544" s="1" t="s">
        <v>1722</v>
      </c>
      <c r="D1544" s="7">
        <v>35</v>
      </c>
      <c r="E1544" s="1" t="s">
        <v>137</v>
      </c>
      <c r="F1544" s="6">
        <v>594</v>
      </c>
      <c r="G1544" s="1" t="str">
        <f>LEFT(C1544, SEARCH(" ", C1544, 1) - 1)</f>
        <v>นางสาว</v>
      </c>
      <c r="H1544" s="1" t="str">
        <f>MID(C1544, SEARCH(" ", C1544) + 1, SEARCH(" ", C1544,SEARCH(" ", C1544)+1) - SEARCH(" ", C1544) - 1)</f>
        <v>ศิริลักษณ์</v>
      </c>
      <c r="I1544" s="1" t="str">
        <f>RIGHT(C1544, LEN(C1544) - SEARCH(" ", C1544, SEARCH(" ",  C1544) + 1))</f>
        <v>วงษ์ศิริ</v>
      </c>
      <c r="J1544" s="1" t="str">
        <f>H1544 &amp; " " &amp; I1544</f>
        <v>ศิริลักษณ์ วงษ์ศิริ</v>
      </c>
      <c r="K1544" s="1" t="b">
        <f>COUNTIFS($J$2:$J$1610,$J1544) &gt; 1</f>
        <v>0</v>
      </c>
    </row>
    <row r="1545" spans="1:11">
      <c r="A1545" s="5" t="s">
        <v>72</v>
      </c>
      <c r="B1545" s="2">
        <v>5</v>
      </c>
      <c r="C1545" s="1" t="s">
        <v>1723</v>
      </c>
      <c r="D1545" s="7">
        <v>11</v>
      </c>
      <c r="E1545" s="1" t="s">
        <v>87</v>
      </c>
      <c r="F1545" s="6">
        <v>428</v>
      </c>
      <c r="G1545" s="1" t="str">
        <f>LEFT(C1545, SEARCH(" ", C1545, 1) - 1)</f>
        <v>ว่าที่ร้อยตรี</v>
      </c>
      <c r="H1545" s="1" t="str">
        <f>MID(C1545, SEARCH(" ", C1545) + 1, SEARCH(" ", C1545,SEARCH(" ", C1545)+1) - SEARCH(" ", C1545) - 1)</f>
        <v>โกวิทย์</v>
      </c>
      <c r="I1545" s="1" t="str">
        <f>RIGHT(C1545, LEN(C1545) - SEARCH(" ", C1545, SEARCH(" ",  C1545) + 1))</f>
        <v>บุตรลำภู</v>
      </c>
      <c r="J1545" s="1" t="str">
        <f>H1545 &amp; " " &amp; I1545</f>
        <v>โกวิทย์ บุตรลำภู</v>
      </c>
      <c r="K1545" s="1" t="b">
        <f>COUNTIFS($J$2:$J$1610,$J1545) &gt; 1</f>
        <v>0</v>
      </c>
    </row>
    <row r="1546" spans="1:11">
      <c r="A1546" s="5" t="s">
        <v>72</v>
      </c>
      <c r="B1546" s="2">
        <v>5</v>
      </c>
      <c r="C1546" s="1" t="s">
        <v>1724</v>
      </c>
      <c r="D1546" s="7">
        <v>6</v>
      </c>
      <c r="E1546" s="1" t="s">
        <v>132</v>
      </c>
      <c r="F1546" s="6">
        <v>379</v>
      </c>
      <c r="G1546" s="1" t="str">
        <f>LEFT(C1546, SEARCH(" ", C1546, 1) - 1)</f>
        <v>นาย</v>
      </c>
      <c r="H1546" s="1" t="str">
        <f>MID(C1546, SEARCH(" ", C1546) + 1, SEARCH(" ", C1546,SEARCH(" ", C1546)+1) - SEARCH(" ", C1546) - 1)</f>
        <v>ทรงศักดิ์</v>
      </c>
      <c r="I1546" s="1" t="str">
        <f>RIGHT(C1546, LEN(C1546) - SEARCH(" ", C1546, SEARCH(" ",  C1546) + 1))</f>
        <v>บุ้งทอง</v>
      </c>
      <c r="J1546" s="1" t="str">
        <f>H1546 &amp; " " &amp; I1546</f>
        <v>ทรงศักดิ์ บุ้งทอง</v>
      </c>
      <c r="K1546" s="1" t="b">
        <f>COUNTIFS($J$2:$J$1610,$J1546) &gt; 1</f>
        <v>0</v>
      </c>
    </row>
    <row r="1547" spans="1:11">
      <c r="A1547" s="5" t="s">
        <v>72</v>
      </c>
      <c r="B1547" s="2">
        <v>5</v>
      </c>
      <c r="C1547" s="1" t="s">
        <v>1725</v>
      </c>
      <c r="D1547" s="7">
        <v>8</v>
      </c>
      <c r="E1547" s="1" t="s">
        <v>138</v>
      </c>
      <c r="F1547" s="6">
        <v>354</v>
      </c>
      <c r="G1547" s="1" t="str">
        <f>LEFT(C1547, SEARCH(" ", C1547, 1) - 1)</f>
        <v>นาย</v>
      </c>
      <c r="H1547" s="1" t="str">
        <f>MID(C1547, SEARCH(" ", C1547) + 1, SEARCH(" ", C1547,SEARCH(" ", C1547)+1) - SEARCH(" ", C1547) - 1)</f>
        <v>บุญธรรม</v>
      </c>
      <c r="I1547" s="1" t="str">
        <f>RIGHT(C1547, LEN(C1547) - SEARCH(" ", C1547, SEARCH(" ",  C1547) + 1))</f>
        <v>รักษาสิทธิ์</v>
      </c>
      <c r="J1547" s="1" t="str">
        <f>H1547 &amp; " " &amp; I1547</f>
        <v>บุญธรรม รักษาสิทธิ์</v>
      </c>
      <c r="K1547" s="1" t="b">
        <f>COUNTIFS($J$2:$J$1610,$J1547) &gt; 1</f>
        <v>0</v>
      </c>
    </row>
    <row r="1548" spans="1:11">
      <c r="A1548" s="5" t="s">
        <v>72</v>
      </c>
      <c r="B1548" s="2">
        <v>5</v>
      </c>
      <c r="C1548" s="1" t="s">
        <v>1726</v>
      </c>
      <c r="D1548" s="7">
        <v>13</v>
      </c>
      <c r="E1548" s="1" t="s">
        <v>106</v>
      </c>
      <c r="F1548" s="6">
        <v>335</v>
      </c>
      <c r="G1548" s="1" t="str">
        <f>LEFT(C1548, SEARCH(" ", C1548, 1) - 1)</f>
        <v>นาย</v>
      </c>
      <c r="H1548" s="1" t="str">
        <f>MID(C1548, SEARCH(" ", C1548) + 1, SEARCH(" ", C1548,SEARCH(" ", C1548)+1) - SEARCH(" ", C1548) - 1)</f>
        <v>นิติรัฐ</v>
      </c>
      <c r="I1548" s="1" t="str">
        <f>RIGHT(C1548, LEN(C1548) - SEARCH(" ", C1548, SEARCH(" ",  C1548) + 1))</f>
        <v>เวียงนนท์</v>
      </c>
      <c r="J1548" s="1" t="str">
        <f>H1548 &amp; " " &amp; I1548</f>
        <v>นิติรัฐ เวียงนนท์</v>
      </c>
      <c r="K1548" s="1" t="b">
        <f>COUNTIFS($J$2:$J$1610,$J1548) &gt; 1</f>
        <v>0</v>
      </c>
    </row>
    <row r="1549" spans="1:11">
      <c r="A1549" s="5" t="s">
        <v>72</v>
      </c>
      <c r="B1549" s="2">
        <v>5</v>
      </c>
      <c r="C1549" s="1" t="s">
        <v>1727</v>
      </c>
      <c r="D1549" s="7">
        <v>20</v>
      </c>
      <c r="E1549" s="1" t="s">
        <v>148</v>
      </c>
      <c r="F1549" s="6">
        <v>325</v>
      </c>
      <c r="G1549" s="1" t="str">
        <f>LEFT(C1549, SEARCH(" ", C1549, 1) - 1)</f>
        <v>นาย</v>
      </c>
      <c r="H1549" s="1" t="str">
        <f>MID(C1549, SEARCH(" ", C1549) + 1, SEARCH(" ", C1549,SEARCH(" ", C1549)+1) - SEARCH(" ", C1549) - 1)</f>
        <v>ชัยรัตน์</v>
      </c>
      <c r="I1549" s="1" t="str">
        <f>RIGHT(C1549, LEN(C1549) - SEARCH(" ", C1549, SEARCH(" ",  C1549) + 1))</f>
        <v>มาสอน</v>
      </c>
      <c r="J1549" s="1" t="str">
        <f>H1549 &amp; " " &amp; I1549</f>
        <v>ชัยรัตน์ มาสอน</v>
      </c>
      <c r="K1549" s="1" t="b">
        <f>COUNTIFS($J$2:$J$1610,$J1549) &gt; 1</f>
        <v>0</v>
      </c>
    </row>
    <row r="1550" spans="1:11">
      <c r="A1550" s="5" t="s">
        <v>72</v>
      </c>
      <c r="B1550" s="2">
        <v>5</v>
      </c>
      <c r="C1550" s="1" t="s">
        <v>1728</v>
      </c>
      <c r="D1550" s="7">
        <v>14</v>
      </c>
      <c r="E1550" s="1" t="s">
        <v>86</v>
      </c>
      <c r="F1550" s="6">
        <v>298</v>
      </c>
      <c r="G1550" s="1" t="str">
        <f>LEFT(C1550, SEARCH(" ", C1550, 1) - 1)</f>
        <v>นาย</v>
      </c>
      <c r="H1550" s="1" t="str">
        <f>MID(C1550, SEARCH(" ", C1550) + 1, SEARCH(" ", C1550,SEARCH(" ", C1550)+1) - SEARCH(" ", C1550) - 1)</f>
        <v>บุญจันทร์</v>
      </c>
      <c r="I1550" s="1" t="str">
        <f>RIGHT(C1550, LEN(C1550) - SEARCH(" ", C1550, SEARCH(" ",  C1550) + 1))</f>
        <v>เช้าวันดี</v>
      </c>
      <c r="J1550" s="1" t="str">
        <f>H1550 &amp; " " &amp; I1550</f>
        <v>บุญจันทร์ เช้าวันดี</v>
      </c>
      <c r="K1550" s="1" t="b">
        <f>COUNTIFS($J$2:$J$1610,$J1550) &gt; 1</f>
        <v>0</v>
      </c>
    </row>
    <row r="1551" spans="1:11">
      <c r="A1551" s="5" t="s">
        <v>72</v>
      </c>
      <c r="B1551" s="2">
        <v>5</v>
      </c>
      <c r="C1551" s="1" t="s">
        <v>1729</v>
      </c>
      <c r="D1551" s="7">
        <v>1</v>
      </c>
      <c r="E1551" s="1" t="s">
        <v>103</v>
      </c>
      <c r="F1551" s="6">
        <v>204</v>
      </c>
      <c r="G1551" s="1" t="str">
        <f>LEFT(C1551, SEARCH(" ", C1551, 1) - 1)</f>
        <v>นาย</v>
      </c>
      <c r="H1551" s="1" t="str">
        <f>MID(C1551, SEARCH(" ", C1551) + 1, SEARCH(" ", C1551,SEARCH(" ", C1551)+1) - SEARCH(" ", C1551) - 1)</f>
        <v>พิชิตชัย</v>
      </c>
      <c r="I1551" s="1" t="str">
        <f>RIGHT(C1551, LEN(C1551) - SEARCH(" ", C1551, SEARCH(" ",  C1551) + 1))</f>
        <v>โคตรชัย</v>
      </c>
      <c r="J1551" s="1" t="str">
        <f>H1551 &amp; " " &amp; I1551</f>
        <v>พิชิตชัย โคตรชัย</v>
      </c>
      <c r="K1551" s="1" t="b">
        <f>COUNTIFS($J$2:$J$1610,$J1551) &gt; 1</f>
        <v>0</v>
      </c>
    </row>
    <row r="1552" spans="1:11">
      <c r="A1552" s="5" t="s">
        <v>72</v>
      </c>
      <c r="B1552" s="2">
        <v>5</v>
      </c>
      <c r="C1552" s="1" t="s">
        <v>1730</v>
      </c>
      <c r="D1552" s="7">
        <v>24</v>
      </c>
      <c r="E1552" s="1" t="s">
        <v>101</v>
      </c>
      <c r="F1552" s="6">
        <v>200</v>
      </c>
      <c r="G1552" s="1" t="str">
        <f>LEFT(C1552, SEARCH(" ", C1552, 1) - 1)</f>
        <v>นาย</v>
      </c>
      <c r="H1552" s="1" t="str">
        <f>MID(C1552, SEARCH(" ", C1552) + 1, SEARCH(" ", C1552,SEARCH(" ", C1552)+1) - SEARCH(" ", C1552) - 1)</f>
        <v>พงศ์</v>
      </c>
      <c r="I1552" s="1" t="str">
        <f>RIGHT(C1552, LEN(C1552) - SEARCH(" ", C1552, SEARCH(" ",  C1552) + 1))</f>
        <v>พรมนิล</v>
      </c>
      <c r="J1552" s="1" t="str">
        <f>H1552 &amp; " " &amp; I1552</f>
        <v>พงศ์ พรมนิล</v>
      </c>
      <c r="K1552" s="1" t="b">
        <f>COUNTIFS($J$2:$J$1610,$J1552) &gt; 1</f>
        <v>0</v>
      </c>
    </row>
    <row r="1553" spans="1:11">
      <c r="A1553" s="5" t="s">
        <v>72</v>
      </c>
      <c r="B1553" s="2">
        <v>5</v>
      </c>
      <c r="C1553" s="1" t="s">
        <v>1731</v>
      </c>
      <c r="D1553" s="7">
        <v>4</v>
      </c>
      <c r="E1553" s="1" t="s">
        <v>147</v>
      </c>
      <c r="F1553" s="6">
        <v>185</v>
      </c>
      <c r="G1553" s="1" t="str">
        <f>LEFT(C1553, SEARCH(" ", C1553, 1) - 1)</f>
        <v>นาย</v>
      </c>
      <c r="H1553" s="1" t="str">
        <f>MID(C1553, SEARCH(" ", C1553) + 1, SEARCH(" ", C1553,SEARCH(" ", C1553)+1) - SEARCH(" ", C1553) - 1)</f>
        <v>จิรจิตติ์</v>
      </c>
      <c r="I1553" s="1" t="str">
        <f>RIGHT(C1553, LEN(C1553) - SEARCH(" ", C1553, SEARCH(" ",  C1553) + 1))</f>
        <v>นามจันดี</v>
      </c>
      <c r="J1553" s="1" t="str">
        <f>H1553 &amp; " " &amp; I1553</f>
        <v>จิรจิตติ์ นามจันดี</v>
      </c>
      <c r="K1553" s="1" t="b">
        <f>COUNTIFS($J$2:$J$1610,$J1553) &gt; 1</f>
        <v>0</v>
      </c>
    </row>
    <row r="1554" spans="1:11">
      <c r="A1554" s="5" t="s">
        <v>72</v>
      </c>
      <c r="B1554" s="2">
        <v>5</v>
      </c>
      <c r="C1554" s="1" t="s">
        <v>1732</v>
      </c>
      <c r="D1554" s="7">
        <v>30</v>
      </c>
      <c r="E1554" s="1" t="s">
        <v>116</v>
      </c>
      <c r="F1554" s="6">
        <v>166</v>
      </c>
      <c r="G1554" s="1" t="str">
        <f>LEFT(C1554, SEARCH(" ", C1554, 1) - 1)</f>
        <v>นาย</v>
      </c>
      <c r="H1554" s="1" t="str">
        <f>MID(C1554, SEARCH(" ", C1554) + 1, SEARCH(" ", C1554,SEARCH(" ", C1554)+1) - SEARCH(" ", C1554) - 1)</f>
        <v>ศราวุธ</v>
      </c>
      <c r="I1554" s="1" t="str">
        <f>RIGHT(C1554, LEN(C1554) - SEARCH(" ", C1554, SEARCH(" ",  C1554) + 1))</f>
        <v>กาญจนพันธุ์</v>
      </c>
      <c r="J1554" s="1" t="str">
        <f>H1554 &amp; " " &amp; I1554</f>
        <v>ศราวุธ กาญจนพันธุ์</v>
      </c>
      <c r="K1554" s="1" t="b">
        <f>COUNTIFS($J$2:$J$1610,$J1554) &gt; 1</f>
        <v>0</v>
      </c>
    </row>
    <row r="1555" spans="1:11">
      <c r="A1555" s="5" t="s">
        <v>72</v>
      </c>
      <c r="B1555" s="2">
        <v>5</v>
      </c>
      <c r="C1555" s="1" t="s">
        <v>1733</v>
      </c>
      <c r="D1555" s="7">
        <v>9</v>
      </c>
      <c r="E1555" s="1" t="s">
        <v>144</v>
      </c>
      <c r="F1555" s="6">
        <v>142</v>
      </c>
      <c r="G1555" s="1" t="str">
        <f>LEFT(C1555, SEARCH(" ", C1555, 1) - 1)</f>
        <v>นาย</v>
      </c>
      <c r="H1555" s="1" t="str">
        <f>MID(C1555, SEARCH(" ", C1555) + 1, SEARCH(" ", C1555,SEARCH(" ", C1555)+1) - SEARCH(" ", C1555) - 1)</f>
        <v>สุรพงศ์</v>
      </c>
      <c r="I1555" s="1" t="str">
        <f>RIGHT(C1555, LEN(C1555) - SEARCH(" ", C1555, SEARCH(" ",  C1555) + 1))</f>
        <v>ขันขวา</v>
      </c>
      <c r="J1555" s="1" t="str">
        <f>H1555 &amp; " " &amp; I1555</f>
        <v>สุรพงศ์ ขันขวา</v>
      </c>
      <c r="K1555" s="1" t="b">
        <f>COUNTIFS($J$2:$J$1610,$J1555) &gt; 1</f>
        <v>0</v>
      </c>
    </row>
    <row r="1556" spans="1:11">
      <c r="A1556" s="5" t="s">
        <v>72</v>
      </c>
      <c r="B1556" s="2">
        <v>5</v>
      </c>
      <c r="C1556" s="1" t="s">
        <v>1734</v>
      </c>
      <c r="D1556" s="7">
        <v>17</v>
      </c>
      <c r="E1556" s="1" t="s">
        <v>149</v>
      </c>
      <c r="F1556" s="6">
        <v>142</v>
      </c>
      <c r="G1556" s="1" t="str">
        <f>LEFT(C1556, SEARCH(" ", C1556, 1) - 1)</f>
        <v>นาง</v>
      </c>
      <c r="H1556" s="1" t="str">
        <f>MID(C1556, SEARCH(" ", C1556) + 1, SEARCH(" ", C1556,SEARCH(" ", C1556)+1) - SEARCH(" ", C1556) - 1)</f>
        <v>วิมลพร</v>
      </c>
      <c r="I1556" s="1" t="str">
        <f>RIGHT(C1556, LEN(C1556) - SEARCH(" ", C1556, SEARCH(" ",  C1556) + 1))</f>
        <v>สุวรรณแสนทวี</v>
      </c>
      <c r="J1556" s="1" t="str">
        <f>H1556 &amp; " " &amp; I1556</f>
        <v>วิมลพร สุวรรณแสนทวี</v>
      </c>
      <c r="K1556" s="1" t="b">
        <f>COUNTIFS($J$2:$J$1610,$J1556) &gt; 1</f>
        <v>0</v>
      </c>
    </row>
    <row r="1557" spans="1:11">
      <c r="A1557" s="5" t="s">
        <v>72</v>
      </c>
      <c r="B1557" s="2">
        <v>5</v>
      </c>
      <c r="C1557" s="1" t="s">
        <v>1735</v>
      </c>
      <c r="D1557" s="7">
        <v>25</v>
      </c>
      <c r="E1557" s="1" t="s">
        <v>108</v>
      </c>
      <c r="F1557" s="6">
        <v>129</v>
      </c>
      <c r="G1557" s="1" t="str">
        <f>LEFT(C1557, SEARCH(" ", C1557, 1) - 1)</f>
        <v>นาง</v>
      </c>
      <c r="H1557" s="1" t="str">
        <f>MID(C1557, SEARCH(" ", C1557) + 1, SEARCH(" ", C1557,SEARCH(" ", C1557)+1) - SEARCH(" ", C1557) - 1)</f>
        <v>สมหวัง</v>
      </c>
      <c r="I1557" s="1" t="str">
        <f>RIGHT(C1557, LEN(C1557) - SEARCH(" ", C1557, SEARCH(" ",  C1557) + 1))</f>
        <v>สุราวรรณ์</v>
      </c>
      <c r="J1557" s="1" t="str">
        <f>H1557 &amp; " " &amp; I1557</f>
        <v>สมหวัง สุราวรรณ์</v>
      </c>
      <c r="K1557" s="1" t="b">
        <f>COUNTIFS($J$2:$J$1610,$J1557) &gt; 1</f>
        <v>0</v>
      </c>
    </row>
    <row r="1558" spans="1:11">
      <c r="A1558" s="5" t="s">
        <v>72</v>
      </c>
      <c r="B1558" s="2">
        <v>5</v>
      </c>
      <c r="C1558" s="1" t="s">
        <v>1736</v>
      </c>
      <c r="D1558" s="7">
        <v>16</v>
      </c>
      <c r="E1558" s="1" t="s">
        <v>112</v>
      </c>
      <c r="F1558" s="6">
        <v>102</v>
      </c>
      <c r="G1558" s="1" t="str">
        <f>LEFT(C1558, SEARCH(" ", C1558, 1) - 1)</f>
        <v>นางสาว</v>
      </c>
      <c r="H1558" s="1" t="str">
        <f>MID(C1558, SEARCH(" ", C1558) + 1, SEARCH(" ", C1558,SEARCH(" ", C1558)+1) - SEARCH(" ", C1558) - 1)</f>
        <v>สุภาพร</v>
      </c>
      <c r="I1558" s="1" t="str">
        <f>RIGHT(C1558, LEN(C1558) - SEARCH(" ", C1558, SEARCH(" ",  C1558) + 1))</f>
        <v>ศรีภา</v>
      </c>
      <c r="J1558" s="1" t="str">
        <f>H1558 &amp; " " &amp; I1558</f>
        <v>สุภาพร ศรีภา</v>
      </c>
      <c r="K1558" s="1" t="b">
        <f>COUNTIFS($J$2:$J$1610,$J1558) &gt; 1</f>
        <v>0</v>
      </c>
    </row>
    <row r="1559" spans="1:11">
      <c r="A1559" s="5" t="s">
        <v>72</v>
      </c>
      <c r="B1559" s="2">
        <v>5</v>
      </c>
      <c r="C1559" s="1" t="s">
        <v>1737</v>
      </c>
      <c r="D1559" s="7">
        <v>18</v>
      </c>
      <c r="E1559" s="1" t="s">
        <v>105</v>
      </c>
      <c r="F1559" s="6">
        <v>95</v>
      </c>
      <c r="G1559" s="1" t="str">
        <f>LEFT(C1559, SEARCH(" ", C1559, 1) - 1)</f>
        <v>นาย</v>
      </c>
      <c r="H1559" s="1" t="str">
        <f>MID(C1559, SEARCH(" ", C1559) + 1, SEARCH(" ", C1559,SEARCH(" ", C1559)+1) - SEARCH(" ", C1559) - 1)</f>
        <v>ถวิล</v>
      </c>
      <c r="I1559" s="1" t="str">
        <f>RIGHT(C1559, LEN(C1559) - SEARCH(" ", C1559, SEARCH(" ",  C1559) + 1))</f>
        <v>ชารินทร์</v>
      </c>
      <c r="J1559" s="1" t="str">
        <f>H1559 &amp; " " &amp; I1559</f>
        <v>ถวิล ชารินทร์</v>
      </c>
      <c r="K1559" s="1" t="b">
        <f>COUNTIFS($J$2:$J$1610,$J1559) &gt; 1</f>
        <v>0</v>
      </c>
    </row>
    <row r="1560" spans="1:11">
      <c r="A1560" s="5" t="s">
        <v>72</v>
      </c>
      <c r="B1560" s="2">
        <v>5</v>
      </c>
      <c r="C1560" s="1" t="s">
        <v>1738</v>
      </c>
      <c r="D1560" s="7">
        <v>29</v>
      </c>
      <c r="E1560" s="1" t="s">
        <v>82</v>
      </c>
      <c r="F1560" s="6">
        <v>88</v>
      </c>
      <c r="G1560" s="1" t="str">
        <f>LEFT(C1560, SEARCH(" ", C1560, 1) - 1)</f>
        <v>นาย</v>
      </c>
      <c r="H1560" s="1" t="str">
        <f>MID(C1560, SEARCH(" ", C1560) + 1, SEARCH(" ", C1560,SEARCH(" ", C1560)+1) - SEARCH(" ", C1560) - 1)</f>
        <v>ชูสิทธิ์</v>
      </c>
      <c r="I1560" s="1" t="str">
        <f>RIGHT(C1560, LEN(C1560) - SEARCH(" ", C1560, SEARCH(" ",  C1560) + 1))</f>
        <v>ทินบุตร</v>
      </c>
      <c r="J1560" s="1" t="str">
        <f>H1560 &amp; " " &amp; I1560</f>
        <v>ชูสิทธิ์ ทินบุตร</v>
      </c>
      <c r="K1560" s="1" t="b">
        <f>COUNTIFS($J$2:$J$1610,$J1560) &gt; 1</f>
        <v>0</v>
      </c>
    </row>
    <row r="1561" spans="1:11">
      <c r="A1561" s="5" t="s">
        <v>72</v>
      </c>
      <c r="B1561" s="2">
        <v>5</v>
      </c>
      <c r="C1561" s="1" t="s">
        <v>1739</v>
      </c>
      <c r="D1561" s="7">
        <v>19</v>
      </c>
      <c r="E1561" s="1" t="s">
        <v>115</v>
      </c>
      <c r="F1561" s="6">
        <v>84</v>
      </c>
      <c r="G1561" s="1" t="str">
        <f>LEFT(C1561, SEARCH(" ", C1561, 1) - 1)</f>
        <v>นาย</v>
      </c>
      <c r="H1561" s="1" t="str">
        <f>MID(C1561, SEARCH(" ", C1561) + 1, SEARCH(" ", C1561,SEARCH(" ", C1561)+1) - SEARCH(" ", C1561) - 1)</f>
        <v>อิสระ</v>
      </c>
      <c r="I1561" s="1" t="str">
        <f>RIGHT(C1561, LEN(C1561) - SEARCH(" ", C1561, SEARCH(" ",  C1561) + 1))</f>
        <v>บุตรโพธิ์</v>
      </c>
      <c r="J1561" s="1" t="str">
        <f>H1561 &amp; " " &amp; I1561</f>
        <v>อิสระ บุตรโพธิ์</v>
      </c>
      <c r="K1561" s="1" t="b">
        <f>COUNTIFS($J$2:$J$1610,$J1561) &gt; 1</f>
        <v>0</v>
      </c>
    </row>
    <row r="1562" spans="1:11">
      <c r="A1562" s="5" t="s">
        <v>72</v>
      </c>
      <c r="B1562" s="2">
        <v>5</v>
      </c>
      <c r="C1562" s="1" t="s">
        <v>1740</v>
      </c>
      <c r="D1562" s="7">
        <v>23</v>
      </c>
      <c r="E1562" s="1" t="s">
        <v>134</v>
      </c>
      <c r="F1562" s="6">
        <v>82</v>
      </c>
      <c r="G1562" s="1" t="str">
        <f>LEFT(C1562, SEARCH(" ", C1562, 1) - 1)</f>
        <v>นางสาว</v>
      </c>
      <c r="H1562" s="1" t="str">
        <f>MID(C1562, SEARCH(" ", C1562) + 1, SEARCH(" ", C1562,SEARCH(" ", C1562)+1) - SEARCH(" ", C1562) - 1)</f>
        <v>รติรัตน์</v>
      </c>
      <c r="I1562" s="1" t="str">
        <f>RIGHT(C1562, LEN(C1562) - SEARCH(" ", C1562, SEARCH(" ",  C1562) + 1))</f>
        <v>ไชยหาญ</v>
      </c>
      <c r="J1562" s="1" t="str">
        <f>H1562 &amp; " " &amp; I1562</f>
        <v>รติรัตน์ ไชยหาญ</v>
      </c>
      <c r="K1562" s="1" t="b">
        <f>COUNTIFS($J$2:$J$1610,$J1562) &gt; 1</f>
        <v>0</v>
      </c>
    </row>
    <row r="1563" spans="1:11">
      <c r="A1563" s="5" t="s">
        <v>72</v>
      </c>
      <c r="B1563" s="2">
        <v>5</v>
      </c>
      <c r="C1563" s="1" t="s">
        <v>1741</v>
      </c>
      <c r="D1563" s="7">
        <v>21</v>
      </c>
      <c r="E1563" s="1" t="s">
        <v>98</v>
      </c>
      <c r="F1563" s="6">
        <v>70</v>
      </c>
      <c r="G1563" s="1" t="str">
        <f>LEFT(C1563, SEARCH(" ", C1563, 1) - 1)</f>
        <v>นาย</v>
      </c>
      <c r="H1563" s="1" t="str">
        <f>MID(C1563, SEARCH(" ", C1563) + 1, SEARCH(" ", C1563,SEARCH(" ", C1563)+1) - SEARCH(" ", C1563) - 1)</f>
        <v>ดำริห์</v>
      </c>
      <c r="I1563" s="1" t="str">
        <f>RIGHT(C1563, LEN(C1563) - SEARCH(" ", C1563, SEARCH(" ",  C1563) + 1))</f>
        <v>จันทร์วัน</v>
      </c>
      <c r="J1563" s="1" t="str">
        <f>H1563 &amp; " " &amp; I1563</f>
        <v>ดำริห์ จันทร์วัน</v>
      </c>
      <c r="K1563" s="1" t="b">
        <f>COUNTIFS($J$2:$J$1610,$J1563) &gt; 1</f>
        <v>0</v>
      </c>
    </row>
    <row r="1564" spans="1:11">
      <c r="A1564" s="5" t="s">
        <v>72</v>
      </c>
      <c r="B1564" s="2">
        <v>5</v>
      </c>
      <c r="C1564" s="1" t="s">
        <v>1742</v>
      </c>
      <c r="D1564" s="7">
        <v>22</v>
      </c>
      <c r="E1564" s="1" t="s">
        <v>91</v>
      </c>
      <c r="F1564" s="6">
        <v>64</v>
      </c>
      <c r="G1564" s="1" t="str">
        <f>LEFT(C1564, SEARCH(" ", C1564, 1) - 1)</f>
        <v>นาย</v>
      </c>
      <c r="H1564" s="1" t="str">
        <f>MID(C1564, SEARCH(" ", C1564) + 1, SEARCH(" ", C1564,SEARCH(" ", C1564)+1) - SEARCH(" ", C1564) - 1)</f>
        <v>เกษม</v>
      </c>
      <c r="I1564" s="1" t="str">
        <f>RIGHT(C1564, LEN(C1564) - SEARCH(" ", C1564, SEARCH(" ",  C1564) + 1))</f>
        <v>แก้วน้อย</v>
      </c>
      <c r="J1564" s="1" t="str">
        <f>H1564 &amp; " " &amp; I1564</f>
        <v>เกษม แก้วน้อย</v>
      </c>
      <c r="K1564" s="1" t="b">
        <f>COUNTIFS($J$2:$J$1610,$J1564) &gt; 1</f>
        <v>0</v>
      </c>
    </row>
    <row r="1565" spans="1:11">
      <c r="A1565" s="5" t="s">
        <v>72</v>
      </c>
      <c r="B1565" s="2">
        <v>5</v>
      </c>
      <c r="C1565" s="1" t="s">
        <v>1743</v>
      </c>
      <c r="D1565" s="7">
        <v>34</v>
      </c>
      <c r="E1565" s="1" t="s">
        <v>102</v>
      </c>
      <c r="F1565" s="6">
        <v>60</v>
      </c>
      <c r="G1565" s="1" t="str">
        <f>LEFT(C1565, SEARCH(" ", C1565, 1) - 1)</f>
        <v>ร้อยตำรวจตรี</v>
      </c>
      <c r="H1565" s="1" t="str">
        <f>MID(C1565, SEARCH(" ", C1565) + 1, SEARCH(" ", C1565,SEARCH(" ", C1565)+1) - SEARCH(" ", C1565) - 1)</f>
        <v>ทวีสิทธิ์</v>
      </c>
      <c r="I1565" s="1" t="str">
        <f>RIGHT(C1565, LEN(C1565) - SEARCH(" ", C1565, SEARCH(" ",  C1565) + 1))</f>
        <v>ขุนน้อย</v>
      </c>
      <c r="J1565" s="1" t="str">
        <f>H1565 &amp; " " &amp; I1565</f>
        <v>ทวีสิทธิ์ ขุนน้อย</v>
      </c>
      <c r="K1565" s="1" t="b">
        <f>COUNTIFS($J$2:$J$1610,$J1565) &gt; 1</f>
        <v>0</v>
      </c>
    </row>
    <row r="1566" spans="1:11">
      <c r="A1566" s="5" t="s">
        <v>72</v>
      </c>
      <c r="B1566" s="2">
        <v>5</v>
      </c>
      <c r="C1566" s="1" t="s">
        <v>1744</v>
      </c>
      <c r="D1566" s="7">
        <v>12</v>
      </c>
      <c r="E1566" s="1" t="s">
        <v>99</v>
      </c>
      <c r="F1566" s="6">
        <v>54</v>
      </c>
      <c r="G1566" s="1" t="str">
        <f>LEFT(C1566, SEARCH(" ", C1566, 1) - 1)</f>
        <v>นาย</v>
      </c>
      <c r="H1566" s="1" t="str">
        <f>MID(C1566, SEARCH(" ", C1566) + 1, SEARCH(" ", C1566,SEARCH(" ", C1566)+1) - SEARCH(" ", C1566) - 1)</f>
        <v>คำสิงห์</v>
      </c>
      <c r="I1566" s="1" t="str">
        <f>RIGHT(C1566, LEN(C1566) - SEARCH(" ", C1566, SEARCH(" ",  C1566) + 1))</f>
        <v>โนนทิง</v>
      </c>
      <c r="J1566" s="1" t="str">
        <f>H1566 &amp; " " &amp; I1566</f>
        <v>คำสิงห์ โนนทิง</v>
      </c>
      <c r="K1566" s="1" t="b">
        <f>COUNTIFS($J$2:$J$1610,$J1566) &gt; 1</f>
        <v>0</v>
      </c>
    </row>
    <row r="1567" spans="1:11">
      <c r="A1567" s="5" t="s">
        <v>72</v>
      </c>
      <c r="B1567" s="2">
        <v>5</v>
      </c>
      <c r="C1567" s="1" t="s">
        <v>1745</v>
      </c>
      <c r="D1567" s="7">
        <v>33</v>
      </c>
      <c r="E1567" s="1" t="s">
        <v>111</v>
      </c>
      <c r="F1567" s="6">
        <v>50</v>
      </c>
      <c r="G1567" s="1" t="str">
        <f>LEFT(C1567, SEARCH(" ", C1567, 1) - 1)</f>
        <v>นาย</v>
      </c>
      <c r="H1567" s="1" t="str">
        <f>MID(C1567, SEARCH(" ", C1567) + 1, SEARCH(" ", C1567,SEARCH(" ", C1567)+1) - SEARCH(" ", C1567) - 1)</f>
        <v>คณพศ</v>
      </c>
      <c r="I1567" s="1" t="str">
        <f>RIGHT(C1567, LEN(C1567) - SEARCH(" ", C1567, SEARCH(" ",  C1567) + 1))</f>
        <v>ทวยภา</v>
      </c>
      <c r="J1567" s="1" t="str">
        <f>H1567 &amp; " " &amp; I1567</f>
        <v>คณพศ ทวยภา</v>
      </c>
      <c r="K1567" s="1" t="b">
        <f>COUNTIFS($J$2:$J$1610,$J1567) &gt; 1</f>
        <v>0</v>
      </c>
    </row>
    <row r="1568" spans="1:11">
      <c r="A1568" s="5" t="s">
        <v>72</v>
      </c>
      <c r="B1568" s="2">
        <v>5</v>
      </c>
      <c r="C1568" s="1" t="s">
        <v>1746</v>
      </c>
      <c r="D1568" s="7">
        <v>36</v>
      </c>
      <c r="E1568" s="1" t="s">
        <v>100</v>
      </c>
      <c r="F1568" s="6">
        <v>49</v>
      </c>
      <c r="G1568" s="1" t="str">
        <f>LEFT(C1568, SEARCH(" ", C1568, 1) - 1)</f>
        <v>นาย</v>
      </c>
      <c r="H1568" s="1" t="str">
        <f>MID(C1568, SEARCH(" ", C1568) + 1, SEARCH(" ", C1568,SEARCH(" ", C1568)+1) - SEARCH(" ", C1568) - 1)</f>
        <v>พิสิทธิ์</v>
      </c>
      <c r="I1568" s="1" t="str">
        <f>RIGHT(C1568, LEN(C1568) - SEARCH(" ", C1568, SEARCH(" ",  C1568) + 1))</f>
        <v>เทาหา</v>
      </c>
      <c r="J1568" s="1" t="str">
        <f>H1568 &amp; " " &amp; I1568</f>
        <v>พิสิทธิ์ เทาหา</v>
      </c>
      <c r="K1568" s="1" t="b">
        <f>COUNTIFS($J$2:$J$1610,$J1568) &gt; 1</f>
        <v>0</v>
      </c>
    </row>
    <row r="1569" spans="1:11">
      <c r="A1569" s="5" t="s">
        <v>72</v>
      </c>
      <c r="B1569" s="2">
        <v>5</v>
      </c>
      <c r="C1569" s="1" t="s">
        <v>1747</v>
      </c>
      <c r="D1569" s="7">
        <v>40</v>
      </c>
      <c r="E1569" s="1" t="s">
        <v>96</v>
      </c>
      <c r="F1569" s="6">
        <v>33</v>
      </c>
      <c r="G1569" s="1" t="str">
        <f>LEFT(C1569, SEARCH(" ", C1569, 1) - 1)</f>
        <v>นาง</v>
      </c>
      <c r="H1569" s="1" t="str">
        <f>MID(C1569, SEARCH(" ", C1569) + 1, SEARCH(" ", C1569,SEARCH(" ", C1569)+1) - SEARCH(" ", C1569) - 1)</f>
        <v>ภีระพรรณ</v>
      </c>
      <c r="I1569" s="1" t="str">
        <f>RIGHT(C1569, LEN(C1569) - SEARCH(" ", C1569, SEARCH(" ",  C1569) + 1))</f>
        <v>หนุนเงิน</v>
      </c>
      <c r="J1569" s="1" t="str">
        <f>H1569 &amp; " " &amp; I1569</f>
        <v>ภีระพรรณ หนุนเงิน</v>
      </c>
      <c r="K1569" s="1" t="b">
        <f>COUNTIFS($J$2:$J$1610,$J1569) &gt; 1</f>
        <v>0</v>
      </c>
    </row>
    <row r="1570" spans="1:11">
      <c r="A1570" s="5" t="s">
        <v>72</v>
      </c>
      <c r="B1570" s="2">
        <v>5</v>
      </c>
      <c r="C1570" s="1" t="s">
        <v>1748</v>
      </c>
      <c r="D1570" s="7">
        <v>38</v>
      </c>
      <c r="E1570" s="1" t="s">
        <v>145</v>
      </c>
      <c r="F1570" s="6">
        <v>22</v>
      </c>
      <c r="G1570" s="1" t="str">
        <f>LEFT(C1570, SEARCH(" ", C1570, 1) - 1)</f>
        <v>นาย</v>
      </c>
      <c r="H1570" s="1" t="str">
        <f>MID(C1570, SEARCH(" ", C1570) + 1, SEARCH(" ", C1570,SEARCH(" ", C1570)+1) - SEARCH(" ", C1570) - 1)</f>
        <v>ธนาภร</v>
      </c>
      <c r="I1570" s="1" t="str">
        <f>RIGHT(C1570, LEN(C1570) - SEARCH(" ", C1570, SEARCH(" ",  C1570) + 1))</f>
        <v>ขันภักดี</v>
      </c>
      <c r="J1570" s="1" t="str">
        <f>H1570 &amp; " " &amp; I1570</f>
        <v>ธนาภร ขันภักดี</v>
      </c>
      <c r="K1570" s="1" t="b">
        <f>COUNTIFS($J$2:$J$1610,$J1570) &gt; 1</f>
        <v>0</v>
      </c>
    </row>
    <row r="1571" spans="1:11">
      <c r="A1571" s="5" t="s">
        <v>72</v>
      </c>
      <c r="B1571" s="2">
        <v>5</v>
      </c>
      <c r="C1571" s="1" t="s">
        <v>1749</v>
      </c>
      <c r="D1571" s="7">
        <v>37</v>
      </c>
      <c r="E1571" s="1" t="s">
        <v>107</v>
      </c>
      <c r="F1571" s="6">
        <v>17</v>
      </c>
      <c r="G1571" s="1" t="str">
        <f>LEFT(C1571, SEARCH(" ", C1571, 1) - 1)</f>
        <v>นาย</v>
      </c>
      <c r="H1571" s="1" t="str">
        <f>MID(C1571, SEARCH(" ", C1571) + 1, SEARCH(" ", C1571,SEARCH(" ", C1571)+1) - SEARCH(" ", C1571) - 1)</f>
        <v>ธนา</v>
      </c>
      <c r="I1571" s="1" t="str">
        <f>RIGHT(C1571, LEN(C1571) - SEARCH(" ", C1571, SEARCH(" ",  C1571) + 1))</f>
        <v>หาจันดา</v>
      </c>
      <c r="J1571" s="1" t="str">
        <f>H1571 &amp; " " &amp; I1571</f>
        <v>ธนา หาจันดา</v>
      </c>
      <c r="K1571" s="1" t="b">
        <f>COUNTIFS($J$2:$J$1610,$J1571) &gt; 1</f>
        <v>0</v>
      </c>
    </row>
    <row r="1572" spans="1:11">
      <c r="A1572" s="5" t="s">
        <v>72</v>
      </c>
      <c r="B1572" s="2">
        <v>5</v>
      </c>
      <c r="C1572" s="1" t="s">
        <v>1750</v>
      </c>
      <c r="D1572" s="7">
        <v>39</v>
      </c>
      <c r="E1572" s="1" t="s">
        <v>89</v>
      </c>
      <c r="F1572" s="6">
        <v>6</v>
      </c>
      <c r="G1572" s="1" t="str">
        <f>LEFT(C1572, SEARCH(" ", C1572, 1) - 1)</f>
        <v>นาง</v>
      </c>
      <c r="H1572" s="1" t="str">
        <f>MID(C1572, SEARCH(" ", C1572) + 1, SEARCH(" ", C1572,SEARCH(" ", C1572)+1) - SEARCH(" ", C1572) - 1)</f>
        <v>อุไรวัล</v>
      </c>
      <c r="I1572" s="1" t="str">
        <f>RIGHT(C1572, LEN(C1572) - SEARCH(" ", C1572, SEARCH(" ",  C1572) + 1))</f>
        <v>เหล่าลาภะ</v>
      </c>
      <c r="J1572" s="1" t="str">
        <f>H1572 &amp; " " &amp; I1572</f>
        <v>อุไรวัล เหล่าลาภะ</v>
      </c>
      <c r="K1572" s="1" t="b">
        <f>COUNTIFS($J$2:$J$1610,$J1572) &gt; 1</f>
        <v>0</v>
      </c>
    </row>
    <row r="1573" spans="1:11">
      <c r="A1573" s="5" t="s">
        <v>72</v>
      </c>
      <c r="B1573" s="2">
        <v>6</v>
      </c>
      <c r="C1573" s="1" t="s">
        <v>1751</v>
      </c>
      <c r="D1573" s="7">
        <v>5</v>
      </c>
      <c r="E1573" s="1" t="s">
        <v>131</v>
      </c>
      <c r="F1573" s="6">
        <v>32751</v>
      </c>
      <c r="G1573" s="1" t="str">
        <f>LEFT(C1573, SEARCH(" ", C1573, 1) - 1)</f>
        <v>นาย</v>
      </c>
      <c r="H1573" s="1" t="str">
        <f>MID(C1573, SEARCH(" ", C1573) + 1, SEARCH(" ", C1573,SEARCH(" ", C1573)+1) - SEARCH(" ", C1573) - 1)</f>
        <v>สิงหภณ</v>
      </c>
      <c r="I1573" s="1" t="str">
        <f>RIGHT(C1573, LEN(C1573) - SEARCH(" ", C1573, SEARCH(" ",  C1573) + 1))</f>
        <v xml:space="preserve">ดีนาง </v>
      </c>
      <c r="J1573" s="1" t="str">
        <f>H1573 &amp; " " &amp; I1573</f>
        <v xml:space="preserve">สิงหภณ ดีนาง </v>
      </c>
      <c r="K1573" s="1" t="b">
        <f>COUNTIFS($J$2:$J$1610,$J1573) &gt; 1</f>
        <v>0</v>
      </c>
    </row>
    <row r="1574" spans="1:11">
      <c r="A1574" s="5" t="s">
        <v>72</v>
      </c>
      <c r="B1574" s="2">
        <v>6</v>
      </c>
      <c r="C1574" s="1" t="s">
        <v>1752</v>
      </c>
      <c r="D1574" s="7">
        <v>8</v>
      </c>
      <c r="E1574" s="1" t="s">
        <v>119</v>
      </c>
      <c r="F1574" s="6">
        <v>27694</v>
      </c>
      <c r="G1574" s="1" t="str">
        <f>LEFT(C1574, SEARCH(" ", C1574, 1) - 1)</f>
        <v>นาย</v>
      </c>
      <c r="H1574" s="1" t="str">
        <f>MID(C1574, SEARCH(" ", C1574) + 1, SEARCH(" ", C1574,SEARCH(" ", C1574)+1) - SEARCH(" ", C1574) - 1)</f>
        <v>สมพงษ์</v>
      </c>
      <c r="I1574" s="1" t="str">
        <f>RIGHT(C1574, LEN(C1574) - SEARCH(" ", C1574, SEARCH(" ",  C1574) + 1))</f>
        <v>ปู่เพ็ง</v>
      </c>
      <c r="J1574" s="1" t="str">
        <f>H1574 &amp; " " &amp; I1574</f>
        <v>สมพงษ์ ปู่เพ็ง</v>
      </c>
      <c r="K1574" s="1" t="b">
        <f>COUNTIFS($J$2:$J$1610,$J1574) &gt; 1</f>
        <v>0</v>
      </c>
    </row>
    <row r="1575" spans="1:11">
      <c r="A1575" s="5" t="s">
        <v>72</v>
      </c>
      <c r="B1575" s="2">
        <v>6</v>
      </c>
      <c r="C1575" s="1" t="s">
        <v>1753</v>
      </c>
      <c r="D1575" s="7">
        <v>3</v>
      </c>
      <c r="E1575" s="1" t="s">
        <v>153</v>
      </c>
      <c r="F1575" s="6">
        <v>13377</v>
      </c>
      <c r="G1575" s="1" t="str">
        <f>LEFT(C1575, SEARCH(" ", C1575, 1) - 1)</f>
        <v>นาย</v>
      </c>
      <c r="H1575" s="1" t="str">
        <f>MID(C1575, SEARCH(" ", C1575) + 1, SEARCH(" ", C1575,SEARCH(" ", C1575)+1) - SEARCH(" ", C1575) - 1)</f>
        <v>สานิตย์</v>
      </c>
      <c r="I1575" s="1" t="str">
        <f>RIGHT(C1575, LEN(C1575) - SEARCH(" ", C1575, SEARCH(" ",  C1575) + 1))</f>
        <v>พระโบราณ</v>
      </c>
      <c r="J1575" s="1" t="str">
        <f>H1575 &amp; " " &amp; I1575</f>
        <v>สานิตย์ พระโบราณ</v>
      </c>
      <c r="K1575" s="1" t="b">
        <f>COUNTIFS($J$2:$J$1610,$J1575) &gt; 1</f>
        <v>0</v>
      </c>
    </row>
    <row r="1576" spans="1:11">
      <c r="A1576" s="5" t="s">
        <v>72</v>
      </c>
      <c r="B1576" s="2">
        <v>6</v>
      </c>
      <c r="C1576" s="1" t="s">
        <v>1754</v>
      </c>
      <c r="D1576" s="7">
        <v>15</v>
      </c>
      <c r="E1576" s="1" t="s">
        <v>129</v>
      </c>
      <c r="F1576" s="6">
        <v>5868</v>
      </c>
      <c r="G1576" s="1" t="str">
        <f>LEFT(C1576, SEARCH(" ", C1576, 1) - 1)</f>
        <v>พันตำรวจเอก</v>
      </c>
      <c r="H1576" s="1" t="str">
        <f>MID(C1576, SEARCH(" ", C1576) + 1, SEARCH(" ", C1576,SEARCH(" ", C1576)+1) - SEARCH(" ", C1576) - 1)</f>
        <v>อุดร</v>
      </c>
      <c r="I1576" s="1" t="str">
        <f>RIGHT(C1576, LEN(C1576) - SEARCH(" ", C1576, SEARCH(" ",  C1576) + 1))</f>
        <v>ชาญนุวงศ์</v>
      </c>
      <c r="J1576" s="1" t="str">
        <f>H1576 &amp; " " &amp; I1576</f>
        <v>อุดร ชาญนุวงศ์</v>
      </c>
      <c r="K1576" s="1" t="b">
        <f>COUNTIFS($J$2:$J$1610,$J1576) &gt; 1</f>
        <v>0</v>
      </c>
    </row>
    <row r="1577" spans="1:11">
      <c r="A1577" s="5" t="s">
        <v>72</v>
      </c>
      <c r="B1577" s="2">
        <v>6</v>
      </c>
      <c r="C1577" s="1" t="s">
        <v>1755</v>
      </c>
      <c r="D1577" s="7">
        <v>1</v>
      </c>
      <c r="E1577" s="1" t="s">
        <v>104</v>
      </c>
      <c r="F1577" s="6">
        <v>1708</v>
      </c>
      <c r="G1577" s="1" t="str">
        <f>LEFT(C1577, SEARCH(" ", C1577, 1) - 1)</f>
        <v>นาย</v>
      </c>
      <c r="H1577" s="1" t="str">
        <f>MID(C1577, SEARCH(" ", C1577) + 1, SEARCH(" ", C1577,SEARCH(" ", C1577)+1) - SEARCH(" ", C1577) - 1)</f>
        <v>ดิลกเทพ</v>
      </c>
      <c r="I1577" s="1" t="str">
        <f>RIGHT(C1577, LEN(C1577) - SEARCH(" ", C1577, SEARCH(" ",  C1577) + 1))</f>
        <v>กุลน้อย</v>
      </c>
      <c r="J1577" s="1" t="str">
        <f>H1577 &amp; " " &amp; I1577</f>
        <v>ดิลกเทพ กุลน้อย</v>
      </c>
      <c r="K1577" s="1" t="b">
        <f>COUNTIFS($J$2:$J$1610,$J1577) &gt; 1</f>
        <v>0</v>
      </c>
    </row>
    <row r="1578" spans="1:11">
      <c r="A1578" s="5" t="s">
        <v>72</v>
      </c>
      <c r="B1578" s="2">
        <v>6</v>
      </c>
      <c r="C1578" s="1" t="s">
        <v>1756</v>
      </c>
      <c r="D1578" s="7">
        <v>9</v>
      </c>
      <c r="E1578" s="1" t="s">
        <v>112</v>
      </c>
      <c r="F1578" s="6">
        <v>1273</v>
      </c>
      <c r="G1578" s="1" t="str">
        <f>LEFT(C1578, SEARCH(" ", C1578, 1) - 1)</f>
        <v>นาง</v>
      </c>
      <c r="H1578" s="1" t="str">
        <f>MID(C1578, SEARCH(" ", C1578) + 1, SEARCH(" ", C1578,SEARCH(" ", C1578)+1) - SEARCH(" ", C1578) - 1)</f>
        <v>พยงค์</v>
      </c>
      <c r="I1578" s="1" t="str">
        <f>RIGHT(C1578, LEN(C1578) - SEARCH(" ", C1578, SEARCH(" ",  C1578) + 1))</f>
        <v>ศรีภา</v>
      </c>
      <c r="J1578" s="1" t="str">
        <f>H1578 &amp; " " &amp; I1578</f>
        <v>พยงค์ ศรีภา</v>
      </c>
      <c r="K1578" s="1" t="b">
        <f>COUNTIFS($J$2:$J$1610,$J1578) &gt; 1</f>
        <v>0</v>
      </c>
    </row>
    <row r="1579" spans="1:11">
      <c r="A1579" s="5" t="s">
        <v>72</v>
      </c>
      <c r="B1579" s="2">
        <v>6</v>
      </c>
      <c r="C1579" s="1" t="s">
        <v>1757</v>
      </c>
      <c r="D1579" s="7">
        <v>28</v>
      </c>
      <c r="E1579" s="1" t="s">
        <v>122</v>
      </c>
      <c r="F1579" s="6">
        <v>923</v>
      </c>
      <c r="G1579" s="1" t="str">
        <f>LEFT(C1579, SEARCH(" ", C1579, 1) - 1)</f>
        <v>นางสาว</v>
      </c>
      <c r="H1579" s="1" t="str">
        <f>MID(C1579, SEARCH(" ", C1579) + 1, SEARCH(" ", C1579,SEARCH(" ", C1579)+1) - SEARCH(" ", C1579) - 1)</f>
        <v>ปรัศนียา</v>
      </c>
      <c r="I1579" s="1" t="str">
        <f>RIGHT(C1579, LEN(C1579) - SEARCH(" ", C1579, SEARCH(" ",  C1579) + 1))</f>
        <v>ภูพาน</v>
      </c>
      <c r="J1579" s="1" t="str">
        <f>H1579 &amp; " " &amp; I1579</f>
        <v>ปรัศนียา ภูพาน</v>
      </c>
      <c r="K1579" s="1" t="b">
        <f>COUNTIFS($J$2:$J$1610,$J1579) &gt; 1</f>
        <v>0</v>
      </c>
    </row>
    <row r="1580" spans="1:11">
      <c r="A1580" s="5" t="s">
        <v>72</v>
      </c>
      <c r="B1580" s="2">
        <v>6</v>
      </c>
      <c r="C1580" s="1" t="s">
        <v>1758</v>
      </c>
      <c r="D1580" s="7">
        <v>25</v>
      </c>
      <c r="E1580" s="1" t="s">
        <v>141</v>
      </c>
      <c r="F1580" s="6">
        <v>832</v>
      </c>
      <c r="G1580" s="1" t="str">
        <f>LEFT(C1580, SEARCH(" ", C1580, 1) - 1)</f>
        <v>นาง</v>
      </c>
      <c r="H1580" s="1" t="str">
        <f>MID(C1580, SEARCH(" ", C1580) + 1, SEARCH(" ", C1580,SEARCH(" ", C1580)+1) - SEARCH(" ", C1580) - 1)</f>
        <v>คำมี</v>
      </c>
      <c r="I1580" s="1" t="str">
        <f>RIGHT(C1580, LEN(C1580) - SEARCH(" ", C1580, SEARCH(" ",  C1580) + 1))</f>
        <v>ปรมหิน</v>
      </c>
      <c r="J1580" s="1" t="str">
        <f>H1580 &amp; " " &amp; I1580</f>
        <v>คำมี ปรมหิน</v>
      </c>
      <c r="K1580" s="1" t="b">
        <f>COUNTIFS($J$2:$J$1610,$J1580) &gt; 1</f>
        <v>0</v>
      </c>
    </row>
    <row r="1581" spans="1:11">
      <c r="A1581" s="5" t="s">
        <v>72</v>
      </c>
      <c r="B1581" s="2">
        <v>6</v>
      </c>
      <c r="C1581" s="1" t="s">
        <v>1759</v>
      </c>
      <c r="D1581" s="7">
        <v>16</v>
      </c>
      <c r="E1581" s="1" t="s">
        <v>148</v>
      </c>
      <c r="F1581" s="6">
        <v>648</v>
      </c>
      <c r="G1581" s="1" t="str">
        <f>LEFT(C1581, SEARCH(" ", C1581, 1) - 1)</f>
        <v>นางสาว</v>
      </c>
      <c r="H1581" s="1" t="str">
        <f>MID(C1581, SEARCH(" ", C1581) + 1, SEARCH(" ", C1581,SEARCH(" ", C1581)+1) - SEARCH(" ", C1581) - 1)</f>
        <v>กัญญ์ณพัชญ์</v>
      </c>
      <c r="I1581" s="1" t="str">
        <f>RIGHT(C1581, LEN(C1581) - SEARCH(" ", C1581, SEARCH(" ",  C1581) + 1))</f>
        <v>ศรีจันทร์ดี</v>
      </c>
      <c r="J1581" s="1" t="str">
        <f>H1581 &amp; " " &amp; I1581</f>
        <v>กัญญ์ณพัชญ์ ศรีจันทร์ดี</v>
      </c>
      <c r="K1581" s="1" t="b">
        <f>COUNTIFS($J$2:$J$1610,$J1581) &gt; 1</f>
        <v>0</v>
      </c>
    </row>
    <row r="1582" spans="1:11">
      <c r="A1582" s="5" t="s">
        <v>72</v>
      </c>
      <c r="B1582" s="2">
        <v>6</v>
      </c>
      <c r="C1582" s="1" t="s">
        <v>1760</v>
      </c>
      <c r="D1582" s="7">
        <v>2</v>
      </c>
      <c r="E1582" s="1" t="s">
        <v>86</v>
      </c>
      <c r="F1582" s="6">
        <v>350</v>
      </c>
      <c r="G1582" s="1" t="str">
        <f>LEFT(C1582, SEARCH(" ", C1582, 1) - 1)</f>
        <v>นาย</v>
      </c>
      <c r="H1582" s="1" t="str">
        <f>MID(C1582, SEARCH(" ", C1582) + 1, SEARCH(" ", C1582,SEARCH(" ", C1582)+1) - SEARCH(" ", C1582) - 1)</f>
        <v>บุญศรี</v>
      </c>
      <c r="I1582" s="1" t="str">
        <f>RIGHT(C1582, LEN(C1582) - SEARCH(" ", C1582, SEARCH(" ",  C1582) + 1))</f>
        <v>เคนมิ่ง</v>
      </c>
      <c r="J1582" s="1" t="str">
        <f>H1582 &amp; " " &amp; I1582</f>
        <v>บุญศรี เคนมิ่ง</v>
      </c>
      <c r="K1582" s="1" t="b">
        <f>COUNTIFS($J$2:$J$1610,$J1582) &gt; 1</f>
        <v>0</v>
      </c>
    </row>
    <row r="1583" spans="1:11">
      <c r="A1583" s="5" t="s">
        <v>72</v>
      </c>
      <c r="B1583" s="2">
        <v>6</v>
      </c>
      <c r="C1583" s="1" t="s">
        <v>1761</v>
      </c>
      <c r="D1583" s="7">
        <v>4</v>
      </c>
      <c r="E1583" s="1" t="s">
        <v>105</v>
      </c>
      <c r="F1583" s="6">
        <v>321</v>
      </c>
      <c r="G1583" s="1" t="str">
        <f>LEFT(C1583, SEARCH(" ", C1583, 1) - 1)</f>
        <v>นาย</v>
      </c>
      <c r="H1583" s="1" t="str">
        <f>MID(C1583, SEARCH(" ", C1583) + 1, SEARCH(" ", C1583,SEARCH(" ", C1583)+1) - SEARCH(" ", C1583) - 1)</f>
        <v>ปณิธาน</v>
      </c>
      <c r="I1583" s="1" t="str">
        <f>RIGHT(C1583, LEN(C1583) - SEARCH(" ", C1583, SEARCH(" ",  C1583) + 1))</f>
        <v>แต่งสุวรรณ</v>
      </c>
      <c r="J1583" s="1" t="str">
        <f>H1583 &amp; " " &amp; I1583</f>
        <v>ปณิธาน แต่งสุวรรณ</v>
      </c>
      <c r="K1583" s="1" t="b">
        <f>COUNTIFS($J$2:$J$1610,$J1583) &gt; 1</f>
        <v>0</v>
      </c>
    </row>
    <row r="1584" spans="1:11">
      <c r="A1584" s="5" t="s">
        <v>72</v>
      </c>
      <c r="B1584" s="2">
        <v>6</v>
      </c>
      <c r="C1584" s="1" t="s">
        <v>1762</v>
      </c>
      <c r="D1584" s="7">
        <v>17</v>
      </c>
      <c r="E1584" s="1" t="s">
        <v>87</v>
      </c>
      <c r="F1584" s="6">
        <v>318</v>
      </c>
      <c r="G1584" s="1" t="str">
        <f>LEFT(C1584, SEARCH(" ", C1584, 1) - 1)</f>
        <v>นาย</v>
      </c>
      <c r="H1584" s="1" t="str">
        <f>MID(C1584, SEARCH(" ", C1584) + 1, SEARCH(" ", C1584,SEARCH(" ", C1584)+1) - SEARCH(" ", C1584) - 1)</f>
        <v>นิกร</v>
      </c>
      <c r="I1584" s="1" t="str">
        <f>RIGHT(C1584, LEN(C1584) - SEARCH(" ", C1584, SEARCH(" ",  C1584) + 1))</f>
        <v>พลเรือง</v>
      </c>
      <c r="J1584" s="1" t="str">
        <f>H1584 &amp; " " &amp; I1584</f>
        <v>นิกร พลเรือง</v>
      </c>
      <c r="K1584" s="1" t="b">
        <f>COUNTIFS($J$2:$J$1610,$J1584) &gt; 1</f>
        <v>0</v>
      </c>
    </row>
    <row r="1585" spans="1:11">
      <c r="A1585" s="5" t="s">
        <v>72</v>
      </c>
      <c r="B1585" s="2">
        <v>6</v>
      </c>
      <c r="C1585" s="1" t="s">
        <v>1763</v>
      </c>
      <c r="D1585" s="7">
        <v>18</v>
      </c>
      <c r="E1585" s="1" t="s">
        <v>138</v>
      </c>
      <c r="F1585" s="6">
        <v>309</v>
      </c>
      <c r="G1585" s="1" t="str">
        <f>LEFT(C1585, SEARCH(" ", C1585, 1) - 1)</f>
        <v>นาย</v>
      </c>
      <c r="H1585" s="1" t="str">
        <f>MID(C1585, SEARCH(" ", C1585) + 1, SEARCH(" ", C1585,SEARCH(" ", C1585)+1) - SEARCH(" ", C1585) - 1)</f>
        <v>ศุภพัชร์ชัย</v>
      </c>
      <c r="I1585" s="1" t="str">
        <f>RIGHT(C1585, LEN(C1585) - SEARCH(" ", C1585, SEARCH(" ",  C1585) + 1))</f>
        <v>จันทร์หอม</v>
      </c>
      <c r="J1585" s="1" t="str">
        <f>H1585 &amp; " " &amp; I1585</f>
        <v>ศุภพัชร์ชัย จันทร์หอม</v>
      </c>
      <c r="K1585" s="1" t="b">
        <f>COUNTIFS($J$2:$J$1610,$J1585) &gt; 1</f>
        <v>0</v>
      </c>
    </row>
    <row r="1586" spans="1:11">
      <c r="A1586" s="5" t="s">
        <v>72</v>
      </c>
      <c r="B1586" s="2">
        <v>6</v>
      </c>
      <c r="C1586" s="1" t="s">
        <v>1764</v>
      </c>
      <c r="D1586" s="7">
        <v>13</v>
      </c>
      <c r="E1586" s="1" t="s">
        <v>147</v>
      </c>
      <c r="F1586" s="6">
        <v>271</v>
      </c>
      <c r="G1586" s="1" t="str">
        <f>LEFT(C1586, SEARCH(" ", C1586, 1) - 1)</f>
        <v>นาย</v>
      </c>
      <c r="H1586" s="1" t="str">
        <f>MID(C1586, SEARCH(" ", C1586) + 1, SEARCH(" ", C1586,SEARCH(" ", C1586)+1) - SEARCH(" ", C1586) - 1)</f>
        <v>ธนาย</v>
      </c>
      <c r="I1586" s="1" t="str">
        <f>RIGHT(C1586, LEN(C1586) - SEARCH(" ", C1586, SEARCH(" ",  C1586) + 1))</f>
        <v>ุทธ บุดดาเวียง</v>
      </c>
      <c r="J1586" s="1" t="str">
        <f>H1586 &amp; " " &amp; I1586</f>
        <v>ธนาย ุทธ บุดดาเวียง</v>
      </c>
      <c r="K1586" s="1" t="b">
        <f>COUNTIFS($J$2:$J$1610,$J1586) &gt; 1</f>
        <v>0</v>
      </c>
    </row>
    <row r="1587" spans="1:11">
      <c r="A1587" s="5" t="s">
        <v>72</v>
      </c>
      <c r="B1587" s="2">
        <v>6</v>
      </c>
      <c r="C1587" s="1" t="s">
        <v>1765</v>
      </c>
      <c r="D1587" s="7">
        <v>27</v>
      </c>
      <c r="E1587" s="1" t="s">
        <v>82</v>
      </c>
      <c r="F1587" s="6">
        <v>267</v>
      </c>
      <c r="G1587" s="1" t="str">
        <f>LEFT(C1587, SEARCH(" ", C1587, 1) - 1)</f>
        <v>นาย</v>
      </c>
      <c r="H1587" s="1" t="str">
        <f>MID(C1587, SEARCH(" ", C1587) + 1, SEARCH(" ", C1587,SEARCH(" ", C1587)+1) - SEARCH(" ", C1587) - 1)</f>
        <v>สุธี</v>
      </c>
      <c r="I1587" s="1" t="str">
        <f>RIGHT(C1587, LEN(C1587) - SEARCH(" ", C1587, SEARCH(" ",  C1587) + 1))</f>
        <v>ลีกระจ่าง</v>
      </c>
      <c r="J1587" s="1" t="str">
        <f>H1587 &amp; " " &amp; I1587</f>
        <v>สุธี ลีกระจ่าง</v>
      </c>
      <c r="K1587" s="1" t="b">
        <f>COUNTIFS($J$2:$J$1610,$J1587) &gt; 1</f>
        <v>0</v>
      </c>
    </row>
    <row r="1588" spans="1:11">
      <c r="A1588" s="5" t="s">
        <v>72</v>
      </c>
      <c r="B1588" s="2">
        <v>6</v>
      </c>
      <c r="C1588" s="1" t="s">
        <v>1766</v>
      </c>
      <c r="D1588" s="7">
        <v>21</v>
      </c>
      <c r="E1588" s="1" t="s">
        <v>115</v>
      </c>
      <c r="F1588" s="6">
        <v>230</v>
      </c>
      <c r="G1588" s="1" t="str">
        <f>LEFT(C1588, SEARCH(" ", C1588, 1) - 1)</f>
        <v>นาย</v>
      </c>
      <c r="H1588" s="1" t="str">
        <f>MID(C1588, SEARCH(" ", C1588) + 1, SEARCH(" ", C1588,SEARCH(" ", C1588)+1) - SEARCH(" ", C1588) - 1)</f>
        <v>ธนวัฒน์</v>
      </c>
      <c r="I1588" s="1" t="str">
        <f>RIGHT(C1588, LEN(C1588) - SEARCH(" ", C1588, SEARCH(" ",  C1588) + 1))</f>
        <v>สิงคำป้อง</v>
      </c>
      <c r="J1588" s="1" t="str">
        <f>H1588 &amp; " " &amp; I1588</f>
        <v>ธนวัฒน์ สิงคำป้อง</v>
      </c>
      <c r="K1588" s="1" t="b">
        <f>COUNTIFS($J$2:$J$1610,$J1588) &gt; 1</f>
        <v>0</v>
      </c>
    </row>
    <row r="1589" spans="1:11">
      <c r="A1589" s="5" t="s">
        <v>72</v>
      </c>
      <c r="B1589" s="2">
        <v>6</v>
      </c>
      <c r="C1589" s="1" t="s">
        <v>1767</v>
      </c>
      <c r="D1589" s="7">
        <v>7</v>
      </c>
      <c r="E1589" s="1" t="s">
        <v>103</v>
      </c>
      <c r="F1589" s="6">
        <v>229</v>
      </c>
      <c r="G1589" s="1" t="str">
        <f>LEFT(C1589, SEARCH(" ", C1589, 1) - 1)</f>
        <v>นาย</v>
      </c>
      <c r="H1589" s="1" t="str">
        <f>MID(C1589, SEARCH(" ", C1589) + 1, SEARCH(" ", C1589,SEARCH(" ", C1589)+1) - SEARCH(" ", C1589) - 1)</f>
        <v>ภิเภก</v>
      </c>
      <c r="I1589" s="1" t="str">
        <f>RIGHT(C1589, LEN(C1589) - SEARCH(" ", C1589, SEARCH(" ",  C1589) + 1))</f>
        <v>คำชมภู</v>
      </c>
      <c r="J1589" s="1" t="str">
        <f>H1589 &amp; " " &amp; I1589</f>
        <v>ภิเภก คำชมภู</v>
      </c>
      <c r="K1589" s="1" t="b">
        <f>COUNTIFS($J$2:$J$1610,$J1589) &gt; 1</f>
        <v>0</v>
      </c>
    </row>
    <row r="1590" spans="1:11">
      <c r="A1590" s="5" t="s">
        <v>72</v>
      </c>
      <c r="B1590" s="2">
        <v>6</v>
      </c>
      <c r="C1590" s="1" t="s">
        <v>1768</v>
      </c>
      <c r="D1590" s="7">
        <v>35</v>
      </c>
      <c r="E1590" s="1" t="s">
        <v>137</v>
      </c>
      <c r="F1590" s="6">
        <v>196</v>
      </c>
      <c r="G1590" s="1" t="str">
        <f>LEFT(C1590, SEARCH(" ", C1590, 1) - 1)</f>
        <v>นาย</v>
      </c>
      <c r="H1590" s="1" t="str">
        <f>MID(C1590, SEARCH(" ", C1590) + 1, SEARCH(" ", C1590,SEARCH(" ", C1590)+1) - SEARCH(" ", C1590) - 1)</f>
        <v>ธนากร</v>
      </c>
      <c r="I1590" s="1" t="str">
        <f>RIGHT(C1590, LEN(C1590) - SEARCH(" ", C1590, SEARCH(" ",  C1590) + 1))</f>
        <v>คำเมลี</v>
      </c>
      <c r="J1590" s="1" t="str">
        <f>H1590 &amp; " " &amp; I1590</f>
        <v>ธนากร คำเมลี</v>
      </c>
      <c r="K1590" s="1" t="b">
        <f>COUNTIFS($J$2:$J$1610,$J1590) &gt; 1</f>
        <v>0</v>
      </c>
    </row>
    <row r="1591" spans="1:11">
      <c r="A1591" s="5" t="s">
        <v>72</v>
      </c>
      <c r="B1591" s="2">
        <v>6</v>
      </c>
      <c r="C1591" s="1" t="s">
        <v>1769</v>
      </c>
      <c r="D1591" s="7">
        <v>29</v>
      </c>
      <c r="E1591" s="1" t="s">
        <v>116</v>
      </c>
      <c r="F1591" s="6">
        <v>188</v>
      </c>
      <c r="G1591" s="1" t="str">
        <f>LEFT(C1591, SEARCH(" ", C1591, 1) - 1)</f>
        <v>นาย</v>
      </c>
      <c r="H1591" s="1" t="str">
        <f>MID(C1591, SEARCH(" ", C1591) + 1, SEARCH(" ", C1591,SEARCH(" ", C1591)+1) - SEARCH(" ", C1591) - 1)</f>
        <v>สถาพร</v>
      </c>
      <c r="I1591" s="1" t="str">
        <f>RIGHT(C1591, LEN(C1591) - SEARCH(" ", C1591, SEARCH(" ",  C1591) + 1))</f>
        <v>เปรมประโยชน์</v>
      </c>
      <c r="J1591" s="1" t="str">
        <f>H1591 &amp; " " &amp; I1591</f>
        <v>สถาพร เปรมประโยชน์</v>
      </c>
      <c r="K1591" s="1" t="b">
        <f>COUNTIFS($J$2:$J$1610,$J1591) &gt; 1</f>
        <v>0</v>
      </c>
    </row>
    <row r="1592" spans="1:11">
      <c r="A1592" s="5" t="s">
        <v>72</v>
      </c>
      <c r="B1592" s="2">
        <v>6</v>
      </c>
      <c r="C1592" s="1" t="s">
        <v>1770</v>
      </c>
      <c r="D1592" s="7">
        <v>14</v>
      </c>
      <c r="E1592" s="1" t="s">
        <v>99</v>
      </c>
      <c r="F1592" s="6">
        <v>167</v>
      </c>
      <c r="G1592" s="1" t="str">
        <f>LEFT(C1592, SEARCH(" ", C1592, 1) - 1)</f>
        <v>นาย</v>
      </c>
      <c r="H1592" s="1" t="str">
        <f>MID(C1592, SEARCH(" ", C1592) + 1, SEARCH(" ", C1592,SEARCH(" ", C1592)+1) - SEARCH(" ", C1592) - 1)</f>
        <v>ธนกฤษ</v>
      </c>
      <c r="I1592" s="1" t="str">
        <f>RIGHT(C1592, LEN(C1592) - SEARCH(" ", C1592, SEARCH(" ",  C1592) + 1))</f>
        <v>อธิรชานนท์</v>
      </c>
      <c r="J1592" s="1" t="str">
        <f>H1592 &amp; " " &amp; I1592</f>
        <v>ธนกฤษ อธิรชานนท์</v>
      </c>
      <c r="K1592" s="1" t="b">
        <f>COUNTIFS($J$2:$J$1610,$J1592) &gt; 1</f>
        <v>0</v>
      </c>
    </row>
    <row r="1593" spans="1:11">
      <c r="A1593" s="5" t="s">
        <v>72</v>
      </c>
      <c r="B1593" s="2">
        <v>6</v>
      </c>
      <c r="C1593" s="1" t="s">
        <v>1771</v>
      </c>
      <c r="D1593" s="7">
        <v>23</v>
      </c>
      <c r="E1593" s="1" t="s">
        <v>120</v>
      </c>
      <c r="F1593" s="6">
        <v>158</v>
      </c>
      <c r="G1593" s="1" t="str">
        <f>LEFT(C1593, SEARCH(" ", C1593, 1) - 1)</f>
        <v>นาง</v>
      </c>
      <c r="H1593" s="1" t="str">
        <f>MID(C1593, SEARCH(" ", C1593) + 1, SEARCH(" ", C1593,SEARCH(" ", C1593)+1) - SEARCH(" ", C1593) - 1)</f>
        <v>สุภาพ</v>
      </c>
      <c r="I1593" s="1" t="str">
        <f>RIGHT(C1593, LEN(C1593) - SEARCH(" ", C1593, SEARCH(" ",  C1593) + 1))</f>
        <v>เมืองเหนือ</v>
      </c>
      <c r="J1593" s="1" t="str">
        <f>H1593 &amp; " " &amp; I1593</f>
        <v>สุภาพ เมืองเหนือ</v>
      </c>
      <c r="K1593" s="1" t="b">
        <f>COUNTIFS($J$2:$J$1610,$J1593) &gt; 1</f>
        <v>0</v>
      </c>
    </row>
    <row r="1594" spans="1:11">
      <c r="A1594" s="5" t="s">
        <v>72</v>
      </c>
      <c r="B1594" s="2">
        <v>6</v>
      </c>
      <c r="C1594" s="1" t="s">
        <v>1772</v>
      </c>
      <c r="D1594" s="7">
        <v>20</v>
      </c>
      <c r="E1594" s="1" t="s">
        <v>109</v>
      </c>
      <c r="F1594" s="6">
        <v>157</v>
      </c>
      <c r="G1594" s="1" t="str">
        <f>LEFT(C1594, SEARCH(" ", C1594, 1) - 1)</f>
        <v>นาย</v>
      </c>
      <c r="H1594" s="1" t="str">
        <f>MID(C1594, SEARCH(" ", C1594) + 1, SEARCH(" ", C1594,SEARCH(" ", C1594)+1) - SEARCH(" ", C1594) - 1)</f>
        <v>ปรัชญา</v>
      </c>
      <c r="I1594" s="1" t="str">
        <f>RIGHT(C1594, LEN(C1594) - SEARCH(" ", C1594, SEARCH(" ",  C1594) + 1))</f>
        <v>สงลา</v>
      </c>
      <c r="J1594" s="1" t="str">
        <f>H1594 &amp; " " &amp; I1594</f>
        <v>ปรัชญา สงลา</v>
      </c>
      <c r="K1594" s="1" t="b">
        <f>COUNTIFS($J$2:$J$1610,$J1594) &gt; 1</f>
        <v>0</v>
      </c>
    </row>
    <row r="1595" spans="1:11">
      <c r="A1595" s="5" t="s">
        <v>72</v>
      </c>
      <c r="B1595" s="2">
        <v>6</v>
      </c>
      <c r="C1595" s="1" t="s">
        <v>1773</v>
      </c>
      <c r="D1595" s="7">
        <v>10</v>
      </c>
      <c r="E1595" s="1" t="s">
        <v>144</v>
      </c>
      <c r="F1595" s="6">
        <v>138</v>
      </c>
      <c r="G1595" s="1" t="str">
        <f>LEFT(C1595, SEARCH(" ", C1595, 1) - 1)</f>
        <v>ร้อยตรี</v>
      </c>
      <c r="H1595" s="1" t="str">
        <f>MID(C1595, SEARCH(" ", C1595) + 1, SEARCH(" ", C1595,SEARCH(" ", C1595)+1) - SEARCH(" ", C1595) - 1)</f>
        <v>อารีย์</v>
      </c>
      <c r="I1595" s="1" t="str">
        <f>RIGHT(C1595, LEN(C1595) - SEARCH(" ", C1595, SEARCH(" ",  C1595) + 1))</f>
        <v>พฤฒิสาร</v>
      </c>
      <c r="J1595" s="1" t="str">
        <f>H1595 &amp; " " &amp; I1595</f>
        <v>อารีย์ พฤฒิสาร</v>
      </c>
      <c r="K1595" s="1" t="b">
        <f>COUNTIFS($J$2:$J$1610,$J1595) &gt; 1</f>
        <v>0</v>
      </c>
    </row>
    <row r="1596" spans="1:11">
      <c r="A1596" s="5" t="s">
        <v>72</v>
      </c>
      <c r="B1596" s="2">
        <v>6</v>
      </c>
      <c r="C1596" s="1" t="s">
        <v>1774</v>
      </c>
      <c r="D1596" s="7">
        <v>12</v>
      </c>
      <c r="E1596" s="1" t="s">
        <v>132</v>
      </c>
      <c r="F1596" s="6">
        <v>92</v>
      </c>
      <c r="G1596" s="1" t="str">
        <f>LEFT(C1596, SEARCH(" ", C1596, 1) - 1)</f>
        <v>นาย</v>
      </c>
      <c r="H1596" s="1" t="str">
        <f>MID(C1596, SEARCH(" ", C1596) + 1, SEARCH(" ", C1596,SEARCH(" ", C1596)+1) - SEARCH(" ", C1596) - 1)</f>
        <v>ประดิษฐ</v>
      </c>
      <c r="I1596" s="1" t="str">
        <f>RIGHT(C1596, LEN(C1596) - SEARCH(" ", C1596, SEARCH(" ",  C1596) + 1))</f>
        <v>พันธ์โชติ</v>
      </c>
      <c r="J1596" s="1" t="str">
        <f>H1596 &amp; " " &amp; I1596</f>
        <v>ประดิษฐ พันธ์โชติ</v>
      </c>
      <c r="K1596" s="1" t="b">
        <f>COUNTIFS($J$2:$J$1610,$J1596) &gt; 1</f>
        <v>0</v>
      </c>
    </row>
    <row r="1597" spans="1:11">
      <c r="A1597" s="5" t="s">
        <v>72</v>
      </c>
      <c r="B1597" s="2">
        <v>6</v>
      </c>
      <c r="C1597" s="1" t="s">
        <v>1775</v>
      </c>
      <c r="D1597" s="7">
        <v>33</v>
      </c>
      <c r="E1597" s="1" t="s">
        <v>118</v>
      </c>
      <c r="F1597" s="6">
        <v>75</v>
      </c>
      <c r="G1597" s="1" t="str">
        <f>LEFT(C1597, SEARCH(" ", C1597, 1) - 1)</f>
        <v>นาย</v>
      </c>
      <c r="H1597" s="1" t="str">
        <f>MID(C1597, SEARCH(" ", C1597) + 1, SEARCH(" ", C1597,SEARCH(" ", C1597)+1) - SEARCH(" ", C1597) - 1)</f>
        <v>วรวิทย์</v>
      </c>
      <c r="I1597" s="1" t="str">
        <f>RIGHT(C1597, LEN(C1597) - SEARCH(" ", C1597, SEARCH(" ",  C1597) + 1))</f>
        <v>มาตราช</v>
      </c>
      <c r="J1597" s="1" t="str">
        <f>H1597 &amp; " " &amp; I1597</f>
        <v>วรวิทย์ มาตราช</v>
      </c>
      <c r="K1597" s="1" t="b">
        <f>COUNTIFS($J$2:$J$1610,$J1597) &gt; 1</f>
        <v>0</v>
      </c>
    </row>
    <row r="1598" spans="1:11">
      <c r="A1598" s="5" t="s">
        <v>72</v>
      </c>
      <c r="B1598" s="2">
        <v>6</v>
      </c>
      <c r="C1598" s="1" t="s">
        <v>1776</v>
      </c>
      <c r="D1598" s="7">
        <v>36</v>
      </c>
      <c r="E1598" s="1" t="s">
        <v>107</v>
      </c>
      <c r="F1598" s="6">
        <v>71</v>
      </c>
      <c r="G1598" s="1" t="str">
        <f>LEFT(C1598, SEARCH(" ", C1598, 1) - 1)</f>
        <v>นาย</v>
      </c>
      <c r="H1598" s="1" t="str">
        <f>MID(C1598, SEARCH(" ", C1598) + 1, SEARCH(" ", C1598,SEARCH(" ", C1598)+1) - SEARCH(" ", C1598) - 1)</f>
        <v>ชัยเรือง</v>
      </c>
      <c r="I1598" s="1" t="str">
        <f>RIGHT(C1598, LEN(C1598) - SEARCH(" ", C1598, SEARCH(" ",  C1598) + 1))</f>
        <v>โสภาเพีย</v>
      </c>
      <c r="J1598" s="1" t="str">
        <f>H1598 &amp; " " &amp; I1598</f>
        <v>ชัยเรือง โสภาเพีย</v>
      </c>
      <c r="K1598" s="1" t="b">
        <f>COUNTIFS($J$2:$J$1610,$J1598) &gt; 1</f>
        <v>0</v>
      </c>
    </row>
    <row r="1599" spans="1:11">
      <c r="A1599" s="5" t="s">
        <v>72</v>
      </c>
      <c r="B1599" s="2">
        <v>6</v>
      </c>
      <c r="C1599" s="1" t="s">
        <v>1777</v>
      </c>
      <c r="D1599" s="7">
        <v>34</v>
      </c>
      <c r="E1599" s="1" t="s">
        <v>101</v>
      </c>
      <c r="F1599" s="6">
        <v>68</v>
      </c>
      <c r="G1599" s="1" t="str">
        <f>LEFT(C1599, SEARCH(" ", C1599, 1) - 1)</f>
        <v>นางสาว</v>
      </c>
      <c r="H1599" s="1" t="str">
        <f>MID(C1599, SEARCH(" ", C1599) + 1, SEARCH(" ", C1599,SEARCH(" ", C1599)+1) - SEARCH(" ", C1599) - 1)</f>
        <v>เกสราภรณ์</v>
      </c>
      <c r="I1599" s="1" t="str">
        <f>RIGHT(C1599, LEN(C1599) - SEARCH(" ", C1599, SEARCH(" ",  C1599) + 1))</f>
        <v>ฎาณุภรณิพัฒณ์</v>
      </c>
      <c r="J1599" s="1" t="str">
        <f>H1599 &amp; " " &amp; I1599</f>
        <v>เกสราภรณ์ ฎาณุภรณิพัฒณ์</v>
      </c>
      <c r="K1599" s="1" t="b">
        <f>COUNTIFS($J$2:$J$1610,$J1599) &gt; 1</f>
        <v>0</v>
      </c>
    </row>
    <row r="1600" spans="1:11">
      <c r="A1600" s="5" t="s">
        <v>72</v>
      </c>
      <c r="B1600" s="2">
        <v>6</v>
      </c>
      <c r="C1600" s="1" t="s">
        <v>1778</v>
      </c>
      <c r="D1600" s="7">
        <v>40</v>
      </c>
      <c r="E1600" s="1" t="s">
        <v>145</v>
      </c>
      <c r="F1600" s="6">
        <v>64</v>
      </c>
      <c r="G1600" s="1" t="str">
        <f>LEFT(C1600, SEARCH(" ", C1600, 1) - 1)</f>
        <v>นาย</v>
      </c>
      <c r="H1600" s="1" t="str">
        <f>MID(C1600, SEARCH(" ", C1600) + 1, SEARCH(" ", C1600,SEARCH(" ", C1600)+1) - SEARCH(" ", C1600) - 1)</f>
        <v>วินิจ</v>
      </c>
      <c r="I1600" s="1" t="str">
        <f>RIGHT(C1600, LEN(C1600) - SEARCH(" ", C1600, SEARCH(" ",  C1600) + 1))</f>
        <v>สิงห์ทุย</v>
      </c>
      <c r="J1600" s="1" t="str">
        <f>H1600 &amp; " " &amp; I1600</f>
        <v>วินิจ สิงห์ทุย</v>
      </c>
      <c r="K1600" s="1" t="b">
        <f>COUNTIFS($J$2:$J$1610,$J1600) &gt; 1</f>
        <v>0</v>
      </c>
    </row>
    <row r="1601" spans="1:11">
      <c r="A1601" s="5" t="s">
        <v>72</v>
      </c>
      <c r="B1601" s="2">
        <v>6</v>
      </c>
      <c r="C1601" s="1" t="s">
        <v>1779</v>
      </c>
      <c r="D1601" s="7">
        <v>31</v>
      </c>
      <c r="E1601" s="1" t="s">
        <v>91</v>
      </c>
      <c r="F1601" s="6">
        <v>62</v>
      </c>
      <c r="G1601" s="1" t="str">
        <f>LEFT(C1601, SEARCH(" ", C1601, 1) - 1)</f>
        <v>นางสาว</v>
      </c>
      <c r="H1601" s="1" t="str">
        <f>MID(C1601, SEARCH(" ", C1601) + 1, SEARCH(" ", C1601,SEARCH(" ", C1601)+1) - SEARCH(" ", C1601) - 1)</f>
        <v>ประกาย</v>
      </c>
      <c r="I1601" s="1" t="str">
        <f>RIGHT(C1601, LEN(C1601) - SEARCH(" ", C1601, SEARCH(" ",  C1601) + 1))</f>
        <v>ศรีโยธา</v>
      </c>
      <c r="J1601" s="1" t="str">
        <f>H1601 &amp; " " &amp; I1601</f>
        <v>ประกาย ศรีโยธา</v>
      </c>
      <c r="K1601" s="1" t="b">
        <f>COUNTIFS($J$2:$J$1610,$J1601) &gt; 1</f>
        <v>0</v>
      </c>
    </row>
    <row r="1602" spans="1:11">
      <c r="A1602" s="5" t="s">
        <v>72</v>
      </c>
      <c r="B1602" s="2">
        <v>6</v>
      </c>
      <c r="C1602" s="1" t="s">
        <v>1780</v>
      </c>
      <c r="D1602" s="7">
        <v>24</v>
      </c>
      <c r="E1602" s="1" t="s">
        <v>97</v>
      </c>
      <c r="F1602" s="6">
        <v>39</v>
      </c>
      <c r="G1602" s="1" t="str">
        <f>LEFT(C1602, SEARCH(" ", C1602, 1) - 1)</f>
        <v>ดาบตำรวจ</v>
      </c>
      <c r="H1602" s="1" t="str">
        <f>MID(C1602, SEARCH(" ", C1602) + 1, SEARCH(" ", C1602,SEARCH(" ", C1602)+1) - SEARCH(" ", C1602) - 1)</f>
        <v>อารักษ์</v>
      </c>
      <c r="I1602" s="1" t="str">
        <f>RIGHT(C1602, LEN(C1602) - SEARCH(" ", C1602, SEARCH(" ",  C1602) + 1))</f>
        <v>โฉมสุภาพ</v>
      </c>
      <c r="J1602" s="1" t="str">
        <f>H1602 &amp; " " &amp; I1602</f>
        <v>อารักษ์ โฉมสุภาพ</v>
      </c>
      <c r="K1602" s="1" t="b">
        <f>COUNTIFS($J$2:$J$1610,$J1602) &gt; 1</f>
        <v>0</v>
      </c>
    </row>
    <row r="1603" spans="1:11">
      <c r="A1603" s="5" t="s">
        <v>72</v>
      </c>
      <c r="B1603" s="2">
        <v>6</v>
      </c>
      <c r="C1603" s="1" t="s">
        <v>1781</v>
      </c>
      <c r="D1603" s="7">
        <v>19</v>
      </c>
      <c r="E1603" s="1" t="s">
        <v>134</v>
      </c>
      <c r="F1603" s="6">
        <v>29</v>
      </c>
      <c r="G1603" s="1" t="str">
        <f>LEFT(C1603, SEARCH(" ", C1603, 1) - 1)</f>
        <v>นาย</v>
      </c>
      <c r="H1603" s="1" t="str">
        <f>MID(C1603, SEARCH(" ", C1603) + 1, SEARCH(" ", C1603,SEARCH(" ", C1603)+1) - SEARCH(" ", C1603) - 1)</f>
        <v>สาคร</v>
      </c>
      <c r="I1603" s="1" t="str">
        <f>RIGHT(C1603, LEN(C1603) - SEARCH(" ", C1603, SEARCH(" ",  C1603) + 1))</f>
        <v>ศรีตาแสน</v>
      </c>
      <c r="J1603" s="1" t="str">
        <f>H1603 &amp; " " &amp; I1603</f>
        <v>สาคร ศรีตาแสน</v>
      </c>
      <c r="K1603" s="1" t="b">
        <f>COUNTIFS($J$2:$J$1610,$J1603) &gt; 1</f>
        <v>0</v>
      </c>
    </row>
    <row r="1604" spans="1:11">
      <c r="A1604" s="5" t="s">
        <v>72</v>
      </c>
      <c r="B1604" s="2">
        <v>6</v>
      </c>
      <c r="C1604" s="1" t="s">
        <v>1782</v>
      </c>
      <c r="D1604" s="7">
        <v>22</v>
      </c>
      <c r="E1604" s="1" t="s">
        <v>106</v>
      </c>
      <c r="F1604" s="6">
        <v>28</v>
      </c>
      <c r="G1604" s="1" t="str">
        <f>LEFT(C1604, SEARCH(" ", C1604, 1) - 1)</f>
        <v>นาย</v>
      </c>
      <c r="H1604" s="1" t="str">
        <f>MID(C1604, SEARCH(" ", C1604) + 1, SEARCH(" ", C1604,SEARCH(" ", C1604)+1) - SEARCH(" ", C1604) - 1)</f>
        <v>สุระ</v>
      </c>
      <c r="I1604" s="1" t="str">
        <f>RIGHT(C1604, LEN(C1604) - SEARCH(" ", C1604, SEARCH(" ",  C1604) + 1))</f>
        <v>สุขแป</v>
      </c>
      <c r="J1604" s="1" t="str">
        <f>H1604 &amp; " " &amp; I1604</f>
        <v>สุระ สุขแป</v>
      </c>
      <c r="K1604" s="1" t="b">
        <f>COUNTIFS($J$2:$J$1610,$J1604) &gt; 1</f>
        <v>0</v>
      </c>
    </row>
    <row r="1605" spans="1:11">
      <c r="A1605" s="5" t="s">
        <v>72</v>
      </c>
      <c r="B1605" s="2">
        <v>6</v>
      </c>
      <c r="C1605" s="1" t="s">
        <v>1783</v>
      </c>
      <c r="D1605" s="7">
        <v>39</v>
      </c>
      <c r="E1605" s="1" t="s">
        <v>96</v>
      </c>
      <c r="F1605" s="6">
        <v>24</v>
      </c>
      <c r="G1605" s="1" t="str">
        <f>LEFT(C1605, SEARCH(" ", C1605, 1) - 1)</f>
        <v>นาย</v>
      </c>
      <c r="H1605" s="1" t="str">
        <f>MID(C1605, SEARCH(" ", C1605) + 1, SEARCH(" ", C1605,SEARCH(" ", C1605)+1) - SEARCH(" ", C1605) - 1)</f>
        <v>โยธิน</v>
      </c>
      <c r="I1605" s="1" t="str">
        <f>RIGHT(C1605, LEN(C1605) - SEARCH(" ", C1605, SEARCH(" ",  C1605) + 1))</f>
        <v>กิจใบ</v>
      </c>
      <c r="J1605" s="1" t="str">
        <f>H1605 &amp; " " &amp; I1605</f>
        <v>โยธิน กิจใบ</v>
      </c>
      <c r="K1605" s="1" t="b">
        <f>COUNTIFS($J$2:$J$1610,$J1605) &gt; 1</f>
        <v>0</v>
      </c>
    </row>
    <row r="1606" spans="1:11">
      <c r="A1606" s="5" t="s">
        <v>72</v>
      </c>
      <c r="B1606" s="2">
        <v>6</v>
      </c>
      <c r="C1606" s="1" t="s">
        <v>1784</v>
      </c>
      <c r="D1606" s="7">
        <v>37</v>
      </c>
      <c r="E1606" s="1" t="s">
        <v>100</v>
      </c>
      <c r="F1606" s="6">
        <v>23</v>
      </c>
      <c r="G1606" s="1" t="str">
        <f>LEFT(C1606, SEARCH(" ", C1606, 1) - 1)</f>
        <v>นาย</v>
      </c>
      <c r="H1606" s="1" t="str">
        <f>MID(C1606, SEARCH(" ", C1606) + 1, SEARCH(" ", C1606,SEARCH(" ", C1606)+1) - SEARCH(" ", C1606) - 1)</f>
        <v>ยงยุทธ</v>
      </c>
      <c r="I1606" s="1" t="str">
        <f>RIGHT(C1606, LEN(C1606) - SEARCH(" ", C1606, SEARCH(" ",  C1606) + 1))</f>
        <v>เหล่าประเสริฐ</v>
      </c>
      <c r="J1606" s="1" t="str">
        <f>H1606 &amp; " " &amp; I1606</f>
        <v>ยงยุทธ เหล่าประเสริฐ</v>
      </c>
      <c r="K1606" s="1" t="b">
        <f>COUNTIFS($J$2:$J$1610,$J1606) &gt; 1</f>
        <v>0</v>
      </c>
    </row>
    <row r="1607" spans="1:11">
      <c r="A1607" s="5" t="s">
        <v>72</v>
      </c>
      <c r="B1607" s="2">
        <v>6</v>
      </c>
      <c r="C1607" s="1" t="s">
        <v>1785</v>
      </c>
      <c r="D1607" s="7">
        <v>32</v>
      </c>
      <c r="E1607" s="1" t="s">
        <v>111</v>
      </c>
      <c r="F1607" s="6">
        <v>22</v>
      </c>
      <c r="G1607" s="1" t="str">
        <f>LEFT(C1607, SEARCH(" ", C1607, 1) - 1)</f>
        <v>นาย</v>
      </c>
      <c r="H1607" s="1" t="str">
        <f>MID(C1607, SEARCH(" ", C1607) + 1, SEARCH(" ", C1607,SEARCH(" ", C1607)+1) - SEARCH(" ", C1607) - 1)</f>
        <v>สังคมวิทยา</v>
      </c>
      <c r="I1607" s="1" t="str">
        <f>RIGHT(C1607, LEN(C1607) - SEARCH(" ", C1607, SEARCH(" ",  C1607) + 1))</f>
        <v>ซาซุม</v>
      </c>
      <c r="J1607" s="1" t="str">
        <f>H1607 &amp; " " &amp; I1607</f>
        <v>สังคมวิทยา ซาซุม</v>
      </c>
      <c r="K1607" s="1" t="b">
        <f>COUNTIFS($J$2:$J$1610,$J1607) &gt; 1</f>
        <v>0</v>
      </c>
    </row>
    <row r="1608" spans="1:11">
      <c r="A1608" s="5" t="s">
        <v>72</v>
      </c>
      <c r="B1608" s="2">
        <v>6</v>
      </c>
      <c r="C1608" s="1" t="s">
        <v>1786</v>
      </c>
      <c r="D1608" s="7">
        <v>38</v>
      </c>
      <c r="E1608" s="1" t="s">
        <v>92</v>
      </c>
      <c r="F1608" s="6">
        <v>14</v>
      </c>
      <c r="G1608" s="1" t="str">
        <f>LEFT(C1608, SEARCH(" ", C1608, 1) - 1)</f>
        <v>นาย</v>
      </c>
      <c r="H1608" s="1" t="str">
        <f>MID(C1608, SEARCH(" ", C1608) + 1, SEARCH(" ", C1608,SEARCH(" ", C1608)+1) - SEARCH(" ", C1608) - 1)</f>
        <v>ณัฐศักดิ์</v>
      </c>
      <c r="I1608" s="1" t="str">
        <f>RIGHT(C1608, LEN(C1608) - SEARCH(" ", C1608, SEARCH(" ",  C1608) + 1))</f>
        <v>บุญอำไพกิตตน์</v>
      </c>
      <c r="J1608" s="1" t="str">
        <f>H1608 &amp; " " &amp; I1608</f>
        <v>ณัฐศักดิ์ บุญอำไพกิตตน์</v>
      </c>
      <c r="K1608" s="1" t="b">
        <f>COUNTIFS($J$2:$J$1610,$J1608) &gt; 1</f>
        <v>0</v>
      </c>
    </row>
    <row r="1609" spans="1:11">
      <c r="A1609" s="5" t="s">
        <v>72</v>
      </c>
      <c r="B1609" s="2">
        <v>7</v>
      </c>
      <c r="C1609" s="1" t="s">
        <v>1787</v>
      </c>
      <c r="D1609" s="7">
        <v>16</v>
      </c>
      <c r="E1609" s="1" t="s">
        <v>131</v>
      </c>
      <c r="F1609" s="6">
        <v>29745</v>
      </c>
      <c r="G1609" s="1" t="str">
        <f>LEFT(C1609, SEARCH(" ", C1609, 1) - 1)</f>
        <v>นาย</v>
      </c>
      <c r="H1609" s="1" t="str">
        <f>MID(C1609, SEARCH(" ", C1609) + 1, SEARCH(" ", C1609,SEARCH(" ", C1609)+1) - SEARCH(" ", C1609) - 1)</f>
        <v>นวัธ</v>
      </c>
      <c r="I1609" s="1" t="str">
        <f>RIGHT(C1609, LEN(C1609) - SEARCH(" ", C1609, SEARCH(" ",  C1609) + 1))</f>
        <v>เตาะเจริญสุข</v>
      </c>
      <c r="J1609" s="1" t="str">
        <f>H1609 &amp; " " &amp; I1609</f>
        <v>นวัธ เตาะเจริญสุข</v>
      </c>
      <c r="K1609" s="1" t="b">
        <f>COUNTIFS($J$2:$J$1610,$J1609) &gt; 1</f>
        <v>0</v>
      </c>
    </row>
    <row r="1610" spans="1:11">
      <c r="A1610" s="5" t="s">
        <v>72</v>
      </c>
      <c r="B1610" s="2">
        <v>7</v>
      </c>
      <c r="C1610" s="1" t="s">
        <v>1788</v>
      </c>
      <c r="D1610" s="7">
        <v>7</v>
      </c>
      <c r="E1610" s="1" t="s">
        <v>119</v>
      </c>
      <c r="F1610" s="6">
        <v>26553</v>
      </c>
      <c r="G1610" s="1" t="str">
        <f>LEFT(C1610, SEARCH(" ", C1610, 1) - 1)</f>
        <v>นาย</v>
      </c>
      <c r="H1610" s="1" t="str">
        <f>MID(C1610, SEARCH(" ", C1610) + 1, SEARCH(" ", C1610,SEARCH(" ", C1610)+1) - SEARCH(" ", C1610) - 1)</f>
        <v>สมศักดิ์</v>
      </c>
      <c r="I1610" s="1" t="str">
        <f>RIGHT(C1610, LEN(C1610) - SEARCH(" ", C1610, SEARCH(" ",  C1610) + 1))</f>
        <v>คุณเงิน</v>
      </c>
      <c r="J1610" s="1" t="str">
        <f>H1610 &amp; " " &amp; I1610</f>
        <v>สมศักดิ์ คุณเงิน</v>
      </c>
      <c r="K1610" s="1" t="b">
        <f>COUNTIFS($J$2:$J$1610,$J1610) &gt; 1</f>
        <v>0</v>
      </c>
    </row>
    <row r="1611" spans="1:11">
      <c r="A1611" s="5" t="s">
        <v>72</v>
      </c>
      <c r="B1611" s="2">
        <v>7</v>
      </c>
      <c r="C1611" s="1" t="s">
        <v>1789</v>
      </c>
      <c r="D1611" s="7">
        <v>9</v>
      </c>
      <c r="E1611" s="1" t="s">
        <v>153</v>
      </c>
      <c r="F1611" s="6">
        <v>12414</v>
      </c>
      <c r="G1611" s="1" t="str">
        <f>LEFT(C1611, SEARCH(" ", C1611, 1) - 1)</f>
        <v>นาย</v>
      </c>
      <c r="H1611" s="1" t="str">
        <f>MID(C1611, SEARCH(" ", C1611) + 1, SEARCH(" ", C1611,SEARCH(" ", C1611)+1) - SEARCH(" ", C1611) - 1)</f>
        <v>สมควร</v>
      </c>
      <c r="I1611" s="1" t="str">
        <f>RIGHT(C1611, LEN(C1611) - SEARCH(" ", C1611, SEARCH(" ",  C1611) + 1))</f>
        <v>ไกรพน</v>
      </c>
      <c r="J1611" s="1" t="str">
        <f>H1611 &amp; " " &amp; I1611</f>
        <v>สมควร ไกรพน</v>
      </c>
      <c r="K1611" s="1" t="b">
        <f>COUNTIFS($J$2:$J$1610,$J1611) &gt; 1</f>
        <v>0</v>
      </c>
    </row>
    <row r="1612" spans="1:11">
      <c r="A1612" s="5" t="s">
        <v>72</v>
      </c>
      <c r="B1612" s="2">
        <v>7</v>
      </c>
      <c r="C1612" s="1" t="s">
        <v>1790</v>
      </c>
      <c r="D1612" s="7">
        <v>5</v>
      </c>
      <c r="E1612" s="1" t="s">
        <v>99</v>
      </c>
      <c r="F1612" s="6">
        <v>9350</v>
      </c>
      <c r="G1612" s="1" t="str">
        <f>LEFT(C1612, SEARCH(" ", C1612, 1) - 1)</f>
        <v>นาย</v>
      </c>
      <c r="H1612" s="1" t="str">
        <f>MID(C1612, SEARCH(" ", C1612) + 1, SEARCH(" ", C1612,SEARCH(" ", C1612)+1) - SEARCH(" ", C1612) - 1)</f>
        <v>นาวิน</v>
      </c>
      <c r="I1612" s="1" t="str">
        <f>RIGHT(C1612, LEN(C1612) - SEARCH(" ", C1612, SEARCH(" ",  C1612) + 1))</f>
        <v>คำเวียง</v>
      </c>
      <c r="J1612" s="1" t="str">
        <f>H1612 &amp; " " &amp; I1612</f>
        <v>นาวิน คำเวียง</v>
      </c>
      <c r="K1612" s="1" t="b">
        <f>COUNTIFS($J$2:$J$1610,$J1612) &gt; 1</f>
        <v>0</v>
      </c>
    </row>
    <row r="1613" spans="1:11">
      <c r="A1613" s="5" t="s">
        <v>72</v>
      </c>
      <c r="B1613" s="2">
        <v>7</v>
      </c>
      <c r="C1613" s="1" t="s">
        <v>1791</v>
      </c>
      <c r="D1613" s="7">
        <v>24</v>
      </c>
      <c r="E1613" s="1" t="s">
        <v>129</v>
      </c>
      <c r="F1613" s="6">
        <v>1767</v>
      </c>
      <c r="G1613" s="1" t="str">
        <f>LEFT(C1613, SEARCH(" ", C1613, 1) - 1)</f>
        <v>นาย</v>
      </c>
      <c r="H1613" s="1" t="str">
        <f>MID(C1613, SEARCH(" ", C1613) + 1, SEARCH(" ", C1613,SEARCH(" ", C1613)+1) - SEARCH(" ", C1613) - 1)</f>
        <v>เจริญชัย</v>
      </c>
      <c r="I1613" s="1" t="str">
        <f>RIGHT(C1613, LEN(C1613) - SEARCH(" ", C1613, SEARCH(" ",  C1613) + 1))</f>
        <v>ศรีวิบูลย์</v>
      </c>
      <c r="J1613" s="1" t="str">
        <f>H1613 &amp; " " &amp; I1613</f>
        <v>เจริญชัย ศรีวิบูลย์</v>
      </c>
      <c r="K1613" s="1" t="b">
        <f>COUNTIFS($J$2:$J$1610,$J1613) &gt; 1</f>
        <v>0</v>
      </c>
    </row>
    <row r="1614" spans="1:11">
      <c r="A1614" s="5" t="s">
        <v>72</v>
      </c>
      <c r="B1614" s="2">
        <v>7</v>
      </c>
      <c r="C1614" s="1" t="s">
        <v>1792</v>
      </c>
      <c r="D1614" s="7">
        <v>10</v>
      </c>
      <c r="E1614" s="1" t="s">
        <v>151</v>
      </c>
      <c r="F1614" s="6">
        <v>1062</v>
      </c>
      <c r="G1614" s="1" t="str">
        <f>LEFT(C1614, SEARCH(" ", C1614, 1) - 1)</f>
        <v>พันตำรวจโท</v>
      </c>
      <c r="H1614" s="1" t="str">
        <f>MID(C1614, SEARCH(" ", C1614) + 1, SEARCH(" ", C1614,SEARCH(" ", C1614)+1) - SEARCH(" ", C1614) - 1)</f>
        <v>ทรงเดช</v>
      </c>
      <c r="I1614" s="1" t="str">
        <f>RIGHT(C1614, LEN(C1614) - SEARCH(" ", C1614, SEARCH(" ",  C1614) + 1))</f>
        <v>ผาจันทร์</v>
      </c>
      <c r="J1614" s="1" t="str">
        <f>H1614 &amp; " " &amp; I1614</f>
        <v>ทรงเดช ผาจันทร์</v>
      </c>
      <c r="K1614" s="1" t="b">
        <f>COUNTIFS($J$2:$J$1610,$J1614) &gt; 1</f>
        <v>0</v>
      </c>
    </row>
    <row r="1615" spans="1:11">
      <c r="A1615" s="5" t="s">
        <v>72</v>
      </c>
      <c r="B1615" s="2">
        <v>7</v>
      </c>
      <c r="C1615" s="1" t="s">
        <v>1793</v>
      </c>
      <c r="D1615" s="7">
        <v>14</v>
      </c>
      <c r="E1615" s="1" t="s">
        <v>104</v>
      </c>
      <c r="F1615" s="6">
        <v>888</v>
      </c>
      <c r="G1615" s="1" t="str">
        <f>LEFT(C1615, SEARCH(" ", C1615, 1) - 1)</f>
        <v>นาย</v>
      </c>
      <c r="H1615" s="1" t="str">
        <f>MID(C1615, SEARCH(" ", C1615) + 1, SEARCH(" ", C1615,SEARCH(" ", C1615)+1) - SEARCH(" ", C1615) - 1)</f>
        <v>ภูมิบดี</v>
      </c>
      <c r="I1615" s="1" t="str">
        <f>RIGHT(C1615, LEN(C1615) - SEARCH(" ", C1615, SEARCH(" ",  C1615) + 1))</f>
        <v>วิเชฏฐพงษ์</v>
      </c>
      <c r="J1615" s="1" t="str">
        <f>H1615 &amp; " " &amp; I1615</f>
        <v>ภูมิบดี วิเชฏฐพงษ์</v>
      </c>
      <c r="K1615" s="1" t="b">
        <f>COUNTIFS($J$2:$J$1610,$J1615) &gt; 1</f>
        <v>0</v>
      </c>
    </row>
    <row r="1616" spans="1:11">
      <c r="A1616" s="5" t="s">
        <v>72</v>
      </c>
      <c r="B1616" s="2">
        <v>7</v>
      </c>
      <c r="C1616" s="1" t="s">
        <v>1794</v>
      </c>
      <c r="D1616" s="7">
        <v>27</v>
      </c>
      <c r="E1616" s="1" t="s">
        <v>82</v>
      </c>
      <c r="F1616" s="6">
        <v>798</v>
      </c>
      <c r="G1616" s="1" t="str">
        <f>LEFT(C1616, SEARCH(" ", C1616, 1) - 1)</f>
        <v>นาย</v>
      </c>
      <c r="H1616" s="1" t="str">
        <f>MID(C1616, SEARCH(" ", C1616) + 1, SEARCH(" ", C1616,SEARCH(" ", C1616)+1) - SEARCH(" ", C1616) - 1)</f>
        <v>อุทัย</v>
      </c>
      <c r="I1616" s="1" t="str">
        <f>RIGHT(C1616, LEN(C1616) - SEARCH(" ", C1616, SEARCH(" ",  C1616) + 1))</f>
        <v>โวหาร</v>
      </c>
      <c r="J1616" s="1" t="str">
        <f>H1616 &amp; " " &amp; I1616</f>
        <v>อุทัย โวหาร</v>
      </c>
      <c r="K1616" s="1" t="b">
        <f>COUNTIFS($J$2:$J$1610,$J1616) &gt; 1</f>
        <v>0</v>
      </c>
    </row>
    <row r="1617" spans="1:11">
      <c r="A1617" s="5" t="s">
        <v>72</v>
      </c>
      <c r="B1617" s="2">
        <v>7</v>
      </c>
      <c r="C1617" s="1" t="s">
        <v>1795</v>
      </c>
      <c r="D1617" s="7">
        <v>36</v>
      </c>
      <c r="E1617" s="1" t="s">
        <v>96</v>
      </c>
      <c r="F1617" s="6">
        <v>604</v>
      </c>
      <c r="G1617" s="1" t="str">
        <f>LEFT(C1617, SEARCH(" ", C1617, 1) - 1)</f>
        <v>นาย</v>
      </c>
      <c r="H1617" s="1" t="str">
        <f>MID(C1617, SEARCH(" ", C1617) + 1, SEARCH(" ", C1617,SEARCH(" ", C1617)+1) - SEARCH(" ", C1617) - 1)</f>
        <v>พนมรัตน์</v>
      </c>
      <c r="I1617" s="1" t="str">
        <f>RIGHT(C1617, LEN(C1617) - SEARCH(" ", C1617, SEARCH(" ",  C1617) + 1))</f>
        <v>เชื้อหลง</v>
      </c>
      <c r="J1617" s="1" t="str">
        <f>H1617 &amp; " " &amp; I1617</f>
        <v>พนมรัตน์ เชื้อหลง</v>
      </c>
      <c r="K1617" s="1" t="b">
        <f>COUNTIFS($J$2:$J$1610,$J1617) &gt; 1</f>
        <v>0</v>
      </c>
    </row>
    <row r="1618" spans="1:11">
      <c r="A1618" s="5" t="s">
        <v>72</v>
      </c>
      <c r="B1618" s="2">
        <v>7</v>
      </c>
      <c r="C1618" s="1" t="s">
        <v>1796</v>
      </c>
      <c r="D1618" s="7">
        <v>1</v>
      </c>
      <c r="E1618" s="1" t="s">
        <v>132</v>
      </c>
      <c r="F1618" s="6">
        <v>564</v>
      </c>
      <c r="G1618" s="1" t="str">
        <f>LEFT(C1618, SEARCH(" ", C1618, 1) - 1)</f>
        <v>นาย</v>
      </c>
      <c r="H1618" s="1" t="str">
        <f>MID(C1618, SEARCH(" ", C1618) + 1, SEARCH(" ", C1618,SEARCH(" ", C1618)+1) - SEARCH(" ", C1618) - 1)</f>
        <v>เจริญ</v>
      </c>
      <c r="I1618" s="1" t="str">
        <f>RIGHT(C1618, LEN(C1618) - SEARCH(" ", C1618, SEARCH(" ",  C1618) + 1))</f>
        <v>แสงฤทธิ์</v>
      </c>
      <c r="J1618" s="1" t="str">
        <f>H1618 &amp; " " &amp; I1618</f>
        <v>เจริญ แสงฤทธิ์</v>
      </c>
      <c r="K1618" s="1" t="b">
        <f>COUNTIFS($J$2:$J$1610,$J1618) &gt; 1</f>
        <v>0</v>
      </c>
    </row>
    <row r="1619" spans="1:11">
      <c r="A1619" s="5" t="s">
        <v>72</v>
      </c>
      <c r="B1619" s="2">
        <v>7</v>
      </c>
      <c r="C1619" s="1" t="s">
        <v>1797</v>
      </c>
      <c r="D1619" s="7">
        <v>3</v>
      </c>
      <c r="E1619" s="1" t="s">
        <v>138</v>
      </c>
      <c r="F1619" s="6">
        <v>549</v>
      </c>
      <c r="G1619" s="1" t="str">
        <f>LEFT(C1619, SEARCH(" ", C1619, 1) - 1)</f>
        <v>นาย</v>
      </c>
      <c r="H1619" s="1" t="str">
        <f>MID(C1619, SEARCH(" ", C1619) + 1, SEARCH(" ", C1619,SEARCH(" ", C1619)+1) - SEARCH(" ", C1619) - 1)</f>
        <v>สมชาย</v>
      </c>
      <c r="I1619" s="1" t="str">
        <f>RIGHT(C1619, LEN(C1619) - SEARCH(" ", C1619, SEARCH(" ",  C1619) + 1))</f>
        <v>ขุนจันทร์</v>
      </c>
      <c r="J1619" s="1" t="str">
        <f>H1619 &amp; " " &amp; I1619</f>
        <v>สมชาย ขุนจันทร์</v>
      </c>
      <c r="K1619" s="1" t="b">
        <f>COUNTIFS($J$2:$J$1610,$J1619) &gt; 1</f>
        <v>0</v>
      </c>
    </row>
    <row r="1620" spans="1:11">
      <c r="A1620" s="5" t="s">
        <v>72</v>
      </c>
      <c r="B1620" s="2">
        <v>7</v>
      </c>
      <c r="C1620" s="1" t="s">
        <v>1798</v>
      </c>
      <c r="D1620" s="7">
        <v>25</v>
      </c>
      <c r="E1620" s="1" t="s">
        <v>115</v>
      </c>
      <c r="F1620" s="6">
        <v>442</v>
      </c>
      <c r="G1620" s="1" t="str">
        <f>LEFT(C1620, SEARCH(" ", C1620, 1) - 1)</f>
        <v>นาย</v>
      </c>
      <c r="H1620" s="1" t="str">
        <f>MID(C1620, SEARCH(" ", C1620) + 1, SEARCH(" ", C1620,SEARCH(" ", C1620)+1) - SEARCH(" ", C1620) - 1)</f>
        <v>สุภกิจ</v>
      </c>
      <c r="I1620" s="1" t="str">
        <f>RIGHT(C1620, LEN(C1620) - SEARCH(" ", C1620, SEARCH(" ",  C1620) + 1))</f>
        <v>มีสกุลทิพยานนท์</v>
      </c>
      <c r="J1620" s="1" t="str">
        <f>H1620 &amp; " " &amp; I1620</f>
        <v>สุภกิจ มีสกุลทิพยานนท์</v>
      </c>
      <c r="K1620" s="1" t="b">
        <f>COUNTIFS($J$2:$J$1610,$J1620) &gt; 1</f>
        <v>0</v>
      </c>
    </row>
    <row r="1621" spans="1:11">
      <c r="A1621" s="5" t="s">
        <v>72</v>
      </c>
      <c r="B1621" s="2">
        <v>7</v>
      </c>
      <c r="C1621" s="1" t="s">
        <v>1799</v>
      </c>
      <c r="D1621" s="7">
        <v>15</v>
      </c>
      <c r="E1621" s="1" t="s">
        <v>144</v>
      </c>
      <c r="F1621" s="6">
        <v>439</v>
      </c>
      <c r="G1621" s="1" t="str">
        <f>LEFT(C1621, SEARCH(" ", C1621, 1) - 1)</f>
        <v>นาย</v>
      </c>
      <c r="H1621" s="1" t="str">
        <f>MID(C1621, SEARCH(" ", C1621) + 1, SEARCH(" ", C1621,SEARCH(" ", C1621)+1) - SEARCH(" ", C1621) - 1)</f>
        <v>โกมล</v>
      </c>
      <c r="I1621" s="1" t="str">
        <f>RIGHT(C1621, LEN(C1621) - SEARCH(" ", C1621, SEARCH(" ",  C1621) + 1))</f>
        <v>สำแดง</v>
      </c>
      <c r="J1621" s="1" t="str">
        <f>H1621 &amp; " " &amp; I1621</f>
        <v>โกมล สำแดง</v>
      </c>
      <c r="K1621" s="1" t="b">
        <f>COUNTIFS($J$2:$J$1610,$J1621) &gt; 1</f>
        <v>0</v>
      </c>
    </row>
    <row r="1622" spans="1:11">
      <c r="A1622" s="5" t="s">
        <v>72</v>
      </c>
      <c r="B1622" s="2">
        <v>7</v>
      </c>
      <c r="C1622" s="1" t="s">
        <v>1800</v>
      </c>
      <c r="D1622" s="7">
        <v>20</v>
      </c>
      <c r="E1622" s="1" t="s">
        <v>148</v>
      </c>
      <c r="F1622" s="6">
        <v>417</v>
      </c>
      <c r="G1622" s="1" t="str">
        <f>LEFT(C1622, SEARCH(" ", C1622, 1) - 1)</f>
        <v>นาย</v>
      </c>
      <c r="H1622" s="1" t="str">
        <f>MID(C1622, SEARCH(" ", C1622) + 1, SEARCH(" ", C1622,SEARCH(" ", C1622)+1) - SEARCH(" ", C1622) - 1)</f>
        <v>ภาวัต</v>
      </c>
      <c r="I1622" s="1" t="str">
        <f>RIGHT(C1622, LEN(C1622) - SEARCH(" ", C1622, SEARCH(" ",  C1622) + 1))</f>
        <v>เนาว์โสภา</v>
      </c>
      <c r="J1622" s="1" t="str">
        <f>H1622 &amp; " " &amp; I1622</f>
        <v>ภาวัต เนาว์โสภา</v>
      </c>
      <c r="K1622" s="1" t="b">
        <f>COUNTIFS($J$2:$J$1610,$J1622) &gt; 1</f>
        <v>0</v>
      </c>
    </row>
    <row r="1623" spans="1:11">
      <c r="A1623" s="5" t="s">
        <v>72</v>
      </c>
      <c r="B1623" s="2">
        <v>7</v>
      </c>
      <c r="C1623" s="1" t="s">
        <v>1801</v>
      </c>
      <c r="D1623" s="7">
        <v>6</v>
      </c>
      <c r="E1623" s="1" t="s">
        <v>117</v>
      </c>
      <c r="F1623" s="6">
        <v>318</v>
      </c>
      <c r="G1623" s="1" t="str">
        <f>LEFT(C1623, SEARCH(" ", C1623, 1) - 1)</f>
        <v>นาย</v>
      </c>
      <c r="H1623" s="1" t="str">
        <f>MID(C1623, SEARCH(" ", C1623) + 1, SEARCH(" ", C1623,SEARCH(" ", C1623)+1) - SEARCH(" ", C1623) - 1)</f>
        <v>เคน</v>
      </c>
      <c r="I1623" s="1" t="str">
        <f>RIGHT(C1623, LEN(C1623) - SEARCH(" ", C1623, SEARCH(" ",  C1623) + 1))</f>
        <v>เภชัยภูมิ</v>
      </c>
      <c r="J1623" s="1" t="str">
        <f>H1623 &amp; " " &amp; I1623</f>
        <v>เคน เภชัยภูมิ</v>
      </c>
      <c r="K1623" s="1" t="b">
        <f>COUNTIFS($J$2:$J$1610,$J1623) &gt; 1</f>
        <v>0</v>
      </c>
    </row>
    <row r="1624" spans="1:11">
      <c r="A1624" s="5" t="s">
        <v>72</v>
      </c>
      <c r="B1624" s="2">
        <v>7</v>
      </c>
      <c r="C1624" s="1" t="s">
        <v>1802</v>
      </c>
      <c r="D1624" s="7">
        <v>28</v>
      </c>
      <c r="E1624" s="1" t="s">
        <v>85</v>
      </c>
      <c r="F1624" s="6">
        <v>263</v>
      </c>
      <c r="G1624" s="1" t="str">
        <f>LEFT(C1624, SEARCH(" ", C1624, 1) - 1)</f>
        <v>นาย</v>
      </c>
      <c r="H1624" s="1" t="str">
        <f>MID(C1624, SEARCH(" ", C1624) + 1, SEARCH(" ", C1624,SEARCH(" ", C1624)+1) - SEARCH(" ", C1624) - 1)</f>
        <v>กันตวิชญ์</v>
      </c>
      <c r="I1624" s="1" t="str">
        <f>RIGHT(C1624, LEN(C1624) - SEARCH(" ", C1624, SEARCH(" ",  C1624) + 1))</f>
        <v>ตีมูลลา</v>
      </c>
      <c r="J1624" s="1" t="str">
        <f>H1624 &amp; " " &amp; I1624</f>
        <v>กันตวิชญ์ ตีมูลลา</v>
      </c>
      <c r="K1624" s="1" t="b">
        <f>COUNTIFS($J$2:$J$1610,$J1624) &gt; 1</f>
        <v>0</v>
      </c>
    </row>
    <row r="1625" spans="1:11">
      <c r="A1625" s="5" t="s">
        <v>72</v>
      </c>
      <c r="B1625" s="2">
        <v>7</v>
      </c>
      <c r="C1625" s="1" t="s">
        <v>1803</v>
      </c>
      <c r="D1625" s="7">
        <v>4</v>
      </c>
      <c r="E1625" s="1" t="s">
        <v>87</v>
      </c>
      <c r="F1625" s="6">
        <v>255</v>
      </c>
      <c r="G1625" s="1" t="str">
        <f>LEFT(C1625, SEARCH(" ", C1625, 1) - 1)</f>
        <v>นาย</v>
      </c>
      <c r="H1625" s="1" t="str">
        <f>MID(C1625, SEARCH(" ", C1625) + 1, SEARCH(" ", C1625,SEARCH(" ", C1625)+1) - SEARCH(" ", C1625) - 1)</f>
        <v>เกษม</v>
      </c>
      <c r="I1625" s="1" t="str">
        <f>RIGHT(C1625, LEN(C1625) - SEARCH(" ", C1625, SEARCH(" ",  C1625) + 1))</f>
        <v>โสภา</v>
      </c>
      <c r="J1625" s="1" t="str">
        <f>H1625 &amp; " " &amp; I1625</f>
        <v>เกษม โสภา</v>
      </c>
      <c r="K1625" s="1" t="b">
        <f>COUNTIFS($J$2:$J$1610,$J1625) &gt; 1</f>
        <v>0</v>
      </c>
    </row>
    <row r="1626" spans="1:11">
      <c r="A1626" s="5" t="s">
        <v>72</v>
      </c>
      <c r="B1626" s="2">
        <v>7</v>
      </c>
      <c r="C1626" s="1" t="s">
        <v>1804</v>
      </c>
      <c r="D1626" s="7">
        <v>39</v>
      </c>
      <c r="E1626" s="1" t="s">
        <v>109</v>
      </c>
      <c r="F1626" s="6">
        <v>234</v>
      </c>
      <c r="G1626" s="1" t="str">
        <f>LEFT(C1626, SEARCH(" ", C1626, 1) - 1)</f>
        <v>นาย</v>
      </c>
      <c r="H1626" s="1" t="str">
        <f>MID(C1626, SEARCH(" ", C1626) + 1, SEARCH(" ", C1626,SEARCH(" ", C1626)+1) - SEARCH(" ", C1626) - 1)</f>
        <v>อุดม</v>
      </c>
      <c r="I1626" s="1" t="str">
        <f>RIGHT(C1626, LEN(C1626) - SEARCH(" ", C1626, SEARCH(" ",  C1626) + 1))</f>
        <v>แพงสร้อย</v>
      </c>
      <c r="J1626" s="1" t="str">
        <f>H1626 &amp; " " &amp; I1626</f>
        <v>อุดม แพงสร้อย</v>
      </c>
      <c r="K1626" s="1" t="b">
        <f>COUNTIFS($J$2:$J$1610,$J1626) &gt; 1</f>
        <v>0</v>
      </c>
    </row>
    <row r="1627" spans="1:11">
      <c r="A1627" s="5" t="s">
        <v>72</v>
      </c>
      <c r="B1627" s="2">
        <v>7</v>
      </c>
      <c r="C1627" s="1" t="s">
        <v>1805</v>
      </c>
      <c r="D1627" s="7">
        <v>8</v>
      </c>
      <c r="E1627" s="1" t="s">
        <v>91</v>
      </c>
      <c r="F1627" s="6">
        <v>217</v>
      </c>
      <c r="G1627" s="1" t="str">
        <f>LEFT(C1627, SEARCH(" ", C1627, 1) - 1)</f>
        <v>นาย</v>
      </c>
      <c r="H1627" s="1" t="str">
        <f>MID(C1627, SEARCH(" ", C1627) + 1, SEARCH(" ", C1627,SEARCH(" ", C1627)+1) - SEARCH(" ", C1627) - 1)</f>
        <v>ศิริ</v>
      </c>
      <c r="I1627" s="1" t="str">
        <f>RIGHT(C1627, LEN(C1627) - SEARCH(" ", C1627, SEARCH(" ",  C1627) + 1))</f>
        <v>ประพรต</v>
      </c>
      <c r="J1627" s="1" t="str">
        <f>H1627 &amp; " " &amp; I1627</f>
        <v>ศิริ ประพรต</v>
      </c>
      <c r="K1627" s="1" t="b">
        <f>COUNTIFS($J$2:$J$1610,$J1627) &gt; 1</f>
        <v>0</v>
      </c>
    </row>
    <row r="1628" spans="1:11">
      <c r="A1628" s="5" t="s">
        <v>72</v>
      </c>
      <c r="B1628" s="2">
        <v>7</v>
      </c>
      <c r="C1628" s="1" t="s">
        <v>1806</v>
      </c>
      <c r="D1628" s="7">
        <v>2</v>
      </c>
      <c r="E1628" s="1" t="s">
        <v>86</v>
      </c>
      <c r="F1628" s="6">
        <v>200</v>
      </c>
      <c r="G1628" s="1" t="str">
        <f>LEFT(C1628, SEARCH(" ", C1628, 1) - 1)</f>
        <v>ร้อยตำรวจตรี</v>
      </c>
      <c r="H1628" s="1" t="str">
        <f>MID(C1628, SEARCH(" ", C1628) + 1, SEARCH(" ", C1628,SEARCH(" ", C1628)+1) - SEARCH(" ", C1628) - 1)</f>
        <v>รับเสด็จ</v>
      </c>
      <c r="I1628" s="1" t="str">
        <f>RIGHT(C1628, LEN(C1628) - SEARCH(" ", C1628, SEARCH(" ",  C1628) + 1))</f>
        <v>ยศติณเธียร</v>
      </c>
      <c r="J1628" s="1" t="str">
        <f>H1628 &amp; " " &amp; I1628</f>
        <v>รับเสด็จ ยศติณเธียร</v>
      </c>
      <c r="K1628" s="1" t="b">
        <f>COUNTIFS($J$2:$J$1610,$J1628) &gt; 1</f>
        <v>0</v>
      </c>
    </row>
    <row r="1629" spans="1:11">
      <c r="A1629" s="5" t="s">
        <v>72</v>
      </c>
      <c r="B1629" s="2">
        <v>7</v>
      </c>
      <c r="C1629" s="1" t="s">
        <v>1807</v>
      </c>
      <c r="D1629" s="7">
        <v>17</v>
      </c>
      <c r="E1629" s="1" t="s">
        <v>105</v>
      </c>
      <c r="F1629" s="6">
        <v>187</v>
      </c>
      <c r="G1629" s="1" t="str">
        <f>LEFT(C1629, SEARCH(" ", C1629, 1) - 1)</f>
        <v>นาย</v>
      </c>
      <c r="H1629" s="1" t="str">
        <f>MID(C1629, SEARCH(" ", C1629) + 1, SEARCH(" ", C1629,SEARCH(" ", C1629)+1) - SEARCH(" ", C1629) - 1)</f>
        <v>ดิษยภัทร</v>
      </c>
      <c r="I1629" s="1" t="str">
        <f>RIGHT(C1629, LEN(C1629) - SEARCH(" ", C1629, SEARCH(" ",  C1629) + 1))</f>
        <v>ไชยพิเดช</v>
      </c>
      <c r="J1629" s="1" t="str">
        <f>H1629 &amp; " " &amp; I1629</f>
        <v>ดิษยภัทร ไชยพิเดช</v>
      </c>
      <c r="K1629" s="1" t="b">
        <f>COUNTIFS($J$2:$J$1610,$J1629) &gt; 1</f>
        <v>0</v>
      </c>
    </row>
    <row r="1630" spans="1:11">
      <c r="A1630" s="5" t="s">
        <v>72</v>
      </c>
      <c r="B1630" s="2">
        <v>7</v>
      </c>
      <c r="C1630" s="1" t="s">
        <v>1808</v>
      </c>
      <c r="D1630" s="7">
        <v>13</v>
      </c>
      <c r="E1630" s="1" t="s">
        <v>147</v>
      </c>
      <c r="F1630" s="6">
        <v>156</v>
      </c>
      <c r="G1630" s="1" t="str">
        <f>LEFT(C1630, SEARCH(" ", C1630, 1) - 1)</f>
        <v>นาย</v>
      </c>
      <c r="H1630" s="1" t="str">
        <f>MID(C1630, SEARCH(" ", C1630) + 1, SEARCH(" ", C1630,SEARCH(" ", C1630)+1) - SEARCH(" ", C1630) - 1)</f>
        <v>ชัย</v>
      </c>
      <c r="I1630" s="1" t="str">
        <f>RIGHT(C1630, LEN(C1630) - SEARCH(" ", C1630, SEARCH(" ",  C1630) + 1))</f>
        <v>ยอดรัก</v>
      </c>
      <c r="J1630" s="1" t="str">
        <f>H1630 &amp; " " &amp; I1630</f>
        <v>ชัย ยอดรัก</v>
      </c>
      <c r="K1630" s="1" t="b">
        <f>COUNTIFS($J$2:$J$1610,$J1630) &gt; 1</f>
        <v>0</v>
      </c>
    </row>
    <row r="1631" spans="1:11">
      <c r="A1631" s="5" t="s">
        <v>72</v>
      </c>
      <c r="B1631" s="2">
        <v>7</v>
      </c>
      <c r="C1631" s="1" t="s">
        <v>1809</v>
      </c>
      <c r="D1631" s="7">
        <v>22</v>
      </c>
      <c r="E1631" s="1" t="s">
        <v>101</v>
      </c>
      <c r="F1631" s="6">
        <v>147</v>
      </c>
      <c r="G1631" s="1" t="str">
        <f>LEFT(C1631, SEARCH(" ", C1631, 1) - 1)</f>
        <v>นาย</v>
      </c>
      <c r="H1631" s="1" t="str">
        <f>MID(C1631, SEARCH(" ", C1631) + 1, SEARCH(" ", C1631,SEARCH(" ", C1631)+1) - SEARCH(" ", C1631) - 1)</f>
        <v>สมหวัง</v>
      </c>
      <c r="I1631" s="1" t="str">
        <f>RIGHT(C1631, LEN(C1631) - SEARCH(" ", C1631, SEARCH(" ",  C1631) + 1))</f>
        <v>พรมโสภา</v>
      </c>
      <c r="J1631" s="1" t="str">
        <f>H1631 &amp; " " &amp; I1631</f>
        <v>สมหวัง พรมโสภา</v>
      </c>
      <c r="K1631" s="1" t="b">
        <f>COUNTIFS($J$2:$J$1610,$J1631) &gt; 1</f>
        <v>0</v>
      </c>
    </row>
    <row r="1632" spans="1:11">
      <c r="A1632" s="5" t="s">
        <v>72</v>
      </c>
      <c r="B1632" s="2">
        <v>7</v>
      </c>
      <c r="C1632" s="1" t="s">
        <v>1810</v>
      </c>
      <c r="D1632" s="7">
        <v>12</v>
      </c>
      <c r="E1632" s="1" t="s">
        <v>103</v>
      </c>
      <c r="F1632" s="6">
        <v>132</v>
      </c>
      <c r="G1632" s="1" t="str">
        <f>LEFT(C1632, SEARCH(" ", C1632, 1) - 1)</f>
        <v>นาย</v>
      </c>
      <c r="H1632" s="1" t="str">
        <f>MID(C1632, SEARCH(" ", C1632) + 1, SEARCH(" ", C1632,SEARCH(" ", C1632)+1) - SEARCH(" ", C1632) - 1)</f>
        <v>เกริกฤทธิ์</v>
      </c>
      <c r="I1632" s="1" t="str">
        <f>RIGHT(C1632, LEN(C1632) - SEARCH(" ", C1632, SEARCH(" ",  C1632) + 1))</f>
        <v>แจ้งพรมมา</v>
      </c>
      <c r="J1632" s="1" t="str">
        <f>H1632 &amp; " " &amp; I1632</f>
        <v>เกริกฤทธิ์ แจ้งพรมมา</v>
      </c>
      <c r="K1632" s="1" t="b">
        <f>COUNTIFS($J$2:$J$1610,$J1632) &gt; 1</f>
        <v>0</v>
      </c>
    </row>
    <row r="1633" spans="1:11">
      <c r="A1633" s="5" t="s">
        <v>72</v>
      </c>
      <c r="B1633" s="2">
        <v>7</v>
      </c>
      <c r="C1633" s="1" t="s">
        <v>1811</v>
      </c>
      <c r="D1633" s="7">
        <v>18</v>
      </c>
      <c r="E1633" s="1" t="s">
        <v>112</v>
      </c>
      <c r="F1633" s="6">
        <v>130</v>
      </c>
      <c r="G1633" s="1" t="str">
        <f>LEFT(C1633, SEARCH(" ", C1633, 1) - 1)</f>
        <v>นางสาว</v>
      </c>
      <c r="H1633" s="1" t="str">
        <f>MID(C1633, SEARCH(" ", C1633) + 1, SEARCH(" ", C1633,SEARCH(" ", C1633)+1) - SEARCH(" ", C1633) - 1)</f>
        <v>ภรณ์ทิพย์</v>
      </c>
      <c r="I1633" s="1" t="str">
        <f>RIGHT(C1633, LEN(C1633) - SEARCH(" ", C1633, SEARCH(" ",  C1633) + 1))</f>
        <v>ศรีภา</v>
      </c>
      <c r="J1633" s="1" t="str">
        <f>H1633 &amp; " " &amp; I1633</f>
        <v>ภรณ์ทิพย์ ศรีภา</v>
      </c>
      <c r="K1633" s="1" t="b">
        <f>COUNTIFS($J$2:$J$1610,$J1633) &gt; 1</f>
        <v>0</v>
      </c>
    </row>
    <row r="1634" spans="1:11">
      <c r="A1634" s="5" t="s">
        <v>72</v>
      </c>
      <c r="B1634" s="2">
        <v>7</v>
      </c>
      <c r="C1634" s="1" t="s">
        <v>1812</v>
      </c>
      <c r="D1634" s="7">
        <v>30</v>
      </c>
      <c r="E1634" s="1" t="s">
        <v>116</v>
      </c>
      <c r="F1634" s="6">
        <v>130</v>
      </c>
      <c r="G1634" s="1" t="str">
        <f>LEFT(C1634, SEARCH(" ", C1634, 1) - 1)</f>
        <v>นาย</v>
      </c>
      <c r="H1634" s="1" t="str">
        <f>MID(C1634, SEARCH(" ", C1634) + 1, SEARCH(" ", C1634,SEARCH(" ", C1634)+1) - SEARCH(" ", C1634) - 1)</f>
        <v>สายันต์</v>
      </c>
      <c r="I1634" s="1" t="str">
        <f>RIGHT(C1634, LEN(C1634) - SEARCH(" ", C1634, SEARCH(" ",  C1634) + 1))</f>
        <v>นะพะวาลศรี</v>
      </c>
      <c r="J1634" s="1" t="str">
        <f>H1634 &amp; " " &amp; I1634</f>
        <v>สายันต์ นะพะวาลศรี</v>
      </c>
      <c r="K1634" s="1" t="b">
        <f>COUNTIFS($J$2:$J$1610,$J1634) &gt; 1</f>
        <v>0</v>
      </c>
    </row>
    <row r="1635" spans="1:11">
      <c r="A1635" s="5" t="s">
        <v>72</v>
      </c>
      <c r="B1635" s="2">
        <v>7</v>
      </c>
      <c r="C1635" s="1" t="s">
        <v>1813</v>
      </c>
      <c r="D1635" s="7">
        <v>26</v>
      </c>
      <c r="E1635" s="1" t="s">
        <v>141</v>
      </c>
      <c r="F1635" s="6">
        <v>107</v>
      </c>
      <c r="G1635" s="1" t="str">
        <f>LEFT(C1635, SEARCH(" ", C1635, 1) - 1)</f>
        <v>นาง</v>
      </c>
      <c r="H1635" s="1" t="str">
        <f>MID(C1635, SEARCH(" ", C1635) + 1, SEARCH(" ", C1635,SEARCH(" ", C1635)+1) - SEARCH(" ", C1635) - 1)</f>
        <v>อินทร์</v>
      </c>
      <c r="I1635" s="1" t="str">
        <f>RIGHT(C1635, LEN(C1635) - SEARCH(" ", C1635, SEARCH(" ",  C1635) + 1))</f>
        <v>ใจดี</v>
      </c>
      <c r="J1635" s="1" t="str">
        <f>H1635 &amp; " " &amp; I1635</f>
        <v>อินทร์ ใจดี</v>
      </c>
      <c r="K1635" s="1" t="b">
        <f>COUNTIFS($J$2:$J$1610,$J1635) &gt; 1</f>
        <v>0</v>
      </c>
    </row>
    <row r="1636" spans="1:11">
      <c r="A1636" s="5" t="s">
        <v>72</v>
      </c>
      <c r="B1636" s="2">
        <v>7</v>
      </c>
      <c r="C1636" s="1" t="s">
        <v>1814</v>
      </c>
      <c r="D1636" s="7">
        <v>11</v>
      </c>
      <c r="E1636" s="1" t="s">
        <v>106</v>
      </c>
      <c r="F1636" s="6">
        <v>106</v>
      </c>
      <c r="G1636" s="1" t="str">
        <f>LEFT(C1636, SEARCH(" ", C1636, 1) - 1)</f>
        <v>นาย</v>
      </c>
      <c r="H1636" s="1" t="str">
        <f>MID(C1636, SEARCH(" ", C1636) + 1, SEARCH(" ", C1636,SEARCH(" ", C1636)+1) - SEARCH(" ", C1636) - 1)</f>
        <v>พชรธรณ์พงษ์</v>
      </c>
      <c r="I1636" s="1" t="str">
        <f>RIGHT(C1636, LEN(C1636) - SEARCH(" ", C1636, SEARCH(" ",  C1636) + 1))</f>
        <v>แสงสิงห์</v>
      </c>
      <c r="J1636" s="1" t="str">
        <f>H1636 &amp; " " &amp; I1636</f>
        <v>พชรธรณ์พงษ์ แสงสิงห์</v>
      </c>
      <c r="K1636" s="1" t="b">
        <f>COUNTIFS($J$2:$J$1610,$J1636) &gt; 1</f>
        <v>0</v>
      </c>
    </row>
    <row r="1637" spans="1:11">
      <c r="A1637" s="5" t="s">
        <v>72</v>
      </c>
      <c r="B1637" s="2">
        <v>7</v>
      </c>
      <c r="C1637" s="1" t="s">
        <v>1815</v>
      </c>
      <c r="D1637" s="7">
        <v>37</v>
      </c>
      <c r="E1637" s="1" t="s">
        <v>95</v>
      </c>
      <c r="F1637" s="6">
        <v>101</v>
      </c>
      <c r="G1637" s="1" t="str">
        <f>LEFT(C1637, SEARCH(" ", C1637, 1) - 1)</f>
        <v>นาย</v>
      </c>
      <c r="H1637" s="1" t="str">
        <f>MID(C1637, SEARCH(" ", C1637) + 1, SEARCH(" ", C1637,SEARCH(" ", C1637)+1) - SEARCH(" ", C1637) - 1)</f>
        <v>ดุสิต</v>
      </c>
      <c r="I1637" s="1" t="str">
        <f>RIGHT(C1637, LEN(C1637) - SEARCH(" ", C1637, SEARCH(" ",  C1637) + 1))</f>
        <v>อานจำปา</v>
      </c>
      <c r="J1637" s="1" t="str">
        <f>H1637 &amp; " " &amp; I1637</f>
        <v>ดุสิต อานจำปา</v>
      </c>
      <c r="K1637" s="1" t="b">
        <f>COUNTIFS($J$2:$J$1610,$J1637) &gt; 1</f>
        <v>0</v>
      </c>
    </row>
    <row r="1638" spans="1:11">
      <c r="A1638" s="5" t="s">
        <v>72</v>
      </c>
      <c r="B1638" s="2">
        <v>7</v>
      </c>
      <c r="C1638" s="1" t="s">
        <v>1816</v>
      </c>
      <c r="D1638" s="7">
        <v>21</v>
      </c>
      <c r="E1638" s="1" t="s">
        <v>98</v>
      </c>
      <c r="F1638" s="6">
        <v>72</v>
      </c>
      <c r="G1638" s="1" t="str">
        <f>LEFT(C1638, SEARCH(" ", C1638, 1) - 1)</f>
        <v>นางสาว</v>
      </c>
      <c r="H1638" s="1" t="str">
        <f>MID(C1638, SEARCH(" ", C1638) + 1, SEARCH(" ", C1638,SEARCH(" ", C1638)+1) - SEARCH(" ", C1638) - 1)</f>
        <v>ปรียารัตน์</v>
      </c>
      <c r="I1638" s="1" t="str">
        <f>RIGHT(C1638, LEN(C1638) - SEARCH(" ", C1638, SEARCH(" ",  C1638) + 1))</f>
        <v>ปะกังพลัง</v>
      </c>
      <c r="J1638" s="1" t="str">
        <f>H1638 &amp; " " &amp; I1638</f>
        <v>ปรียารัตน์ ปะกังพลัง</v>
      </c>
      <c r="K1638" s="1" t="b">
        <f>COUNTIFS($J$2:$J$1610,$J1638) &gt; 1</f>
        <v>0</v>
      </c>
    </row>
    <row r="1639" spans="1:11">
      <c r="A1639" s="5" t="s">
        <v>72</v>
      </c>
      <c r="B1639" s="2">
        <v>7</v>
      </c>
      <c r="C1639" s="1" t="s">
        <v>1817</v>
      </c>
      <c r="D1639" s="7">
        <v>19</v>
      </c>
      <c r="E1639" s="1" t="s">
        <v>108</v>
      </c>
      <c r="F1639" s="6">
        <v>69</v>
      </c>
      <c r="G1639" s="1" t="str">
        <f>LEFT(C1639, SEARCH(" ", C1639, 1) - 1)</f>
        <v>นาย</v>
      </c>
      <c r="H1639" s="1" t="str">
        <f>MID(C1639, SEARCH(" ", C1639) + 1, SEARCH(" ", C1639,SEARCH(" ", C1639)+1) - SEARCH(" ", C1639) - 1)</f>
        <v>สมชาย</v>
      </c>
      <c r="I1639" s="1" t="str">
        <f>RIGHT(C1639, LEN(C1639) - SEARCH(" ", C1639, SEARCH(" ",  C1639) + 1))</f>
        <v>โพธิ์พันเรือ</v>
      </c>
      <c r="J1639" s="1" t="str">
        <f>H1639 &amp; " " &amp; I1639</f>
        <v>สมชาย โพธิ์พันเรือ</v>
      </c>
      <c r="K1639" s="1" t="b">
        <f>COUNTIFS($J$2:$J$1610,$J1639) &gt; 1</f>
        <v>0</v>
      </c>
    </row>
    <row r="1640" spans="1:11">
      <c r="A1640" s="5" t="s">
        <v>72</v>
      </c>
      <c r="B1640" s="2">
        <v>7</v>
      </c>
      <c r="C1640" s="1" t="s">
        <v>1818</v>
      </c>
      <c r="D1640" s="7">
        <v>38</v>
      </c>
      <c r="E1640" s="1" t="s">
        <v>89</v>
      </c>
      <c r="F1640" s="6">
        <v>60</v>
      </c>
      <c r="G1640" s="1" t="str">
        <f>LEFT(C1640, SEARCH(" ", C1640, 1) - 1)</f>
        <v>นาย</v>
      </c>
      <c r="H1640" s="1" t="str">
        <f>MID(C1640, SEARCH(" ", C1640) + 1, SEARCH(" ", C1640,SEARCH(" ", C1640)+1) - SEARCH(" ", C1640) - 1)</f>
        <v>สฤษดิ์</v>
      </c>
      <c r="I1640" s="1" t="str">
        <f>RIGHT(C1640, LEN(C1640) - SEARCH(" ", C1640, SEARCH(" ",  C1640) + 1))</f>
        <v>ทิพพิลา</v>
      </c>
      <c r="J1640" s="1" t="str">
        <f>H1640 &amp; " " &amp; I1640</f>
        <v>สฤษดิ์ ทิพพิลา</v>
      </c>
      <c r="K1640" s="1" t="b">
        <f>COUNTIFS($J$2:$J$1610,$J1640) &gt; 1</f>
        <v>0</v>
      </c>
    </row>
    <row r="1641" spans="1:11">
      <c r="A1641" s="5" t="s">
        <v>72</v>
      </c>
      <c r="B1641" s="2">
        <v>7</v>
      </c>
      <c r="C1641" s="1" t="s">
        <v>1819</v>
      </c>
      <c r="D1641" s="7">
        <v>23</v>
      </c>
      <c r="E1641" s="1" t="s">
        <v>134</v>
      </c>
      <c r="F1641" s="6">
        <v>55</v>
      </c>
      <c r="G1641" s="1" t="str">
        <f>LEFT(C1641, SEARCH(" ", C1641, 1) - 1)</f>
        <v>นาย</v>
      </c>
      <c r="H1641" s="1" t="str">
        <f>MID(C1641, SEARCH(" ", C1641) + 1, SEARCH(" ", C1641,SEARCH(" ", C1641)+1) - SEARCH(" ", C1641) - 1)</f>
        <v>บุญสินธ์</v>
      </c>
      <c r="I1641" s="1" t="str">
        <f>RIGHT(C1641, LEN(C1641) - SEARCH(" ", C1641, SEARCH(" ",  C1641) + 1))</f>
        <v>มีกลางแสน</v>
      </c>
      <c r="J1641" s="1" t="str">
        <f>H1641 &amp; " " &amp; I1641</f>
        <v>บุญสินธ์ มีกลางแสน</v>
      </c>
      <c r="K1641" s="1" t="b">
        <f>COUNTIFS($J$2:$J$1610,$J1641) &gt; 1</f>
        <v>0</v>
      </c>
    </row>
    <row r="1642" spans="1:11">
      <c r="A1642" s="5" t="s">
        <v>72</v>
      </c>
      <c r="B1642" s="2">
        <v>7</v>
      </c>
      <c r="C1642" s="1" t="s">
        <v>1820</v>
      </c>
      <c r="D1642" s="7">
        <v>34</v>
      </c>
      <c r="E1642" s="1" t="s">
        <v>92</v>
      </c>
      <c r="F1642" s="6">
        <v>54</v>
      </c>
      <c r="G1642" s="1" t="str">
        <f>LEFT(C1642, SEARCH(" ", C1642, 1) - 1)</f>
        <v>นาง</v>
      </c>
      <c r="H1642" s="1" t="str">
        <f>MID(C1642, SEARCH(" ", C1642) + 1, SEARCH(" ", C1642,SEARCH(" ", C1642)+1) - SEARCH(" ", C1642) - 1)</f>
        <v>เสาวภา</v>
      </c>
      <c r="I1642" s="1" t="str">
        <f>RIGHT(C1642, LEN(C1642) - SEARCH(" ", C1642, SEARCH(" ",  C1642) + 1))</f>
        <v>วงษ์ชมภู</v>
      </c>
      <c r="J1642" s="1" t="str">
        <f>H1642 &amp; " " &amp; I1642</f>
        <v>เสาวภา วงษ์ชมภู</v>
      </c>
      <c r="K1642" s="1" t="b">
        <f>COUNTIFS($J$2:$J$1610,$J1642) &gt; 1</f>
        <v>0</v>
      </c>
    </row>
    <row r="1643" spans="1:11">
      <c r="A1643" s="5" t="s">
        <v>72</v>
      </c>
      <c r="B1643" s="2">
        <v>7</v>
      </c>
      <c r="C1643" s="1" t="s">
        <v>1821</v>
      </c>
      <c r="D1643" s="7">
        <v>33</v>
      </c>
      <c r="E1643" s="1" t="s">
        <v>111</v>
      </c>
      <c r="F1643" s="6">
        <v>51</v>
      </c>
      <c r="G1643" s="1" t="str">
        <f>LEFT(C1643, SEARCH(" ", C1643, 1) - 1)</f>
        <v>นาย</v>
      </c>
      <c r="H1643" s="1" t="str">
        <f>MID(C1643, SEARCH(" ", C1643) + 1, SEARCH(" ", C1643,SEARCH(" ", C1643)+1) - SEARCH(" ", C1643) - 1)</f>
        <v>อวยชัย</v>
      </c>
      <c r="I1643" s="1" t="str">
        <f>RIGHT(C1643, LEN(C1643) - SEARCH(" ", C1643, SEARCH(" ",  C1643) + 1))</f>
        <v>ปู่หลุ่น</v>
      </c>
      <c r="J1643" s="1" t="str">
        <f>H1643 &amp; " " &amp; I1643</f>
        <v>อวยชัย ปู่หลุ่น</v>
      </c>
      <c r="K1643" s="1" t="b">
        <f>COUNTIFS($J$2:$J$1610,$J1643) &gt; 1</f>
        <v>0</v>
      </c>
    </row>
    <row r="1644" spans="1:11">
      <c r="A1644" s="5" t="s">
        <v>72</v>
      </c>
      <c r="B1644" s="2">
        <v>7</v>
      </c>
      <c r="C1644" s="1" t="s">
        <v>1822</v>
      </c>
      <c r="D1644" s="7">
        <v>35</v>
      </c>
      <c r="E1644" s="1" t="s">
        <v>107</v>
      </c>
      <c r="F1644" s="6">
        <v>41</v>
      </c>
      <c r="G1644" s="1" t="str">
        <f>LEFT(C1644, SEARCH(" ", C1644, 1) - 1)</f>
        <v>นาย</v>
      </c>
      <c r="H1644" s="1" t="str">
        <f>MID(C1644, SEARCH(" ", C1644) + 1, SEARCH(" ", C1644,SEARCH(" ", C1644)+1) - SEARCH(" ", C1644) - 1)</f>
        <v>สมศักดิ์</v>
      </c>
      <c r="I1644" s="1" t="str">
        <f>RIGHT(C1644, LEN(C1644) - SEARCH(" ", C1644, SEARCH(" ",  C1644) + 1))</f>
        <v>ขันซ้าย</v>
      </c>
      <c r="J1644" s="1" t="str">
        <f>H1644 &amp; " " &amp; I1644</f>
        <v>สมศักดิ์ ขันซ้าย</v>
      </c>
      <c r="K1644" s="1" t="b">
        <f>COUNTIFS($J$2:$J$1610,$J1644) &gt; 1</f>
        <v>0</v>
      </c>
    </row>
    <row r="1645" spans="1:11">
      <c r="A1645" s="5" t="s">
        <v>72</v>
      </c>
      <c r="B1645" s="2">
        <v>7</v>
      </c>
      <c r="C1645" s="1" t="s">
        <v>1823</v>
      </c>
      <c r="D1645" s="7">
        <v>32</v>
      </c>
      <c r="E1645" s="1" t="s">
        <v>102</v>
      </c>
      <c r="F1645" s="6">
        <v>24</v>
      </c>
      <c r="G1645" s="1" t="str">
        <f>LEFT(C1645, SEARCH(" ", C1645, 1) - 1)</f>
        <v>นาง</v>
      </c>
      <c r="H1645" s="1" t="str">
        <f>MID(C1645, SEARCH(" ", C1645) + 1, SEARCH(" ", C1645,SEARCH(" ", C1645)+1) - SEARCH(" ", C1645) - 1)</f>
        <v>กรรณิการ์</v>
      </c>
      <c r="I1645" s="1" t="str">
        <f>RIGHT(C1645, LEN(C1645) - SEARCH(" ", C1645, SEARCH(" ",  C1645) + 1))</f>
        <v>พุฒพันธุ์</v>
      </c>
      <c r="J1645" s="1" t="str">
        <f>H1645 &amp; " " &amp; I1645</f>
        <v>กรรณิการ์ พุฒพันธุ์</v>
      </c>
      <c r="K1645" s="1" t="b">
        <f>COUNTIFS($J$2:$J$1610,$J1645) &gt; 1</f>
        <v>0</v>
      </c>
    </row>
    <row r="1646" spans="1:11">
      <c r="A1646" s="5" t="s">
        <v>72</v>
      </c>
      <c r="B1646" s="2">
        <v>7</v>
      </c>
      <c r="C1646" s="1" t="s">
        <v>1824</v>
      </c>
      <c r="D1646" s="7">
        <v>31</v>
      </c>
      <c r="E1646" s="1" t="s">
        <v>137</v>
      </c>
      <c r="F1646" s="6">
        <v>10</v>
      </c>
      <c r="G1646" s="1" t="str">
        <f>LEFT(C1646, SEARCH(" ", C1646, 1) - 1)</f>
        <v>สิบเอก</v>
      </c>
      <c r="H1646" s="1" t="str">
        <f>MID(C1646, SEARCH(" ", C1646) + 1, SEARCH(" ", C1646,SEARCH(" ", C1646)+1) - SEARCH(" ", C1646) - 1)</f>
        <v>แสงดาว</v>
      </c>
      <c r="I1646" s="1" t="str">
        <f>RIGHT(C1646, LEN(C1646) - SEARCH(" ", C1646, SEARCH(" ",  C1646) + 1))</f>
        <v>ศิริโนนรัง</v>
      </c>
      <c r="J1646" s="1" t="str">
        <f>H1646 &amp; " " &amp; I1646</f>
        <v>แสงดาว ศิริโนนรัง</v>
      </c>
      <c r="K1646" s="1" t="b">
        <f>COUNTIFS($J$2:$J$1610,$J1646) &gt; 1</f>
        <v>0</v>
      </c>
    </row>
    <row r="1647" spans="1:11">
      <c r="A1647" s="5" t="s">
        <v>72</v>
      </c>
      <c r="B1647" s="2">
        <v>8</v>
      </c>
      <c r="C1647" s="1" t="s">
        <v>1825</v>
      </c>
      <c r="D1647" s="7">
        <v>13</v>
      </c>
      <c r="E1647" s="1" t="s">
        <v>131</v>
      </c>
      <c r="F1647" s="6">
        <v>53205</v>
      </c>
      <c r="G1647" s="1" t="str">
        <f>LEFT(C1647, SEARCH(" ", C1647, 1) - 1)</f>
        <v>นางสาว</v>
      </c>
      <c r="H1647" s="1" t="str">
        <f>MID(C1647, SEARCH(" ", C1647) + 1, SEARCH(" ", C1647,SEARCH(" ", C1647)+1) - SEARCH(" ", C1647) - 1)</f>
        <v>สรัสนันท์</v>
      </c>
      <c r="I1647" s="1" t="str">
        <f>RIGHT(C1647, LEN(C1647) - SEARCH(" ", C1647, SEARCH(" ",  C1647) + 1))</f>
        <v>อรรณนพพร</v>
      </c>
      <c r="J1647" s="1" t="str">
        <f>H1647 &amp; " " &amp; I1647</f>
        <v>สรัสนันท์ อรรณนพพร</v>
      </c>
      <c r="K1647" s="1" t="b">
        <f>COUNTIFS($J$2:$J$1610,$J1647) &gt; 1</f>
        <v>0</v>
      </c>
    </row>
    <row r="1648" spans="1:11">
      <c r="A1648" s="5" t="s">
        <v>72</v>
      </c>
      <c r="B1648" s="2">
        <v>8</v>
      </c>
      <c r="C1648" s="1" t="s">
        <v>1826</v>
      </c>
      <c r="D1648" s="7">
        <v>6</v>
      </c>
      <c r="E1648" s="1" t="s">
        <v>153</v>
      </c>
      <c r="F1648" s="6">
        <v>12266</v>
      </c>
      <c r="G1648" s="1" t="str">
        <f>LEFT(C1648, SEARCH(" ", C1648, 1) - 1)</f>
        <v>นาย</v>
      </c>
      <c r="H1648" s="1" t="str">
        <f>MID(C1648, SEARCH(" ", C1648) + 1, SEARCH(" ", C1648,SEARCH(" ", C1648)+1) - SEARCH(" ", C1648) - 1)</f>
        <v>ประกอบ</v>
      </c>
      <c r="I1648" s="1" t="str">
        <f>RIGHT(C1648, LEN(C1648) - SEARCH(" ", C1648, SEARCH(" ",  C1648) + 1))</f>
        <v>แก้วชัยภูมิ</v>
      </c>
      <c r="J1648" s="1" t="str">
        <f>H1648 &amp; " " &amp; I1648</f>
        <v>ประกอบ แก้วชัยภูมิ</v>
      </c>
      <c r="K1648" s="1" t="b">
        <f>COUNTIFS($J$2:$J$1610,$J1648) &gt; 1</f>
        <v>0</v>
      </c>
    </row>
    <row r="1649" spans="1:11">
      <c r="A1649" s="5" t="s">
        <v>72</v>
      </c>
      <c r="B1649" s="2">
        <v>8</v>
      </c>
      <c r="C1649" s="1" t="s">
        <v>1827</v>
      </c>
      <c r="D1649" s="7">
        <v>18</v>
      </c>
      <c r="E1649" s="1" t="s">
        <v>119</v>
      </c>
      <c r="F1649" s="6">
        <v>10984</v>
      </c>
      <c r="G1649" s="1" t="str">
        <f>LEFT(C1649, SEARCH(" ", C1649, 1) - 1)</f>
        <v>นาย</v>
      </c>
      <c r="H1649" s="1" t="str">
        <f>MID(C1649, SEARCH(" ", C1649) + 1, SEARCH(" ", C1649,SEARCH(" ", C1649)+1) - SEARCH(" ", C1649) - 1)</f>
        <v>คงฤทธิ์</v>
      </c>
      <c r="I1649" s="1" t="str">
        <f>RIGHT(C1649, LEN(C1649) - SEARCH(" ", C1649, SEARCH(" ",  C1649) + 1))</f>
        <v>อัศวพัฒนากูล</v>
      </c>
      <c r="J1649" s="1" t="str">
        <f>H1649 &amp; " " &amp; I1649</f>
        <v>คงฤทธิ์ อัศวพัฒนากูล</v>
      </c>
      <c r="K1649" s="1" t="b">
        <f>COUNTIFS($J$2:$J$1610,$J1649) &gt; 1</f>
        <v>0</v>
      </c>
    </row>
    <row r="1650" spans="1:11">
      <c r="A1650" s="5" t="s">
        <v>72</v>
      </c>
      <c r="B1650" s="2">
        <v>8</v>
      </c>
      <c r="C1650" s="1" t="s">
        <v>1828</v>
      </c>
      <c r="D1650" s="7">
        <v>3</v>
      </c>
      <c r="E1650" s="1" t="s">
        <v>138</v>
      </c>
      <c r="F1650" s="6">
        <v>2133</v>
      </c>
      <c r="G1650" s="1" t="str">
        <f>LEFT(C1650, SEARCH(" ", C1650, 1) - 1)</f>
        <v>นาย</v>
      </c>
      <c r="H1650" s="1" t="str">
        <f>MID(C1650, SEARCH(" ", C1650) + 1, SEARCH(" ", C1650,SEARCH(" ", C1650)+1) - SEARCH(" ", C1650) - 1)</f>
        <v>พงษ์พิชญ์</v>
      </c>
      <c r="I1650" s="1" t="str">
        <f>RIGHT(C1650, LEN(C1650) - SEARCH(" ", C1650, SEARCH(" ",  C1650) + 1))</f>
        <v>ชำกรม</v>
      </c>
      <c r="J1650" s="1" t="str">
        <f>H1650 &amp; " " &amp; I1650</f>
        <v>พงษ์พิชญ์ ชำกรม</v>
      </c>
      <c r="K1650" s="1" t="b">
        <f>COUNTIFS($J$2:$J$1610,$J1650) &gt; 1</f>
        <v>0</v>
      </c>
    </row>
    <row r="1651" spans="1:11">
      <c r="A1651" s="5" t="s">
        <v>72</v>
      </c>
      <c r="B1651" s="2">
        <v>8</v>
      </c>
      <c r="C1651" s="1" t="s">
        <v>1829</v>
      </c>
      <c r="D1651" s="7">
        <v>2</v>
      </c>
      <c r="E1651" s="1" t="s">
        <v>151</v>
      </c>
      <c r="F1651" s="6">
        <v>1408</v>
      </c>
      <c r="G1651" s="1" t="str">
        <f>LEFT(C1651, SEARCH(" ", C1651, 1) - 1)</f>
        <v>นาย</v>
      </c>
      <c r="H1651" s="1" t="str">
        <f>MID(C1651, SEARCH(" ", C1651) + 1, SEARCH(" ", C1651,SEARCH(" ", C1651)+1) - SEARCH(" ", C1651) - 1)</f>
        <v>สมชาย</v>
      </c>
      <c r="I1651" s="1" t="str">
        <f>RIGHT(C1651, LEN(C1651) - SEARCH(" ", C1651, SEARCH(" ",  C1651) + 1))</f>
        <v>มีสิงห์</v>
      </c>
      <c r="J1651" s="1" t="str">
        <f>H1651 &amp; " " &amp; I1651</f>
        <v>สมชาย มีสิงห์</v>
      </c>
      <c r="K1651" s="1" t="b">
        <f>COUNTIFS($J$2:$J$1610,$J1651) &gt; 1</f>
        <v>0</v>
      </c>
    </row>
    <row r="1652" spans="1:11">
      <c r="A1652" s="5" t="s">
        <v>72</v>
      </c>
      <c r="B1652" s="2">
        <v>8</v>
      </c>
      <c r="C1652" s="1" t="s">
        <v>1830</v>
      </c>
      <c r="D1652" s="7">
        <v>8</v>
      </c>
      <c r="E1652" s="1" t="s">
        <v>109</v>
      </c>
      <c r="F1652" s="6">
        <v>1256</v>
      </c>
      <c r="G1652" s="1" t="str">
        <f>LEFT(C1652, SEARCH(" ", C1652, 1) - 1)</f>
        <v>นาย</v>
      </c>
      <c r="H1652" s="1" t="str">
        <f>MID(C1652, SEARCH(" ", C1652) + 1, SEARCH(" ", C1652,SEARCH(" ", C1652)+1) - SEARCH(" ", C1652) - 1)</f>
        <v>ภัทรากร</v>
      </c>
      <c r="I1652" s="1" t="str">
        <f>RIGHT(C1652, LEN(C1652) - SEARCH(" ", C1652, SEARCH(" ",  C1652) + 1))</f>
        <v>สืบวงษา</v>
      </c>
      <c r="J1652" s="1" t="str">
        <f>H1652 &amp; " " &amp; I1652</f>
        <v>ภัทรากร สืบวงษา</v>
      </c>
      <c r="K1652" s="1" t="b">
        <f>COUNTIFS($J$2:$J$1610,$J1652) &gt; 1</f>
        <v>0</v>
      </c>
    </row>
    <row r="1653" spans="1:11">
      <c r="A1653" s="5" t="s">
        <v>72</v>
      </c>
      <c r="B1653" s="2">
        <v>8</v>
      </c>
      <c r="C1653" s="1" t="s">
        <v>1831</v>
      </c>
      <c r="D1653" s="7">
        <v>22</v>
      </c>
      <c r="E1653" s="1" t="s">
        <v>129</v>
      </c>
      <c r="F1653" s="6">
        <v>1036</v>
      </c>
      <c r="G1653" s="1" t="str">
        <f>LEFT(C1653, SEARCH(" ", C1653, 1) - 1)</f>
        <v>นาย</v>
      </c>
      <c r="H1653" s="1" t="str">
        <f>MID(C1653, SEARCH(" ", C1653) + 1, SEARCH(" ", C1653,SEARCH(" ", C1653)+1) - SEARCH(" ", C1653) - 1)</f>
        <v>ประจบ</v>
      </c>
      <c r="I1653" s="1" t="str">
        <f>RIGHT(C1653, LEN(C1653) - SEARCH(" ", C1653, SEARCH(" ",  C1653) + 1))</f>
        <v>ปราบ ณ ศักดิ์</v>
      </c>
      <c r="J1653" s="1" t="str">
        <f>H1653 &amp; " " &amp; I1653</f>
        <v>ประจบ ปราบ ณ ศักดิ์</v>
      </c>
      <c r="K1653" s="1" t="b">
        <f>COUNTIFS($J$2:$J$1610,$J1653) &gt; 1</f>
        <v>0</v>
      </c>
    </row>
    <row r="1654" spans="1:11">
      <c r="A1654" s="5" t="s">
        <v>72</v>
      </c>
      <c r="B1654" s="2">
        <v>8</v>
      </c>
      <c r="C1654" s="1" t="s">
        <v>1832</v>
      </c>
      <c r="D1654" s="7">
        <v>9</v>
      </c>
      <c r="E1654" s="1" t="s">
        <v>104</v>
      </c>
      <c r="F1654" s="6">
        <v>1003</v>
      </c>
      <c r="G1654" s="1" t="str">
        <f>LEFT(C1654, SEARCH(" ", C1654, 1) - 1)</f>
        <v>นาย</v>
      </c>
      <c r="H1654" s="1" t="str">
        <f>MID(C1654, SEARCH(" ", C1654) + 1, SEARCH(" ", C1654,SEARCH(" ", C1654)+1) - SEARCH(" ", C1654) - 1)</f>
        <v>พงศธร</v>
      </c>
      <c r="I1654" s="1" t="str">
        <f>RIGHT(C1654, LEN(C1654) - SEARCH(" ", C1654, SEARCH(" ",  C1654) + 1))</f>
        <v>งานไว</v>
      </c>
      <c r="J1654" s="1" t="str">
        <f>H1654 &amp; " " &amp; I1654</f>
        <v>พงศธร งานไว</v>
      </c>
      <c r="K1654" s="1" t="b">
        <f>COUNTIFS($J$2:$J$1610,$J1654) &gt; 1</f>
        <v>0</v>
      </c>
    </row>
    <row r="1655" spans="1:11">
      <c r="A1655" s="5" t="s">
        <v>72</v>
      </c>
      <c r="B1655" s="2">
        <v>8</v>
      </c>
      <c r="C1655" s="1" t="s">
        <v>1833</v>
      </c>
      <c r="D1655" s="7">
        <v>10</v>
      </c>
      <c r="E1655" s="1" t="s">
        <v>149</v>
      </c>
      <c r="F1655" s="6">
        <v>837</v>
      </c>
      <c r="G1655" s="1" t="str">
        <f>LEFT(C1655, SEARCH(" ", C1655, 1) - 1)</f>
        <v>นาย</v>
      </c>
      <c r="H1655" s="1" t="str">
        <f>MID(C1655, SEARCH(" ", C1655) + 1, SEARCH(" ", C1655,SEARCH(" ", C1655)+1) - SEARCH(" ", C1655) - 1)</f>
        <v>คจิตร</v>
      </c>
      <c r="I1655" s="1" t="str">
        <f>RIGHT(C1655, LEN(C1655) - SEARCH(" ", C1655, SEARCH(" ",  C1655) + 1))</f>
        <v>พงษ์คำพันธ์</v>
      </c>
      <c r="J1655" s="1" t="str">
        <f>H1655 &amp; " " &amp; I1655</f>
        <v>คจิตร พงษ์คำพันธ์</v>
      </c>
      <c r="K1655" s="1" t="b">
        <f>COUNTIFS($J$2:$J$1610,$J1655) &gt; 1</f>
        <v>0</v>
      </c>
    </row>
    <row r="1656" spans="1:11">
      <c r="A1656" s="5" t="s">
        <v>72</v>
      </c>
      <c r="B1656" s="2">
        <v>8</v>
      </c>
      <c r="C1656" s="1" t="s">
        <v>1834</v>
      </c>
      <c r="D1656" s="7">
        <v>33</v>
      </c>
      <c r="E1656" s="1" t="s">
        <v>82</v>
      </c>
      <c r="F1656" s="6">
        <v>827</v>
      </c>
      <c r="G1656" s="1" t="str">
        <f>LEFT(C1656, SEARCH(" ", C1656, 1) - 1)</f>
        <v>นาย</v>
      </c>
      <c r="H1656" s="1" t="str">
        <f>MID(C1656, SEARCH(" ", C1656) + 1, SEARCH(" ", C1656,SEARCH(" ", C1656)+1) - SEARCH(" ", C1656) - 1)</f>
        <v>คมกริช</v>
      </c>
      <c r="I1656" s="1" t="str">
        <f>RIGHT(C1656, LEN(C1656) - SEARCH(" ", C1656, SEARCH(" ",  C1656) + 1))</f>
        <v>พุดดี</v>
      </c>
      <c r="J1656" s="1" t="str">
        <f>H1656 &amp; " " &amp; I1656</f>
        <v>คมกริช พุดดี</v>
      </c>
      <c r="K1656" s="1" t="b">
        <f>COUNTIFS($J$2:$J$1610,$J1656) &gt; 1</f>
        <v>0</v>
      </c>
    </row>
    <row r="1657" spans="1:11">
      <c r="A1657" s="5" t="s">
        <v>72</v>
      </c>
      <c r="B1657" s="2">
        <v>8</v>
      </c>
      <c r="C1657" s="1" t="s">
        <v>1835</v>
      </c>
      <c r="D1657" s="7">
        <v>38</v>
      </c>
      <c r="E1657" s="1" t="s">
        <v>141</v>
      </c>
      <c r="F1657" s="6">
        <v>720</v>
      </c>
      <c r="G1657" s="1" t="str">
        <f>LEFT(C1657, SEARCH(" ", C1657, 1) - 1)</f>
        <v>นาง</v>
      </c>
      <c r="H1657" s="1" t="str">
        <f>MID(C1657, SEARCH(" ", C1657) + 1, SEARCH(" ", C1657,SEARCH(" ", C1657)+1) - SEARCH(" ", C1657) - 1)</f>
        <v>บุญสวน</v>
      </c>
      <c r="I1657" s="1" t="str">
        <f>RIGHT(C1657, LEN(C1657) - SEARCH(" ", C1657, SEARCH(" ",  C1657) + 1))</f>
        <v>พยอม</v>
      </c>
      <c r="J1657" s="1" t="str">
        <f>H1657 &amp; " " &amp; I1657</f>
        <v>บุญสวน พยอม</v>
      </c>
      <c r="K1657" s="1" t="b">
        <f>COUNTIFS($J$2:$J$1610,$J1657) &gt; 1</f>
        <v>0</v>
      </c>
    </row>
    <row r="1658" spans="1:11">
      <c r="A1658" s="5" t="s">
        <v>72</v>
      </c>
      <c r="B1658" s="2">
        <v>8</v>
      </c>
      <c r="C1658" s="1" t="s">
        <v>1836</v>
      </c>
      <c r="D1658" s="7">
        <v>31</v>
      </c>
      <c r="E1658" s="1" t="s">
        <v>122</v>
      </c>
      <c r="F1658" s="6">
        <v>479</v>
      </c>
      <c r="G1658" s="1" t="str">
        <f>LEFT(C1658, SEARCH(" ", C1658, 1) - 1)</f>
        <v>นาย</v>
      </c>
      <c r="H1658" s="1" t="str">
        <f>MID(C1658, SEARCH(" ", C1658) + 1, SEARCH(" ", C1658,SEARCH(" ", C1658)+1) - SEARCH(" ", C1658) - 1)</f>
        <v>พงษ์ทรัพย์</v>
      </c>
      <c r="I1658" s="1" t="str">
        <f>RIGHT(C1658, LEN(C1658) - SEARCH(" ", C1658, SEARCH(" ",  C1658) + 1))</f>
        <v>เหล็กกล้า</v>
      </c>
      <c r="J1658" s="1" t="str">
        <f>H1658 &amp; " " &amp; I1658</f>
        <v>พงษ์ทรัพย์ เหล็กกล้า</v>
      </c>
      <c r="K1658" s="1" t="b">
        <f>COUNTIFS($J$2:$J$1610,$J1658) &gt; 1</f>
        <v>0</v>
      </c>
    </row>
    <row r="1659" spans="1:11">
      <c r="A1659" s="5" t="s">
        <v>72</v>
      </c>
      <c r="B1659" s="2">
        <v>8</v>
      </c>
      <c r="C1659" s="1" t="s">
        <v>1837</v>
      </c>
      <c r="D1659" s="7">
        <v>16</v>
      </c>
      <c r="E1659" s="1" t="s">
        <v>148</v>
      </c>
      <c r="F1659" s="6">
        <v>478</v>
      </c>
      <c r="G1659" s="1" t="str">
        <f>LEFT(C1659, SEARCH(" ", C1659, 1) - 1)</f>
        <v>นาย</v>
      </c>
      <c r="H1659" s="1" t="str">
        <f>MID(C1659, SEARCH(" ", C1659) + 1, SEARCH(" ", C1659,SEARCH(" ", C1659)+1) - SEARCH(" ", C1659) - 1)</f>
        <v>วีระ</v>
      </c>
      <c r="I1659" s="1" t="str">
        <f>RIGHT(C1659, LEN(C1659) - SEARCH(" ", C1659, SEARCH(" ",  C1659) + 1))</f>
        <v>ศรีล้อม</v>
      </c>
      <c r="J1659" s="1" t="str">
        <f>H1659 &amp; " " &amp; I1659</f>
        <v>วีระ ศรีล้อม</v>
      </c>
      <c r="K1659" s="1" t="b">
        <f>COUNTIFS($J$2:$J$1610,$J1659) &gt; 1</f>
        <v>0</v>
      </c>
    </row>
    <row r="1660" spans="1:11">
      <c r="A1660" s="5" t="s">
        <v>72</v>
      </c>
      <c r="B1660" s="2">
        <v>8</v>
      </c>
      <c r="C1660" s="1" t="s">
        <v>1838</v>
      </c>
      <c r="D1660" s="7">
        <v>14</v>
      </c>
      <c r="E1660" s="1" t="s">
        <v>86</v>
      </c>
      <c r="F1660" s="6">
        <v>444</v>
      </c>
      <c r="G1660" s="1" t="str">
        <f>LEFT(C1660, SEARCH(" ", C1660, 1) - 1)</f>
        <v>นาย</v>
      </c>
      <c r="H1660" s="1" t="str">
        <f>MID(C1660, SEARCH(" ", C1660) + 1, SEARCH(" ", C1660,SEARCH(" ", C1660)+1) - SEARCH(" ", C1660) - 1)</f>
        <v>ธรรมชาติ</v>
      </c>
      <c r="I1660" s="1" t="str">
        <f>RIGHT(C1660, LEN(C1660) - SEARCH(" ", C1660, SEARCH(" ",  C1660) + 1))</f>
        <v>บรรเทา</v>
      </c>
      <c r="J1660" s="1" t="str">
        <f>H1660 &amp; " " &amp; I1660</f>
        <v>ธรรมชาติ บรรเทา</v>
      </c>
      <c r="K1660" s="1" t="b">
        <f>COUNTIFS($J$2:$J$1610,$J1660) &gt; 1</f>
        <v>0</v>
      </c>
    </row>
    <row r="1661" spans="1:11">
      <c r="A1661" s="5" t="s">
        <v>72</v>
      </c>
      <c r="B1661" s="2">
        <v>8</v>
      </c>
      <c r="C1661" s="1" t="s">
        <v>1839</v>
      </c>
      <c r="D1661" s="7">
        <v>12</v>
      </c>
      <c r="E1661" s="1" t="s">
        <v>147</v>
      </c>
      <c r="F1661" s="6">
        <v>368</v>
      </c>
      <c r="G1661" s="1" t="str">
        <f>LEFT(C1661, SEARCH(" ", C1661, 1) - 1)</f>
        <v>นาย</v>
      </c>
      <c r="H1661" s="1" t="str">
        <f>MID(C1661, SEARCH(" ", C1661) + 1, SEARCH(" ", C1661,SEARCH(" ", C1661)+1) - SEARCH(" ", C1661) - 1)</f>
        <v>เดชา</v>
      </c>
      <c r="I1661" s="1" t="str">
        <f>RIGHT(C1661, LEN(C1661) - SEARCH(" ", C1661, SEARCH(" ",  C1661) + 1))</f>
        <v>สุนาโท</v>
      </c>
      <c r="J1661" s="1" t="str">
        <f>H1661 &amp; " " &amp; I1661</f>
        <v>เดชา สุนาโท</v>
      </c>
      <c r="K1661" s="1" t="b">
        <f>COUNTIFS($J$2:$J$1610,$J1661) &gt; 1</f>
        <v>0</v>
      </c>
    </row>
    <row r="1662" spans="1:11">
      <c r="A1662" s="5" t="s">
        <v>72</v>
      </c>
      <c r="B1662" s="2">
        <v>8</v>
      </c>
      <c r="C1662" s="1" t="s">
        <v>1840</v>
      </c>
      <c r="D1662" s="7">
        <v>15</v>
      </c>
      <c r="E1662" s="1" t="s">
        <v>112</v>
      </c>
      <c r="F1662" s="6">
        <v>288</v>
      </c>
      <c r="G1662" s="1" t="str">
        <f>LEFT(C1662, SEARCH(" ", C1662, 1) - 1)</f>
        <v>นาย</v>
      </c>
      <c r="H1662" s="1" t="str">
        <f>MID(C1662, SEARCH(" ", C1662) + 1, SEARCH(" ", C1662,SEARCH(" ", C1662)+1) - SEARCH(" ", C1662) - 1)</f>
        <v>สมพร</v>
      </c>
      <c r="I1662" s="1" t="str">
        <f>RIGHT(C1662, LEN(C1662) - SEARCH(" ", C1662, SEARCH(" ",  C1662) + 1))</f>
        <v>ศรีวงษ์</v>
      </c>
      <c r="J1662" s="1" t="str">
        <f>H1662 &amp; " " &amp; I1662</f>
        <v>สมพร ศรีวงษ์</v>
      </c>
      <c r="K1662" s="1" t="b">
        <f>COUNTIFS($J$2:$J$1610,$J1662) &gt; 1</f>
        <v>0</v>
      </c>
    </row>
    <row r="1663" spans="1:11">
      <c r="A1663" s="5" t="s">
        <v>72</v>
      </c>
      <c r="B1663" s="2">
        <v>8</v>
      </c>
      <c r="C1663" s="1" t="s">
        <v>1841</v>
      </c>
      <c r="D1663" s="7">
        <v>29</v>
      </c>
      <c r="E1663" s="1" t="s">
        <v>111</v>
      </c>
      <c r="F1663" s="6">
        <v>270</v>
      </c>
      <c r="G1663" s="1" t="str">
        <f>LEFT(C1663, SEARCH(" ", C1663, 1) - 1)</f>
        <v>นาย</v>
      </c>
      <c r="H1663" s="1" t="str">
        <f>MID(C1663, SEARCH(" ", C1663) + 1, SEARCH(" ", C1663,SEARCH(" ", C1663)+1) - SEARCH(" ", C1663) - 1)</f>
        <v>เชิดชัย</v>
      </c>
      <c r="I1663" s="1" t="str">
        <f>RIGHT(C1663, LEN(C1663) - SEARCH(" ", C1663, SEARCH(" ",  C1663) + 1))</f>
        <v>ลุนบง</v>
      </c>
      <c r="J1663" s="1" t="str">
        <f>H1663 &amp; " " &amp; I1663</f>
        <v>เชิดชัย ลุนบง</v>
      </c>
      <c r="K1663" s="1" t="b">
        <f>COUNTIFS($J$2:$J$1610,$J1663) &gt; 1</f>
        <v>0</v>
      </c>
    </row>
    <row r="1664" spans="1:11">
      <c r="A1664" s="5" t="s">
        <v>72</v>
      </c>
      <c r="B1664" s="2">
        <v>8</v>
      </c>
      <c r="C1664" s="1" t="s">
        <v>1842</v>
      </c>
      <c r="D1664" s="7">
        <v>1</v>
      </c>
      <c r="E1664" s="1" t="s">
        <v>117</v>
      </c>
      <c r="F1664" s="6">
        <v>233</v>
      </c>
      <c r="G1664" s="1" t="str">
        <f>LEFT(C1664, SEARCH(" ", C1664, 1) - 1)</f>
        <v>นาย</v>
      </c>
      <c r="H1664" s="1" t="str">
        <f>MID(C1664, SEARCH(" ", C1664) + 1, SEARCH(" ", C1664,SEARCH(" ", C1664)+1) - SEARCH(" ", C1664) - 1)</f>
        <v>สุพนธ์</v>
      </c>
      <c r="I1664" s="1" t="str">
        <f>RIGHT(C1664, LEN(C1664) - SEARCH(" ", C1664, SEARCH(" ",  C1664) + 1))</f>
        <v>แสงอรุณ</v>
      </c>
      <c r="J1664" s="1" t="str">
        <f>H1664 &amp; " " &amp; I1664</f>
        <v>สุพนธ์ แสงอรุณ</v>
      </c>
      <c r="K1664" s="1" t="b">
        <f>COUNTIFS($J$2:$J$1610,$J1664) &gt; 1</f>
        <v>0</v>
      </c>
    </row>
    <row r="1665" spans="1:11">
      <c r="A1665" s="5" t="s">
        <v>72</v>
      </c>
      <c r="B1665" s="2">
        <v>8</v>
      </c>
      <c r="C1665" s="1" t="s">
        <v>1843</v>
      </c>
      <c r="D1665" s="7">
        <v>19</v>
      </c>
      <c r="E1665" s="1" t="s">
        <v>115</v>
      </c>
      <c r="F1665" s="6">
        <v>184</v>
      </c>
      <c r="G1665" s="1" t="str">
        <f>LEFT(C1665, SEARCH(" ", C1665, 1) - 1)</f>
        <v>นาย</v>
      </c>
      <c r="H1665" s="1" t="str">
        <f>MID(C1665, SEARCH(" ", C1665) + 1, SEARCH(" ", C1665,SEARCH(" ", C1665)+1) - SEARCH(" ", C1665) - 1)</f>
        <v>สมพงษ์</v>
      </c>
      <c r="I1665" s="1" t="str">
        <f>RIGHT(C1665, LEN(C1665) - SEARCH(" ", C1665, SEARCH(" ",  C1665) + 1))</f>
        <v>รัตนัง</v>
      </c>
      <c r="J1665" s="1" t="str">
        <f>H1665 &amp; " " &amp; I1665</f>
        <v>สมพงษ์ รัตนัง</v>
      </c>
      <c r="K1665" s="1" t="b">
        <f>COUNTIFS($J$2:$J$1610,$J1665) &gt; 1</f>
        <v>0</v>
      </c>
    </row>
    <row r="1666" spans="1:11">
      <c r="A1666" s="5" t="s">
        <v>72</v>
      </c>
      <c r="B1666" s="2">
        <v>8</v>
      </c>
      <c r="C1666" s="1" t="s">
        <v>1844</v>
      </c>
      <c r="D1666" s="7">
        <v>5</v>
      </c>
      <c r="E1666" s="1" t="s">
        <v>91</v>
      </c>
      <c r="F1666" s="6">
        <v>179</v>
      </c>
      <c r="G1666" s="1" t="str">
        <f>LEFT(C1666, SEARCH(" ", C1666, 1) - 1)</f>
        <v>นาย</v>
      </c>
      <c r="H1666" s="1" t="str">
        <f>MID(C1666, SEARCH(" ", C1666) + 1, SEARCH(" ", C1666,SEARCH(" ", C1666)+1) - SEARCH(" ", C1666) - 1)</f>
        <v>บุญชวน</v>
      </c>
      <c r="I1666" s="1" t="str">
        <f>RIGHT(C1666, LEN(C1666) - SEARCH(" ", C1666, SEARCH(" ",  C1666) + 1))</f>
        <v>แก้วน้อย</v>
      </c>
      <c r="J1666" s="1" t="str">
        <f>H1666 &amp; " " &amp; I1666</f>
        <v>บุญชวน แก้วน้อย</v>
      </c>
      <c r="K1666" s="1" t="b">
        <f>COUNTIFS($J$2:$J$1610,$J1666) &gt; 1</f>
        <v>0</v>
      </c>
    </row>
    <row r="1667" spans="1:11">
      <c r="A1667" s="5" t="s">
        <v>72</v>
      </c>
      <c r="B1667" s="2">
        <v>8</v>
      </c>
      <c r="C1667" s="1" t="s">
        <v>1845</v>
      </c>
      <c r="D1667" s="7">
        <v>7</v>
      </c>
      <c r="E1667" s="1" t="s">
        <v>87</v>
      </c>
      <c r="F1667" s="6">
        <v>177</v>
      </c>
      <c r="G1667" s="1" t="str">
        <f>LEFT(C1667, SEARCH(" ", C1667, 1) - 1)</f>
        <v>นาย</v>
      </c>
      <c r="H1667" s="1" t="str">
        <f>MID(C1667, SEARCH(" ", C1667) + 1, SEARCH(" ", C1667,SEARCH(" ", C1667)+1) - SEARCH(" ", C1667) - 1)</f>
        <v>ทัศนะ</v>
      </c>
      <c r="I1667" s="1" t="str">
        <f>RIGHT(C1667, LEN(C1667) - SEARCH(" ", C1667, SEARCH(" ",  C1667) + 1))</f>
        <v>เศรษฐภักดี</v>
      </c>
      <c r="J1667" s="1" t="str">
        <f>H1667 &amp; " " &amp; I1667</f>
        <v>ทัศนะ เศรษฐภักดี</v>
      </c>
      <c r="K1667" s="1" t="b">
        <f>COUNTIFS($J$2:$J$1610,$J1667) &gt; 1</f>
        <v>0</v>
      </c>
    </row>
    <row r="1668" spans="1:11">
      <c r="A1668" s="5" t="s">
        <v>72</v>
      </c>
      <c r="B1668" s="2">
        <v>8</v>
      </c>
      <c r="C1668" s="1" t="s">
        <v>1846</v>
      </c>
      <c r="D1668" s="7">
        <v>34</v>
      </c>
      <c r="E1668" s="1" t="s">
        <v>79</v>
      </c>
      <c r="F1668" s="6">
        <v>172</v>
      </c>
      <c r="G1668" s="1" t="str">
        <f>LEFT(C1668, SEARCH(" ", C1668, 1) - 1)</f>
        <v>นาง</v>
      </c>
      <c r="H1668" s="1" t="str">
        <f>MID(C1668, SEARCH(" ", C1668) + 1, SEARCH(" ", C1668,SEARCH(" ", C1668)+1) - SEARCH(" ", C1668) - 1)</f>
        <v>น้อง</v>
      </c>
      <c r="I1668" s="1" t="str">
        <f>RIGHT(C1668, LEN(C1668) - SEARCH(" ", C1668, SEARCH(" ",  C1668) + 1))</f>
        <v>ต้นแปะ</v>
      </c>
      <c r="J1668" s="1" t="str">
        <f>H1668 &amp; " " &amp; I1668</f>
        <v>น้อง ต้นแปะ</v>
      </c>
      <c r="K1668" s="1" t="b">
        <f>COUNTIFS($J$2:$J$1610,$J1668) &gt; 1</f>
        <v>0</v>
      </c>
    </row>
    <row r="1669" spans="1:11">
      <c r="A1669" s="5" t="s">
        <v>72</v>
      </c>
      <c r="B1669" s="2">
        <v>8</v>
      </c>
      <c r="C1669" s="1" t="s">
        <v>1847</v>
      </c>
      <c r="D1669" s="7">
        <v>30</v>
      </c>
      <c r="E1669" s="1" t="s">
        <v>95</v>
      </c>
      <c r="F1669" s="6">
        <v>160</v>
      </c>
      <c r="G1669" s="1" t="str">
        <f>LEFT(C1669, SEARCH(" ", C1669, 1) - 1)</f>
        <v>นางสาว</v>
      </c>
      <c r="H1669" s="1" t="str">
        <f>MID(C1669, SEARCH(" ", C1669) + 1, SEARCH(" ", C1669,SEARCH(" ", C1669)+1) - SEARCH(" ", C1669) - 1)</f>
        <v>ปรางทิพย์</v>
      </c>
      <c r="I1669" s="1" t="str">
        <f>RIGHT(C1669, LEN(C1669) - SEARCH(" ", C1669, SEARCH(" ",  C1669) + 1))</f>
        <v>พานพล</v>
      </c>
      <c r="J1669" s="1" t="str">
        <f>H1669 &amp; " " &amp; I1669</f>
        <v>ปรางทิพย์ พานพล</v>
      </c>
      <c r="K1669" s="1" t="b">
        <f>COUNTIFS($J$2:$J$1610,$J1669) &gt; 1</f>
        <v>0</v>
      </c>
    </row>
    <row r="1670" spans="1:11">
      <c r="A1670" s="5" t="s">
        <v>72</v>
      </c>
      <c r="B1670" s="2">
        <v>8</v>
      </c>
      <c r="C1670" s="1" t="s">
        <v>1848</v>
      </c>
      <c r="D1670" s="7">
        <v>23</v>
      </c>
      <c r="E1670" s="1" t="s">
        <v>137</v>
      </c>
      <c r="F1670" s="6">
        <v>146</v>
      </c>
      <c r="G1670" s="1" t="str">
        <f>LEFT(C1670, SEARCH(" ", C1670, 1) - 1)</f>
        <v>นาง</v>
      </c>
      <c r="H1670" s="1" t="str">
        <f>MID(C1670, SEARCH(" ", C1670) + 1, SEARCH(" ", C1670,SEARCH(" ", C1670)+1) - SEARCH(" ", C1670) - 1)</f>
        <v>จริยาภรณ์</v>
      </c>
      <c r="I1670" s="1" t="str">
        <f>RIGHT(C1670, LEN(C1670) - SEARCH(" ", C1670, SEARCH(" ",  C1670) + 1))</f>
        <v>ละว้า</v>
      </c>
      <c r="J1670" s="1" t="str">
        <f>H1670 &amp; " " &amp; I1670</f>
        <v>จริยาภรณ์ ละว้า</v>
      </c>
      <c r="K1670" s="1" t="b">
        <f>COUNTIFS($J$2:$J$1610,$J1670) &gt; 1</f>
        <v>0</v>
      </c>
    </row>
    <row r="1671" spans="1:11">
      <c r="A1671" s="5" t="s">
        <v>72</v>
      </c>
      <c r="B1671" s="2">
        <v>8</v>
      </c>
      <c r="C1671" s="1" t="s">
        <v>1849</v>
      </c>
      <c r="D1671" s="7">
        <v>11</v>
      </c>
      <c r="E1671" s="1" t="s">
        <v>144</v>
      </c>
      <c r="F1671" s="6">
        <v>137</v>
      </c>
      <c r="G1671" s="1" t="str">
        <f>LEFT(C1671, SEARCH(" ", C1671, 1) - 1)</f>
        <v>นาย</v>
      </c>
      <c r="H1671" s="1" t="str">
        <f>MID(C1671, SEARCH(" ", C1671) + 1, SEARCH(" ", C1671,SEARCH(" ", C1671)+1) - SEARCH(" ", C1671) - 1)</f>
        <v>วรพล</v>
      </c>
      <c r="I1671" s="1" t="str">
        <f>RIGHT(C1671, LEN(C1671) - SEARCH(" ", C1671, SEARCH(" ",  C1671) + 1))</f>
        <v>เปรมโยธิน</v>
      </c>
      <c r="J1671" s="1" t="str">
        <f>H1671 &amp; " " &amp; I1671</f>
        <v>วรพล เปรมโยธิน</v>
      </c>
      <c r="K1671" s="1" t="b">
        <f>COUNTIFS($J$2:$J$1610,$J1671) &gt; 1</f>
        <v>0</v>
      </c>
    </row>
    <row r="1672" spans="1:11">
      <c r="A1672" s="5" t="s">
        <v>72</v>
      </c>
      <c r="B1672" s="2">
        <v>8</v>
      </c>
      <c r="C1672" s="1" t="s">
        <v>1850</v>
      </c>
      <c r="D1672" s="7">
        <v>35</v>
      </c>
      <c r="E1672" s="1" t="s">
        <v>102</v>
      </c>
      <c r="F1672" s="6">
        <v>122</v>
      </c>
      <c r="G1672" s="1" t="str">
        <f>LEFT(C1672, SEARCH(" ", C1672, 1) - 1)</f>
        <v>นาย</v>
      </c>
      <c r="H1672" s="1" t="str">
        <f>MID(C1672, SEARCH(" ", C1672) + 1, SEARCH(" ", C1672,SEARCH(" ", C1672)+1) - SEARCH(" ", C1672) - 1)</f>
        <v>กำพล</v>
      </c>
      <c r="I1672" s="1" t="str">
        <f>RIGHT(C1672, LEN(C1672) - SEARCH(" ", C1672, SEARCH(" ",  C1672) + 1))</f>
        <v>นาหก</v>
      </c>
      <c r="J1672" s="1" t="str">
        <f>H1672 &amp; " " &amp; I1672</f>
        <v>กำพล นาหก</v>
      </c>
      <c r="K1672" s="1" t="b">
        <f>COUNTIFS($J$2:$J$1610,$J1672) &gt; 1</f>
        <v>0</v>
      </c>
    </row>
    <row r="1673" spans="1:11">
      <c r="A1673" s="5" t="s">
        <v>72</v>
      </c>
      <c r="B1673" s="2">
        <v>8</v>
      </c>
      <c r="C1673" s="1" t="s">
        <v>1851</v>
      </c>
      <c r="D1673" s="7">
        <v>17</v>
      </c>
      <c r="E1673" s="1" t="s">
        <v>99</v>
      </c>
      <c r="F1673" s="6">
        <v>119</v>
      </c>
      <c r="G1673" s="1" t="str">
        <f>LEFT(C1673, SEARCH(" ", C1673, 1) - 1)</f>
        <v>นาย</v>
      </c>
      <c r="H1673" s="1" t="str">
        <f>MID(C1673, SEARCH(" ", C1673) + 1, SEARCH(" ", C1673,SEARCH(" ", C1673)+1) - SEARCH(" ", C1673) - 1)</f>
        <v>สุรชัย</v>
      </c>
      <c r="I1673" s="1" t="str">
        <f>RIGHT(C1673, LEN(C1673) - SEARCH(" ", C1673, SEARCH(" ",  C1673) + 1))</f>
        <v>หาญชิน</v>
      </c>
      <c r="J1673" s="1" t="str">
        <f>H1673 &amp; " " &amp; I1673</f>
        <v>สุรชัย หาญชิน</v>
      </c>
      <c r="K1673" s="1" t="b">
        <f>COUNTIFS($J$2:$J$1610,$J1673) &gt; 1</f>
        <v>0</v>
      </c>
    </row>
    <row r="1674" spans="1:11">
      <c r="A1674" s="5" t="s">
        <v>72</v>
      </c>
      <c r="B1674" s="2">
        <v>8</v>
      </c>
      <c r="C1674" s="1" t="s">
        <v>1852</v>
      </c>
      <c r="D1674" s="7">
        <v>37</v>
      </c>
      <c r="E1674" s="1" t="s">
        <v>110</v>
      </c>
      <c r="F1674" s="6">
        <v>113</v>
      </c>
      <c r="G1674" s="1" t="str">
        <f>LEFT(C1674, SEARCH(" ", C1674, 1) - 1)</f>
        <v>นาย</v>
      </c>
      <c r="H1674" s="1" t="str">
        <f>MID(C1674, SEARCH(" ", C1674) + 1, SEARCH(" ", C1674,SEARCH(" ", C1674)+1) - SEARCH(" ", C1674) - 1)</f>
        <v>เชี่ยวชาญ</v>
      </c>
      <c r="I1674" s="1" t="str">
        <f>RIGHT(C1674, LEN(C1674) - SEARCH(" ", C1674, SEARCH(" ",  C1674) + 1))</f>
        <v>ชามะรัตน์</v>
      </c>
      <c r="J1674" s="1" t="str">
        <f>H1674 &amp; " " &amp; I1674</f>
        <v>เชี่ยวชาญ ชามะรัตน์</v>
      </c>
      <c r="K1674" s="1" t="b">
        <f>COUNTIFS($J$2:$J$1610,$J1674) &gt; 1</f>
        <v>0</v>
      </c>
    </row>
    <row r="1675" spans="1:11">
      <c r="A1675" s="5" t="s">
        <v>72</v>
      </c>
      <c r="B1675" s="2">
        <v>8</v>
      </c>
      <c r="C1675" s="1" t="s">
        <v>1853</v>
      </c>
      <c r="D1675" s="7">
        <v>36</v>
      </c>
      <c r="E1675" s="1" t="s">
        <v>85</v>
      </c>
      <c r="F1675" s="6">
        <v>108</v>
      </c>
      <c r="G1675" s="1" t="str">
        <f>LEFT(C1675, SEARCH(" ", C1675, 1) - 1)</f>
        <v>นาย</v>
      </c>
      <c r="H1675" s="1" t="str">
        <f>MID(C1675, SEARCH(" ", C1675) + 1, SEARCH(" ", C1675,SEARCH(" ", C1675)+1) - SEARCH(" ", C1675) - 1)</f>
        <v>สุรัตน์</v>
      </c>
      <c r="I1675" s="1" t="str">
        <f>RIGHT(C1675, LEN(C1675) - SEARCH(" ", C1675, SEARCH(" ",  C1675) + 1))</f>
        <v>รูปสูง</v>
      </c>
      <c r="J1675" s="1" t="str">
        <f>H1675 &amp; " " &amp; I1675</f>
        <v>สุรัตน์ รูปสูง</v>
      </c>
      <c r="K1675" s="1" t="b">
        <f>COUNTIFS($J$2:$J$1610,$J1675) &gt; 1</f>
        <v>0</v>
      </c>
    </row>
    <row r="1676" spans="1:11">
      <c r="A1676" s="5" t="s">
        <v>72</v>
      </c>
      <c r="B1676" s="2">
        <v>8</v>
      </c>
      <c r="C1676" s="1" t="s">
        <v>1854</v>
      </c>
      <c r="D1676" s="7">
        <v>28</v>
      </c>
      <c r="E1676" s="1" t="s">
        <v>98</v>
      </c>
      <c r="F1676" s="6">
        <v>103</v>
      </c>
      <c r="G1676" s="1" t="str">
        <f>LEFT(C1676, SEARCH(" ", C1676, 1) - 1)</f>
        <v>นางสาว</v>
      </c>
      <c r="H1676" s="1" t="str">
        <f>MID(C1676, SEARCH(" ", C1676) + 1, SEARCH(" ", C1676,SEARCH(" ", C1676)+1) - SEARCH(" ", C1676) - 1)</f>
        <v>เหมือนจันทร์</v>
      </c>
      <c r="I1676" s="1" t="str">
        <f>RIGHT(C1676, LEN(C1676) - SEARCH(" ", C1676, SEARCH(" ",  C1676) + 1))</f>
        <v>พิทักษ์</v>
      </c>
      <c r="J1676" s="1" t="str">
        <f>H1676 &amp; " " &amp; I1676</f>
        <v>เหมือนจันทร์ พิทักษ์</v>
      </c>
      <c r="K1676" s="1" t="b">
        <f>COUNTIFS($J$2:$J$1610,$J1676) &gt; 1</f>
        <v>0</v>
      </c>
    </row>
    <row r="1677" spans="1:11">
      <c r="A1677" s="5" t="s">
        <v>72</v>
      </c>
      <c r="B1677" s="2">
        <v>8</v>
      </c>
      <c r="C1677" s="1" t="s">
        <v>1855</v>
      </c>
      <c r="D1677" s="7">
        <v>32</v>
      </c>
      <c r="E1677" s="1" t="s">
        <v>116</v>
      </c>
      <c r="F1677" s="6">
        <v>94</v>
      </c>
      <c r="G1677" s="1" t="str">
        <f>LEFT(C1677, SEARCH(" ", C1677, 1) - 1)</f>
        <v>นาย</v>
      </c>
      <c r="H1677" s="1" t="str">
        <f>MID(C1677, SEARCH(" ", C1677) + 1, SEARCH(" ", C1677,SEARCH(" ", C1677)+1) - SEARCH(" ", C1677) - 1)</f>
        <v>เชื่อม</v>
      </c>
      <c r="I1677" s="1" t="str">
        <f>RIGHT(C1677, LEN(C1677) - SEARCH(" ", C1677, SEARCH(" ",  C1677) + 1))</f>
        <v>บัตรมาตย์</v>
      </c>
      <c r="J1677" s="1" t="str">
        <f>H1677 &amp; " " &amp; I1677</f>
        <v>เชื่อม บัตรมาตย์</v>
      </c>
      <c r="K1677" s="1" t="b">
        <f>COUNTIFS($J$2:$J$1610,$J1677) &gt; 1</f>
        <v>0</v>
      </c>
    </row>
    <row r="1678" spans="1:11">
      <c r="A1678" s="5" t="s">
        <v>72</v>
      </c>
      <c r="B1678" s="2">
        <v>8</v>
      </c>
      <c r="C1678" s="1" t="s">
        <v>1856</v>
      </c>
      <c r="D1678" s="7">
        <v>21</v>
      </c>
      <c r="E1678" s="1" t="s">
        <v>132</v>
      </c>
      <c r="F1678" s="6">
        <v>92</v>
      </c>
      <c r="G1678" s="1" t="str">
        <f>LEFT(C1678, SEARCH(" ", C1678, 1) - 1)</f>
        <v>นาย</v>
      </c>
      <c r="H1678" s="1" t="str">
        <f>MID(C1678, SEARCH(" ", C1678) + 1, SEARCH(" ", C1678,SEARCH(" ", C1678)+1) - SEARCH(" ", C1678) - 1)</f>
        <v>อำนวย</v>
      </c>
      <c r="I1678" s="1" t="str">
        <f>RIGHT(C1678, LEN(C1678) - SEARCH(" ", C1678, SEARCH(" ",  C1678) + 1))</f>
        <v>จุ้มใหญ่</v>
      </c>
      <c r="J1678" s="1" t="str">
        <f>H1678 &amp; " " &amp; I1678</f>
        <v>อำนวย จุ้มใหญ่</v>
      </c>
      <c r="K1678" s="1" t="b">
        <f>COUNTIFS($J$2:$J$1610,$J1678) &gt; 1</f>
        <v>0</v>
      </c>
    </row>
    <row r="1679" spans="1:11">
      <c r="A1679" s="5" t="s">
        <v>72</v>
      </c>
      <c r="B1679" s="2">
        <v>8</v>
      </c>
      <c r="C1679" s="1" t="s">
        <v>1857</v>
      </c>
      <c r="D1679" s="7">
        <v>27</v>
      </c>
      <c r="E1679" s="1" t="s">
        <v>120</v>
      </c>
      <c r="F1679" s="6">
        <v>88</v>
      </c>
      <c r="G1679" s="1" t="str">
        <f>LEFT(C1679, SEARCH(" ", C1679, 1) - 1)</f>
        <v>นาย</v>
      </c>
      <c r="H1679" s="1" t="str">
        <f>MID(C1679, SEARCH(" ", C1679) + 1, SEARCH(" ", C1679,SEARCH(" ", C1679)+1) - SEARCH(" ", C1679) - 1)</f>
        <v>ชัยมงคล</v>
      </c>
      <c r="I1679" s="1" t="str">
        <f>RIGHT(C1679, LEN(C1679) - SEARCH(" ", C1679, SEARCH(" ",  C1679) + 1))</f>
        <v>ครองสมบัติ</v>
      </c>
      <c r="J1679" s="1" t="str">
        <f>H1679 &amp; " " &amp; I1679</f>
        <v>ชัยมงคล ครองสมบัติ</v>
      </c>
      <c r="K1679" s="1" t="b">
        <f>COUNTIFS($J$2:$J$1610,$J1679) &gt; 1</f>
        <v>0</v>
      </c>
    </row>
    <row r="1680" spans="1:11">
      <c r="A1680" s="5" t="s">
        <v>72</v>
      </c>
      <c r="B1680" s="2">
        <v>8</v>
      </c>
      <c r="C1680" s="1" t="s">
        <v>1858</v>
      </c>
      <c r="D1680" s="7">
        <v>4</v>
      </c>
      <c r="E1680" s="1" t="s">
        <v>105</v>
      </c>
      <c r="F1680" s="6">
        <v>84</v>
      </c>
      <c r="G1680" s="1" t="str">
        <f>LEFT(C1680, SEARCH(" ", C1680, 1) - 1)</f>
        <v>นาย</v>
      </c>
      <c r="H1680" s="1" t="str">
        <f>MID(C1680, SEARCH(" ", C1680) + 1, SEARCH(" ", C1680,SEARCH(" ", C1680)+1) - SEARCH(" ", C1680) - 1)</f>
        <v>ประวิทย์</v>
      </c>
      <c r="I1680" s="1" t="str">
        <f>RIGHT(C1680, LEN(C1680) - SEARCH(" ", C1680, SEARCH(" ",  C1680) + 1))</f>
        <v>ทองอุทัยศรี</v>
      </c>
      <c r="J1680" s="1" t="str">
        <f>H1680 &amp; " " &amp; I1680</f>
        <v>ประวิทย์ ทองอุทัยศรี</v>
      </c>
      <c r="K1680" s="1" t="b">
        <f>COUNTIFS($J$2:$J$1610,$J1680) &gt; 1</f>
        <v>0</v>
      </c>
    </row>
    <row r="1681" spans="1:11">
      <c r="A1681" s="5" t="s">
        <v>72</v>
      </c>
      <c r="B1681" s="2">
        <v>8</v>
      </c>
      <c r="C1681" s="1" t="s">
        <v>1859</v>
      </c>
      <c r="D1681" s="7">
        <v>25</v>
      </c>
      <c r="E1681" s="1" t="s">
        <v>106</v>
      </c>
      <c r="F1681" s="6">
        <v>75</v>
      </c>
      <c r="G1681" s="1" t="str">
        <f>LEFT(C1681, SEARCH(" ", C1681, 1) - 1)</f>
        <v>นาง</v>
      </c>
      <c r="H1681" s="1" t="str">
        <f>MID(C1681, SEARCH(" ", C1681) + 1, SEARCH(" ", C1681,SEARCH(" ", C1681)+1) - SEARCH(" ", C1681) - 1)</f>
        <v>เบญจมาศ</v>
      </c>
      <c r="I1681" s="1" t="str">
        <f>RIGHT(C1681, LEN(C1681) - SEARCH(" ", C1681, SEARCH(" ",  C1681) + 1))</f>
        <v>หนูมา</v>
      </c>
      <c r="J1681" s="1" t="str">
        <f>H1681 &amp; " " &amp; I1681</f>
        <v>เบญจมาศ หนูมา</v>
      </c>
      <c r="K1681" s="1" t="b">
        <f>COUNTIFS($J$2:$J$1610,$J1681) &gt; 1</f>
        <v>0</v>
      </c>
    </row>
    <row r="1682" spans="1:11">
      <c r="A1682" s="5" t="s">
        <v>72</v>
      </c>
      <c r="B1682" s="2">
        <v>8</v>
      </c>
      <c r="C1682" s="1" t="s">
        <v>1860</v>
      </c>
      <c r="D1682" s="7">
        <v>26</v>
      </c>
      <c r="E1682" s="1" t="s">
        <v>108</v>
      </c>
      <c r="F1682" s="6">
        <v>66</v>
      </c>
      <c r="G1682" s="1" t="str">
        <f>LEFT(C1682, SEARCH(" ", C1682, 1) - 1)</f>
        <v>นาย</v>
      </c>
      <c r="H1682" s="1" t="str">
        <f>MID(C1682, SEARCH(" ", C1682) + 1, SEARCH(" ", C1682,SEARCH(" ", C1682)+1) - SEARCH(" ", C1682) - 1)</f>
        <v>สมศรี</v>
      </c>
      <c r="I1682" s="1" t="str">
        <f>RIGHT(C1682, LEN(C1682) - SEARCH(" ", C1682, SEARCH(" ",  C1682) + 1))</f>
        <v>ทะกอง</v>
      </c>
      <c r="J1682" s="1" t="str">
        <f>H1682 &amp; " " &amp; I1682</f>
        <v>สมศรี ทะกอง</v>
      </c>
      <c r="K1682" s="1" t="b">
        <f>COUNTIFS($J$2:$J$1610,$J1682) &gt; 1</f>
        <v>0</v>
      </c>
    </row>
    <row r="1683" spans="1:11">
      <c r="A1683" s="5" t="s">
        <v>72</v>
      </c>
      <c r="B1683" s="2">
        <v>8</v>
      </c>
      <c r="C1683" s="1" t="s">
        <v>1861</v>
      </c>
      <c r="D1683" s="7">
        <v>24</v>
      </c>
      <c r="E1683" s="1" t="s">
        <v>134</v>
      </c>
      <c r="F1683" s="6">
        <v>55</v>
      </c>
      <c r="G1683" s="1" t="str">
        <f>LEFT(C1683, SEARCH(" ", C1683, 1) - 1)</f>
        <v>นาง</v>
      </c>
      <c r="H1683" s="1" t="str">
        <f>MID(C1683, SEARCH(" ", C1683) + 1, SEARCH(" ", C1683,SEARCH(" ", C1683)+1) - SEARCH(" ", C1683) - 1)</f>
        <v>มาลิน</v>
      </c>
      <c r="I1683" s="1" t="str">
        <f>RIGHT(C1683, LEN(C1683) - SEARCH(" ", C1683, SEARCH(" ",  C1683) + 1))</f>
        <v>หันตุลา</v>
      </c>
      <c r="J1683" s="1" t="str">
        <f>H1683 &amp; " " &amp; I1683</f>
        <v>มาลิน หันตุลา</v>
      </c>
      <c r="K1683" s="1" t="b">
        <f>COUNTIFS($J$2:$J$1610,$J1683) &gt; 1</f>
        <v>0</v>
      </c>
    </row>
    <row r="1684" spans="1:11">
      <c r="A1684" s="5" t="s">
        <v>72</v>
      </c>
      <c r="B1684" s="2">
        <v>8</v>
      </c>
      <c r="C1684" s="1" t="s">
        <v>1862</v>
      </c>
      <c r="D1684" s="7">
        <v>39</v>
      </c>
      <c r="E1684" s="1" t="s">
        <v>92</v>
      </c>
      <c r="F1684" s="6">
        <v>33</v>
      </c>
      <c r="G1684" s="1" t="str">
        <f>LEFT(C1684, SEARCH(" ", C1684, 1) - 1)</f>
        <v>ร้อยตรี</v>
      </c>
      <c r="H1684" s="1" t="str">
        <f>MID(C1684, SEARCH(" ", C1684) + 1, SEARCH(" ", C1684,SEARCH(" ", C1684)+1) - SEARCH(" ", C1684) - 1)</f>
        <v>สมพร</v>
      </c>
      <c r="I1684" s="1" t="str">
        <f>RIGHT(C1684, LEN(C1684) - SEARCH(" ", C1684, SEARCH(" ",  C1684) + 1))</f>
        <v>จันทิหล้า</v>
      </c>
      <c r="J1684" s="1" t="str">
        <f>H1684 &amp; " " &amp; I1684</f>
        <v>สมพร จันทิหล้า</v>
      </c>
      <c r="K1684" s="1" t="b">
        <f>COUNTIFS($J$2:$J$1610,$J1684) &gt; 1</f>
        <v>0</v>
      </c>
    </row>
    <row r="1685" spans="1:11">
      <c r="A1685" s="5" t="s">
        <v>72</v>
      </c>
      <c r="B1685" s="2">
        <v>8</v>
      </c>
      <c r="C1685" s="1" t="s">
        <v>1863</v>
      </c>
      <c r="D1685" s="7">
        <v>41</v>
      </c>
      <c r="E1685" s="1" t="s">
        <v>96</v>
      </c>
      <c r="F1685" s="6">
        <v>33</v>
      </c>
      <c r="G1685" s="1" t="str">
        <f>LEFT(C1685, SEARCH(" ", C1685, 1) - 1)</f>
        <v>นาย</v>
      </c>
      <c r="H1685" s="1" t="str">
        <f>MID(C1685, SEARCH(" ", C1685) + 1, SEARCH(" ", C1685,SEARCH(" ", C1685)+1) - SEARCH(" ", C1685) - 1)</f>
        <v>ปรมินทร์</v>
      </c>
      <c r="I1685" s="1" t="str">
        <f>RIGHT(C1685, LEN(C1685) - SEARCH(" ", C1685, SEARCH(" ",  C1685) + 1))</f>
        <v>พุทธโคตร</v>
      </c>
      <c r="J1685" s="1" t="str">
        <f>H1685 &amp; " " &amp; I1685</f>
        <v>ปรมินทร์ พุทธโคตร</v>
      </c>
      <c r="K1685" s="1" t="b">
        <f>COUNTIFS($J$2:$J$1610,$J1685) &gt; 1</f>
        <v>0</v>
      </c>
    </row>
    <row r="1686" spans="1:11">
      <c r="A1686" s="5" t="s">
        <v>72</v>
      </c>
      <c r="B1686" s="2">
        <v>8</v>
      </c>
      <c r="C1686" s="1" t="s">
        <v>1864</v>
      </c>
      <c r="D1686" s="7">
        <v>40</v>
      </c>
      <c r="E1686" s="1" t="s">
        <v>89</v>
      </c>
      <c r="F1686" s="6">
        <v>19</v>
      </c>
      <c r="G1686" s="1" t="str">
        <f>LEFT(C1686, SEARCH(" ", C1686, 1) - 1)</f>
        <v>นาง</v>
      </c>
      <c r="H1686" s="1" t="str">
        <f>MID(C1686, SEARCH(" ", C1686) + 1, SEARCH(" ", C1686,SEARCH(" ", C1686)+1) - SEARCH(" ", C1686) - 1)</f>
        <v>เสาวลักษณ์</v>
      </c>
      <c r="I1686" s="1" t="str">
        <f>RIGHT(C1686, LEN(C1686) - SEARCH(" ", C1686, SEARCH(" ",  C1686) + 1))</f>
        <v>มั่งเมือง</v>
      </c>
      <c r="J1686" s="1" t="str">
        <f>H1686 &amp; " " &amp; I1686</f>
        <v>เสาวลักษณ์ มั่งเมือง</v>
      </c>
      <c r="K1686" s="1" t="b">
        <f>COUNTIFS($J$2:$J$1610,$J1686) &gt; 1</f>
        <v>0</v>
      </c>
    </row>
    <row r="1687" spans="1:11">
      <c r="A1687" s="5" t="s">
        <v>72</v>
      </c>
      <c r="B1687" s="2">
        <v>9</v>
      </c>
      <c r="C1687" s="1" t="s">
        <v>1865</v>
      </c>
      <c r="D1687" s="7">
        <v>11</v>
      </c>
      <c r="E1687" s="1" t="s">
        <v>131</v>
      </c>
      <c r="F1687" s="6">
        <v>51794</v>
      </c>
      <c r="G1687" s="1" t="str">
        <f>LEFT(C1687, SEARCH(" ", C1687, 1) - 1)</f>
        <v>นาย</v>
      </c>
      <c r="H1687" s="1" t="str">
        <f>MID(C1687, SEARCH(" ", C1687) + 1, SEARCH(" ", C1687,SEARCH(" ", C1687)+1) - SEARCH(" ", C1687) - 1)</f>
        <v>วันนิวัติ</v>
      </c>
      <c r="I1687" s="1" t="str">
        <f>RIGHT(C1687, LEN(C1687) - SEARCH(" ", C1687, SEARCH(" ",  C1687) + 1))</f>
        <v>สมบูรณ์</v>
      </c>
      <c r="J1687" s="1" t="str">
        <f>H1687 &amp; " " &amp; I1687</f>
        <v>วันนิวัติ สมบูรณ์</v>
      </c>
      <c r="K1687" s="1" t="b">
        <f>COUNTIFS($J$2:$J$1610,$J1687) &gt; 1</f>
        <v>0</v>
      </c>
    </row>
    <row r="1688" spans="1:11">
      <c r="A1688" s="5" t="s">
        <v>72</v>
      </c>
      <c r="B1688" s="2">
        <v>9</v>
      </c>
      <c r="C1688" s="1" t="s">
        <v>1866</v>
      </c>
      <c r="D1688" s="7">
        <v>14</v>
      </c>
      <c r="E1688" s="1" t="s">
        <v>119</v>
      </c>
      <c r="F1688" s="6">
        <v>11208</v>
      </c>
      <c r="G1688" s="1" t="str">
        <f>LEFT(C1688, SEARCH(" ", C1688, 1) - 1)</f>
        <v>นาย</v>
      </c>
      <c r="H1688" s="1" t="str">
        <f>MID(C1688, SEARCH(" ", C1688) + 1, SEARCH(" ", C1688,SEARCH(" ", C1688)+1) - SEARCH(" ", C1688) - 1)</f>
        <v>วาสนา</v>
      </c>
      <c r="I1688" s="1" t="str">
        <f>RIGHT(C1688, LEN(C1688) - SEARCH(" ", C1688, SEARCH(" ",  C1688) + 1))</f>
        <v>ไชยศึก</v>
      </c>
      <c r="J1688" s="1" t="str">
        <f>H1688 &amp; " " &amp; I1688</f>
        <v>วาสนา ไชยศึก</v>
      </c>
      <c r="K1688" s="1" t="b">
        <f>COUNTIFS($J$2:$J$1610,$J1688) &gt; 1</f>
        <v>0</v>
      </c>
    </row>
    <row r="1689" spans="1:11">
      <c r="A1689" s="5" t="s">
        <v>72</v>
      </c>
      <c r="B1689" s="2">
        <v>9</v>
      </c>
      <c r="C1689" s="1" t="s">
        <v>1867</v>
      </c>
      <c r="D1689" s="7">
        <v>16</v>
      </c>
      <c r="E1689" s="1" t="s">
        <v>153</v>
      </c>
      <c r="F1689" s="6">
        <v>8619</v>
      </c>
      <c r="G1689" s="1" t="str">
        <f>LEFT(C1689, SEARCH(" ", C1689, 1) - 1)</f>
        <v>นาย</v>
      </c>
      <c r="H1689" s="1" t="str">
        <f>MID(C1689, SEARCH(" ", C1689) + 1, SEARCH(" ", C1689,SEARCH(" ", C1689)+1) - SEARCH(" ", C1689) - 1)</f>
        <v>พานุห์</v>
      </c>
      <c r="I1689" s="1" t="str">
        <f>RIGHT(C1689, LEN(C1689) - SEARCH(" ", C1689, SEARCH(" ",  C1689) + 1))</f>
        <v>ประทุมชัย</v>
      </c>
      <c r="J1689" s="1" t="str">
        <f>H1689 &amp; " " &amp; I1689</f>
        <v>พานุห์ ประทุมชัย</v>
      </c>
      <c r="K1689" s="1" t="b">
        <f>COUNTIFS($J$2:$J$1610,$J1689) &gt; 1</f>
        <v>0</v>
      </c>
    </row>
    <row r="1690" spans="1:11">
      <c r="A1690" s="5" t="s">
        <v>72</v>
      </c>
      <c r="B1690" s="2">
        <v>9</v>
      </c>
      <c r="C1690" s="1" t="s">
        <v>1868</v>
      </c>
      <c r="D1690" s="7">
        <v>1</v>
      </c>
      <c r="E1690" s="1" t="s">
        <v>138</v>
      </c>
      <c r="F1690" s="6">
        <v>4561</v>
      </c>
      <c r="G1690" s="1" t="str">
        <f>LEFT(C1690, SEARCH(" ", C1690, 1) - 1)</f>
        <v>นาย</v>
      </c>
      <c r="H1690" s="1" t="str">
        <f>MID(C1690, SEARCH(" ", C1690) + 1, SEARCH(" ", C1690,SEARCH(" ", C1690)+1) - SEARCH(" ", C1690) - 1)</f>
        <v>จารุวัฒน์</v>
      </c>
      <c r="I1690" s="1" t="str">
        <f>RIGHT(C1690, LEN(C1690) - SEARCH(" ", C1690, SEARCH(" ",  C1690) + 1))</f>
        <v>ศิริวัจนพร</v>
      </c>
      <c r="J1690" s="1" t="str">
        <f>H1690 &amp; " " &amp; I1690</f>
        <v>จารุวัฒน์ ศิริวัจนพร</v>
      </c>
      <c r="K1690" s="1" t="b">
        <f>COUNTIFS($J$2:$J$1610,$J1690) &gt; 1</f>
        <v>0</v>
      </c>
    </row>
    <row r="1691" spans="1:11">
      <c r="A1691" s="5" t="s">
        <v>72</v>
      </c>
      <c r="B1691" s="2">
        <v>9</v>
      </c>
      <c r="C1691" s="1" t="s">
        <v>1869</v>
      </c>
      <c r="D1691" s="7">
        <v>12</v>
      </c>
      <c r="E1691" s="1" t="s">
        <v>101</v>
      </c>
      <c r="F1691" s="6">
        <v>2547</v>
      </c>
      <c r="G1691" s="1" t="str">
        <f>LEFT(C1691, SEARCH(" ", C1691, 1) - 1)</f>
        <v>นาย</v>
      </c>
      <c r="H1691" s="1" t="str">
        <f>MID(C1691, SEARCH(" ", C1691) + 1, SEARCH(" ", C1691,SEARCH(" ", C1691)+1) - SEARCH(" ", C1691) - 1)</f>
        <v>ฌานพากิตติ์</v>
      </c>
      <c r="I1691" s="1" t="str">
        <f>RIGHT(C1691, LEN(C1691) - SEARCH(" ", C1691, SEARCH(" ",  C1691) + 1))</f>
        <v>สีหามาตย์</v>
      </c>
      <c r="J1691" s="1" t="str">
        <f>H1691 &amp; " " &amp; I1691</f>
        <v>ฌานพากิตติ์ สีหามาตย์</v>
      </c>
      <c r="K1691" s="1" t="b">
        <f>COUNTIFS($J$2:$J$1610,$J1691) &gt; 1</f>
        <v>0</v>
      </c>
    </row>
    <row r="1692" spans="1:11">
      <c r="A1692" s="5" t="s">
        <v>72</v>
      </c>
      <c r="B1692" s="2">
        <v>9</v>
      </c>
      <c r="C1692" s="1" t="s">
        <v>1870</v>
      </c>
      <c r="D1692" s="7">
        <v>10</v>
      </c>
      <c r="E1692" s="1" t="s">
        <v>151</v>
      </c>
      <c r="F1692" s="6">
        <v>1051</v>
      </c>
      <c r="G1692" s="1" t="str">
        <f>LEFT(C1692, SEARCH(" ", C1692, 1) - 1)</f>
        <v>นางสาว</v>
      </c>
      <c r="H1692" s="1" t="str">
        <f>MID(C1692, SEARCH(" ", C1692) + 1, SEARCH(" ", C1692,SEARCH(" ", C1692)+1) - SEARCH(" ", C1692) - 1)</f>
        <v>ภัทราพร</v>
      </c>
      <c r="I1692" s="1" t="str">
        <f>RIGHT(C1692, LEN(C1692) - SEARCH(" ", C1692, SEARCH(" ",  C1692) + 1))</f>
        <v>รุ่งพรเทวี</v>
      </c>
      <c r="J1692" s="1" t="str">
        <f>H1692 &amp; " " &amp; I1692</f>
        <v>ภัทราพร รุ่งพรเทวี</v>
      </c>
      <c r="K1692" s="1" t="b">
        <f>COUNTIFS($J$2:$J$1610,$J1692) &gt; 1</f>
        <v>0</v>
      </c>
    </row>
    <row r="1693" spans="1:11">
      <c r="A1693" s="5" t="s">
        <v>72</v>
      </c>
      <c r="B1693" s="2">
        <v>9</v>
      </c>
      <c r="C1693" s="1" t="s">
        <v>1871</v>
      </c>
      <c r="D1693" s="7">
        <v>36</v>
      </c>
      <c r="E1693" s="1" t="s">
        <v>116</v>
      </c>
      <c r="F1693" s="6">
        <v>845</v>
      </c>
      <c r="G1693" s="1" t="str">
        <f>LEFT(C1693, SEARCH(" ", C1693, 1) - 1)</f>
        <v>นาย</v>
      </c>
      <c r="H1693" s="1" t="str">
        <f>MID(C1693, SEARCH(" ", C1693) + 1, SEARCH(" ", C1693,SEARCH(" ", C1693)+1) - SEARCH(" ", C1693) - 1)</f>
        <v>อัฐพงศ์</v>
      </c>
      <c r="I1693" s="1" t="str">
        <f>RIGHT(C1693, LEN(C1693) - SEARCH(" ", C1693, SEARCH(" ",  C1693) + 1))</f>
        <v>วิกรัยปภาวสุ</v>
      </c>
      <c r="J1693" s="1" t="str">
        <f>H1693 &amp; " " &amp; I1693</f>
        <v>อัฐพงศ์ วิกรัยปภาวสุ</v>
      </c>
      <c r="K1693" s="1" t="b">
        <f>COUNTIFS($J$2:$J$1610,$J1693) &gt; 1</f>
        <v>0</v>
      </c>
    </row>
    <row r="1694" spans="1:11">
      <c r="A1694" s="5" t="s">
        <v>72</v>
      </c>
      <c r="B1694" s="2">
        <v>9</v>
      </c>
      <c r="C1694" s="1" t="s">
        <v>1872</v>
      </c>
      <c r="D1694" s="7">
        <v>29</v>
      </c>
      <c r="E1694" s="1" t="s">
        <v>99</v>
      </c>
      <c r="F1694" s="6">
        <v>786</v>
      </c>
      <c r="G1694" s="1" t="str">
        <f>LEFT(C1694, SEARCH(" ", C1694, 1) - 1)</f>
        <v>นาย</v>
      </c>
      <c r="H1694" s="1" t="str">
        <f>MID(C1694, SEARCH(" ", C1694) + 1, SEARCH(" ", C1694,SEARCH(" ", C1694)+1) - SEARCH(" ", C1694) - 1)</f>
        <v>ปาณัสม์</v>
      </c>
      <c r="I1694" s="1" t="str">
        <f>RIGHT(C1694, LEN(C1694) - SEARCH(" ", C1694, SEARCH(" ",  C1694) + 1))</f>
        <v>กาบบัวไข</v>
      </c>
      <c r="J1694" s="1" t="str">
        <f>H1694 &amp; " " &amp; I1694</f>
        <v>ปาณัสม์ กาบบัวไข</v>
      </c>
      <c r="K1694" s="1" t="b">
        <f>COUNTIFS($J$2:$J$1610,$J1694) &gt; 1</f>
        <v>0</v>
      </c>
    </row>
    <row r="1695" spans="1:11">
      <c r="A1695" s="5" t="s">
        <v>72</v>
      </c>
      <c r="B1695" s="2">
        <v>9</v>
      </c>
      <c r="C1695" s="1" t="s">
        <v>1873</v>
      </c>
      <c r="D1695" s="7">
        <v>27</v>
      </c>
      <c r="E1695" s="1" t="s">
        <v>148</v>
      </c>
      <c r="F1695" s="6">
        <v>771</v>
      </c>
      <c r="G1695" s="1" t="str">
        <f>LEFT(C1695, SEARCH(" ", C1695, 1) - 1)</f>
        <v>นางสาว</v>
      </c>
      <c r="H1695" s="1" t="str">
        <f>MID(C1695, SEARCH(" ", C1695) + 1, SEARCH(" ", C1695,SEARCH(" ", C1695)+1) - SEARCH(" ", C1695) - 1)</f>
        <v>จรรณฐพร</v>
      </c>
      <c r="I1695" s="1" t="str">
        <f>RIGHT(C1695, LEN(C1695) - SEARCH(" ", C1695, SEARCH(" ",  C1695) + 1))</f>
        <v>ประจันตะเสน</v>
      </c>
      <c r="J1695" s="1" t="str">
        <f>H1695 &amp; " " &amp; I1695</f>
        <v>จรรณฐพร ประจันตะเสน</v>
      </c>
      <c r="K1695" s="1" t="b">
        <f>COUNTIFS($J$2:$J$1610,$J1695) &gt; 1</f>
        <v>0</v>
      </c>
    </row>
    <row r="1696" spans="1:11">
      <c r="A1696" s="5" t="s">
        <v>72</v>
      </c>
      <c r="B1696" s="2">
        <v>9</v>
      </c>
      <c r="C1696" s="1" t="s">
        <v>1874</v>
      </c>
      <c r="D1696" s="7">
        <v>17</v>
      </c>
      <c r="E1696" s="1" t="s">
        <v>104</v>
      </c>
      <c r="F1696" s="6">
        <v>729</v>
      </c>
      <c r="G1696" s="1" t="str">
        <f>LEFT(C1696, SEARCH(" ", C1696, 1) - 1)</f>
        <v>นาย</v>
      </c>
      <c r="H1696" s="1" t="str">
        <f>MID(C1696, SEARCH(" ", C1696) + 1, SEARCH(" ", C1696,SEARCH(" ", C1696)+1) - SEARCH(" ", C1696) - 1)</f>
        <v>นิติพัชร์</v>
      </c>
      <c r="I1696" s="1" t="str">
        <f>RIGHT(C1696, LEN(C1696) - SEARCH(" ", C1696, SEARCH(" ",  C1696) + 1))</f>
        <v>พิงคารักษ์</v>
      </c>
      <c r="J1696" s="1" t="str">
        <f>H1696 &amp; " " &amp; I1696</f>
        <v>นิติพัชร์ พิงคารักษ์</v>
      </c>
      <c r="K1696" s="1" t="b">
        <f>COUNTIFS($J$2:$J$1610,$J1696) &gt; 1</f>
        <v>0</v>
      </c>
    </row>
    <row r="1697" spans="1:11">
      <c r="A1697" s="5" t="s">
        <v>72</v>
      </c>
      <c r="B1697" s="2">
        <v>9</v>
      </c>
      <c r="C1697" s="1" t="s">
        <v>1875</v>
      </c>
      <c r="D1697" s="7">
        <v>13</v>
      </c>
      <c r="E1697" s="1" t="s">
        <v>144</v>
      </c>
      <c r="F1697" s="6">
        <v>534</v>
      </c>
      <c r="G1697" s="1" t="str">
        <f>LEFT(C1697, SEARCH(" ", C1697, 1) - 1)</f>
        <v>นาย</v>
      </c>
      <c r="H1697" s="1" t="str">
        <f>MID(C1697, SEARCH(" ", C1697) + 1, SEARCH(" ", C1697,SEARCH(" ", C1697)+1) - SEARCH(" ", C1697) - 1)</f>
        <v>วิระศักดิ์</v>
      </c>
      <c r="I1697" s="1" t="str">
        <f>RIGHT(C1697, LEN(C1697) - SEARCH(" ", C1697, SEARCH(" ",  C1697) + 1))</f>
        <v>สายทอง</v>
      </c>
      <c r="J1697" s="1" t="str">
        <f>H1697 &amp; " " &amp; I1697</f>
        <v>วิระศักดิ์ สายทอง</v>
      </c>
      <c r="K1697" s="1" t="b">
        <f>COUNTIFS($J$2:$J$1610,$J1697) &gt; 1</f>
        <v>0</v>
      </c>
    </row>
    <row r="1698" spans="1:11">
      <c r="A1698" s="5" t="s">
        <v>72</v>
      </c>
      <c r="B1698" s="2">
        <v>9</v>
      </c>
      <c r="C1698" s="1" t="s">
        <v>1876</v>
      </c>
      <c r="D1698" s="7">
        <v>24</v>
      </c>
      <c r="E1698" s="1" t="s">
        <v>120</v>
      </c>
      <c r="F1698" s="6">
        <v>370</v>
      </c>
      <c r="G1698" s="1" t="str">
        <f>LEFT(C1698, SEARCH(" ", C1698, 1) - 1)</f>
        <v>ร้อยตำรวจโท</v>
      </c>
      <c r="H1698" s="1" t="str">
        <f>MID(C1698, SEARCH(" ", C1698) + 1, SEARCH(" ", C1698,SEARCH(" ", C1698)+1) - SEARCH(" ", C1698) - 1)</f>
        <v>สงวน</v>
      </c>
      <c r="I1698" s="1" t="str">
        <f>RIGHT(C1698, LEN(C1698) - SEARCH(" ", C1698, SEARCH(" ",  C1698) + 1))</f>
        <v>คมขาว</v>
      </c>
      <c r="J1698" s="1" t="str">
        <f>H1698 &amp; " " &amp; I1698</f>
        <v>สงวน คมขาว</v>
      </c>
      <c r="K1698" s="1" t="b">
        <f>COUNTIFS($J$2:$J$1610,$J1698) &gt; 1</f>
        <v>0</v>
      </c>
    </row>
    <row r="1699" spans="1:11">
      <c r="A1699" s="5" t="s">
        <v>72</v>
      </c>
      <c r="B1699" s="2">
        <v>9</v>
      </c>
      <c r="C1699" s="1" t="s">
        <v>1877</v>
      </c>
      <c r="D1699" s="7">
        <v>2</v>
      </c>
      <c r="E1699" s="1" t="s">
        <v>147</v>
      </c>
      <c r="F1699" s="6">
        <v>334</v>
      </c>
      <c r="G1699" s="1" t="str">
        <f>LEFT(C1699, SEARCH(" ", C1699, 1) - 1)</f>
        <v>ร้อยตรี</v>
      </c>
      <c r="H1699" s="1" t="str">
        <f>MID(C1699, SEARCH(" ", C1699) + 1, SEARCH(" ", C1699,SEARCH(" ", C1699)+1) - SEARCH(" ", C1699) - 1)</f>
        <v>ธัชชัย</v>
      </c>
      <c r="I1699" s="1" t="str">
        <f>RIGHT(C1699, LEN(C1699) - SEARCH(" ", C1699, SEARCH(" ",  C1699) + 1))</f>
        <v>ปลื้มชิงชัย</v>
      </c>
      <c r="J1699" s="1" t="str">
        <f>H1699 &amp; " " &amp; I1699</f>
        <v>ธัชชัย ปลื้มชิงชัย</v>
      </c>
      <c r="K1699" s="1" t="b">
        <f>COUNTIFS($J$2:$J$1610,$J1699) &gt; 1</f>
        <v>0</v>
      </c>
    </row>
    <row r="1700" spans="1:11">
      <c r="A1700" s="5" t="s">
        <v>72</v>
      </c>
      <c r="B1700" s="2">
        <v>9</v>
      </c>
      <c r="C1700" s="1" t="s">
        <v>1878</v>
      </c>
      <c r="D1700" s="7">
        <v>3</v>
      </c>
      <c r="E1700" s="1" t="s">
        <v>86</v>
      </c>
      <c r="F1700" s="6">
        <v>303</v>
      </c>
      <c r="G1700" s="1" t="str">
        <f>LEFT(C1700, SEARCH(" ", C1700, 1) - 1)</f>
        <v>นาย</v>
      </c>
      <c r="H1700" s="1" t="str">
        <f>MID(C1700, SEARCH(" ", C1700) + 1, SEARCH(" ", C1700,SEARCH(" ", C1700)+1) - SEARCH(" ", C1700) - 1)</f>
        <v>ปกาญจน์</v>
      </c>
      <c r="I1700" s="1" t="str">
        <f>RIGHT(C1700, LEN(C1700) - SEARCH(" ", C1700, SEARCH(" ",  C1700) + 1))</f>
        <v>นพศรี</v>
      </c>
      <c r="J1700" s="1" t="str">
        <f>H1700 &amp; " " &amp; I1700</f>
        <v>ปกาญจน์ นพศรี</v>
      </c>
      <c r="K1700" s="1" t="b">
        <f>COUNTIFS($J$2:$J$1610,$J1700) &gt; 1</f>
        <v>0</v>
      </c>
    </row>
    <row r="1701" spans="1:11">
      <c r="A1701" s="5" t="s">
        <v>72</v>
      </c>
      <c r="B1701" s="2">
        <v>9</v>
      </c>
      <c r="C1701" s="1" t="s">
        <v>1879</v>
      </c>
      <c r="D1701" s="7">
        <v>26</v>
      </c>
      <c r="E1701" s="1" t="s">
        <v>132</v>
      </c>
      <c r="F1701" s="6">
        <v>292</v>
      </c>
      <c r="G1701" s="1" t="str">
        <f>LEFT(C1701, SEARCH(" ", C1701, 1) - 1)</f>
        <v>นาย</v>
      </c>
      <c r="H1701" s="1" t="str">
        <f>MID(C1701, SEARCH(" ", C1701) + 1, SEARCH(" ", C1701,SEARCH(" ", C1701)+1) - SEARCH(" ", C1701) - 1)</f>
        <v>อานนท์</v>
      </c>
      <c r="I1701" s="1" t="str">
        <f>RIGHT(C1701, LEN(C1701) - SEARCH(" ", C1701, SEARCH(" ",  C1701) + 1))</f>
        <v>ฐานะ</v>
      </c>
      <c r="J1701" s="1" t="str">
        <f>H1701 &amp; " " &amp; I1701</f>
        <v>อานนท์ ฐานะ</v>
      </c>
      <c r="K1701" s="1" t="b">
        <f>COUNTIFS($J$2:$J$1610,$J1701) &gt; 1</f>
        <v>0</v>
      </c>
    </row>
    <row r="1702" spans="1:11">
      <c r="A1702" s="5" t="s">
        <v>72</v>
      </c>
      <c r="B1702" s="2">
        <v>9</v>
      </c>
      <c r="C1702" s="1" t="s">
        <v>1880</v>
      </c>
      <c r="D1702" s="7">
        <v>4</v>
      </c>
      <c r="E1702" s="1" t="s">
        <v>112</v>
      </c>
      <c r="F1702" s="6">
        <v>250</v>
      </c>
      <c r="G1702" s="1" t="str">
        <f>LEFT(C1702, SEARCH(" ", C1702, 1) - 1)</f>
        <v>นาย</v>
      </c>
      <c r="H1702" s="1" t="str">
        <f>MID(C1702, SEARCH(" ", C1702) + 1, SEARCH(" ", C1702,SEARCH(" ", C1702)+1) - SEARCH(" ", C1702) - 1)</f>
        <v>สุวพนธ์</v>
      </c>
      <c r="I1702" s="1" t="str">
        <f>RIGHT(C1702, LEN(C1702) - SEARCH(" ", C1702, SEARCH(" ",  C1702) + 1))</f>
        <v>คำสังวาลย์</v>
      </c>
      <c r="J1702" s="1" t="str">
        <f>H1702 &amp; " " &amp; I1702</f>
        <v>สุวพนธ์ คำสังวาลย์</v>
      </c>
      <c r="K1702" s="1" t="b">
        <f>COUNTIFS($J$2:$J$1610,$J1702) &gt; 1</f>
        <v>0</v>
      </c>
    </row>
    <row r="1703" spans="1:11">
      <c r="A1703" s="5" t="s">
        <v>72</v>
      </c>
      <c r="B1703" s="2">
        <v>9</v>
      </c>
      <c r="C1703" s="1" t="s">
        <v>1881</v>
      </c>
      <c r="D1703" s="7">
        <v>8</v>
      </c>
      <c r="E1703" s="1" t="s">
        <v>149</v>
      </c>
      <c r="F1703" s="6">
        <v>250</v>
      </c>
      <c r="G1703" s="1" t="str">
        <f>LEFT(C1703, SEARCH(" ", C1703, 1) - 1)</f>
        <v>นาย</v>
      </c>
      <c r="H1703" s="1" t="str">
        <f>MID(C1703, SEARCH(" ", C1703) + 1, SEARCH(" ", C1703,SEARCH(" ", C1703)+1) - SEARCH(" ", C1703) - 1)</f>
        <v>สุรเดช</v>
      </c>
      <c r="I1703" s="1" t="str">
        <f>RIGHT(C1703, LEN(C1703) - SEARCH(" ", C1703, SEARCH(" ",  C1703) + 1))</f>
        <v>ไสยกิจ</v>
      </c>
      <c r="J1703" s="1" t="str">
        <f>H1703 &amp; " " &amp; I1703</f>
        <v>สุรเดช ไสยกิจ</v>
      </c>
      <c r="K1703" s="1" t="b">
        <f>COUNTIFS($J$2:$J$1610,$J1703) &gt; 1</f>
        <v>0</v>
      </c>
    </row>
    <row r="1704" spans="1:11">
      <c r="A1704" s="5" t="s">
        <v>72</v>
      </c>
      <c r="B1704" s="2">
        <v>9</v>
      </c>
      <c r="C1704" s="1" t="s">
        <v>1882</v>
      </c>
      <c r="D1704" s="7">
        <v>39</v>
      </c>
      <c r="E1704" s="1" t="s">
        <v>124</v>
      </c>
      <c r="F1704" s="6">
        <v>247</v>
      </c>
      <c r="G1704" s="1" t="str">
        <f>LEFT(C1704, SEARCH(" ", C1704, 1) - 1)</f>
        <v>นาย</v>
      </c>
      <c r="H1704" s="1" t="str">
        <f>MID(C1704, SEARCH(" ", C1704) + 1, SEARCH(" ", C1704,SEARCH(" ", C1704)+1) - SEARCH(" ", C1704) - 1)</f>
        <v>ปิยวัจน์</v>
      </c>
      <c r="I1704" s="1" t="str">
        <f>RIGHT(C1704, LEN(C1704) - SEARCH(" ", C1704, SEARCH(" ",  C1704) + 1))</f>
        <v>จุลลาย</v>
      </c>
      <c r="J1704" s="1" t="str">
        <f>H1704 &amp; " " &amp; I1704</f>
        <v>ปิยวัจน์ จุลลาย</v>
      </c>
      <c r="K1704" s="1" t="b">
        <f>COUNTIFS($J$2:$J$1610,$J1704) &gt; 1</f>
        <v>0</v>
      </c>
    </row>
    <row r="1705" spans="1:11">
      <c r="A1705" s="5" t="s">
        <v>72</v>
      </c>
      <c r="B1705" s="2">
        <v>9</v>
      </c>
      <c r="C1705" s="1" t="s">
        <v>1883</v>
      </c>
      <c r="D1705" s="7">
        <v>33</v>
      </c>
      <c r="E1705" s="1" t="s">
        <v>82</v>
      </c>
      <c r="F1705" s="6">
        <v>207</v>
      </c>
      <c r="G1705" s="1" t="str">
        <f>LEFT(C1705, SEARCH(" ", C1705, 1) - 1)</f>
        <v>นาย</v>
      </c>
      <c r="H1705" s="1" t="str">
        <f>MID(C1705, SEARCH(" ", C1705) + 1, SEARCH(" ", C1705,SEARCH(" ", C1705)+1) - SEARCH(" ", C1705) - 1)</f>
        <v>สุนันท์</v>
      </c>
      <c r="I1705" s="1" t="str">
        <f>RIGHT(C1705, LEN(C1705) - SEARCH(" ", C1705, SEARCH(" ",  C1705) + 1))</f>
        <v>สุดแสง</v>
      </c>
      <c r="J1705" s="1" t="str">
        <f>H1705 &amp; " " &amp; I1705</f>
        <v>สุนันท์ สุดแสง</v>
      </c>
      <c r="K1705" s="1" t="b">
        <f>COUNTIFS($J$2:$J$1610,$J1705) &gt; 1</f>
        <v>0</v>
      </c>
    </row>
    <row r="1706" spans="1:11">
      <c r="A1706" s="5" t="s">
        <v>72</v>
      </c>
      <c r="B1706" s="2">
        <v>9</v>
      </c>
      <c r="C1706" s="1" t="s">
        <v>1884</v>
      </c>
      <c r="D1706" s="7">
        <v>34</v>
      </c>
      <c r="E1706" s="1" t="s">
        <v>95</v>
      </c>
      <c r="F1706" s="6">
        <v>150</v>
      </c>
      <c r="G1706" s="1" t="str">
        <f>LEFT(C1706, SEARCH(" ", C1706, 1) - 1)</f>
        <v>นาย</v>
      </c>
      <c r="H1706" s="1" t="str">
        <f>MID(C1706, SEARCH(" ", C1706) + 1, SEARCH(" ", C1706,SEARCH(" ", C1706)+1) - SEARCH(" ", C1706) - 1)</f>
        <v>ชัชชัย</v>
      </c>
      <c r="I1706" s="1" t="str">
        <f>RIGHT(C1706, LEN(C1706) - SEARCH(" ", C1706, SEARCH(" ",  C1706) + 1))</f>
        <v>ด้วงพิทักษ์</v>
      </c>
      <c r="J1706" s="1" t="str">
        <f>H1706 &amp; " " &amp; I1706</f>
        <v>ชัชชัย ด้วงพิทักษ์</v>
      </c>
      <c r="K1706" s="1" t="b">
        <f>COUNTIFS($J$2:$J$1610,$J1706) &gt; 1</f>
        <v>0</v>
      </c>
    </row>
    <row r="1707" spans="1:11">
      <c r="A1707" s="5" t="s">
        <v>72</v>
      </c>
      <c r="B1707" s="2">
        <v>9</v>
      </c>
      <c r="C1707" s="1" t="s">
        <v>1885</v>
      </c>
      <c r="D1707" s="7">
        <v>6</v>
      </c>
      <c r="E1707" s="1" t="s">
        <v>91</v>
      </c>
      <c r="F1707" s="6">
        <v>130</v>
      </c>
      <c r="G1707" s="1" t="str">
        <f>LEFT(C1707, SEARCH(" ", C1707, 1) - 1)</f>
        <v>นาย</v>
      </c>
      <c r="H1707" s="1" t="str">
        <f>MID(C1707, SEARCH(" ", C1707) + 1, SEARCH(" ", C1707,SEARCH(" ", C1707)+1) - SEARCH(" ", C1707) - 1)</f>
        <v>เกียรติศิริกุล</v>
      </c>
      <c r="I1707" s="1" t="str">
        <f>RIGHT(C1707, LEN(C1707) - SEARCH(" ", C1707, SEARCH(" ",  C1707) + 1))</f>
        <v>ทึนรส</v>
      </c>
      <c r="J1707" s="1" t="str">
        <f>H1707 &amp; " " &amp; I1707</f>
        <v>เกียรติศิริกุล ทึนรส</v>
      </c>
      <c r="K1707" s="1" t="b">
        <f>COUNTIFS($J$2:$J$1610,$J1707) &gt; 1</f>
        <v>0</v>
      </c>
    </row>
    <row r="1708" spans="1:11">
      <c r="A1708" s="5" t="s">
        <v>72</v>
      </c>
      <c r="B1708" s="2">
        <v>9</v>
      </c>
      <c r="C1708" s="1" t="s">
        <v>1886</v>
      </c>
      <c r="D1708" s="7">
        <v>25</v>
      </c>
      <c r="E1708" s="1" t="s">
        <v>134</v>
      </c>
      <c r="F1708" s="6">
        <v>126</v>
      </c>
      <c r="G1708" s="1" t="str">
        <f>LEFT(C1708, SEARCH(" ", C1708, 1) - 1)</f>
        <v>นาย</v>
      </c>
      <c r="H1708" s="1" t="str">
        <f>MID(C1708, SEARCH(" ", C1708) + 1, SEARCH(" ", C1708,SEARCH(" ", C1708)+1) - SEARCH(" ", C1708) - 1)</f>
        <v>กัมปนาท</v>
      </c>
      <c r="I1708" s="1" t="str">
        <f>RIGHT(C1708, LEN(C1708) - SEARCH(" ", C1708, SEARCH(" ",  C1708) + 1))</f>
        <v>พรมประทุม</v>
      </c>
      <c r="J1708" s="1" t="str">
        <f>H1708 &amp; " " &amp; I1708</f>
        <v>กัมปนาท พรมประทุม</v>
      </c>
      <c r="K1708" s="1" t="b">
        <f>COUNTIFS($J$2:$J$1610,$J1708) &gt; 1</f>
        <v>0</v>
      </c>
    </row>
    <row r="1709" spans="1:11">
      <c r="A1709" s="5" t="s">
        <v>72</v>
      </c>
      <c r="B1709" s="2">
        <v>9</v>
      </c>
      <c r="C1709" s="1" t="s">
        <v>1887</v>
      </c>
      <c r="D1709" s="7">
        <v>15</v>
      </c>
      <c r="E1709" s="1" t="s">
        <v>106</v>
      </c>
      <c r="F1709" s="6">
        <v>98</v>
      </c>
      <c r="G1709" s="1" t="str">
        <f>LEFT(C1709, SEARCH(" ", C1709, 1) - 1)</f>
        <v>นาง</v>
      </c>
      <c r="H1709" s="1" t="str">
        <f>MID(C1709, SEARCH(" ", C1709) + 1, SEARCH(" ", C1709,SEARCH(" ", C1709)+1) - SEARCH(" ", C1709) - 1)</f>
        <v>วันเพ็ญ</v>
      </c>
      <c r="I1709" s="1" t="str">
        <f>RIGHT(C1709, LEN(C1709) - SEARCH(" ", C1709, SEARCH(" ",  C1709) + 1))</f>
        <v>ชินรินทร์</v>
      </c>
      <c r="J1709" s="1" t="str">
        <f>H1709 &amp; " " &amp; I1709</f>
        <v>วันเพ็ญ ชินรินทร์</v>
      </c>
      <c r="K1709" s="1" t="b">
        <f>COUNTIFS($J$2:$J$1610,$J1709) &gt; 1</f>
        <v>0</v>
      </c>
    </row>
    <row r="1710" spans="1:11">
      <c r="A1710" s="5" t="s">
        <v>72</v>
      </c>
      <c r="B1710" s="2">
        <v>9</v>
      </c>
      <c r="C1710" s="1" t="s">
        <v>1888</v>
      </c>
      <c r="D1710" s="7">
        <v>19</v>
      </c>
      <c r="E1710" s="1" t="s">
        <v>115</v>
      </c>
      <c r="F1710" s="6">
        <v>90</v>
      </c>
      <c r="G1710" s="1" t="str">
        <f>LEFT(C1710, SEARCH(" ", C1710, 1) - 1)</f>
        <v>นาง</v>
      </c>
      <c r="H1710" s="1" t="str">
        <f>MID(C1710, SEARCH(" ", C1710) + 1, SEARCH(" ", C1710,SEARCH(" ", C1710)+1) - SEARCH(" ", C1710) - 1)</f>
        <v>บุณยนุช</v>
      </c>
      <c r="I1710" s="1" t="str">
        <f>RIGHT(C1710, LEN(C1710) - SEARCH(" ", C1710, SEARCH(" ",  C1710) + 1))</f>
        <v>ธัญยาเตชสุนทร</v>
      </c>
      <c r="J1710" s="1" t="str">
        <f>H1710 &amp; " " &amp; I1710</f>
        <v>บุณยนุช ธัญยาเตชสุนทร</v>
      </c>
      <c r="K1710" s="1" t="b">
        <f>COUNTIFS($J$2:$J$1610,$J1710) &gt; 1</f>
        <v>0</v>
      </c>
    </row>
    <row r="1711" spans="1:11">
      <c r="A1711" s="5" t="s">
        <v>72</v>
      </c>
      <c r="B1711" s="2">
        <v>9</v>
      </c>
      <c r="C1711" s="1" t="s">
        <v>1889</v>
      </c>
      <c r="D1711" s="7">
        <v>28</v>
      </c>
      <c r="E1711" s="1" t="s">
        <v>79</v>
      </c>
      <c r="F1711" s="6">
        <v>83</v>
      </c>
      <c r="G1711" s="1" t="str">
        <f>LEFT(C1711, SEARCH(" ", C1711, 1) - 1)</f>
        <v>นาย</v>
      </c>
      <c r="H1711" s="1" t="str">
        <f>MID(C1711, SEARCH(" ", C1711) + 1, SEARCH(" ", C1711,SEARCH(" ", C1711)+1) - SEARCH(" ", C1711) - 1)</f>
        <v>เฉลิม</v>
      </c>
      <c r="I1711" s="1" t="str">
        <f>RIGHT(C1711, LEN(C1711) - SEARCH(" ", C1711, SEARCH(" ",  C1711) + 1))</f>
        <v>แงวกุดเรือ</v>
      </c>
      <c r="J1711" s="1" t="str">
        <f>H1711 &amp; " " &amp; I1711</f>
        <v>เฉลิม แงวกุดเรือ</v>
      </c>
      <c r="K1711" s="1" t="b">
        <f>COUNTIFS($J$2:$J$1610,$J1711) &gt; 1</f>
        <v>0</v>
      </c>
    </row>
    <row r="1712" spans="1:11">
      <c r="A1712" s="5" t="s">
        <v>72</v>
      </c>
      <c r="B1712" s="2">
        <v>9</v>
      </c>
      <c r="C1712" s="1" t="s">
        <v>1890</v>
      </c>
      <c r="D1712" s="7">
        <v>42</v>
      </c>
      <c r="E1712" s="1" t="s">
        <v>92</v>
      </c>
      <c r="F1712" s="6">
        <v>81</v>
      </c>
      <c r="G1712" s="1" t="str">
        <f>LEFT(C1712, SEARCH(" ", C1712, 1) - 1)</f>
        <v>นาย</v>
      </c>
      <c r="H1712" s="1" t="str">
        <f>MID(C1712, SEARCH(" ", C1712) + 1, SEARCH(" ", C1712,SEARCH(" ", C1712)+1) - SEARCH(" ", C1712) - 1)</f>
        <v>สำเริง</v>
      </c>
      <c r="I1712" s="1" t="str">
        <f>RIGHT(C1712, LEN(C1712) - SEARCH(" ", C1712, SEARCH(" ",  C1712) + 1))</f>
        <v>วัลลา</v>
      </c>
      <c r="J1712" s="1" t="str">
        <f>H1712 &amp; " " &amp; I1712</f>
        <v>สำเริง วัลลา</v>
      </c>
      <c r="K1712" s="1" t="b">
        <f>COUNTIFS($J$2:$J$1610,$J1712) &gt; 1</f>
        <v>0</v>
      </c>
    </row>
    <row r="1713" spans="1:11">
      <c r="A1713" s="5" t="s">
        <v>72</v>
      </c>
      <c r="B1713" s="2">
        <v>9</v>
      </c>
      <c r="C1713" s="1" t="s">
        <v>1891</v>
      </c>
      <c r="D1713" s="7">
        <v>32</v>
      </c>
      <c r="E1713" s="1" t="s">
        <v>111</v>
      </c>
      <c r="F1713" s="6">
        <v>76</v>
      </c>
      <c r="G1713" s="1" t="str">
        <f>LEFT(C1713, SEARCH(" ", C1713, 1) - 1)</f>
        <v>ร้อยตรี</v>
      </c>
      <c r="H1713" s="1" t="str">
        <f>MID(C1713, SEARCH(" ", C1713) + 1, SEARCH(" ", C1713,SEARCH(" ", C1713)+1) - SEARCH(" ", C1713) - 1)</f>
        <v>สุรัตน์</v>
      </c>
      <c r="I1713" s="1" t="str">
        <f>RIGHT(C1713, LEN(C1713) - SEARCH(" ", C1713, SEARCH(" ",  C1713) + 1))</f>
        <v>เชิดโกทา</v>
      </c>
      <c r="J1713" s="1" t="str">
        <f>H1713 &amp; " " &amp; I1713</f>
        <v>สุรัตน์ เชิดโกทา</v>
      </c>
      <c r="K1713" s="1" t="b">
        <f>COUNTIFS($J$2:$J$1610,$J1713) &gt; 1</f>
        <v>0</v>
      </c>
    </row>
    <row r="1714" spans="1:11">
      <c r="A1714" s="5" t="s">
        <v>72</v>
      </c>
      <c r="B1714" s="2">
        <v>9</v>
      </c>
      <c r="C1714" s="1" t="s">
        <v>1892</v>
      </c>
      <c r="D1714" s="7">
        <v>40</v>
      </c>
      <c r="E1714" s="1" t="s">
        <v>137</v>
      </c>
      <c r="F1714" s="6">
        <v>70</v>
      </c>
      <c r="G1714" s="1" t="str">
        <f>LEFT(C1714, SEARCH(" ", C1714, 1) - 1)</f>
        <v>นางสาว</v>
      </c>
      <c r="H1714" s="1" t="str">
        <f>MID(C1714, SEARCH(" ", C1714) + 1, SEARCH(" ", C1714,SEARCH(" ", C1714)+1) - SEARCH(" ", C1714) - 1)</f>
        <v>บังอร</v>
      </c>
      <c r="I1714" s="1" t="str">
        <f>RIGHT(C1714, LEN(C1714) - SEARCH(" ", C1714, SEARCH(" ",  C1714) + 1))</f>
        <v>มณฑาทิพย์</v>
      </c>
      <c r="J1714" s="1" t="str">
        <f>H1714 &amp; " " &amp; I1714</f>
        <v>บังอร มณฑาทิพย์</v>
      </c>
      <c r="K1714" s="1" t="b">
        <f>COUNTIFS($J$2:$J$1610,$J1714) &gt; 1</f>
        <v>0</v>
      </c>
    </row>
    <row r="1715" spans="1:11">
      <c r="A1715" s="5" t="s">
        <v>72</v>
      </c>
      <c r="B1715" s="2">
        <v>9</v>
      </c>
      <c r="C1715" s="1" t="s">
        <v>1893</v>
      </c>
      <c r="D1715" s="7">
        <v>38</v>
      </c>
      <c r="E1715" s="1" t="s">
        <v>102</v>
      </c>
      <c r="F1715" s="6">
        <v>68</v>
      </c>
      <c r="G1715" s="1" t="str">
        <f>LEFT(C1715, SEARCH(" ", C1715, 1) - 1)</f>
        <v>นาย</v>
      </c>
      <c r="H1715" s="1" t="str">
        <f>MID(C1715, SEARCH(" ", C1715) + 1, SEARCH(" ", C1715,SEARCH(" ", C1715)+1) - SEARCH(" ", C1715) - 1)</f>
        <v>ประเชิญ</v>
      </c>
      <c r="I1715" s="1" t="str">
        <f>RIGHT(C1715, LEN(C1715) - SEARCH(" ", C1715, SEARCH(" ",  C1715) + 1))</f>
        <v>โนนพะยอม</v>
      </c>
      <c r="J1715" s="1" t="str">
        <f>H1715 &amp; " " &amp; I1715</f>
        <v>ประเชิญ โนนพะยอม</v>
      </c>
      <c r="K1715" s="1" t="b">
        <f>COUNTIFS($J$2:$J$1610,$J1715) &gt; 1</f>
        <v>0</v>
      </c>
    </row>
    <row r="1716" spans="1:11">
      <c r="A1716" s="5" t="s">
        <v>72</v>
      </c>
      <c r="B1716" s="2">
        <v>9</v>
      </c>
      <c r="C1716" s="1" t="s">
        <v>1894</v>
      </c>
      <c r="D1716" s="7">
        <v>44</v>
      </c>
      <c r="E1716" s="1" t="s">
        <v>89</v>
      </c>
      <c r="F1716" s="6">
        <v>65</v>
      </c>
      <c r="G1716" s="1" t="str">
        <f>LEFT(C1716, SEARCH(" ", C1716, 1) - 1)</f>
        <v>นาย</v>
      </c>
      <c r="H1716" s="1" t="str">
        <f>MID(C1716, SEARCH(" ", C1716) + 1, SEARCH(" ", C1716,SEARCH(" ", C1716)+1) - SEARCH(" ", C1716) - 1)</f>
        <v>พีระ</v>
      </c>
      <c r="I1716" s="1" t="str">
        <f>RIGHT(C1716, LEN(C1716) - SEARCH(" ", C1716, SEARCH(" ",  C1716) + 1))</f>
        <v>ลานอก</v>
      </c>
      <c r="J1716" s="1" t="str">
        <f>H1716 &amp; " " &amp; I1716</f>
        <v>พีระ ลานอก</v>
      </c>
      <c r="K1716" s="1" t="b">
        <f>COUNTIFS($J$2:$J$1610,$J1716) &gt; 1</f>
        <v>0</v>
      </c>
    </row>
    <row r="1717" spans="1:11">
      <c r="A1717" s="5" t="s">
        <v>72</v>
      </c>
      <c r="B1717" s="2">
        <v>9</v>
      </c>
      <c r="C1717" s="1" t="s">
        <v>1895</v>
      </c>
      <c r="D1717" s="7">
        <v>5</v>
      </c>
      <c r="E1717" s="1" t="s">
        <v>117</v>
      </c>
      <c r="F1717" s="6">
        <v>63</v>
      </c>
      <c r="G1717" s="1" t="str">
        <f>LEFT(C1717, SEARCH(" ", C1717, 1) - 1)</f>
        <v>นาย</v>
      </c>
      <c r="H1717" s="1" t="str">
        <f>MID(C1717, SEARCH(" ", C1717) + 1, SEARCH(" ", C1717,SEARCH(" ", C1717)+1) - SEARCH(" ", C1717) - 1)</f>
        <v>วงเดือน</v>
      </c>
      <c r="I1717" s="1" t="str">
        <f>RIGHT(C1717, LEN(C1717) - SEARCH(" ", C1717, SEARCH(" ",  C1717) + 1))</f>
        <v>จันดา</v>
      </c>
      <c r="J1717" s="1" t="str">
        <f>H1717 &amp; " " &amp; I1717</f>
        <v>วงเดือน จันดา</v>
      </c>
      <c r="K1717" s="1" t="b">
        <f>COUNTIFS($J$2:$J$1610,$J1717) &gt; 1</f>
        <v>0</v>
      </c>
    </row>
    <row r="1718" spans="1:11">
      <c r="A1718" s="5" t="s">
        <v>72</v>
      </c>
      <c r="B1718" s="2">
        <v>9</v>
      </c>
      <c r="C1718" s="1" t="s">
        <v>1896</v>
      </c>
      <c r="D1718" s="7">
        <v>35</v>
      </c>
      <c r="E1718" s="1" t="s">
        <v>129</v>
      </c>
      <c r="F1718" s="6">
        <v>62</v>
      </c>
      <c r="G1718" s="1" t="str">
        <f>LEFT(C1718, SEARCH(" ", C1718, 1) - 1)</f>
        <v>นาย</v>
      </c>
      <c r="H1718" s="1" t="str">
        <f>MID(C1718, SEARCH(" ", C1718) + 1, SEARCH(" ", C1718,SEARCH(" ", C1718)+1) - SEARCH(" ", C1718) - 1)</f>
        <v>วีรวิทย์</v>
      </c>
      <c r="I1718" s="1" t="str">
        <f>RIGHT(C1718, LEN(C1718) - SEARCH(" ", C1718, SEARCH(" ",  C1718) + 1))</f>
        <v>จุลคำภา</v>
      </c>
      <c r="J1718" s="1" t="str">
        <f>H1718 &amp; " " &amp; I1718</f>
        <v>วีรวิทย์ จุลคำภา</v>
      </c>
      <c r="K1718" s="1" t="b">
        <f>COUNTIFS($J$2:$J$1610,$J1718) &gt; 1</f>
        <v>0</v>
      </c>
    </row>
    <row r="1719" spans="1:11">
      <c r="A1719" s="5" t="s">
        <v>72</v>
      </c>
      <c r="B1719" s="2">
        <v>9</v>
      </c>
      <c r="C1719" s="1" t="s">
        <v>1897</v>
      </c>
      <c r="D1719" s="7">
        <v>31</v>
      </c>
      <c r="E1719" s="1" t="s">
        <v>109</v>
      </c>
      <c r="F1719" s="6">
        <v>56</v>
      </c>
      <c r="G1719" s="1" t="str">
        <f>LEFT(C1719, SEARCH(" ", C1719, 1) - 1)</f>
        <v>นางสาว</v>
      </c>
      <c r="H1719" s="1" t="str">
        <f>MID(C1719, SEARCH(" ", C1719) + 1, SEARCH(" ", C1719,SEARCH(" ", C1719)+1) - SEARCH(" ", C1719) - 1)</f>
        <v>อังคณา</v>
      </c>
      <c r="I1719" s="1" t="str">
        <f>RIGHT(C1719, LEN(C1719) - SEARCH(" ", C1719, SEARCH(" ",  C1719) + 1))</f>
        <v>หลินศรีวิเศษกุล</v>
      </c>
      <c r="J1719" s="1" t="str">
        <f>H1719 &amp; " " &amp; I1719</f>
        <v>อังคณา หลินศรีวิเศษกุล</v>
      </c>
      <c r="K1719" s="1" t="b">
        <f>COUNTIFS($J$2:$J$1610,$J1719) &gt; 1</f>
        <v>0</v>
      </c>
    </row>
    <row r="1720" spans="1:11">
      <c r="A1720" s="5" t="s">
        <v>72</v>
      </c>
      <c r="B1720" s="2">
        <v>9</v>
      </c>
      <c r="C1720" s="1" t="s">
        <v>1898</v>
      </c>
      <c r="D1720" s="7">
        <v>7</v>
      </c>
      <c r="E1720" s="1" t="s">
        <v>105</v>
      </c>
      <c r="F1720" s="6">
        <v>54</v>
      </c>
      <c r="G1720" s="1" t="str">
        <f>LEFT(C1720, SEARCH(" ", C1720, 1) - 1)</f>
        <v>นาย</v>
      </c>
      <c r="H1720" s="1" t="str">
        <f>MID(C1720, SEARCH(" ", C1720) + 1, SEARCH(" ", C1720,SEARCH(" ", C1720)+1) - SEARCH(" ", C1720) - 1)</f>
        <v>สิริชัย</v>
      </c>
      <c r="I1720" s="1" t="str">
        <f>RIGHT(C1720, LEN(C1720) - SEARCH(" ", C1720, SEARCH(" ",  C1720) + 1))</f>
        <v>ศิริมงคล</v>
      </c>
      <c r="J1720" s="1" t="str">
        <f>H1720 &amp; " " &amp; I1720</f>
        <v>สิริชัย ศิริมงคล</v>
      </c>
      <c r="K1720" s="1" t="b">
        <f>COUNTIFS($J$2:$J$1610,$J1720) &gt; 1</f>
        <v>0</v>
      </c>
    </row>
    <row r="1721" spans="1:11">
      <c r="A1721" s="5" t="s">
        <v>72</v>
      </c>
      <c r="B1721" s="2">
        <v>9</v>
      </c>
      <c r="C1721" s="1" t="s">
        <v>1899</v>
      </c>
      <c r="D1721" s="7">
        <v>41</v>
      </c>
      <c r="E1721" s="1" t="s">
        <v>107</v>
      </c>
      <c r="F1721" s="6">
        <v>44</v>
      </c>
      <c r="G1721" s="1" t="str">
        <f>LEFT(C1721, SEARCH(" ", C1721, 1) - 1)</f>
        <v>นาย</v>
      </c>
      <c r="H1721" s="1" t="str">
        <f>MID(C1721, SEARCH(" ", C1721) + 1, SEARCH(" ", C1721,SEARCH(" ", C1721)+1) - SEARCH(" ", C1721) - 1)</f>
        <v>วงษ์</v>
      </c>
      <c r="I1721" s="1" t="str">
        <f>RIGHT(C1721, LEN(C1721) - SEARCH(" ", C1721, SEARCH(" ",  C1721) + 1))</f>
        <v>น่าชม</v>
      </c>
      <c r="J1721" s="1" t="str">
        <f>H1721 &amp; " " &amp; I1721</f>
        <v>วงษ์ น่าชม</v>
      </c>
      <c r="K1721" s="1" t="b">
        <f>COUNTIFS($J$2:$J$1610,$J1721) &gt; 1</f>
        <v>0</v>
      </c>
    </row>
    <row r="1722" spans="1:11">
      <c r="A1722" s="5" t="s">
        <v>72</v>
      </c>
      <c r="B1722" s="2">
        <v>9</v>
      </c>
      <c r="C1722" s="1" t="s">
        <v>1900</v>
      </c>
      <c r="D1722" s="7">
        <v>21</v>
      </c>
      <c r="E1722" s="1" t="s">
        <v>143</v>
      </c>
      <c r="F1722" s="6">
        <v>40</v>
      </c>
      <c r="G1722" s="1" t="str">
        <f>LEFT(C1722, SEARCH(" ", C1722, 1) - 1)</f>
        <v>นาย</v>
      </c>
      <c r="H1722" s="1" t="str">
        <f>MID(C1722, SEARCH(" ", C1722) + 1, SEARCH(" ", C1722,SEARCH(" ", C1722)+1) - SEARCH(" ", C1722) - 1)</f>
        <v>สุรศักดิ์</v>
      </c>
      <c r="I1722" s="1" t="str">
        <f>RIGHT(C1722, LEN(C1722) - SEARCH(" ", C1722, SEARCH(" ",  C1722) + 1))</f>
        <v>พรมมา</v>
      </c>
      <c r="J1722" s="1" t="str">
        <f>H1722 &amp; " " &amp; I1722</f>
        <v>สุรศักดิ์ พรมมา</v>
      </c>
      <c r="K1722" s="1" t="b">
        <f>COUNTIFS($J$2:$J$1610,$J1722) &gt; 1</f>
        <v>0</v>
      </c>
    </row>
    <row r="1723" spans="1:11">
      <c r="A1723" s="5" t="s">
        <v>72</v>
      </c>
      <c r="B1723" s="2">
        <v>9</v>
      </c>
      <c r="C1723" s="1" t="s">
        <v>1901</v>
      </c>
      <c r="D1723" s="7">
        <v>23</v>
      </c>
      <c r="E1723" s="1" t="s">
        <v>98</v>
      </c>
      <c r="F1723" s="6">
        <v>32</v>
      </c>
      <c r="G1723" s="1" t="str">
        <f>LEFT(C1723, SEARCH(" ", C1723, 1) - 1)</f>
        <v>นาย</v>
      </c>
      <c r="H1723" s="1" t="str">
        <f>MID(C1723, SEARCH(" ", C1723) + 1, SEARCH(" ", C1723,SEARCH(" ", C1723)+1) - SEARCH(" ", C1723) - 1)</f>
        <v>จตุรงค์</v>
      </c>
      <c r="I1723" s="1" t="str">
        <f>RIGHT(C1723, LEN(C1723) - SEARCH(" ", C1723, SEARCH(" ",  C1723) + 1))</f>
        <v>ด้วงทา</v>
      </c>
      <c r="J1723" s="1" t="str">
        <f>H1723 &amp; " " &amp; I1723</f>
        <v>จตุรงค์ ด้วงทา</v>
      </c>
      <c r="K1723" s="1" t="b">
        <f>COUNTIFS($J$2:$J$1610,$J1723) &gt; 1</f>
        <v>0</v>
      </c>
    </row>
    <row r="1724" spans="1:11">
      <c r="A1724" s="5" t="s">
        <v>72</v>
      </c>
      <c r="B1724" s="2">
        <v>9</v>
      </c>
      <c r="C1724" s="1" t="s">
        <v>1902</v>
      </c>
      <c r="D1724" s="7">
        <v>30</v>
      </c>
      <c r="E1724" s="1" t="s">
        <v>141</v>
      </c>
      <c r="F1724" s="6">
        <v>27</v>
      </c>
      <c r="G1724" s="1" t="str">
        <f>LEFT(C1724, SEARCH(" ", C1724, 1) - 1)</f>
        <v>นาง</v>
      </c>
      <c r="H1724" s="1" t="str">
        <f>MID(C1724, SEARCH(" ", C1724) + 1, SEARCH(" ", C1724,SEARCH(" ", C1724)+1) - SEARCH(" ", C1724) - 1)</f>
        <v>คอย</v>
      </c>
      <c r="I1724" s="1" t="str">
        <f>RIGHT(C1724, LEN(C1724) - SEARCH(" ", C1724, SEARCH(" ",  C1724) + 1))</f>
        <v>สุขเสริม</v>
      </c>
      <c r="J1724" s="1" t="str">
        <f>H1724 &amp; " " &amp; I1724</f>
        <v>คอย สุขเสริม</v>
      </c>
      <c r="K1724" s="1" t="b">
        <f>COUNTIFS($J$2:$J$1610,$J1724) &gt; 1</f>
        <v>0</v>
      </c>
    </row>
    <row r="1725" spans="1:11">
      <c r="A1725" s="5" t="s">
        <v>72</v>
      </c>
      <c r="B1725" s="2">
        <v>9</v>
      </c>
      <c r="C1725" s="1" t="s">
        <v>1903</v>
      </c>
      <c r="D1725" s="7">
        <v>22</v>
      </c>
      <c r="E1725" s="1" t="s">
        <v>108</v>
      </c>
      <c r="F1725" s="6">
        <v>25</v>
      </c>
      <c r="G1725" s="1" t="str">
        <f>LEFT(C1725, SEARCH(" ", C1725, 1) - 1)</f>
        <v>นาย</v>
      </c>
      <c r="H1725" s="1" t="str">
        <f>MID(C1725, SEARCH(" ", C1725) + 1, SEARCH(" ", C1725,SEARCH(" ", C1725)+1) - SEARCH(" ", C1725) - 1)</f>
        <v>อดิษ</v>
      </c>
      <c r="I1725" s="1" t="str">
        <f>RIGHT(C1725, LEN(C1725) - SEARCH(" ", C1725, SEARCH(" ",  C1725) + 1))</f>
        <v>สุวรรณผา</v>
      </c>
      <c r="J1725" s="1" t="str">
        <f>H1725 &amp; " " &amp; I1725</f>
        <v>อดิษ สุวรรณผา</v>
      </c>
      <c r="K1725" s="1" t="b">
        <f>COUNTIFS($J$2:$J$1610,$J1725) &gt; 1</f>
        <v>0</v>
      </c>
    </row>
    <row r="1726" spans="1:11">
      <c r="A1726" s="5" t="s">
        <v>72</v>
      </c>
      <c r="B1726" s="2">
        <v>9</v>
      </c>
      <c r="C1726" s="1" t="s">
        <v>1904</v>
      </c>
      <c r="D1726" s="7">
        <v>20</v>
      </c>
      <c r="E1726" s="1" t="s">
        <v>103</v>
      </c>
      <c r="F1726" s="6">
        <v>19</v>
      </c>
      <c r="G1726" s="1" t="str">
        <f>LEFT(C1726, SEARCH(" ", C1726, 1) - 1)</f>
        <v>นาย</v>
      </c>
      <c r="H1726" s="1" t="str">
        <f>MID(C1726, SEARCH(" ", C1726) + 1, SEARCH(" ", C1726,SEARCH(" ", C1726)+1) - SEARCH(" ", C1726) - 1)</f>
        <v>ทศทัศน์</v>
      </c>
      <c r="I1726" s="1" t="str">
        <f>RIGHT(C1726, LEN(C1726) - SEARCH(" ", C1726, SEARCH(" ",  C1726) + 1))</f>
        <v>ภัทรธนวงสิทธิ</v>
      </c>
      <c r="J1726" s="1" t="str">
        <f>H1726 &amp; " " &amp; I1726</f>
        <v>ทศทัศน์ ภัทรธนวงสิทธิ</v>
      </c>
      <c r="K1726" s="1" t="b">
        <f>COUNTIFS($J$2:$J$1610,$J1726) &gt; 1</f>
        <v>0</v>
      </c>
    </row>
    <row r="1727" spans="1:11">
      <c r="A1727" s="5" t="s">
        <v>72</v>
      </c>
      <c r="B1727" s="2">
        <v>9</v>
      </c>
      <c r="C1727" s="1" t="s">
        <v>1905</v>
      </c>
      <c r="D1727" s="7">
        <v>43</v>
      </c>
      <c r="E1727" s="1" t="s">
        <v>96</v>
      </c>
      <c r="F1727" s="6">
        <v>14</v>
      </c>
      <c r="G1727" s="1" t="str">
        <f>LEFT(C1727, SEARCH(" ", C1727, 1) - 1)</f>
        <v>นาย</v>
      </c>
      <c r="H1727" s="1" t="str">
        <f>MID(C1727, SEARCH(" ", C1727) + 1, SEARCH(" ", C1727,SEARCH(" ", C1727)+1) - SEARCH(" ", C1727) - 1)</f>
        <v>เจษฎา</v>
      </c>
      <c r="I1727" s="1" t="str">
        <f>RIGHT(C1727, LEN(C1727) - SEARCH(" ", C1727, SEARCH(" ",  C1727) + 1))</f>
        <v>ชัยเดชโกศิลป์</v>
      </c>
      <c r="J1727" s="1" t="str">
        <f>H1727 &amp; " " &amp; I1727</f>
        <v>เจษฎา ชัยเดชโกศิลป์</v>
      </c>
      <c r="K1727" s="1" t="b">
        <f>COUNTIFS($J$2:$J$1610,$J1727) &gt; 1</f>
        <v>0</v>
      </c>
    </row>
    <row r="1728" spans="1:11">
      <c r="A1728" s="5" t="s">
        <v>72</v>
      </c>
      <c r="B1728" s="2">
        <v>10</v>
      </c>
      <c r="C1728" s="1" t="s">
        <v>1906</v>
      </c>
      <c r="D1728" s="7">
        <v>3</v>
      </c>
      <c r="E1728" s="1" t="s">
        <v>131</v>
      </c>
      <c r="F1728" s="6">
        <v>30111</v>
      </c>
      <c r="G1728" s="1" t="str">
        <f>LEFT(C1728, SEARCH(" ", C1728, 1) - 1)</f>
        <v>นาย</v>
      </c>
      <c r="H1728" s="1" t="str">
        <f>MID(C1728, SEARCH(" ", C1728) + 1, SEARCH(" ", C1728,SEARCH(" ", C1728)+1) - SEARCH(" ", C1728) - 1)</f>
        <v>บัลลังก์</v>
      </c>
      <c r="I1728" s="1" t="str">
        <f>RIGHT(C1728, LEN(C1728) - SEARCH(" ", C1728, SEARCH(" ",  C1728) + 1))</f>
        <v>อรรณนพพร</v>
      </c>
      <c r="J1728" s="1" t="str">
        <f>H1728 &amp; " " &amp; I1728</f>
        <v>บัลลังก์ อรรณนพพร</v>
      </c>
      <c r="K1728" s="1" t="b">
        <f>COUNTIFS($J$2:$J$1610,$J1728) &gt; 1</f>
        <v>0</v>
      </c>
    </row>
    <row r="1729" spans="1:11">
      <c r="A1729" s="5" t="s">
        <v>72</v>
      </c>
      <c r="B1729" s="2">
        <v>10</v>
      </c>
      <c r="C1729" s="1" t="s">
        <v>1907</v>
      </c>
      <c r="D1729" s="7">
        <v>16</v>
      </c>
      <c r="E1729" s="1" t="s">
        <v>138</v>
      </c>
      <c r="F1729" s="6">
        <v>19997</v>
      </c>
      <c r="G1729" s="1" t="str">
        <f>LEFT(C1729, SEARCH(" ", C1729, 1) - 1)</f>
        <v>นาย</v>
      </c>
      <c r="H1729" s="1" t="str">
        <f>MID(C1729, SEARCH(" ", C1729) + 1, SEARCH(" ", C1729,SEARCH(" ", C1729)+1) - SEARCH(" ", C1729) - 1)</f>
        <v>องอาจ</v>
      </c>
      <c r="I1729" s="1" t="str">
        <f>RIGHT(C1729, LEN(C1729) - SEARCH(" ", C1729, SEARCH(" ",  C1729) + 1))</f>
        <v>ฉัตรชัยพลรัตน์</v>
      </c>
      <c r="J1729" s="1" t="str">
        <f>H1729 &amp; " " &amp; I1729</f>
        <v>องอาจ ฉัตรชัยพลรัตน์</v>
      </c>
      <c r="K1729" s="1" t="b">
        <f>COUNTIFS($J$2:$J$1610,$J1729) &gt; 1</f>
        <v>0</v>
      </c>
    </row>
    <row r="1730" spans="1:11">
      <c r="A1730" s="5" t="s">
        <v>72</v>
      </c>
      <c r="B1730" s="2">
        <v>10</v>
      </c>
      <c r="C1730" s="1" t="s">
        <v>1908</v>
      </c>
      <c r="D1730" s="7">
        <v>2</v>
      </c>
      <c r="E1730" s="1" t="s">
        <v>119</v>
      </c>
      <c r="F1730" s="6">
        <v>14439</v>
      </c>
      <c r="G1730" s="1" t="str">
        <f>LEFT(C1730, SEARCH(" ", C1730, 1) - 1)</f>
        <v>นาย</v>
      </c>
      <c r="H1730" s="1" t="str">
        <f>MID(C1730, SEARCH(" ", C1730) + 1, SEARCH(" ", C1730,SEARCH(" ", C1730)+1) - SEARCH(" ", C1730) - 1)</f>
        <v>เจริญ</v>
      </c>
      <c r="I1730" s="1" t="str">
        <f>RIGHT(C1730, LEN(C1730) - SEARCH(" ", C1730, SEARCH(" ",  C1730) + 1))</f>
        <v>แซ่เต็ง</v>
      </c>
      <c r="J1730" s="1" t="str">
        <f>H1730 &amp; " " &amp; I1730</f>
        <v>เจริญ แซ่เต็ง</v>
      </c>
      <c r="K1730" s="1" t="b">
        <f>COUNTIFS($J$2:$J$1610,$J1730) &gt; 1</f>
        <v>0</v>
      </c>
    </row>
    <row r="1731" spans="1:11">
      <c r="A1731" s="5" t="s">
        <v>72</v>
      </c>
      <c r="B1731" s="2">
        <v>10</v>
      </c>
      <c r="C1731" s="1" t="s">
        <v>1909</v>
      </c>
      <c r="D1731" s="7">
        <v>14</v>
      </c>
      <c r="E1731" s="1" t="s">
        <v>153</v>
      </c>
      <c r="F1731" s="6">
        <v>9588</v>
      </c>
      <c r="G1731" s="1" t="str">
        <f>LEFT(C1731, SEARCH(" ", C1731, 1) - 1)</f>
        <v>นางสาว</v>
      </c>
      <c r="H1731" s="1" t="str">
        <f>MID(C1731, SEARCH(" ", C1731) + 1, SEARCH(" ", C1731,SEARCH(" ", C1731)+1) - SEARCH(" ", C1731) - 1)</f>
        <v>กัลยารัตน์</v>
      </c>
      <c r="I1731" s="1" t="str">
        <f>RIGHT(C1731, LEN(C1731) - SEARCH(" ", C1731, SEARCH(" ",  C1731) + 1))</f>
        <v>กิตติกัลยานันท์</v>
      </c>
      <c r="J1731" s="1" t="str">
        <f>H1731 &amp; " " &amp; I1731</f>
        <v>กัลยารัตน์ กิตติกัลยานันท์</v>
      </c>
      <c r="K1731" s="1" t="b">
        <f>COUNTIFS($J$2:$J$1610,$J1731) &gt; 1</f>
        <v>0</v>
      </c>
    </row>
    <row r="1732" spans="1:11">
      <c r="A1732" s="5" t="s">
        <v>72</v>
      </c>
      <c r="B1732" s="2">
        <v>10</v>
      </c>
      <c r="C1732" s="1" t="s">
        <v>1910</v>
      </c>
      <c r="D1732" s="7">
        <v>7</v>
      </c>
      <c r="E1732" s="1" t="s">
        <v>112</v>
      </c>
      <c r="F1732" s="6">
        <v>7936</v>
      </c>
      <c r="G1732" s="1" t="str">
        <f>LEFT(C1732, SEARCH(" ", C1732, 1) - 1)</f>
        <v>นาย</v>
      </c>
      <c r="H1732" s="1" t="str">
        <f>MID(C1732, SEARCH(" ", C1732) + 1, SEARCH(" ", C1732,SEARCH(" ", C1732)+1) - SEARCH(" ", C1732) - 1)</f>
        <v>เปรมศักดิ์</v>
      </c>
      <c r="I1732" s="1" t="str">
        <f>RIGHT(C1732, LEN(C1732) - SEARCH(" ", C1732, SEARCH(" ",  C1732) + 1))</f>
        <v>เพียยุระ</v>
      </c>
      <c r="J1732" s="1" t="str">
        <f>H1732 &amp; " " &amp; I1732</f>
        <v>เปรมศักดิ์ เพียยุระ</v>
      </c>
      <c r="K1732" s="1" t="b">
        <f>COUNTIFS($J$2:$J$1610,$J1732) &gt; 1</f>
        <v>0</v>
      </c>
    </row>
    <row r="1733" spans="1:11">
      <c r="A1733" s="5" t="s">
        <v>72</v>
      </c>
      <c r="B1733" s="2">
        <v>10</v>
      </c>
      <c r="C1733" s="1" t="s">
        <v>1911</v>
      </c>
      <c r="D1733" s="7">
        <v>24</v>
      </c>
      <c r="E1733" s="1" t="s">
        <v>129</v>
      </c>
      <c r="F1733" s="6">
        <v>3100</v>
      </c>
      <c r="G1733" s="1" t="str">
        <f>LEFT(C1733, SEARCH(" ", C1733, 1) - 1)</f>
        <v>นาย</v>
      </c>
      <c r="H1733" s="1" t="str">
        <f>MID(C1733, SEARCH(" ", C1733) + 1, SEARCH(" ", C1733,SEARCH(" ", C1733)+1) - SEARCH(" ", C1733) - 1)</f>
        <v>เดชคำรณ</v>
      </c>
      <c r="I1733" s="1" t="str">
        <f>RIGHT(C1733, LEN(C1733) - SEARCH(" ", C1733, SEARCH(" ",  C1733) + 1))</f>
        <v>สิงคลีบุตร</v>
      </c>
      <c r="J1733" s="1" t="str">
        <f>H1733 &amp; " " &amp; I1733</f>
        <v>เดชคำรณ สิงคลีบุตร</v>
      </c>
      <c r="K1733" s="1" t="b">
        <f>COUNTIFS($J$2:$J$1610,$J1733) &gt; 1</f>
        <v>0</v>
      </c>
    </row>
    <row r="1734" spans="1:11">
      <c r="A1734" s="5" t="s">
        <v>72</v>
      </c>
      <c r="B1734" s="2">
        <v>10</v>
      </c>
      <c r="C1734" s="1" t="s">
        <v>1912</v>
      </c>
      <c r="D1734" s="7">
        <v>15</v>
      </c>
      <c r="E1734" s="1" t="s">
        <v>104</v>
      </c>
      <c r="F1734" s="6">
        <v>791</v>
      </c>
      <c r="G1734" s="1" t="str">
        <f>LEFT(C1734, SEARCH(" ", C1734, 1) - 1)</f>
        <v>นาย</v>
      </c>
      <c r="H1734" s="1" t="str">
        <f>MID(C1734, SEARCH(" ", C1734) + 1, SEARCH(" ", C1734,SEARCH(" ", C1734)+1) - SEARCH(" ", C1734) - 1)</f>
        <v>วีระ</v>
      </c>
      <c r="I1734" s="1" t="str">
        <f>RIGHT(C1734, LEN(C1734) - SEARCH(" ", C1734, SEARCH(" ",  C1734) + 1))</f>
        <v>พลรักษา</v>
      </c>
      <c r="J1734" s="1" t="str">
        <f>H1734 &amp; " " &amp; I1734</f>
        <v>วีระ พลรักษา</v>
      </c>
      <c r="K1734" s="1" t="b">
        <f>COUNTIFS($J$2:$J$1610,$J1734) &gt; 1</f>
        <v>0</v>
      </c>
    </row>
    <row r="1735" spans="1:11">
      <c r="A1735" s="5" t="s">
        <v>72</v>
      </c>
      <c r="B1735" s="2">
        <v>10</v>
      </c>
      <c r="C1735" s="1" t="s">
        <v>1913</v>
      </c>
      <c r="D1735" s="7">
        <v>17</v>
      </c>
      <c r="E1735" s="1" t="s">
        <v>151</v>
      </c>
      <c r="F1735" s="6">
        <v>744</v>
      </c>
      <c r="G1735" s="1" t="str">
        <f>LEFT(C1735, SEARCH(" ", C1735, 1) - 1)</f>
        <v>นาย</v>
      </c>
      <c r="H1735" s="1" t="str">
        <f>MID(C1735, SEARCH(" ", C1735) + 1, SEARCH(" ", C1735,SEARCH(" ", C1735)+1) - SEARCH(" ", C1735) - 1)</f>
        <v>คงกฤษฎิ์</v>
      </c>
      <c r="I1735" s="1" t="str">
        <f>RIGHT(C1735, LEN(C1735) - SEARCH(" ", C1735, SEARCH(" ",  C1735) + 1))</f>
        <v>บางปา</v>
      </c>
      <c r="J1735" s="1" t="str">
        <f>H1735 &amp; " " &amp; I1735</f>
        <v>คงกฤษฎิ์ บางปา</v>
      </c>
      <c r="K1735" s="1" t="b">
        <f>COUNTIFS($J$2:$J$1610,$J1735) &gt; 1</f>
        <v>0</v>
      </c>
    </row>
    <row r="1736" spans="1:11">
      <c r="A1736" s="5" t="s">
        <v>72</v>
      </c>
      <c r="B1736" s="2">
        <v>10</v>
      </c>
      <c r="C1736" s="1" t="s">
        <v>1914</v>
      </c>
      <c r="D1736" s="7">
        <v>4</v>
      </c>
      <c r="E1736" s="1" t="s">
        <v>148</v>
      </c>
      <c r="F1736" s="6">
        <v>528</v>
      </c>
      <c r="G1736" s="1" t="str">
        <f>LEFT(C1736, SEARCH(" ", C1736, 1) - 1)</f>
        <v>นาย</v>
      </c>
      <c r="H1736" s="1" t="str">
        <f>MID(C1736, SEARCH(" ", C1736) + 1, SEARCH(" ", C1736,SEARCH(" ", C1736)+1) - SEARCH(" ", C1736) - 1)</f>
        <v>พูนทรัพย์</v>
      </c>
      <c r="I1736" s="1" t="str">
        <f>RIGHT(C1736, LEN(C1736) - SEARCH(" ", C1736, SEARCH(" ",  C1736) + 1))</f>
        <v>บุญทอง</v>
      </c>
      <c r="J1736" s="1" t="str">
        <f>H1736 &amp; " " &amp; I1736</f>
        <v>พูนทรัพย์ บุญทอง</v>
      </c>
      <c r="K1736" s="1" t="b">
        <f>COUNTIFS($J$2:$J$1610,$J1736) &gt; 1</f>
        <v>0</v>
      </c>
    </row>
    <row r="1737" spans="1:11">
      <c r="A1737" s="5" t="s">
        <v>72</v>
      </c>
      <c r="B1737" s="2">
        <v>10</v>
      </c>
      <c r="C1737" s="1" t="s">
        <v>1915</v>
      </c>
      <c r="D1737" s="7">
        <v>6</v>
      </c>
      <c r="E1737" s="1" t="s">
        <v>86</v>
      </c>
      <c r="F1737" s="6">
        <v>385</v>
      </c>
      <c r="G1737" s="1" t="str">
        <f>LEFT(C1737, SEARCH(" ", C1737, 1) - 1)</f>
        <v>นางสาว</v>
      </c>
      <c r="H1737" s="1" t="str">
        <f>MID(C1737, SEARCH(" ", C1737) + 1, SEARCH(" ", C1737,SEARCH(" ", C1737)+1) - SEARCH(" ", C1737) - 1)</f>
        <v>ธนาภา</v>
      </c>
      <c r="I1737" s="1" t="str">
        <f>RIGHT(C1737, LEN(C1737) - SEARCH(" ", C1737, SEARCH(" ",  C1737) + 1))</f>
        <v>ผายพิมพ์</v>
      </c>
      <c r="J1737" s="1" t="str">
        <f>H1737 &amp; " " &amp; I1737</f>
        <v>ธนาภา ผายพิมพ์</v>
      </c>
      <c r="K1737" s="1" t="b">
        <f>COUNTIFS($J$2:$J$1610,$J1737) &gt; 1</f>
        <v>0</v>
      </c>
    </row>
    <row r="1738" spans="1:11">
      <c r="A1738" s="5" t="s">
        <v>72</v>
      </c>
      <c r="B1738" s="2">
        <v>10</v>
      </c>
      <c r="C1738" s="1" t="s">
        <v>1916</v>
      </c>
      <c r="D1738" s="7">
        <v>22</v>
      </c>
      <c r="E1738" s="1" t="s">
        <v>109</v>
      </c>
      <c r="F1738" s="6">
        <v>327</v>
      </c>
      <c r="G1738" s="1" t="str">
        <f>LEFT(C1738, SEARCH(" ", C1738, 1) - 1)</f>
        <v>นาย</v>
      </c>
      <c r="H1738" s="1" t="str">
        <f>MID(C1738, SEARCH(" ", C1738) + 1, SEARCH(" ", C1738,SEARCH(" ", C1738)+1) - SEARCH(" ", C1738) - 1)</f>
        <v>อาทิตย์</v>
      </c>
      <c r="I1738" s="1" t="str">
        <f>RIGHT(C1738, LEN(C1738) - SEARCH(" ", C1738, SEARCH(" ",  C1738) + 1))</f>
        <v>คำจุลลา</v>
      </c>
      <c r="J1738" s="1" t="str">
        <f>H1738 &amp; " " &amp; I1738</f>
        <v>อาทิตย์ คำจุลลา</v>
      </c>
      <c r="K1738" s="1" t="b">
        <f>COUNTIFS($J$2:$J$1610,$J1738) &gt; 1</f>
        <v>0</v>
      </c>
    </row>
    <row r="1739" spans="1:11">
      <c r="A1739" s="5" t="s">
        <v>72</v>
      </c>
      <c r="B1739" s="2">
        <v>10</v>
      </c>
      <c r="C1739" s="1" t="s">
        <v>1917</v>
      </c>
      <c r="D1739" s="7">
        <v>28</v>
      </c>
      <c r="E1739" s="1" t="s">
        <v>97</v>
      </c>
      <c r="F1739" s="6">
        <v>306</v>
      </c>
      <c r="G1739" s="1" t="str">
        <f>LEFT(C1739, SEARCH(" ", C1739, 1) - 1)</f>
        <v>นาย</v>
      </c>
      <c r="H1739" s="1" t="str">
        <f>MID(C1739, SEARCH(" ", C1739) + 1, SEARCH(" ", C1739,SEARCH(" ", C1739)+1) - SEARCH(" ", C1739) - 1)</f>
        <v>นรเศรษฐ์</v>
      </c>
      <c r="I1739" s="1" t="str">
        <f>RIGHT(C1739, LEN(C1739) - SEARCH(" ", C1739, SEARCH(" ",  C1739) + 1))</f>
        <v>ศรีบุญเรือง</v>
      </c>
      <c r="J1739" s="1" t="str">
        <f>H1739 &amp; " " &amp; I1739</f>
        <v>นรเศรษฐ์ ศรีบุญเรือง</v>
      </c>
      <c r="K1739" s="1" t="b">
        <f>COUNTIFS($J$2:$J$1610,$J1739) &gt; 1</f>
        <v>0</v>
      </c>
    </row>
    <row r="1740" spans="1:11">
      <c r="A1740" s="5" t="s">
        <v>72</v>
      </c>
      <c r="B1740" s="2">
        <v>10</v>
      </c>
      <c r="C1740" s="1" t="s">
        <v>1918</v>
      </c>
      <c r="D1740" s="7">
        <v>27</v>
      </c>
      <c r="E1740" s="1" t="s">
        <v>120</v>
      </c>
      <c r="F1740" s="6">
        <v>257</v>
      </c>
      <c r="G1740" s="1" t="str">
        <f>LEFT(C1740, SEARCH(" ", C1740, 1) - 1)</f>
        <v>นาง</v>
      </c>
      <c r="H1740" s="1" t="str">
        <f>MID(C1740, SEARCH(" ", C1740) + 1, SEARCH(" ", C1740,SEARCH(" ", C1740)+1) - SEARCH(" ", C1740) - 1)</f>
        <v>จำเนียร</v>
      </c>
      <c r="I1740" s="1" t="str">
        <f>RIGHT(C1740, LEN(C1740) - SEARCH(" ", C1740, SEARCH(" ",  C1740) + 1))</f>
        <v>ทินราช</v>
      </c>
      <c r="J1740" s="1" t="str">
        <f>H1740 &amp; " " &amp; I1740</f>
        <v>จำเนียร ทินราช</v>
      </c>
      <c r="K1740" s="1" t="b">
        <f>COUNTIFS($J$2:$J$1610,$J1740) &gt; 1</f>
        <v>0</v>
      </c>
    </row>
    <row r="1741" spans="1:11">
      <c r="A1741" s="5" t="s">
        <v>72</v>
      </c>
      <c r="B1741" s="2">
        <v>10</v>
      </c>
      <c r="C1741" s="1" t="s">
        <v>1919</v>
      </c>
      <c r="D1741" s="7">
        <v>41</v>
      </c>
      <c r="E1741" s="1" t="s">
        <v>141</v>
      </c>
      <c r="F1741" s="6">
        <v>230</v>
      </c>
      <c r="G1741" s="1" t="str">
        <f>LEFT(C1741, SEARCH(" ", C1741, 1) - 1)</f>
        <v>นาย</v>
      </c>
      <c r="H1741" s="1" t="str">
        <f>MID(C1741, SEARCH(" ", C1741) + 1, SEARCH(" ", C1741,SEARCH(" ", C1741)+1) - SEARCH(" ", C1741) - 1)</f>
        <v>ธีรพัฒน์</v>
      </c>
      <c r="I1741" s="1" t="str">
        <f>RIGHT(C1741, LEN(C1741) - SEARCH(" ", C1741, SEARCH(" ",  C1741) + 1))</f>
        <v>อุทธกรี</v>
      </c>
      <c r="J1741" s="1" t="str">
        <f>H1741 &amp; " " &amp; I1741</f>
        <v>ธีรพัฒน์ อุทธกรี</v>
      </c>
      <c r="K1741" s="1" t="b">
        <f>COUNTIFS($J$2:$J$1610,$J1741) &gt; 1</f>
        <v>0</v>
      </c>
    </row>
    <row r="1742" spans="1:11">
      <c r="A1742" s="5" t="s">
        <v>72</v>
      </c>
      <c r="B1742" s="2">
        <v>10</v>
      </c>
      <c r="C1742" s="1" t="s">
        <v>1920</v>
      </c>
      <c r="D1742" s="7">
        <v>38</v>
      </c>
      <c r="E1742" s="1" t="s">
        <v>85</v>
      </c>
      <c r="F1742" s="6">
        <v>186</v>
      </c>
      <c r="G1742" s="1" t="str">
        <f>LEFT(C1742, SEARCH(" ", C1742, 1) - 1)</f>
        <v>นาย</v>
      </c>
      <c r="H1742" s="1" t="str">
        <f>MID(C1742, SEARCH(" ", C1742) + 1, SEARCH(" ", C1742,SEARCH(" ", C1742)+1) - SEARCH(" ", C1742) - 1)</f>
        <v>วิชิต</v>
      </c>
      <c r="I1742" s="1" t="str">
        <f>RIGHT(C1742, LEN(C1742) - SEARCH(" ", C1742, SEARCH(" ",  C1742) + 1))</f>
        <v>เศษมา</v>
      </c>
      <c r="J1742" s="1" t="str">
        <f>H1742 &amp; " " &amp; I1742</f>
        <v>วิชิต เศษมา</v>
      </c>
      <c r="K1742" s="1" t="b">
        <f>COUNTIFS($J$2:$J$1610,$J1742) &gt; 1</f>
        <v>0</v>
      </c>
    </row>
    <row r="1743" spans="1:11">
      <c r="A1743" s="5" t="s">
        <v>72</v>
      </c>
      <c r="B1743" s="2">
        <v>10</v>
      </c>
      <c r="C1743" s="1" t="s">
        <v>1921</v>
      </c>
      <c r="D1743" s="7">
        <v>26</v>
      </c>
      <c r="E1743" s="1" t="s">
        <v>99</v>
      </c>
      <c r="F1743" s="6">
        <v>160</v>
      </c>
      <c r="G1743" s="1" t="str">
        <f>LEFT(C1743, SEARCH(" ", C1743, 1) - 1)</f>
        <v>นาย</v>
      </c>
      <c r="H1743" s="1" t="str">
        <f>MID(C1743, SEARCH(" ", C1743) + 1, SEARCH(" ", C1743,SEARCH(" ", C1743)+1) - SEARCH(" ", C1743) - 1)</f>
        <v>แสวง</v>
      </c>
      <c r="I1743" s="1" t="str">
        <f>RIGHT(C1743, LEN(C1743) - SEARCH(" ", C1743, SEARCH(" ",  C1743) + 1))</f>
        <v>ชาแก้ว</v>
      </c>
      <c r="J1743" s="1" t="str">
        <f>H1743 &amp; " " &amp; I1743</f>
        <v>แสวง ชาแก้ว</v>
      </c>
      <c r="K1743" s="1" t="b">
        <f>COUNTIFS($J$2:$J$1610,$J1743) &gt; 1</f>
        <v>0</v>
      </c>
    </row>
    <row r="1744" spans="1:11">
      <c r="A1744" s="5" t="s">
        <v>72</v>
      </c>
      <c r="B1744" s="2">
        <v>10</v>
      </c>
      <c r="C1744" s="1" t="s">
        <v>1922</v>
      </c>
      <c r="D1744" s="7">
        <v>5</v>
      </c>
      <c r="E1744" s="1" t="s">
        <v>144</v>
      </c>
      <c r="F1744" s="6">
        <v>129</v>
      </c>
      <c r="G1744" s="1" t="str">
        <f>LEFT(C1744, SEARCH(" ", C1744, 1) - 1)</f>
        <v>นาย</v>
      </c>
      <c r="H1744" s="1" t="str">
        <f>MID(C1744, SEARCH(" ", C1744) + 1, SEARCH(" ", C1744,SEARCH(" ", C1744)+1) - SEARCH(" ", C1744) - 1)</f>
        <v>คุ้มพงษ์</v>
      </c>
      <c r="I1744" s="1" t="str">
        <f>RIGHT(C1744, LEN(C1744) - SEARCH(" ", C1744, SEARCH(" ",  C1744) + 1))</f>
        <v>ภูมิภูเขียว</v>
      </c>
      <c r="J1744" s="1" t="str">
        <f>H1744 &amp; " " &amp; I1744</f>
        <v>คุ้มพงษ์ ภูมิภูเขียว</v>
      </c>
      <c r="K1744" s="1" t="b">
        <f>COUNTIFS($J$2:$J$1610,$J1744) &gt; 1</f>
        <v>0</v>
      </c>
    </row>
    <row r="1745" spans="1:11">
      <c r="A1745" s="5" t="s">
        <v>72</v>
      </c>
      <c r="B1745" s="2">
        <v>10</v>
      </c>
      <c r="C1745" s="1" t="s">
        <v>1923</v>
      </c>
      <c r="D1745" s="7">
        <v>32</v>
      </c>
      <c r="E1745" s="1" t="s">
        <v>82</v>
      </c>
      <c r="F1745" s="6">
        <v>129</v>
      </c>
      <c r="G1745" s="1" t="str">
        <f>LEFT(C1745, SEARCH(" ", C1745, 1) - 1)</f>
        <v>นาย</v>
      </c>
      <c r="H1745" s="1" t="str">
        <f>MID(C1745, SEARCH(" ", C1745) + 1, SEARCH(" ", C1745,SEARCH(" ", C1745)+1) - SEARCH(" ", C1745) - 1)</f>
        <v>ปีติชา</v>
      </c>
      <c r="I1745" s="1" t="str">
        <f>RIGHT(C1745, LEN(C1745) - SEARCH(" ", C1745, SEARCH(" ",  C1745) + 1))</f>
        <v>ทุมเทียง</v>
      </c>
      <c r="J1745" s="1" t="str">
        <f>H1745 &amp; " " &amp; I1745</f>
        <v>ปีติชา ทุมเทียง</v>
      </c>
      <c r="K1745" s="1" t="b">
        <f>COUNTIFS($J$2:$J$1610,$J1745) &gt; 1</f>
        <v>0</v>
      </c>
    </row>
    <row r="1746" spans="1:11">
      <c r="A1746" s="5" t="s">
        <v>72</v>
      </c>
      <c r="B1746" s="2">
        <v>10</v>
      </c>
      <c r="C1746" s="1" t="s">
        <v>1924</v>
      </c>
      <c r="D1746" s="7">
        <v>19</v>
      </c>
      <c r="E1746" s="1" t="s">
        <v>103</v>
      </c>
      <c r="F1746" s="6">
        <v>123</v>
      </c>
      <c r="G1746" s="1" t="str">
        <f>LEFT(C1746, SEARCH(" ", C1746, 1) - 1)</f>
        <v>นาง</v>
      </c>
      <c r="H1746" s="1" t="str">
        <f>MID(C1746, SEARCH(" ", C1746) + 1, SEARCH(" ", C1746,SEARCH(" ", C1746)+1) - SEARCH(" ", C1746) - 1)</f>
        <v>ปราณี</v>
      </c>
      <c r="I1746" s="1" t="str">
        <f>RIGHT(C1746, LEN(C1746) - SEARCH(" ", C1746, SEARCH(" ",  C1746) + 1))</f>
        <v>พงศ์ศิริวัฒนกุล</v>
      </c>
      <c r="J1746" s="1" t="str">
        <f>H1746 &amp; " " &amp; I1746</f>
        <v>ปราณี พงศ์ศิริวัฒนกุล</v>
      </c>
      <c r="K1746" s="1" t="b">
        <f>COUNTIFS($J$2:$J$1610,$J1746) &gt; 1</f>
        <v>0</v>
      </c>
    </row>
    <row r="1747" spans="1:11">
      <c r="A1747" s="5" t="s">
        <v>72</v>
      </c>
      <c r="B1747" s="2">
        <v>10</v>
      </c>
      <c r="C1747" s="1" t="s">
        <v>1925</v>
      </c>
      <c r="D1747" s="7">
        <v>8</v>
      </c>
      <c r="E1747" s="1" t="s">
        <v>115</v>
      </c>
      <c r="F1747" s="6">
        <v>121</v>
      </c>
      <c r="G1747" s="1" t="str">
        <f>LEFT(C1747, SEARCH(" ", C1747, 1) - 1)</f>
        <v>นางสาว</v>
      </c>
      <c r="H1747" s="1" t="str">
        <f>MID(C1747, SEARCH(" ", C1747) + 1, SEARCH(" ", C1747,SEARCH(" ", C1747)+1) - SEARCH(" ", C1747) - 1)</f>
        <v>สุรภา</v>
      </c>
      <c r="I1747" s="1" t="str">
        <f>RIGHT(C1747, LEN(C1747) - SEARCH(" ", C1747, SEARCH(" ",  C1747) + 1))</f>
        <v>ปลัดพรมมา</v>
      </c>
      <c r="J1747" s="1" t="str">
        <f>H1747 &amp; " " &amp; I1747</f>
        <v>สุรภา ปลัดพรมมา</v>
      </c>
      <c r="K1747" s="1" t="b">
        <f>COUNTIFS($J$2:$J$1610,$J1747) &gt; 1</f>
        <v>0</v>
      </c>
    </row>
    <row r="1748" spans="1:11">
      <c r="A1748" s="5" t="s">
        <v>72</v>
      </c>
      <c r="B1748" s="2">
        <v>10</v>
      </c>
      <c r="C1748" s="1" t="s">
        <v>1926</v>
      </c>
      <c r="D1748" s="7">
        <v>13</v>
      </c>
      <c r="E1748" s="1" t="s">
        <v>106</v>
      </c>
      <c r="F1748" s="6">
        <v>113</v>
      </c>
      <c r="G1748" s="1" t="str">
        <f>LEFT(C1748, SEARCH(" ", C1748, 1) - 1)</f>
        <v>นาย</v>
      </c>
      <c r="H1748" s="1" t="str">
        <f>MID(C1748, SEARCH(" ", C1748) + 1, SEARCH(" ", C1748,SEARCH(" ", C1748)+1) - SEARCH(" ", C1748) - 1)</f>
        <v>โพธิ์คำ</v>
      </c>
      <c r="I1748" s="1" t="str">
        <f>RIGHT(C1748, LEN(C1748) - SEARCH(" ", C1748, SEARCH(" ",  C1748) + 1))</f>
        <v>ป้องปาน</v>
      </c>
      <c r="J1748" s="1" t="str">
        <f>H1748 &amp; " " &amp; I1748</f>
        <v>โพธิ์คำ ป้องปาน</v>
      </c>
      <c r="K1748" s="1" t="b">
        <f>COUNTIFS($J$2:$J$1610,$J1748) &gt; 1</f>
        <v>0</v>
      </c>
    </row>
    <row r="1749" spans="1:11">
      <c r="A1749" s="5" t="s">
        <v>72</v>
      </c>
      <c r="B1749" s="2">
        <v>10</v>
      </c>
      <c r="C1749" s="1" t="s">
        <v>1927</v>
      </c>
      <c r="D1749" s="7">
        <v>12</v>
      </c>
      <c r="E1749" s="1" t="s">
        <v>147</v>
      </c>
      <c r="F1749" s="6">
        <v>97</v>
      </c>
      <c r="G1749" s="1" t="str">
        <f>LEFT(C1749, SEARCH(" ", C1749, 1) - 1)</f>
        <v>นาย</v>
      </c>
      <c r="H1749" s="1" t="str">
        <f>MID(C1749, SEARCH(" ", C1749) + 1, SEARCH(" ", C1749,SEARCH(" ", C1749)+1) - SEARCH(" ", C1749) - 1)</f>
        <v>ชนัญชัย</v>
      </c>
      <c r="I1749" s="1" t="str">
        <f>RIGHT(C1749, LEN(C1749) - SEARCH(" ", C1749, SEARCH(" ",  C1749) + 1))</f>
        <v>ศิริมงคล</v>
      </c>
      <c r="J1749" s="1" t="str">
        <f>H1749 &amp; " " &amp; I1749</f>
        <v>ชนัญชัย ศิริมงคล</v>
      </c>
      <c r="K1749" s="1" t="b">
        <f>COUNTIFS($J$2:$J$1610,$J1749) &gt; 1</f>
        <v>0</v>
      </c>
    </row>
    <row r="1750" spans="1:11">
      <c r="A1750" s="5" t="s">
        <v>72</v>
      </c>
      <c r="B1750" s="2">
        <v>10</v>
      </c>
      <c r="C1750" s="1" t="s">
        <v>1928</v>
      </c>
      <c r="D1750" s="7">
        <v>30</v>
      </c>
      <c r="E1750" s="1" t="s">
        <v>95</v>
      </c>
      <c r="F1750" s="6">
        <v>87</v>
      </c>
      <c r="G1750" s="1" t="str">
        <f>LEFT(C1750, SEARCH(" ", C1750, 1) - 1)</f>
        <v>นางสาว</v>
      </c>
      <c r="H1750" s="1" t="str">
        <f>MID(C1750, SEARCH(" ", C1750) + 1, SEARCH(" ", C1750,SEARCH(" ", C1750)+1) - SEARCH(" ", C1750) - 1)</f>
        <v>นิตยา</v>
      </c>
      <c r="I1750" s="1" t="str">
        <f>RIGHT(C1750, LEN(C1750) - SEARCH(" ", C1750, SEARCH(" ",  C1750) + 1))</f>
        <v>อานจำปา</v>
      </c>
      <c r="J1750" s="1" t="str">
        <f>H1750 &amp; " " &amp; I1750</f>
        <v>นิตยา อานจำปา</v>
      </c>
      <c r="K1750" s="1" t="b">
        <f>COUNTIFS($J$2:$J$1610,$J1750) &gt; 1</f>
        <v>0</v>
      </c>
    </row>
    <row r="1751" spans="1:11">
      <c r="A1751" s="5" t="s">
        <v>72</v>
      </c>
      <c r="B1751" s="2">
        <v>10</v>
      </c>
      <c r="C1751" s="1" t="s">
        <v>1929</v>
      </c>
      <c r="D1751" s="7">
        <v>29</v>
      </c>
      <c r="E1751" s="1" t="s">
        <v>111</v>
      </c>
      <c r="F1751" s="6">
        <v>77</v>
      </c>
      <c r="G1751" s="1" t="str">
        <f>LEFT(C1751, SEARCH(" ", C1751, 1) - 1)</f>
        <v>ร้อยเอก</v>
      </c>
      <c r="H1751" s="1" t="str">
        <f>MID(C1751, SEARCH(" ", C1751) + 1, SEARCH(" ", C1751,SEARCH(" ", C1751)+1) - SEARCH(" ", C1751) - 1)</f>
        <v>คณิต</v>
      </c>
      <c r="I1751" s="1" t="str">
        <f>RIGHT(C1751, LEN(C1751) - SEARCH(" ", C1751, SEARCH(" ",  C1751) + 1))</f>
        <v>ศิริธรรมจักร</v>
      </c>
      <c r="J1751" s="1" t="str">
        <f>H1751 &amp; " " &amp; I1751</f>
        <v>คณิต ศิริธรรมจักร</v>
      </c>
      <c r="K1751" s="1" t="b">
        <f>COUNTIFS($J$2:$J$1610,$J1751) &gt; 1</f>
        <v>0</v>
      </c>
    </row>
    <row r="1752" spans="1:11">
      <c r="A1752" s="5" t="s">
        <v>72</v>
      </c>
      <c r="B1752" s="2">
        <v>10</v>
      </c>
      <c r="C1752" s="1" t="s">
        <v>1930</v>
      </c>
      <c r="D1752" s="7">
        <v>18</v>
      </c>
      <c r="E1752" s="1" t="s">
        <v>87</v>
      </c>
      <c r="F1752" s="6">
        <v>75</v>
      </c>
      <c r="G1752" s="1" t="str">
        <f>LEFT(C1752, SEARCH(" ", C1752, 1) - 1)</f>
        <v>นาย</v>
      </c>
      <c r="H1752" s="1" t="str">
        <f>MID(C1752, SEARCH(" ", C1752) + 1, SEARCH(" ", C1752,SEARCH(" ", C1752)+1) - SEARCH(" ", C1752) - 1)</f>
        <v>ยุทธศาสตร์</v>
      </c>
      <c r="I1752" s="1" t="str">
        <f>RIGHT(C1752, LEN(C1752) - SEARCH(" ", C1752, SEARCH(" ",  C1752) + 1))</f>
        <v>พหลทัพ</v>
      </c>
      <c r="J1752" s="1" t="str">
        <f>H1752 &amp; " " &amp; I1752</f>
        <v>ยุทธศาสตร์ พหลทัพ</v>
      </c>
      <c r="K1752" s="1" t="b">
        <f>COUNTIFS($J$2:$J$1610,$J1752) &gt; 1</f>
        <v>0</v>
      </c>
    </row>
    <row r="1753" spans="1:11">
      <c r="A1753" s="5" t="s">
        <v>72</v>
      </c>
      <c r="B1753" s="2">
        <v>10</v>
      </c>
      <c r="C1753" s="1" t="s">
        <v>1931</v>
      </c>
      <c r="D1753" s="7">
        <v>44</v>
      </c>
      <c r="E1753" s="1" t="s">
        <v>118</v>
      </c>
      <c r="F1753" s="6">
        <v>57</v>
      </c>
      <c r="G1753" s="1" t="str">
        <f>LEFT(C1753, SEARCH(" ", C1753, 1) - 1)</f>
        <v>นางสาว</v>
      </c>
      <c r="H1753" s="1" t="str">
        <f>MID(C1753, SEARCH(" ", C1753) + 1, SEARCH(" ", C1753,SEARCH(" ", C1753)+1) - SEARCH(" ", C1753) - 1)</f>
        <v>ณภัทร</v>
      </c>
      <c r="I1753" s="1" t="str">
        <f>RIGHT(C1753, LEN(C1753) - SEARCH(" ", C1753, SEARCH(" ",  C1753) + 1))</f>
        <v>คุ้มชินโชติ</v>
      </c>
      <c r="J1753" s="1" t="str">
        <f>H1753 &amp; " " &amp; I1753</f>
        <v>ณภัทร คุ้มชินโชติ</v>
      </c>
      <c r="K1753" s="1" t="b">
        <f>COUNTIFS($J$2:$J$1610,$J1753) &gt; 1</f>
        <v>0</v>
      </c>
    </row>
    <row r="1754" spans="1:11">
      <c r="A1754" s="5" t="s">
        <v>72</v>
      </c>
      <c r="B1754" s="2">
        <v>10</v>
      </c>
      <c r="C1754" s="1" t="s">
        <v>1932</v>
      </c>
      <c r="D1754" s="7">
        <v>9</v>
      </c>
      <c r="E1754" s="1" t="s">
        <v>143</v>
      </c>
      <c r="F1754" s="6">
        <v>50</v>
      </c>
      <c r="G1754" s="1" t="str">
        <f>LEFT(C1754, SEARCH(" ", C1754, 1) - 1)</f>
        <v>นาย</v>
      </c>
      <c r="H1754" s="1" t="str">
        <f>MID(C1754, SEARCH(" ", C1754) + 1, SEARCH(" ", C1754,SEARCH(" ", C1754)+1) - SEARCH(" ", C1754) - 1)</f>
        <v>นพรุจ</v>
      </c>
      <c r="I1754" s="1" t="str">
        <f>RIGHT(C1754, LEN(C1754) - SEARCH(" ", C1754, SEARCH(" ",  C1754) + 1))</f>
        <v>เอ่นลุน</v>
      </c>
      <c r="J1754" s="1" t="str">
        <f>H1754 &amp; " " &amp; I1754</f>
        <v>นพรุจ เอ่นลุน</v>
      </c>
      <c r="K1754" s="1" t="b">
        <f>COUNTIFS($J$2:$J$1610,$J1754) &gt; 1</f>
        <v>0</v>
      </c>
    </row>
    <row r="1755" spans="1:11">
      <c r="A1755" s="5" t="s">
        <v>72</v>
      </c>
      <c r="B1755" s="2">
        <v>10</v>
      </c>
      <c r="C1755" s="1" t="s">
        <v>1933</v>
      </c>
      <c r="D1755" s="7">
        <v>10</v>
      </c>
      <c r="E1755" s="1" t="s">
        <v>117</v>
      </c>
      <c r="F1755" s="6">
        <v>48</v>
      </c>
      <c r="G1755" s="1" t="str">
        <f>LEFT(C1755, SEARCH(" ", C1755, 1) - 1)</f>
        <v>นาย</v>
      </c>
      <c r="H1755" s="1" t="str">
        <f>MID(C1755, SEARCH(" ", C1755) + 1, SEARCH(" ", C1755,SEARCH(" ", C1755)+1) - SEARCH(" ", C1755) - 1)</f>
        <v>ทองอินทร์</v>
      </c>
      <c r="I1755" s="1" t="str">
        <f>RIGHT(C1755, LEN(C1755) - SEARCH(" ", C1755, SEARCH(" ",  C1755) + 1))</f>
        <v>ร่วมแก้ว</v>
      </c>
      <c r="J1755" s="1" t="str">
        <f>H1755 &amp; " " &amp; I1755</f>
        <v>ทองอินทร์ ร่วมแก้ว</v>
      </c>
      <c r="K1755" s="1" t="b">
        <f>COUNTIFS($J$2:$J$1610,$J1755) &gt; 1</f>
        <v>0</v>
      </c>
    </row>
    <row r="1756" spans="1:11">
      <c r="A1756" s="5" t="s">
        <v>72</v>
      </c>
      <c r="B1756" s="2">
        <v>10</v>
      </c>
      <c r="C1756" s="1" t="s">
        <v>1934</v>
      </c>
      <c r="D1756" s="7">
        <v>31</v>
      </c>
      <c r="E1756" s="1" t="s">
        <v>101</v>
      </c>
      <c r="F1756" s="6">
        <v>47</v>
      </c>
      <c r="G1756" s="1" t="str">
        <f>LEFT(C1756, SEARCH(" ", C1756, 1) - 1)</f>
        <v>นาย</v>
      </c>
      <c r="H1756" s="1" t="str">
        <f>MID(C1756, SEARCH(" ", C1756) + 1, SEARCH(" ", C1756,SEARCH(" ", C1756)+1) - SEARCH(" ", C1756) - 1)</f>
        <v>อิทธ์สุรพงษ์</v>
      </c>
      <c r="I1756" s="1" t="str">
        <f>RIGHT(C1756, LEN(C1756) - SEARCH(" ", C1756, SEARCH(" ",  C1756) + 1))</f>
        <v>ภูมิศักดิ์</v>
      </c>
      <c r="J1756" s="1" t="str">
        <f>H1756 &amp; " " &amp; I1756</f>
        <v>อิทธ์สุรพงษ์ ภูมิศักดิ์</v>
      </c>
      <c r="K1756" s="1" t="b">
        <f>COUNTIFS($J$2:$J$1610,$J1756) &gt; 1</f>
        <v>0</v>
      </c>
    </row>
    <row r="1757" spans="1:11">
      <c r="A1757" s="5" t="s">
        <v>72</v>
      </c>
      <c r="B1757" s="2">
        <v>10</v>
      </c>
      <c r="C1757" s="1" t="s">
        <v>1935</v>
      </c>
      <c r="D1757" s="7">
        <v>21</v>
      </c>
      <c r="E1757" s="1" t="s">
        <v>132</v>
      </c>
      <c r="F1757" s="6">
        <v>39</v>
      </c>
      <c r="G1757" s="1" t="str">
        <f>LEFT(C1757, SEARCH(" ", C1757, 1) - 1)</f>
        <v>นาย</v>
      </c>
      <c r="H1757" s="1" t="str">
        <f>MID(C1757, SEARCH(" ", C1757) + 1, SEARCH(" ", C1757,SEARCH(" ", C1757)+1) - SEARCH(" ", C1757) - 1)</f>
        <v>ชัยธัช</v>
      </c>
      <c r="I1757" s="1" t="str">
        <f>RIGHT(C1757, LEN(C1757) - SEARCH(" ", C1757, SEARCH(" ",  C1757) + 1))</f>
        <v>โทแก้ว</v>
      </c>
      <c r="J1757" s="1" t="str">
        <f>H1757 &amp; " " &amp; I1757</f>
        <v>ชัยธัช โทแก้ว</v>
      </c>
      <c r="K1757" s="1" t="b">
        <f>COUNTIFS($J$2:$J$1610,$J1757) &gt; 1</f>
        <v>0</v>
      </c>
    </row>
    <row r="1758" spans="1:11">
      <c r="A1758" s="5" t="s">
        <v>72</v>
      </c>
      <c r="B1758" s="2">
        <v>10</v>
      </c>
      <c r="C1758" s="1" t="s">
        <v>1936</v>
      </c>
      <c r="D1758" s="7">
        <v>23</v>
      </c>
      <c r="E1758" s="1" t="s">
        <v>98</v>
      </c>
      <c r="F1758" s="6">
        <v>39</v>
      </c>
      <c r="G1758" s="1" t="str">
        <f>LEFT(C1758, SEARCH(" ", C1758, 1) - 1)</f>
        <v>นาย</v>
      </c>
      <c r="H1758" s="1" t="str">
        <f>MID(C1758, SEARCH(" ", C1758) + 1, SEARCH(" ", C1758,SEARCH(" ", C1758)+1) - SEARCH(" ", C1758) - 1)</f>
        <v>สมศักดิ์</v>
      </c>
      <c r="I1758" s="1" t="str">
        <f>RIGHT(C1758, LEN(C1758) - SEARCH(" ", C1758, SEARCH(" ",  C1758) + 1))</f>
        <v>เนาว์แก้ว</v>
      </c>
      <c r="J1758" s="1" t="str">
        <f>H1758 &amp; " " &amp; I1758</f>
        <v>สมศักดิ์ เนาว์แก้ว</v>
      </c>
      <c r="K1758" s="1" t="b">
        <f>COUNTIFS($J$2:$J$1610,$J1758) &gt; 1</f>
        <v>0</v>
      </c>
    </row>
    <row r="1759" spans="1:11">
      <c r="A1759" s="5" t="s">
        <v>72</v>
      </c>
      <c r="B1759" s="2">
        <v>10</v>
      </c>
      <c r="C1759" s="1" t="s">
        <v>1937</v>
      </c>
      <c r="D1759" s="7">
        <v>34</v>
      </c>
      <c r="E1759" s="1" t="s">
        <v>110</v>
      </c>
      <c r="F1759" s="6">
        <v>39</v>
      </c>
      <c r="G1759" s="1" t="str">
        <f>LEFT(C1759, SEARCH(" ", C1759, 1) - 1)</f>
        <v>นาย</v>
      </c>
      <c r="H1759" s="1" t="str">
        <f>MID(C1759, SEARCH(" ", C1759) + 1, SEARCH(" ", C1759,SEARCH(" ", C1759)+1) - SEARCH(" ", C1759) - 1)</f>
        <v>สุจิตร์</v>
      </c>
      <c r="I1759" s="1" t="str">
        <f>RIGHT(C1759, LEN(C1759) - SEARCH(" ", C1759, SEARCH(" ",  C1759) + 1))</f>
        <v>เถาหมอ</v>
      </c>
      <c r="J1759" s="1" t="str">
        <f>H1759 &amp; " " &amp; I1759</f>
        <v>สุจิตร์ เถาหมอ</v>
      </c>
      <c r="K1759" s="1" t="b">
        <f>COUNTIFS($J$2:$J$1610,$J1759) &gt; 1</f>
        <v>0</v>
      </c>
    </row>
    <row r="1760" spans="1:11">
      <c r="A1760" s="5" t="s">
        <v>72</v>
      </c>
      <c r="B1760" s="2">
        <v>10</v>
      </c>
      <c r="C1760" s="1" t="s">
        <v>1938</v>
      </c>
      <c r="D1760" s="7">
        <v>11</v>
      </c>
      <c r="E1760" s="1" t="s">
        <v>105</v>
      </c>
      <c r="F1760" s="6">
        <v>35</v>
      </c>
      <c r="G1760" s="1" t="str">
        <f>LEFT(C1760, SEARCH(" ", C1760, 1) - 1)</f>
        <v>นาย</v>
      </c>
      <c r="H1760" s="1" t="str">
        <f>MID(C1760, SEARCH(" ", C1760) + 1, SEARCH(" ", C1760,SEARCH(" ", C1760)+1) - SEARCH(" ", C1760) - 1)</f>
        <v>ธนดร</v>
      </c>
      <c r="I1760" s="1" t="str">
        <f>RIGHT(C1760, LEN(C1760) - SEARCH(" ", C1760, SEARCH(" ",  C1760) + 1))</f>
        <v>จันทร์โสม</v>
      </c>
      <c r="J1760" s="1" t="str">
        <f>H1760 &amp; " " &amp; I1760</f>
        <v>ธนดร จันทร์โสม</v>
      </c>
      <c r="K1760" s="1" t="b">
        <f>COUNTIFS($J$2:$J$1610,$J1760) &gt; 1</f>
        <v>0</v>
      </c>
    </row>
    <row r="1761" spans="1:11">
      <c r="A1761" s="5" t="s">
        <v>72</v>
      </c>
      <c r="B1761" s="2">
        <v>10</v>
      </c>
      <c r="C1761" s="1" t="s">
        <v>1939</v>
      </c>
      <c r="D1761" s="7">
        <v>37</v>
      </c>
      <c r="E1761" s="1" t="s">
        <v>89</v>
      </c>
      <c r="F1761" s="6">
        <v>33</v>
      </c>
      <c r="G1761" s="1" t="str">
        <f>LEFT(C1761, SEARCH(" ", C1761, 1) - 1)</f>
        <v>นาง</v>
      </c>
      <c r="H1761" s="1" t="str">
        <f>MID(C1761, SEARCH(" ", C1761) + 1, SEARCH(" ", C1761,SEARCH(" ", C1761)+1) - SEARCH(" ", C1761) - 1)</f>
        <v>วิไล</v>
      </c>
      <c r="I1761" s="1" t="str">
        <f>RIGHT(C1761, LEN(C1761) - SEARCH(" ", C1761, SEARCH(" ",  C1761) + 1))</f>
        <v>ประเสริฐแก้ว</v>
      </c>
      <c r="J1761" s="1" t="str">
        <f>H1761 &amp; " " &amp; I1761</f>
        <v>วิไล ประเสริฐแก้ว</v>
      </c>
      <c r="K1761" s="1" t="b">
        <f>COUNTIFS($J$2:$J$1610,$J1761) &gt; 1</f>
        <v>0</v>
      </c>
    </row>
    <row r="1762" spans="1:11">
      <c r="A1762" s="5" t="s">
        <v>72</v>
      </c>
      <c r="B1762" s="2">
        <v>10</v>
      </c>
      <c r="C1762" s="1" t="s">
        <v>1940</v>
      </c>
      <c r="D1762" s="7">
        <v>42</v>
      </c>
      <c r="E1762" s="1" t="s">
        <v>92</v>
      </c>
      <c r="F1762" s="6">
        <v>32</v>
      </c>
      <c r="G1762" s="1" t="str">
        <f>LEFT(C1762, SEARCH(" ", C1762, 1) - 1)</f>
        <v>นาย</v>
      </c>
      <c r="H1762" s="1" t="str">
        <f>MID(C1762, SEARCH(" ", C1762) + 1, SEARCH(" ", C1762,SEARCH(" ", C1762)+1) - SEARCH(" ", C1762) - 1)</f>
        <v>พงศ์พัศ</v>
      </c>
      <c r="I1762" s="1" t="str">
        <f>RIGHT(C1762, LEN(C1762) - SEARCH(" ", C1762, SEARCH(" ",  C1762) + 1))</f>
        <v>ศรีอุ่น</v>
      </c>
      <c r="J1762" s="1" t="str">
        <f>H1762 &amp; " " &amp; I1762</f>
        <v>พงศ์พัศ ศรีอุ่น</v>
      </c>
      <c r="K1762" s="1" t="b">
        <f>COUNTIFS($J$2:$J$1610,$J1762) &gt; 1</f>
        <v>0</v>
      </c>
    </row>
    <row r="1763" spans="1:11">
      <c r="A1763" s="5" t="s">
        <v>72</v>
      </c>
      <c r="B1763" s="2">
        <v>10</v>
      </c>
      <c r="C1763" s="1" t="s">
        <v>1941</v>
      </c>
      <c r="D1763" s="7">
        <v>36</v>
      </c>
      <c r="E1763" s="1" t="s">
        <v>102</v>
      </c>
      <c r="F1763" s="6">
        <v>28</v>
      </c>
      <c r="G1763" s="1" t="str">
        <f>LEFT(C1763, SEARCH(" ", C1763, 1) - 1)</f>
        <v>ร้อยตำรวจตรี</v>
      </c>
      <c r="H1763" s="1" t="str">
        <f>MID(C1763, SEARCH(" ", C1763) + 1, SEARCH(" ", C1763,SEARCH(" ", C1763)+1) - SEARCH(" ", C1763) - 1)</f>
        <v>ประยุกต์</v>
      </c>
      <c r="I1763" s="1" t="str">
        <f>RIGHT(C1763, LEN(C1763) - SEARCH(" ", C1763, SEARCH(" ",  C1763) + 1))</f>
        <v>พุฒพันธุ์</v>
      </c>
      <c r="J1763" s="1" t="str">
        <f>H1763 &amp; " " &amp; I1763</f>
        <v>ประยุกต์ พุฒพันธุ์</v>
      </c>
      <c r="K1763" s="1" t="b">
        <f>COUNTIFS($J$2:$J$1610,$J1763) &gt; 1</f>
        <v>0</v>
      </c>
    </row>
    <row r="1764" spans="1:11">
      <c r="A1764" s="5" t="s">
        <v>72</v>
      </c>
      <c r="B1764" s="2">
        <v>10</v>
      </c>
      <c r="C1764" s="1" t="s">
        <v>1942</v>
      </c>
      <c r="D1764" s="7">
        <v>20</v>
      </c>
      <c r="E1764" s="1" t="s">
        <v>134</v>
      </c>
      <c r="F1764" s="6">
        <v>22</v>
      </c>
      <c r="G1764" s="1" t="str">
        <f>LEFT(C1764, SEARCH(" ", C1764, 1) - 1)</f>
        <v>นาย</v>
      </c>
      <c r="H1764" s="1" t="str">
        <f>MID(C1764, SEARCH(" ", C1764) + 1, SEARCH(" ", C1764,SEARCH(" ", C1764)+1) - SEARCH(" ", C1764) - 1)</f>
        <v>วีระ</v>
      </c>
      <c r="I1764" s="1" t="str">
        <f>RIGHT(C1764, LEN(C1764) - SEARCH(" ", C1764, SEARCH(" ",  C1764) + 1))</f>
        <v>ครองผล</v>
      </c>
      <c r="J1764" s="1" t="str">
        <f>H1764 &amp; " " &amp; I1764</f>
        <v>วีระ ครองผล</v>
      </c>
      <c r="K1764" s="1" t="b">
        <f>COUNTIFS($J$2:$J$1610,$J1764) &gt; 1</f>
        <v>0</v>
      </c>
    </row>
    <row r="1765" spans="1:11">
      <c r="A1765" s="5" t="s">
        <v>72</v>
      </c>
      <c r="B1765" s="2">
        <v>10</v>
      </c>
      <c r="C1765" s="1" t="s">
        <v>1943</v>
      </c>
      <c r="D1765" s="7">
        <v>35</v>
      </c>
      <c r="E1765" s="1" t="s">
        <v>122</v>
      </c>
      <c r="F1765" s="6">
        <v>20</v>
      </c>
      <c r="G1765" s="1" t="str">
        <f>LEFT(C1765, SEARCH(" ", C1765, 1) - 1)</f>
        <v>นาย</v>
      </c>
      <c r="H1765" s="1" t="str">
        <f>MID(C1765, SEARCH(" ", C1765) + 1, SEARCH(" ", C1765,SEARCH(" ", C1765)+1) - SEARCH(" ", C1765) - 1)</f>
        <v>ณฐกล</v>
      </c>
      <c r="I1765" s="1" t="str">
        <f>RIGHT(C1765, LEN(C1765) - SEARCH(" ", C1765, SEARCH(" ",  C1765) + 1))</f>
        <v>ดวงพิมพ์</v>
      </c>
      <c r="J1765" s="1" t="str">
        <f>H1765 &amp; " " &amp; I1765</f>
        <v>ณฐกล ดวงพิมพ์</v>
      </c>
      <c r="K1765" s="1" t="b">
        <f>COUNTIFS($J$2:$J$1610,$J1765) &gt; 1</f>
        <v>0</v>
      </c>
    </row>
    <row r="1766" spans="1:11">
      <c r="A1766" s="5" t="s">
        <v>72</v>
      </c>
      <c r="B1766" s="2">
        <v>10</v>
      </c>
      <c r="C1766" s="1" t="s">
        <v>1944</v>
      </c>
      <c r="D1766" s="7">
        <v>39</v>
      </c>
      <c r="E1766" s="1" t="s">
        <v>137</v>
      </c>
      <c r="F1766" s="6">
        <v>16</v>
      </c>
      <c r="G1766" s="1" t="str">
        <f>LEFT(C1766, SEARCH(" ", C1766, 1) - 1)</f>
        <v>นาย</v>
      </c>
      <c r="H1766" s="1" t="str">
        <f>MID(C1766, SEARCH(" ", C1766) + 1, SEARCH(" ", C1766,SEARCH(" ", C1766)+1) - SEARCH(" ", C1766) - 1)</f>
        <v>ธเนตร</v>
      </c>
      <c r="I1766" s="1" t="str">
        <f>RIGHT(C1766, LEN(C1766) - SEARCH(" ", C1766, SEARCH(" ",  C1766) + 1))</f>
        <v>บุญจวง</v>
      </c>
      <c r="J1766" s="1" t="str">
        <f>H1766 &amp; " " &amp; I1766</f>
        <v>ธเนตร บุญจวง</v>
      </c>
      <c r="K1766" s="1" t="b">
        <f>COUNTIFS($J$2:$J$1610,$J1766) &gt; 1</f>
        <v>0</v>
      </c>
    </row>
    <row r="1767" spans="1:11">
      <c r="A1767" s="5" t="s">
        <v>72</v>
      </c>
      <c r="B1767" s="2">
        <v>10</v>
      </c>
      <c r="C1767" s="1" t="s">
        <v>1945</v>
      </c>
      <c r="D1767" s="7">
        <v>43</v>
      </c>
      <c r="E1767" s="1" t="s">
        <v>96</v>
      </c>
      <c r="F1767" s="6">
        <v>15</v>
      </c>
      <c r="G1767" s="1" t="str">
        <f>LEFT(C1767, SEARCH(" ", C1767, 1) - 1)</f>
        <v>นาย</v>
      </c>
      <c r="H1767" s="1" t="str">
        <f>MID(C1767, SEARCH(" ", C1767) + 1, SEARCH(" ", C1767,SEARCH(" ", C1767)+1) - SEARCH(" ", C1767) - 1)</f>
        <v>จักรกฤษณ์</v>
      </c>
      <c r="I1767" s="1" t="str">
        <f>RIGHT(C1767, LEN(C1767) - SEARCH(" ", C1767, SEARCH(" ",  C1767) + 1))</f>
        <v>ทรงสุวรรณ</v>
      </c>
      <c r="J1767" s="1" t="str">
        <f>H1767 &amp; " " &amp; I1767</f>
        <v>จักรกฤษณ์ ทรงสุวรรณ</v>
      </c>
      <c r="K1767" s="1" t="b">
        <f>COUNTIFS($J$2:$J$1610,$J1767) &gt; 1</f>
        <v>0</v>
      </c>
    </row>
    <row r="1768" spans="1:11">
      <c r="A1768" s="5" t="s">
        <v>72</v>
      </c>
      <c r="B1768" s="2">
        <v>10</v>
      </c>
      <c r="C1768" s="1" t="s">
        <v>1946</v>
      </c>
      <c r="D1768" s="7">
        <v>25</v>
      </c>
      <c r="E1768" s="1" t="s">
        <v>108</v>
      </c>
      <c r="F1768" s="6">
        <v>14</v>
      </c>
      <c r="G1768" s="1" t="str">
        <f>LEFT(C1768, SEARCH(" ", C1768, 1) - 1)</f>
        <v>นาย</v>
      </c>
      <c r="H1768" s="1" t="str">
        <f>MID(C1768, SEARCH(" ", C1768) + 1, SEARCH(" ", C1768,SEARCH(" ", C1768)+1) - SEARCH(" ", C1768) - 1)</f>
        <v>อรรถพล</v>
      </c>
      <c r="I1768" s="1" t="str">
        <f>RIGHT(C1768, LEN(C1768) - SEARCH(" ", C1768, SEARCH(" ",  C1768) + 1))</f>
        <v>ศรีคำม่วม</v>
      </c>
      <c r="J1768" s="1" t="str">
        <f>H1768 &amp; " " &amp; I1768</f>
        <v>อรรถพล ศรีคำม่วม</v>
      </c>
      <c r="K1768" s="1" t="b">
        <f>COUNTIFS($J$2:$J$1610,$J1768) &gt; 1</f>
        <v>0</v>
      </c>
    </row>
    <row r="1769" spans="1:11">
      <c r="A1769" s="5" t="s">
        <v>72</v>
      </c>
      <c r="B1769" s="2">
        <v>10</v>
      </c>
      <c r="C1769" s="1" t="s">
        <v>1947</v>
      </c>
      <c r="D1769" s="7">
        <v>33</v>
      </c>
      <c r="E1769" s="1" t="s">
        <v>116</v>
      </c>
      <c r="F1769" s="6">
        <v>13</v>
      </c>
      <c r="G1769" s="1" t="str">
        <f>LEFT(C1769, SEARCH(" ", C1769, 1) - 1)</f>
        <v>นาย</v>
      </c>
      <c r="H1769" s="1" t="str">
        <f>MID(C1769, SEARCH(" ", C1769) + 1, SEARCH(" ", C1769,SEARCH(" ", C1769)+1) - SEARCH(" ", C1769) - 1)</f>
        <v>ฉลอง</v>
      </c>
      <c r="I1769" s="1" t="str">
        <f>RIGHT(C1769, LEN(C1769) - SEARCH(" ", C1769, SEARCH(" ",  C1769) + 1))</f>
        <v>ทองใบ</v>
      </c>
      <c r="J1769" s="1" t="str">
        <f>H1769 &amp; " " &amp; I1769</f>
        <v>ฉลอง ทองใบ</v>
      </c>
      <c r="K1769" s="1" t="b">
        <f>COUNTIFS($J$2:$J$1610,$J1769) &gt; 1</f>
        <v>0</v>
      </c>
    </row>
    <row r="1770" spans="1:11">
      <c r="A1770" s="5" t="s">
        <v>19</v>
      </c>
      <c r="B1770" s="2">
        <v>1</v>
      </c>
      <c r="C1770" s="1" t="s">
        <v>1948</v>
      </c>
      <c r="D1770" s="7">
        <v>12</v>
      </c>
      <c r="E1770" s="1" t="s">
        <v>153</v>
      </c>
      <c r="F1770" s="6">
        <v>26805</v>
      </c>
      <c r="G1770" s="1" t="str">
        <f>LEFT(C1770, SEARCH(" ", C1770, 1) - 1)</f>
        <v>พันตำรวจโท</v>
      </c>
      <c r="H1770" s="1" t="str">
        <f>MID(C1770, SEARCH(" ", C1770) + 1, SEARCH(" ", C1770,SEARCH(" ", C1770)+1) - SEARCH(" ", C1770) - 1)</f>
        <v>ฐนภัทร</v>
      </c>
      <c r="I1770" s="1" t="str">
        <f>RIGHT(C1770, LEN(C1770) - SEARCH(" ", C1770, SEARCH(" ",  C1770) + 1))</f>
        <v>กิตติวงศา</v>
      </c>
      <c r="J1770" s="1" t="str">
        <f>H1770 &amp; " " &amp; I1770</f>
        <v>ฐนภัทร กิตติวงศา</v>
      </c>
      <c r="K1770" s="1" t="b">
        <f>COUNTIFS($J$2:$J$1610,$J1770) &gt; 1</f>
        <v>0</v>
      </c>
    </row>
    <row r="1771" spans="1:11">
      <c r="A1771" s="5" t="s">
        <v>19</v>
      </c>
      <c r="B1771" s="2">
        <v>1</v>
      </c>
      <c r="C1771" s="1" t="s">
        <v>1949</v>
      </c>
      <c r="D1771" s="7">
        <v>15</v>
      </c>
      <c r="E1771" s="1" t="s">
        <v>119</v>
      </c>
      <c r="F1771" s="6">
        <v>25661</v>
      </c>
      <c r="G1771" s="1" t="str">
        <f>LEFT(C1771, SEARCH(" ", C1771, 1) - 1)</f>
        <v>นาย</v>
      </c>
      <c r="H1771" s="1" t="str">
        <f>MID(C1771, SEARCH(" ", C1771) + 1, SEARCH(" ", C1771,SEARCH(" ", C1771)+1) - SEARCH(" ", C1771) - 1)</f>
        <v>ธวัชชัย</v>
      </c>
      <c r="I1771" s="1" t="str">
        <f>RIGHT(C1771, LEN(C1771) - SEARCH(" ", C1771, SEARCH(" ",  C1771) + 1))</f>
        <v>อนามพงษ์</v>
      </c>
      <c r="J1771" s="1" t="str">
        <f>H1771 &amp; " " &amp; I1771</f>
        <v>ธวัชชัย อนามพงษ์</v>
      </c>
      <c r="K1771" s="1" t="b">
        <f>COUNTIFS($J$2:$J$1610,$J1771) &gt; 1</f>
        <v>0</v>
      </c>
    </row>
    <row r="1772" spans="1:11">
      <c r="A1772" s="5" t="s">
        <v>19</v>
      </c>
      <c r="B1772" s="2">
        <v>1</v>
      </c>
      <c r="C1772" s="1" t="s">
        <v>1950</v>
      </c>
      <c r="D1772" s="7">
        <v>1</v>
      </c>
      <c r="E1772" s="1" t="s">
        <v>138</v>
      </c>
      <c r="F1772" s="6">
        <v>14692</v>
      </c>
      <c r="G1772" s="1" t="str">
        <f>LEFT(C1772, SEARCH(" ", C1772, 1) - 1)</f>
        <v>นาย</v>
      </c>
      <c r="H1772" s="1" t="str">
        <f>MID(C1772, SEARCH(" ", C1772) + 1, SEARCH(" ", C1772,SEARCH(" ", C1772)+1) - SEARCH(" ", C1772) - 1)</f>
        <v>มงคล</v>
      </c>
      <c r="I1772" s="1" t="str">
        <f>RIGHT(C1772, LEN(C1772) - SEARCH(" ", C1772, SEARCH(" ",  C1772) + 1))</f>
        <v>ศรีคำแหง</v>
      </c>
      <c r="J1772" s="1" t="str">
        <f>H1772 &amp; " " &amp; I1772</f>
        <v>มงคล ศรีคำแหง</v>
      </c>
      <c r="K1772" s="1" t="b">
        <f>COUNTIFS($J$2:$J$1610,$J1772) &gt; 1</f>
        <v>0</v>
      </c>
    </row>
    <row r="1773" spans="1:11">
      <c r="A1773" s="5" t="s">
        <v>19</v>
      </c>
      <c r="B1773" s="2">
        <v>1</v>
      </c>
      <c r="C1773" s="1" t="s">
        <v>1951</v>
      </c>
      <c r="D1773" s="7">
        <v>9</v>
      </c>
      <c r="E1773" s="1" t="s">
        <v>104</v>
      </c>
      <c r="F1773" s="6">
        <v>12589</v>
      </c>
      <c r="G1773" s="1" t="str">
        <f>LEFT(C1773, SEARCH(" ", C1773, 1) - 1)</f>
        <v>นางสาว</v>
      </c>
      <c r="H1773" s="1" t="str">
        <f>MID(C1773, SEARCH(" ", C1773) + 1, SEARCH(" ", C1773,SEARCH(" ", C1773)+1) - SEARCH(" ", C1773) - 1)</f>
        <v>ปวีณา</v>
      </c>
      <c r="I1773" s="1" t="str">
        <f>RIGHT(C1773, LEN(C1773) - SEARCH(" ", C1773, SEARCH(" ",  C1773) + 1))</f>
        <v>จริยฐิติพงศ์</v>
      </c>
      <c r="J1773" s="1" t="str">
        <f>H1773 &amp; " " &amp; I1773</f>
        <v>ปวีณา จริยฐิติพงศ์</v>
      </c>
      <c r="K1773" s="1" t="b">
        <f>COUNTIFS($J$2:$J$1610,$J1773) &gt; 1</f>
        <v>0</v>
      </c>
    </row>
    <row r="1774" spans="1:11">
      <c r="A1774" s="5" t="s">
        <v>19</v>
      </c>
      <c r="B1774" s="2">
        <v>1</v>
      </c>
      <c r="C1774" s="1" t="s">
        <v>1952</v>
      </c>
      <c r="D1774" s="7">
        <v>6</v>
      </c>
      <c r="E1774" s="1" t="s">
        <v>151</v>
      </c>
      <c r="F1774" s="6">
        <v>4360</v>
      </c>
      <c r="G1774" s="1" t="str">
        <f>LEFT(C1774, SEARCH(" ", C1774, 1) - 1)</f>
        <v>พันตำรวจโท</v>
      </c>
      <c r="H1774" s="1" t="str">
        <f>MID(C1774, SEARCH(" ", C1774) + 1, SEARCH(" ", C1774,SEARCH(" ", C1774)+1) - SEARCH(" ", C1774) - 1)</f>
        <v>สำเร็จ</v>
      </c>
      <c r="I1774" s="1" t="str">
        <f>RIGHT(C1774, LEN(C1774) - SEARCH(" ", C1774, SEARCH(" ",  C1774) + 1))</f>
        <v>ใจสุทธิ</v>
      </c>
      <c r="J1774" s="1" t="str">
        <f>H1774 &amp; " " &amp; I1774</f>
        <v>สำเร็จ ใจสุทธิ</v>
      </c>
      <c r="K1774" s="1" t="b">
        <f>COUNTIFS($J$2:$J$1610,$J1774) &gt; 1</f>
        <v>0</v>
      </c>
    </row>
    <row r="1775" spans="1:11">
      <c r="A1775" s="5" t="s">
        <v>19</v>
      </c>
      <c r="B1775" s="2">
        <v>1</v>
      </c>
      <c r="C1775" s="1" t="s">
        <v>1953</v>
      </c>
      <c r="D1775" s="7">
        <v>19</v>
      </c>
      <c r="E1775" s="1" t="s">
        <v>148</v>
      </c>
      <c r="F1775" s="6">
        <v>1911</v>
      </c>
      <c r="G1775" s="1" t="str">
        <f>LEFT(C1775, SEARCH(" ", C1775, 1) - 1)</f>
        <v>นาย</v>
      </c>
      <c r="H1775" s="1" t="str">
        <f>MID(C1775, SEARCH(" ", C1775) + 1, SEARCH(" ", C1775,SEARCH(" ", C1775)+1) - SEARCH(" ", C1775) - 1)</f>
        <v>เอกพิพัฒน์</v>
      </c>
      <c r="I1775" s="1" t="str">
        <f>RIGHT(C1775, LEN(C1775) - SEARCH(" ", C1775, SEARCH(" ",  C1775) + 1))</f>
        <v>ศรีประสงค์</v>
      </c>
      <c r="J1775" s="1" t="str">
        <f>H1775 &amp; " " &amp; I1775</f>
        <v>เอกพิพัฒน์ ศรีประสงค์</v>
      </c>
      <c r="K1775" s="1" t="b">
        <f>COUNTIFS($J$2:$J$1610,$J1775) &gt; 1</f>
        <v>0</v>
      </c>
    </row>
    <row r="1776" spans="1:11">
      <c r="A1776" s="5" t="s">
        <v>19</v>
      </c>
      <c r="B1776" s="2">
        <v>1</v>
      </c>
      <c r="C1776" s="1" t="s">
        <v>1954</v>
      </c>
      <c r="D1776" s="7">
        <v>3</v>
      </c>
      <c r="E1776" s="1" t="s">
        <v>129</v>
      </c>
      <c r="F1776" s="6">
        <v>1104</v>
      </c>
      <c r="G1776" s="1" t="str">
        <f>LEFT(C1776, SEARCH(" ", C1776, 1) - 1)</f>
        <v>พันตำรวจโท</v>
      </c>
      <c r="H1776" s="1" t="str">
        <f>MID(C1776, SEARCH(" ", C1776) + 1, SEARCH(" ", C1776,SEARCH(" ", C1776)+1) - SEARCH(" ", C1776) - 1)</f>
        <v>ศาสตราวัต</v>
      </c>
      <c r="I1776" s="1" t="str">
        <f>RIGHT(C1776, LEN(C1776) - SEARCH(" ", C1776, SEARCH(" ",  C1776) + 1))</f>
        <v>สกุลนาธรรม</v>
      </c>
      <c r="J1776" s="1" t="str">
        <f>H1776 &amp; " " &amp; I1776</f>
        <v>ศาสตราวัต สกุลนาธรรม</v>
      </c>
      <c r="K1776" s="1" t="b">
        <f>COUNTIFS($J$2:$J$1610,$J1776) &gt; 1</f>
        <v>0</v>
      </c>
    </row>
    <row r="1777" spans="1:11">
      <c r="A1777" s="5" t="s">
        <v>19</v>
      </c>
      <c r="B1777" s="2">
        <v>1</v>
      </c>
      <c r="C1777" s="1" t="s">
        <v>1955</v>
      </c>
      <c r="D1777" s="7">
        <v>8</v>
      </c>
      <c r="E1777" s="1" t="s">
        <v>144</v>
      </c>
      <c r="F1777" s="6">
        <v>575</v>
      </c>
      <c r="G1777" s="1" t="str">
        <f>LEFT(C1777, SEARCH(" ", C1777, 1) - 1)</f>
        <v>นาย</v>
      </c>
      <c r="H1777" s="1" t="str">
        <f>MID(C1777, SEARCH(" ", C1777) + 1, SEARCH(" ", C1777,SEARCH(" ", C1777)+1) - SEARCH(" ", C1777) - 1)</f>
        <v>ไพโรจน์</v>
      </c>
      <c r="I1777" s="1" t="str">
        <f>RIGHT(C1777, LEN(C1777) - SEARCH(" ", C1777, SEARCH(" ",  C1777) + 1))</f>
        <v>ลิมป์ธนวงศ์</v>
      </c>
      <c r="J1777" s="1" t="str">
        <f>H1777 &amp; " " &amp; I1777</f>
        <v>ไพโรจน์ ลิมป์ธนวงศ์</v>
      </c>
      <c r="K1777" s="1" t="b">
        <f>COUNTIFS($J$2:$J$1610,$J1777) &gt; 1</f>
        <v>0</v>
      </c>
    </row>
    <row r="1778" spans="1:11">
      <c r="A1778" s="5" t="s">
        <v>19</v>
      </c>
      <c r="B1778" s="2">
        <v>1</v>
      </c>
      <c r="C1778" s="1" t="s">
        <v>1956</v>
      </c>
      <c r="D1778" s="7">
        <v>11</v>
      </c>
      <c r="E1778" s="1" t="s">
        <v>147</v>
      </c>
      <c r="F1778" s="6">
        <v>455</v>
      </c>
      <c r="G1778" s="1" t="str">
        <f>LEFT(C1778, SEARCH(" ", C1778, 1) - 1)</f>
        <v>นาย</v>
      </c>
      <c r="H1778" s="1" t="str">
        <f>MID(C1778, SEARCH(" ", C1778) + 1, SEARCH(" ", C1778,SEARCH(" ", C1778)+1) - SEARCH(" ", C1778) - 1)</f>
        <v>สุเทพ</v>
      </c>
      <c r="I1778" s="1" t="str">
        <f>RIGHT(C1778, LEN(C1778) - SEARCH(" ", C1778, SEARCH(" ",  C1778) + 1))</f>
        <v>ปวเรศวิทยาฬาร</v>
      </c>
      <c r="J1778" s="1" t="str">
        <f>H1778 &amp; " " &amp; I1778</f>
        <v>สุเทพ ปวเรศวิทยาฬาร</v>
      </c>
      <c r="K1778" s="1" t="b">
        <f>COUNTIFS($J$2:$J$1610,$J1778) &gt; 1</f>
        <v>0</v>
      </c>
    </row>
    <row r="1779" spans="1:11">
      <c r="A1779" s="5" t="s">
        <v>19</v>
      </c>
      <c r="B1779" s="2">
        <v>1</v>
      </c>
      <c r="C1779" s="1" t="s">
        <v>1957</v>
      </c>
      <c r="D1779" s="7">
        <v>13</v>
      </c>
      <c r="E1779" s="1" t="s">
        <v>86</v>
      </c>
      <c r="F1779" s="6">
        <v>369</v>
      </c>
      <c r="G1779" s="1" t="str">
        <f>LEFT(C1779, SEARCH(" ", C1779, 1) - 1)</f>
        <v>นาย</v>
      </c>
      <c r="H1779" s="1" t="str">
        <f>MID(C1779, SEARCH(" ", C1779) + 1, SEARCH(" ", C1779,SEARCH(" ", C1779)+1) - SEARCH(" ", C1779) - 1)</f>
        <v>สมปอง</v>
      </c>
      <c r="I1779" s="1" t="str">
        <f>RIGHT(C1779, LEN(C1779) - SEARCH(" ", C1779, SEARCH(" ",  C1779) + 1))</f>
        <v>โสมภีร์</v>
      </c>
      <c r="J1779" s="1" t="str">
        <f>H1779 &amp; " " &amp; I1779</f>
        <v>สมปอง โสมภีร์</v>
      </c>
      <c r="K1779" s="1" t="b">
        <f>COUNTIFS($J$2:$J$1610,$J1779) &gt; 1</f>
        <v>0</v>
      </c>
    </row>
    <row r="1780" spans="1:11">
      <c r="A1780" s="5" t="s">
        <v>19</v>
      </c>
      <c r="B1780" s="2">
        <v>1</v>
      </c>
      <c r="C1780" s="1" t="s">
        <v>1958</v>
      </c>
      <c r="D1780" s="7">
        <v>14</v>
      </c>
      <c r="E1780" s="1" t="s">
        <v>82</v>
      </c>
      <c r="F1780" s="6">
        <v>364</v>
      </c>
      <c r="G1780" s="1" t="str">
        <f>LEFT(C1780, SEARCH(" ", C1780, 1) - 1)</f>
        <v>นาย</v>
      </c>
      <c r="H1780" s="1" t="str">
        <f>MID(C1780, SEARCH(" ", C1780) + 1, SEARCH(" ", C1780,SEARCH(" ", C1780)+1) - SEARCH(" ", C1780) - 1)</f>
        <v>รุ่ง</v>
      </c>
      <c r="I1780" s="1" t="str">
        <f>RIGHT(C1780, LEN(C1780) - SEARCH(" ", C1780, SEARCH(" ",  C1780) + 1))</f>
        <v>มนต์ประสิทธิ์</v>
      </c>
      <c r="J1780" s="1" t="str">
        <f>H1780 &amp; " " &amp; I1780</f>
        <v>รุ่ง มนต์ประสิทธิ์</v>
      </c>
      <c r="K1780" s="1" t="b">
        <f>COUNTIFS($J$2:$J$1610,$J1780) &gt; 1</f>
        <v>0</v>
      </c>
    </row>
    <row r="1781" spans="1:11">
      <c r="A1781" s="5" t="s">
        <v>19</v>
      </c>
      <c r="B1781" s="2">
        <v>1</v>
      </c>
      <c r="C1781" s="1" t="s">
        <v>1959</v>
      </c>
      <c r="D1781" s="7">
        <v>5</v>
      </c>
      <c r="E1781" s="1" t="s">
        <v>112</v>
      </c>
      <c r="F1781" s="6">
        <v>356</v>
      </c>
      <c r="G1781" s="1" t="str">
        <f>LEFT(C1781, SEARCH(" ", C1781, 1) - 1)</f>
        <v>นาย</v>
      </c>
      <c r="H1781" s="1" t="str">
        <f>MID(C1781, SEARCH(" ", C1781) + 1, SEARCH(" ", C1781,SEARCH(" ", C1781)+1) - SEARCH(" ", C1781) - 1)</f>
        <v>อัศจรรย์</v>
      </c>
      <c r="I1781" s="1" t="str">
        <f>RIGHT(C1781, LEN(C1781) - SEARCH(" ", C1781, SEARCH(" ",  C1781) + 1))</f>
        <v>อานามวงษ์</v>
      </c>
      <c r="J1781" s="1" t="str">
        <f>H1781 &amp; " " &amp; I1781</f>
        <v>อัศจรรย์ อานามวงษ์</v>
      </c>
      <c r="K1781" s="1" t="b">
        <f>COUNTIFS($J$2:$J$1610,$J1781) &gt; 1</f>
        <v>0</v>
      </c>
    </row>
    <row r="1782" spans="1:11">
      <c r="A1782" s="5" t="s">
        <v>19</v>
      </c>
      <c r="B1782" s="2">
        <v>1</v>
      </c>
      <c r="C1782" s="1" t="s">
        <v>1960</v>
      </c>
      <c r="D1782" s="7">
        <v>21</v>
      </c>
      <c r="E1782" s="1" t="s">
        <v>143</v>
      </c>
      <c r="F1782" s="6">
        <v>304</v>
      </c>
      <c r="G1782" s="1" t="str">
        <f>LEFT(C1782, SEARCH(" ", C1782, 1) - 1)</f>
        <v>นาย</v>
      </c>
      <c r="H1782" s="1" t="str">
        <f>MID(C1782, SEARCH(" ", C1782) + 1, SEARCH(" ", C1782,SEARCH(" ", C1782)+1) - SEARCH(" ", C1782) - 1)</f>
        <v>สันทัด</v>
      </c>
      <c r="I1782" s="1" t="str">
        <f>RIGHT(C1782, LEN(C1782) - SEARCH(" ", C1782, SEARCH(" ",  C1782) + 1))</f>
        <v>สร้อยศรี</v>
      </c>
      <c r="J1782" s="1" t="str">
        <f>H1782 &amp; " " &amp; I1782</f>
        <v>สันทัด สร้อยศรี</v>
      </c>
      <c r="K1782" s="1" t="b">
        <f>COUNTIFS($J$2:$J$1610,$J1782) &gt; 1</f>
        <v>0</v>
      </c>
    </row>
    <row r="1783" spans="1:11">
      <c r="A1783" s="5" t="s">
        <v>19</v>
      </c>
      <c r="B1783" s="2">
        <v>1</v>
      </c>
      <c r="C1783" s="1" t="s">
        <v>1961</v>
      </c>
      <c r="D1783" s="7">
        <v>7</v>
      </c>
      <c r="E1783" s="1" t="s">
        <v>101</v>
      </c>
      <c r="F1783" s="6">
        <v>300</v>
      </c>
      <c r="G1783" s="1" t="str">
        <f>LEFT(C1783, SEARCH(" ", C1783, 1) - 1)</f>
        <v>นางสาว</v>
      </c>
      <c r="H1783" s="1" t="str">
        <f>MID(C1783, SEARCH(" ", C1783) + 1, SEARCH(" ", C1783,SEARCH(" ", C1783)+1) - SEARCH(" ", C1783) - 1)</f>
        <v>บุศรา</v>
      </c>
      <c r="I1783" s="1" t="str">
        <f>RIGHT(C1783, LEN(C1783) - SEARCH(" ", C1783, SEARCH(" ",  C1783) + 1))</f>
        <v>ไชยรัตน์ติเวช</v>
      </c>
      <c r="J1783" s="1" t="str">
        <f>H1783 &amp; " " &amp; I1783</f>
        <v>บุศรา ไชยรัตน์ติเวช</v>
      </c>
      <c r="K1783" s="1" t="b">
        <f>COUNTIFS($J$2:$J$1610,$J1783) &gt; 1</f>
        <v>0</v>
      </c>
    </row>
    <row r="1784" spans="1:11">
      <c r="A1784" s="5" t="s">
        <v>19</v>
      </c>
      <c r="B1784" s="2">
        <v>1</v>
      </c>
      <c r="C1784" s="1" t="s">
        <v>1962</v>
      </c>
      <c r="D1784" s="7">
        <v>16</v>
      </c>
      <c r="E1784" s="1" t="s">
        <v>103</v>
      </c>
      <c r="F1784" s="6">
        <v>284</v>
      </c>
      <c r="G1784" s="1" t="str">
        <f>LEFT(C1784, SEARCH(" ", C1784, 1) - 1)</f>
        <v>พันตำรวจเอก</v>
      </c>
      <c r="H1784" s="1" t="str">
        <f>MID(C1784, SEARCH(" ", C1784) + 1, SEARCH(" ", C1784,SEARCH(" ", C1784)+1) - SEARCH(" ", C1784) - 1)</f>
        <v>สมคิด</v>
      </c>
      <c r="I1784" s="1" t="str">
        <f>RIGHT(C1784, LEN(C1784) - SEARCH(" ", C1784, SEARCH(" ",  C1784) + 1))</f>
        <v>พละเดช</v>
      </c>
      <c r="J1784" s="1" t="str">
        <f>H1784 &amp; " " &amp; I1784</f>
        <v>สมคิด พละเดช</v>
      </c>
      <c r="K1784" s="1" t="b">
        <f>COUNTIFS($J$2:$J$1610,$J1784) &gt; 1</f>
        <v>0</v>
      </c>
    </row>
    <row r="1785" spans="1:11">
      <c r="A1785" s="5" t="s">
        <v>19</v>
      </c>
      <c r="B1785" s="2">
        <v>1</v>
      </c>
      <c r="C1785" s="1" t="s">
        <v>1963</v>
      </c>
      <c r="D1785" s="7">
        <v>17</v>
      </c>
      <c r="E1785" s="1" t="s">
        <v>95</v>
      </c>
      <c r="F1785" s="6">
        <v>249</v>
      </c>
      <c r="G1785" s="1" t="str">
        <f>LEFT(C1785, SEARCH(" ", C1785, 1) - 1)</f>
        <v>นาย</v>
      </c>
      <c r="H1785" s="1" t="str">
        <f>MID(C1785, SEARCH(" ", C1785) + 1, SEARCH(" ", C1785,SEARCH(" ", C1785)+1) - SEARCH(" ", C1785) - 1)</f>
        <v>มาโนช</v>
      </c>
      <c r="I1785" s="1" t="str">
        <f>RIGHT(C1785, LEN(C1785) - SEARCH(" ", C1785, SEARCH(" ",  C1785) + 1))</f>
        <v>ตรงชื่น</v>
      </c>
      <c r="J1785" s="1" t="str">
        <f>H1785 &amp; " " &amp; I1785</f>
        <v>มาโนช ตรงชื่น</v>
      </c>
      <c r="K1785" s="1" t="b">
        <f>COUNTIFS($J$2:$J$1610,$J1785) &gt; 1</f>
        <v>0</v>
      </c>
    </row>
    <row r="1786" spans="1:11">
      <c r="A1786" s="5" t="s">
        <v>19</v>
      </c>
      <c r="B1786" s="2">
        <v>1</v>
      </c>
      <c r="C1786" s="1" t="s">
        <v>1964</v>
      </c>
      <c r="D1786" s="7">
        <v>25</v>
      </c>
      <c r="E1786" s="1" t="s">
        <v>88</v>
      </c>
      <c r="F1786" s="6">
        <v>183</v>
      </c>
      <c r="G1786" s="1" t="str">
        <f>LEFT(C1786, SEARCH(" ", C1786, 1) - 1)</f>
        <v>นาย</v>
      </c>
      <c r="H1786" s="1" t="str">
        <f>MID(C1786, SEARCH(" ", C1786) + 1, SEARCH(" ", C1786,SEARCH(" ", C1786)+1) - SEARCH(" ", C1786) - 1)</f>
        <v>สงคราม</v>
      </c>
      <c r="I1786" s="1" t="str">
        <f>RIGHT(C1786, LEN(C1786) - SEARCH(" ", C1786, SEARCH(" ",  C1786) + 1))</f>
        <v>กุศลส่ง</v>
      </c>
      <c r="J1786" s="1" t="str">
        <f>H1786 &amp; " " &amp; I1786</f>
        <v>สงคราม กุศลส่ง</v>
      </c>
      <c r="K1786" s="1" t="b">
        <f>COUNTIFS($J$2:$J$1610,$J1786) &gt; 1</f>
        <v>0</v>
      </c>
    </row>
    <row r="1787" spans="1:11">
      <c r="A1787" s="5" t="s">
        <v>19</v>
      </c>
      <c r="B1787" s="2">
        <v>1</v>
      </c>
      <c r="C1787" s="1" t="s">
        <v>1965</v>
      </c>
      <c r="D1787" s="7">
        <v>10</v>
      </c>
      <c r="E1787" s="1" t="s">
        <v>109</v>
      </c>
      <c r="F1787" s="6">
        <v>181</v>
      </c>
      <c r="G1787" s="1" t="str">
        <f>LEFT(C1787, SEARCH(" ", C1787, 1) - 1)</f>
        <v>นาย</v>
      </c>
      <c r="H1787" s="1" t="str">
        <f>MID(C1787, SEARCH(" ", C1787) + 1, SEARCH(" ", C1787,SEARCH(" ", C1787)+1) - SEARCH(" ", C1787) - 1)</f>
        <v>สันติ</v>
      </c>
      <c r="I1787" s="1" t="str">
        <f>RIGHT(C1787, LEN(C1787) - SEARCH(" ", C1787, SEARCH(" ",  C1787) + 1))</f>
        <v>พลอยล้อมเพชร</v>
      </c>
      <c r="J1787" s="1" t="str">
        <f>H1787 &amp; " " &amp; I1787</f>
        <v>สันติ พลอยล้อมเพชร</v>
      </c>
      <c r="K1787" s="1" t="b">
        <f>COUNTIFS($J$2:$J$1610,$J1787) &gt; 1</f>
        <v>0</v>
      </c>
    </row>
    <row r="1788" spans="1:11">
      <c r="A1788" s="5" t="s">
        <v>19</v>
      </c>
      <c r="B1788" s="2">
        <v>1</v>
      </c>
      <c r="C1788" s="1" t="s">
        <v>1966</v>
      </c>
      <c r="D1788" s="7">
        <v>4</v>
      </c>
      <c r="E1788" s="1" t="s">
        <v>106</v>
      </c>
      <c r="F1788" s="6">
        <v>96</v>
      </c>
      <c r="G1788" s="1" t="str">
        <f>LEFT(C1788, SEARCH(" ", C1788, 1) - 1)</f>
        <v>นาย</v>
      </c>
      <c r="H1788" s="1" t="str">
        <f>MID(C1788, SEARCH(" ", C1788) + 1, SEARCH(" ", C1788,SEARCH(" ", C1788)+1) - SEARCH(" ", C1788) - 1)</f>
        <v>ปิติพัฒน์</v>
      </c>
      <c r="I1788" s="1" t="str">
        <f>RIGHT(C1788, LEN(C1788) - SEARCH(" ", C1788, SEARCH(" ",  C1788) + 1))</f>
        <v>โรจน์ธนารันต์</v>
      </c>
      <c r="J1788" s="1" t="str">
        <f>H1788 &amp; " " &amp; I1788</f>
        <v>ปิติพัฒน์ โรจน์ธนารันต์</v>
      </c>
      <c r="K1788" s="1" t="b">
        <f>COUNTIFS($J$2:$J$1610,$J1788) &gt; 1</f>
        <v>0</v>
      </c>
    </row>
    <row r="1789" spans="1:11">
      <c r="A1789" s="5" t="s">
        <v>19</v>
      </c>
      <c r="B1789" s="2">
        <v>1</v>
      </c>
      <c r="C1789" s="1" t="s">
        <v>1967</v>
      </c>
      <c r="D1789" s="7">
        <v>24</v>
      </c>
      <c r="E1789" s="1" t="s">
        <v>85</v>
      </c>
      <c r="F1789" s="6">
        <v>85</v>
      </c>
      <c r="G1789" s="1" t="str">
        <f>LEFT(C1789, SEARCH(" ", C1789, 1) - 1)</f>
        <v>นาย</v>
      </c>
      <c r="H1789" s="1" t="str">
        <f>MID(C1789, SEARCH(" ", C1789) + 1, SEARCH(" ", C1789,SEARCH(" ", C1789)+1) - SEARCH(" ", C1789) - 1)</f>
        <v>สมศร</v>
      </c>
      <c r="I1789" s="1" t="str">
        <f>RIGHT(C1789, LEN(C1789) - SEARCH(" ", C1789, SEARCH(" ",  C1789) + 1))</f>
        <v>ผดุงพรรค</v>
      </c>
      <c r="J1789" s="1" t="str">
        <f>H1789 &amp; " " &amp; I1789</f>
        <v>สมศร ผดุงพรรค</v>
      </c>
      <c r="K1789" s="1" t="b">
        <f>COUNTIFS($J$2:$J$1610,$J1789) &gt; 1</f>
        <v>0</v>
      </c>
    </row>
    <row r="1790" spans="1:11">
      <c r="A1790" s="5" t="s">
        <v>19</v>
      </c>
      <c r="B1790" s="2">
        <v>1</v>
      </c>
      <c r="C1790" s="1" t="s">
        <v>1968</v>
      </c>
      <c r="D1790" s="7">
        <v>23</v>
      </c>
      <c r="E1790" s="1" t="s">
        <v>78</v>
      </c>
      <c r="F1790" s="6">
        <v>76</v>
      </c>
      <c r="G1790" s="1" t="str">
        <f>LEFT(C1790, SEARCH(" ", C1790, 1) - 1)</f>
        <v>นาย</v>
      </c>
      <c r="H1790" s="1" t="str">
        <f>MID(C1790, SEARCH(" ", C1790) + 1, SEARCH(" ", C1790,SEARCH(" ", C1790)+1) - SEARCH(" ", C1790) - 1)</f>
        <v>สิทธิชัย</v>
      </c>
      <c r="I1790" s="1" t="str">
        <f>RIGHT(C1790, LEN(C1790) - SEARCH(" ", C1790, SEARCH(" ",  C1790) + 1))</f>
        <v>สุวดิษฐ์</v>
      </c>
      <c r="J1790" s="1" t="str">
        <f>H1790 &amp; " " &amp; I1790</f>
        <v>สิทธิชัย สุวดิษฐ์</v>
      </c>
      <c r="K1790" s="1" t="b">
        <f>COUNTIFS($J$2:$J$1610,$J1790) &gt; 1</f>
        <v>0</v>
      </c>
    </row>
    <row r="1791" spans="1:11">
      <c r="A1791" s="5" t="s">
        <v>19</v>
      </c>
      <c r="B1791" s="2">
        <v>1</v>
      </c>
      <c r="C1791" s="1" t="s">
        <v>1969</v>
      </c>
      <c r="D1791" s="7">
        <v>22</v>
      </c>
      <c r="E1791" s="1" t="s">
        <v>98</v>
      </c>
      <c r="F1791" s="6">
        <v>65</v>
      </c>
      <c r="G1791" s="1" t="str">
        <f>LEFT(C1791, SEARCH(" ", C1791, 1) - 1)</f>
        <v>นาง</v>
      </c>
      <c r="H1791" s="1" t="str">
        <f>MID(C1791, SEARCH(" ", C1791) + 1, SEARCH(" ", C1791,SEARCH(" ", C1791)+1) - SEARCH(" ", C1791) - 1)</f>
        <v>สุภัค</v>
      </c>
      <c r="I1791" s="1" t="str">
        <f>RIGHT(C1791, LEN(C1791) - SEARCH(" ", C1791, SEARCH(" ",  C1791) + 1))</f>
        <v>คำมี</v>
      </c>
      <c r="J1791" s="1" t="str">
        <f>H1791 &amp; " " &amp; I1791</f>
        <v>สุภัค คำมี</v>
      </c>
      <c r="K1791" s="1" t="b">
        <f>COUNTIFS($J$2:$J$1610,$J1791) &gt; 1</f>
        <v>0</v>
      </c>
    </row>
    <row r="1792" spans="1:11">
      <c r="A1792" s="5" t="s">
        <v>19</v>
      </c>
      <c r="B1792" s="2">
        <v>1</v>
      </c>
      <c r="C1792" s="1" t="s">
        <v>1970</v>
      </c>
      <c r="D1792" s="7">
        <v>27</v>
      </c>
      <c r="E1792" s="1" t="s">
        <v>111</v>
      </c>
      <c r="F1792" s="6">
        <v>57</v>
      </c>
      <c r="G1792" s="1" t="str">
        <f>LEFT(C1792, SEARCH(" ", C1792, 1) - 1)</f>
        <v>นาย</v>
      </c>
      <c r="H1792" s="1" t="str">
        <f>MID(C1792, SEARCH(" ", C1792) + 1, SEARCH(" ", C1792,SEARCH(" ", C1792)+1) - SEARCH(" ", C1792) - 1)</f>
        <v>กฤตพัฒน์</v>
      </c>
      <c r="I1792" s="1" t="str">
        <f>RIGHT(C1792, LEN(C1792) - SEARCH(" ", C1792, SEARCH(" ",  C1792) + 1))</f>
        <v>สุขภาคกิจ</v>
      </c>
      <c r="J1792" s="1" t="str">
        <f>H1792 &amp; " " &amp; I1792</f>
        <v>กฤตพัฒน์ สุขภาคกิจ</v>
      </c>
      <c r="K1792" s="1" t="b">
        <f>COUNTIFS($J$2:$J$1610,$J1792) &gt; 1</f>
        <v>0</v>
      </c>
    </row>
    <row r="1793" spans="1:11">
      <c r="A1793" s="5" t="s">
        <v>19</v>
      </c>
      <c r="B1793" s="2">
        <v>1</v>
      </c>
      <c r="C1793" s="1" t="s">
        <v>1971</v>
      </c>
      <c r="D1793" s="7">
        <v>26</v>
      </c>
      <c r="E1793" s="1" t="s">
        <v>96</v>
      </c>
      <c r="F1793" s="6">
        <v>52</v>
      </c>
      <c r="G1793" s="1" t="str">
        <f>LEFT(C1793, SEARCH(" ", C1793, 1) - 1)</f>
        <v>นาย</v>
      </c>
      <c r="H1793" s="1" t="str">
        <f>MID(C1793, SEARCH(" ", C1793) + 1, SEARCH(" ", C1793,SEARCH(" ", C1793)+1) - SEARCH(" ", C1793) - 1)</f>
        <v>อุดม</v>
      </c>
      <c r="I1793" s="1" t="str">
        <f>RIGHT(C1793, LEN(C1793) - SEARCH(" ", C1793, SEARCH(" ",  C1793) + 1))</f>
        <v>อ่องสิทธิ์</v>
      </c>
      <c r="J1793" s="1" t="str">
        <f>H1793 &amp; " " &amp; I1793</f>
        <v>อุดม อ่องสิทธิ์</v>
      </c>
      <c r="K1793" s="1" t="b">
        <f>COUNTIFS($J$2:$J$1610,$J1793) &gt; 1</f>
        <v>0</v>
      </c>
    </row>
    <row r="1794" spans="1:11">
      <c r="A1794" s="5" t="s">
        <v>19</v>
      </c>
      <c r="B1794" s="2">
        <v>1</v>
      </c>
      <c r="C1794" s="1" t="s">
        <v>1972</v>
      </c>
      <c r="D1794" s="7">
        <v>20</v>
      </c>
      <c r="E1794" s="1" t="s">
        <v>113</v>
      </c>
      <c r="F1794" s="6">
        <v>50</v>
      </c>
      <c r="G1794" s="1" t="str">
        <f>LEFT(C1794, SEARCH(" ", C1794, 1) - 1)</f>
        <v>นาย</v>
      </c>
      <c r="H1794" s="1" t="str">
        <f>MID(C1794, SEARCH(" ", C1794) + 1, SEARCH(" ", C1794,SEARCH(" ", C1794)+1) - SEARCH(" ", C1794) - 1)</f>
        <v>สมชาย</v>
      </c>
      <c r="I1794" s="1" t="str">
        <f>RIGHT(C1794, LEN(C1794) - SEARCH(" ", C1794, SEARCH(" ",  C1794) + 1))</f>
        <v>ฉากเขียน</v>
      </c>
      <c r="J1794" s="1" t="str">
        <f>H1794 &amp; " " &amp; I1794</f>
        <v>สมชาย ฉากเขียน</v>
      </c>
      <c r="K1794" s="1" t="b">
        <f>COUNTIFS($J$2:$J$1610,$J1794) &gt; 1</f>
        <v>0</v>
      </c>
    </row>
    <row r="1795" spans="1:11">
      <c r="A1795" s="5" t="s">
        <v>19</v>
      </c>
      <c r="B1795" s="2">
        <v>1</v>
      </c>
      <c r="C1795" s="1" t="s">
        <v>1973</v>
      </c>
      <c r="D1795" s="7">
        <v>18</v>
      </c>
      <c r="E1795" s="1" t="s">
        <v>105</v>
      </c>
      <c r="F1795" s="6">
        <v>45</v>
      </c>
      <c r="G1795" s="1" t="str">
        <f>LEFT(C1795, SEARCH(" ", C1795, 1) - 1)</f>
        <v>นาย</v>
      </c>
      <c r="H1795" s="1" t="str">
        <f>MID(C1795, SEARCH(" ", C1795) + 1, SEARCH(" ", C1795,SEARCH(" ", C1795)+1) - SEARCH(" ", C1795) - 1)</f>
        <v>สุปัญญา</v>
      </c>
      <c r="I1795" s="1" t="str">
        <f>RIGHT(C1795, LEN(C1795) - SEARCH(" ", C1795, SEARCH(" ",  C1795) + 1))</f>
        <v>เถลิงพงษ์</v>
      </c>
      <c r="J1795" s="1" t="str">
        <f>H1795 &amp; " " &amp; I1795</f>
        <v>สุปัญญา เถลิงพงษ์</v>
      </c>
      <c r="K1795" s="1" t="b">
        <f>COUNTIFS($J$2:$J$1610,$J1795) &gt; 1</f>
        <v>0</v>
      </c>
    </row>
    <row r="1796" spans="1:11">
      <c r="A1796" s="5" t="s">
        <v>19</v>
      </c>
      <c r="B1796" s="2">
        <v>2</v>
      </c>
      <c r="C1796" s="1" t="s">
        <v>1974</v>
      </c>
      <c r="D1796" s="7">
        <v>3</v>
      </c>
      <c r="E1796" s="1" t="s">
        <v>153</v>
      </c>
      <c r="F1796" s="6">
        <v>28750</v>
      </c>
      <c r="G1796" s="1" t="str">
        <f>LEFT(C1796, SEARCH(" ", C1796, 1) - 1)</f>
        <v>นาย</v>
      </c>
      <c r="H1796" s="1" t="str">
        <f>MID(C1796, SEARCH(" ", C1796) + 1, SEARCH(" ", C1796,SEARCH(" ", C1796)+1) - SEARCH(" ", C1796) - 1)</f>
        <v>จารึก</v>
      </c>
      <c r="I1796" s="1" t="str">
        <f>RIGHT(C1796, LEN(C1796) - SEARCH(" ", C1796, SEARCH(" ",  C1796) + 1))</f>
        <v>ศรีอ่อน</v>
      </c>
      <c r="J1796" s="1" t="str">
        <f>H1796 &amp; " " &amp; I1796</f>
        <v>จารึก ศรีอ่อน</v>
      </c>
      <c r="K1796" s="1" t="b">
        <f>COUNTIFS($J$2:$J$1610,$J1796) &gt; 1</f>
        <v>0</v>
      </c>
    </row>
    <row r="1797" spans="1:11">
      <c r="A1797" s="5" t="s">
        <v>19</v>
      </c>
      <c r="B1797" s="2">
        <v>2</v>
      </c>
      <c r="C1797" s="1" t="s">
        <v>1975</v>
      </c>
      <c r="D1797" s="7">
        <v>1</v>
      </c>
      <c r="E1797" s="1" t="s">
        <v>119</v>
      </c>
      <c r="F1797" s="6">
        <v>27766</v>
      </c>
      <c r="G1797" s="1" t="str">
        <f>LEFT(C1797, SEARCH(" ", C1797, 1) - 1)</f>
        <v>นาย</v>
      </c>
      <c r="H1797" s="1" t="str">
        <f>MID(C1797, SEARCH(" ", C1797) + 1, SEARCH(" ", C1797,SEARCH(" ", C1797)+1) - SEARCH(" ", C1797) - 1)</f>
        <v>ยุคล</v>
      </c>
      <c r="I1797" s="1" t="str">
        <f>RIGHT(C1797, LEN(C1797) - SEARCH(" ", C1797, SEARCH(" ",  C1797) + 1))</f>
        <v>ชนะวัฒน์ปัญญา</v>
      </c>
      <c r="J1797" s="1" t="str">
        <f>H1797 &amp; " " &amp; I1797</f>
        <v>ยุคล ชนะวัฒน์ปัญญา</v>
      </c>
      <c r="K1797" s="1" t="b">
        <f>COUNTIFS($J$2:$J$1610,$J1797) &gt; 1</f>
        <v>0</v>
      </c>
    </row>
    <row r="1798" spans="1:11">
      <c r="A1798" s="5" t="s">
        <v>19</v>
      </c>
      <c r="B1798" s="2">
        <v>2</v>
      </c>
      <c r="C1798" s="1" t="s">
        <v>1976</v>
      </c>
      <c r="D1798" s="7">
        <v>16</v>
      </c>
      <c r="E1798" s="1" t="s">
        <v>104</v>
      </c>
      <c r="F1798" s="6">
        <v>19711</v>
      </c>
      <c r="G1798" s="1" t="str">
        <f>LEFT(C1798, SEARCH(" ", C1798, 1) - 1)</f>
        <v>นาย</v>
      </c>
      <c r="H1798" s="1" t="str">
        <f>MID(C1798, SEARCH(" ", C1798) + 1, SEARCH(" ", C1798,SEARCH(" ", C1798)+1) - SEARCH(" ", C1798) - 1)</f>
        <v>ชาติชาย</v>
      </c>
      <c r="I1798" s="1" t="str">
        <f>RIGHT(C1798, LEN(C1798) - SEARCH(" ", C1798, SEARCH(" ",  C1798) + 1))</f>
        <v>วรพิพัฒน์</v>
      </c>
      <c r="J1798" s="1" t="str">
        <f>H1798 &amp; " " &amp; I1798</f>
        <v>ชาติชาย วรพิพัฒน์</v>
      </c>
      <c r="K1798" s="1" t="b">
        <f>COUNTIFS($J$2:$J$1610,$J1798) &gt; 1</f>
        <v>0</v>
      </c>
    </row>
    <row r="1799" spans="1:11">
      <c r="A1799" s="5" t="s">
        <v>19</v>
      </c>
      <c r="B1799" s="2">
        <v>2</v>
      </c>
      <c r="C1799" s="1" t="s">
        <v>1977</v>
      </c>
      <c r="D1799" s="7">
        <v>10</v>
      </c>
      <c r="E1799" s="1" t="s">
        <v>151</v>
      </c>
      <c r="F1799" s="6">
        <v>7071</v>
      </c>
      <c r="G1799" s="1" t="str">
        <f>LEFT(C1799, SEARCH(" ", C1799, 1) - 1)</f>
        <v>นาย</v>
      </c>
      <c r="H1799" s="1" t="str">
        <f>MID(C1799, SEARCH(" ", C1799) + 1, SEARCH(" ", C1799,SEARCH(" ", C1799)+1) - SEARCH(" ", C1799) - 1)</f>
        <v>ธนกร</v>
      </c>
      <c r="I1799" s="1" t="str">
        <f>RIGHT(C1799, LEN(C1799) - SEARCH(" ", C1799, SEARCH(" ",  C1799) + 1))</f>
        <v>โฉมเฉลา</v>
      </c>
      <c r="J1799" s="1" t="str">
        <f>H1799 &amp; " " &amp; I1799</f>
        <v>ธนกร โฉมเฉลา</v>
      </c>
      <c r="K1799" s="1" t="b">
        <f>COUNTIFS($J$2:$J$1610,$J1799) &gt; 1</f>
        <v>0</v>
      </c>
    </row>
    <row r="1800" spans="1:11">
      <c r="A1800" s="5" t="s">
        <v>19</v>
      </c>
      <c r="B1800" s="2">
        <v>2</v>
      </c>
      <c r="C1800" s="1" t="s">
        <v>1978</v>
      </c>
      <c r="D1800" s="7">
        <v>11</v>
      </c>
      <c r="E1800" s="1" t="s">
        <v>138</v>
      </c>
      <c r="F1800" s="6">
        <v>2216</v>
      </c>
      <c r="G1800" s="1" t="str">
        <f>LEFT(C1800, SEARCH(" ", C1800, 1) - 1)</f>
        <v>นาย</v>
      </c>
      <c r="H1800" s="1" t="str">
        <f>MID(C1800, SEARCH(" ", C1800) + 1, SEARCH(" ", C1800,SEARCH(" ", C1800)+1) - SEARCH(" ", C1800) - 1)</f>
        <v>มนตรี</v>
      </c>
      <c r="I1800" s="1" t="str">
        <f>RIGHT(C1800, LEN(C1800) - SEARCH(" ", C1800, SEARCH(" ",  C1800) + 1))</f>
        <v>พงษ์เจริญ</v>
      </c>
      <c r="J1800" s="1" t="str">
        <f>H1800 &amp; " " &amp; I1800</f>
        <v>มนตรี พงษ์เจริญ</v>
      </c>
      <c r="K1800" s="1" t="b">
        <f>COUNTIFS($J$2:$J$1610,$J1800) &gt; 1</f>
        <v>0</v>
      </c>
    </row>
    <row r="1801" spans="1:11">
      <c r="A1801" s="5" t="s">
        <v>19</v>
      </c>
      <c r="B1801" s="2">
        <v>2</v>
      </c>
      <c r="C1801" s="1" t="s">
        <v>1979</v>
      </c>
      <c r="D1801" s="7">
        <v>15</v>
      </c>
      <c r="E1801" s="1" t="s">
        <v>86</v>
      </c>
      <c r="F1801" s="6">
        <v>2044</v>
      </c>
      <c r="G1801" s="1" t="str">
        <f>LEFT(C1801, SEARCH(" ", C1801, 1) - 1)</f>
        <v>นาย</v>
      </c>
      <c r="H1801" s="1" t="str">
        <f>MID(C1801, SEARCH(" ", C1801) + 1, SEARCH(" ", C1801,SEARCH(" ", C1801)+1) - SEARCH(" ", C1801) - 1)</f>
        <v>สัมพันธ์</v>
      </c>
      <c r="I1801" s="1" t="str">
        <f>RIGHT(C1801, LEN(C1801) - SEARCH(" ", C1801, SEARCH(" ",  C1801) + 1))</f>
        <v>จันทร์ดำ</v>
      </c>
      <c r="J1801" s="1" t="str">
        <f>H1801 &amp; " " &amp; I1801</f>
        <v>สัมพันธ์ จันทร์ดำ</v>
      </c>
      <c r="K1801" s="1" t="b">
        <f>COUNTIFS($J$2:$J$1610,$J1801) &gt; 1</f>
        <v>0</v>
      </c>
    </row>
    <row r="1802" spans="1:11">
      <c r="A1802" s="5" t="s">
        <v>19</v>
      </c>
      <c r="B1802" s="2">
        <v>2</v>
      </c>
      <c r="C1802" s="1" t="s">
        <v>1980</v>
      </c>
      <c r="D1802" s="7">
        <v>20</v>
      </c>
      <c r="E1802" s="1" t="s">
        <v>148</v>
      </c>
      <c r="F1802" s="6">
        <v>1265</v>
      </c>
      <c r="G1802" s="1" t="str">
        <f>LEFT(C1802, SEARCH(" ", C1802, 1) - 1)</f>
        <v>นาย</v>
      </c>
      <c r="H1802" s="1" t="str">
        <f>MID(C1802, SEARCH(" ", C1802) + 1, SEARCH(" ", C1802,SEARCH(" ", C1802)+1) - SEARCH(" ", C1802) - 1)</f>
        <v>จักราวุธ</v>
      </c>
      <c r="I1802" s="1" t="str">
        <f>RIGHT(C1802, LEN(C1802) - SEARCH(" ", C1802, SEARCH(" ",  C1802) + 1))</f>
        <v>สีหาพงษ์</v>
      </c>
      <c r="J1802" s="1" t="str">
        <f>H1802 &amp; " " &amp; I1802</f>
        <v>จักราวุธ สีหาพงษ์</v>
      </c>
      <c r="K1802" s="1" t="b">
        <f>COUNTIFS($J$2:$J$1610,$J1802) &gt; 1</f>
        <v>0</v>
      </c>
    </row>
    <row r="1803" spans="1:11">
      <c r="A1803" s="5" t="s">
        <v>19</v>
      </c>
      <c r="B1803" s="2">
        <v>2</v>
      </c>
      <c r="C1803" s="1" t="s">
        <v>1981</v>
      </c>
      <c r="D1803" s="7">
        <v>7</v>
      </c>
      <c r="E1803" s="1" t="s">
        <v>144</v>
      </c>
      <c r="F1803" s="6">
        <v>920</v>
      </c>
      <c r="G1803" s="1" t="str">
        <f>LEFT(C1803, SEARCH(" ", C1803, 1) - 1)</f>
        <v>นาย</v>
      </c>
      <c r="H1803" s="1" t="str">
        <f>MID(C1803, SEARCH(" ", C1803) + 1, SEARCH(" ", C1803,SEARCH(" ", C1803)+1) - SEARCH(" ", C1803) - 1)</f>
        <v>สรรเพ็ชร</v>
      </c>
      <c r="I1803" s="1" t="str">
        <f>RIGHT(C1803, LEN(C1803) - SEARCH(" ", C1803, SEARCH(" ",  C1803) + 1))</f>
        <v>พัฒนสิงห์</v>
      </c>
      <c r="J1803" s="1" t="str">
        <f>H1803 &amp; " " &amp; I1803</f>
        <v>สรรเพ็ชร พัฒนสิงห์</v>
      </c>
      <c r="K1803" s="1" t="b">
        <f>COUNTIFS($J$2:$J$1610,$J1803) &gt; 1</f>
        <v>0</v>
      </c>
    </row>
    <row r="1804" spans="1:11">
      <c r="A1804" s="5" t="s">
        <v>19</v>
      </c>
      <c r="B1804" s="2">
        <v>2</v>
      </c>
      <c r="C1804" s="1" t="s">
        <v>1982</v>
      </c>
      <c r="D1804" s="7">
        <v>17</v>
      </c>
      <c r="E1804" s="1" t="s">
        <v>129</v>
      </c>
      <c r="F1804" s="6">
        <v>747</v>
      </c>
      <c r="G1804" s="1" t="str">
        <f>LEFT(C1804, SEARCH(" ", C1804, 1) - 1)</f>
        <v>นาย</v>
      </c>
      <c r="H1804" s="1" t="str">
        <f>MID(C1804, SEARCH(" ", C1804) + 1, SEARCH(" ", C1804,SEARCH(" ", C1804)+1) - SEARCH(" ", C1804) - 1)</f>
        <v>มารุต</v>
      </c>
      <c r="I1804" s="1" t="str">
        <f>RIGHT(C1804, LEN(C1804) - SEARCH(" ", C1804, SEARCH(" ",  C1804) + 1))</f>
        <v>พิสุทธิพันธ์พงศ์</v>
      </c>
      <c r="J1804" s="1" t="str">
        <f>H1804 &amp; " " &amp; I1804</f>
        <v>มารุต พิสุทธิพันธ์พงศ์</v>
      </c>
      <c r="K1804" s="1" t="b">
        <f>COUNTIFS($J$2:$J$1610,$J1804) &gt; 1</f>
        <v>0</v>
      </c>
    </row>
    <row r="1805" spans="1:11">
      <c r="A1805" s="5" t="s">
        <v>19</v>
      </c>
      <c r="B1805" s="2">
        <v>2</v>
      </c>
      <c r="C1805" s="1" t="s">
        <v>1983</v>
      </c>
      <c r="D1805" s="7">
        <v>26</v>
      </c>
      <c r="E1805" s="1" t="s">
        <v>88</v>
      </c>
      <c r="F1805" s="6">
        <v>621</v>
      </c>
      <c r="G1805" s="1" t="str">
        <f>LEFT(C1805, SEARCH(" ", C1805, 1) - 1)</f>
        <v>นาย</v>
      </c>
      <c r="H1805" s="1" t="str">
        <f>MID(C1805, SEARCH(" ", C1805) + 1, SEARCH(" ", C1805,SEARCH(" ", C1805)+1) - SEARCH(" ", C1805) - 1)</f>
        <v>เฉิน</v>
      </c>
      <c r="I1805" s="1" t="str">
        <f>RIGHT(C1805, LEN(C1805) - SEARCH(" ", C1805, SEARCH(" ",  C1805) + 1))</f>
        <v>ผันผาย</v>
      </c>
      <c r="J1805" s="1" t="str">
        <f>H1805 &amp; " " &amp; I1805</f>
        <v>เฉิน ผันผาย</v>
      </c>
      <c r="K1805" s="1" t="b">
        <f>COUNTIFS($J$2:$J$1610,$J1805) &gt; 1</f>
        <v>0</v>
      </c>
    </row>
    <row r="1806" spans="1:11">
      <c r="A1806" s="5" t="s">
        <v>19</v>
      </c>
      <c r="B1806" s="2">
        <v>2</v>
      </c>
      <c r="C1806" s="1" t="s">
        <v>1984</v>
      </c>
      <c r="D1806" s="7">
        <v>21</v>
      </c>
      <c r="E1806" s="1" t="s">
        <v>111</v>
      </c>
      <c r="F1806" s="6">
        <v>532</v>
      </c>
      <c r="G1806" s="1" t="str">
        <f>LEFT(C1806, SEARCH(" ", C1806, 1) - 1)</f>
        <v>นาย</v>
      </c>
      <c r="H1806" s="1" t="str">
        <f>MID(C1806, SEARCH(" ", C1806) + 1, SEARCH(" ", C1806,SEARCH(" ", C1806)+1) - SEARCH(" ", C1806) - 1)</f>
        <v>ภูมิมินทร์</v>
      </c>
      <c r="I1806" s="1" t="str">
        <f>RIGHT(C1806, LEN(C1806) - SEARCH(" ", C1806, SEARCH(" ",  C1806) + 1))</f>
        <v>อินทร์สุข</v>
      </c>
      <c r="J1806" s="1" t="str">
        <f>H1806 &amp; " " &amp; I1806</f>
        <v>ภูมิมินทร์ อินทร์สุข</v>
      </c>
      <c r="K1806" s="1" t="b">
        <f>COUNTIFS($J$2:$J$1610,$J1806) &gt; 1</f>
        <v>0</v>
      </c>
    </row>
    <row r="1807" spans="1:11">
      <c r="A1807" s="5" t="s">
        <v>19</v>
      </c>
      <c r="B1807" s="2">
        <v>2</v>
      </c>
      <c r="C1807" s="1" t="s">
        <v>1985</v>
      </c>
      <c r="D1807" s="7">
        <v>5</v>
      </c>
      <c r="E1807" s="1" t="s">
        <v>103</v>
      </c>
      <c r="F1807" s="6">
        <v>469</v>
      </c>
      <c r="G1807" s="1" t="str">
        <f>LEFT(C1807, SEARCH(" ", C1807, 1) - 1)</f>
        <v>นาย</v>
      </c>
      <c r="H1807" s="1" t="str">
        <f>MID(C1807, SEARCH(" ", C1807) + 1, SEARCH(" ", C1807,SEARCH(" ", C1807)+1) - SEARCH(" ", C1807) - 1)</f>
        <v>สุชาติ</v>
      </c>
      <c r="I1807" s="1" t="str">
        <f>RIGHT(C1807, LEN(C1807) - SEARCH(" ", C1807, SEARCH(" ",  C1807) + 1))</f>
        <v>บุญสิทธิ์</v>
      </c>
      <c r="J1807" s="1" t="str">
        <f>H1807 &amp; " " &amp; I1807</f>
        <v>สุชาติ บุญสิทธิ์</v>
      </c>
      <c r="K1807" s="1" t="b">
        <f>COUNTIFS($J$2:$J$1610,$J1807) &gt; 1</f>
        <v>0</v>
      </c>
    </row>
    <row r="1808" spans="1:11">
      <c r="A1808" s="5" t="s">
        <v>19</v>
      </c>
      <c r="B1808" s="2">
        <v>2</v>
      </c>
      <c r="C1808" s="1" t="s">
        <v>1986</v>
      </c>
      <c r="D1808" s="7">
        <v>25</v>
      </c>
      <c r="E1808" s="1" t="s">
        <v>85</v>
      </c>
      <c r="F1808" s="6">
        <v>441</v>
      </c>
      <c r="G1808" s="1" t="str">
        <f>LEFT(C1808, SEARCH(" ", C1808, 1) - 1)</f>
        <v>นาย</v>
      </c>
      <c r="H1808" s="1" t="str">
        <f>MID(C1808, SEARCH(" ", C1808) + 1, SEARCH(" ", C1808,SEARCH(" ", C1808)+1) - SEARCH(" ", C1808) - 1)</f>
        <v>สุรศักดิ์</v>
      </c>
      <c r="I1808" s="1" t="str">
        <f>RIGHT(C1808, LEN(C1808) - SEARCH(" ", C1808, SEARCH(" ",  C1808) + 1))</f>
        <v>ศิริชาตรี</v>
      </c>
      <c r="J1808" s="1" t="str">
        <f>H1808 &amp; " " &amp; I1808</f>
        <v>สุรศักดิ์ ศิริชาตรี</v>
      </c>
      <c r="K1808" s="1" t="b">
        <f>COUNTIFS($J$2:$J$1610,$J1808) &gt; 1</f>
        <v>0</v>
      </c>
    </row>
    <row r="1809" spans="1:11">
      <c r="A1809" s="5" t="s">
        <v>19</v>
      </c>
      <c r="B1809" s="2">
        <v>2</v>
      </c>
      <c r="C1809" s="1" t="s">
        <v>1987</v>
      </c>
      <c r="D1809" s="7">
        <v>12</v>
      </c>
      <c r="E1809" s="1" t="s">
        <v>95</v>
      </c>
      <c r="F1809" s="6">
        <v>395</v>
      </c>
      <c r="G1809" s="1" t="str">
        <f>LEFT(C1809, SEARCH(" ", C1809, 1) - 1)</f>
        <v>เรือตรี</v>
      </c>
      <c r="H1809" s="1" t="str">
        <f>MID(C1809, SEARCH(" ", C1809) + 1, SEARCH(" ", C1809,SEARCH(" ", C1809)+1) - SEARCH(" ", C1809) - 1)</f>
        <v>เสกสรรค์</v>
      </c>
      <c r="I1809" s="1" t="str">
        <f>RIGHT(C1809, LEN(C1809) - SEARCH(" ", C1809, SEARCH(" ",  C1809) + 1))</f>
        <v>ทองศรี</v>
      </c>
      <c r="J1809" s="1" t="str">
        <f>H1809 &amp; " " &amp; I1809</f>
        <v>เสกสรรค์ ทองศรี</v>
      </c>
      <c r="K1809" s="1" t="b">
        <f>COUNTIFS($J$2:$J$1610,$J1809) &gt; 1</f>
        <v>0</v>
      </c>
    </row>
    <row r="1810" spans="1:11">
      <c r="A1810" s="5" t="s">
        <v>19</v>
      </c>
      <c r="B1810" s="2">
        <v>2</v>
      </c>
      <c r="C1810" s="1" t="s">
        <v>1988</v>
      </c>
      <c r="D1810" s="7">
        <v>4</v>
      </c>
      <c r="E1810" s="1" t="s">
        <v>101</v>
      </c>
      <c r="F1810" s="6">
        <v>372</v>
      </c>
      <c r="G1810" s="1" t="str">
        <f>LEFT(C1810, SEARCH(" ", C1810, 1) - 1)</f>
        <v>นาย</v>
      </c>
      <c r="H1810" s="1" t="str">
        <f>MID(C1810, SEARCH(" ", C1810) + 1, SEARCH(" ", C1810,SEARCH(" ", C1810)+1) - SEARCH(" ", C1810) - 1)</f>
        <v>อ๊อด</v>
      </c>
      <c r="I1810" s="1" t="str">
        <f>RIGHT(C1810, LEN(C1810) - SEARCH(" ", C1810, SEARCH(" ",  C1810) + 1))</f>
        <v>ไกรนิวรณ์</v>
      </c>
      <c r="J1810" s="1" t="str">
        <f>H1810 &amp; " " &amp; I1810</f>
        <v>อ๊อด ไกรนิวรณ์</v>
      </c>
      <c r="K1810" s="1" t="b">
        <f>COUNTIFS($J$2:$J$1610,$J1810) &gt; 1</f>
        <v>0</v>
      </c>
    </row>
    <row r="1811" spans="1:11">
      <c r="A1811" s="5" t="s">
        <v>19</v>
      </c>
      <c r="B1811" s="2">
        <v>2</v>
      </c>
      <c r="C1811" s="1" t="s">
        <v>1989</v>
      </c>
      <c r="D1811" s="7">
        <v>6</v>
      </c>
      <c r="E1811" s="1" t="s">
        <v>147</v>
      </c>
      <c r="F1811" s="6">
        <v>370</v>
      </c>
      <c r="G1811" s="1" t="str">
        <f>LEFT(C1811, SEARCH(" ", C1811, 1) - 1)</f>
        <v>นางสาว</v>
      </c>
      <c r="H1811" s="1" t="str">
        <f>MID(C1811, SEARCH(" ", C1811) + 1, SEARCH(" ", C1811,SEARCH(" ", C1811)+1) - SEARCH(" ", C1811) - 1)</f>
        <v>มัชฌิมา</v>
      </c>
      <c r="I1811" s="1" t="str">
        <f>RIGHT(C1811, LEN(C1811) - SEARCH(" ", C1811, SEARCH(" ",  C1811) + 1))</f>
        <v>สารเจริญ</v>
      </c>
      <c r="J1811" s="1" t="str">
        <f>H1811 &amp; " " &amp; I1811</f>
        <v>มัชฌิมา สารเจริญ</v>
      </c>
      <c r="K1811" s="1" t="b">
        <f>COUNTIFS($J$2:$J$1610,$J1811) &gt; 1</f>
        <v>0</v>
      </c>
    </row>
    <row r="1812" spans="1:11">
      <c r="A1812" s="5" t="s">
        <v>19</v>
      </c>
      <c r="B1812" s="2">
        <v>2</v>
      </c>
      <c r="C1812" s="1" t="s">
        <v>1990</v>
      </c>
      <c r="D1812" s="7">
        <v>8</v>
      </c>
      <c r="E1812" s="1" t="s">
        <v>112</v>
      </c>
      <c r="F1812" s="6">
        <v>364</v>
      </c>
      <c r="G1812" s="1" t="str">
        <f>LEFT(C1812, SEARCH(" ", C1812, 1) - 1)</f>
        <v>นาย</v>
      </c>
      <c r="H1812" s="1" t="str">
        <f>MID(C1812, SEARCH(" ", C1812) + 1, SEARCH(" ", C1812,SEARCH(" ", C1812)+1) - SEARCH(" ", C1812) - 1)</f>
        <v>สุพรชัย</v>
      </c>
      <c r="I1812" s="1" t="str">
        <f>RIGHT(C1812, LEN(C1812) - SEARCH(" ", C1812, SEARCH(" ",  C1812) + 1))</f>
        <v>สายพานิช</v>
      </c>
      <c r="J1812" s="1" t="str">
        <f>H1812 &amp; " " &amp; I1812</f>
        <v>สุพรชัย สายพานิช</v>
      </c>
      <c r="K1812" s="1" t="b">
        <f>COUNTIFS($J$2:$J$1610,$J1812) &gt; 1</f>
        <v>0</v>
      </c>
    </row>
    <row r="1813" spans="1:11">
      <c r="A1813" s="5" t="s">
        <v>19</v>
      </c>
      <c r="B1813" s="2">
        <v>2</v>
      </c>
      <c r="C1813" s="1" t="s">
        <v>1991</v>
      </c>
      <c r="D1813" s="7">
        <v>13</v>
      </c>
      <c r="E1813" s="1" t="s">
        <v>89</v>
      </c>
      <c r="F1813" s="6">
        <v>328</v>
      </c>
      <c r="G1813" s="1" t="str">
        <f>LEFT(C1813, SEARCH(" ", C1813, 1) - 1)</f>
        <v>นาย</v>
      </c>
      <c r="H1813" s="1" t="str">
        <f>MID(C1813, SEARCH(" ", C1813) + 1, SEARCH(" ", C1813,SEARCH(" ", C1813)+1) - SEARCH(" ", C1813) - 1)</f>
        <v>บุญภูวนาถ</v>
      </c>
      <c r="I1813" s="1" t="str">
        <f>RIGHT(C1813, LEN(C1813) - SEARCH(" ", C1813, SEARCH(" ",  C1813) + 1))</f>
        <v>เจ๊ะหมวก</v>
      </c>
      <c r="J1813" s="1" t="str">
        <f>H1813 &amp; " " &amp; I1813</f>
        <v>บุญภูวนาถ เจ๊ะหมวก</v>
      </c>
      <c r="K1813" s="1" t="b">
        <f>COUNTIFS($J$2:$J$1610,$J1813) &gt; 1</f>
        <v>0</v>
      </c>
    </row>
    <row r="1814" spans="1:11">
      <c r="A1814" s="5" t="s">
        <v>19</v>
      </c>
      <c r="B1814" s="2">
        <v>2</v>
      </c>
      <c r="C1814" s="1" t="s">
        <v>1992</v>
      </c>
      <c r="D1814" s="7">
        <v>14</v>
      </c>
      <c r="E1814" s="1" t="s">
        <v>98</v>
      </c>
      <c r="F1814" s="6">
        <v>271</v>
      </c>
      <c r="G1814" s="1" t="str">
        <f>LEFT(C1814, SEARCH(" ", C1814, 1) - 1)</f>
        <v>นาย</v>
      </c>
      <c r="H1814" s="1" t="str">
        <f>MID(C1814, SEARCH(" ", C1814) + 1, SEARCH(" ", C1814,SEARCH(" ", C1814)+1) - SEARCH(" ", C1814) - 1)</f>
        <v>โรจนะ</v>
      </c>
      <c r="I1814" s="1" t="str">
        <f>RIGHT(C1814, LEN(C1814) - SEARCH(" ", C1814, SEARCH(" ",  C1814) + 1))</f>
        <v>สวัสดี</v>
      </c>
      <c r="J1814" s="1" t="str">
        <f>H1814 &amp; " " &amp; I1814</f>
        <v>โรจนะ สวัสดี</v>
      </c>
      <c r="K1814" s="1" t="b">
        <f>COUNTIFS($J$2:$J$1610,$J1814) &gt; 1</f>
        <v>0</v>
      </c>
    </row>
    <row r="1815" spans="1:11">
      <c r="A1815" s="5" t="s">
        <v>19</v>
      </c>
      <c r="B1815" s="2">
        <v>2</v>
      </c>
      <c r="C1815" s="1" t="s">
        <v>1993</v>
      </c>
      <c r="D1815" s="7">
        <v>9</v>
      </c>
      <c r="E1815" s="1" t="s">
        <v>106</v>
      </c>
      <c r="F1815" s="6">
        <v>234</v>
      </c>
      <c r="G1815" s="1" t="str">
        <f>LEFT(C1815, SEARCH(" ", C1815, 1) - 1)</f>
        <v>นาย</v>
      </c>
      <c r="H1815" s="1" t="str">
        <f>MID(C1815, SEARCH(" ", C1815) + 1, SEARCH(" ", C1815,SEARCH(" ", C1815)+1) - SEARCH(" ", C1815) - 1)</f>
        <v>นเรนทร์ฤทธิ์</v>
      </c>
      <c r="I1815" s="1" t="str">
        <f>RIGHT(C1815, LEN(C1815) - SEARCH(" ", C1815, SEARCH(" ",  C1815) + 1))</f>
        <v>แสนหาญ</v>
      </c>
      <c r="J1815" s="1" t="str">
        <f>H1815 &amp; " " &amp; I1815</f>
        <v>นเรนทร์ฤทธิ์ แสนหาญ</v>
      </c>
      <c r="K1815" s="1" t="b">
        <f>COUNTIFS($J$2:$J$1610,$J1815) &gt; 1</f>
        <v>0</v>
      </c>
    </row>
    <row r="1816" spans="1:11">
      <c r="A1816" s="5" t="s">
        <v>19</v>
      </c>
      <c r="B1816" s="2">
        <v>2</v>
      </c>
      <c r="C1816" s="1" t="s">
        <v>1994</v>
      </c>
      <c r="D1816" s="7">
        <v>23</v>
      </c>
      <c r="E1816" s="1" t="s">
        <v>113</v>
      </c>
      <c r="F1816" s="6">
        <v>217</v>
      </c>
      <c r="G1816" s="1" t="str">
        <f>LEFT(C1816, SEARCH(" ", C1816, 1) - 1)</f>
        <v>นางสาว</v>
      </c>
      <c r="H1816" s="1" t="str">
        <f>MID(C1816, SEARCH(" ", C1816) + 1, SEARCH(" ", C1816,SEARCH(" ", C1816)+1) - SEARCH(" ", C1816) - 1)</f>
        <v>สุภัทริดา</v>
      </c>
      <c r="I1816" s="1" t="str">
        <f>RIGHT(C1816, LEN(C1816) - SEARCH(" ", C1816, SEARCH(" ",  C1816) + 1))</f>
        <v>อินทร์อ่ำ</v>
      </c>
      <c r="J1816" s="1" t="str">
        <f>H1816 &amp; " " &amp; I1816</f>
        <v>สุภัทริดา อินทร์อ่ำ</v>
      </c>
      <c r="K1816" s="1" t="b">
        <f>COUNTIFS($J$2:$J$1610,$J1816) &gt; 1</f>
        <v>0</v>
      </c>
    </row>
    <row r="1817" spans="1:11">
      <c r="A1817" s="5" t="s">
        <v>19</v>
      </c>
      <c r="B1817" s="2">
        <v>2</v>
      </c>
      <c r="C1817" s="1" t="s">
        <v>1995</v>
      </c>
      <c r="D1817" s="7">
        <v>22</v>
      </c>
      <c r="E1817" s="1" t="s">
        <v>91</v>
      </c>
      <c r="F1817" s="6">
        <v>202</v>
      </c>
      <c r="G1817" s="1" t="str">
        <f>LEFT(C1817, SEARCH(" ", C1817, 1) - 1)</f>
        <v>นาย</v>
      </c>
      <c r="H1817" s="1" t="str">
        <f>MID(C1817, SEARCH(" ", C1817) + 1, SEARCH(" ", C1817,SEARCH(" ", C1817)+1) - SEARCH(" ", C1817) - 1)</f>
        <v>ประพันธ์</v>
      </c>
      <c r="I1817" s="1" t="str">
        <f>RIGHT(C1817, LEN(C1817) - SEARCH(" ", C1817, SEARCH(" ",  C1817) + 1))</f>
        <v>บุญมี</v>
      </c>
      <c r="J1817" s="1" t="str">
        <f>H1817 &amp; " " &amp; I1817</f>
        <v>ประพันธ์ บุญมี</v>
      </c>
      <c r="K1817" s="1" t="b">
        <f>COUNTIFS($J$2:$J$1610,$J1817) &gt; 1</f>
        <v>0</v>
      </c>
    </row>
    <row r="1818" spans="1:11">
      <c r="A1818" s="5" t="s">
        <v>19</v>
      </c>
      <c r="B1818" s="2">
        <v>2</v>
      </c>
      <c r="C1818" s="1" t="s">
        <v>1996</v>
      </c>
      <c r="D1818" s="7">
        <v>27</v>
      </c>
      <c r="E1818" s="1" t="s">
        <v>96</v>
      </c>
      <c r="F1818" s="6">
        <v>172</v>
      </c>
      <c r="G1818" s="1" t="str">
        <f>LEFT(C1818, SEARCH(" ", C1818, 1) - 1)</f>
        <v>นางสาว</v>
      </c>
      <c r="H1818" s="1" t="str">
        <f>MID(C1818, SEARCH(" ", C1818) + 1, SEARCH(" ", C1818,SEARCH(" ", C1818)+1) - SEARCH(" ", C1818) - 1)</f>
        <v>อิสราภรณ์</v>
      </c>
      <c r="I1818" s="1" t="str">
        <f>RIGHT(C1818, LEN(C1818) - SEARCH(" ", C1818, SEARCH(" ",  C1818) + 1))</f>
        <v>เจริญทรัพย์</v>
      </c>
      <c r="J1818" s="1" t="str">
        <f>H1818 &amp; " " &amp; I1818</f>
        <v>อิสราภรณ์ เจริญทรัพย์</v>
      </c>
      <c r="K1818" s="1" t="b">
        <f>COUNTIFS($J$2:$J$1610,$J1818) &gt; 1</f>
        <v>0</v>
      </c>
    </row>
    <row r="1819" spans="1:11">
      <c r="A1819" s="5" t="s">
        <v>19</v>
      </c>
      <c r="B1819" s="2">
        <v>2</v>
      </c>
      <c r="C1819" s="1" t="s">
        <v>1997</v>
      </c>
      <c r="D1819" s="7">
        <v>18</v>
      </c>
      <c r="E1819" s="1" t="s">
        <v>82</v>
      </c>
      <c r="F1819" s="6">
        <v>154</v>
      </c>
      <c r="G1819" s="1" t="str">
        <f>LEFT(C1819, SEARCH(" ", C1819, 1) - 1)</f>
        <v>นาย</v>
      </c>
      <c r="H1819" s="1" t="str">
        <f>MID(C1819, SEARCH(" ", C1819) + 1, SEARCH(" ", C1819,SEARCH(" ", C1819)+1) - SEARCH(" ", C1819) - 1)</f>
        <v>ชูศักดิ์</v>
      </c>
      <c r="I1819" s="1" t="str">
        <f>RIGHT(C1819, LEN(C1819) - SEARCH(" ", C1819, SEARCH(" ",  C1819) + 1))</f>
        <v>ศรีสมบูรณ์</v>
      </c>
      <c r="J1819" s="1" t="str">
        <f>H1819 &amp; " " &amp; I1819</f>
        <v>ชูศักดิ์ ศรีสมบูรณ์</v>
      </c>
      <c r="K1819" s="1" t="b">
        <f>COUNTIFS($J$2:$J$1610,$J1819) &gt; 1</f>
        <v>0</v>
      </c>
    </row>
    <row r="1820" spans="1:11">
      <c r="A1820" s="5" t="s">
        <v>19</v>
      </c>
      <c r="B1820" s="2">
        <v>2</v>
      </c>
      <c r="C1820" s="1" t="s">
        <v>1998</v>
      </c>
      <c r="D1820" s="7">
        <v>19</v>
      </c>
      <c r="E1820" s="1" t="s">
        <v>105</v>
      </c>
      <c r="F1820" s="6">
        <v>104</v>
      </c>
      <c r="G1820" s="1" t="str">
        <f>LEFT(C1820, SEARCH(" ", C1820, 1) - 1)</f>
        <v>นาย</v>
      </c>
      <c r="H1820" s="1" t="str">
        <f>MID(C1820, SEARCH(" ", C1820) + 1, SEARCH(" ", C1820,SEARCH(" ", C1820)+1) - SEARCH(" ", C1820) - 1)</f>
        <v>ประพันธ์</v>
      </c>
      <c r="I1820" s="1" t="str">
        <f>RIGHT(C1820, LEN(C1820) - SEARCH(" ", C1820, SEARCH(" ",  C1820) + 1))</f>
        <v>ประจงจัด</v>
      </c>
      <c r="J1820" s="1" t="str">
        <f>H1820 &amp; " " &amp; I1820</f>
        <v>ประพันธ์ ประจงจัด</v>
      </c>
      <c r="K1820" s="1" t="b">
        <f>COUNTIFS($J$2:$J$1610,$J1820) &gt; 1</f>
        <v>0</v>
      </c>
    </row>
    <row r="1821" spans="1:11">
      <c r="A1821" s="5" t="s">
        <v>19</v>
      </c>
      <c r="B1821" s="2">
        <v>2</v>
      </c>
      <c r="C1821" s="1" t="s">
        <v>1999</v>
      </c>
      <c r="D1821" s="7">
        <v>24</v>
      </c>
      <c r="E1821" s="1" t="s">
        <v>78</v>
      </c>
      <c r="F1821" s="6">
        <v>98</v>
      </c>
      <c r="G1821" s="1" t="str">
        <f>LEFT(C1821, SEARCH(" ", C1821, 1) - 1)</f>
        <v>นาย</v>
      </c>
      <c r="H1821" s="1" t="str">
        <f>MID(C1821, SEARCH(" ", C1821) + 1, SEARCH(" ", C1821,SEARCH(" ", C1821)+1) - SEARCH(" ", C1821) - 1)</f>
        <v>วิษณุ</v>
      </c>
      <c r="I1821" s="1" t="str">
        <f>RIGHT(C1821, LEN(C1821) - SEARCH(" ", C1821, SEARCH(" ",  C1821) + 1))</f>
        <v>พันธุสิงห์</v>
      </c>
      <c r="J1821" s="1" t="str">
        <f>H1821 &amp; " " &amp; I1821</f>
        <v>วิษณุ พันธุสิงห์</v>
      </c>
      <c r="K1821" s="1" t="b">
        <f>COUNTIFS($J$2:$J$1610,$J1821) &gt; 1</f>
        <v>0</v>
      </c>
    </row>
    <row r="1822" spans="1:11">
      <c r="A1822" s="5" t="s">
        <v>19</v>
      </c>
      <c r="B1822" s="2">
        <v>3</v>
      </c>
      <c r="C1822" s="1" t="s">
        <v>2000</v>
      </c>
      <c r="D1822" s="7">
        <v>7</v>
      </c>
      <c r="E1822" s="1" t="s">
        <v>153</v>
      </c>
      <c r="F1822" s="6">
        <v>32687</v>
      </c>
      <c r="G1822" s="1" t="str">
        <f>LEFT(C1822, SEARCH(" ", C1822, 1) - 1)</f>
        <v>นางสาว</v>
      </c>
      <c r="H1822" s="1" t="str">
        <f>MID(C1822, SEARCH(" ", C1822) + 1, SEARCH(" ", C1822,SEARCH(" ", C1822)+1) - SEARCH(" ", C1822) - 1)</f>
        <v>ญาณธิชา</v>
      </c>
      <c r="I1822" s="1" t="str">
        <f>RIGHT(C1822, LEN(C1822) - SEARCH(" ", C1822, SEARCH(" ",  C1822) + 1))</f>
        <v>บัวเผื่อน</v>
      </c>
      <c r="J1822" s="1" t="str">
        <f>H1822 &amp; " " &amp; I1822</f>
        <v>ญาณธิชา บัวเผื่อน</v>
      </c>
      <c r="K1822" s="1" t="b">
        <f>COUNTIFS($J$2:$J$1610,$J1822) &gt; 1</f>
        <v>0</v>
      </c>
    </row>
    <row r="1823" spans="1:11">
      <c r="A1823" s="5" t="s">
        <v>19</v>
      </c>
      <c r="B1823" s="2">
        <v>3</v>
      </c>
      <c r="C1823" s="1" t="s">
        <v>2001</v>
      </c>
      <c r="D1823" s="7">
        <v>11</v>
      </c>
      <c r="E1823" s="1" t="s">
        <v>119</v>
      </c>
      <c r="F1823" s="6">
        <v>26892</v>
      </c>
      <c r="G1823" s="1" t="str">
        <f>LEFT(C1823, SEARCH(" ", C1823, 1) - 1)</f>
        <v>นาย</v>
      </c>
      <c r="H1823" s="1" t="str">
        <f>MID(C1823, SEARCH(" ", C1823) + 1, SEARCH(" ", C1823,SEARCH(" ", C1823)+1) - SEARCH(" ", C1823) - 1)</f>
        <v>แสนคม</v>
      </c>
      <c r="I1823" s="1" t="str">
        <f>RIGHT(C1823, LEN(C1823) - SEARCH(" ", C1823, SEARCH(" ",  C1823) + 1))</f>
        <v>อนามพงษ์</v>
      </c>
      <c r="J1823" s="1" t="str">
        <f>H1823 &amp; " " &amp; I1823</f>
        <v>แสนคม อนามพงษ์</v>
      </c>
      <c r="K1823" s="1" t="b">
        <f>COUNTIFS($J$2:$J$1610,$J1823) &gt; 1</f>
        <v>0</v>
      </c>
    </row>
    <row r="1824" spans="1:11">
      <c r="A1824" s="5" t="s">
        <v>19</v>
      </c>
      <c r="B1824" s="2">
        <v>3</v>
      </c>
      <c r="C1824" s="1" t="s">
        <v>2002</v>
      </c>
      <c r="D1824" s="7">
        <v>10</v>
      </c>
      <c r="E1824" s="1" t="s">
        <v>104</v>
      </c>
      <c r="F1824" s="6">
        <v>16023</v>
      </c>
      <c r="G1824" s="1" t="str">
        <f>LEFT(C1824, SEARCH(" ", C1824, 1) - 1)</f>
        <v>นาย</v>
      </c>
      <c r="H1824" s="1" t="str">
        <f>MID(C1824, SEARCH(" ", C1824) + 1, SEARCH(" ", C1824,SEARCH(" ", C1824)+1) - SEARCH(" ", C1824) - 1)</f>
        <v>ชรัตน์</v>
      </c>
      <c r="I1824" s="1" t="str">
        <f>RIGHT(C1824, LEN(C1824) - SEARCH(" ", C1824, SEARCH(" ",  C1824) + 1))</f>
        <v>เนรัญชร</v>
      </c>
      <c r="J1824" s="1" t="str">
        <f>H1824 &amp; " " &amp; I1824</f>
        <v>ชรัตน์ เนรัญชร</v>
      </c>
      <c r="K1824" s="1" t="b">
        <f>COUNTIFS($J$2:$J$1610,$J1824) &gt; 1</f>
        <v>0</v>
      </c>
    </row>
    <row r="1825" spans="1:11">
      <c r="A1825" s="5" t="s">
        <v>19</v>
      </c>
      <c r="B1825" s="2">
        <v>3</v>
      </c>
      <c r="C1825" s="1" t="s">
        <v>2003</v>
      </c>
      <c r="D1825" s="7">
        <v>4</v>
      </c>
      <c r="E1825" s="1" t="s">
        <v>138</v>
      </c>
      <c r="F1825" s="6">
        <v>9879</v>
      </c>
      <c r="G1825" s="1" t="str">
        <f>LEFT(C1825, SEARCH(" ", C1825, 1) - 1)</f>
        <v>นาย</v>
      </c>
      <c r="H1825" s="1" t="str">
        <f>MID(C1825, SEARCH(" ", C1825) + 1, SEARCH(" ", C1825,SEARCH(" ", C1825)+1) - SEARCH(" ", C1825) - 1)</f>
        <v>ประพันธ์</v>
      </c>
      <c r="I1825" s="1" t="str">
        <f>RIGHT(C1825, LEN(C1825) - SEARCH(" ", C1825, SEARCH(" ",  C1825) + 1))</f>
        <v>จึงสกุลวัฒนา</v>
      </c>
      <c r="J1825" s="1" t="str">
        <f>H1825 &amp; " " &amp; I1825</f>
        <v>ประพันธ์ จึงสกุลวัฒนา</v>
      </c>
      <c r="K1825" s="1" t="b">
        <f>COUNTIFS($J$2:$J$1610,$J1825) &gt; 1</f>
        <v>0</v>
      </c>
    </row>
    <row r="1826" spans="1:11">
      <c r="A1826" s="5" t="s">
        <v>19</v>
      </c>
      <c r="B1826" s="2">
        <v>3</v>
      </c>
      <c r="C1826" s="1" t="s">
        <v>2004</v>
      </c>
      <c r="D1826" s="7">
        <v>12</v>
      </c>
      <c r="E1826" s="1" t="s">
        <v>151</v>
      </c>
      <c r="F1826" s="6">
        <v>6310</v>
      </c>
      <c r="G1826" s="1" t="str">
        <f>LEFT(C1826, SEARCH(" ", C1826, 1) - 1)</f>
        <v>นาย</v>
      </c>
      <c r="H1826" s="1" t="str">
        <f>MID(C1826, SEARCH(" ", C1826) + 1, SEARCH(" ", C1826,SEARCH(" ", C1826)+1) - SEARCH(" ", C1826) - 1)</f>
        <v>วชิรวิชญ์</v>
      </c>
      <c r="I1826" s="1" t="str">
        <f>RIGHT(C1826, LEN(C1826) - SEARCH(" ", C1826, SEARCH(" ",  C1826) + 1))</f>
        <v>จันทร์เขียว</v>
      </c>
      <c r="J1826" s="1" t="str">
        <f>H1826 &amp; " " &amp; I1826</f>
        <v>วชิรวิชญ์ จันทร์เขียว</v>
      </c>
      <c r="K1826" s="1" t="b">
        <f>COUNTIFS($J$2:$J$1610,$J1826) &gt; 1</f>
        <v>0</v>
      </c>
    </row>
    <row r="1827" spans="1:11">
      <c r="A1827" s="5" t="s">
        <v>19</v>
      </c>
      <c r="B1827" s="2">
        <v>3</v>
      </c>
      <c r="C1827" s="1" t="s">
        <v>2005</v>
      </c>
      <c r="D1827" s="7">
        <v>3</v>
      </c>
      <c r="E1827" s="1" t="s">
        <v>129</v>
      </c>
      <c r="F1827" s="6">
        <v>4106</v>
      </c>
      <c r="G1827" s="1" t="str">
        <f>LEFT(C1827, SEARCH(" ", C1827, 1) - 1)</f>
        <v>พันตำรวจตรี</v>
      </c>
      <c r="H1827" s="1" t="str">
        <f>MID(C1827, SEARCH(" ", C1827) + 1, SEARCH(" ", C1827,SEARCH(" ", C1827)+1) - SEARCH(" ", C1827) - 1)</f>
        <v>ประสิทธิ์</v>
      </c>
      <c r="I1827" s="1" t="str">
        <f>RIGHT(C1827, LEN(C1827) - SEARCH(" ", C1827, SEARCH(" ",  C1827) + 1))</f>
        <v>บุญเจริญ</v>
      </c>
      <c r="J1827" s="1" t="str">
        <f>H1827 &amp; " " &amp; I1827</f>
        <v>ประสิทธิ์ บุญเจริญ</v>
      </c>
      <c r="K1827" s="1" t="b">
        <f>COUNTIFS($J$2:$J$1610,$J1827) &gt; 1</f>
        <v>0</v>
      </c>
    </row>
    <row r="1828" spans="1:11">
      <c r="A1828" s="5" t="s">
        <v>19</v>
      </c>
      <c r="B1828" s="2">
        <v>3</v>
      </c>
      <c r="C1828" s="1" t="s">
        <v>2006</v>
      </c>
      <c r="D1828" s="7">
        <v>16</v>
      </c>
      <c r="E1828" s="1" t="s">
        <v>86</v>
      </c>
      <c r="F1828" s="6">
        <v>2288</v>
      </c>
      <c r="G1828" s="1" t="str">
        <f>LEFT(C1828, SEARCH(" ", C1828, 1) - 1)</f>
        <v>นาย</v>
      </c>
      <c r="H1828" s="1" t="str">
        <f>MID(C1828, SEARCH(" ", C1828) + 1, SEARCH(" ", C1828,SEARCH(" ", C1828)+1) - SEARCH(" ", C1828) - 1)</f>
        <v>สุชีพ</v>
      </c>
      <c r="I1828" s="1" t="str">
        <f>RIGHT(C1828, LEN(C1828) - SEARCH(" ", C1828, SEARCH(" ",  C1828) + 1))</f>
        <v>ทองสร้าง</v>
      </c>
      <c r="J1828" s="1" t="str">
        <f>H1828 &amp; " " &amp; I1828</f>
        <v>สุชีพ ทองสร้าง</v>
      </c>
      <c r="K1828" s="1" t="b">
        <f>COUNTIFS($J$2:$J$1610,$J1828) &gt; 1</f>
        <v>0</v>
      </c>
    </row>
    <row r="1829" spans="1:11">
      <c r="A1829" s="5" t="s">
        <v>19</v>
      </c>
      <c r="B1829" s="2">
        <v>3</v>
      </c>
      <c r="C1829" s="1" t="s">
        <v>2007</v>
      </c>
      <c r="D1829" s="7">
        <v>28</v>
      </c>
      <c r="E1829" s="1" t="s">
        <v>148</v>
      </c>
      <c r="F1829" s="6">
        <v>1149</v>
      </c>
      <c r="G1829" s="1" t="str">
        <f>LEFT(C1829, SEARCH(" ", C1829, 1) - 1)</f>
        <v>นางสาว</v>
      </c>
      <c r="H1829" s="1" t="str">
        <f>MID(C1829, SEARCH(" ", C1829) + 1, SEARCH(" ", C1829,SEARCH(" ", C1829)+1) - SEARCH(" ", C1829) - 1)</f>
        <v>เบญจมาศ</v>
      </c>
      <c r="I1829" s="1" t="str">
        <f>RIGHT(C1829, LEN(C1829) - SEARCH(" ", C1829, SEARCH(" ",  C1829) + 1))</f>
        <v>กลั่นกสิกรณ์</v>
      </c>
      <c r="J1829" s="1" t="str">
        <f>H1829 &amp; " " &amp; I1829</f>
        <v>เบญจมาศ กลั่นกสิกรณ์</v>
      </c>
      <c r="K1829" s="1" t="b">
        <f>COUNTIFS($J$2:$J$1610,$J1829) &gt; 1</f>
        <v>0</v>
      </c>
    </row>
    <row r="1830" spans="1:11">
      <c r="A1830" s="5" t="s">
        <v>19</v>
      </c>
      <c r="B1830" s="2">
        <v>3</v>
      </c>
      <c r="C1830" s="1" t="s">
        <v>2008</v>
      </c>
      <c r="D1830" s="7">
        <v>13</v>
      </c>
      <c r="E1830" s="1" t="s">
        <v>144</v>
      </c>
      <c r="F1830" s="6">
        <v>711</v>
      </c>
      <c r="G1830" s="1" t="str">
        <f>LEFT(C1830, SEARCH(" ", C1830, 1) - 1)</f>
        <v>นาย</v>
      </c>
      <c r="H1830" s="1" t="str">
        <f>MID(C1830, SEARCH(" ", C1830) + 1, SEARCH(" ", C1830,SEARCH(" ", C1830)+1) - SEARCH(" ", C1830) - 1)</f>
        <v>สมชาย</v>
      </c>
      <c r="I1830" s="1" t="str">
        <f>RIGHT(C1830, LEN(C1830) - SEARCH(" ", C1830, SEARCH(" ",  C1830) + 1))</f>
        <v>คีรีธาร</v>
      </c>
      <c r="J1830" s="1" t="str">
        <f>H1830 &amp; " " &amp; I1830</f>
        <v>สมชาย คีรีธาร</v>
      </c>
      <c r="K1830" s="1" t="b">
        <f>COUNTIFS($J$2:$J$1610,$J1830) &gt; 1</f>
        <v>0</v>
      </c>
    </row>
    <row r="1831" spans="1:11">
      <c r="A1831" s="5" t="s">
        <v>19</v>
      </c>
      <c r="B1831" s="2">
        <v>3</v>
      </c>
      <c r="C1831" s="1" t="s">
        <v>2009</v>
      </c>
      <c r="D1831" s="7">
        <v>1</v>
      </c>
      <c r="E1831" s="1" t="s">
        <v>105</v>
      </c>
      <c r="F1831" s="6">
        <v>566</v>
      </c>
      <c r="G1831" s="1" t="str">
        <f>LEFT(C1831, SEARCH(" ", C1831, 1) - 1)</f>
        <v>นางสาว</v>
      </c>
      <c r="H1831" s="1" t="str">
        <f>MID(C1831, SEARCH(" ", C1831) + 1, SEARCH(" ", C1831,SEARCH(" ", C1831)+1) - SEARCH(" ", C1831) - 1)</f>
        <v>เพียงตะวัน</v>
      </c>
      <c r="I1831" s="1" t="str">
        <f>RIGHT(C1831, LEN(C1831) - SEARCH(" ", C1831, SEARCH(" ",  C1831) + 1))</f>
        <v>ชิ้นประยูรณ์</v>
      </c>
      <c r="J1831" s="1" t="str">
        <f>H1831 &amp; " " &amp; I1831</f>
        <v>เพียงตะวัน ชิ้นประยูรณ์</v>
      </c>
      <c r="K1831" s="1" t="b">
        <f>COUNTIFS($J$2:$J$1610,$J1831) &gt; 1</f>
        <v>0</v>
      </c>
    </row>
    <row r="1832" spans="1:11">
      <c r="A1832" s="5" t="s">
        <v>19</v>
      </c>
      <c r="B1832" s="2">
        <v>3</v>
      </c>
      <c r="C1832" s="1" t="s">
        <v>2010</v>
      </c>
      <c r="D1832" s="7">
        <v>5</v>
      </c>
      <c r="E1832" s="1" t="s">
        <v>106</v>
      </c>
      <c r="F1832" s="6">
        <v>515</v>
      </c>
      <c r="G1832" s="1" t="str">
        <f>LEFT(C1832, SEARCH(" ", C1832, 1) - 1)</f>
        <v>นาย</v>
      </c>
      <c r="H1832" s="1" t="str">
        <f>MID(C1832, SEARCH(" ", C1832) + 1, SEARCH(" ", C1832,SEARCH(" ", C1832)+1) - SEARCH(" ", C1832) - 1)</f>
        <v>ชัยพร</v>
      </c>
      <c r="I1832" s="1" t="str">
        <f>RIGHT(C1832, LEN(C1832) - SEARCH(" ", C1832, SEARCH(" ",  C1832) + 1))</f>
        <v>วรลี</v>
      </c>
      <c r="J1832" s="1" t="str">
        <f>H1832 &amp; " " &amp; I1832</f>
        <v>ชัยพร วรลี</v>
      </c>
      <c r="K1832" s="1" t="b">
        <f>COUNTIFS($J$2:$J$1610,$J1832) &gt; 1</f>
        <v>0</v>
      </c>
    </row>
    <row r="1833" spans="1:11">
      <c r="A1833" s="5" t="s">
        <v>19</v>
      </c>
      <c r="B1833" s="2">
        <v>3</v>
      </c>
      <c r="C1833" s="1" t="s">
        <v>2011</v>
      </c>
      <c r="D1833" s="7">
        <v>6</v>
      </c>
      <c r="E1833" s="1" t="s">
        <v>147</v>
      </c>
      <c r="F1833" s="6">
        <v>498</v>
      </c>
      <c r="G1833" s="1" t="str">
        <f>LEFT(C1833, SEARCH(" ", C1833, 1) - 1)</f>
        <v>นาย</v>
      </c>
      <c r="H1833" s="1" t="str">
        <f>MID(C1833, SEARCH(" ", C1833) + 1, SEARCH(" ", C1833,SEARCH(" ", C1833)+1) - SEARCH(" ", C1833) - 1)</f>
        <v>สมหมาย</v>
      </c>
      <c r="I1833" s="1" t="str">
        <f>RIGHT(C1833, LEN(C1833) - SEARCH(" ", C1833, SEARCH(" ",  C1833) + 1))</f>
        <v>สรรพคุณ</v>
      </c>
      <c r="J1833" s="1" t="str">
        <f>H1833 &amp; " " &amp; I1833</f>
        <v>สมหมาย สรรพคุณ</v>
      </c>
      <c r="K1833" s="1" t="b">
        <f>COUNTIFS($J$2:$J$1610,$J1833) &gt; 1</f>
        <v>0</v>
      </c>
    </row>
    <row r="1834" spans="1:11">
      <c r="A1834" s="5" t="s">
        <v>19</v>
      </c>
      <c r="B1834" s="2">
        <v>3</v>
      </c>
      <c r="C1834" s="1" t="s">
        <v>2012</v>
      </c>
      <c r="D1834" s="7">
        <v>15</v>
      </c>
      <c r="E1834" s="1" t="s">
        <v>95</v>
      </c>
      <c r="F1834" s="6">
        <v>425</v>
      </c>
      <c r="G1834" s="1" t="str">
        <f>LEFT(C1834, SEARCH(" ", C1834, 1) - 1)</f>
        <v>นาย</v>
      </c>
      <c r="H1834" s="1" t="str">
        <f>MID(C1834, SEARCH(" ", C1834) + 1, SEARCH(" ", C1834,SEARCH(" ", C1834)+1) - SEARCH(" ", C1834) - 1)</f>
        <v>วัลลภ</v>
      </c>
      <c r="I1834" s="1" t="str">
        <f>RIGHT(C1834, LEN(C1834) - SEARCH(" ", C1834, SEARCH(" ",  C1834) + 1))</f>
        <v>นุชวงษ์</v>
      </c>
      <c r="J1834" s="1" t="str">
        <f>H1834 &amp; " " &amp; I1834</f>
        <v>วัลลภ นุชวงษ์</v>
      </c>
      <c r="K1834" s="1" t="b">
        <f>COUNTIFS($J$2:$J$1610,$J1834) &gt; 1</f>
        <v>0</v>
      </c>
    </row>
    <row r="1835" spans="1:11">
      <c r="A1835" s="5" t="s">
        <v>19</v>
      </c>
      <c r="B1835" s="2">
        <v>3</v>
      </c>
      <c r="C1835" s="1" t="s">
        <v>2013</v>
      </c>
      <c r="D1835" s="7">
        <v>2</v>
      </c>
      <c r="E1835" s="1" t="s">
        <v>101</v>
      </c>
      <c r="F1835" s="6">
        <v>307</v>
      </c>
      <c r="G1835" s="1" t="str">
        <f>LEFT(C1835, SEARCH(" ", C1835, 1) - 1)</f>
        <v>นาย</v>
      </c>
      <c r="H1835" s="1" t="str">
        <f>MID(C1835, SEARCH(" ", C1835) + 1, SEARCH(" ", C1835,SEARCH(" ", C1835)+1) - SEARCH(" ", C1835) - 1)</f>
        <v>กฤษณพันธุ์</v>
      </c>
      <c r="I1835" s="1" t="str">
        <f>RIGHT(C1835, LEN(C1835) - SEARCH(" ", C1835, SEARCH(" ",  C1835) + 1))</f>
        <v>พันธศรีนิธิศ</v>
      </c>
      <c r="J1835" s="1" t="str">
        <f>H1835 &amp; " " &amp; I1835</f>
        <v>กฤษณพันธุ์ พันธศรีนิธิศ</v>
      </c>
      <c r="K1835" s="1" t="b">
        <f>COUNTIFS($J$2:$J$1610,$J1835) &gt; 1</f>
        <v>0</v>
      </c>
    </row>
    <row r="1836" spans="1:11">
      <c r="A1836" s="5" t="s">
        <v>19</v>
      </c>
      <c r="B1836" s="2">
        <v>3</v>
      </c>
      <c r="C1836" s="1" t="s">
        <v>2014</v>
      </c>
      <c r="D1836" s="7">
        <v>14</v>
      </c>
      <c r="E1836" s="1" t="s">
        <v>103</v>
      </c>
      <c r="F1836" s="6">
        <v>306</v>
      </c>
      <c r="G1836" s="1" t="str">
        <f>LEFT(C1836, SEARCH(" ", C1836, 1) - 1)</f>
        <v>พันตำรวจโท</v>
      </c>
      <c r="H1836" s="1" t="str">
        <f>MID(C1836, SEARCH(" ", C1836) + 1, SEARCH(" ", C1836,SEARCH(" ", C1836)+1) - SEARCH(" ", C1836) - 1)</f>
        <v>ประจักษ์</v>
      </c>
      <c r="I1836" s="1" t="str">
        <f>RIGHT(C1836, LEN(C1836) - SEARCH(" ", C1836, SEARCH(" ",  C1836) + 1))</f>
        <v>ปัตตะ</v>
      </c>
      <c r="J1836" s="1" t="str">
        <f>H1836 &amp; " " &amp; I1836</f>
        <v>ประจักษ์ ปัตตะ</v>
      </c>
      <c r="K1836" s="1" t="b">
        <f>COUNTIFS($J$2:$J$1610,$J1836) &gt; 1</f>
        <v>0</v>
      </c>
    </row>
    <row r="1837" spans="1:11">
      <c r="A1837" s="5" t="s">
        <v>19</v>
      </c>
      <c r="B1837" s="2">
        <v>3</v>
      </c>
      <c r="C1837" s="1" t="s">
        <v>2015</v>
      </c>
      <c r="D1837" s="7">
        <v>25</v>
      </c>
      <c r="E1837" s="1" t="s">
        <v>111</v>
      </c>
      <c r="F1837" s="6">
        <v>252</v>
      </c>
      <c r="G1837" s="1" t="str">
        <f>LEFT(C1837, SEARCH(" ", C1837, 1) - 1)</f>
        <v>พันตำรวจโท</v>
      </c>
      <c r="H1837" s="1" t="str">
        <f>MID(C1837, SEARCH(" ", C1837) + 1, SEARCH(" ", C1837,SEARCH(" ", C1837)+1) - SEARCH(" ", C1837) - 1)</f>
        <v>ประสิทธิ์</v>
      </c>
      <c r="I1837" s="1" t="str">
        <f>RIGHT(C1837, LEN(C1837) - SEARCH(" ", C1837, SEARCH(" ",  C1837) + 1))</f>
        <v>ชัยวงศ์</v>
      </c>
      <c r="J1837" s="1" t="str">
        <f>H1837 &amp; " " &amp; I1837</f>
        <v>ประสิทธิ์ ชัยวงศ์</v>
      </c>
      <c r="K1837" s="1" t="b">
        <f>COUNTIFS($J$2:$J$1610,$J1837) &gt; 1</f>
        <v>0</v>
      </c>
    </row>
    <row r="1838" spans="1:11">
      <c r="A1838" s="5" t="s">
        <v>19</v>
      </c>
      <c r="B1838" s="2">
        <v>3</v>
      </c>
      <c r="C1838" s="1" t="s">
        <v>2016</v>
      </c>
      <c r="D1838" s="7">
        <v>27</v>
      </c>
      <c r="E1838" s="1" t="s">
        <v>98</v>
      </c>
      <c r="F1838" s="6">
        <v>252</v>
      </c>
      <c r="G1838" s="1" t="str">
        <f>LEFT(C1838, SEARCH(" ", C1838, 1) - 1)</f>
        <v>นางสาว</v>
      </c>
      <c r="H1838" s="1" t="str">
        <f>MID(C1838, SEARCH(" ", C1838) + 1, SEARCH(" ", C1838,SEARCH(" ", C1838)+1) - SEARCH(" ", C1838) - 1)</f>
        <v>ธนิดา</v>
      </c>
      <c r="I1838" s="1" t="str">
        <f>RIGHT(C1838, LEN(C1838) - SEARCH(" ", C1838, SEARCH(" ",  C1838) + 1))</f>
        <v>พรมอ่อน</v>
      </c>
      <c r="J1838" s="1" t="str">
        <f>H1838 &amp; " " &amp; I1838</f>
        <v>ธนิดา พรมอ่อน</v>
      </c>
      <c r="K1838" s="1" t="b">
        <f>COUNTIFS($J$2:$J$1610,$J1838) &gt; 1</f>
        <v>0</v>
      </c>
    </row>
    <row r="1839" spans="1:11">
      <c r="A1839" s="5" t="s">
        <v>19</v>
      </c>
      <c r="B1839" s="2">
        <v>3</v>
      </c>
      <c r="C1839" s="1" t="s">
        <v>2017</v>
      </c>
      <c r="D1839" s="7">
        <v>8</v>
      </c>
      <c r="E1839" s="1" t="s">
        <v>112</v>
      </c>
      <c r="F1839" s="6">
        <v>247</v>
      </c>
      <c r="G1839" s="1" t="str">
        <f>LEFT(C1839, SEARCH(" ", C1839, 1) - 1)</f>
        <v>นาย</v>
      </c>
      <c r="H1839" s="1" t="str">
        <f>MID(C1839, SEARCH(" ", C1839) + 1, SEARCH(" ", C1839,SEARCH(" ", C1839)+1) - SEARCH(" ", C1839) - 1)</f>
        <v>อิศวะ</v>
      </c>
      <c r="I1839" s="1" t="str">
        <f>RIGHT(C1839, LEN(C1839) - SEARCH(" ", C1839, SEARCH(" ",  C1839) + 1))</f>
        <v>เทียนหลง</v>
      </c>
      <c r="J1839" s="1" t="str">
        <f>H1839 &amp; " " &amp; I1839</f>
        <v>อิศวะ เทียนหลง</v>
      </c>
      <c r="K1839" s="1" t="b">
        <f>COUNTIFS($J$2:$J$1610,$J1839) &gt; 1</f>
        <v>0</v>
      </c>
    </row>
    <row r="1840" spans="1:11">
      <c r="A1840" s="5" t="s">
        <v>19</v>
      </c>
      <c r="B1840" s="2">
        <v>3</v>
      </c>
      <c r="C1840" s="1" t="s">
        <v>2018</v>
      </c>
      <c r="D1840" s="7">
        <v>21</v>
      </c>
      <c r="E1840" s="1" t="s">
        <v>134</v>
      </c>
      <c r="F1840" s="6">
        <v>240</v>
      </c>
      <c r="G1840" s="1" t="str">
        <f>LEFT(C1840, SEARCH(" ", C1840, 1) - 1)</f>
        <v>นาย</v>
      </c>
      <c r="H1840" s="1" t="str">
        <f>MID(C1840, SEARCH(" ", C1840) + 1, SEARCH(" ", C1840,SEARCH(" ", C1840)+1) - SEARCH(" ", C1840) - 1)</f>
        <v>แตงไทย</v>
      </c>
      <c r="I1840" s="1" t="str">
        <f>RIGHT(C1840, LEN(C1840) - SEARCH(" ", C1840, SEARCH(" ",  C1840) + 1))</f>
        <v>สระกองทอง</v>
      </c>
      <c r="J1840" s="1" t="str">
        <f>H1840 &amp; " " &amp; I1840</f>
        <v>แตงไทย สระกองทอง</v>
      </c>
      <c r="K1840" s="1" t="b">
        <f>COUNTIFS($J$2:$J$1610,$J1840) &gt; 1</f>
        <v>0</v>
      </c>
    </row>
    <row r="1841" spans="1:11">
      <c r="A1841" s="5" t="s">
        <v>19</v>
      </c>
      <c r="B1841" s="2">
        <v>3</v>
      </c>
      <c r="C1841" s="1" t="s">
        <v>2019</v>
      </c>
      <c r="D1841" s="7">
        <v>18</v>
      </c>
      <c r="E1841" s="1" t="s">
        <v>91</v>
      </c>
      <c r="F1841" s="6">
        <v>227</v>
      </c>
      <c r="G1841" s="1" t="str">
        <f>LEFT(C1841, SEARCH(" ", C1841, 1) - 1)</f>
        <v>นาย</v>
      </c>
      <c r="H1841" s="1" t="str">
        <f>MID(C1841, SEARCH(" ", C1841) + 1, SEARCH(" ", C1841,SEARCH(" ", C1841)+1) - SEARCH(" ", C1841) - 1)</f>
        <v>สมยศ</v>
      </c>
      <c r="I1841" s="1" t="str">
        <f>RIGHT(C1841, LEN(C1841) - SEARCH(" ", C1841, SEARCH(" ",  C1841) + 1))</f>
        <v>มาเพิ่มผล</v>
      </c>
      <c r="J1841" s="1" t="str">
        <f>H1841 &amp; " " &amp; I1841</f>
        <v>สมยศ มาเพิ่มผล</v>
      </c>
      <c r="K1841" s="1" t="b">
        <f>COUNTIFS($J$2:$J$1610,$J1841) &gt; 1</f>
        <v>0</v>
      </c>
    </row>
    <row r="1842" spans="1:11">
      <c r="A1842" s="5" t="s">
        <v>19</v>
      </c>
      <c r="B1842" s="2">
        <v>3</v>
      </c>
      <c r="C1842" s="1" t="s">
        <v>2020</v>
      </c>
      <c r="D1842" s="7">
        <v>23</v>
      </c>
      <c r="E1842" s="1" t="s">
        <v>137</v>
      </c>
      <c r="F1842" s="6">
        <v>210</v>
      </c>
      <c r="G1842" s="1" t="str">
        <f>LEFT(C1842, SEARCH(" ", C1842, 1) - 1)</f>
        <v>นาย</v>
      </c>
      <c r="H1842" s="1" t="str">
        <f>MID(C1842, SEARCH(" ", C1842) + 1, SEARCH(" ", C1842,SEARCH(" ", C1842)+1) - SEARCH(" ", C1842) - 1)</f>
        <v>ประสิทธิ์</v>
      </c>
      <c r="I1842" s="1" t="str">
        <f>RIGHT(C1842, LEN(C1842) - SEARCH(" ", C1842, SEARCH(" ",  C1842) + 1))</f>
        <v>นวลสำลี</v>
      </c>
      <c r="J1842" s="1" t="str">
        <f>H1842 &amp; " " &amp; I1842</f>
        <v>ประสิทธิ์ นวลสำลี</v>
      </c>
      <c r="K1842" s="1" t="b">
        <f>COUNTIFS($J$2:$J$1610,$J1842) &gt; 1</f>
        <v>0</v>
      </c>
    </row>
    <row r="1843" spans="1:11">
      <c r="A1843" s="5" t="s">
        <v>19</v>
      </c>
      <c r="B1843" s="2">
        <v>3</v>
      </c>
      <c r="C1843" s="1" t="s">
        <v>2021</v>
      </c>
      <c r="D1843" s="7">
        <v>24</v>
      </c>
      <c r="E1843" s="1" t="s">
        <v>89</v>
      </c>
      <c r="F1843" s="6">
        <v>156</v>
      </c>
      <c r="G1843" s="1" t="str">
        <f>LEFT(C1843, SEARCH(" ", C1843, 1) - 1)</f>
        <v>นาย</v>
      </c>
      <c r="H1843" s="1" t="str">
        <f>MID(C1843, SEARCH(" ", C1843) + 1, SEARCH(" ", C1843,SEARCH(" ", C1843)+1) - SEARCH(" ", C1843) - 1)</f>
        <v>กชอาภา</v>
      </c>
      <c r="I1843" s="1" t="str">
        <f>RIGHT(C1843, LEN(C1843) - SEARCH(" ", C1843, SEARCH(" ",  C1843) + 1))</f>
        <v>ทรงธรรม</v>
      </c>
      <c r="J1843" s="1" t="str">
        <f>H1843 &amp; " " &amp; I1843</f>
        <v>กชอาภา ทรงธรรม</v>
      </c>
      <c r="K1843" s="1" t="b">
        <f>COUNTIFS($J$2:$J$1610,$J1843) &gt; 1</f>
        <v>0</v>
      </c>
    </row>
    <row r="1844" spans="1:11">
      <c r="A1844" s="5" t="s">
        <v>19</v>
      </c>
      <c r="B1844" s="2">
        <v>3</v>
      </c>
      <c r="C1844" s="1" t="s">
        <v>2022</v>
      </c>
      <c r="D1844" s="7">
        <v>20</v>
      </c>
      <c r="E1844" s="1" t="s">
        <v>78</v>
      </c>
      <c r="F1844" s="6">
        <v>148</v>
      </c>
      <c r="G1844" s="1" t="str">
        <f>LEFT(C1844, SEARCH(" ", C1844, 1) - 1)</f>
        <v>นางสาว</v>
      </c>
      <c r="H1844" s="1" t="str">
        <f>MID(C1844, SEARCH(" ", C1844) + 1, SEARCH(" ", C1844,SEARCH(" ", C1844)+1) - SEARCH(" ", C1844) - 1)</f>
        <v>จิราพร</v>
      </c>
      <c r="I1844" s="1" t="str">
        <f>RIGHT(C1844, LEN(C1844) - SEARCH(" ", C1844, SEARCH(" ",  C1844) + 1))</f>
        <v>นาโถจำรัส</v>
      </c>
      <c r="J1844" s="1" t="str">
        <f>H1844 &amp; " " &amp; I1844</f>
        <v>จิราพร นาโถจำรัส</v>
      </c>
      <c r="K1844" s="1" t="b">
        <f>COUNTIFS($J$2:$J$1610,$J1844) &gt; 1</f>
        <v>0</v>
      </c>
    </row>
    <row r="1845" spans="1:11">
      <c r="A1845" s="5" t="s">
        <v>19</v>
      </c>
      <c r="B1845" s="2">
        <v>3</v>
      </c>
      <c r="C1845" s="1" t="s">
        <v>2023</v>
      </c>
      <c r="D1845" s="7">
        <v>17</v>
      </c>
      <c r="E1845" s="1" t="s">
        <v>82</v>
      </c>
      <c r="F1845" s="6">
        <v>141</v>
      </c>
      <c r="G1845" s="1" t="str">
        <f>LEFT(C1845, SEARCH(" ", C1845, 1) - 1)</f>
        <v>นาย</v>
      </c>
      <c r="H1845" s="1" t="str">
        <f>MID(C1845, SEARCH(" ", C1845) + 1, SEARCH(" ", C1845,SEARCH(" ", C1845)+1) - SEARCH(" ", C1845) - 1)</f>
        <v>ปราโมทย์</v>
      </c>
      <c r="I1845" s="1" t="str">
        <f>RIGHT(C1845, LEN(C1845) - SEARCH(" ", C1845, SEARCH(" ",  C1845) + 1))</f>
        <v>หยกจินดา</v>
      </c>
      <c r="J1845" s="1" t="str">
        <f>H1845 &amp; " " &amp; I1845</f>
        <v>ปราโมทย์ หยกจินดา</v>
      </c>
      <c r="K1845" s="1" t="b">
        <f>COUNTIFS($J$2:$J$1610,$J1845) &gt; 1</f>
        <v>0</v>
      </c>
    </row>
    <row r="1846" spans="1:11">
      <c r="A1846" s="5" t="s">
        <v>19</v>
      </c>
      <c r="B1846" s="2">
        <v>3</v>
      </c>
      <c r="C1846" s="1" t="s">
        <v>2024</v>
      </c>
      <c r="D1846" s="7">
        <v>29</v>
      </c>
      <c r="E1846" s="1" t="s">
        <v>96</v>
      </c>
      <c r="F1846" s="6">
        <v>119</v>
      </c>
      <c r="G1846" s="1" t="str">
        <f>LEFT(C1846, SEARCH(" ", C1846, 1) - 1)</f>
        <v>นาย</v>
      </c>
      <c r="H1846" s="1" t="str">
        <f>MID(C1846, SEARCH(" ", C1846) + 1, SEARCH(" ", C1846,SEARCH(" ", C1846)+1) - SEARCH(" ", C1846) - 1)</f>
        <v>นพธนชัย</v>
      </c>
      <c r="I1846" s="1" t="str">
        <f>RIGHT(C1846, LEN(C1846) - SEARCH(" ", C1846, SEARCH(" ",  C1846) + 1))</f>
        <v>วสุชัยพิโรดม</v>
      </c>
      <c r="J1846" s="1" t="str">
        <f>H1846 &amp; " " &amp; I1846</f>
        <v>นพธนชัย วสุชัยพิโรดม</v>
      </c>
      <c r="K1846" s="1" t="b">
        <f>COUNTIFS($J$2:$J$1610,$J1846) &gt; 1</f>
        <v>0</v>
      </c>
    </row>
    <row r="1847" spans="1:11">
      <c r="A1847" s="5" t="s">
        <v>19</v>
      </c>
      <c r="B1847" s="2">
        <v>3</v>
      </c>
      <c r="C1847" s="1" t="s">
        <v>2025</v>
      </c>
      <c r="D1847" s="7">
        <v>22</v>
      </c>
      <c r="E1847" s="1" t="s">
        <v>85</v>
      </c>
      <c r="F1847" s="6">
        <v>73</v>
      </c>
      <c r="G1847" s="1" t="str">
        <f>LEFT(C1847, SEARCH(" ", C1847, 1) - 1)</f>
        <v>นาย</v>
      </c>
      <c r="H1847" s="1" t="str">
        <f>MID(C1847, SEARCH(" ", C1847) + 1, SEARCH(" ", C1847,SEARCH(" ", C1847)+1) - SEARCH(" ", C1847) - 1)</f>
        <v>วิเชียร</v>
      </c>
      <c r="I1847" s="1" t="str">
        <f>RIGHT(C1847, LEN(C1847) - SEARCH(" ", C1847, SEARCH(" ",  C1847) + 1))</f>
        <v>โชติสำราญ</v>
      </c>
      <c r="J1847" s="1" t="str">
        <f>H1847 &amp; " " &amp; I1847</f>
        <v>วิเชียร โชติสำราญ</v>
      </c>
      <c r="K1847" s="1" t="b">
        <f>COUNTIFS($J$2:$J$1610,$J1847) &gt; 1</f>
        <v>0</v>
      </c>
    </row>
    <row r="1848" spans="1:11">
      <c r="A1848" s="5" t="s">
        <v>19</v>
      </c>
      <c r="B1848" s="2">
        <v>3</v>
      </c>
      <c r="C1848" s="1" t="s">
        <v>2026</v>
      </c>
      <c r="D1848" s="7">
        <v>19</v>
      </c>
      <c r="E1848" s="1" t="s">
        <v>113</v>
      </c>
      <c r="F1848" s="6">
        <v>58</v>
      </c>
      <c r="G1848" s="1" t="str">
        <f>LEFT(C1848, SEARCH(" ", C1848, 1) - 1)</f>
        <v>นางสาว</v>
      </c>
      <c r="H1848" s="1" t="str">
        <f>MID(C1848, SEARCH(" ", C1848) + 1, SEARCH(" ", C1848,SEARCH(" ", C1848)+1) - SEARCH(" ", C1848) - 1)</f>
        <v>สุมนา</v>
      </c>
      <c r="I1848" s="1" t="str">
        <f>RIGHT(C1848, LEN(C1848) - SEARCH(" ", C1848, SEARCH(" ",  C1848) + 1))</f>
        <v>แสงทอง</v>
      </c>
      <c r="J1848" s="1" t="str">
        <f>H1848 &amp; " " &amp; I1848</f>
        <v>สุมนา แสงทอง</v>
      </c>
      <c r="K1848" s="1" t="b">
        <f>COUNTIFS($J$2:$J$1610,$J1848) &gt; 1</f>
        <v>0</v>
      </c>
    </row>
    <row r="1849" spans="1:11">
      <c r="A1849" s="5" t="s">
        <v>40</v>
      </c>
      <c r="B1849" s="2">
        <v>1</v>
      </c>
      <c r="C1849" s="1" t="s">
        <v>2027</v>
      </c>
      <c r="D1849" s="7">
        <v>10</v>
      </c>
      <c r="E1849" s="1" t="s">
        <v>153</v>
      </c>
      <c r="F1849" s="6">
        <v>35006</v>
      </c>
      <c r="G1849" s="1" t="str">
        <f>LEFT(C1849, SEARCH(" ", C1849, 1) - 1)</f>
        <v>นาย</v>
      </c>
      <c r="H1849" s="1" t="str">
        <f>MID(C1849, SEARCH(" ", C1849) + 1, SEARCH(" ", C1849,SEARCH(" ", C1849)+1) - SEARCH(" ", C1849) - 1)</f>
        <v>กิตติชัย</v>
      </c>
      <c r="I1849" s="1" t="str">
        <f>RIGHT(C1849, LEN(C1849) - SEARCH(" ", C1849, SEARCH(" ",  C1849) + 1))</f>
        <v>เรืองสวัสดิ์</v>
      </c>
      <c r="J1849" s="1" t="str">
        <f>H1849 &amp; " " &amp; I1849</f>
        <v>กิตติชัย เรืองสวัสดิ์</v>
      </c>
      <c r="K1849" s="1" t="b">
        <f>COUNTIFS($J$2:$J$1610,$J1849) &gt; 1</f>
        <v>0</v>
      </c>
    </row>
    <row r="1850" spans="1:11">
      <c r="A1850" s="5" t="s">
        <v>40</v>
      </c>
      <c r="B1850" s="2">
        <v>1</v>
      </c>
      <c r="C1850" s="1" t="s">
        <v>2028</v>
      </c>
      <c r="D1850" s="7">
        <v>9</v>
      </c>
      <c r="E1850" s="1" t="s">
        <v>119</v>
      </c>
      <c r="F1850" s="6">
        <v>30078</v>
      </c>
      <c r="G1850" s="1" t="str">
        <f>LEFT(C1850, SEARCH(" ", C1850, 1) - 1)</f>
        <v>นาย</v>
      </c>
      <c r="H1850" s="1" t="str">
        <f>MID(C1850, SEARCH(" ", C1850) + 1, SEARCH(" ", C1850,SEARCH(" ", C1850)+1) - SEARCH(" ", C1850) - 1)</f>
        <v>บุญเลิศ</v>
      </c>
      <c r="I1850" s="1" t="str">
        <f>RIGHT(C1850, LEN(C1850) - SEARCH(" ", C1850, SEARCH(" ",  C1850) + 1))</f>
        <v>ไพรินทร์</v>
      </c>
      <c r="J1850" s="1" t="str">
        <f>H1850 &amp; " " &amp; I1850</f>
        <v>บุญเลิศ ไพรินทร์</v>
      </c>
      <c r="K1850" s="1" t="b">
        <f>COUNTIFS($J$2:$J$1610,$J1850) &gt; 1</f>
        <v>0</v>
      </c>
    </row>
    <row r="1851" spans="1:11">
      <c r="A1851" s="5" t="s">
        <v>40</v>
      </c>
      <c r="B1851" s="2">
        <v>1</v>
      </c>
      <c r="C1851" s="1" t="s">
        <v>2029</v>
      </c>
      <c r="D1851" s="7">
        <v>7</v>
      </c>
      <c r="E1851" s="1" t="s">
        <v>138</v>
      </c>
      <c r="F1851" s="6">
        <v>22802</v>
      </c>
      <c r="G1851" s="1" t="str">
        <f>LEFT(C1851, SEARCH(" ", C1851, 1) - 1)</f>
        <v>นาย</v>
      </c>
      <c r="H1851" s="1" t="str">
        <f>MID(C1851, SEARCH(" ", C1851) + 1, SEARCH(" ", C1851,SEARCH(" ", C1851)+1) - SEARCH(" ", C1851) - 1)</f>
        <v>ณัชพล</v>
      </c>
      <c r="I1851" s="1" t="str">
        <f>RIGHT(C1851, LEN(C1851) - SEARCH(" ", C1851, SEARCH(" ",  C1851) + 1))</f>
        <v>ตันเจริญ</v>
      </c>
      <c r="J1851" s="1" t="str">
        <f>H1851 &amp; " " &amp; I1851</f>
        <v>ณัชพล ตันเจริญ</v>
      </c>
      <c r="K1851" s="1" t="b">
        <f>COUNTIFS($J$2:$J$1610,$J1851) &gt; 1</f>
        <v>0</v>
      </c>
    </row>
    <row r="1852" spans="1:11">
      <c r="A1852" s="5" t="s">
        <v>40</v>
      </c>
      <c r="B1852" s="2">
        <v>1</v>
      </c>
      <c r="C1852" s="1" t="s">
        <v>2030</v>
      </c>
      <c r="D1852" s="7">
        <v>6</v>
      </c>
      <c r="E1852" s="1" t="s">
        <v>104</v>
      </c>
      <c r="F1852" s="6">
        <v>9333</v>
      </c>
      <c r="G1852" s="1" t="str">
        <f>LEFT(C1852, SEARCH(" ", C1852, 1) - 1)</f>
        <v>นาย</v>
      </c>
      <c r="H1852" s="1" t="str">
        <f>MID(C1852, SEARCH(" ", C1852) + 1, SEARCH(" ", C1852,SEARCH(" ", C1852)+1) - SEARCH(" ", C1852) - 1)</f>
        <v>วัชระ</v>
      </c>
      <c r="I1852" s="1" t="str">
        <f>RIGHT(C1852, LEN(C1852) - SEARCH(" ", C1852, SEARCH(" ",  C1852) + 1))</f>
        <v>ปิ่นเจริญ</v>
      </c>
      <c r="J1852" s="1" t="str">
        <f>H1852 &amp; " " &amp; I1852</f>
        <v>วัชระ ปิ่นเจริญ</v>
      </c>
      <c r="K1852" s="1" t="b">
        <f>COUNTIFS($J$2:$J$1610,$J1852) &gt; 1</f>
        <v>0</v>
      </c>
    </row>
    <row r="1853" spans="1:11">
      <c r="A1853" s="5" t="s">
        <v>40</v>
      </c>
      <c r="B1853" s="2">
        <v>1</v>
      </c>
      <c r="C1853" s="1" t="s">
        <v>2031</v>
      </c>
      <c r="D1853" s="7">
        <v>3</v>
      </c>
      <c r="E1853" s="1" t="s">
        <v>151</v>
      </c>
      <c r="F1853" s="6">
        <v>2766</v>
      </c>
      <c r="G1853" s="1" t="str">
        <f>LEFT(C1853, SEARCH(" ", C1853, 1) - 1)</f>
        <v>พันตำรวจโท</v>
      </c>
      <c r="H1853" s="1" t="str">
        <f>MID(C1853, SEARCH(" ", C1853) + 1, SEARCH(" ", C1853,SEARCH(" ", C1853)+1) - SEARCH(" ", C1853) - 1)</f>
        <v>ชอบ</v>
      </c>
      <c r="I1853" s="1" t="str">
        <f>RIGHT(C1853, LEN(C1853) - SEARCH(" ", C1853, SEARCH(" ",  C1853) + 1))</f>
        <v>เขียวจันทร์</v>
      </c>
      <c r="J1853" s="1" t="str">
        <f>H1853 &amp; " " &amp; I1853</f>
        <v>ชอบ เขียวจันทร์</v>
      </c>
      <c r="K1853" s="1" t="b">
        <f>COUNTIFS($J$2:$J$1610,$J1853) &gt; 1</f>
        <v>0</v>
      </c>
    </row>
    <row r="1854" spans="1:11">
      <c r="A1854" s="5" t="s">
        <v>40</v>
      </c>
      <c r="B1854" s="2">
        <v>1</v>
      </c>
      <c r="C1854" s="1" t="s">
        <v>2032</v>
      </c>
      <c r="D1854" s="7">
        <v>19</v>
      </c>
      <c r="E1854" s="1" t="s">
        <v>148</v>
      </c>
      <c r="F1854" s="6">
        <v>2051</v>
      </c>
      <c r="G1854" s="1" t="str">
        <f>LEFT(C1854, SEARCH(" ", C1854, 1) - 1)</f>
        <v>นางสาว</v>
      </c>
      <c r="H1854" s="1" t="str">
        <f>MID(C1854, SEARCH(" ", C1854) + 1, SEARCH(" ", C1854,SEARCH(" ", C1854)+1) - SEARCH(" ", C1854) - 1)</f>
        <v>พรพรรณ</v>
      </c>
      <c r="I1854" s="1" t="str">
        <f>RIGHT(C1854, LEN(C1854) - SEARCH(" ", C1854, SEARCH(" ",  C1854) + 1))</f>
        <v>วงษ์นิ่ม</v>
      </c>
      <c r="J1854" s="1" t="str">
        <f>H1854 &amp; " " &amp; I1854</f>
        <v>พรพรรณ วงษ์นิ่ม</v>
      </c>
      <c r="K1854" s="1" t="b">
        <f>COUNTIFS($J$2:$J$1610,$J1854) &gt; 1</f>
        <v>0</v>
      </c>
    </row>
    <row r="1855" spans="1:11">
      <c r="A1855" s="5" t="s">
        <v>40</v>
      </c>
      <c r="B1855" s="2">
        <v>1</v>
      </c>
      <c r="C1855" s="1" t="s">
        <v>2033</v>
      </c>
      <c r="D1855" s="7">
        <v>8</v>
      </c>
      <c r="E1855" s="1" t="s">
        <v>112</v>
      </c>
      <c r="F1855" s="6">
        <v>846</v>
      </c>
      <c r="G1855" s="1" t="str">
        <f>LEFT(C1855, SEARCH(" ", C1855, 1) - 1)</f>
        <v>นาย</v>
      </c>
      <c r="H1855" s="1" t="str">
        <f>MID(C1855, SEARCH(" ", C1855) + 1, SEARCH(" ", C1855,SEARCH(" ", C1855)+1) - SEARCH(" ", C1855) - 1)</f>
        <v>ชัยวัฒน์</v>
      </c>
      <c r="I1855" s="1" t="str">
        <f>RIGHT(C1855, LEN(C1855) - SEARCH(" ", C1855, SEARCH(" ",  C1855) + 1))</f>
        <v>ศรีคชา</v>
      </c>
      <c r="J1855" s="1" t="str">
        <f>H1855 &amp; " " &amp; I1855</f>
        <v>ชัยวัฒน์ ศรีคชา</v>
      </c>
      <c r="K1855" s="1" t="b">
        <f>COUNTIFS($J$2:$J$1610,$J1855) &gt; 1</f>
        <v>0</v>
      </c>
    </row>
    <row r="1856" spans="1:11">
      <c r="A1856" s="5" t="s">
        <v>40</v>
      </c>
      <c r="B1856" s="2">
        <v>1</v>
      </c>
      <c r="C1856" s="1" t="s">
        <v>2034</v>
      </c>
      <c r="D1856" s="7">
        <v>15</v>
      </c>
      <c r="E1856" s="1" t="s">
        <v>144</v>
      </c>
      <c r="F1856" s="6">
        <v>349</v>
      </c>
      <c r="G1856" s="1" t="str">
        <f>LEFT(C1856, SEARCH(" ", C1856, 1) - 1)</f>
        <v>นาย</v>
      </c>
      <c r="H1856" s="1" t="str">
        <f>MID(C1856, SEARCH(" ", C1856) + 1, SEARCH(" ", C1856,SEARCH(" ", C1856)+1) - SEARCH(" ", C1856) - 1)</f>
        <v>ธวัช</v>
      </c>
      <c r="I1856" s="1" t="str">
        <f>RIGHT(C1856, LEN(C1856) - SEARCH(" ", C1856, SEARCH(" ",  C1856) + 1))</f>
        <v>อู่วิเชียร</v>
      </c>
      <c r="J1856" s="1" t="str">
        <f>H1856 &amp; " " &amp; I1856</f>
        <v>ธวัช อู่วิเชียร</v>
      </c>
      <c r="K1856" s="1" t="b">
        <f>COUNTIFS($J$2:$J$1610,$J1856) &gt; 1</f>
        <v>0</v>
      </c>
    </row>
    <row r="1857" spans="1:11">
      <c r="A1857" s="5" t="s">
        <v>40</v>
      </c>
      <c r="B1857" s="2">
        <v>1</v>
      </c>
      <c r="C1857" s="1" t="s">
        <v>2035</v>
      </c>
      <c r="D1857" s="7">
        <v>4</v>
      </c>
      <c r="E1857" s="1" t="s">
        <v>147</v>
      </c>
      <c r="F1857" s="6">
        <v>325</v>
      </c>
      <c r="G1857" s="1" t="str">
        <f>LEFT(C1857, SEARCH(" ", C1857, 1) - 1)</f>
        <v>นาย</v>
      </c>
      <c r="H1857" s="1" t="str">
        <f>MID(C1857, SEARCH(" ", C1857) + 1, SEARCH(" ", C1857,SEARCH(" ", C1857)+1) - SEARCH(" ", C1857) - 1)</f>
        <v>ณภัทร</v>
      </c>
      <c r="I1857" s="1" t="str">
        <f>RIGHT(C1857, LEN(C1857) - SEARCH(" ", C1857, SEARCH(" ",  C1857) + 1))</f>
        <v>ผดุงเจริญโชติ</v>
      </c>
      <c r="J1857" s="1" t="str">
        <f>H1857 &amp; " " &amp; I1857</f>
        <v>ณภัทร ผดุงเจริญโชติ</v>
      </c>
      <c r="K1857" s="1" t="b">
        <f>COUNTIFS($J$2:$J$1610,$J1857) &gt; 1</f>
        <v>0</v>
      </c>
    </row>
    <row r="1858" spans="1:11">
      <c r="A1858" s="5" t="s">
        <v>40</v>
      </c>
      <c r="B1858" s="2">
        <v>1</v>
      </c>
      <c r="C1858" s="1" t="s">
        <v>2036</v>
      </c>
      <c r="D1858" s="7">
        <v>13</v>
      </c>
      <c r="E1858" s="1" t="s">
        <v>105</v>
      </c>
      <c r="F1858" s="6">
        <v>248</v>
      </c>
      <c r="G1858" s="1" t="str">
        <f>LEFT(C1858, SEARCH(" ", C1858, 1) - 1)</f>
        <v>นาย</v>
      </c>
      <c r="H1858" s="1" t="str">
        <f>MID(C1858, SEARCH(" ", C1858) + 1, SEARCH(" ", C1858,SEARCH(" ", C1858)+1) - SEARCH(" ", C1858) - 1)</f>
        <v>นุสินธุ์</v>
      </c>
      <c r="I1858" s="1" t="str">
        <f>RIGHT(C1858, LEN(C1858) - SEARCH(" ", C1858, SEARCH(" ",  C1858) + 1))</f>
        <v>รุ่งเดช</v>
      </c>
      <c r="J1858" s="1" t="str">
        <f>H1858 &amp; " " &amp; I1858</f>
        <v>นุสินธุ์ รุ่งเดช</v>
      </c>
      <c r="K1858" s="1" t="b">
        <f>COUNTIFS($J$2:$J$1610,$J1858) &gt; 1</f>
        <v>0</v>
      </c>
    </row>
    <row r="1859" spans="1:11">
      <c r="A1859" s="5" t="s">
        <v>40</v>
      </c>
      <c r="B1859" s="2">
        <v>1</v>
      </c>
      <c r="C1859" s="1" t="s">
        <v>2037</v>
      </c>
      <c r="D1859" s="7">
        <v>16</v>
      </c>
      <c r="E1859" s="1" t="s">
        <v>85</v>
      </c>
      <c r="F1859" s="6">
        <v>236</v>
      </c>
      <c r="G1859" s="1" t="str">
        <f>LEFT(C1859, SEARCH(" ", C1859, 1) - 1)</f>
        <v>นาย</v>
      </c>
      <c r="H1859" s="1" t="str">
        <f>MID(C1859, SEARCH(" ", C1859) + 1, SEARCH(" ", C1859,SEARCH(" ", C1859)+1) - SEARCH(" ", C1859) - 1)</f>
        <v>จรัญ</v>
      </c>
      <c r="I1859" s="1" t="str">
        <f>RIGHT(C1859, LEN(C1859) - SEARCH(" ", C1859, SEARCH(" ",  C1859) + 1))</f>
        <v>สมนาค</v>
      </c>
      <c r="J1859" s="1" t="str">
        <f>H1859 &amp; " " &amp; I1859</f>
        <v>จรัญ สมนาค</v>
      </c>
      <c r="K1859" s="1" t="b">
        <f>COUNTIFS($J$2:$J$1610,$J1859) &gt; 1</f>
        <v>0</v>
      </c>
    </row>
    <row r="1860" spans="1:11">
      <c r="A1860" s="5" t="s">
        <v>40</v>
      </c>
      <c r="B1860" s="2">
        <v>1</v>
      </c>
      <c r="C1860" s="1" t="s">
        <v>2038</v>
      </c>
      <c r="D1860" s="7">
        <v>5</v>
      </c>
      <c r="E1860" s="1" t="s">
        <v>106</v>
      </c>
      <c r="F1860" s="6">
        <v>176</v>
      </c>
      <c r="G1860" s="1" t="str">
        <f>LEFT(C1860, SEARCH(" ", C1860, 1) - 1)</f>
        <v>นาย</v>
      </c>
      <c r="H1860" s="1" t="str">
        <f>MID(C1860, SEARCH(" ", C1860) + 1, SEARCH(" ", C1860,SEARCH(" ", C1860)+1) - SEARCH(" ", C1860) - 1)</f>
        <v>ธนนท์</v>
      </c>
      <c r="I1860" s="1" t="str">
        <f>RIGHT(C1860, LEN(C1860) - SEARCH(" ", C1860, SEARCH(" ",  C1860) + 1))</f>
        <v>พรอินทร์</v>
      </c>
      <c r="J1860" s="1" t="str">
        <f>H1860 &amp; " " &amp; I1860</f>
        <v>ธนนท์ พรอินทร์</v>
      </c>
      <c r="K1860" s="1" t="b">
        <f>COUNTIFS($J$2:$J$1610,$J1860) &gt; 1</f>
        <v>0</v>
      </c>
    </row>
    <row r="1861" spans="1:11">
      <c r="A1861" s="5" t="s">
        <v>40</v>
      </c>
      <c r="B1861" s="2">
        <v>1</v>
      </c>
      <c r="C1861" s="1" t="s">
        <v>2039</v>
      </c>
      <c r="D1861" s="7">
        <v>11</v>
      </c>
      <c r="E1861" s="1" t="s">
        <v>98</v>
      </c>
      <c r="F1861" s="6">
        <v>160</v>
      </c>
      <c r="G1861" s="1" t="str">
        <f>LEFT(C1861, SEARCH(" ", C1861, 1) - 1)</f>
        <v>นาย</v>
      </c>
      <c r="H1861" s="1" t="str">
        <f>MID(C1861, SEARCH(" ", C1861) + 1, SEARCH(" ", C1861,SEARCH(" ", C1861)+1) - SEARCH(" ", C1861) - 1)</f>
        <v>วินัย</v>
      </c>
      <c r="I1861" s="1" t="str">
        <f>RIGHT(C1861, LEN(C1861) - SEARCH(" ", C1861, SEARCH(" ",  C1861) + 1))</f>
        <v>ส้มทับทัย</v>
      </c>
      <c r="J1861" s="1" t="str">
        <f>H1861 &amp; " " &amp; I1861</f>
        <v>วินัย ส้มทับทัย</v>
      </c>
      <c r="K1861" s="1" t="b">
        <f>COUNTIFS($J$2:$J$1610,$J1861) &gt; 1</f>
        <v>0</v>
      </c>
    </row>
    <row r="1862" spans="1:11">
      <c r="A1862" s="5" t="s">
        <v>40</v>
      </c>
      <c r="B1862" s="2">
        <v>1</v>
      </c>
      <c r="C1862" s="1" t="s">
        <v>2040</v>
      </c>
      <c r="D1862" s="7">
        <v>20</v>
      </c>
      <c r="E1862" s="1" t="s">
        <v>92</v>
      </c>
      <c r="F1862" s="6">
        <v>147</v>
      </c>
      <c r="G1862" s="1" t="str">
        <f>LEFT(C1862, SEARCH(" ", C1862, 1) - 1)</f>
        <v>นาง</v>
      </c>
      <c r="H1862" s="1" t="str">
        <f>MID(C1862, SEARCH(" ", C1862) + 1, SEARCH(" ", C1862,SEARCH(" ", C1862)+1) - SEARCH(" ", C1862) - 1)</f>
        <v>อ้อย</v>
      </c>
      <c r="I1862" s="1" t="str">
        <f>RIGHT(C1862, LEN(C1862) - SEARCH(" ", C1862, SEARCH(" ",  C1862) + 1))</f>
        <v>มูและ</v>
      </c>
      <c r="J1862" s="1" t="str">
        <f>H1862 &amp; " " &amp; I1862</f>
        <v>อ้อย มูและ</v>
      </c>
      <c r="K1862" s="1" t="b">
        <f>COUNTIFS($J$2:$J$1610,$J1862) &gt; 1</f>
        <v>0</v>
      </c>
    </row>
    <row r="1863" spans="1:11">
      <c r="A1863" s="5" t="s">
        <v>40</v>
      </c>
      <c r="B1863" s="2">
        <v>1</v>
      </c>
      <c r="C1863" s="1" t="s">
        <v>2041</v>
      </c>
      <c r="D1863" s="7">
        <v>21</v>
      </c>
      <c r="E1863" s="1" t="s">
        <v>96</v>
      </c>
      <c r="F1863" s="6">
        <v>119</v>
      </c>
      <c r="G1863" s="1" t="str">
        <f>LEFT(C1863, SEARCH(" ", C1863, 1) - 1)</f>
        <v>นาย</v>
      </c>
      <c r="H1863" s="1" t="str">
        <f>MID(C1863, SEARCH(" ", C1863) + 1, SEARCH(" ", C1863,SEARCH(" ", C1863)+1) - SEARCH(" ", C1863) - 1)</f>
        <v>นิทัศน์</v>
      </c>
      <c r="I1863" s="1" t="str">
        <f>RIGHT(C1863, LEN(C1863) - SEARCH(" ", C1863, SEARCH(" ",  C1863) + 1))</f>
        <v>ศรีอุราม</v>
      </c>
      <c r="J1863" s="1" t="str">
        <f>H1863 &amp; " " &amp; I1863</f>
        <v>นิทัศน์ ศรีอุราม</v>
      </c>
      <c r="K1863" s="1" t="b">
        <f>COUNTIFS($J$2:$J$1610,$J1863) &gt; 1</f>
        <v>0</v>
      </c>
    </row>
    <row r="1864" spans="1:11">
      <c r="A1864" s="5" t="s">
        <v>40</v>
      </c>
      <c r="B1864" s="2">
        <v>1</v>
      </c>
      <c r="C1864" s="1" t="s">
        <v>2042</v>
      </c>
      <c r="D1864" s="7">
        <v>14</v>
      </c>
      <c r="E1864" s="1" t="s">
        <v>150</v>
      </c>
      <c r="F1864" s="6">
        <v>103</v>
      </c>
      <c r="G1864" s="1" t="str">
        <f>LEFT(C1864, SEARCH(" ", C1864, 1) - 1)</f>
        <v>นาย</v>
      </c>
      <c r="H1864" s="1" t="str">
        <f>MID(C1864, SEARCH(" ", C1864) + 1, SEARCH(" ", C1864,SEARCH(" ", C1864)+1) - SEARCH(" ", C1864) - 1)</f>
        <v>ลาเร่</v>
      </c>
      <c r="I1864" s="1" t="str">
        <f>RIGHT(C1864, LEN(C1864) - SEARCH(" ", C1864, SEARCH(" ",  C1864) + 1))</f>
        <v>อยู่เป็นสุข</v>
      </c>
      <c r="J1864" s="1" t="str">
        <f>H1864 &amp; " " &amp; I1864</f>
        <v>ลาเร่ อยู่เป็นสุข</v>
      </c>
      <c r="K1864" s="1" t="b">
        <f>COUNTIFS($J$2:$J$1610,$J1864) &gt; 1</f>
        <v>0</v>
      </c>
    </row>
    <row r="1865" spans="1:11">
      <c r="A1865" s="5" t="s">
        <v>40</v>
      </c>
      <c r="B1865" s="2">
        <v>1</v>
      </c>
      <c r="C1865" s="1" t="s">
        <v>2043</v>
      </c>
      <c r="D1865" s="7">
        <v>12</v>
      </c>
      <c r="E1865" s="1" t="s">
        <v>103</v>
      </c>
      <c r="F1865" s="6">
        <v>102</v>
      </c>
      <c r="G1865" s="1" t="str">
        <f>LEFT(C1865, SEARCH(" ", C1865, 1) - 1)</f>
        <v>นาย</v>
      </c>
      <c r="H1865" s="1" t="str">
        <f>MID(C1865, SEARCH(" ", C1865) + 1, SEARCH(" ", C1865,SEARCH(" ", C1865)+1) - SEARCH(" ", C1865) - 1)</f>
        <v>อนันต์</v>
      </c>
      <c r="I1865" s="1" t="str">
        <f>RIGHT(C1865, LEN(C1865) - SEARCH(" ", C1865, SEARCH(" ",  C1865) + 1))</f>
        <v>บุญสวน</v>
      </c>
      <c r="J1865" s="1" t="str">
        <f>H1865 &amp; " " &amp; I1865</f>
        <v>อนันต์ บุญสวน</v>
      </c>
      <c r="K1865" s="1" t="b">
        <f>COUNTIFS($J$2:$J$1610,$J1865) &gt; 1</f>
        <v>0</v>
      </c>
    </row>
    <row r="1866" spans="1:11">
      <c r="A1866" s="5" t="s">
        <v>40</v>
      </c>
      <c r="B1866" s="2">
        <v>1</v>
      </c>
      <c r="C1866" s="1" t="s">
        <v>2044</v>
      </c>
      <c r="D1866" s="7">
        <v>18</v>
      </c>
      <c r="E1866" s="1" t="s">
        <v>111</v>
      </c>
      <c r="F1866" s="6">
        <v>93</v>
      </c>
      <c r="G1866" s="1" t="str">
        <f>LEFT(C1866, SEARCH(" ", C1866, 1) - 1)</f>
        <v>นาย</v>
      </c>
      <c r="H1866" s="1" t="str">
        <f>MID(C1866, SEARCH(" ", C1866) + 1, SEARCH(" ", C1866,SEARCH(" ", C1866)+1) - SEARCH(" ", C1866) - 1)</f>
        <v>สุเมธ</v>
      </c>
      <c r="I1866" s="1" t="str">
        <f>RIGHT(C1866, LEN(C1866) - SEARCH(" ", C1866, SEARCH(" ",  C1866) + 1))</f>
        <v>ตนะวรรณสมบัติ</v>
      </c>
      <c r="J1866" s="1" t="str">
        <f>H1866 &amp; " " &amp; I1866</f>
        <v>สุเมธ ตนะวรรณสมบัติ</v>
      </c>
      <c r="K1866" s="1" t="b">
        <f>COUNTIFS($J$2:$J$1610,$J1866) &gt; 1</f>
        <v>0</v>
      </c>
    </row>
    <row r="1867" spans="1:11">
      <c r="A1867" s="5" t="s">
        <v>40</v>
      </c>
      <c r="B1867" s="2">
        <v>1</v>
      </c>
      <c r="C1867" s="1" t="s">
        <v>2045</v>
      </c>
      <c r="D1867" s="7">
        <v>17</v>
      </c>
      <c r="E1867" s="1" t="s">
        <v>141</v>
      </c>
      <c r="F1867" s="6">
        <v>42</v>
      </c>
      <c r="G1867" s="1" t="str">
        <f>LEFT(C1867, SEARCH(" ", C1867, 1) - 1)</f>
        <v>นาย</v>
      </c>
      <c r="H1867" s="1" t="str">
        <f>MID(C1867, SEARCH(" ", C1867) + 1, SEARCH(" ", C1867,SEARCH(" ", C1867)+1) - SEARCH(" ", C1867) - 1)</f>
        <v>สิทธิชัย</v>
      </c>
      <c r="I1867" s="1" t="str">
        <f>RIGHT(C1867, LEN(C1867) - SEARCH(" ", C1867, SEARCH(" ",  C1867) + 1))</f>
        <v>เอื้อเฟื้อ</v>
      </c>
      <c r="J1867" s="1" t="str">
        <f>H1867 &amp; " " &amp; I1867</f>
        <v>สิทธิชัย เอื้อเฟื้อ</v>
      </c>
      <c r="K1867" s="1" t="b">
        <f>COUNTIFS($J$2:$J$1610,$J1867) &gt; 1</f>
        <v>0</v>
      </c>
    </row>
    <row r="1868" spans="1:11">
      <c r="A1868" s="5" t="s">
        <v>40</v>
      </c>
      <c r="B1868" s="2">
        <v>2</v>
      </c>
      <c r="C1868" s="1" t="s">
        <v>2046</v>
      </c>
      <c r="D1868" s="7">
        <v>4</v>
      </c>
      <c r="E1868" s="1" t="s">
        <v>119</v>
      </c>
      <c r="F1868" s="6">
        <v>44478</v>
      </c>
      <c r="G1868" s="1" t="str">
        <f>LEFT(C1868, SEARCH(" ", C1868, 1) - 1)</f>
        <v>นาย</v>
      </c>
      <c r="H1868" s="1" t="str">
        <f>MID(C1868, SEARCH(" ", C1868) + 1, SEARCH(" ", C1868,SEARCH(" ", C1868)+1) - SEARCH(" ", C1868) - 1)</f>
        <v>ชัยวัฒน์</v>
      </c>
      <c r="I1868" s="1" t="str">
        <f>RIGHT(C1868, LEN(C1868) - SEARCH(" ", C1868, SEARCH(" ",  C1868) + 1))</f>
        <v>เป้าเปี่ยมทรัพย์</v>
      </c>
      <c r="J1868" s="1" t="str">
        <f>H1868 &amp; " " &amp; I1868</f>
        <v>ชัยวัฒน์ เป้าเปี่ยมทรัพย์</v>
      </c>
      <c r="K1868" s="1" t="b">
        <f>COUNTIFS($J$2:$J$1610,$J1868) &gt; 1</f>
        <v>0</v>
      </c>
    </row>
    <row r="1869" spans="1:11">
      <c r="A1869" s="5" t="s">
        <v>40</v>
      </c>
      <c r="B1869" s="2">
        <v>2</v>
      </c>
      <c r="C1869" s="1" t="s">
        <v>2047</v>
      </c>
      <c r="D1869" s="7">
        <v>10</v>
      </c>
      <c r="E1869" s="1" t="s">
        <v>131</v>
      </c>
      <c r="F1869" s="6">
        <v>34735</v>
      </c>
      <c r="G1869" s="1" t="str">
        <f>LEFT(C1869, SEARCH(" ", C1869, 1) - 1)</f>
        <v>นาย</v>
      </c>
      <c r="H1869" s="1" t="str">
        <f>MID(C1869, SEARCH(" ", C1869) + 1, SEARCH(" ", C1869,SEARCH(" ", C1869)+1) - SEARCH(" ", C1869) - 1)</f>
        <v>สมชัย</v>
      </c>
      <c r="I1869" s="1" t="str">
        <f>RIGHT(C1869, LEN(C1869) - SEARCH(" ", C1869, SEARCH(" ",  C1869) + 1))</f>
        <v>อัศวชัยโสภณ</v>
      </c>
      <c r="J1869" s="1" t="str">
        <f>H1869 &amp; " " &amp; I1869</f>
        <v>สมชัย อัศวชัยโสภณ</v>
      </c>
      <c r="K1869" s="1" t="b">
        <f>COUNTIFS($J$2:$J$1610,$J1869) &gt; 1</f>
        <v>0</v>
      </c>
    </row>
    <row r="1870" spans="1:11">
      <c r="A1870" s="5" t="s">
        <v>40</v>
      </c>
      <c r="B1870" s="2">
        <v>2</v>
      </c>
      <c r="C1870" s="1" t="s">
        <v>2048</v>
      </c>
      <c r="D1870" s="7">
        <v>3</v>
      </c>
      <c r="E1870" s="1" t="s">
        <v>153</v>
      </c>
      <c r="F1870" s="6">
        <v>12091</v>
      </c>
      <c r="G1870" s="1" t="str">
        <f>LEFT(C1870, SEARCH(" ", C1870, 1) - 1)</f>
        <v>นาย</v>
      </c>
      <c r="H1870" s="1" t="str">
        <f>MID(C1870, SEARCH(" ", C1870) + 1, SEARCH(" ", C1870,SEARCH(" ", C1870)+1) - SEARCH(" ", C1870) - 1)</f>
        <v>ศิริพงษ์</v>
      </c>
      <c r="I1870" s="1" t="str">
        <f>RIGHT(C1870, LEN(C1870) - SEARCH(" ", C1870, SEARCH(" ",  C1870) + 1))</f>
        <v>นวพาณิชย์</v>
      </c>
      <c r="J1870" s="1" t="str">
        <f>H1870 &amp; " " &amp; I1870</f>
        <v>ศิริพงษ์ นวพาณิชย์</v>
      </c>
      <c r="K1870" s="1" t="b">
        <f>COUNTIFS($J$2:$J$1610,$J1870) &gt; 1</f>
        <v>0</v>
      </c>
    </row>
    <row r="1871" spans="1:11">
      <c r="A1871" s="5" t="s">
        <v>40</v>
      </c>
      <c r="B1871" s="2">
        <v>2</v>
      </c>
      <c r="C1871" s="1" t="s">
        <v>2049</v>
      </c>
      <c r="D1871" s="7">
        <v>1</v>
      </c>
      <c r="E1871" s="1" t="s">
        <v>104</v>
      </c>
      <c r="F1871" s="6">
        <v>5761</v>
      </c>
      <c r="G1871" s="1" t="str">
        <f>LEFT(C1871, SEARCH(" ", C1871, 1) - 1)</f>
        <v>นาย</v>
      </c>
      <c r="H1871" s="1" t="str">
        <f>MID(C1871, SEARCH(" ", C1871) + 1, SEARCH(" ", C1871,SEARCH(" ", C1871)+1) - SEARCH(" ", C1871) - 1)</f>
        <v>อมรชัย</v>
      </c>
      <c r="I1871" s="1" t="str">
        <f>RIGHT(C1871, LEN(C1871) - SEARCH(" ", C1871, SEARCH(" ",  C1871) + 1))</f>
        <v>ปิ่นเจริญ</v>
      </c>
      <c r="J1871" s="1" t="str">
        <f>H1871 &amp; " " &amp; I1871</f>
        <v>อมรชัย ปิ่นเจริญ</v>
      </c>
      <c r="K1871" s="1" t="b">
        <f>COUNTIFS($J$2:$J$1610,$J1871) &gt; 1</f>
        <v>0</v>
      </c>
    </row>
    <row r="1872" spans="1:11">
      <c r="A1872" s="5" t="s">
        <v>40</v>
      </c>
      <c r="B1872" s="2">
        <v>2</v>
      </c>
      <c r="C1872" s="1" t="s">
        <v>2050</v>
      </c>
      <c r="D1872" s="7">
        <v>8</v>
      </c>
      <c r="E1872" s="1" t="s">
        <v>151</v>
      </c>
      <c r="F1872" s="6">
        <v>1648</v>
      </c>
      <c r="G1872" s="1" t="str">
        <f>LEFT(C1872, SEARCH(" ", C1872, 1) - 1)</f>
        <v>นางสาว</v>
      </c>
      <c r="H1872" s="1" t="str">
        <f>MID(C1872, SEARCH(" ", C1872) + 1, SEARCH(" ", C1872,SEARCH(" ", C1872)+1) - SEARCH(" ", C1872) - 1)</f>
        <v>สุปรานี</v>
      </c>
      <c r="I1872" s="1" t="str">
        <f>RIGHT(C1872, LEN(C1872) - SEARCH(" ", C1872, SEARCH(" ",  C1872) + 1))</f>
        <v>ทั่วทิพย์</v>
      </c>
      <c r="J1872" s="1" t="str">
        <f>H1872 &amp; " " &amp; I1872</f>
        <v>สุปรานี ทั่วทิพย์</v>
      </c>
      <c r="K1872" s="1" t="b">
        <f>COUNTIFS($J$2:$J$1610,$J1872) &gt; 1</f>
        <v>0</v>
      </c>
    </row>
    <row r="1873" spans="1:11">
      <c r="A1873" s="5" t="s">
        <v>40</v>
      </c>
      <c r="B1873" s="2">
        <v>2</v>
      </c>
      <c r="C1873" s="1" t="s">
        <v>2051</v>
      </c>
      <c r="D1873" s="7">
        <v>25</v>
      </c>
      <c r="E1873" s="1" t="s">
        <v>148</v>
      </c>
      <c r="F1873" s="6">
        <v>1082</v>
      </c>
      <c r="G1873" s="1" t="str">
        <f>LEFT(C1873, SEARCH(" ", C1873, 1) - 1)</f>
        <v>นาย</v>
      </c>
      <c r="H1873" s="1" t="str">
        <f>MID(C1873, SEARCH(" ", C1873) + 1, SEARCH(" ", C1873,SEARCH(" ", C1873)+1) - SEARCH(" ", C1873) - 1)</f>
        <v>สุรชัย</v>
      </c>
      <c r="I1873" s="1" t="str">
        <f>RIGHT(C1873, LEN(C1873) - SEARCH(" ", C1873, SEARCH(" ",  C1873) + 1))</f>
        <v>ดำรงสุสกุล</v>
      </c>
      <c r="J1873" s="1" t="str">
        <f>H1873 &amp; " " &amp; I1873</f>
        <v>สุรชัย ดำรงสุสกุล</v>
      </c>
      <c r="K1873" s="1" t="b">
        <f>COUNTIFS($J$2:$J$1610,$J1873) &gt; 1</f>
        <v>0</v>
      </c>
    </row>
    <row r="1874" spans="1:11">
      <c r="A1874" s="5" t="s">
        <v>40</v>
      </c>
      <c r="B1874" s="2">
        <v>2</v>
      </c>
      <c r="C1874" s="1" t="s">
        <v>2052</v>
      </c>
      <c r="D1874" s="7">
        <v>6</v>
      </c>
      <c r="E1874" s="1" t="s">
        <v>138</v>
      </c>
      <c r="F1874" s="6">
        <v>571</v>
      </c>
      <c r="G1874" s="1" t="str">
        <f>LEFT(C1874, SEARCH(" ", C1874, 1) - 1)</f>
        <v>นาย</v>
      </c>
      <c r="H1874" s="1" t="str">
        <f>MID(C1874, SEARCH(" ", C1874) + 1, SEARCH(" ", C1874,SEARCH(" ", C1874)+1) - SEARCH(" ", C1874) - 1)</f>
        <v>ธราพงษ์</v>
      </c>
      <c r="I1874" s="1" t="str">
        <f>RIGHT(C1874, LEN(C1874) - SEARCH(" ", C1874, SEARCH(" ",  C1874) + 1))</f>
        <v>จั่นแก้ว</v>
      </c>
      <c r="J1874" s="1" t="str">
        <f>H1874 &amp; " " &amp; I1874</f>
        <v>ธราพงษ์ จั่นแก้ว</v>
      </c>
      <c r="K1874" s="1" t="b">
        <f>COUNTIFS($J$2:$J$1610,$J1874) &gt; 1</f>
        <v>0</v>
      </c>
    </row>
    <row r="1875" spans="1:11">
      <c r="A1875" s="5" t="s">
        <v>40</v>
      </c>
      <c r="B1875" s="2">
        <v>2</v>
      </c>
      <c r="C1875" s="1" t="s">
        <v>2053</v>
      </c>
      <c r="D1875" s="7">
        <v>24</v>
      </c>
      <c r="E1875" s="1" t="s">
        <v>93</v>
      </c>
      <c r="F1875" s="6">
        <v>557</v>
      </c>
      <c r="G1875" s="1" t="str">
        <f>LEFT(C1875, SEARCH(" ", C1875, 1) - 1)</f>
        <v>นาย</v>
      </c>
      <c r="H1875" s="1" t="str">
        <f>MID(C1875, SEARCH(" ", C1875) + 1, SEARCH(" ", C1875,SEARCH(" ", C1875)+1) - SEARCH(" ", C1875) - 1)</f>
        <v>ณรงค์</v>
      </c>
      <c r="I1875" s="1" t="str">
        <f>RIGHT(C1875, LEN(C1875) - SEARCH(" ", C1875, SEARCH(" ",  C1875) + 1))</f>
        <v>เพิ่มพูล</v>
      </c>
      <c r="J1875" s="1" t="str">
        <f>H1875 &amp; " " &amp; I1875</f>
        <v>ณรงค์ เพิ่มพูล</v>
      </c>
      <c r="K1875" s="1" t="b">
        <f>COUNTIFS($J$2:$J$1610,$J1875) &gt; 1</f>
        <v>0</v>
      </c>
    </row>
    <row r="1876" spans="1:11">
      <c r="A1876" s="5" t="s">
        <v>40</v>
      </c>
      <c r="B1876" s="2">
        <v>2</v>
      </c>
      <c r="C1876" s="1" t="s">
        <v>2054</v>
      </c>
      <c r="D1876" s="7">
        <v>9</v>
      </c>
      <c r="E1876" s="1" t="s">
        <v>147</v>
      </c>
      <c r="F1876" s="6">
        <v>308</v>
      </c>
      <c r="G1876" s="1" t="str">
        <f>LEFT(C1876, SEARCH(" ", C1876, 1) - 1)</f>
        <v>นาย</v>
      </c>
      <c r="H1876" s="1" t="str">
        <f>MID(C1876, SEARCH(" ", C1876) + 1, SEARCH(" ", C1876,SEARCH(" ", C1876)+1) - SEARCH(" ", C1876) - 1)</f>
        <v>สุขสรรค์</v>
      </c>
      <c r="I1876" s="1" t="str">
        <f>RIGHT(C1876, LEN(C1876) - SEARCH(" ", C1876, SEARCH(" ",  C1876) + 1))</f>
        <v>พรหมสุวรรณ</v>
      </c>
      <c r="J1876" s="1" t="str">
        <f>H1876 &amp; " " &amp; I1876</f>
        <v>สุขสรรค์ พรหมสุวรรณ</v>
      </c>
      <c r="K1876" s="1" t="b">
        <f>COUNTIFS($J$2:$J$1610,$J1876) &gt; 1</f>
        <v>0</v>
      </c>
    </row>
    <row r="1877" spans="1:11">
      <c r="A1877" s="5" t="s">
        <v>40</v>
      </c>
      <c r="B1877" s="2">
        <v>2</v>
      </c>
      <c r="C1877" s="1" t="s">
        <v>2055</v>
      </c>
      <c r="D1877" s="7">
        <v>18</v>
      </c>
      <c r="E1877" s="1" t="s">
        <v>78</v>
      </c>
      <c r="F1877" s="6">
        <v>239</v>
      </c>
      <c r="G1877" s="1" t="str">
        <f>LEFT(C1877, SEARCH(" ", C1877, 1) - 1)</f>
        <v>นาย</v>
      </c>
      <c r="H1877" s="1" t="str">
        <f>MID(C1877, SEARCH(" ", C1877) + 1, SEARCH(" ", C1877,SEARCH(" ", C1877)+1) - SEARCH(" ", C1877) - 1)</f>
        <v>ประเสริฐ</v>
      </c>
      <c r="I1877" s="1" t="str">
        <f>RIGHT(C1877, LEN(C1877) - SEARCH(" ", C1877, SEARCH(" ",  C1877) + 1))</f>
        <v>บินยูซ๊บ</v>
      </c>
      <c r="J1877" s="1" t="str">
        <f>H1877 &amp; " " &amp; I1877</f>
        <v>ประเสริฐ บินยูซ๊บ</v>
      </c>
      <c r="K1877" s="1" t="b">
        <f>COUNTIFS($J$2:$J$1610,$J1877) &gt; 1</f>
        <v>0</v>
      </c>
    </row>
    <row r="1878" spans="1:11">
      <c r="A1878" s="5" t="s">
        <v>40</v>
      </c>
      <c r="B1878" s="2">
        <v>2</v>
      </c>
      <c r="C1878" s="1" t="s">
        <v>2056</v>
      </c>
      <c r="D1878" s="7">
        <v>21</v>
      </c>
      <c r="E1878" s="1" t="s">
        <v>112</v>
      </c>
      <c r="F1878" s="6">
        <v>207</v>
      </c>
      <c r="G1878" s="1" t="str">
        <f>LEFT(C1878, SEARCH(" ", C1878, 1) - 1)</f>
        <v>นาย</v>
      </c>
      <c r="H1878" s="1" t="str">
        <f>MID(C1878, SEARCH(" ", C1878) + 1, SEARCH(" ", C1878,SEARCH(" ", C1878)+1) - SEARCH(" ", C1878) - 1)</f>
        <v>ศักดา</v>
      </c>
      <c r="I1878" s="1" t="str">
        <f>RIGHT(C1878, LEN(C1878) - SEARCH(" ", C1878, SEARCH(" ",  C1878) + 1))</f>
        <v>ฉั่วยั่งยืน</v>
      </c>
      <c r="J1878" s="1" t="str">
        <f>H1878 &amp; " " &amp; I1878</f>
        <v>ศักดา ฉั่วยั่งยืน</v>
      </c>
      <c r="K1878" s="1" t="b">
        <f>COUNTIFS($J$2:$J$1610,$J1878) &gt; 1</f>
        <v>0</v>
      </c>
    </row>
    <row r="1879" spans="1:11">
      <c r="A1879" s="5" t="s">
        <v>40</v>
      </c>
      <c r="B1879" s="2">
        <v>2</v>
      </c>
      <c r="C1879" s="1" t="s">
        <v>2057</v>
      </c>
      <c r="D1879" s="7">
        <v>7</v>
      </c>
      <c r="E1879" s="1" t="s">
        <v>86</v>
      </c>
      <c r="F1879" s="6">
        <v>186</v>
      </c>
      <c r="G1879" s="1" t="str">
        <f>LEFT(C1879, SEARCH(" ", C1879, 1) - 1)</f>
        <v>นาย</v>
      </c>
      <c r="H1879" s="1" t="str">
        <f>MID(C1879, SEARCH(" ", C1879) + 1, SEARCH(" ", C1879,SEARCH(" ", C1879)+1) - SEARCH(" ", C1879) - 1)</f>
        <v>ธาเอก</v>
      </c>
      <c r="I1879" s="1" t="str">
        <f>RIGHT(C1879, LEN(C1879) - SEARCH(" ", C1879, SEARCH(" ",  C1879) + 1))</f>
        <v>อัศววิภาส</v>
      </c>
      <c r="J1879" s="1" t="str">
        <f>H1879 &amp; " " &amp; I1879</f>
        <v>ธาเอก อัศววิภาส</v>
      </c>
      <c r="K1879" s="1" t="b">
        <f>COUNTIFS($J$2:$J$1610,$J1879) &gt; 1</f>
        <v>0</v>
      </c>
    </row>
    <row r="1880" spans="1:11">
      <c r="A1880" s="5" t="s">
        <v>40</v>
      </c>
      <c r="B1880" s="2">
        <v>2</v>
      </c>
      <c r="C1880" s="1" t="s">
        <v>2058</v>
      </c>
      <c r="D1880" s="7">
        <v>23</v>
      </c>
      <c r="E1880" s="1" t="s">
        <v>85</v>
      </c>
      <c r="F1880" s="6">
        <v>173</v>
      </c>
      <c r="G1880" s="1" t="str">
        <f>LEFT(C1880, SEARCH(" ", C1880, 1) - 1)</f>
        <v>นาย</v>
      </c>
      <c r="H1880" s="1" t="str">
        <f>MID(C1880, SEARCH(" ", C1880) + 1, SEARCH(" ", C1880,SEARCH(" ", C1880)+1) - SEARCH(" ", C1880) - 1)</f>
        <v>มาลีกี</v>
      </c>
      <c r="I1880" s="1" t="str">
        <f>RIGHT(C1880, LEN(C1880) - SEARCH(" ", C1880, SEARCH(" ",  C1880) + 1))</f>
        <v>มั่นคง</v>
      </c>
      <c r="J1880" s="1" t="str">
        <f>H1880 &amp; " " &amp; I1880</f>
        <v>มาลีกี มั่นคง</v>
      </c>
      <c r="K1880" s="1" t="b">
        <f>COUNTIFS($J$2:$J$1610,$J1880) &gt; 1</f>
        <v>0</v>
      </c>
    </row>
    <row r="1881" spans="1:11">
      <c r="A1881" s="5" t="s">
        <v>40</v>
      </c>
      <c r="B1881" s="2">
        <v>2</v>
      </c>
      <c r="C1881" s="1" t="s">
        <v>2059</v>
      </c>
      <c r="D1881" s="7">
        <v>28</v>
      </c>
      <c r="E1881" s="1" t="s">
        <v>92</v>
      </c>
      <c r="F1881" s="6">
        <v>167</v>
      </c>
      <c r="G1881" s="1" t="str">
        <f>LEFT(C1881, SEARCH(" ", C1881, 1) - 1)</f>
        <v>นางสาว</v>
      </c>
      <c r="H1881" s="1" t="str">
        <f>MID(C1881, SEARCH(" ", C1881) + 1, SEARCH(" ", C1881,SEARCH(" ", C1881)+1) - SEARCH(" ", C1881) - 1)</f>
        <v>สุปรียา</v>
      </c>
      <c r="I1881" s="1" t="str">
        <f>RIGHT(C1881, LEN(C1881) - SEARCH(" ", C1881, SEARCH(" ",  C1881) + 1))</f>
        <v>กลิ่นมาลัย</v>
      </c>
      <c r="J1881" s="1" t="str">
        <f>H1881 &amp; " " &amp; I1881</f>
        <v>สุปรียา กลิ่นมาลัย</v>
      </c>
      <c r="K1881" s="1" t="b">
        <f>COUNTIFS($J$2:$J$1610,$J1881) &gt; 1</f>
        <v>0</v>
      </c>
    </row>
    <row r="1882" spans="1:11">
      <c r="A1882" s="5" t="s">
        <v>40</v>
      </c>
      <c r="B1882" s="2">
        <v>2</v>
      </c>
      <c r="C1882" s="1" t="s">
        <v>2060</v>
      </c>
      <c r="D1882" s="7">
        <v>12</v>
      </c>
      <c r="E1882" s="1" t="s">
        <v>144</v>
      </c>
      <c r="F1882" s="6">
        <v>159</v>
      </c>
      <c r="G1882" s="1" t="str">
        <f>LEFT(C1882, SEARCH(" ", C1882, 1) - 1)</f>
        <v>นาย</v>
      </c>
      <c r="H1882" s="1" t="str">
        <f>MID(C1882, SEARCH(" ", C1882) + 1, SEARCH(" ", C1882,SEARCH(" ", C1882)+1) - SEARCH(" ", C1882) - 1)</f>
        <v>กันตภณ</v>
      </c>
      <c r="I1882" s="1" t="str">
        <f>RIGHT(C1882, LEN(C1882) - SEARCH(" ", C1882, SEARCH(" ",  C1882) + 1))</f>
        <v>อยู่เป็นสุข</v>
      </c>
      <c r="J1882" s="1" t="str">
        <f>H1882 &amp; " " &amp; I1882</f>
        <v>กันตภณ อยู่เป็นสุข</v>
      </c>
      <c r="K1882" s="1" t="b">
        <f>COUNTIFS($J$2:$J$1610,$J1882) &gt; 1</f>
        <v>0</v>
      </c>
    </row>
    <row r="1883" spans="1:11">
      <c r="A1883" s="5" t="s">
        <v>40</v>
      </c>
      <c r="B1883" s="2">
        <v>2</v>
      </c>
      <c r="C1883" s="1" t="s">
        <v>2061</v>
      </c>
      <c r="D1883" s="7">
        <v>16</v>
      </c>
      <c r="E1883" s="1" t="s">
        <v>109</v>
      </c>
      <c r="F1883" s="6">
        <v>140</v>
      </c>
      <c r="G1883" s="1" t="str">
        <f>LEFT(C1883, SEARCH(" ", C1883, 1) - 1)</f>
        <v>นาย</v>
      </c>
      <c r="H1883" s="1" t="str">
        <f>MID(C1883, SEARCH(" ", C1883) + 1, SEARCH(" ", C1883,SEARCH(" ", C1883)+1) - SEARCH(" ", C1883) - 1)</f>
        <v>เชาวลิต</v>
      </c>
      <c r="I1883" s="1" t="str">
        <f>RIGHT(C1883, LEN(C1883) - SEARCH(" ", C1883, SEARCH(" ",  C1883) + 1))</f>
        <v>คงแสงชัย</v>
      </c>
      <c r="J1883" s="1" t="str">
        <f>H1883 &amp; " " &amp; I1883</f>
        <v>เชาวลิต คงแสงชัย</v>
      </c>
      <c r="K1883" s="1" t="b">
        <f>COUNTIFS($J$2:$J$1610,$J1883) &gt; 1</f>
        <v>0</v>
      </c>
    </row>
    <row r="1884" spans="1:11">
      <c r="A1884" s="5" t="s">
        <v>40</v>
      </c>
      <c r="B1884" s="2">
        <v>2</v>
      </c>
      <c r="C1884" s="1" t="s">
        <v>2062</v>
      </c>
      <c r="D1884" s="7">
        <v>2</v>
      </c>
      <c r="E1884" s="1" t="s">
        <v>106</v>
      </c>
      <c r="F1884" s="6">
        <v>113</v>
      </c>
      <c r="G1884" s="1" t="str">
        <f>LEFT(C1884, SEARCH(" ", C1884, 1) - 1)</f>
        <v>นาย</v>
      </c>
      <c r="H1884" s="1" t="str">
        <f>MID(C1884, SEARCH(" ", C1884) + 1, SEARCH(" ", C1884,SEARCH(" ", C1884)+1) - SEARCH(" ", C1884) - 1)</f>
        <v>ทำนอง</v>
      </c>
      <c r="I1884" s="1" t="str">
        <f>RIGHT(C1884, LEN(C1884) - SEARCH(" ", C1884, SEARCH(" ",  C1884) + 1))</f>
        <v>เข็มมลทา</v>
      </c>
      <c r="J1884" s="1" t="str">
        <f>H1884 &amp; " " &amp; I1884</f>
        <v>ทำนอง เข็มมลทา</v>
      </c>
      <c r="K1884" s="1" t="b">
        <f>COUNTIFS($J$2:$J$1610,$J1884) &gt; 1</f>
        <v>0</v>
      </c>
    </row>
    <row r="1885" spans="1:11">
      <c r="A1885" s="5" t="s">
        <v>40</v>
      </c>
      <c r="B1885" s="2">
        <v>2</v>
      </c>
      <c r="C1885" s="1" t="s">
        <v>2063</v>
      </c>
      <c r="D1885" s="7">
        <v>14</v>
      </c>
      <c r="E1885" s="1" t="s">
        <v>98</v>
      </c>
      <c r="F1885" s="6">
        <v>95</v>
      </c>
      <c r="G1885" s="1" t="str">
        <f>LEFT(C1885, SEARCH(" ", C1885, 1) - 1)</f>
        <v>นาย</v>
      </c>
      <c r="H1885" s="1" t="str">
        <f>MID(C1885, SEARCH(" ", C1885) + 1, SEARCH(" ", C1885,SEARCH(" ", C1885)+1) - SEARCH(" ", C1885) - 1)</f>
        <v>สำราญ</v>
      </c>
      <c r="I1885" s="1" t="str">
        <f>RIGHT(C1885, LEN(C1885) - SEARCH(" ", C1885, SEARCH(" ",  C1885) + 1))</f>
        <v>นพศิริ</v>
      </c>
      <c r="J1885" s="1" t="str">
        <f>H1885 &amp; " " &amp; I1885</f>
        <v>สำราญ นพศิริ</v>
      </c>
      <c r="K1885" s="1" t="b">
        <f>COUNTIFS($J$2:$J$1610,$J1885) &gt; 1</f>
        <v>0</v>
      </c>
    </row>
    <row r="1886" spans="1:11">
      <c r="A1886" s="5" t="s">
        <v>40</v>
      </c>
      <c r="B1886" s="2">
        <v>2</v>
      </c>
      <c r="C1886" s="1" t="s">
        <v>2064</v>
      </c>
      <c r="D1886" s="7">
        <v>22</v>
      </c>
      <c r="E1886" s="1" t="s">
        <v>111</v>
      </c>
      <c r="F1886" s="6">
        <v>87</v>
      </c>
      <c r="G1886" s="1" t="str">
        <f>LEFT(C1886, SEARCH(" ", C1886, 1) - 1)</f>
        <v>นาย</v>
      </c>
      <c r="H1886" s="1" t="str">
        <f>MID(C1886, SEARCH(" ", C1886) + 1, SEARCH(" ", C1886,SEARCH(" ", C1886)+1) - SEARCH(" ", C1886) - 1)</f>
        <v>สุระเด่น</v>
      </c>
      <c r="I1886" s="1" t="str">
        <f>RIGHT(C1886, LEN(C1886) - SEARCH(" ", C1886, SEARCH(" ",  C1886) + 1))</f>
        <v>สุวรรณะ</v>
      </c>
      <c r="J1886" s="1" t="str">
        <f>H1886 &amp; " " &amp; I1886</f>
        <v>สุระเด่น สุวรรณะ</v>
      </c>
      <c r="K1886" s="1" t="b">
        <f>COUNTIFS($J$2:$J$1610,$J1886) &gt; 1</f>
        <v>0</v>
      </c>
    </row>
    <row r="1887" spans="1:11">
      <c r="A1887" s="5" t="s">
        <v>40</v>
      </c>
      <c r="B1887" s="2">
        <v>2</v>
      </c>
      <c r="C1887" s="1" t="s">
        <v>2065</v>
      </c>
      <c r="D1887" s="7">
        <v>13</v>
      </c>
      <c r="E1887" s="1" t="s">
        <v>118</v>
      </c>
      <c r="F1887" s="6">
        <v>73</v>
      </c>
      <c r="G1887" s="1" t="str">
        <f>LEFT(C1887, SEARCH(" ", C1887, 1) - 1)</f>
        <v>ร้อยตรี</v>
      </c>
      <c r="H1887" s="1" t="str">
        <f>MID(C1887, SEARCH(" ", C1887) + 1, SEARCH(" ", C1887,SEARCH(" ", C1887)+1) - SEARCH(" ", C1887) - 1)</f>
        <v>ชาติชาย</v>
      </c>
      <c r="I1887" s="1" t="str">
        <f>RIGHT(C1887, LEN(C1887) - SEARCH(" ", C1887, SEARCH(" ",  C1887) + 1))</f>
        <v>เกียรติแก้วคำ</v>
      </c>
      <c r="J1887" s="1" t="str">
        <f>H1887 &amp; " " &amp; I1887</f>
        <v>ชาติชาย เกียรติแก้วคำ</v>
      </c>
      <c r="K1887" s="1" t="b">
        <f>COUNTIFS($J$2:$J$1610,$J1887) &gt; 1</f>
        <v>0</v>
      </c>
    </row>
    <row r="1888" spans="1:11">
      <c r="A1888" s="5" t="s">
        <v>40</v>
      </c>
      <c r="B1888" s="2">
        <v>2</v>
      </c>
      <c r="C1888" s="1" t="s">
        <v>2066</v>
      </c>
      <c r="D1888" s="7">
        <v>20</v>
      </c>
      <c r="E1888" s="1" t="s">
        <v>150</v>
      </c>
      <c r="F1888" s="6">
        <v>57</v>
      </c>
      <c r="G1888" s="1" t="str">
        <f>LEFT(C1888, SEARCH(" ", C1888, 1) - 1)</f>
        <v>นาย</v>
      </c>
      <c r="H1888" s="1" t="str">
        <f>MID(C1888, SEARCH(" ", C1888) + 1, SEARCH(" ", C1888,SEARCH(" ", C1888)+1) - SEARCH(" ", C1888) - 1)</f>
        <v>ประสิทธิ์</v>
      </c>
      <c r="I1888" s="1" t="str">
        <f>RIGHT(C1888, LEN(C1888) - SEARCH(" ", C1888, SEARCH(" ",  C1888) + 1))</f>
        <v>ประสพสุข</v>
      </c>
      <c r="J1888" s="1" t="str">
        <f>H1888 &amp; " " &amp; I1888</f>
        <v>ประสิทธิ์ ประสพสุข</v>
      </c>
      <c r="K1888" s="1" t="b">
        <f>COUNTIFS($J$2:$J$1610,$J1888) &gt; 1</f>
        <v>0</v>
      </c>
    </row>
    <row r="1889" spans="1:11">
      <c r="A1889" s="5" t="s">
        <v>40</v>
      </c>
      <c r="B1889" s="2">
        <v>2</v>
      </c>
      <c r="C1889" s="1" t="s">
        <v>2067</v>
      </c>
      <c r="D1889" s="7">
        <v>15</v>
      </c>
      <c r="E1889" s="1" t="s">
        <v>105</v>
      </c>
      <c r="F1889" s="6">
        <v>56</v>
      </c>
      <c r="G1889" s="1" t="str">
        <f>LEFT(C1889, SEARCH(" ", C1889, 1) - 1)</f>
        <v>นาย</v>
      </c>
      <c r="H1889" s="1" t="str">
        <f>MID(C1889, SEARCH(" ", C1889) + 1, SEARCH(" ", C1889,SEARCH(" ", C1889)+1) - SEARCH(" ", C1889) - 1)</f>
        <v>นิกร</v>
      </c>
      <c r="I1889" s="1" t="str">
        <f>RIGHT(C1889, LEN(C1889) - SEARCH(" ", C1889, SEARCH(" ",  C1889) + 1))</f>
        <v>แซ่โอ่ว</v>
      </c>
      <c r="J1889" s="1" t="str">
        <f>H1889 &amp; " " &amp; I1889</f>
        <v>นิกร แซ่โอ่ว</v>
      </c>
      <c r="K1889" s="1" t="b">
        <f>COUNTIFS($J$2:$J$1610,$J1889) &gt; 1</f>
        <v>0</v>
      </c>
    </row>
    <row r="1890" spans="1:11">
      <c r="A1890" s="5" t="s">
        <v>40</v>
      </c>
      <c r="B1890" s="2">
        <v>2</v>
      </c>
      <c r="C1890" s="1" t="s">
        <v>2068</v>
      </c>
      <c r="D1890" s="7">
        <v>27</v>
      </c>
      <c r="E1890" s="1" t="s">
        <v>129</v>
      </c>
      <c r="F1890" s="6">
        <v>46</v>
      </c>
      <c r="G1890" s="1" t="str">
        <f>LEFT(C1890, SEARCH(" ", C1890, 1) - 1)</f>
        <v>นาย</v>
      </c>
      <c r="H1890" s="1" t="str">
        <f>MID(C1890, SEARCH(" ", C1890) + 1, SEARCH(" ", C1890,SEARCH(" ", C1890)+1) - SEARCH(" ", C1890) - 1)</f>
        <v>สรพงษ์</v>
      </c>
      <c r="I1890" s="1" t="str">
        <f>RIGHT(C1890, LEN(C1890) - SEARCH(" ", C1890, SEARCH(" ",  C1890) + 1))</f>
        <v>อิ่มอารมณ์</v>
      </c>
      <c r="J1890" s="1" t="str">
        <f>H1890 &amp; " " &amp; I1890</f>
        <v>สรพงษ์ อิ่มอารมณ์</v>
      </c>
      <c r="K1890" s="1" t="b">
        <f>COUNTIFS($J$2:$J$1610,$J1890) &gt; 1</f>
        <v>0</v>
      </c>
    </row>
    <row r="1891" spans="1:11">
      <c r="A1891" s="5" t="s">
        <v>40</v>
      </c>
      <c r="B1891" s="2">
        <v>2</v>
      </c>
      <c r="C1891" s="1" t="s">
        <v>2069</v>
      </c>
      <c r="D1891" s="7">
        <v>19</v>
      </c>
      <c r="E1891" s="1" t="s">
        <v>113</v>
      </c>
      <c r="F1891" s="6">
        <v>35</v>
      </c>
      <c r="G1891" s="1" t="str">
        <f>LEFT(C1891, SEARCH(" ", C1891, 1) - 1)</f>
        <v>นาย</v>
      </c>
      <c r="H1891" s="1" t="str">
        <f>MID(C1891, SEARCH(" ", C1891) + 1, SEARCH(" ", C1891,SEARCH(" ", C1891)+1) - SEARCH(" ", C1891) - 1)</f>
        <v>ชนะชัย</v>
      </c>
      <c r="I1891" s="1" t="str">
        <f>RIGHT(C1891, LEN(C1891) - SEARCH(" ", C1891, SEARCH(" ",  C1891) + 1))</f>
        <v>โนรีวงศ์</v>
      </c>
      <c r="J1891" s="1" t="str">
        <f>H1891 &amp; " " &amp; I1891</f>
        <v>ชนะชัย โนรีวงศ์</v>
      </c>
      <c r="K1891" s="1" t="b">
        <f>COUNTIFS($J$2:$J$1610,$J1891) &gt; 1</f>
        <v>0</v>
      </c>
    </row>
    <row r="1892" spans="1:11">
      <c r="A1892" s="5" t="s">
        <v>40</v>
      </c>
      <c r="B1892" s="2">
        <v>2</v>
      </c>
      <c r="C1892" s="1" t="s">
        <v>2070</v>
      </c>
      <c r="D1892" s="7">
        <v>17</v>
      </c>
      <c r="E1892" s="1" t="s">
        <v>120</v>
      </c>
      <c r="F1892" s="6">
        <v>32</v>
      </c>
      <c r="G1892" s="1" t="str">
        <f>LEFT(C1892, SEARCH(" ", C1892, 1) - 1)</f>
        <v>นาย</v>
      </c>
      <c r="H1892" s="1" t="str">
        <f>MID(C1892, SEARCH(" ", C1892) + 1, SEARCH(" ", C1892,SEARCH(" ", C1892)+1) - SEARCH(" ", C1892) - 1)</f>
        <v>ณัฐธพัฒน์</v>
      </c>
      <c r="I1892" s="1" t="str">
        <f>RIGHT(C1892, LEN(C1892) - SEARCH(" ", C1892, SEARCH(" ",  C1892) + 1))</f>
        <v>ธรรมทินนา</v>
      </c>
      <c r="J1892" s="1" t="str">
        <f>H1892 &amp; " " &amp; I1892</f>
        <v>ณัฐธพัฒน์ ธรรมทินนา</v>
      </c>
      <c r="K1892" s="1" t="b">
        <f>COUNTIFS($J$2:$J$1610,$J1892) &gt; 1</f>
        <v>0</v>
      </c>
    </row>
    <row r="1893" spans="1:11">
      <c r="A1893" s="5" t="s">
        <v>40</v>
      </c>
      <c r="B1893" s="2">
        <v>2</v>
      </c>
      <c r="C1893" s="1" t="s">
        <v>2071</v>
      </c>
      <c r="D1893" s="7">
        <v>26</v>
      </c>
      <c r="E1893" s="1" t="s">
        <v>141</v>
      </c>
      <c r="F1893" s="6">
        <v>17</v>
      </c>
      <c r="G1893" s="1" t="str">
        <f>LEFT(C1893, SEARCH(" ", C1893, 1) - 1)</f>
        <v>นางสาว</v>
      </c>
      <c r="H1893" s="1" t="str">
        <f>MID(C1893, SEARCH(" ", C1893) + 1, SEARCH(" ", C1893,SEARCH(" ", C1893)+1) - SEARCH(" ", C1893) - 1)</f>
        <v>พเยาว์</v>
      </c>
      <c r="I1893" s="1" t="str">
        <f>RIGHT(C1893, LEN(C1893) - SEARCH(" ", C1893, SEARCH(" ",  C1893) + 1))</f>
        <v>เจือจันทร์</v>
      </c>
      <c r="J1893" s="1" t="str">
        <f>H1893 &amp; " " &amp; I1893</f>
        <v>พเยาว์ เจือจันทร์</v>
      </c>
      <c r="K1893" s="1" t="b">
        <f>COUNTIFS($J$2:$J$1610,$J1893) &gt; 1</f>
        <v>0</v>
      </c>
    </row>
    <row r="1894" spans="1:11">
      <c r="A1894" s="5" t="s">
        <v>40</v>
      </c>
      <c r="B1894" s="2">
        <v>3</v>
      </c>
      <c r="C1894" s="1" t="s">
        <v>2072</v>
      </c>
      <c r="D1894" s="7">
        <v>5</v>
      </c>
      <c r="E1894" s="1" t="s">
        <v>119</v>
      </c>
      <c r="F1894" s="6">
        <v>31265</v>
      </c>
      <c r="G1894" s="1" t="str">
        <f>LEFT(C1894, SEARCH(" ", C1894, 1) - 1)</f>
        <v>นาย</v>
      </c>
      <c r="H1894" s="1" t="str">
        <f>MID(C1894, SEARCH(" ", C1894) + 1, SEARCH(" ", C1894,SEARCH(" ", C1894)+1) - SEARCH(" ", C1894) - 1)</f>
        <v>สุชาติ</v>
      </c>
      <c r="I1894" s="1" t="str">
        <f>RIGHT(C1894, LEN(C1894) - SEARCH(" ", C1894, SEARCH(" ",  C1894) + 1))</f>
        <v>ตันเจริญ</v>
      </c>
      <c r="J1894" s="1" t="str">
        <f>H1894 &amp; " " &amp; I1894</f>
        <v>สุชาติ ตันเจริญ</v>
      </c>
      <c r="K1894" s="1" t="b">
        <f>COUNTIFS($J$2:$J$1610,$J1894) &gt; 1</f>
        <v>0</v>
      </c>
    </row>
    <row r="1895" spans="1:11">
      <c r="A1895" s="5" t="s">
        <v>40</v>
      </c>
      <c r="B1895" s="2">
        <v>3</v>
      </c>
      <c r="C1895" s="1" t="s">
        <v>2073</v>
      </c>
      <c r="D1895" s="7">
        <v>6</v>
      </c>
      <c r="E1895" s="1" t="s">
        <v>131</v>
      </c>
      <c r="F1895" s="6">
        <v>23462</v>
      </c>
      <c r="G1895" s="1" t="str">
        <f>LEFT(C1895, SEARCH(" ", C1895, 1) - 1)</f>
        <v>นาย</v>
      </c>
      <c r="H1895" s="1" t="str">
        <f>MID(C1895, SEARCH(" ", C1895) + 1, SEARCH(" ", C1895,SEARCH(" ", C1895)+1) - SEARCH(" ", C1895) - 1)</f>
        <v>สายัณห์</v>
      </c>
      <c r="I1895" s="1" t="str">
        <f>RIGHT(C1895, LEN(C1895) - SEARCH(" ", C1895, SEARCH(" ",  C1895) + 1))</f>
        <v>นิราช</v>
      </c>
      <c r="J1895" s="1" t="str">
        <f>H1895 &amp; " " &amp; I1895</f>
        <v>สายัณห์ นิราช</v>
      </c>
      <c r="K1895" s="1" t="b">
        <f>COUNTIFS($J$2:$J$1610,$J1895) &gt; 1</f>
        <v>0</v>
      </c>
    </row>
    <row r="1896" spans="1:11">
      <c r="A1896" s="5" t="s">
        <v>40</v>
      </c>
      <c r="B1896" s="2">
        <v>3</v>
      </c>
      <c r="C1896" s="1" t="s">
        <v>2074</v>
      </c>
      <c r="D1896" s="7">
        <v>3</v>
      </c>
      <c r="E1896" s="1" t="s">
        <v>153</v>
      </c>
      <c r="F1896" s="6">
        <v>15513</v>
      </c>
      <c r="G1896" s="1" t="str">
        <f>LEFT(C1896, SEARCH(" ", C1896, 1) - 1)</f>
        <v>นาย</v>
      </c>
      <c r="H1896" s="1" t="str">
        <f>MID(C1896, SEARCH(" ", C1896) + 1, SEARCH(" ", C1896,SEARCH(" ", C1896)+1) - SEARCH(" ", C1896) - 1)</f>
        <v>สุนทร</v>
      </c>
      <c r="I1896" s="1" t="str">
        <f>RIGHT(C1896, LEN(C1896) - SEARCH(" ", C1896, SEARCH(" ",  C1896) + 1))</f>
        <v>โยสิงห์ธนังกูล</v>
      </c>
      <c r="J1896" s="1" t="str">
        <f>H1896 &amp; " " &amp; I1896</f>
        <v>สุนทร โยสิงห์ธนังกูล</v>
      </c>
      <c r="K1896" s="1" t="b">
        <f>COUNTIFS($J$2:$J$1610,$J1896) &gt; 1</f>
        <v>0</v>
      </c>
    </row>
    <row r="1897" spans="1:11">
      <c r="A1897" s="5" t="s">
        <v>40</v>
      </c>
      <c r="B1897" s="2">
        <v>3</v>
      </c>
      <c r="C1897" s="1" t="s">
        <v>2075</v>
      </c>
      <c r="D1897" s="7">
        <v>10</v>
      </c>
      <c r="E1897" s="1" t="s">
        <v>104</v>
      </c>
      <c r="F1897" s="6">
        <v>4608</v>
      </c>
      <c r="G1897" s="1" t="str">
        <f>LEFT(C1897, SEARCH(" ", C1897, 1) - 1)</f>
        <v>นาย</v>
      </c>
      <c r="H1897" s="1" t="str">
        <f>MID(C1897, SEARCH(" ", C1897) + 1, SEARCH(" ", C1897,SEARCH(" ", C1897)+1) - SEARCH(" ", C1897) - 1)</f>
        <v>ฉัตรชัย</v>
      </c>
      <c r="I1897" s="1" t="str">
        <f>RIGHT(C1897, LEN(C1897) - SEARCH(" ", C1897, SEARCH(" ",  C1897) + 1))</f>
        <v>เข็มทอง</v>
      </c>
      <c r="J1897" s="1" t="str">
        <f>H1897 &amp; " " &amp; I1897</f>
        <v>ฉัตรชัย เข็มทอง</v>
      </c>
      <c r="K1897" s="1" t="b">
        <f>COUNTIFS($J$2:$J$1610,$J1897) &gt; 1</f>
        <v>0</v>
      </c>
    </row>
    <row r="1898" spans="1:11">
      <c r="A1898" s="5" t="s">
        <v>40</v>
      </c>
      <c r="B1898" s="2">
        <v>3</v>
      </c>
      <c r="C1898" s="1" t="s">
        <v>2076</v>
      </c>
      <c r="D1898" s="7">
        <v>12</v>
      </c>
      <c r="E1898" s="1" t="s">
        <v>138</v>
      </c>
      <c r="F1898" s="6">
        <v>4530</v>
      </c>
      <c r="G1898" s="1" t="str">
        <f>LEFT(C1898, SEARCH(" ", C1898, 1) - 1)</f>
        <v>นาย</v>
      </c>
      <c r="H1898" s="1" t="str">
        <f>MID(C1898, SEARCH(" ", C1898) + 1, SEARCH(" ", C1898,SEARCH(" ", C1898)+1) - SEARCH(" ", C1898) - 1)</f>
        <v>รส</v>
      </c>
      <c r="I1898" s="1" t="str">
        <f>RIGHT(C1898, LEN(C1898) - SEARCH(" ", C1898, SEARCH(" ",  C1898) + 1))</f>
        <v>มะลิผล</v>
      </c>
      <c r="J1898" s="1" t="str">
        <f>H1898 &amp; " " &amp; I1898</f>
        <v>รส มะลิผล</v>
      </c>
      <c r="K1898" s="1" t="b">
        <f>COUNTIFS($J$2:$J$1610,$J1898) &gt; 1</f>
        <v>0</v>
      </c>
    </row>
    <row r="1899" spans="1:11">
      <c r="A1899" s="5" t="s">
        <v>40</v>
      </c>
      <c r="B1899" s="2">
        <v>3</v>
      </c>
      <c r="C1899" s="1" t="s">
        <v>2077</v>
      </c>
      <c r="D1899" s="7">
        <v>2</v>
      </c>
      <c r="E1899" s="1" t="s">
        <v>151</v>
      </c>
      <c r="F1899" s="6">
        <v>1981</v>
      </c>
      <c r="G1899" s="1" t="str">
        <f>LEFT(C1899, SEARCH(" ", C1899, 1) - 1)</f>
        <v>นาย</v>
      </c>
      <c r="H1899" s="1" t="str">
        <f>MID(C1899, SEARCH(" ", C1899) + 1, SEARCH(" ", C1899,SEARCH(" ", C1899)+1) - SEARCH(" ", C1899) - 1)</f>
        <v>ณพงศธร</v>
      </c>
      <c r="I1899" s="1" t="str">
        <f>RIGHT(C1899, LEN(C1899) - SEARCH(" ", C1899, SEARCH(" ",  C1899) + 1))</f>
        <v>แก้วคำ</v>
      </c>
      <c r="J1899" s="1" t="str">
        <f>H1899 &amp; " " &amp; I1899</f>
        <v>ณพงศธร แก้วคำ</v>
      </c>
      <c r="K1899" s="1" t="b">
        <f>COUNTIFS($J$2:$J$1610,$J1899) &gt; 1</f>
        <v>0</v>
      </c>
    </row>
    <row r="1900" spans="1:11">
      <c r="A1900" s="5" t="s">
        <v>40</v>
      </c>
      <c r="B1900" s="2">
        <v>3</v>
      </c>
      <c r="C1900" s="1" t="s">
        <v>2078</v>
      </c>
      <c r="D1900" s="7">
        <v>25</v>
      </c>
      <c r="E1900" s="1" t="s">
        <v>148</v>
      </c>
      <c r="F1900" s="6">
        <v>1271</v>
      </c>
      <c r="G1900" s="1" t="str">
        <f>LEFT(C1900, SEARCH(" ", C1900, 1) - 1)</f>
        <v>นาง</v>
      </c>
      <c r="H1900" s="1" t="str">
        <f>MID(C1900, SEARCH(" ", C1900) + 1, SEARCH(" ", C1900,SEARCH(" ", C1900)+1) - SEARCH(" ", C1900) - 1)</f>
        <v>กัลยา</v>
      </c>
      <c r="I1900" s="1" t="str">
        <f>RIGHT(C1900, LEN(C1900) - SEARCH(" ", C1900, SEARCH(" ",  C1900) + 1))</f>
        <v>สำอาง</v>
      </c>
      <c r="J1900" s="1" t="str">
        <f>H1900 &amp; " " &amp; I1900</f>
        <v>กัลยา สำอาง</v>
      </c>
      <c r="K1900" s="1" t="b">
        <f>COUNTIFS($J$2:$J$1610,$J1900) &gt; 1</f>
        <v>0</v>
      </c>
    </row>
    <row r="1901" spans="1:11">
      <c r="A1901" s="5" t="s">
        <v>40</v>
      </c>
      <c r="B1901" s="2">
        <v>3</v>
      </c>
      <c r="C1901" s="1" t="s">
        <v>2079</v>
      </c>
      <c r="D1901" s="7">
        <v>14</v>
      </c>
      <c r="E1901" s="1" t="s">
        <v>120</v>
      </c>
      <c r="F1901" s="6">
        <v>953</v>
      </c>
      <c r="G1901" s="1" t="str">
        <f>LEFT(C1901, SEARCH(" ", C1901, 1) - 1)</f>
        <v>นาย</v>
      </c>
      <c r="H1901" s="1" t="str">
        <f>MID(C1901, SEARCH(" ", C1901) + 1, SEARCH(" ", C1901,SEARCH(" ", C1901)+1) - SEARCH(" ", C1901) - 1)</f>
        <v>ประเนตต์</v>
      </c>
      <c r="I1901" s="1" t="str">
        <f>RIGHT(C1901, LEN(C1901) - SEARCH(" ", C1901, SEARCH(" ",  C1901) + 1))</f>
        <v>หงษา</v>
      </c>
      <c r="J1901" s="1" t="str">
        <f>H1901 &amp; " " &amp; I1901</f>
        <v>ประเนตต์ หงษา</v>
      </c>
      <c r="K1901" s="1" t="b">
        <f>COUNTIFS($J$2:$J$1610,$J1901) &gt; 1</f>
        <v>0</v>
      </c>
    </row>
    <row r="1902" spans="1:11">
      <c r="A1902" s="5" t="s">
        <v>40</v>
      </c>
      <c r="B1902" s="2">
        <v>3</v>
      </c>
      <c r="C1902" s="1" t="s">
        <v>2080</v>
      </c>
      <c r="D1902" s="7">
        <v>4</v>
      </c>
      <c r="E1902" s="1" t="s">
        <v>106</v>
      </c>
      <c r="F1902" s="6">
        <v>493</v>
      </c>
      <c r="G1902" s="1" t="str">
        <f>LEFT(C1902, SEARCH(" ", C1902, 1) - 1)</f>
        <v>นาย</v>
      </c>
      <c r="H1902" s="1" t="str">
        <f>MID(C1902, SEARCH(" ", C1902) + 1, SEARCH(" ", C1902,SEARCH(" ", C1902)+1) - SEARCH(" ", C1902) - 1)</f>
        <v>ประโยชน์</v>
      </c>
      <c r="I1902" s="1" t="str">
        <f>RIGHT(C1902, LEN(C1902) - SEARCH(" ", C1902, SEARCH(" ",  C1902) + 1))</f>
        <v>อินทสุวรรณ์</v>
      </c>
      <c r="J1902" s="1" t="str">
        <f>H1902 &amp; " " &amp; I1902</f>
        <v>ประโยชน์ อินทสุวรรณ์</v>
      </c>
      <c r="K1902" s="1" t="b">
        <f>COUNTIFS($J$2:$J$1610,$J1902) &gt; 1</f>
        <v>0</v>
      </c>
    </row>
    <row r="1903" spans="1:11">
      <c r="A1903" s="5" t="s">
        <v>40</v>
      </c>
      <c r="B1903" s="2">
        <v>3</v>
      </c>
      <c r="C1903" s="1" t="s">
        <v>2081</v>
      </c>
      <c r="D1903" s="7">
        <v>16</v>
      </c>
      <c r="E1903" s="1" t="s">
        <v>144</v>
      </c>
      <c r="F1903" s="6">
        <v>407</v>
      </c>
      <c r="G1903" s="1" t="str">
        <f>LEFT(C1903, SEARCH(" ", C1903, 1) - 1)</f>
        <v>นาย</v>
      </c>
      <c r="H1903" s="1" t="str">
        <f>MID(C1903, SEARCH(" ", C1903) + 1, SEARCH(" ", C1903,SEARCH(" ", C1903)+1) - SEARCH(" ", C1903) - 1)</f>
        <v>ศักดิ์ชัย</v>
      </c>
      <c r="I1903" s="1" t="str">
        <f>RIGHT(C1903, LEN(C1903) - SEARCH(" ", C1903, SEARCH(" ",  C1903) + 1))</f>
        <v>ณรงค์หนู</v>
      </c>
      <c r="J1903" s="1" t="str">
        <f>H1903 &amp; " " &amp; I1903</f>
        <v>ศักดิ์ชัย ณรงค์หนู</v>
      </c>
      <c r="K1903" s="1" t="b">
        <f>COUNTIFS($J$2:$J$1610,$J1903) &gt; 1</f>
        <v>0</v>
      </c>
    </row>
    <row r="1904" spans="1:11">
      <c r="A1904" s="5" t="s">
        <v>40</v>
      </c>
      <c r="B1904" s="2">
        <v>3</v>
      </c>
      <c r="C1904" s="1" t="s">
        <v>2082</v>
      </c>
      <c r="D1904" s="7">
        <v>1</v>
      </c>
      <c r="E1904" s="1" t="s">
        <v>147</v>
      </c>
      <c r="F1904" s="6">
        <v>370</v>
      </c>
      <c r="G1904" s="1" t="str">
        <f>LEFT(C1904, SEARCH(" ", C1904, 1) - 1)</f>
        <v>นาย</v>
      </c>
      <c r="H1904" s="1" t="str">
        <f>MID(C1904, SEARCH(" ", C1904) + 1, SEARCH(" ", C1904,SEARCH(" ", C1904)+1) - SEARCH(" ", C1904) - 1)</f>
        <v>พิเชษฐ</v>
      </c>
      <c r="I1904" s="1" t="str">
        <f>RIGHT(C1904, LEN(C1904) - SEARCH(" ", C1904, SEARCH(" ",  C1904) + 1))</f>
        <v>สุขทรัพย์อนันต์</v>
      </c>
      <c r="J1904" s="1" t="str">
        <f>H1904 &amp; " " &amp; I1904</f>
        <v>พิเชษฐ สุขทรัพย์อนันต์</v>
      </c>
      <c r="K1904" s="1" t="b">
        <f>COUNTIFS($J$2:$J$1610,$J1904) &gt; 1</f>
        <v>0</v>
      </c>
    </row>
    <row r="1905" spans="1:11">
      <c r="A1905" s="5" t="s">
        <v>40</v>
      </c>
      <c r="B1905" s="2">
        <v>3</v>
      </c>
      <c r="C1905" s="1" t="s">
        <v>2083</v>
      </c>
      <c r="D1905" s="7">
        <v>9</v>
      </c>
      <c r="E1905" s="1" t="s">
        <v>112</v>
      </c>
      <c r="F1905" s="6">
        <v>358</v>
      </c>
      <c r="G1905" s="1" t="str">
        <f>LEFT(C1905, SEARCH(" ", C1905, 1) - 1)</f>
        <v>นาย</v>
      </c>
      <c r="H1905" s="1" t="str">
        <f>MID(C1905, SEARCH(" ", C1905) + 1, SEARCH(" ", C1905,SEARCH(" ", C1905)+1) - SEARCH(" ", C1905) - 1)</f>
        <v>ฐิติภูมิ</v>
      </c>
      <c r="I1905" s="1" t="str">
        <f>RIGHT(C1905, LEN(C1905) - SEARCH(" ", C1905, SEARCH(" ",  C1905) + 1))</f>
        <v>นันทา</v>
      </c>
      <c r="J1905" s="1" t="str">
        <f>H1905 &amp; " " &amp; I1905</f>
        <v>ฐิติภูมิ นันทา</v>
      </c>
      <c r="K1905" s="1" t="b">
        <f>COUNTIFS($J$2:$J$1610,$J1905) &gt; 1</f>
        <v>0</v>
      </c>
    </row>
    <row r="1906" spans="1:11">
      <c r="A1906" s="5" t="s">
        <v>40</v>
      </c>
      <c r="B1906" s="2">
        <v>3</v>
      </c>
      <c r="C1906" s="1" t="s">
        <v>2084</v>
      </c>
      <c r="D1906" s="7">
        <v>7</v>
      </c>
      <c r="E1906" s="1" t="s">
        <v>91</v>
      </c>
      <c r="F1906" s="6">
        <v>356</v>
      </c>
      <c r="G1906" s="1" t="str">
        <f>LEFT(C1906, SEARCH(" ", C1906, 1) - 1)</f>
        <v>นาย</v>
      </c>
      <c r="H1906" s="1" t="str">
        <f>MID(C1906, SEARCH(" ", C1906) + 1, SEARCH(" ", C1906,SEARCH(" ", C1906)+1) - SEARCH(" ", C1906) - 1)</f>
        <v>ภิญโญ</v>
      </c>
      <c r="I1906" s="1" t="str">
        <f>RIGHT(C1906, LEN(C1906) - SEARCH(" ", C1906, SEARCH(" ",  C1906) + 1))</f>
        <v>เนียมสงค์</v>
      </c>
      <c r="J1906" s="1" t="str">
        <f>H1906 &amp; " " &amp; I1906</f>
        <v>ภิญโญ เนียมสงค์</v>
      </c>
      <c r="K1906" s="1" t="b">
        <f>COUNTIFS($J$2:$J$1610,$J1906) &gt; 1</f>
        <v>0</v>
      </c>
    </row>
    <row r="1907" spans="1:11">
      <c r="A1907" s="5" t="s">
        <v>40</v>
      </c>
      <c r="B1907" s="2">
        <v>3</v>
      </c>
      <c r="C1907" s="1" t="s">
        <v>2085</v>
      </c>
      <c r="D1907" s="7">
        <v>22</v>
      </c>
      <c r="E1907" s="1" t="s">
        <v>109</v>
      </c>
      <c r="F1907" s="6">
        <v>332</v>
      </c>
      <c r="G1907" s="1" t="str">
        <f>LEFT(C1907, SEARCH(" ", C1907, 1) - 1)</f>
        <v>นาย</v>
      </c>
      <c r="H1907" s="1" t="str">
        <f>MID(C1907, SEARCH(" ", C1907) + 1, SEARCH(" ", C1907,SEARCH(" ", C1907)+1) - SEARCH(" ", C1907) - 1)</f>
        <v>ธนกฤต</v>
      </c>
      <c r="I1907" s="1" t="str">
        <f>RIGHT(C1907, LEN(C1907) - SEARCH(" ", C1907, SEARCH(" ",  C1907) + 1))</f>
        <v>ทองดี</v>
      </c>
      <c r="J1907" s="1" t="str">
        <f>H1907 &amp; " " &amp; I1907</f>
        <v>ธนกฤต ทองดี</v>
      </c>
      <c r="K1907" s="1" t="b">
        <f>COUNTIFS($J$2:$J$1610,$J1907) &gt; 1</f>
        <v>0</v>
      </c>
    </row>
    <row r="1908" spans="1:11">
      <c r="A1908" s="5" t="s">
        <v>40</v>
      </c>
      <c r="B1908" s="2">
        <v>3</v>
      </c>
      <c r="C1908" s="1" t="s">
        <v>2086</v>
      </c>
      <c r="D1908" s="7">
        <v>26</v>
      </c>
      <c r="E1908" s="1" t="s">
        <v>92</v>
      </c>
      <c r="F1908" s="6">
        <v>318</v>
      </c>
      <c r="G1908" s="1" t="str">
        <f>LEFT(C1908, SEARCH(" ", C1908, 1) - 1)</f>
        <v>นางสาว</v>
      </c>
      <c r="H1908" s="1" t="str">
        <f>MID(C1908, SEARCH(" ", C1908) + 1, SEARCH(" ", C1908,SEARCH(" ", C1908)+1) - SEARCH(" ", C1908) - 1)</f>
        <v>สุภาพร</v>
      </c>
      <c r="I1908" s="1" t="str">
        <f>RIGHT(C1908, LEN(C1908) - SEARCH(" ", C1908, SEARCH(" ",  C1908) + 1))</f>
        <v>กั้วพิทักษ์</v>
      </c>
      <c r="J1908" s="1" t="str">
        <f>H1908 &amp; " " &amp; I1908</f>
        <v>สุภาพร กั้วพิทักษ์</v>
      </c>
      <c r="K1908" s="1" t="b">
        <f>COUNTIFS($J$2:$J$1610,$J1908) &gt; 1</f>
        <v>0</v>
      </c>
    </row>
    <row r="1909" spans="1:11">
      <c r="A1909" s="5" t="s">
        <v>40</v>
      </c>
      <c r="B1909" s="2">
        <v>3</v>
      </c>
      <c r="C1909" s="1" t="s">
        <v>2087</v>
      </c>
      <c r="D1909" s="7">
        <v>15</v>
      </c>
      <c r="E1909" s="1" t="s">
        <v>114</v>
      </c>
      <c r="F1909" s="6">
        <v>273</v>
      </c>
      <c r="G1909" s="1" t="str">
        <f>LEFT(C1909, SEARCH(" ", C1909, 1) - 1)</f>
        <v>นาย</v>
      </c>
      <c r="H1909" s="1" t="str">
        <f>MID(C1909, SEARCH(" ", C1909) + 1, SEARCH(" ", C1909,SEARCH(" ", C1909)+1) - SEARCH(" ", C1909) - 1)</f>
        <v>ยิ่งยศ</v>
      </c>
      <c r="I1909" s="1" t="str">
        <f>RIGHT(C1909, LEN(C1909) - SEARCH(" ", C1909, SEARCH(" ",  C1909) + 1))</f>
        <v>สียางนอก</v>
      </c>
      <c r="J1909" s="1" t="str">
        <f>H1909 &amp; " " &amp; I1909</f>
        <v>ยิ่งยศ สียางนอก</v>
      </c>
      <c r="K1909" s="1" t="b">
        <f>COUNTIFS($J$2:$J$1610,$J1909) &gt; 1</f>
        <v>0</v>
      </c>
    </row>
    <row r="1910" spans="1:11">
      <c r="A1910" s="5" t="s">
        <v>40</v>
      </c>
      <c r="B1910" s="2">
        <v>3</v>
      </c>
      <c r="C1910" s="1" t="s">
        <v>2088</v>
      </c>
      <c r="D1910" s="7">
        <v>21</v>
      </c>
      <c r="E1910" s="1" t="s">
        <v>85</v>
      </c>
      <c r="F1910" s="6">
        <v>182</v>
      </c>
      <c r="G1910" s="1" t="str">
        <f>LEFT(C1910, SEARCH(" ", C1910, 1) - 1)</f>
        <v>นาย</v>
      </c>
      <c r="H1910" s="1" t="str">
        <f>MID(C1910, SEARCH(" ", C1910) + 1, SEARCH(" ", C1910,SEARCH(" ", C1910)+1) - SEARCH(" ", C1910) - 1)</f>
        <v>ทองหล่อ</v>
      </c>
      <c r="I1910" s="1" t="str">
        <f>RIGHT(C1910, LEN(C1910) - SEARCH(" ", C1910, SEARCH(" ",  C1910) + 1))</f>
        <v>เทียนวงค์</v>
      </c>
      <c r="J1910" s="1" t="str">
        <f>H1910 &amp; " " &amp; I1910</f>
        <v>ทองหล่อ เทียนวงค์</v>
      </c>
      <c r="K1910" s="1" t="b">
        <f>COUNTIFS($J$2:$J$1610,$J1910) &gt; 1</f>
        <v>0</v>
      </c>
    </row>
    <row r="1911" spans="1:11">
      <c r="A1911" s="5" t="s">
        <v>40</v>
      </c>
      <c r="B1911" s="2">
        <v>3</v>
      </c>
      <c r="C1911" s="1" t="s">
        <v>2089</v>
      </c>
      <c r="D1911" s="7">
        <v>24</v>
      </c>
      <c r="E1911" s="1" t="s">
        <v>129</v>
      </c>
      <c r="F1911" s="6">
        <v>155</v>
      </c>
      <c r="G1911" s="1" t="str">
        <f>LEFT(C1911, SEARCH(" ", C1911, 1) - 1)</f>
        <v>นาย</v>
      </c>
      <c r="H1911" s="1" t="str">
        <f>MID(C1911, SEARCH(" ", C1911) + 1, SEARCH(" ", C1911,SEARCH(" ", C1911)+1) - SEARCH(" ", C1911) - 1)</f>
        <v>เอนก</v>
      </c>
      <c r="I1911" s="1" t="str">
        <f>RIGHT(C1911, LEN(C1911) - SEARCH(" ", C1911, SEARCH(" ",  C1911) + 1))</f>
        <v>แสงอภัย</v>
      </c>
      <c r="J1911" s="1" t="str">
        <f>H1911 &amp; " " &amp; I1911</f>
        <v>เอนก แสงอภัย</v>
      </c>
      <c r="K1911" s="1" t="b">
        <f>COUNTIFS($J$2:$J$1610,$J1911) &gt; 1</f>
        <v>0</v>
      </c>
    </row>
    <row r="1912" spans="1:11">
      <c r="A1912" s="5" t="s">
        <v>40</v>
      </c>
      <c r="B1912" s="2">
        <v>3</v>
      </c>
      <c r="C1912" s="1" t="s">
        <v>2090</v>
      </c>
      <c r="D1912" s="7">
        <v>19</v>
      </c>
      <c r="E1912" s="1" t="s">
        <v>150</v>
      </c>
      <c r="F1912" s="6">
        <v>138</v>
      </c>
      <c r="G1912" s="1" t="str">
        <f>LEFT(C1912, SEARCH(" ", C1912, 1) - 1)</f>
        <v>นาย</v>
      </c>
      <c r="H1912" s="1" t="str">
        <f>MID(C1912, SEARCH(" ", C1912) + 1, SEARCH(" ", C1912,SEARCH(" ", C1912)+1) - SEARCH(" ", C1912) - 1)</f>
        <v>สุเทพ</v>
      </c>
      <c r="I1912" s="1" t="str">
        <f>RIGHT(C1912, LEN(C1912) - SEARCH(" ", C1912, SEARCH(" ",  C1912) + 1))</f>
        <v>งามสง่า</v>
      </c>
      <c r="J1912" s="1" t="str">
        <f>H1912 &amp; " " &amp; I1912</f>
        <v>สุเทพ งามสง่า</v>
      </c>
      <c r="K1912" s="1" t="b">
        <f>COUNTIFS($J$2:$J$1610,$J1912) &gt; 1</f>
        <v>0</v>
      </c>
    </row>
    <row r="1913" spans="1:11">
      <c r="A1913" s="5" t="s">
        <v>40</v>
      </c>
      <c r="B1913" s="2">
        <v>3</v>
      </c>
      <c r="C1913" s="1" t="s">
        <v>2091</v>
      </c>
      <c r="D1913" s="7">
        <v>13</v>
      </c>
      <c r="E1913" s="1" t="s">
        <v>103</v>
      </c>
      <c r="F1913" s="6">
        <v>137</v>
      </c>
      <c r="G1913" s="1" t="str">
        <f>LEFT(C1913, SEARCH(" ", C1913, 1) - 1)</f>
        <v>นาย</v>
      </c>
      <c r="H1913" s="1" t="str">
        <f>MID(C1913, SEARCH(" ", C1913) + 1, SEARCH(" ", C1913,SEARCH(" ", C1913)+1) - SEARCH(" ", C1913) - 1)</f>
        <v>อนุรักษ์</v>
      </c>
      <c r="I1913" s="1" t="str">
        <f>RIGHT(C1913, LEN(C1913) - SEARCH(" ", C1913, SEARCH(" ",  C1913) + 1))</f>
        <v>บัวแก้ว</v>
      </c>
      <c r="J1913" s="1" t="str">
        <f>H1913 &amp; " " &amp; I1913</f>
        <v>อนุรักษ์ บัวแก้ว</v>
      </c>
      <c r="K1913" s="1" t="b">
        <f>COUNTIFS($J$2:$J$1610,$J1913) &gt; 1</f>
        <v>0</v>
      </c>
    </row>
    <row r="1914" spans="1:11">
      <c r="A1914" s="5" t="s">
        <v>40</v>
      </c>
      <c r="B1914" s="2">
        <v>3</v>
      </c>
      <c r="C1914" s="1" t="s">
        <v>2092</v>
      </c>
      <c r="D1914" s="7">
        <v>11</v>
      </c>
      <c r="E1914" s="1" t="s">
        <v>98</v>
      </c>
      <c r="F1914" s="6">
        <v>135</v>
      </c>
      <c r="G1914" s="1" t="str">
        <f>LEFT(C1914, SEARCH(" ", C1914, 1) - 1)</f>
        <v>นางสาว</v>
      </c>
      <c r="H1914" s="1" t="str">
        <f>MID(C1914, SEARCH(" ", C1914) + 1, SEARCH(" ", C1914,SEARCH(" ", C1914)+1) - SEARCH(" ", C1914) - 1)</f>
        <v>ศักศรี</v>
      </c>
      <c r="I1914" s="1" t="str">
        <f>RIGHT(C1914, LEN(C1914) - SEARCH(" ", C1914, SEARCH(" ",  C1914) + 1))</f>
        <v>รดพิรุณ</v>
      </c>
      <c r="J1914" s="1" t="str">
        <f>H1914 &amp; " " &amp; I1914</f>
        <v>ศักศรี รดพิรุณ</v>
      </c>
      <c r="K1914" s="1" t="b">
        <f>COUNTIFS($J$2:$J$1610,$J1914) &gt; 1</f>
        <v>0</v>
      </c>
    </row>
    <row r="1915" spans="1:11">
      <c r="A1915" s="5" t="s">
        <v>40</v>
      </c>
      <c r="B1915" s="2">
        <v>3</v>
      </c>
      <c r="C1915" s="1" t="s">
        <v>2093</v>
      </c>
      <c r="D1915" s="7">
        <v>18</v>
      </c>
      <c r="E1915" s="1" t="s">
        <v>78</v>
      </c>
      <c r="F1915" s="6">
        <v>118</v>
      </c>
      <c r="G1915" s="1" t="str">
        <f>LEFT(C1915, SEARCH(" ", C1915, 1) - 1)</f>
        <v>นาย</v>
      </c>
      <c r="H1915" s="1" t="str">
        <f>MID(C1915, SEARCH(" ", C1915) + 1, SEARCH(" ", C1915,SEARCH(" ", C1915)+1) - SEARCH(" ", C1915) - 1)</f>
        <v>สมหมาย</v>
      </c>
      <c r="I1915" s="1" t="str">
        <f>RIGHT(C1915, LEN(C1915) - SEARCH(" ", C1915, SEARCH(" ",  C1915) + 1))</f>
        <v>มาลีเลิศ</v>
      </c>
      <c r="J1915" s="1" t="str">
        <f>H1915 &amp; " " &amp; I1915</f>
        <v>สมหมาย มาลีเลิศ</v>
      </c>
      <c r="K1915" s="1" t="b">
        <f>COUNTIFS($J$2:$J$1610,$J1915) &gt; 1</f>
        <v>0</v>
      </c>
    </row>
    <row r="1916" spans="1:11">
      <c r="A1916" s="5" t="s">
        <v>40</v>
      </c>
      <c r="B1916" s="2">
        <v>3</v>
      </c>
      <c r="C1916" s="1" t="s">
        <v>2094</v>
      </c>
      <c r="D1916" s="7">
        <v>27</v>
      </c>
      <c r="E1916" s="1" t="s">
        <v>96</v>
      </c>
      <c r="F1916" s="6">
        <v>115</v>
      </c>
      <c r="G1916" s="1" t="str">
        <f>LEFT(C1916, SEARCH(" ", C1916, 1) - 1)</f>
        <v>นางสาว</v>
      </c>
      <c r="H1916" s="1" t="str">
        <f>MID(C1916, SEARCH(" ", C1916) + 1, SEARCH(" ", C1916,SEARCH(" ", C1916)+1) - SEARCH(" ", C1916) - 1)</f>
        <v>นิภาพร</v>
      </c>
      <c r="I1916" s="1" t="str">
        <f>RIGHT(C1916, LEN(C1916) - SEARCH(" ", C1916, SEARCH(" ",  C1916) + 1))</f>
        <v>พรมศรี</v>
      </c>
      <c r="J1916" s="1" t="str">
        <f>H1916 &amp; " " &amp; I1916</f>
        <v>นิภาพร พรมศรี</v>
      </c>
      <c r="K1916" s="1" t="b">
        <f>COUNTIFS($J$2:$J$1610,$J1916) &gt; 1</f>
        <v>0</v>
      </c>
    </row>
    <row r="1917" spans="1:11">
      <c r="A1917" s="5" t="s">
        <v>40</v>
      </c>
      <c r="B1917" s="2">
        <v>3</v>
      </c>
      <c r="C1917" s="1" t="s">
        <v>2095</v>
      </c>
      <c r="D1917" s="7">
        <v>17</v>
      </c>
      <c r="E1917" s="1" t="s">
        <v>105</v>
      </c>
      <c r="F1917" s="6">
        <v>108</v>
      </c>
      <c r="G1917" s="1" t="str">
        <f>LEFT(C1917, SEARCH(" ", C1917, 1) - 1)</f>
        <v>นางสาว</v>
      </c>
      <c r="H1917" s="1" t="str">
        <f>MID(C1917, SEARCH(" ", C1917) + 1, SEARCH(" ", C1917,SEARCH(" ", C1917)+1) - SEARCH(" ", C1917) - 1)</f>
        <v>สินีทัศน์</v>
      </c>
      <c r="I1917" s="1" t="str">
        <f>RIGHT(C1917, LEN(C1917) - SEARCH(" ", C1917, SEARCH(" ",  C1917) + 1))</f>
        <v>นันทวิสิทธิ์</v>
      </c>
      <c r="J1917" s="1" t="str">
        <f>H1917 &amp; " " &amp; I1917</f>
        <v>สินีทัศน์ นันทวิสิทธิ์</v>
      </c>
      <c r="K1917" s="1" t="b">
        <f>COUNTIFS($J$2:$J$1610,$J1917) &gt; 1</f>
        <v>0</v>
      </c>
    </row>
    <row r="1918" spans="1:11">
      <c r="A1918" s="5" t="s">
        <v>40</v>
      </c>
      <c r="B1918" s="2">
        <v>3</v>
      </c>
      <c r="C1918" s="1" t="s">
        <v>2096</v>
      </c>
      <c r="D1918" s="7">
        <v>23</v>
      </c>
      <c r="E1918" s="1" t="s">
        <v>141</v>
      </c>
      <c r="F1918" s="6">
        <v>97</v>
      </c>
      <c r="G1918" s="1" t="str">
        <f>LEFT(C1918, SEARCH(" ", C1918, 1) - 1)</f>
        <v>นาย</v>
      </c>
      <c r="H1918" s="1" t="str">
        <f>MID(C1918, SEARCH(" ", C1918) + 1, SEARCH(" ", C1918,SEARCH(" ", C1918)+1) - SEARCH(" ", C1918) - 1)</f>
        <v>ทน</v>
      </c>
      <c r="I1918" s="1" t="str">
        <f>RIGHT(C1918, LEN(C1918) - SEARCH(" ", C1918, SEARCH(" ",  C1918) + 1))</f>
        <v>เจือจันทร์</v>
      </c>
      <c r="J1918" s="1" t="str">
        <f>H1918 &amp; " " &amp; I1918</f>
        <v>ทน เจือจันทร์</v>
      </c>
      <c r="K1918" s="1" t="b">
        <f>COUNTIFS($J$2:$J$1610,$J1918) &gt; 1</f>
        <v>0</v>
      </c>
    </row>
    <row r="1919" spans="1:11">
      <c r="A1919" s="5" t="s">
        <v>40</v>
      </c>
      <c r="B1919" s="2">
        <v>3</v>
      </c>
      <c r="C1919" s="1" t="s">
        <v>2097</v>
      </c>
      <c r="D1919" s="7">
        <v>20</v>
      </c>
      <c r="E1919" s="1" t="s">
        <v>111</v>
      </c>
      <c r="F1919" s="6">
        <v>86</v>
      </c>
      <c r="G1919" s="1" t="str">
        <f>LEFT(C1919, SEARCH(" ", C1919, 1) - 1)</f>
        <v>นางสาว</v>
      </c>
      <c r="H1919" s="1" t="str">
        <f>MID(C1919, SEARCH(" ", C1919) + 1, SEARCH(" ", C1919,SEARCH(" ", C1919)+1) - SEARCH(" ", C1919) - 1)</f>
        <v>มยุรฉัตร</v>
      </c>
      <c r="I1919" s="1" t="str">
        <f>RIGHT(C1919, LEN(C1919) - SEARCH(" ", C1919, SEARCH(" ",  C1919) + 1))</f>
        <v>อักษรดี</v>
      </c>
      <c r="J1919" s="1" t="str">
        <f>H1919 &amp; " " &amp; I1919</f>
        <v>มยุรฉัตร อักษรดี</v>
      </c>
      <c r="K1919" s="1" t="b">
        <f>COUNTIFS($J$2:$J$1610,$J1919) &gt; 1</f>
        <v>0</v>
      </c>
    </row>
    <row r="1920" spans="1:11">
      <c r="A1920" s="5" t="s">
        <v>40</v>
      </c>
      <c r="B1920" s="2">
        <v>4</v>
      </c>
      <c r="C1920" s="1" t="s">
        <v>2098</v>
      </c>
      <c r="D1920" s="7">
        <v>3</v>
      </c>
      <c r="E1920" s="1" t="s">
        <v>153</v>
      </c>
      <c r="F1920" s="6">
        <v>42639</v>
      </c>
      <c r="G1920" s="1" t="str">
        <f>LEFT(C1920, SEARCH(" ", C1920, 1) - 1)</f>
        <v>นาย</v>
      </c>
      <c r="H1920" s="1" t="str">
        <f>MID(C1920, SEARCH(" ", C1920) + 1, SEARCH(" ", C1920,SEARCH(" ", C1920)+1) - SEARCH(" ", C1920) - 1)</f>
        <v>จิรัฏฐ์</v>
      </c>
      <c r="I1920" s="1" t="str">
        <f>RIGHT(C1920, LEN(C1920) - SEARCH(" ", C1920, SEARCH(" ",  C1920) + 1))</f>
        <v>ทองสุวรรณ์</v>
      </c>
      <c r="J1920" s="1" t="str">
        <f>H1920 &amp; " " &amp; I1920</f>
        <v>จิรัฏฐ์ ทองสุวรรณ์</v>
      </c>
      <c r="K1920" s="1" t="b">
        <f>COUNTIFS($J$2:$J$1610,$J1920) &gt; 1</f>
        <v>0</v>
      </c>
    </row>
    <row r="1921" spans="1:11">
      <c r="A1921" s="5" t="s">
        <v>40</v>
      </c>
      <c r="B1921" s="2">
        <v>4</v>
      </c>
      <c r="C1921" s="1" t="s">
        <v>2099</v>
      </c>
      <c r="D1921" s="7">
        <v>4</v>
      </c>
      <c r="E1921" s="1" t="s">
        <v>119</v>
      </c>
      <c r="F1921" s="6">
        <v>39546</v>
      </c>
      <c r="G1921" s="1" t="str">
        <f>LEFT(C1921, SEARCH(" ", C1921, 1) - 1)</f>
        <v>พลตำรวจโท</v>
      </c>
      <c r="H1921" s="1" t="str">
        <f>MID(C1921, SEARCH(" ", C1921) + 1, SEARCH(" ", C1921,SEARCH(" ", C1921)+1) - SEARCH(" ", C1921) - 1)</f>
        <v>พิทักษ์</v>
      </c>
      <c r="I1921" s="1" t="str">
        <f>RIGHT(C1921, LEN(C1921) - SEARCH(" ", C1921, SEARCH(" ",  C1921) + 1))</f>
        <v>จารุสมบัติ</v>
      </c>
      <c r="J1921" s="1" t="str">
        <f>H1921 &amp; " " &amp; I1921</f>
        <v>พิทักษ์ จารุสมบัติ</v>
      </c>
      <c r="K1921" s="1" t="b">
        <f>COUNTIFS($J$2:$J$1610,$J1921) &gt; 1</f>
        <v>0</v>
      </c>
    </row>
    <row r="1922" spans="1:11">
      <c r="A1922" s="5" t="s">
        <v>40</v>
      </c>
      <c r="B1922" s="2">
        <v>4</v>
      </c>
      <c r="C1922" s="1" t="s">
        <v>2100</v>
      </c>
      <c r="D1922" s="7">
        <v>2</v>
      </c>
      <c r="E1922" s="1" t="s">
        <v>104</v>
      </c>
      <c r="F1922" s="6">
        <v>10415</v>
      </c>
      <c r="G1922" s="1" t="str">
        <f>LEFT(C1922, SEARCH(" ", C1922, 1) - 1)</f>
        <v>นาย</v>
      </c>
      <c r="H1922" s="1" t="str">
        <f>MID(C1922, SEARCH(" ", C1922) + 1, SEARCH(" ", C1922,SEARCH(" ", C1922)+1) - SEARCH(" ", C1922) - 1)</f>
        <v>ชำนาญ</v>
      </c>
      <c r="I1922" s="1" t="str">
        <f>RIGHT(C1922, LEN(C1922) - SEARCH(" ", C1922, SEARCH(" ",  C1922) + 1))</f>
        <v>เกิดโสภา</v>
      </c>
      <c r="J1922" s="1" t="str">
        <f>H1922 &amp; " " &amp; I1922</f>
        <v>ชำนาญ เกิดโสภา</v>
      </c>
      <c r="K1922" s="1" t="b">
        <f>COUNTIFS($J$2:$J$1610,$J1922) &gt; 1</f>
        <v>0</v>
      </c>
    </row>
    <row r="1923" spans="1:11">
      <c r="A1923" s="5" t="s">
        <v>40</v>
      </c>
      <c r="B1923" s="2">
        <v>4</v>
      </c>
      <c r="C1923" s="1" t="s">
        <v>2101</v>
      </c>
      <c r="D1923" s="7">
        <v>7</v>
      </c>
      <c r="E1923" s="1" t="s">
        <v>151</v>
      </c>
      <c r="F1923" s="6">
        <v>4118</v>
      </c>
      <c r="G1923" s="1" t="str">
        <f>LEFT(C1923, SEARCH(" ", C1923, 1) - 1)</f>
        <v>นาย</v>
      </c>
      <c r="H1923" s="1" t="str">
        <f>MID(C1923, SEARCH(" ", C1923) + 1, SEARCH(" ", C1923,SEARCH(" ", C1923)+1) - SEARCH(" ", C1923) - 1)</f>
        <v>สายชล</v>
      </c>
      <c r="I1923" s="1" t="str">
        <f>RIGHT(C1923, LEN(C1923) - SEARCH(" ", C1923, SEARCH(" ",  C1923) + 1))</f>
        <v>ยอดใจเย็น</v>
      </c>
      <c r="J1923" s="1" t="str">
        <f>H1923 &amp; " " &amp; I1923</f>
        <v>สายชล ยอดใจเย็น</v>
      </c>
      <c r="K1923" s="1" t="b">
        <f>COUNTIFS($J$2:$J$1610,$J1923) &gt; 1</f>
        <v>0</v>
      </c>
    </row>
    <row r="1924" spans="1:11">
      <c r="A1924" s="5" t="s">
        <v>40</v>
      </c>
      <c r="B1924" s="2">
        <v>4</v>
      </c>
      <c r="C1924" s="1" t="s">
        <v>2102</v>
      </c>
      <c r="D1924" s="7">
        <v>18</v>
      </c>
      <c r="E1924" s="1" t="s">
        <v>148</v>
      </c>
      <c r="F1924" s="6">
        <v>2366</v>
      </c>
      <c r="G1924" s="1" t="str">
        <f>LEFT(C1924, SEARCH(" ", C1924, 1) - 1)</f>
        <v>นาย</v>
      </c>
      <c r="H1924" s="1" t="str">
        <f>MID(C1924, SEARCH(" ", C1924) + 1, SEARCH(" ", C1924,SEARCH(" ", C1924)+1) - SEARCH(" ", C1924) - 1)</f>
        <v>อาคม</v>
      </c>
      <c r="I1924" s="1" t="str">
        <f>RIGHT(C1924, LEN(C1924) - SEARCH(" ", C1924, SEARCH(" ",  C1924) + 1))</f>
        <v>แสงสง่าศรี</v>
      </c>
      <c r="J1924" s="1" t="str">
        <f>H1924 &amp; " " &amp; I1924</f>
        <v>อาคม แสงสง่าศรี</v>
      </c>
      <c r="K1924" s="1" t="b">
        <f>COUNTIFS($J$2:$J$1610,$J1924) &gt; 1</f>
        <v>0</v>
      </c>
    </row>
    <row r="1925" spans="1:11">
      <c r="A1925" s="5" t="s">
        <v>40</v>
      </c>
      <c r="B1925" s="2">
        <v>4</v>
      </c>
      <c r="C1925" s="1" t="s">
        <v>2103</v>
      </c>
      <c r="D1925" s="7">
        <v>1</v>
      </c>
      <c r="E1925" s="1" t="s">
        <v>129</v>
      </c>
      <c r="F1925" s="6">
        <v>2118</v>
      </c>
      <c r="G1925" s="1" t="str">
        <f>LEFT(C1925, SEARCH(" ", C1925, 1) - 1)</f>
        <v>นาย</v>
      </c>
      <c r="H1925" s="1" t="str">
        <f>MID(C1925, SEARCH(" ", C1925) + 1, SEARCH(" ", C1925,SEARCH(" ", C1925)+1) - SEARCH(" ", C1925) - 1)</f>
        <v>ชาติชาย</v>
      </c>
      <c r="I1925" s="1" t="str">
        <f>RIGHT(C1925, LEN(C1925) - SEARCH(" ", C1925, SEARCH(" ",  C1925) + 1))</f>
        <v>มั่นคง</v>
      </c>
      <c r="J1925" s="1" t="str">
        <f>H1925 &amp; " " &amp; I1925</f>
        <v>ชาติชาย มั่นคง</v>
      </c>
      <c r="K1925" s="1" t="b">
        <f>COUNTIFS($J$2:$J$1610,$J1925) &gt; 1</f>
        <v>0</v>
      </c>
    </row>
    <row r="1926" spans="1:11">
      <c r="A1926" s="5" t="s">
        <v>40</v>
      </c>
      <c r="B1926" s="2">
        <v>4</v>
      </c>
      <c r="C1926" s="1" t="s">
        <v>2104</v>
      </c>
      <c r="D1926" s="7">
        <v>16</v>
      </c>
      <c r="E1926" s="1" t="s">
        <v>138</v>
      </c>
      <c r="F1926" s="6">
        <v>700</v>
      </c>
      <c r="G1926" s="1" t="str">
        <f>LEFT(C1926, SEARCH(" ", C1926, 1) - 1)</f>
        <v>นาย</v>
      </c>
      <c r="H1926" s="1" t="str">
        <f>MID(C1926, SEARCH(" ", C1926) + 1, SEARCH(" ", C1926,SEARCH(" ", C1926)+1) - SEARCH(" ", C1926) - 1)</f>
        <v>จักรวาล</v>
      </c>
      <c r="I1926" s="1" t="str">
        <f>RIGHT(C1926, LEN(C1926) - SEARCH(" ", C1926, SEARCH(" ",  C1926) + 1))</f>
        <v>ท้วมเจริญ</v>
      </c>
      <c r="J1926" s="1" t="str">
        <f>H1926 &amp; " " &amp; I1926</f>
        <v>จักรวาล ท้วมเจริญ</v>
      </c>
      <c r="K1926" s="1" t="b">
        <f>COUNTIFS($J$2:$J$1610,$J1926) &gt; 1</f>
        <v>0</v>
      </c>
    </row>
    <row r="1927" spans="1:11">
      <c r="A1927" s="5" t="s">
        <v>40</v>
      </c>
      <c r="B1927" s="2">
        <v>4</v>
      </c>
      <c r="C1927" s="1" t="s">
        <v>2105</v>
      </c>
      <c r="D1927" s="7">
        <v>20</v>
      </c>
      <c r="E1927" s="1" t="s">
        <v>85</v>
      </c>
      <c r="F1927" s="6">
        <v>611</v>
      </c>
      <c r="G1927" s="1" t="str">
        <f>LEFT(C1927, SEARCH(" ", C1927, 1) - 1)</f>
        <v>นาย</v>
      </c>
      <c r="H1927" s="1" t="str">
        <f>MID(C1927, SEARCH(" ", C1927) + 1, SEARCH(" ", C1927,SEARCH(" ", C1927)+1) - SEARCH(" ", C1927) - 1)</f>
        <v>วิชัย</v>
      </c>
      <c r="I1927" s="1" t="str">
        <f>RIGHT(C1927, LEN(C1927) - SEARCH(" ", C1927, SEARCH(" ",  C1927) + 1))</f>
        <v>คงเจริญ</v>
      </c>
      <c r="J1927" s="1" t="str">
        <f>H1927 &amp; " " &amp; I1927</f>
        <v>วิชัย คงเจริญ</v>
      </c>
      <c r="K1927" s="1" t="b">
        <f>COUNTIFS($J$2:$J$1610,$J1927) &gt; 1</f>
        <v>0</v>
      </c>
    </row>
    <row r="1928" spans="1:11">
      <c r="A1928" s="5" t="s">
        <v>40</v>
      </c>
      <c r="B1928" s="2">
        <v>4</v>
      </c>
      <c r="C1928" s="1" t="s">
        <v>2106</v>
      </c>
      <c r="D1928" s="7">
        <v>24</v>
      </c>
      <c r="E1928" s="1" t="s">
        <v>118</v>
      </c>
      <c r="F1928" s="6">
        <v>503</v>
      </c>
      <c r="G1928" s="1" t="str">
        <f>LEFT(C1928, SEARCH(" ", C1928, 1) - 1)</f>
        <v>นาย</v>
      </c>
      <c r="H1928" s="1" t="str">
        <f>MID(C1928, SEARCH(" ", C1928) + 1, SEARCH(" ", C1928,SEARCH(" ", C1928)+1) - SEARCH(" ", C1928) - 1)</f>
        <v>มาณพ</v>
      </c>
      <c r="I1928" s="1" t="str">
        <f>RIGHT(C1928, LEN(C1928) - SEARCH(" ", C1928, SEARCH(" ",  C1928) + 1))</f>
        <v>ธารีรัตนชัย</v>
      </c>
      <c r="J1928" s="1" t="str">
        <f>H1928 &amp; " " &amp; I1928</f>
        <v>มาณพ ธารีรัตนชัย</v>
      </c>
      <c r="K1928" s="1" t="b">
        <f>COUNTIFS($J$2:$J$1610,$J1928) &gt; 1</f>
        <v>0</v>
      </c>
    </row>
    <row r="1929" spans="1:11">
      <c r="A1929" s="5" t="s">
        <v>40</v>
      </c>
      <c r="B1929" s="2">
        <v>4</v>
      </c>
      <c r="C1929" s="1" t="s">
        <v>2107</v>
      </c>
      <c r="D1929" s="7">
        <v>13</v>
      </c>
      <c r="E1929" s="1" t="s">
        <v>105</v>
      </c>
      <c r="F1929" s="6">
        <v>444</v>
      </c>
      <c r="G1929" s="1" t="str">
        <f>LEFT(C1929, SEARCH(" ", C1929, 1) - 1)</f>
        <v>นาย</v>
      </c>
      <c r="H1929" s="1" t="str">
        <f>MID(C1929, SEARCH(" ", C1929) + 1, SEARCH(" ", C1929,SEARCH(" ", C1929)+1) - SEARCH(" ", C1929) - 1)</f>
        <v>พัฒนพงศ์</v>
      </c>
      <c r="I1929" s="1" t="str">
        <f>RIGHT(C1929, LEN(C1929) - SEARCH(" ", C1929, SEARCH(" ",  C1929) + 1))</f>
        <v>เสมานิตย์</v>
      </c>
      <c r="J1929" s="1" t="str">
        <f>H1929 &amp; " " &amp; I1929</f>
        <v>พัฒนพงศ์ เสมานิตย์</v>
      </c>
      <c r="K1929" s="1" t="b">
        <f>COUNTIFS($J$2:$J$1610,$J1929) &gt; 1</f>
        <v>0</v>
      </c>
    </row>
    <row r="1930" spans="1:11">
      <c r="A1930" s="5" t="s">
        <v>40</v>
      </c>
      <c r="B1930" s="2">
        <v>4</v>
      </c>
      <c r="C1930" s="1" t="s">
        <v>2108</v>
      </c>
      <c r="D1930" s="7">
        <v>5</v>
      </c>
      <c r="E1930" s="1" t="s">
        <v>112</v>
      </c>
      <c r="F1930" s="6">
        <v>403</v>
      </c>
      <c r="G1930" s="1" t="str">
        <f>LEFT(C1930, SEARCH(" ", C1930, 1) - 1)</f>
        <v>นาย</v>
      </c>
      <c r="H1930" s="1" t="str">
        <f>MID(C1930, SEARCH(" ", C1930) + 1, SEARCH(" ", C1930,SEARCH(" ", C1930)+1) - SEARCH(" ", C1930) - 1)</f>
        <v>ภักดี</v>
      </c>
      <c r="I1930" s="1" t="str">
        <f>RIGHT(C1930, LEN(C1930) - SEARCH(" ", C1930, SEARCH(" ",  C1930) + 1))</f>
        <v>เจริญวรชัย</v>
      </c>
      <c r="J1930" s="1" t="str">
        <f>H1930 &amp; " " &amp; I1930</f>
        <v>ภักดี เจริญวรชัย</v>
      </c>
      <c r="K1930" s="1" t="b">
        <f>COUNTIFS($J$2:$J$1610,$J1930) &gt; 1</f>
        <v>0</v>
      </c>
    </row>
    <row r="1931" spans="1:11">
      <c r="A1931" s="5" t="s">
        <v>40</v>
      </c>
      <c r="B1931" s="2">
        <v>4</v>
      </c>
      <c r="C1931" s="1" t="s">
        <v>2109</v>
      </c>
      <c r="D1931" s="7">
        <v>15</v>
      </c>
      <c r="E1931" s="1" t="s">
        <v>113</v>
      </c>
      <c r="F1931" s="6">
        <v>370</v>
      </c>
      <c r="G1931" s="1" t="str">
        <f>LEFT(C1931, SEARCH(" ", C1931, 1) - 1)</f>
        <v>นาง</v>
      </c>
      <c r="H1931" s="1" t="str">
        <f>MID(C1931, SEARCH(" ", C1931) + 1, SEARCH(" ", C1931,SEARCH(" ", C1931)+1) - SEARCH(" ", C1931) - 1)</f>
        <v>ศุภมาศ</v>
      </c>
      <c r="I1931" s="1" t="str">
        <f>RIGHT(C1931, LEN(C1931) - SEARCH(" ", C1931, SEARCH(" ",  C1931) + 1))</f>
        <v>ปิ่นเจริญ</v>
      </c>
      <c r="J1931" s="1" t="str">
        <f>H1931 &amp; " " &amp; I1931</f>
        <v>ศุภมาศ ปิ่นเจริญ</v>
      </c>
      <c r="K1931" s="1" t="b">
        <f>COUNTIFS($J$2:$J$1610,$J1931) &gt; 1</f>
        <v>0</v>
      </c>
    </row>
    <row r="1932" spans="1:11">
      <c r="A1932" s="5" t="s">
        <v>40</v>
      </c>
      <c r="B1932" s="2">
        <v>4</v>
      </c>
      <c r="C1932" s="1" t="s">
        <v>2110</v>
      </c>
      <c r="D1932" s="7">
        <v>9</v>
      </c>
      <c r="E1932" s="1" t="s">
        <v>147</v>
      </c>
      <c r="F1932" s="6">
        <v>342</v>
      </c>
      <c r="G1932" s="1" t="str">
        <f>LEFT(C1932, SEARCH(" ", C1932, 1) - 1)</f>
        <v>นางสาว</v>
      </c>
      <c r="H1932" s="1" t="str">
        <f>MID(C1932, SEARCH(" ", C1932) + 1, SEARCH(" ", C1932,SEARCH(" ", C1932)+1) - SEARCH(" ", C1932) - 1)</f>
        <v>วีร์ณัฏฐา</v>
      </c>
      <c r="I1932" s="1" t="str">
        <f>RIGHT(C1932, LEN(C1932) - SEARCH(" ", C1932, SEARCH(" ",  C1932) + 1))</f>
        <v>ทองเชื้อ</v>
      </c>
      <c r="J1932" s="1" t="str">
        <f>H1932 &amp; " " &amp; I1932</f>
        <v>วีร์ณัฏฐา ทองเชื้อ</v>
      </c>
      <c r="K1932" s="1" t="b">
        <f>COUNTIFS($J$2:$J$1610,$J1932) &gt; 1</f>
        <v>0</v>
      </c>
    </row>
    <row r="1933" spans="1:11">
      <c r="A1933" s="5" t="s">
        <v>40</v>
      </c>
      <c r="B1933" s="2">
        <v>4</v>
      </c>
      <c r="C1933" s="1" t="s">
        <v>2111</v>
      </c>
      <c r="D1933" s="7">
        <v>17</v>
      </c>
      <c r="E1933" s="1" t="s">
        <v>144</v>
      </c>
      <c r="F1933" s="6">
        <v>313</v>
      </c>
      <c r="G1933" s="1" t="str">
        <f>LEFT(C1933, SEARCH(" ", C1933, 1) - 1)</f>
        <v>นาย</v>
      </c>
      <c r="H1933" s="1" t="str">
        <f>MID(C1933, SEARCH(" ", C1933) + 1, SEARCH(" ", C1933,SEARCH(" ", C1933)+1) - SEARCH(" ", C1933) - 1)</f>
        <v>เอิบ</v>
      </c>
      <c r="I1933" s="1" t="str">
        <f>RIGHT(C1933, LEN(C1933) - SEARCH(" ", C1933, SEARCH(" ",  C1933) + 1))</f>
        <v>โฉมสะอาด</v>
      </c>
      <c r="J1933" s="1" t="str">
        <f>H1933 &amp; " " &amp; I1933</f>
        <v>เอิบ โฉมสะอาด</v>
      </c>
      <c r="K1933" s="1" t="b">
        <f>COUNTIFS($J$2:$J$1610,$J1933) &gt; 1</f>
        <v>0</v>
      </c>
    </row>
    <row r="1934" spans="1:11">
      <c r="A1934" s="5" t="s">
        <v>40</v>
      </c>
      <c r="B1934" s="2">
        <v>4</v>
      </c>
      <c r="C1934" s="1" t="s">
        <v>2112</v>
      </c>
      <c r="D1934" s="7">
        <v>14</v>
      </c>
      <c r="E1934" s="1" t="s">
        <v>150</v>
      </c>
      <c r="F1934" s="6">
        <v>292</v>
      </c>
      <c r="G1934" s="1" t="str">
        <f>LEFT(C1934, SEARCH(" ", C1934, 1) - 1)</f>
        <v>นาย</v>
      </c>
      <c r="H1934" s="1" t="str">
        <f>MID(C1934, SEARCH(" ", C1934) + 1, SEARCH(" ", C1934,SEARCH(" ", C1934)+1) - SEARCH(" ", C1934) - 1)</f>
        <v>เฉลย</v>
      </c>
      <c r="I1934" s="1" t="str">
        <f>RIGHT(C1934, LEN(C1934) - SEARCH(" ", C1934, SEARCH(" ",  C1934) + 1))</f>
        <v>สุขหิรันต์</v>
      </c>
      <c r="J1934" s="1" t="str">
        <f>H1934 &amp; " " &amp; I1934</f>
        <v>เฉลย สุขหิรันต์</v>
      </c>
      <c r="K1934" s="1" t="b">
        <f>COUNTIFS($J$2:$J$1610,$J1934) &gt; 1</f>
        <v>0</v>
      </c>
    </row>
    <row r="1935" spans="1:11">
      <c r="A1935" s="5" t="s">
        <v>40</v>
      </c>
      <c r="B1935" s="2">
        <v>4</v>
      </c>
      <c r="C1935" s="1" t="s">
        <v>2113</v>
      </c>
      <c r="D1935" s="7">
        <v>19</v>
      </c>
      <c r="E1935" s="1" t="s">
        <v>111</v>
      </c>
      <c r="F1935" s="6">
        <v>269</v>
      </c>
      <c r="G1935" s="1" t="str">
        <f>LEFT(C1935, SEARCH(" ", C1935, 1) - 1)</f>
        <v>นาย</v>
      </c>
      <c r="H1935" s="1" t="str">
        <f>MID(C1935, SEARCH(" ", C1935) + 1, SEARCH(" ", C1935,SEARCH(" ", C1935)+1) - SEARCH(" ", C1935) - 1)</f>
        <v>สมพงษ์</v>
      </c>
      <c r="I1935" s="1" t="str">
        <f>RIGHT(C1935, LEN(C1935) - SEARCH(" ", C1935, SEARCH(" ",  C1935) + 1))</f>
        <v>สุวรรณะ</v>
      </c>
      <c r="J1935" s="1" t="str">
        <f>H1935 &amp; " " &amp; I1935</f>
        <v>สมพงษ์ สุวรรณะ</v>
      </c>
      <c r="K1935" s="1" t="b">
        <f>COUNTIFS($J$2:$J$1610,$J1935) &gt; 1</f>
        <v>0</v>
      </c>
    </row>
    <row r="1936" spans="1:11">
      <c r="A1936" s="5" t="s">
        <v>40</v>
      </c>
      <c r="B1936" s="2">
        <v>4</v>
      </c>
      <c r="C1936" s="1" t="s">
        <v>2114</v>
      </c>
      <c r="D1936" s="7">
        <v>23</v>
      </c>
      <c r="E1936" s="1" t="s">
        <v>92</v>
      </c>
      <c r="F1936" s="6">
        <v>258</v>
      </c>
      <c r="G1936" s="1" t="str">
        <f>LEFT(C1936, SEARCH(" ", C1936, 1) - 1)</f>
        <v>นาย</v>
      </c>
      <c r="H1936" s="1" t="str">
        <f>MID(C1936, SEARCH(" ", C1936) + 1, SEARCH(" ", C1936,SEARCH(" ", C1936)+1) - SEARCH(" ", C1936) - 1)</f>
        <v>เอกชลิต</v>
      </c>
      <c r="I1936" s="1" t="str">
        <f>RIGHT(C1936, LEN(C1936) - SEARCH(" ", C1936, SEARCH(" ",  C1936) + 1))</f>
        <v>โสภณ</v>
      </c>
      <c r="J1936" s="1" t="str">
        <f>H1936 &amp; " " &amp; I1936</f>
        <v>เอกชลิต โสภณ</v>
      </c>
      <c r="K1936" s="1" t="b">
        <f>COUNTIFS($J$2:$J$1610,$J1936) &gt; 1</f>
        <v>0</v>
      </c>
    </row>
    <row r="1937" spans="1:11">
      <c r="A1937" s="5" t="s">
        <v>40</v>
      </c>
      <c r="B1937" s="2">
        <v>4</v>
      </c>
      <c r="C1937" s="1" t="s">
        <v>2115</v>
      </c>
      <c r="D1937" s="7">
        <v>8</v>
      </c>
      <c r="E1937" s="1" t="s">
        <v>98</v>
      </c>
      <c r="F1937" s="6">
        <v>252</v>
      </c>
      <c r="G1937" s="1" t="str">
        <f>LEFT(C1937, SEARCH(" ", C1937, 1) - 1)</f>
        <v>นาง</v>
      </c>
      <c r="H1937" s="1" t="str">
        <f>MID(C1937, SEARCH(" ", C1937) + 1, SEARCH(" ", C1937,SEARCH(" ", C1937)+1) - SEARCH(" ", C1937) - 1)</f>
        <v>วาสนา</v>
      </c>
      <c r="I1937" s="1" t="str">
        <f>RIGHT(C1937, LEN(C1937) - SEARCH(" ", C1937, SEARCH(" ",  C1937) + 1))</f>
        <v>อารีราษฎร์</v>
      </c>
      <c r="J1937" s="1" t="str">
        <f>H1937 &amp; " " &amp; I1937</f>
        <v>วาสนา อารีราษฎร์</v>
      </c>
      <c r="K1937" s="1" t="b">
        <f>COUNTIFS($J$2:$J$1610,$J1937) &gt; 1</f>
        <v>0</v>
      </c>
    </row>
    <row r="1938" spans="1:11">
      <c r="A1938" s="5" t="s">
        <v>40</v>
      </c>
      <c r="B1938" s="2">
        <v>4</v>
      </c>
      <c r="C1938" s="1" t="s">
        <v>2116</v>
      </c>
      <c r="D1938" s="7">
        <v>22</v>
      </c>
      <c r="E1938" s="1" t="s">
        <v>100</v>
      </c>
      <c r="F1938" s="6">
        <v>198</v>
      </c>
      <c r="G1938" s="1" t="str">
        <f>LEFT(C1938, SEARCH(" ", C1938, 1) - 1)</f>
        <v>ร้อยตำรวจตรี</v>
      </c>
      <c r="H1938" s="1" t="str">
        <f>MID(C1938, SEARCH(" ", C1938) + 1, SEARCH(" ", C1938,SEARCH(" ", C1938)+1) - SEARCH(" ", C1938) - 1)</f>
        <v>ประเวส</v>
      </c>
      <c r="I1938" s="1" t="str">
        <f>RIGHT(C1938, LEN(C1938) - SEARCH(" ", C1938, SEARCH(" ",  C1938) + 1))</f>
        <v>ยังโหมด</v>
      </c>
      <c r="J1938" s="1" t="str">
        <f>H1938 &amp; " " &amp; I1938</f>
        <v>ประเวส ยังโหมด</v>
      </c>
      <c r="K1938" s="1" t="b">
        <f>COUNTIFS($J$2:$J$1610,$J1938) &gt; 1</f>
        <v>0</v>
      </c>
    </row>
    <row r="1939" spans="1:11">
      <c r="A1939" s="5" t="s">
        <v>40</v>
      </c>
      <c r="B1939" s="2">
        <v>4</v>
      </c>
      <c r="C1939" s="1" t="s">
        <v>2117</v>
      </c>
      <c r="D1939" s="7">
        <v>21</v>
      </c>
      <c r="E1939" s="1" t="s">
        <v>141</v>
      </c>
      <c r="F1939" s="6">
        <v>96</v>
      </c>
      <c r="G1939" s="1" t="str">
        <f>LEFT(C1939, SEARCH(" ", C1939, 1) - 1)</f>
        <v>นาย</v>
      </c>
      <c r="H1939" s="1" t="str">
        <f>MID(C1939, SEARCH(" ", C1939) + 1, SEARCH(" ", C1939,SEARCH(" ", C1939)+1) - SEARCH(" ", C1939) - 1)</f>
        <v>บุญฤทธ์</v>
      </c>
      <c r="I1939" s="1" t="str">
        <f>RIGHT(C1939, LEN(C1939) - SEARCH(" ", C1939, SEARCH(" ",  C1939) + 1))</f>
        <v>เอื้อเฟื้อ</v>
      </c>
      <c r="J1939" s="1" t="str">
        <f>H1939 &amp; " " &amp; I1939</f>
        <v>บุญฤทธ์ เอื้อเฟื้อ</v>
      </c>
      <c r="K1939" s="1" t="b">
        <f>COUNTIFS($J$2:$J$1610,$J1939) &gt; 1</f>
        <v>0</v>
      </c>
    </row>
    <row r="1940" spans="1:11">
      <c r="A1940" s="5" t="s">
        <v>40</v>
      </c>
      <c r="B1940" s="2">
        <v>4</v>
      </c>
      <c r="C1940" s="1" t="s">
        <v>2118</v>
      </c>
      <c r="D1940" s="7">
        <v>12</v>
      </c>
      <c r="E1940" s="1" t="s">
        <v>120</v>
      </c>
      <c r="F1940" s="6">
        <v>94</v>
      </c>
      <c r="G1940" s="1" t="str">
        <f>LEFT(C1940, SEARCH(" ", C1940, 1) - 1)</f>
        <v>นาย</v>
      </c>
      <c r="H1940" s="1" t="str">
        <f>MID(C1940, SEARCH(" ", C1940) + 1, SEARCH(" ", C1940,SEARCH(" ", C1940)+1) - SEARCH(" ", C1940) - 1)</f>
        <v>ภาณุพงษ์</v>
      </c>
      <c r="I1940" s="1" t="str">
        <f>RIGHT(C1940, LEN(C1940) - SEARCH(" ", C1940, SEARCH(" ",  C1940) + 1))</f>
        <v>ประจำภพ</v>
      </c>
      <c r="J1940" s="1" t="str">
        <f>H1940 &amp; " " &amp; I1940</f>
        <v>ภาณุพงษ์ ประจำภพ</v>
      </c>
      <c r="K1940" s="1" t="b">
        <f>COUNTIFS($J$2:$J$1610,$J1940) &gt; 1</f>
        <v>0</v>
      </c>
    </row>
    <row r="1941" spans="1:11">
      <c r="A1941" s="5" t="s">
        <v>40</v>
      </c>
      <c r="B1941" s="2">
        <v>4</v>
      </c>
      <c r="C1941" s="1" t="s">
        <v>2119</v>
      </c>
      <c r="D1941" s="7">
        <v>11</v>
      </c>
      <c r="E1941" s="1" t="s">
        <v>106</v>
      </c>
      <c r="F1941" s="6">
        <v>74</v>
      </c>
      <c r="G1941" s="1" t="str">
        <f>LEFT(C1941, SEARCH(" ", C1941, 1) - 1)</f>
        <v>นาย</v>
      </c>
      <c r="H1941" s="1" t="str">
        <f>MID(C1941, SEARCH(" ", C1941) + 1, SEARCH(" ", C1941,SEARCH(" ", C1941)+1) - SEARCH(" ", C1941) - 1)</f>
        <v>กฤษดา</v>
      </c>
      <c r="I1941" s="1" t="str">
        <f>RIGHT(C1941, LEN(C1941) - SEARCH(" ", C1941, SEARCH(" ",  C1941) + 1))</f>
        <v>สื่อสุวรรณ</v>
      </c>
      <c r="J1941" s="1" t="str">
        <f>H1941 &amp; " " &amp; I1941</f>
        <v>กฤษดา สื่อสุวรรณ</v>
      </c>
      <c r="K1941" s="1" t="b">
        <f>COUNTIFS($J$2:$J$1610,$J1941) &gt; 1</f>
        <v>0</v>
      </c>
    </row>
    <row r="1942" spans="1:11">
      <c r="A1942" s="5" t="s">
        <v>65</v>
      </c>
      <c r="B1942" s="2">
        <v>1</v>
      </c>
      <c r="C1942" s="1" t="s">
        <v>2120</v>
      </c>
      <c r="D1942" s="7">
        <v>6</v>
      </c>
      <c r="E1942" s="1" t="s">
        <v>119</v>
      </c>
      <c r="F1942" s="6">
        <v>38268</v>
      </c>
      <c r="G1942" s="1" t="str">
        <f>LEFT(C1942, SEARCH(" ", C1942, 1) - 1)</f>
        <v>นาย</v>
      </c>
      <c r="H1942" s="1" t="str">
        <f>MID(C1942, SEARCH(" ", C1942) + 1, SEARCH(" ", C1942,SEARCH(" ", C1942)+1) - SEARCH(" ", C1942) - 1)</f>
        <v>สุชาติ</v>
      </c>
      <c r="I1942" s="1" t="str">
        <f>RIGHT(C1942, LEN(C1942) - SEARCH(" ", C1942, SEARCH(" ",  C1942) + 1))</f>
        <v>ชมกลิ่น</v>
      </c>
      <c r="J1942" s="1" t="str">
        <f>H1942 &amp; " " &amp; I1942</f>
        <v>สุชาติ ชมกลิ่น</v>
      </c>
      <c r="K1942" s="1" t="b">
        <f>COUNTIFS($J$2:$J$1610,$J1942) &gt; 1</f>
        <v>0</v>
      </c>
    </row>
    <row r="1943" spans="1:11">
      <c r="A1943" s="5" t="s">
        <v>65</v>
      </c>
      <c r="B1943" s="2">
        <v>1</v>
      </c>
      <c r="C1943" s="1" t="s">
        <v>2121</v>
      </c>
      <c r="D1943" s="7">
        <v>8</v>
      </c>
      <c r="E1943" s="1" t="s">
        <v>153</v>
      </c>
      <c r="F1943" s="6">
        <v>27430</v>
      </c>
      <c r="G1943" s="1" t="str">
        <f>LEFT(C1943, SEARCH(" ", C1943, 1) - 1)</f>
        <v>นางสาว</v>
      </c>
      <c r="H1943" s="1" t="str">
        <f>MID(C1943, SEARCH(" ", C1943) + 1, SEARCH(" ", C1943,SEARCH(" ", C1943)+1) - SEARCH(" ", C1943) - 1)</f>
        <v>ปิยะพร</v>
      </c>
      <c r="I1943" s="1" t="str">
        <f>RIGHT(C1943, LEN(C1943) - SEARCH(" ", C1943, SEARCH(" ",  C1943) + 1))</f>
        <v>ธนาปิ่นชัย</v>
      </c>
      <c r="J1943" s="1" t="str">
        <f>H1943 &amp; " " &amp; I1943</f>
        <v>ปิยะพร ธนาปิ่นชัย</v>
      </c>
      <c r="K1943" s="1" t="b">
        <f>COUNTIFS($J$2:$J$1610,$J1943) &gt; 1</f>
        <v>0</v>
      </c>
    </row>
    <row r="1944" spans="1:11">
      <c r="A1944" s="5" t="s">
        <v>65</v>
      </c>
      <c r="B1944" s="2">
        <v>1</v>
      </c>
      <c r="C1944" s="1" t="s">
        <v>2122</v>
      </c>
      <c r="D1944" s="7">
        <v>10</v>
      </c>
      <c r="E1944" s="1" t="s">
        <v>131</v>
      </c>
      <c r="F1944" s="6">
        <v>14877</v>
      </c>
      <c r="G1944" s="1" t="str">
        <f>LEFT(C1944, SEARCH(" ", C1944, 1) - 1)</f>
        <v>นาย</v>
      </c>
      <c r="H1944" s="1" t="str">
        <f>MID(C1944, SEARCH(" ", C1944) + 1, SEARCH(" ", C1944,SEARCH(" ", C1944)+1) - SEARCH(" ", C1944) - 1)</f>
        <v>จำโนทย์</v>
      </c>
      <c r="I1944" s="1" t="str">
        <f>RIGHT(C1944, LEN(C1944) - SEARCH(" ", C1944, SEARCH(" ",  C1944) + 1))</f>
        <v>ปล้องอุดม</v>
      </c>
      <c r="J1944" s="1" t="str">
        <f>H1944 &amp; " " &amp; I1944</f>
        <v>จำโนทย์ ปล้องอุดม</v>
      </c>
      <c r="K1944" s="1" t="b">
        <f>COUNTIFS($J$2:$J$1610,$J1944) &gt; 1</f>
        <v>0</v>
      </c>
    </row>
    <row r="1945" spans="1:11">
      <c r="A1945" s="5" t="s">
        <v>65</v>
      </c>
      <c r="B1945" s="2">
        <v>1</v>
      </c>
      <c r="C1945" s="1" t="s">
        <v>2123</v>
      </c>
      <c r="D1945" s="7">
        <v>3</v>
      </c>
      <c r="E1945" s="1" t="s">
        <v>104</v>
      </c>
      <c r="F1945" s="6">
        <v>8362</v>
      </c>
      <c r="G1945" s="1" t="str">
        <f>LEFT(C1945, SEARCH(" ", C1945, 1) - 1)</f>
        <v>นาย</v>
      </c>
      <c r="H1945" s="1" t="str">
        <f>MID(C1945, SEARCH(" ", C1945) + 1, SEARCH(" ", C1945,SEARCH(" ", C1945)+1) - SEARCH(" ", C1945) - 1)</f>
        <v>สรัลชา</v>
      </c>
      <c r="I1945" s="1" t="str">
        <f>RIGHT(C1945, LEN(C1945) - SEARCH(" ", C1945, SEARCH(" ",  C1945) + 1))</f>
        <v>ศรีชลวัฒนา</v>
      </c>
      <c r="J1945" s="1" t="str">
        <f>H1945 &amp; " " &amp; I1945</f>
        <v>สรัลชา ศรีชลวัฒนา</v>
      </c>
      <c r="K1945" s="1" t="b">
        <f>COUNTIFS($J$2:$J$1610,$J1945) &gt; 1</f>
        <v>0</v>
      </c>
    </row>
    <row r="1946" spans="1:11">
      <c r="A1946" s="5" t="s">
        <v>65</v>
      </c>
      <c r="B1946" s="2">
        <v>1</v>
      </c>
      <c r="C1946" s="1" t="s">
        <v>2124</v>
      </c>
      <c r="D1946" s="7">
        <v>1</v>
      </c>
      <c r="E1946" s="1" t="s">
        <v>138</v>
      </c>
      <c r="F1946" s="6">
        <v>8266</v>
      </c>
      <c r="G1946" s="1" t="str">
        <f>LEFT(C1946, SEARCH(" ", C1946, 1) - 1)</f>
        <v>นาย</v>
      </c>
      <c r="H1946" s="1" t="str">
        <f>MID(C1946, SEARCH(" ", C1946) + 1, SEARCH(" ", C1946,SEARCH(" ", C1946)+1) - SEARCH(" ", C1946) - 1)</f>
        <v>บรรจบ</v>
      </c>
      <c r="I1946" s="1" t="str">
        <f>RIGHT(C1946, LEN(C1946) - SEARCH(" ", C1946, SEARCH(" ",  C1946) + 1))</f>
        <v>รุ่งโรจน์</v>
      </c>
      <c r="J1946" s="1" t="str">
        <f>H1946 &amp; " " &amp; I1946</f>
        <v>บรรจบ รุ่งโรจน์</v>
      </c>
      <c r="K1946" s="1" t="b">
        <f>COUNTIFS($J$2:$J$1610,$J1946) &gt; 1</f>
        <v>0</v>
      </c>
    </row>
    <row r="1947" spans="1:11">
      <c r="A1947" s="5" t="s">
        <v>65</v>
      </c>
      <c r="B1947" s="2">
        <v>1</v>
      </c>
      <c r="C1947" s="1" t="s">
        <v>2125</v>
      </c>
      <c r="D1947" s="7">
        <v>4</v>
      </c>
      <c r="E1947" s="1" t="s">
        <v>148</v>
      </c>
      <c r="F1947" s="6">
        <v>5327</v>
      </c>
      <c r="G1947" s="1" t="str">
        <f>LEFT(C1947, SEARCH(" ", C1947, 1) - 1)</f>
        <v>นาย</v>
      </c>
      <c r="H1947" s="1" t="str">
        <f>MID(C1947, SEARCH(" ", C1947) + 1, SEARCH(" ", C1947,SEARCH(" ", C1947)+1) - SEARCH(" ", C1947) - 1)</f>
        <v>เชวงศักดิ์</v>
      </c>
      <c r="I1947" s="1" t="str">
        <f>RIGHT(C1947, LEN(C1947) - SEARCH(" ", C1947, SEARCH(" ",  C1947) + 1))</f>
        <v>เอี่ยมสำอางค์</v>
      </c>
      <c r="J1947" s="1" t="str">
        <f>H1947 &amp; " " &amp; I1947</f>
        <v>เชวงศักดิ์ เอี่ยมสำอางค์</v>
      </c>
      <c r="K1947" s="1" t="b">
        <f>COUNTIFS($J$2:$J$1610,$J1947) &gt; 1</f>
        <v>0</v>
      </c>
    </row>
    <row r="1948" spans="1:11">
      <c r="A1948" s="5" t="s">
        <v>65</v>
      </c>
      <c r="B1948" s="2">
        <v>1</v>
      </c>
      <c r="C1948" s="1" t="s">
        <v>2126</v>
      </c>
      <c r="D1948" s="7">
        <v>7</v>
      </c>
      <c r="E1948" s="1" t="s">
        <v>151</v>
      </c>
      <c r="F1948" s="6">
        <v>5199</v>
      </c>
      <c r="G1948" s="1" t="str">
        <f>LEFT(C1948, SEARCH(" ", C1948, 1) - 1)</f>
        <v>นาย</v>
      </c>
      <c r="H1948" s="1" t="str">
        <f>MID(C1948, SEARCH(" ", C1948) + 1, SEARCH(" ", C1948,SEARCH(" ", C1948)+1) - SEARCH(" ", C1948) - 1)</f>
        <v>อัคระ</v>
      </c>
      <c r="I1948" s="1" t="str">
        <f>RIGHT(C1948, LEN(C1948) - SEARCH(" ", C1948, SEARCH(" ",  C1948) + 1))</f>
        <v>เส็งกิ่ง</v>
      </c>
      <c r="J1948" s="1" t="str">
        <f>H1948 &amp; " " &amp; I1948</f>
        <v>อัคระ เส็งกิ่ง</v>
      </c>
      <c r="K1948" s="1" t="b">
        <f>COUNTIFS($J$2:$J$1610,$J1948) &gt; 1</f>
        <v>0</v>
      </c>
    </row>
    <row r="1949" spans="1:11">
      <c r="A1949" s="5" t="s">
        <v>65</v>
      </c>
      <c r="B1949" s="2">
        <v>1</v>
      </c>
      <c r="C1949" s="1" t="s">
        <v>2127</v>
      </c>
      <c r="D1949" s="7">
        <v>5</v>
      </c>
      <c r="E1949" s="1" t="s">
        <v>150</v>
      </c>
      <c r="F1949" s="6">
        <v>624</v>
      </c>
      <c r="G1949" s="1" t="str">
        <f>LEFT(C1949, SEARCH(" ", C1949, 1) - 1)</f>
        <v>นาย</v>
      </c>
      <c r="H1949" s="1" t="str">
        <f>MID(C1949, SEARCH(" ", C1949) + 1, SEARCH(" ", C1949,SEARCH(" ", C1949)+1) - SEARCH(" ", C1949) - 1)</f>
        <v>ไพทูรย์</v>
      </c>
      <c r="I1949" s="1" t="str">
        <f>RIGHT(C1949, LEN(C1949) - SEARCH(" ", C1949, SEARCH(" ",  C1949) + 1))</f>
        <v>บางหรง</v>
      </c>
      <c r="J1949" s="1" t="str">
        <f>H1949 &amp; " " &amp; I1949</f>
        <v>ไพทูรย์ บางหรง</v>
      </c>
      <c r="K1949" s="1" t="b">
        <f>COUNTIFS($J$2:$J$1610,$J1949) &gt; 1</f>
        <v>0</v>
      </c>
    </row>
    <row r="1950" spans="1:11">
      <c r="A1950" s="5" t="s">
        <v>65</v>
      </c>
      <c r="B1950" s="2">
        <v>1</v>
      </c>
      <c r="C1950" s="1" t="s">
        <v>2128</v>
      </c>
      <c r="D1950" s="7">
        <v>16</v>
      </c>
      <c r="E1950" s="1" t="s">
        <v>95</v>
      </c>
      <c r="F1950" s="6">
        <v>436</v>
      </c>
      <c r="G1950" s="1" t="str">
        <f>LEFT(C1950, SEARCH(" ", C1950, 1) - 1)</f>
        <v>นาย</v>
      </c>
      <c r="H1950" s="1" t="str">
        <f>MID(C1950, SEARCH(" ", C1950) + 1, SEARCH(" ", C1950,SEARCH(" ", C1950)+1) - SEARCH(" ", C1950) - 1)</f>
        <v>สมเกียรติ</v>
      </c>
      <c r="I1950" s="1" t="str">
        <f>RIGHT(C1950, LEN(C1950) - SEARCH(" ", C1950, SEARCH(" ",  C1950) + 1))</f>
        <v>ปานแดง</v>
      </c>
      <c r="J1950" s="1" t="str">
        <f>H1950 &amp; " " &amp; I1950</f>
        <v>สมเกียรติ ปานแดง</v>
      </c>
      <c r="K1950" s="1" t="b">
        <f>COUNTIFS($J$2:$J$1610,$J1950) &gt; 1</f>
        <v>0</v>
      </c>
    </row>
    <row r="1951" spans="1:11">
      <c r="A1951" s="5" t="s">
        <v>65</v>
      </c>
      <c r="B1951" s="2">
        <v>1</v>
      </c>
      <c r="C1951" s="1" t="s">
        <v>2129</v>
      </c>
      <c r="D1951" s="7">
        <v>2</v>
      </c>
      <c r="E1951" s="1" t="s">
        <v>87</v>
      </c>
      <c r="F1951" s="6">
        <v>399</v>
      </c>
      <c r="G1951" s="1" t="str">
        <f>LEFT(C1951, SEARCH(" ", C1951, 1) - 1)</f>
        <v>นาย</v>
      </c>
      <c r="H1951" s="1" t="str">
        <f>MID(C1951, SEARCH(" ", C1951) + 1, SEARCH(" ", C1951,SEARCH(" ", C1951)+1) - SEARCH(" ", C1951) - 1)</f>
        <v>เดชา</v>
      </c>
      <c r="I1951" s="1" t="str">
        <f>RIGHT(C1951, LEN(C1951) - SEARCH(" ", C1951, SEARCH(" ",  C1951) + 1))</f>
        <v>ศกุนตนาคลาภ</v>
      </c>
      <c r="J1951" s="1" t="str">
        <f>H1951 &amp; " " &amp; I1951</f>
        <v>เดชา ศกุนตนาคลาภ</v>
      </c>
      <c r="K1951" s="1" t="b">
        <f>COUNTIFS($J$2:$J$1610,$J1951) &gt; 1</f>
        <v>0</v>
      </c>
    </row>
    <row r="1952" spans="1:11">
      <c r="A1952" s="5" t="s">
        <v>65</v>
      </c>
      <c r="B1952" s="2">
        <v>1</v>
      </c>
      <c r="C1952" s="1" t="s">
        <v>2130</v>
      </c>
      <c r="D1952" s="7">
        <v>13</v>
      </c>
      <c r="E1952" s="1" t="s">
        <v>144</v>
      </c>
      <c r="F1952" s="6">
        <v>388</v>
      </c>
      <c r="G1952" s="1" t="str">
        <f>LEFT(C1952, SEARCH(" ", C1952, 1) - 1)</f>
        <v>นางสาว</v>
      </c>
      <c r="H1952" s="1" t="str">
        <f>MID(C1952, SEARCH(" ", C1952) + 1, SEARCH(" ", C1952,SEARCH(" ", C1952)+1) - SEARCH(" ", C1952) - 1)</f>
        <v>บุษรินทร์</v>
      </c>
      <c r="I1952" s="1" t="str">
        <f>RIGHT(C1952, LEN(C1952) - SEARCH(" ", C1952, SEARCH(" ",  C1952) + 1))</f>
        <v>อารีรอบ</v>
      </c>
      <c r="J1952" s="1" t="str">
        <f>H1952 &amp; " " &amp; I1952</f>
        <v>บุษรินทร์ อารีรอบ</v>
      </c>
      <c r="K1952" s="1" t="b">
        <f>COUNTIFS($J$2:$J$1610,$J1952) &gt; 1</f>
        <v>0</v>
      </c>
    </row>
    <row r="1953" spans="1:11">
      <c r="A1953" s="5" t="s">
        <v>65</v>
      </c>
      <c r="B1953" s="2">
        <v>1</v>
      </c>
      <c r="C1953" s="1" t="s">
        <v>2131</v>
      </c>
      <c r="D1953" s="7">
        <v>12</v>
      </c>
      <c r="E1953" s="1" t="s">
        <v>111</v>
      </c>
      <c r="F1953" s="6">
        <v>296</v>
      </c>
      <c r="G1953" s="1" t="str">
        <f>LEFT(C1953, SEARCH(" ", C1953, 1) - 1)</f>
        <v>นาย</v>
      </c>
      <c r="H1953" s="1" t="str">
        <f>MID(C1953, SEARCH(" ", C1953) + 1, SEARCH(" ", C1953,SEARCH(" ", C1953)+1) - SEARCH(" ", C1953) - 1)</f>
        <v>สมพร</v>
      </c>
      <c r="I1953" s="1" t="str">
        <f>RIGHT(C1953, LEN(C1953) - SEARCH(" ", C1953, SEARCH(" ",  C1953) + 1))</f>
        <v>โชคชัยชาญวุฒิ</v>
      </c>
      <c r="J1953" s="1" t="str">
        <f>H1953 &amp; " " &amp; I1953</f>
        <v>สมพร โชคชัยชาญวุฒิ</v>
      </c>
      <c r="K1953" s="1" t="b">
        <f>COUNTIFS($J$2:$J$1610,$J1953) &gt; 1</f>
        <v>0</v>
      </c>
    </row>
    <row r="1954" spans="1:11">
      <c r="A1954" s="5" t="s">
        <v>65</v>
      </c>
      <c r="B1954" s="2">
        <v>1</v>
      </c>
      <c r="C1954" s="1" t="s">
        <v>2132</v>
      </c>
      <c r="D1954" s="7">
        <v>9</v>
      </c>
      <c r="E1954" s="1" t="s">
        <v>106</v>
      </c>
      <c r="F1954" s="6">
        <v>250</v>
      </c>
      <c r="G1954" s="1" t="str">
        <f>LEFT(C1954, SEARCH(" ", C1954, 1) - 1)</f>
        <v>นาง</v>
      </c>
      <c r="H1954" s="1" t="str">
        <f>MID(C1954, SEARCH(" ", C1954) + 1, SEARCH(" ", C1954,SEARCH(" ", C1954)+1) - SEARCH(" ", C1954) - 1)</f>
        <v>ปิยธิดา</v>
      </c>
      <c r="I1954" s="1" t="str">
        <f>RIGHT(C1954, LEN(C1954) - SEARCH(" ", C1954, SEARCH(" ",  C1954) + 1))</f>
        <v>พรประเสริฐผล</v>
      </c>
      <c r="J1954" s="1" t="str">
        <f>H1954 &amp; " " &amp; I1954</f>
        <v>ปิยธิดา พรประเสริฐผล</v>
      </c>
      <c r="K1954" s="1" t="b">
        <f>COUNTIFS($J$2:$J$1610,$J1954) &gt; 1</f>
        <v>0</v>
      </c>
    </row>
    <row r="1955" spans="1:11">
      <c r="A1955" s="5" t="s">
        <v>65</v>
      </c>
      <c r="B1955" s="2">
        <v>1</v>
      </c>
      <c r="C1955" s="1" t="s">
        <v>2133</v>
      </c>
      <c r="D1955" s="7">
        <v>20</v>
      </c>
      <c r="E1955" s="1" t="s">
        <v>147</v>
      </c>
      <c r="F1955" s="6">
        <v>209</v>
      </c>
      <c r="G1955" s="1" t="str">
        <f>LEFT(C1955, SEARCH(" ", C1955, 1) - 1)</f>
        <v>นาย</v>
      </c>
      <c r="H1955" s="1" t="str">
        <f>MID(C1955, SEARCH(" ", C1955) + 1, SEARCH(" ", C1955,SEARCH(" ", C1955)+1) - SEARCH(" ", C1955) - 1)</f>
        <v>สุนทร</v>
      </c>
      <c r="I1955" s="1" t="str">
        <f>RIGHT(C1955, LEN(C1955) - SEARCH(" ", C1955, SEARCH(" ",  C1955) + 1))</f>
        <v>เทพนม</v>
      </c>
      <c r="J1955" s="1" t="str">
        <f>H1955 &amp; " " &amp; I1955</f>
        <v>สุนทร เทพนม</v>
      </c>
      <c r="K1955" s="1" t="b">
        <f>COUNTIFS($J$2:$J$1610,$J1955) &gt; 1</f>
        <v>0</v>
      </c>
    </row>
    <row r="1956" spans="1:11">
      <c r="A1956" s="5" t="s">
        <v>65</v>
      </c>
      <c r="B1956" s="2">
        <v>1</v>
      </c>
      <c r="C1956" s="1" t="s">
        <v>2134</v>
      </c>
      <c r="D1956" s="7">
        <v>15</v>
      </c>
      <c r="E1956" s="1" t="s">
        <v>86</v>
      </c>
      <c r="F1956" s="6">
        <v>178</v>
      </c>
      <c r="G1956" s="1" t="str">
        <f>LEFT(C1956, SEARCH(" ", C1956, 1) - 1)</f>
        <v>นาย</v>
      </c>
      <c r="H1956" s="1" t="str">
        <f>MID(C1956, SEARCH(" ", C1956) + 1, SEARCH(" ", C1956,SEARCH(" ", C1956)+1) - SEARCH(" ", C1956) - 1)</f>
        <v>นันทพัทธ์</v>
      </c>
      <c r="I1956" s="1" t="str">
        <f>RIGHT(C1956, LEN(C1956) - SEARCH(" ", C1956, SEARCH(" ",  C1956) + 1))</f>
        <v>สิทธิ์อมรพร</v>
      </c>
      <c r="J1956" s="1" t="str">
        <f>H1956 &amp; " " &amp; I1956</f>
        <v>นันทพัทธ์ สิทธิ์อมรพร</v>
      </c>
      <c r="K1956" s="1" t="b">
        <f>COUNTIFS($J$2:$J$1610,$J1956) &gt; 1</f>
        <v>0</v>
      </c>
    </row>
    <row r="1957" spans="1:11">
      <c r="A1957" s="5" t="s">
        <v>65</v>
      </c>
      <c r="B1957" s="2">
        <v>1</v>
      </c>
      <c r="C1957" s="1" t="s">
        <v>2135</v>
      </c>
      <c r="D1957" s="7">
        <v>17</v>
      </c>
      <c r="E1957" s="1" t="s">
        <v>98</v>
      </c>
      <c r="F1957" s="6">
        <v>162</v>
      </c>
      <c r="G1957" s="1" t="str">
        <f>LEFT(C1957, SEARCH(" ", C1957, 1) - 1)</f>
        <v>นางสาว</v>
      </c>
      <c r="H1957" s="1" t="str">
        <f>MID(C1957, SEARCH(" ", C1957) + 1, SEARCH(" ", C1957,SEARCH(" ", C1957)+1) - SEARCH(" ", C1957) - 1)</f>
        <v>วิวัลยา</v>
      </c>
      <c r="I1957" s="1" t="str">
        <f>RIGHT(C1957, LEN(C1957) - SEARCH(" ", C1957, SEARCH(" ",  C1957) + 1))</f>
        <v>ศิริรักษ์</v>
      </c>
      <c r="J1957" s="1" t="str">
        <f>H1957 &amp; " " &amp; I1957</f>
        <v>วิวัลยา ศิริรักษ์</v>
      </c>
      <c r="K1957" s="1" t="b">
        <f>COUNTIFS($J$2:$J$1610,$J1957) &gt; 1</f>
        <v>0</v>
      </c>
    </row>
    <row r="1958" spans="1:11">
      <c r="A1958" s="5" t="s">
        <v>65</v>
      </c>
      <c r="B1958" s="2">
        <v>1</v>
      </c>
      <c r="C1958" s="1" t="s">
        <v>2136</v>
      </c>
      <c r="D1958" s="7">
        <v>19</v>
      </c>
      <c r="E1958" s="1" t="s">
        <v>94</v>
      </c>
      <c r="F1958" s="6">
        <v>160</v>
      </c>
      <c r="G1958" s="1" t="str">
        <f>LEFT(C1958, SEARCH(" ", C1958, 1) - 1)</f>
        <v>นาย</v>
      </c>
      <c r="H1958" s="1" t="str">
        <f>MID(C1958, SEARCH(" ", C1958) + 1, SEARCH(" ", C1958,SEARCH(" ", C1958)+1) - SEARCH(" ", C1958) - 1)</f>
        <v>เปล่งศักดิ์</v>
      </c>
      <c r="I1958" s="1" t="str">
        <f>RIGHT(C1958, LEN(C1958) - SEARCH(" ", C1958, SEARCH(" ",  C1958) + 1))</f>
        <v>ชาระ</v>
      </c>
      <c r="J1958" s="1" t="str">
        <f>H1958 &amp; " " &amp; I1958</f>
        <v>เปล่งศักดิ์ ชาระ</v>
      </c>
      <c r="K1958" s="1" t="b">
        <f>COUNTIFS($J$2:$J$1610,$J1958) &gt; 1</f>
        <v>0</v>
      </c>
    </row>
    <row r="1959" spans="1:11">
      <c r="A1959" s="5" t="s">
        <v>65</v>
      </c>
      <c r="B1959" s="2">
        <v>1</v>
      </c>
      <c r="C1959" s="1" t="s">
        <v>2137</v>
      </c>
      <c r="D1959" s="7">
        <v>26</v>
      </c>
      <c r="E1959" s="1" t="s">
        <v>137</v>
      </c>
      <c r="F1959" s="6">
        <v>149</v>
      </c>
      <c r="G1959" s="1" t="str">
        <f>LEFT(C1959, SEARCH(" ", C1959, 1) - 1)</f>
        <v>นาย</v>
      </c>
      <c r="H1959" s="1" t="str">
        <f>MID(C1959, SEARCH(" ", C1959) + 1, SEARCH(" ", C1959,SEARCH(" ", C1959)+1) - SEARCH(" ", C1959) - 1)</f>
        <v>ชัยพจน์</v>
      </c>
      <c r="I1959" s="1" t="str">
        <f>RIGHT(C1959, LEN(C1959) - SEARCH(" ", C1959, SEARCH(" ",  C1959) + 1))</f>
        <v>คุณาพรวัฒน์</v>
      </c>
      <c r="J1959" s="1" t="str">
        <f>H1959 &amp; " " &amp; I1959</f>
        <v>ชัยพจน์ คุณาพรวัฒน์</v>
      </c>
      <c r="K1959" s="1" t="b">
        <f>COUNTIFS($J$2:$J$1610,$J1959) &gt; 1</f>
        <v>0</v>
      </c>
    </row>
    <row r="1960" spans="1:11">
      <c r="A1960" s="5" t="s">
        <v>65</v>
      </c>
      <c r="B1960" s="2">
        <v>1</v>
      </c>
      <c r="C1960" s="1" t="s">
        <v>2138</v>
      </c>
      <c r="D1960" s="7">
        <v>23</v>
      </c>
      <c r="E1960" s="1" t="s">
        <v>118</v>
      </c>
      <c r="F1960" s="6">
        <v>130</v>
      </c>
      <c r="G1960" s="1" t="str">
        <f>LEFT(C1960, SEARCH(" ", C1960, 1) - 1)</f>
        <v>นาย</v>
      </c>
      <c r="H1960" s="1" t="str">
        <f>MID(C1960, SEARCH(" ", C1960) + 1, SEARCH(" ", C1960,SEARCH(" ", C1960)+1) - SEARCH(" ", C1960) - 1)</f>
        <v>รัชวุฒิ</v>
      </c>
      <c r="I1960" s="1" t="str">
        <f>RIGHT(C1960, LEN(C1960) - SEARCH(" ", C1960, SEARCH(" ",  C1960) + 1))</f>
        <v>พูลผล</v>
      </c>
      <c r="J1960" s="1" t="str">
        <f>H1960 &amp; " " &amp; I1960</f>
        <v>รัชวุฒิ พูลผล</v>
      </c>
      <c r="K1960" s="1" t="b">
        <f>COUNTIFS($J$2:$J$1610,$J1960) &gt; 1</f>
        <v>0</v>
      </c>
    </row>
    <row r="1961" spans="1:11">
      <c r="A1961" s="5" t="s">
        <v>65</v>
      </c>
      <c r="B1961" s="2">
        <v>1</v>
      </c>
      <c r="C1961" s="1" t="s">
        <v>2139</v>
      </c>
      <c r="D1961" s="7">
        <v>21</v>
      </c>
      <c r="E1961" s="1" t="s">
        <v>82</v>
      </c>
      <c r="F1961" s="6">
        <v>111</v>
      </c>
      <c r="G1961" s="1" t="str">
        <f>LEFT(C1961, SEARCH(" ", C1961, 1) - 1)</f>
        <v>นาย</v>
      </c>
      <c r="H1961" s="1" t="str">
        <f>MID(C1961, SEARCH(" ", C1961) + 1, SEARCH(" ", C1961,SEARCH(" ", C1961)+1) - SEARCH(" ", C1961) - 1)</f>
        <v>ชูธนะ</v>
      </c>
      <c r="I1961" s="1" t="str">
        <f>RIGHT(C1961, LEN(C1961) - SEARCH(" ", C1961, SEARCH(" ",  C1961) + 1))</f>
        <v>ชัยสวัสดิ์</v>
      </c>
      <c r="J1961" s="1" t="str">
        <f>H1961 &amp; " " &amp; I1961</f>
        <v>ชูธนะ ชัยสวัสดิ์</v>
      </c>
      <c r="K1961" s="1" t="b">
        <f>COUNTIFS($J$2:$J$1610,$J1961) &gt; 1</f>
        <v>0</v>
      </c>
    </row>
    <row r="1962" spans="1:11">
      <c r="A1962" s="5" t="s">
        <v>65</v>
      </c>
      <c r="B1962" s="2">
        <v>1</v>
      </c>
      <c r="C1962" s="1" t="s">
        <v>2140</v>
      </c>
      <c r="D1962" s="7">
        <v>14</v>
      </c>
      <c r="E1962" s="1" t="s">
        <v>129</v>
      </c>
      <c r="F1962" s="6">
        <v>109</v>
      </c>
      <c r="G1962" s="1" t="str">
        <f>LEFT(C1962, SEARCH(" ", C1962, 1) - 1)</f>
        <v>นางสาว</v>
      </c>
      <c r="H1962" s="1" t="str">
        <f>MID(C1962, SEARCH(" ", C1962) + 1, SEARCH(" ", C1962,SEARCH(" ", C1962)+1) - SEARCH(" ", C1962) - 1)</f>
        <v>นงลักษณ์</v>
      </c>
      <c r="I1962" s="1" t="str">
        <f>RIGHT(C1962, LEN(C1962) - SEARCH(" ", C1962, SEARCH(" ",  C1962) + 1))</f>
        <v>คงนมนาน</v>
      </c>
      <c r="J1962" s="1" t="str">
        <f>H1962 &amp; " " &amp; I1962</f>
        <v>นงลักษณ์ คงนมนาน</v>
      </c>
      <c r="K1962" s="1" t="b">
        <f>COUNTIFS($J$2:$J$1610,$J1962) &gt; 1</f>
        <v>0</v>
      </c>
    </row>
    <row r="1963" spans="1:11">
      <c r="A1963" s="5" t="s">
        <v>65</v>
      </c>
      <c r="B1963" s="2">
        <v>1</v>
      </c>
      <c r="C1963" s="1" t="s">
        <v>2141</v>
      </c>
      <c r="D1963" s="7">
        <v>18</v>
      </c>
      <c r="E1963" s="1" t="s">
        <v>120</v>
      </c>
      <c r="F1963" s="6">
        <v>84</v>
      </c>
      <c r="G1963" s="1" t="str">
        <f>LEFT(C1963, SEARCH(" ", C1963, 1) - 1)</f>
        <v>นางสาว</v>
      </c>
      <c r="H1963" s="1" t="str">
        <f>MID(C1963, SEARCH(" ", C1963) + 1, SEARCH(" ", C1963,SEARCH(" ", C1963)+1) - SEARCH(" ", C1963) - 1)</f>
        <v>วาสนา</v>
      </c>
      <c r="I1963" s="1" t="str">
        <f>RIGHT(C1963, LEN(C1963) - SEARCH(" ", C1963, SEARCH(" ",  C1963) + 1))</f>
        <v>รัตนวรรณ</v>
      </c>
      <c r="J1963" s="1" t="str">
        <f>H1963 &amp; " " &amp; I1963</f>
        <v>วาสนา รัตนวรรณ</v>
      </c>
      <c r="K1963" s="1" t="b">
        <f>COUNTIFS($J$2:$J$1610,$J1963) &gt; 1</f>
        <v>0</v>
      </c>
    </row>
    <row r="1964" spans="1:11">
      <c r="A1964" s="5" t="s">
        <v>65</v>
      </c>
      <c r="B1964" s="2">
        <v>1</v>
      </c>
      <c r="C1964" s="1" t="s">
        <v>2142</v>
      </c>
      <c r="D1964" s="7">
        <v>25</v>
      </c>
      <c r="E1964" s="1" t="s">
        <v>96</v>
      </c>
      <c r="F1964" s="6">
        <v>54</v>
      </c>
      <c r="G1964" s="1" t="str">
        <f>LEFT(C1964, SEARCH(" ", C1964, 1) - 1)</f>
        <v>นาย</v>
      </c>
      <c r="H1964" s="1" t="str">
        <f>MID(C1964, SEARCH(" ", C1964) + 1, SEARCH(" ", C1964,SEARCH(" ", C1964)+1) - SEARCH(" ", C1964) - 1)</f>
        <v>นราธิป</v>
      </c>
      <c r="I1964" s="1" t="str">
        <f>RIGHT(C1964, LEN(C1964) - SEARCH(" ", C1964, SEARCH(" ",  C1964) + 1))</f>
        <v>ปานทอง</v>
      </c>
      <c r="J1964" s="1" t="str">
        <f>H1964 &amp; " " &amp; I1964</f>
        <v>นราธิป ปานทอง</v>
      </c>
      <c r="K1964" s="1" t="b">
        <f>COUNTIFS($J$2:$J$1610,$J1964) &gt; 1</f>
        <v>0</v>
      </c>
    </row>
    <row r="1965" spans="1:11">
      <c r="A1965" s="5" t="s">
        <v>65</v>
      </c>
      <c r="B1965" s="2">
        <v>1</v>
      </c>
      <c r="C1965" s="1" t="s">
        <v>2143</v>
      </c>
      <c r="D1965" s="7">
        <v>22</v>
      </c>
      <c r="E1965" s="1" t="s">
        <v>105</v>
      </c>
      <c r="F1965" s="6">
        <v>49</v>
      </c>
      <c r="G1965" s="1" t="str">
        <f>LEFT(C1965, SEARCH(" ", C1965, 1) - 1)</f>
        <v>นาย</v>
      </c>
      <c r="H1965" s="1" t="str">
        <f>MID(C1965, SEARCH(" ", C1965) + 1, SEARCH(" ", C1965,SEARCH(" ", C1965)+1) - SEARCH(" ", C1965) - 1)</f>
        <v>ธนวันต์</v>
      </c>
      <c r="I1965" s="1" t="str">
        <f>RIGHT(C1965, LEN(C1965) - SEARCH(" ", C1965, SEARCH(" ",  C1965) + 1))</f>
        <v>ธนฤกษ์มั่นคง</v>
      </c>
      <c r="J1965" s="1" t="str">
        <f>H1965 &amp; " " &amp; I1965</f>
        <v>ธนวันต์ ธนฤกษ์มั่นคง</v>
      </c>
      <c r="K1965" s="1" t="b">
        <f>COUNTIFS($J$2:$J$1610,$J1965) &gt; 1</f>
        <v>0</v>
      </c>
    </row>
    <row r="1966" spans="1:11">
      <c r="A1966" s="5" t="s">
        <v>65</v>
      </c>
      <c r="B1966" s="2">
        <v>2</v>
      </c>
      <c r="C1966" s="1" t="s">
        <v>2144</v>
      </c>
      <c r="D1966" s="7">
        <v>5</v>
      </c>
      <c r="E1966" s="1" t="s">
        <v>119</v>
      </c>
      <c r="F1966" s="6">
        <v>42427</v>
      </c>
      <c r="G1966" s="1" t="str">
        <f>LEFT(C1966, SEARCH(" ", C1966, 1) - 1)</f>
        <v>ร้อยเอก</v>
      </c>
      <c r="H1966" s="1" t="str">
        <f>MID(C1966, SEARCH(" ", C1966) + 1, SEARCH(" ", C1966,SEARCH(" ", C1966)+1) - SEARCH(" ", C1966) - 1)</f>
        <v>จองชัย</v>
      </c>
      <c r="I1966" s="1" t="str">
        <f>RIGHT(C1966, LEN(C1966) - SEARCH(" ", C1966, SEARCH(" ",  C1966) + 1))</f>
        <v>วงศ์ทรายทอง</v>
      </c>
      <c r="J1966" s="1" t="str">
        <f>H1966 &amp; " " &amp; I1966</f>
        <v>จองชัย วงศ์ทรายทอง</v>
      </c>
      <c r="K1966" s="1" t="b">
        <f>COUNTIFS($J$2:$J$1610,$J1966) &gt; 1</f>
        <v>0</v>
      </c>
    </row>
    <row r="1967" spans="1:11">
      <c r="A1967" s="5" t="s">
        <v>65</v>
      </c>
      <c r="B1967" s="2">
        <v>2</v>
      </c>
      <c r="C1967" s="1" t="s">
        <v>2145</v>
      </c>
      <c r="D1967" s="7">
        <v>6</v>
      </c>
      <c r="E1967" s="1" t="s">
        <v>153</v>
      </c>
      <c r="F1967" s="6">
        <v>21147</v>
      </c>
      <c r="G1967" s="1" t="str">
        <f>LEFT(C1967, SEARCH(" ", C1967, 1) - 1)</f>
        <v>นาย</v>
      </c>
      <c r="H1967" s="1" t="str">
        <f>MID(C1967, SEARCH(" ", C1967) + 1, SEARCH(" ", C1967,SEARCH(" ", C1967)+1) - SEARCH(" ", C1967) - 1)</f>
        <v>นิพนธ์</v>
      </c>
      <c r="I1967" s="1" t="str">
        <f>RIGHT(C1967, LEN(C1967) - SEARCH(" ", C1967, SEARCH(" ",  C1967) + 1))</f>
        <v>แจ่มจำรัส</v>
      </c>
      <c r="J1967" s="1" t="str">
        <f>H1967 &amp; " " &amp; I1967</f>
        <v>นิพนธ์ แจ่มจำรัส</v>
      </c>
      <c r="K1967" s="1" t="b">
        <f>COUNTIFS($J$2:$J$1610,$J1967) &gt; 1</f>
        <v>0</v>
      </c>
    </row>
    <row r="1968" spans="1:11">
      <c r="A1968" s="5" t="s">
        <v>65</v>
      </c>
      <c r="B1968" s="2">
        <v>2</v>
      </c>
      <c r="C1968" s="1" t="s">
        <v>2146</v>
      </c>
      <c r="D1968" s="7">
        <v>9</v>
      </c>
      <c r="E1968" s="1" t="s">
        <v>138</v>
      </c>
      <c r="F1968" s="6">
        <v>20853</v>
      </c>
      <c r="G1968" s="1" t="str">
        <f>LEFT(C1968, SEARCH(" ", C1968, 1) - 1)</f>
        <v>นาย</v>
      </c>
      <c r="H1968" s="1" t="str">
        <f>MID(C1968, SEARCH(" ", C1968) + 1, SEARCH(" ", C1968,SEARCH(" ", C1968)+1) - SEARCH(" ", C1968) - 1)</f>
        <v>มานิตย์</v>
      </c>
      <c r="I1968" s="1" t="str">
        <f>RIGHT(C1968, LEN(C1968) - SEARCH(" ", C1968, SEARCH(" ",  C1968) + 1))</f>
        <v>ภาวสุทธิ์</v>
      </c>
      <c r="J1968" s="1" t="str">
        <f>H1968 &amp; " " &amp; I1968</f>
        <v>มานิตย์ ภาวสุทธิ์</v>
      </c>
      <c r="K1968" s="1" t="b">
        <f>COUNTIFS($J$2:$J$1610,$J1968) &gt; 1</f>
        <v>0</v>
      </c>
    </row>
    <row r="1969" spans="1:11">
      <c r="A1969" s="5" t="s">
        <v>65</v>
      </c>
      <c r="B1969" s="2">
        <v>2</v>
      </c>
      <c r="C1969" s="1" t="s">
        <v>2147</v>
      </c>
      <c r="D1969" s="7">
        <v>4</v>
      </c>
      <c r="E1969" s="1" t="s">
        <v>131</v>
      </c>
      <c r="F1969" s="6">
        <v>11102</v>
      </c>
      <c r="G1969" s="1" t="str">
        <f>LEFT(C1969, SEARCH(" ", C1969, 1) - 1)</f>
        <v>นาย</v>
      </c>
      <c r="H1969" s="1" t="str">
        <f>MID(C1969, SEARCH(" ", C1969) + 1, SEARCH(" ", C1969,SEARCH(" ", C1969)+1) - SEARCH(" ", C1969) - 1)</f>
        <v>สรายุทธ</v>
      </c>
      <c r="I1969" s="1" t="str">
        <f>RIGHT(C1969, LEN(C1969) - SEARCH(" ", C1969, SEARCH(" ",  C1969) + 1))</f>
        <v>วงษ์แสงทอง</v>
      </c>
      <c r="J1969" s="1" t="str">
        <f>H1969 &amp; " " &amp; I1969</f>
        <v>สรายุทธ วงษ์แสงทอง</v>
      </c>
      <c r="K1969" s="1" t="b">
        <f>COUNTIFS($J$2:$J$1610,$J1969) &gt; 1</f>
        <v>0</v>
      </c>
    </row>
    <row r="1970" spans="1:11">
      <c r="A1970" s="5" t="s">
        <v>65</v>
      </c>
      <c r="B1970" s="2">
        <v>2</v>
      </c>
      <c r="C1970" s="1" t="s">
        <v>2148</v>
      </c>
      <c r="D1970" s="7">
        <v>7</v>
      </c>
      <c r="E1970" s="1" t="s">
        <v>104</v>
      </c>
      <c r="F1970" s="6">
        <v>6020</v>
      </c>
      <c r="G1970" s="1" t="str">
        <f>LEFT(C1970, SEARCH(" ", C1970, 1) - 1)</f>
        <v>นางสาว</v>
      </c>
      <c r="H1970" s="1" t="str">
        <f>MID(C1970, SEARCH(" ", C1970) + 1, SEARCH(" ", C1970,SEARCH(" ", C1970)+1) - SEARCH(" ", C1970) - 1)</f>
        <v>เสาวลักษณ์</v>
      </c>
      <c r="I1970" s="1" t="str">
        <f>RIGHT(C1970, LEN(C1970) - SEARCH(" ", C1970, SEARCH(" ",  C1970) + 1))</f>
        <v>สุริยาทิพย์</v>
      </c>
      <c r="J1970" s="1" t="str">
        <f>H1970 &amp; " " &amp; I1970</f>
        <v>เสาวลักษณ์ สุริยาทิพย์</v>
      </c>
      <c r="K1970" s="1" t="b">
        <f>COUNTIFS($J$2:$J$1610,$J1970) &gt; 1</f>
        <v>0</v>
      </c>
    </row>
    <row r="1971" spans="1:11">
      <c r="A1971" s="5" t="s">
        <v>65</v>
      </c>
      <c r="B1971" s="2">
        <v>2</v>
      </c>
      <c r="C1971" s="1" t="s">
        <v>2149</v>
      </c>
      <c r="D1971" s="7">
        <v>16</v>
      </c>
      <c r="E1971" s="1" t="s">
        <v>148</v>
      </c>
      <c r="F1971" s="6">
        <v>2903</v>
      </c>
      <c r="G1971" s="1" t="str">
        <f>LEFT(C1971, SEARCH(" ", C1971, 1) - 1)</f>
        <v>นาง</v>
      </c>
      <c r="H1971" s="1" t="str">
        <f>MID(C1971, SEARCH(" ", C1971) + 1, SEARCH(" ", C1971,SEARCH(" ", C1971)+1) - SEARCH(" ", C1971) - 1)</f>
        <v>ทิพย์วรรณ</v>
      </c>
      <c r="I1971" s="1" t="str">
        <f>RIGHT(C1971, LEN(C1971) - SEARCH(" ", C1971, SEARCH(" ",  C1971) + 1))</f>
        <v>มูลศาสตร์</v>
      </c>
      <c r="J1971" s="1" t="str">
        <f>H1971 &amp; " " &amp; I1971</f>
        <v>ทิพย์วรรณ มูลศาสตร์</v>
      </c>
      <c r="K1971" s="1" t="b">
        <f>COUNTIFS($J$2:$J$1610,$J1971) &gt; 1</f>
        <v>0</v>
      </c>
    </row>
    <row r="1972" spans="1:11">
      <c r="A1972" s="5" t="s">
        <v>65</v>
      </c>
      <c r="B1972" s="2">
        <v>2</v>
      </c>
      <c r="C1972" s="1" t="s">
        <v>2150</v>
      </c>
      <c r="D1972" s="7">
        <v>2</v>
      </c>
      <c r="E1972" s="1" t="s">
        <v>151</v>
      </c>
      <c r="F1972" s="6">
        <v>2707</v>
      </c>
      <c r="G1972" s="1" t="str">
        <f>LEFT(C1972, SEARCH(" ", C1972, 1) - 1)</f>
        <v>นาย</v>
      </c>
      <c r="H1972" s="1" t="str">
        <f>MID(C1972, SEARCH(" ", C1972) + 1, SEARCH(" ", C1972,SEARCH(" ", C1972)+1) - SEARCH(" ", C1972) - 1)</f>
        <v>อรรถเวทย์</v>
      </c>
      <c r="I1972" s="1" t="str">
        <f>RIGHT(C1972, LEN(C1972) - SEARCH(" ", C1972, SEARCH(" ",  C1972) + 1))</f>
        <v>ชยางศุ</v>
      </c>
      <c r="J1972" s="1" t="str">
        <f>H1972 &amp; " " &amp; I1972</f>
        <v>อรรถเวทย์ ชยางศุ</v>
      </c>
      <c r="K1972" s="1" t="b">
        <f>COUNTIFS($J$2:$J$1610,$J1972) &gt; 1</f>
        <v>0</v>
      </c>
    </row>
    <row r="1973" spans="1:11">
      <c r="A1973" s="5" t="s">
        <v>65</v>
      </c>
      <c r="B1973" s="2">
        <v>2</v>
      </c>
      <c r="C1973" s="1" t="s">
        <v>2151</v>
      </c>
      <c r="D1973" s="7">
        <v>1</v>
      </c>
      <c r="E1973" s="1" t="s">
        <v>144</v>
      </c>
      <c r="F1973" s="6">
        <v>485</v>
      </c>
      <c r="G1973" s="1" t="str">
        <f>LEFT(C1973, SEARCH(" ", C1973, 1) - 1)</f>
        <v>จ่าสิบเอก</v>
      </c>
      <c r="H1973" s="1" t="str">
        <f>MID(C1973, SEARCH(" ", C1973) + 1, SEARCH(" ", C1973,SEARCH(" ", C1973)+1) - SEARCH(" ", C1973) - 1)</f>
        <v>กูณฑ์</v>
      </c>
      <c r="I1973" s="1" t="str">
        <f>RIGHT(C1973, LEN(C1973) - SEARCH(" ", C1973, SEARCH(" ",  C1973) + 1))</f>
        <v>จีนประชา</v>
      </c>
      <c r="J1973" s="1" t="str">
        <f>H1973 &amp; " " &amp; I1973</f>
        <v>กูณฑ์ จีนประชา</v>
      </c>
      <c r="K1973" s="1" t="b">
        <f>COUNTIFS($J$2:$J$1610,$J1973) &gt; 1</f>
        <v>0</v>
      </c>
    </row>
    <row r="1974" spans="1:11">
      <c r="A1974" s="5" t="s">
        <v>65</v>
      </c>
      <c r="B1974" s="2">
        <v>2</v>
      </c>
      <c r="C1974" s="1" t="s">
        <v>2152</v>
      </c>
      <c r="D1974" s="7">
        <v>18</v>
      </c>
      <c r="E1974" s="1" t="s">
        <v>95</v>
      </c>
      <c r="F1974" s="6">
        <v>311</v>
      </c>
      <c r="G1974" s="1" t="str">
        <f>LEFT(C1974, SEARCH(" ", C1974, 1) - 1)</f>
        <v>นาย</v>
      </c>
      <c r="H1974" s="1" t="str">
        <f>MID(C1974, SEARCH(" ", C1974) + 1, SEARCH(" ", C1974,SEARCH(" ", C1974)+1) - SEARCH(" ", C1974) - 1)</f>
        <v>วิศิษฏ์</v>
      </c>
      <c r="I1974" s="1" t="str">
        <f>RIGHT(C1974, LEN(C1974) - SEARCH(" ", C1974, SEARCH(" ",  C1974) + 1))</f>
        <v>ใจบุญ</v>
      </c>
      <c r="J1974" s="1" t="str">
        <f>H1974 &amp; " " &amp; I1974</f>
        <v>วิศิษฏ์ ใจบุญ</v>
      </c>
      <c r="K1974" s="1" t="b">
        <f>COUNTIFS($J$2:$J$1610,$J1974) &gt; 1</f>
        <v>0</v>
      </c>
    </row>
    <row r="1975" spans="1:11">
      <c r="A1975" s="5" t="s">
        <v>65</v>
      </c>
      <c r="B1975" s="2">
        <v>2</v>
      </c>
      <c r="C1975" s="1" t="s">
        <v>2153</v>
      </c>
      <c r="D1975" s="7">
        <v>8</v>
      </c>
      <c r="E1975" s="1" t="s">
        <v>150</v>
      </c>
      <c r="F1975" s="6">
        <v>302</v>
      </c>
      <c r="G1975" s="1" t="str">
        <f>LEFT(C1975, SEARCH(" ", C1975, 1) - 1)</f>
        <v>นาย</v>
      </c>
      <c r="H1975" s="1" t="str">
        <f>MID(C1975, SEARCH(" ", C1975) + 1, SEARCH(" ", C1975,SEARCH(" ", C1975)+1) - SEARCH(" ", C1975) - 1)</f>
        <v>ณัฐวัตร</v>
      </c>
      <c r="I1975" s="1" t="str">
        <f>RIGHT(C1975, LEN(C1975) - SEARCH(" ", C1975, SEARCH(" ",  C1975) + 1))</f>
        <v>หวังสุดดี</v>
      </c>
      <c r="J1975" s="1" t="str">
        <f>H1975 &amp; " " &amp; I1975</f>
        <v>ณัฐวัตร หวังสุดดี</v>
      </c>
      <c r="K1975" s="1" t="b">
        <f>COUNTIFS($J$2:$J$1610,$J1975) &gt; 1</f>
        <v>0</v>
      </c>
    </row>
    <row r="1976" spans="1:11">
      <c r="A1976" s="5" t="s">
        <v>65</v>
      </c>
      <c r="B1976" s="2">
        <v>2</v>
      </c>
      <c r="C1976" s="1" t="s">
        <v>2154</v>
      </c>
      <c r="D1976" s="7">
        <v>3</v>
      </c>
      <c r="E1976" s="1" t="s">
        <v>87</v>
      </c>
      <c r="F1976" s="6">
        <v>235</v>
      </c>
      <c r="G1976" s="1" t="str">
        <f>LEFT(C1976, SEARCH(" ", C1976, 1) - 1)</f>
        <v>นาย</v>
      </c>
      <c r="H1976" s="1" t="str">
        <f>MID(C1976, SEARCH(" ", C1976) + 1, SEARCH(" ", C1976,SEARCH(" ", C1976)+1) - SEARCH(" ", C1976) - 1)</f>
        <v>ชัยเล็ก</v>
      </c>
      <c r="I1976" s="1" t="str">
        <f>RIGHT(C1976, LEN(C1976) - SEARCH(" ", C1976, SEARCH(" ",  C1976) + 1))</f>
        <v>สุวานิชย์</v>
      </c>
      <c r="J1976" s="1" t="str">
        <f>H1976 &amp; " " &amp; I1976</f>
        <v>ชัยเล็ก สุวานิชย์</v>
      </c>
      <c r="K1976" s="1" t="b">
        <f>COUNTIFS($J$2:$J$1610,$J1976) &gt; 1</f>
        <v>0</v>
      </c>
    </row>
    <row r="1977" spans="1:11">
      <c r="A1977" s="5" t="s">
        <v>65</v>
      </c>
      <c r="B1977" s="2">
        <v>2</v>
      </c>
      <c r="C1977" s="1" t="s">
        <v>2155</v>
      </c>
      <c r="D1977" s="7">
        <v>14</v>
      </c>
      <c r="E1977" s="1" t="s">
        <v>111</v>
      </c>
      <c r="F1977" s="6">
        <v>216</v>
      </c>
      <c r="G1977" s="1" t="str">
        <f>LEFT(C1977, SEARCH(" ", C1977, 1) - 1)</f>
        <v>นางสาว</v>
      </c>
      <c r="H1977" s="1" t="str">
        <f>MID(C1977, SEARCH(" ", C1977) + 1, SEARCH(" ", C1977,SEARCH(" ", C1977)+1) - SEARCH(" ", C1977) - 1)</f>
        <v>นุจรี</v>
      </c>
      <c r="I1977" s="1" t="str">
        <f>RIGHT(C1977, LEN(C1977) - SEARCH(" ", C1977, SEARCH(" ",  C1977) + 1))</f>
        <v>แก้วอุไร</v>
      </c>
      <c r="J1977" s="1" t="str">
        <f>H1977 &amp; " " &amp; I1977</f>
        <v>นุจรี แก้วอุไร</v>
      </c>
      <c r="K1977" s="1" t="b">
        <f>COUNTIFS($J$2:$J$1610,$J1977) &gt; 1</f>
        <v>0</v>
      </c>
    </row>
    <row r="1978" spans="1:11">
      <c r="A1978" s="5" t="s">
        <v>65</v>
      </c>
      <c r="B1978" s="2">
        <v>2</v>
      </c>
      <c r="C1978" s="1" t="s">
        <v>2156</v>
      </c>
      <c r="D1978" s="7">
        <v>11</v>
      </c>
      <c r="E1978" s="1" t="s">
        <v>147</v>
      </c>
      <c r="F1978" s="6">
        <v>159</v>
      </c>
      <c r="G1978" s="1" t="str">
        <f>LEFT(C1978, SEARCH(" ", C1978, 1) - 1)</f>
        <v>เรือโท</v>
      </c>
      <c r="H1978" s="1" t="str">
        <f>MID(C1978, SEARCH(" ", C1978) + 1, SEARCH(" ", C1978,SEARCH(" ", C1978)+1) - SEARCH(" ", C1978) - 1)</f>
        <v>ธนัท</v>
      </c>
      <c r="I1978" s="1" t="str">
        <f>RIGHT(C1978, LEN(C1978) - SEARCH(" ", C1978, SEARCH(" ",  C1978) + 1))</f>
        <v>อโสโก</v>
      </c>
      <c r="J1978" s="1" t="str">
        <f>H1978 &amp; " " &amp; I1978</f>
        <v>ธนัท อโสโก</v>
      </c>
      <c r="K1978" s="1" t="b">
        <f>COUNTIFS($J$2:$J$1610,$J1978) &gt; 1</f>
        <v>0</v>
      </c>
    </row>
    <row r="1979" spans="1:11">
      <c r="A1979" s="5" t="s">
        <v>65</v>
      </c>
      <c r="B1979" s="2">
        <v>2</v>
      </c>
      <c r="C1979" s="1" t="s">
        <v>2157</v>
      </c>
      <c r="D1979" s="7">
        <v>25</v>
      </c>
      <c r="E1979" s="1" t="s">
        <v>96</v>
      </c>
      <c r="F1979" s="6">
        <v>140</v>
      </c>
      <c r="G1979" s="1" t="str">
        <f>LEFT(C1979, SEARCH(" ", C1979, 1) - 1)</f>
        <v>นาง</v>
      </c>
      <c r="H1979" s="1" t="str">
        <f>MID(C1979, SEARCH(" ", C1979) + 1, SEARCH(" ", C1979,SEARCH(" ", C1979)+1) - SEARCH(" ", C1979) - 1)</f>
        <v>ศิวพร</v>
      </c>
      <c r="I1979" s="1" t="str">
        <f>RIGHT(C1979, LEN(C1979) - SEARCH(" ", C1979, SEARCH(" ",  C1979) + 1))</f>
        <v>ส่องสว่าง</v>
      </c>
      <c r="J1979" s="1" t="str">
        <f>H1979 &amp; " " &amp; I1979</f>
        <v>ศิวพร ส่องสว่าง</v>
      </c>
      <c r="K1979" s="1" t="b">
        <f>COUNTIFS($J$2:$J$1610,$J1979) &gt; 1</f>
        <v>0</v>
      </c>
    </row>
    <row r="1980" spans="1:11">
      <c r="A1980" s="5" t="s">
        <v>65</v>
      </c>
      <c r="B1980" s="2">
        <v>2</v>
      </c>
      <c r="C1980" s="1" t="s">
        <v>2158</v>
      </c>
      <c r="D1980" s="7">
        <v>19</v>
      </c>
      <c r="E1980" s="1" t="s">
        <v>94</v>
      </c>
      <c r="F1980" s="6">
        <v>108</v>
      </c>
      <c r="G1980" s="1" t="str">
        <f>LEFT(C1980, SEARCH(" ", C1980, 1) - 1)</f>
        <v>ร้อยเอก</v>
      </c>
      <c r="H1980" s="1" t="str">
        <f>MID(C1980, SEARCH(" ", C1980) + 1, SEARCH(" ", C1980,SEARCH(" ", C1980)+1) - SEARCH(" ", C1980) - 1)</f>
        <v>พรชัย</v>
      </c>
      <c r="I1980" s="1" t="str">
        <f>RIGHT(C1980, LEN(C1980) - SEARCH(" ", C1980, SEARCH(" ",  C1980) + 1))</f>
        <v>การศัพท์</v>
      </c>
      <c r="J1980" s="1" t="str">
        <f>H1980 &amp; " " &amp; I1980</f>
        <v>พรชัย การศัพท์</v>
      </c>
      <c r="K1980" s="1" t="b">
        <f>COUNTIFS($J$2:$J$1610,$J1980) &gt; 1</f>
        <v>0</v>
      </c>
    </row>
    <row r="1981" spans="1:11">
      <c r="A1981" s="5" t="s">
        <v>65</v>
      </c>
      <c r="B1981" s="2">
        <v>2</v>
      </c>
      <c r="C1981" s="1" t="s">
        <v>2159</v>
      </c>
      <c r="D1981" s="7">
        <v>22</v>
      </c>
      <c r="E1981" s="1" t="s">
        <v>82</v>
      </c>
      <c r="F1981" s="6">
        <v>107</v>
      </c>
      <c r="G1981" s="1" t="str">
        <f>LEFT(C1981, SEARCH(" ", C1981, 1) - 1)</f>
        <v>นาย</v>
      </c>
      <c r="H1981" s="1" t="str">
        <f>MID(C1981, SEARCH(" ", C1981) + 1, SEARCH(" ", C1981,SEARCH(" ", C1981)+1) - SEARCH(" ", C1981) - 1)</f>
        <v>กฤษณะ</v>
      </c>
      <c r="I1981" s="1" t="str">
        <f>RIGHT(C1981, LEN(C1981) - SEARCH(" ", C1981, SEARCH(" ",  C1981) + 1))</f>
        <v>ยิ้มแย้ม</v>
      </c>
      <c r="J1981" s="1" t="str">
        <f>H1981 &amp; " " &amp; I1981</f>
        <v>กฤษณะ ยิ้มแย้ม</v>
      </c>
      <c r="K1981" s="1" t="b">
        <f>COUNTIFS($J$2:$J$1610,$J1981) &gt; 1</f>
        <v>0</v>
      </c>
    </row>
    <row r="1982" spans="1:11">
      <c r="A1982" s="5" t="s">
        <v>65</v>
      </c>
      <c r="B1982" s="2">
        <v>2</v>
      </c>
      <c r="C1982" s="1" t="s">
        <v>2160</v>
      </c>
      <c r="D1982" s="7">
        <v>23</v>
      </c>
      <c r="E1982" s="1" t="s">
        <v>118</v>
      </c>
      <c r="F1982" s="6">
        <v>107</v>
      </c>
      <c r="G1982" s="1" t="str">
        <f>LEFT(C1982, SEARCH(" ", C1982, 1) - 1)</f>
        <v>นาย</v>
      </c>
      <c r="H1982" s="1" t="str">
        <f>MID(C1982, SEARCH(" ", C1982) + 1, SEARCH(" ", C1982,SEARCH(" ", C1982)+1) - SEARCH(" ", C1982) - 1)</f>
        <v>กิตติศักดิ์</v>
      </c>
      <c r="I1982" s="1" t="str">
        <f>RIGHT(C1982, LEN(C1982) - SEARCH(" ", C1982, SEARCH(" ",  C1982) + 1))</f>
        <v>ด่านปรีดา</v>
      </c>
      <c r="J1982" s="1" t="str">
        <f>H1982 &amp; " " &amp; I1982</f>
        <v>กิตติศักดิ์ ด่านปรีดา</v>
      </c>
      <c r="K1982" s="1" t="b">
        <f>COUNTIFS($J$2:$J$1610,$J1982) &gt; 1</f>
        <v>0</v>
      </c>
    </row>
    <row r="1983" spans="1:11">
      <c r="A1983" s="5" t="s">
        <v>65</v>
      </c>
      <c r="B1983" s="2">
        <v>2</v>
      </c>
      <c r="C1983" s="1" t="s">
        <v>2161</v>
      </c>
      <c r="D1983" s="7">
        <v>17</v>
      </c>
      <c r="E1983" s="1" t="s">
        <v>86</v>
      </c>
      <c r="F1983" s="6">
        <v>96</v>
      </c>
      <c r="G1983" s="1" t="str">
        <f>LEFT(C1983, SEARCH(" ", C1983, 1) - 1)</f>
        <v>นางสาว</v>
      </c>
      <c r="H1983" s="1" t="str">
        <f>MID(C1983, SEARCH(" ", C1983) + 1, SEARCH(" ", C1983,SEARCH(" ", C1983)+1) - SEARCH(" ", C1983) - 1)</f>
        <v>เมธ์วดี</v>
      </c>
      <c r="I1983" s="1" t="str">
        <f>RIGHT(C1983, LEN(C1983) - SEARCH(" ", C1983, SEARCH(" ",  C1983) + 1))</f>
        <v>เชื้อผู้ดี</v>
      </c>
      <c r="J1983" s="1" t="str">
        <f>H1983 &amp; " " &amp; I1983</f>
        <v>เมธ์วดี เชื้อผู้ดี</v>
      </c>
      <c r="K1983" s="1" t="b">
        <f>COUNTIFS($J$2:$J$1610,$J1983) &gt; 1</f>
        <v>0</v>
      </c>
    </row>
    <row r="1984" spans="1:11">
      <c r="A1984" s="5" t="s">
        <v>65</v>
      </c>
      <c r="B1984" s="2">
        <v>2</v>
      </c>
      <c r="C1984" s="1" t="s">
        <v>2162</v>
      </c>
      <c r="D1984" s="7">
        <v>21</v>
      </c>
      <c r="E1984" s="1" t="s">
        <v>97</v>
      </c>
      <c r="F1984" s="6">
        <v>78</v>
      </c>
      <c r="G1984" s="1" t="str">
        <f>LEFT(C1984, SEARCH(" ", C1984, 1) - 1)</f>
        <v>นาย</v>
      </c>
      <c r="H1984" s="1" t="str">
        <f>MID(C1984, SEARCH(" ", C1984) + 1, SEARCH(" ", C1984,SEARCH(" ", C1984)+1) - SEARCH(" ", C1984) - 1)</f>
        <v>วิชัย</v>
      </c>
      <c r="I1984" s="1" t="str">
        <f>RIGHT(C1984, LEN(C1984) - SEARCH(" ", C1984, SEARCH(" ",  C1984) + 1))</f>
        <v>แสนเพชร</v>
      </c>
      <c r="J1984" s="1" t="str">
        <f>H1984 &amp; " " &amp; I1984</f>
        <v>วิชัย แสนเพชร</v>
      </c>
      <c r="K1984" s="1" t="b">
        <f>COUNTIFS($J$2:$J$1610,$J1984) &gt; 1</f>
        <v>0</v>
      </c>
    </row>
    <row r="1985" spans="1:11">
      <c r="A1985" s="5" t="s">
        <v>65</v>
      </c>
      <c r="B1985" s="2">
        <v>2</v>
      </c>
      <c r="C1985" s="1" t="s">
        <v>2163</v>
      </c>
      <c r="D1985" s="7">
        <v>15</v>
      </c>
      <c r="E1985" s="1" t="s">
        <v>129</v>
      </c>
      <c r="F1985" s="6">
        <v>69</v>
      </c>
      <c r="G1985" s="1" t="str">
        <f>LEFT(C1985, SEARCH(" ", C1985, 1) - 1)</f>
        <v>เรือเอก</v>
      </c>
      <c r="H1985" s="1" t="str">
        <f>MID(C1985, SEARCH(" ", C1985) + 1, SEARCH(" ", C1985,SEARCH(" ", C1985)+1) - SEARCH(" ", C1985) - 1)</f>
        <v>สุพจน์</v>
      </c>
      <c r="I1985" s="1" t="str">
        <f>RIGHT(C1985, LEN(C1985) - SEARCH(" ", C1985, SEARCH(" ",  C1985) + 1))</f>
        <v>ทวนไธสง</v>
      </c>
      <c r="J1985" s="1" t="str">
        <f>H1985 &amp; " " &amp; I1985</f>
        <v>สุพจน์ ทวนไธสง</v>
      </c>
      <c r="K1985" s="1" t="b">
        <f>COUNTIFS($J$2:$J$1610,$J1985) &gt; 1</f>
        <v>0</v>
      </c>
    </row>
    <row r="1986" spans="1:11">
      <c r="A1986" s="5" t="s">
        <v>65</v>
      </c>
      <c r="B1986" s="2">
        <v>2</v>
      </c>
      <c r="C1986" s="1" t="s">
        <v>2164</v>
      </c>
      <c r="D1986" s="7">
        <v>13</v>
      </c>
      <c r="E1986" s="1" t="s">
        <v>106</v>
      </c>
      <c r="F1986" s="6">
        <v>63</v>
      </c>
      <c r="G1986" s="1" t="str">
        <f>LEFT(C1986, SEARCH(" ", C1986, 1) - 1)</f>
        <v>นาย</v>
      </c>
      <c r="H1986" s="1" t="str">
        <f>MID(C1986, SEARCH(" ", C1986) + 1, SEARCH(" ", C1986,SEARCH(" ", C1986)+1) - SEARCH(" ", C1986) - 1)</f>
        <v>ณัฐวุฒิ</v>
      </c>
      <c r="I1986" s="1" t="str">
        <f>RIGHT(C1986, LEN(C1986) - SEARCH(" ", C1986, SEARCH(" ",  C1986) + 1))</f>
        <v>รัตนประสพ</v>
      </c>
      <c r="J1986" s="1" t="str">
        <f>H1986 &amp; " " &amp; I1986</f>
        <v>ณัฐวุฒิ รัตนประสพ</v>
      </c>
      <c r="K1986" s="1" t="b">
        <f>COUNTIFS($J$2:$J$1610,$J1986) &gt; 1</f>
        <v>0</v>
      </c>
    </row>
    <row r="1987" spans="1:11">
      <c r="A1987" s="5" t="s">
        <v>65</v>
      </c>
      <c r="B1987" s="2">
        <v>2</v>
      </c>
      <c r="C1987" s="1" t="s">
        <v>2165</v>
      </c>
      <c r="D1987" s="7">
        <v>12</v>
      </c>
      <c r="E1987" s="1" t="s">
        <v>105</v>
      </c>
      <c r="F1987" s="6">
        <v>50</v>
      </c>
      <c r="G1987" s="1" t="str">
        <f>LEFT(C1987, SEARCH(" ", C1987, 1) - 1)</f>
        <v>นาง</v>
      </c>
      <c r="H1987" s="1" t="str">
        <f>MID(C1987, SEARCH(" ", C1987) + 1, SEARCH(" ", C1987,SEARCH(" ", C1987)+1) - SEARCH(" ", C1987) - 1)</f>
        <v>อรุณี</v>
      </c>
      <c r="I1987" s="1" t="str">
        <f>RIGHT(C1987, LEN(C1987) - SEARCH(" ", C1987, SEARCH(" ",  C1987) + 1))</f>
        <v>พวงนุช</v>
      </c>
      <c r="J1987" s="1" t="str">
        <f>H1987 &amp; " " &amp; I1987</f>
        <v>อรุณี พวงนุช</v>
      </c>
      <c r="K1987" s="1" t="b">
        <f>COUNTIFS($J$2:$J$1610,$J1987) &gt; 1</f>
        <v>0</v>
      </c>
    </row>
    <row r="1988" spans="1:11">
      <c r="A1988" s="5" t="s">
        <v>65</v>
      </c>
      <c r="B1988" s="2">
        <v>2</v>
      </c>
      <c r="C1988" s="1" t="s">
        <v>2166</v>
      </c>
      <c r="D1988" s="7">
        <v>20</v>
      </c>
      <c r="E1988" s="1" t="s">
        <v>120</v>
      </c>
      <c r="F1988" s="6">
        <v>19</v>
      </c>
      <c r="G1988" s="1" t="str">
        <f>LEFT(C1988, SEARCH(" ", C1988, 1) - 1)</f>
        <v>นาย</v>
      </c>
      <c r="H1988" s="1" t="str">
        <f>MID(C1988, SEARCH(" ", C1988) + 1, SEARCH(" ", C1988,SEARCH(" ", C1988)+1) - SEARCH(" ", C1988) - 1)</f>
        <v>วิชญ์พล</v>
      </c>
      <c r="I1988" s="1" t="str">
        <f>RIGHT(C1988, LEN(C1988) - SEARCH(" ", C1988, SEARCH(" ",  C1988) + 1))</f>
        <v>เดชศักดา</v>
      </c>
      <c r="J1988" s="1" t="str">
        <f>H1988 &amp; " " &amp; I1988</f>
        <v>วิชญ์พล เดชศักดา</v>
      </c>
      <c r="K1988" s="1" t="b">
        <f>COUNTIFS($J$2:$J$1610,$J1988) &gt; 1</f>
        <v>0</v>
      </c>
    </row>
    <row r="1989" spans="1:11">
      <c r="A1989" s="5" t="s">
        <v>65</v>
      </c>
      <c r="B1989" s="2">
        <v>3</v>
      </c>
      <c r="C1989" s="1" t="s">
        <v>2167</v>
      </c>
      <c r="D1989" s="7">
        <v>8</v>
      </c>
      <c r="E1989" s="1" t="s">
        <v>119</v>
      </c>
      <c r="F1989" s="6">
        <v>54644</v>
      </c>
      <c r="G1989" s="1" t="str">
        <f>LEFT(C1989, SEARCH(" ", C1989, 1) - 1)</f>
        <v>นาย</v>
      </c>
      <c r="H1989" s="1" t="str">
        <f>MID(C1989, SEARCH(" ", C1989) + 1, SEARCH(" ", C1989,SEARCH(" ", C1989)+1) - SEARCH(" ", C1989) - 1)</f>
        <v>รณเทพ</v>
      </c>
      <c r="I1989" s="1" t="str">
        <f>RIGHT(C1989, LEN(C1989) - SEARCH(" ", C1989, SEARCH(" ",  C1989) + 1))</f>
        <v>อนุวัฒน์</v>
      </c>
      <c r="J1989" s="1" t="str">
        <f>H1989 &amp; " " &amp; I1989</f>
        <v>รณเทพ อนุวัฒน์</v>
      </c>
      <c r="K1989" s="1" t="b">
        <f>COUNTIFS($J$2:$J$1610,$J1989) &gt; 1</f>
        <v>0</v>
      </c>
    </row>
    <row r="1990" spans="1:11">
      <c r="A1990" s="5" t="s">
        <v>65</v>
      </c>
      <c r="B1990" s="2">
        <v>3</v>
      </c>
      <c r="C1990" s="1" t="s">
        <v>2168</v>
      </c>
      <c r="D1990" s="7">
        <v>7</v>
      </c>
      <c r="E1990" s="1" t="s">
        <v>153</v>
      </c>
      <c r="F1990" s="6">
        <v>15038</v>
      </c>
      <c r="G1990" s="1" t="str">
        <f>LEFT(C1990, SEARCH(" ", C1990, 1) - 1)</f>
        <v>นาย</v>
      </c>
      <c r="H1990" s="1" t="str">
        <f>MID(C1990, SEARCH(" ", C1990) + 1, SEARCH(" ", C1990,SEARCH(" ", C1990)+1) - SEARCH(" ", C1990) - 1)</f>
        <v>ภูวนาถ</v>
      </c>
      <c r="I1990" s="1" t="str">
        <f>RIGHT(C1990, LEN(C1990) - SEARCH(" ", C1990, SEARCH(" ",  C1990) + 1))</f>
        <v>กาศสกุล</v>
      </c>
      <c r="J1990" s="1" t="str">
        <f>H1990 &amp; " " &amp; I1990</f>
        <v>ภูวนาถ กาศสกุล</v>
      </c>
      <c r="K1990" s="1" t="b">
        <f>COUNTIFS($J$2:$J$1610,$J1990) &gt; 1</f>
        <v>0</v>
      </c>
    </row>
    <row r="1991" spans="1:11">
      <c r="A1991" s="5" t="s">
        <v>65</v>
      </c>
      <c r="B1991" s="2">
        <v>3</v>
      </c>
      <c r="C1991" s="1" t="s">
        <v>2169</v>
      </c>
      <c r="D1991" s="7">
        <v>9</v>
      </c>
      <c r="E1991" s="1" t="s">
        <v>138</v>
      </c>
      <c r="F1991" s="6">
        <v>13815</v>
      </c>
      <c r="G1991" s="1" t="str">
        <f>LEFT(C1991, SEARCH(" ", C1991, 1) - 1)</f>
        <v>นาย</v>
      </c>
      <c r="H1991" s="1" t="str">
        <f>MID(C1991, SEARCH(" ", C1991) + 1, SEARCH(" ", C1991,SEARCH(" ", C1991)+1) - SEARCH(" ", C1991) - 1)</f>
        <v>ประมวล</v>
      </c>
      <c r="I1991" s="1" t="str">
        <f>RIGHT(C1991, LEN(C1991) - SEARCH(" ", C1991, SEARCH(" ",  C1991) + 1))</f>
        <v>เอมเปีย</v>
      </c>
      <c r="J1991" s="1" t="str">
        <f>H1991 &amp; " " &amp; I1991</f>
        <v>ประมวล เอมเปีย</v>
      </c>
      <c r="K1991" s="1" t="b">
        <f>COUNTIFS($J$2:$J$1610,$J1991) &gt; 1</f>
        <v>0</v>
      </c>
    </row>
    <row r="1992" spans="1:11">
      <c r="A1992" s="5" t="s">
        <v>65</v>
      </c>
      <c r="B1992" s="2">
        <v>3</v>
      </c>
      <c r="C1992" s="1" t="s">
        <v>2170</v>
      </c>
      <c r="D1992" s="7">
        <v>3</v>
      </c>
      <c r="E1992" s="1" t="s">
        <v>131</v>
      </c>
      <c r="F1992" s="6">
        <v>10025</v>
      </c>
      <c r="G1992" s="1" t="str">
        <f>LEFT(C1992, SEARCH(" ", C1992, 1) - 1)</f>
        <v>นางสาว</v>
      </c>
      <c r="H1992" s="1" t="str">
        <f>MID(C1992, SEARCH(" ", C1992) + 1, SEARCH(" ", C1992,SEARCH(" ", C1992)+1) - SEARCH(" ", C1992) - 1)</f>
        <v>รินทิรา</v>
      </c>
      <c r="I1992" s="1" t="str">
        <f>RIGHT(C1992, LEN(C1992) - SEARCH(" ", C1992, SEARCH(" ",  C1992) + 1))</f>
        <v>วัฒนวงษ์ภิญโญ</v>
      </c>
      <c r="J1992" s="1" t="str">
        <f>H1992 &amp; " " &amp; I1992</f>
        <v>รินทิรา วัฒนวงษ์ภิญโญ</v>
      </c>
      <c r="K1992" s="1" t="b">
        <f>COUNTIFS($J$2:$J$1610,$J1992) &gt; 1</f>
        <v>0</v>
      </c>
    </row>
    <row r="1993" spans="1:11">
      <c r="A1993" s="5" t="s">
        <v>65</v>
      </c>
      <c r="B1993" s="2">
        <v>3</v>
      </c>
      <c r="C1993" s="1" t="s">
        <v>2171</v>
      </c>
      <c r="D1993" s="7">
        <v>4</v>
      </c>
      <c r="E1993" s="1" t="s">
        <v>104</v>
      </c>
      <c r="F1993" s="6">
        <v>5458</v>
      </c>
      <c r="G1993" s="1" t="str">
        <f>LEFT(C1993, SEARCH(" ", C1993, 1) - 1)</f>
        <v>นาย</v>
      </c>
      <c r="H1993" s="1" t="str">
        <f>MID(C1993, SEARCH(" ", C1993) + 1, SEARCH(" ", C1993,SEARCH(" ", C1993)+1) - SEARCH(" ", C1993) - 1)</f>
        <v>ไพฑูรย์</v>
      </c>
      <c r="I1993" s="1" t="str">
        <f>RIGHT(C1993, LEN(C1993) - SEARCH(" ", C1993, SEARCH(" ",  C1993) + 1))</f>
        <v>วชิรวงศ์ภิญโญ</v>
      </c>
      <c r="J1993" s="1" t="str">
        <f>H1993 &amp; " " &amp; I1993</f>
        <v>ไพฑูรย์ วชิรวงศ์ภิญโญ</v>
      </c>
      <c r="K1993" s="1" t="b">
        <f>COUNTIFS($J$2:$J$1610,$J1993) &gt; 1</f>
        <v>0</v>
      </c>
    </row>
    <row r="1994" spans="1:11">
      <c r="A1994" s="5" t="s">
        <v>65</v>
      </c>
      <c r="B1994" s="2">
        <v>3</v>
      </c>
      <c r="C1994" s="1" t="s">
        <v>2172</v>
      </c>
      <c r="D1994" s="7">
        <v>5</v>
      </c>
      <c r="E1994" s="1" t="s">
        <v>151</v>
      </c>
      <c r="F1994" s="6">
        <v>2422</v>
      </c>
      <c r="G1994" s="1" t="str">
        <f>LEFT(C1994, SEARCH(" ", C1994, 1) - 1)</f>
        <v>นาย</v>
      </c>
      <c r="H1994" s="1" t="str">
        <f>MID(C1994, SEARCH(" ", C1994) + 1, SEARCH(" ", C1994,SEARCH(" ", C1994)+1) - SEARCH(" ", C1994) - 1)</f>
        <v>ลิขิต</v>
      </c>
      <c r="I1994" s="1" t="str">
        <f>RIGHT(C1994, LEN(C1994) - SEARCH(" ", C1994, SEARCH(" ",  C1994) + 1))</f>
        <v>อัศวจารุวรรณ</v>
      </c>
      <c r="J1994" s="1" t="str">
        <f>H1994 &amp; " " &amp; I1994</f>
        <v>ลิขิต อัศวจารุวรรณ</v>
      </c>
      <c r="K1994" s="1" t="b">
        <f>COUNTIFS($J$2:$J$1610,$J1994) &gt; 1</f>
        <v>0</v>
      </c>
    </row>
    <row r="1995" spans="1:11">
      <c r="A1995" s="5" t="s">
        <v>65</v>
      </c>
      <c r="B1995" s="2">
        <v>3</v>
      </c>
      <c r="C1995" s="1" t="s">
        <v>2173</v>
      </c>
      <c r="D1995" s="7">
        <v>17</v>
      </c>
      <c r="E1995" s="1" t="s">
        <v>148</v>
      </c>
      <c r="F1995" s="6">
        <v>1623</v>
      </c>
      <c r="G1995" s="1" t="str">
        <f>LEFT(C1995, SEARCH(" ", C1995, 1) - 1)</f>
        <v>พันตำรวจเอกหญิง</v>
      </c>
      <c r="H1995" s="1" t="str">
        <f>MID(C1995, SEARCH(" ", C1995) + 1, SEARCH(" ", C1995,SEARCH(" ", C1995)+1) - SEARCH(" ", C1995) - 1)</f>
        <v>ภัสพร</v>
      </c>
      <c r="I1995" s="1" t="str">
        <f>RIGHT(C1995, LEN(C1995) - SEARCH(" ", C1995, SEARCH(" ",  C1995) + 1))</f>
        <v>บูรณะวงศ์</v>
      </c>
      <c r="J1995" s="1" t="str">
        <f>H1995 &amp; " " &amp; I1995</f>
        <v>ภัสพร บูรณะวงศ์</v>
      </c>
      <c r="K1995" s="1" t="b">
        <f>COUNTIFS($J$2:$J$1610,$J1995) &gt; 1</f>
        <v>0</v>
      </c>
    </row>
    <row r="1996" spans="1:11">
      <c r="A1996" s="5" t="s">
        <v>65</v>
      </c>
      <c r="B1996" s="2">
        <v>3</v>
      </c>
      <c r="C1996" s="1" t="s">
        <v>2174</v>
      </c>
      <c r="D1996" s="7">
        <v>28</v>
      </c>
      <c r="E1996" s="1" t="s">
        <v>107</v>
      </c>
      <c r="F1996" s="6">
        <v>534</v>
      </c>
      <c r="G1996" s="1" t="str">
        <f>LEFT(C1996, SEARCH(" ", C1996, 1) - 1)</f>
        <v>นาย</v>
      </c>
      <c r="H1996" s="1" t="str">
        <f>MID(C1996, SEARCH(" ", C1996) + 1, SEARCH(" ", C1996,SEARCH(" ", C1996)+1) - SEARCH(" ", C1996) - 1)</f>
        <v>ภวัต</v>
      </c>
      <c r="I1996" s="1" t="str">
        <f>RIGHT(C1996, LEN(C1996) - SEARCH(" ", C1996, SEARCH(" ",  C1996) + 1))</f>
        <v>ชอบอาภรณ์</v>
      </c>
      <c r="J1996" s="1" t="str">
        <f>H1996 &amp; " " &amp; I1996</f>
        <v>ภวัต ชอบอาภรณ์</v>
      </c>
      <c r="K1996" s="1" t="b">
        <f>COUNTIFS($J$2:$J$1610,$J1996) &gt; 1</f>
        <v>0</v>
      </c>
    </row>
    <row r="1997" spans="1:11">
      <c r="A1997" s="5" t="s">
        <v>65</v>
      </c>
      <c r="B1997" s="2">
        <v>3</v>
      </c>
      <c r="C1997" s="1" t="s">
        <v>2175</v>
      </c>
      <c r="D1997" s="7">
        <v>19</v>
      </c>
      <c r="E1997" s="1" t="s">
        <v>95</v>
      </c>
      <c r="F1997" s="6">
        <v>344</v>
      </c>
      <c r="G1997" s="1" t="str">
        <f>LEFT(C1997, SEARCH(" ", C1997, 1) - 1)</f>
        <v>นาย</v>
      </c>
      <c r="H1997" s="1" t="str">
        <f>MID(C1997, SEARCH(" ", C1997) + 1, SEARCH(" ", C1997,SEARCH(" ", C1997)+1) - SEARCH(" ", C1997) - 1)</f>
        <v>ชัยวัฒน์</v>
      </c>
      <c r="I1997" s="1" t="str">
        <f>RIGHT(C1997, LEN(C1997) - SEARCH(" ", C1997, SEARCH(" ",  C1997) + 1))</f>
        <v>วาจาสัตย์</v>
      </c>
      <c r="J1997" s="1" t="str">
        <f>H1997 &amp; " " &amp; I1997</f>
        <v>ชัยวัฒน์ วาจาสัตย์</v>
      </c>
      <c r="K1997" s="1" t="b">
        <f>COUNTIFS($J$2:$J$1610,$J1997) &gt; 1</f>
        <v>0</v>
      </c>
    </row>
    <row r="1998" spans="1:11">
      <c r="A1998" s="5" t="s">
        <v>65</v>
      </c>
      <c r="B1998" s="2">
        <v>3</v>
      </c>
      <c r="C1998" s="1" t="s">
        <v>2176</v>
      </c>
      <c r="D1998" s="7">
        <v>6</v>
      </c>
      <c r="E1998" s="1" t="s">
        <v>87</v>
      </c>
      <c r="F1998" s="6">
        <v>306</v>
      </c>
      <c r="G1998" s="1" t="str">
        <f>LEFT(C1998, SEARCH(" ", C1998, 1) - 1)</f>
        <v>นาย</v>
      </c>
      <c r="H1998" s="1" t="str">
        <f>MID(C1998, SEARCH(" ", C1998) + 1, SEARCH(" ", C1998,SEARCH(" ", C1998)+1) - SEARCH(" ", C1998) - 1)</f>
        <v>เสมอ</v>
      </c>
      <c r="I1998" s="1" t="str">
        <f>RIGHT(C1998, LEN(C1998) - SEARCH(" ", C1998, SEARCH(" ",  C1998) + 1))</f>
        <v>ทองหยวก</v>
      </c>
      <c r="J1998" s="1" t="str">
        <f>H1998 &amp; " " &amp; I1998</f>
        <v>เสมอ ทองหยวก</v>
      </c>
      <c r="K1998" s="1" t="b">
        <f>COUNTIFS($J$2:$J$1610,$J1998) &gt; 1</f>
        <v>0</v>
      </c>
    </row>
    <row r="1999" spans="1:11">
      <c r="A1999" s="5" t="s">
        <v>65</v>
      </c>
      <c r="B1999" s="2">
        <v>3</v>
      </c>
      <c r="C1999" s="1" t="s">
        <v>2177</v>
      </c>
      <c r="D1999" s="7">
        <v>2</v>
      </c>
      <c r="E1999" s="1" t="s">
        <v>144</v>
      </c>
      <c r="F1999" s="6">
        <v>263</v>
      </c>
      <c r="G1999" s="1" t="str">
        <f>LEFT(C1999, SEARCH(" ", C1999, 1) - 1)</f>
        <v>นาย</v>
      </c>
      <c r="H1999" s="1" t="str">
        <f>MID(C1999, SEARCH(" ", C1999) + 1, SEARCH(" ", C1999,SEARCH(" ", C1999)+1) - SEARCH(" ", C1999) - 1)</f>
        <v>ไชยอนันต์</v>
      </c>
      <c r="I1999" s="1" t="str">
        <f>RIGHT(C1999, LEN(C1999) - SEARCH(" ", C1999, SEARCH(" ",  C1999) + 1))</f>
        <v>ขวัญกิจไพศาล</v>
      </c>
      <c r="J1999" s="1" t="str">
        <f>H1999 &amp; " " &amp; I1999</f>
        <v>ไชยอนันต์ ขวัญกิจไพศาล</v>
      </c>
      <c r="K1999" s="1" t="b">
        <f>COUNTIFS($J$2:$J$1610,$J1999) &gt; 1</f>
        <v>0</v>
      </c>
    </row>
    <row r="2000" spans="1:11">
      <c r="A2000" s="5" t="s">
        <v>65</v>
      </c>
      <c r="B2000" s="2">
        <v>3</v>
      </c>
      <c r="C2000" s="1" t="s">
        <v>2178</v>
      </c>
      <c r="D2000" s="7">
        <v>13</v>
      </c>
      <c r="E2000" s="1" t="s">
        <v>94</v>
      </c>
      <c r="F2000" s="6">
        <v>215</v>
      </c>
      <c r="G2000" s="1" t="str">
        <f>LEFT(C2000, SEARCH(" ", C2000, 1) - 1)</f>
        <v>นางสาว</v>
      </c>
      <c r="H2000" s="1" t="str">
        <f>MID(C2000, SEARCH(" ", C2000) + 1, SEARCH(" ", C2000,SEARCH(" ", C2000)+1) - SEARCH(" ", C2000) - 1)</f>
        <v>ลาวัลย์</v>
      </c>
      <c r="I2000" s="1" t="str">
        <f>RIGHT(C2000, LEN(C2000) - SEARCH(" ", C2000, SEARCH(" ",  C2000) + 1))</f>
        <v>ยั่งยืน</v>
      </c>
      <c r="J2000" s="1" t="str">
        <f>H2000 &amp; " " &amp; I2000</f>
        <v>ลาวัลย์ ยั่งยืน</v>
      </c>
      <c r="K2000" s="1" t="b">
        <f>COUNTIFS($J$2:$J$1610,$J2000) &gt; 1</f>
        <v>0</v>
      </c>
    </row>
    <row r="2001" spans="1:11">
      <c r="A2001" s="5" t="s">
        <v>65</v>
      </c>
      <c r="B2001" s="2">
        <v>3</v>
      </c>
      <c r="C2001" s="1" t="s">
        <v>2179</v>
      </c>
      <c r="D2001" s="7">
        <v>1</v>
      </c>
      <c r="E2001" s="1" t="s">
        <v>106</v>
      </c>
      <c r="F2001" s="6">
        <v>176</v>
      </c>
      <c r="G2001" s="1" t="str">
        <f>LEFT(C2001, SEARCH(" ", C2001, 1) - 1)</f>
        <v>นาย</v>
      </c>
      <c r="H2001" s="1" t="str">
        <f>MID(C2001, SEARCH(" ", C2001) + 1, SEARCH(" ", C2001,SEARCH(" ", C2001)+1) - SEARCH(" ", C2001) - 1)</f>
        <v>พงศ์กรณ์</v>
      </c>
      <c r="I2001" s="1" t="str">
        <f>RIGHT(C2001, LEN(C2001) - SEARCH(" ", C2001, SEARCH(" ",  C2001) + 1))</f>
        <v>บุญอุตสาหะ</v>
      </c>
      <c r="J2001" s="1" t="str">
        <f>H2001 &amp; " " &amp; I2001</f>
        <v>พงศ์กรณ์ บุญอุตสาหะ</v>
      </c>
      <c r="K2001" s="1" t="b">
        <f>COUNTIFS($J$2:$J$1610,$J2001) &gt; 1</f>
        <v>0</v>
      </c>
    </row>
    <row r="2002" spans="1:11">
      <c r="A2002" s="5" t="s">
        <v>65</v>
      </c>
      <c r="B2002" s="2">
        <v>3</v>
      </c>
      <c r="C2002" s="1" t="s">
        <v>2180</v>
      </c>
      <c r="D2002" s="7">
        <v>21</v>
      </c>
      <c r="E2002" s="1" t="s">
        <v>147</v>
      </c>
      <c r="F2002" s="6">
        <v>165</v>
      </c>
      <c r="G2002" s="1" t="str">
        <f>LEFT(C2002, SEARCH(" ", C2002, 1) - 1)</f>
        <v>นาย</v>
      </c>
      <c r="H2002" s="1" t="str">
        <f>MID(C2002, SEARCH(" ", C2002) + 1, SEARCH(" ", C2002,SEARCH(" ", C2002)+1) - SEARCH(" ", C2002) - 1)</f>
        <v>วนัส</v>
      </c>
      <c r="I2002" s="1" t="str">
        <f>RIGHT(C2002, LEN(C2002) - SEARCH(" ", C2002, SEARCH(" ",  C2002) + 1))</f>
        <v>ศิวะวรเวท</v>
      </c>
      <c r="J2002" s="1" t="str">
        <f>H2002 &amp; " " &amp; I2002</f>
        <v>วนัส ศิวะวรเวท</v>
      </c>
      <c r="K2002" s="1" t="b">
        <f>COUNTIFS($J$2:$J$1610,$J2002) &gt; 1</f>
        <v>0</v>
      </c>
    </row>
    <row r="2003" spans="1:11">
      <c r="A2003" s="5" t="s">
        <v>65</v>
      </c>
      <c r="B2003" s="2">
        <v>3</v>
      </c>
      <c r="C2003" s="1" t="s">
        <v>2181</v>
      </c>
      <c r="D2003" s="7">
        <v>24</v>
      </c>
      <c r="E2003" s="1" t="s">
        <v>85</v>
      </c>
      <c r="F2003" s="6">
        <v>124</v>
      </c>
      <c r="G2003" s="1" t="str">
        <f>LEFT(C2003, SEARCH(" ", C2003, 1) - 1)</f>
        <v>นาย</v>
      </c>
      <c r="H2003" s="1" t="str">
        <f>MID(C2003, SEARCH(" ", C2003) + 1, SEARCH(" ", C2003,SEARCH(" ", C2003)+1) - SEARCH(" ", C2003) - 1)</f>
        <v>โฆษิต</v>
      </c>
      <c r="I2003" s="1" t="str">
        <f>RIGHT(C2003, LEN(C2003) - SEARCH(" ", C2003, SEARCH(" ",  C2003) + 1))</f>
        <v>อิทธิรัตนกุล</v>
      </c>
      <c r="J2003" s="1" t="str">
        <f>H2003 &amp; " " &amp; I2003</f>
        <v>โฆษิต อิทธิรัตนกุล</v>
      </c>
      <c r="K2003" s="1" t="b">
        <f>COUNTIFS($J$2:$J$1610,$J2003) &gt; 1</f>
        <v>0</v>
      </c>
    </row>
    <row r="2004" spans="1:11">
      <c r="A2004" s="5" t="s">
        <v>65</v>
      </c>
      <c r="B2004" s="2">
        <v>3</v>
      </c>
      <c r="C2004" s="1" t="s">
        <v>2182</v>
      </c>
      <c r="D2004" s="7">
        <v>22</v>
      </c>
      <c r="E2004" s="1" t="s">
        <v>124</v>
      </c>
      <c r="F2004" s="6">
        <v>109</v>
      </c>
      <c r="G2004" s="1" t="str">
        <f>LEFT(C2004, SEARCH(" ", C2004, 1) - 1)</f>
        <v>นาย</v>
      </c>
      <c r="H2004" s="1" t="str">
        <f>MID(C2004, SEARCH(" ", C2004) + 1, SEARCH(" ", C2004,SEARCH(" ", C2004)+1) - SEARCH(" ", C2004) - 1)</f>
        <v>กำธรพล</v>
      </c>
      <c r="I2004" s="1" t="str">
        <f>RIGHT(C2004, LEN(C2004) - SEARCH(" ", C2004, SEARCH(" ",  C2004) + 1))</f>
        <v>ชุ่มเย็น</v>
      </c>
      <c r="J2004" s="1" t="str">
        <f>H2004 &amp; " " &amp; I2004</f>
        <v>กำธรพล ชุ่มเย็น</v>
      </c>
      <c r="K2004" s="1" t="b">
        <f>COUNTIFS($J$2:$J$1610,$J2004) &gt; 1</f>
        <v>0</v>
      </c>
    </row>
    <row r="2005" spans="1:11">
      <c r="A2005" s="5" t="s">
        <v>65</v>
      </c>
      <c r="B2005" s="2">
        <v>3</v>
      </c>
      <c r="C2005" s="1" t="s">
        <v>2183</v>
      </c>
      <c r="D2005" s="7">
        <v>27</v>
      </c>
      <c r="E2005" s="1" t="s">
        <v>109</v>
      </c>
      <c r="F2005" s="6">
        <v>109</v>
      </c>
      <c r="G2005" s="1" t="str">
        <f>LEFT(C2005, SEARCH(" ", C2005, 1) - 1)</f>
        <v>นาย</v>
      </c>
      <c r="H2005" s="1" t="str">
        <f>MID(C2005, SEARCH(" ", C2005) + 1, SEARCH(" ", C2005,SEARCH(" ", C2005)+1) - SEARCH(" ", C2005) - 1)</f>
        <v>วรวิทย์</v>
      </c>
      <c r="I2005" s="1" t="str">
        <f>RIGHT(C2005, LEN(C2005) - SEARCH(" ", C2005, SEARCH(" ",  C2005) + 1))</f>
        <v>ท้าวฮวด</v>
      </c>
      <c r="J2005" s="1" t="str">
        <f>H2005 &amp; " " &amp; I2005</f>
        <v>วรวิทย์ ท้าวฮวด</v>
      </c>
      <c r="K2005" s="1" t="b">
        <f>COUNTIFS($J$2:$J$1610,$J2005) &gt; 1</f>
        <v>0</v>
      </c>
    </row>
    <row r="2006" spans="1:11">
      <c r="A2006" s="5" t="s">
        <v>65</v>
      </c>
      <c r="B2006" s="2">
        <v>3</v>
      </c>
      <c r="C2006" s="1" t="s">
        <v>2184</v>
      </c>
      <c r="D2006" s="7">
        <v>15</v>
      </c>
      <c r="E2006" s="1" t="s">
        <v>111</v>
      </c>
      <c r="F2006" s="6">
        <v>103</v>
      </c>
      <c r="G2006" s="1" t="str">
        <f>LEFT(C2006, SEARCH(" ", C2006, 1) - 1)</f>
        <v>นางสาว</v>
      </c>
      <c r="H2006" s="1" t="str">
        <f>MID(C2006, SEARCH(" ", C2006) + 1, SEARCH(" ", C2006,SEARCH(" ", C2006)+1) - SEARCH(" ", C2006) - 1)</f>
        <v>สุดารัตน์</v>
      </c>
      <c r="I2006" s="1" t="str">
        <f>RIGHT(C2006, LEN(C2006) - SEARCH(" ", C2006, SEARCH(" ",  C2006) + 1))</f>
        <v>แซ่ตั๊น</v>
      </c>
      <c r="J2006" s="1" t="str">
        <f>H2006 &amp; " " &amp; I2006</f>
        <v>สุดารัตน์ แซ่ตั๊น</v>
      </c>
      <c r="K2006" s="1" t="b">
        <f>COUNTIFS($J$2:$J$1610,$J2006) &gt; 1</f>
        <v>0</v>
      </c>
    </row>
    <row r="2007" spans="1:11">
      <c r="A2007" s="5" t="s">
        <v>65</v>
      </c>
      <c r="B2007" s="2">
        <v>3</v>
      </c>
      <c r="C2007" s="1" t="s">
        <v>2185</v>
      </c>
      <c r="D2007" s="7">
        <v>10</v>
      </c>
      <c r="E2007" s="1" t="s">
        <v>105</v>
      </c>
      <c r="F2007" s="6">
        <v>97</v>
      </c>
      <c r="G2007" s="1" t="str">
        <f>LEFT(C2007, SEARCH(" ", C2007, 1) - 1)</f>
        <v>นาย</v>
      </c>
      <c r="H2007" s="1" t="str">
        <f>MID(C2007, SEARCH(" ", C2007) + 1, SEARCH(" ", C2007,SEARCH(" ", C2007)+1) - SEARCH(" ", C2007) - 1)</f>
        <v>มเหศวร</v>
      </c>
      <c r="I2007" s="1" t="str">
        <f>RIGHT(C2007, LEN(C2007) - SEARCH(" ", C2007, SEARCH(" ",  C2007) + 1))</f>
        <v>แก้วนารี</v>
      </c>
      <c r="J2007" s="1" t="str">
        <f>H2007 &amp; " " &amp; I2007</f>
        <v>มเหศวร แก้วนารี</v>
      </c>
      <c r="K2007" s="1" t="b">
        <f>COUNTIFS($J$2:$J$1610,$J2007) &gt; 1</f>
        <v>0</v>
      </c>
    </row>
    <row r="2008" spans="1:11">
      <c r="A2008" s="5" t="s">
        <v>65</v>
      </c>
      <c r="B2008" s="2">
        <v>3</v>
      </c>
      <c r="C2008" s="1" t="s">
        <v>2186</v>
      </c>
      <c r="D2008" s="7">
        <v>25</v>
      </c>
      <c r="E2008" s="1" t="s">
        <v>118</v>
      </c>
      <c r="F2008" s="6">
        <v>80</v>
      </c>
      <c r="G2008" s="1" t="str">
        <f>LEFT(C2008, SEARCH(" ", C2008, 1) - 1)</f>
        <v>นาย</v>
      </c>
      <c r="H2008" s="1" t="str">
        <f>MID(C2008, SEARCH(" ", C2008) + 1, SEARCH(" ", C2008,SEARCH(" ", C2008)+1) - SEARCH(" ", C2008) - 1)</f>
        <v>นิรัตน์</v>
      </c>
      <c r="I2008" s="1" t="str">
        <f>RIGHT(C2008, LEN(C2008) - SEARCH(" ", C2008, SEARCH(" ",  C2008) + 1))</f>
        <v>เอี่ยมประเสริฐ</v>
      </c>
      <c r="J2008" s="1" t="str">
        <f>H2008 &amp; " " &amp; I2008</f>
        <v>นิรัตน์ เอี่ยมประเสริฐ</v>
      </c>
      <c r="K2008" s="1" t="b">
        <f>COUNTIFS($J$2:$J$1610,$J2008) &gt; 1</f>
        <v>0</v>
      </c>
    </row>
    <row r="2009" spans="1:11">
      <c r="A2009" s="5" t="s">
        <v>65</v>
      </c>
      <c r="B2009" s="2">
        <v>3</v>
      </c>
      <c r="C2009" s="1" t="s">
        <v>2187</v>
      </c>
      <c r="D2009" s="7">
        <v>14</v>
      </c>
      <c r="E2009" s="1" t="s">
        <v>98</v>
      </c>
      <c r="F2009" s="6">
        <v>74</v>
      </c>
      <c r="G2009" s="1" t="str">
        <f>LEFT(C2009, SEARCH(" ", C2009, 1) - 1)</f>
        <v>นาย</v>
      </c>
      <c r="H2009" s="1" t="str">
        <f>MID(C2009, SEARCH(" ", C2009) + 1, SEARCH(" ", C2009,SEARCH(" ", C2009)+1) - SEARCH(" ", C2009) - 1)</f>
        <v>ธเนศร์</v>
      </c>
      <c r="I2009" s="1" t="str">
        <f>RIGHT(C2009, LEN(C2009) - SEARCH(" ", C2009, SEARCH(" ",  C2009) + 1))</f>
        <v>เจริญชัย</v>
      </c>
      <c r="J2009" s="1" t="str">
        <f>H2009 &amp; " " &amp; I2009</f>
        <v>ธเนศร์ เจริญชัย</v>
      </c>
      <c r="K2009" s="1" t="b">
        <f>COUNTIFS($J$2:$J$1610,$J2009) &gt; 1</f>
        <v>0</v>
      </c>
    </row>
    <row r="2010" spans="1:11">
      <c r="A2010" s="5" t="s">
        <v>65</v>
      </c>
      <c r="B2010" s="2">
        <v>3</v>
      </c>
      <c r="C2010" s="1" t="s">
        <v>2188</v>
      </c>
      <c r="D2010" s="7">
        <v>23</v>
      </c>
      <c r="E2010" s="1" t="s">
        <v>82</v>
      </c>
      <c r="F2010" s="6">
        <v>74</v>
      </c>
      <c r="G2010" s="1" t="str">
        <f>LEFT(C2010, SEARCH(" ", C2010, 1) - 1)</f>
        <v>นาย</v>
      </c>
      <c r="H2010" s="1" t="str">
        <f>MID(C2010, SEARCH(" ", C2010) + 1, SEARCH(" ", C2010,SEARCH(" ", C2010)+1) - SEARCH(" ", C2010) - 1)</f>
        <v>ธนกฤต</v>
      </c>
      <c r="I2010" s="1" t="str">
        <f>RIGHT(C2010, LEN(C2010) - SEARCH(" ", C2010, SEARCH(" ",  C2010) + 1))</f>
        <v>ขจรทวีโชค</v>
      </c>
      <c r="J2010" s="1" t="str">
        <f>H2010 &amp; " " &amp; I2010</f>
        <v>ธนกฤต ขจรทวีโชค</v>
      </c>
      <c r="K2010" s="1" t="b">
        <f>COUNTIFS($J$2:$J$1610,$J2010) &gt; 1</f>
        <v>0</v>
      </c>
    </row>
    <row r="2011" spans="1:11">
      <c r="A2011" s="5" t="s">
        <v>65</v>
      </c>
      <c r="B2011" s="2">
        <v>3</v>
      </c>
      <c r="C2011" s="1" t="s">
        <v>2189</v>
      </c>
      <c r="D2011" s="7">
        <v>11</v>
      </c>
      <c r="E2011" s="1" t="s">
        <v>150</v>
      </c>
      <c r="F2011" s="6">
        <v>67</v>
      </c>
      <c r="G2011" s="1" t="str">
        <f>LEFT(C2011, SEARCH(" ", C2011, 1) - 1)</f>
        <v>นาย</v>
      </c>
      <c r="H2011" s="1" t="str">
        <f>MID(C2011, SEARCH(" ", C2011) + 1, SEARCH(" ", C2011,SEARCH(" ", C2011)+1) - SEARCH(" ", C2011) - 1)</f>
        <v>เชิด</v>
      </c>
      <c r="I2011" s="1" t="str">
        <f>RIGHT(C2011, LEN(C2011) - SEARCH(" ", C2011, SEARCH(" ",  C2011) + 1))</f>
        <v>นามสงคราม</v>
      </c>
      <c r="J2011" s="1" t="str">
        <f>H2011 &amp; " " &amp; I2011</f>
        <v>เชิด นามสงคราม</v>
      </c>
      <c r="K2011" s="1" t="b">
        <f>COUNTIFS($J$2:$J$1610,$J2011) &gt; 1</f>
        <v>0</v>
      </c>
    </row>
    <row r="2012" spans="1:11">
      <c r="A2012" s="5" t="s">
        <v>65</v>
      </c>
      <c r="B2012" s="2">
        <v>3</v>
      </c>
      <c r="C2012" s="1" t="s">
        <v>2190</v>
      </c>
      <c r="D2012" s="7">
        <v>16</v>
      </c>
      <c r="E2012" s="1" t="s">
        <v>86</v>
      </c>
      <c r="F2012" s="6">
        <v>66</v>
      </c>
      <c r="G2012" s="1" t="str">
        <f>LEFT(C2012, SEARCH(" ", C2012, 1) - 1)</f>
        <v>นาย</v>
      </c>
      <c r="H2012" s="1" t="str">
        <f>MID(C2012, SEARCH(" ", C2012) + 1, SEARCH(" ", C2012,SEARCH(" ", C2012)+1) - SEARCH(" ", C2012) - 1)</f>
        <v>กฤติเดช</v>
      </c>
      <c r="I2012" s="1" t="str">
        <f>RIGHT(C2012, LEN(C2012) - SEARCH(" ", C2012, SEARCH(" ",  C2012) + 1))</f>
        <v>วงศ์สุนพรัตน์</v>
      </c>
      <c r="J2012" s="1" t="str">
        <f>H2012 &amp; " " &amp; I2012</f>
        <v>กฤติเดช วงศ์สุนพรัตน์</v>
      </c>
      <c r="K2012" s="1" t="b">
        <f>COUNTIFS($J$2:$J$1610,$J2012) &gt; 1</f>
        <v>0</v>
      </c>
    </row>
    <row r="2013" spans="1:11">
      <c r="A2013" s="5" t="s">
        <v>65</v>
      </c>
      <c r="B2013" s="2">
        <v>3</v>
      </c>
      <c r="C2013" s="1" t="s">
        <v>2191</v>
      </c>
      <c r="D2013" s="7">
        <v>18</v>
      </c>
      <c r="E2013" s="1" t="s">
        <v>129</v>
      </c>
      <c r="F2013" s="6">
        <v>64</v>
      </c>
      <c r="G2013" s="1" t="str">
        <f>LEFT(C2013, SEARCH(" ", C2013, 1) - 1)</f>
        <v>นาวาตรี</v>
      </c>
      <c r="H2013" s="1" t="str">
        <f>MID(C2013, SEARCH(" ", C2013) + 1, SEARCH(" ", C2013,SEARCH(" ", C2013)+1) - SEARCH(" ", C2013) - 1)</f>
        <v>อุดมฤทธิ์</v>
      </c>
      <c r="I2013" s="1" t="str">
        <f>RIGHT(C2013, LEN(C2013) - SEARCH(" ", C2013, SEARCH(" ",  C2013) + 1))</f>
        <v>จัตตุวัฒน์ ร.น.</v>
      </c>
      <c r="J2013" s="1" t="str">
        <f>H2013 &amp; " " &amp; I2013</f>
        <v>อุดมฤทธิ์ จัตตุวัฒน์ ร.น.</v>
      </c>
      <c r="K2013" s="1" t="b">
        <f>COUNTIFS($J$2:$J$1610,$J2013) &gt; 1</f>
        <v>0</v>
      </c>
    </row>
    <row r="2014" spans="1:11">
      <c r="A2014" s="5" t="s">
        <v>65</v>
      </c>
      <c r="B2014" s="2">
        <v>3</v>
      </c>
      <c r="C2014" s="1" t="s">
        <v>2192</v>
      </c>
      <c r="D2014" s="7">
        <v>26</v>
      </c>
      <c r="E2014" s="1" t="s">
        <v>141</v>
      </c>
      <c r="F2014" s="6">
        <v>32</v>
      </c>
      <c r="G2014" s="1" t="str">
        <f>LEFT(C2014, SEARCH(" ", C2014, 1) - 1)</f>
        <v>นางสาว</v>
      </c>
      <c r="H2014" s="1" t="str">
        <f>MID(C2014, SEARCH(" ", C2014) + 1, SEARCH(" ", C2014,SEARCH(" ", C2014)+1) - SEARCH(" ", C2014) - 1)</f>
        <v>ปาริฉัตร</v>
      </c>
      <c r="I2014" s="1" t="str">
        <f>RIGHT(C2014, LEN(C2014) - SEARCH(" ", C2014, SEARCH(" ",  C2014) + 1))</f>
        <v>ถาวรคง</v>
      </c>
      <c r="J2014" s="1" t="str">
        <f>H2014 &amp; " " &amp; I2014</f>
        <v>ปาริฉัตร ถาวรคง</v>
      </c>
      <c r="K2014" s="1" t="b">
        <f>COUNTIFS($J$2:$J$1610,$J2014) &gt; 1</f>
        <v>0</v>
      </c>
    </row>
    <row r="2015" spans="1:11">
      <c r="A2015" s="5" t="s">
        <v>65</v>
      </c>
      <c r="B2015" s="2">
        <v>3</v>
      </c>
      <c r="C2015" s="1" t="s">
        <v>2193</v>
      </c>
      <c r="D2015" s="7">
        <v>20</v>
      </c>
      <c r="E2015" s="1" t="s">
        <v>120</v>
      </c>
      <c r="F2015" s="6">
        <v>29</v>
      </c>
      <c r="G2015" s="1" t="str">
        <f>LEFT(C2015, SEARCH(" ", C2015, 1) - 1)</f>
        <v>นางสาว</v>
      </c>
      <c r="H2015" s="1" t="str">
        <f>MID(C2015, SEARCH(" ", C2015) + 1, SEARCH(" ", C2015,SEARCH(" ", C2015)+1) - SEARCH(" ", C2015) - 1)</f>
        <v>ศิรภัสสร</v>
      </c>
      <c r="I2015" s="1" t="str">
        <f>RIGHT(C2015, LEN(C2015) - SEARCH(" ", C2015, SEARCH(" ",  C2015) + 1))</f>
        <v>ทัดละม่อม</v>
      </c>
      <c r="J2015" s="1" t="str">
        <f>H2015 &amp; " " &amp; I2015</f>
        <v>ศิรภัสสร ทัดละม่อม</v>
      </c>
      <c r="K2015" s="1" t="b">
        <f>COUNTIFS($J$2:$J$1610,$J2015) &gt; 1</f>
        <v>0</v>
      </c>
    </row>
    <row r="2016" spans="1:11">
      <c r="A2016" s="5" t="s">
        <v>65</v>
      </c>
      <c r="B2016" s="2">
        <v>4</v>
      </c>
      <c r="C2016" s="1" t="s">
        <v>2194</v>
      </c>
      <c r="D2016" s="7">
        <v>1</v>
      </c>
      <c r="E2016" s="1" t="s">
        <v>119</v>
      </c>
      <c r="F2016" s="6">
        <v>31261</v>
      </c>
      <c r="G2016" s="1" t="str">
        <f>LEFT(C2016, SEARCH(" ", C2016, 1) - 1)</f>
        <v>นาย</v>
      </c>
      <c r="H2016" s="1" t="str">
        <f>MID(C2016, SEARCH(" ", C2016) + 1, SEARCH(" ", C2016,SEARCH(" ", C2016)+1) - SEARCH(" ", C2016) - 1)</f>
        <v>สรวุฒิ</v>
      </c>
      <c r="I2016" s="1" t="str">
        <f>RIGHT(C2016, LEN(C2016) - SEARCH(" ", C2016, SEARCH(" ",  C2016) + 1))</f>
        <v>เนื่องจำนงค์</v>
      </c>
      <c r="J2016" s="1" t="str">
        <f>H2016 &amp; " " &amp; I2016</f>
        <v>สรวุฒิ เนื่องจำนงค์</v>
      </c>
      <c r="K2016" s="1" t="b">
        <f>COUNTIFS($J$2:$J$1610,$J2016) &gt; 1</f>
        <v>0</v>
      </c>
    </row>
    <row r="2017" spans="1:11">
      <c r="A2017" s="5" t="s">
        <v>65</v>
      </c>
      <c r="B2017" s="2">
        <v>4</v>
      </c>
      <c r="C2017" s="1" t="s">
        <v>2195</v>
      </c>
      <c r="D2017" s="7">
        <v>12</v>
      </c>
      <c r="E2017" s="1" t="s">
        <v>131</v>
      </c>
      <c r="F2017" s="6">
        <v>21021</v>
      </c>
      <c r="G2017" s="1" t="str">
        <f>LEFT(C2017, SEARCH(" ", C2017, 1) - 1)</f>
        <v>นาย</v>
      </c>
      <c r="H2017" s="1" t="str">
        <f>MID(C2017, SEARCH(" ", C2017) + 1, SEARCH(" ", C2017,SEARCH(" ", C2017)+1) - SEARCH(" ", C2017) - 1)</f>
        <v>จิรวุฒิ</v>
      </c>
      <c r="I2017" s="1" t="str">
        <f>RIGHT(C2017, LEN(C2017) - SEARCH(" ", C2017, SEARCH(" ",  C2017) + 1))</f>
        <v>สิงห์โตทอง</v>
      </c>
      <c r="J2017" s="1" t="str">
        <f>H2017 &amp; " " &amp; I2017</f>
        <v>จิรวุฒิ สิงห์โตทอง</v>
      </c>
      <c r="K2017" s="1" t="b">
        <f>COUNTIFS($J$2:$J$1610,$J2017) &gt; 1</f>
        <v>0</v>
      </c>
    </row>
    <row r="2018" spans="1:11">
      <c r="A2018" s="5" t="s">
        <v>65</v>
      </c>
      <c r="B2018" s="2">
        <v>4</v>
      </c>
      <c r="C2018" s="1" t="s">
        <v>2196</v>
      </c>
      <c r="D2018" s="7">
        <v>10</v>
      </c>
      <c r="E2018" s="1" t="s">
        <v>153</v>
      </c>
      <c r="F2018" s="6">
        <v>14732</v>
      </c>
      <c r="G2018" s="1" t="str">
        <f>LEFT(C2018, SEARCH(" ", C2018, 1) - 1)</f>
        <v>นาย</v>
      </c>
      <c r="H2018" s="1" t="str">
        <f>MID(C2018, SEARCH(" ", C2018) + 1, SEARCH(" ", C2018,SEARCH(" ", C2018)+1) - SEARCH(" ", C2018) - 1)</f>
        <v>สมชาย</v>
      </c>
      <c r="I2018" s="1" t="str">
        <f>RIGHT(C2018, LEN(C2018) - SEARCH(" ", C2018, SEARCH(" ",  C2018) + 1))</f>
        <v>เนื่องจำนงค์</v>
      </c>
      <c r="J2018" s="1" t="str">
        <f>H2018 &amp; " " &amp; I2018</f>
        <v>สมชาย เนื่องจำนงค์</v>
      </c>
      <c r="K2018" s="1" t="b">
        <f>COUNTIFS($J$2:$J$1610,$J2018) &gt; 1</f>
        <v>0</v>
      </c>
    </row>
    <row r="2019" spans="1:11">
      <c r="A2019" s="5" t="s">
        <v>65</v>
      </c>
      <c r="B2019" s="2">
        <v>4</v>
      </c>
      <c r="C2019" s="1" t="s">
        <v>2197</v>
      </c>
      <c r="D2019" s="7">
        <v>2</v>
      </c>
      <c r="E2019" s="1" t="s">
        <v>104</v>
      </c>
      <c r="F2019" s="6">
        <v>10940</v>
      </c>
      <c r="G2019" s="1" t="str">
        <f>LEFT(C2019, SEARCH(" ", C2019, 1) - 1)</f>
        <v>นาย</v>
      </c>
      <c r="H2019" s="1" t="str">
        <f>MID(C2019, SEARCH(" ", C2019) + 1, SEARCH(" ", C2019,SEARCH(" ", C2019)+1) - SEARCH(" ", C2019) - 1)</f>
        <v>พายุ</v>
      </c>
      <c r="I2019" s="1" t="str">
        <f>RIGHT(C2019, LEN(C2019) - SEARCH(" ", C2019, SEARCH(" ",  C2019) + 1))</f>
        <v>เนื่องจำนงค์</v>
      </c>
      <c r="J2019" s="1" t="str">
        <f>H2019 &amp; " " &amp; I2019</f>
        <v>พายุ เนื่องจำนงค์</v>
      </c>
      <c r="K2019" s="1" t="b">
        <f>COUNTIFS($J$2:$J$1610,$J2019) &gt; 1</f>
        <v>0</v>
      </c>
    </row>
    <row r="2020" spans="1:11">
      <c r="A2020" s="5" t="s">
        <v>65</v>
      </c>
      <c r="B2020" s="2">
        <v>4</v>
      </c>
      <c r="C2020" s="1" t="s">
        <v>2198</v>
      </c>
      <c r="D2020" s="7">
        <v>7</v>
      </c>
      <c r="E2020" s="1" t="s">
        <v>138</v>
      </c>
      <c r="F2020" s="6">
        <v>9426</v>
      </c>
      <c r="G2020" s="1" t="str">
        <f>LEFT(C2020, SEARCH(" ", C2020, 1) - 1)</f>
        <v>นาย</v>
      </c>
      <c r="H2020" s="1" t="str">
        <f>MID(C2020, SEARCH(" ", C2020) + 1, SEARCH(" ", C2020,SEARCH(" ", C2020)+1) - SEARCH(" ", C2020) - 1)</f>
        <v>ภิญโญ</v>
      </c>
      <c r="I2020" s="1" t="str">
        <f>RIGHT(C2020, LEN(C2020) - SEARCH(" ", C2020, SEARCH(" ",  C2020) + 1))</f>
        <v>ตั๊นวิเศษ</v>
      </c>
      <c r="J2020" s="1" t="str">
        <f>H2020 &amp; " " &amp; I2020</f>
        <v>ภิญโญ ตั๊นวิเศษ</v>
      </c>
      <c r="K2020" s="1" t="b">
        <f>COUNTIFS($J$2:$J$1610,$J2020) &gt; 1</f>
        <v>0</v>
      </c>
    </row>
    <row r="2021" spans="1:11">
      <c r="A2021" s="5" t="s">
        <v>65</v>
      </c>
      <c r="B2021" s="2">
        <v>4</v>
      </c>
      <c r="C2021" s="1" t="s">
        <v>2199</v>
      </c>
      <c r="D2021" s="7">
        <v>17</v>
      </c>
      <c r="E2021" s="1" t="s">
        <v>148</v>
      </c>
      <c r="F2021" s="6">
        <v>1933</v>
      </c>
      <c r="G2021" s="1" t="str">
        <f>LEFT(C2021, SEARCH(" ", C2021, 1) - 1)</f>
        <v>นาย</v>
      </c>
      <c r="H2021" s="1" t="str">
        <f>MID(C2021, SEARCH(" ", C2021) + 1, SEARCH(" ", C2021,SEARCH(" ", C2021)+1) - SEARCH(" ", C2021) - 1)</f>
        <v>คำนึง</v>
      </c>
      <c r="I2021" s="1" t="str">
        <f>RIGHT(C2021, LEN(C2021) - SEARCH(" ", C2021, SEARCH(" ",  C2021) + 1))</f>
        <v>ศรีพุ่ม</v>
      </c>
      <c r="J2021" s="1" t="str">
        <f>H2021 &amp; " " &amp; I2021</f>
        <v>คำนึง ศรีพุ่ม</v>
      </c>
      <c r="K2021" s="1" t="b">
        <f>COUNTIFS($J$2:$J$1610,$J2021) &gt; 1</f>
        <v>0</v>
      </c>
    </row>
    <row r="2022" spans="1:11">
      <c r="A2022" s="5" t="s">
        <v>65</v>
      </c>
      <c r="B2022" s="2">
        <v>4</v>
      </c>
      <c r="C2022" s="1" t="s">
        <v>2200</v>
      </c>
      <c r="D2022" s="7">
        <v>5</v>
      </c>
      <c r="E2022" s="1" t="s">
        <v>151</v>
      </c>
      <c r="F2022" s="6">
        <v>1685</v>
      </c>
      <c r="G2022" s="1" t="str">
        <f>LEFT(C2022, SEARCH(" ", C2022, 1) - 1)</f>
        <v>นาย</v>
      </c>
      <c r="H2022" s="1" t="str">
        <f>MID(C2022, SEARCH(" ", C2022) + 1, SEARCH(" ", C2022,SEARCH(" ", C2022)+1) - SEARCH(" ", C2022) - 1)</f>
        <v>สุรชัย</v>
      </c>
      <c r="I2022" s="1" t="str">
        <f>RIGHT(C2022, LEN(C2022) - SEARCH(" ", C2022, SEARCH(" ",  C2022) + 1))</f>
        <v>ยอดใจเย็น</v>
      </c>
      <c r="J2022" s="1" t="str">
        <f>H2022 &amp; " " &amp; I2022</f>
        <v>สุรชัย ยอดใจเย็น</v>
      </c>
      <c r="K2022" s="1" t="b">
        <f>COUNTIFS($J$2:$J$1610,$J2022) &gt; 1</f>
        <v>0</v>
      </c>
    </row>
    <row r="2023" spans="1:11">
      <c r="A2023" s="5" t="s">
        <v>65</v>
      </c>
      <c r="B2023" s="2">
        <v>4</v>
      </c>
      <c r="C2023" s="1" t="s">
        <v>2201</v>
      </c>
      <c r="D2023" s="7">
        <v>21</v>
      </c>
      <c r="E2023" s="1" t="s">
        <v>94</v>
      </c>
      <c r="F2023" s="6">
        <v>938</v>
      </c>
      <c r="G2023" s="1" t="str">
        <f>LEFT(C2023, SEARCH(" ", C2023, 1) - 1)</f>
        <v>นางสาว</v>
      </c>
      <c r="H2023" s="1" t="str">
        <f>MID(C2023, SEARCH(" ", C2023) + 1, SEARCH(" ", C2023,SEARCH(" ", C2023)+1) - SEARCH(" ", C2023) - 1)</f>
        <v>เกล้ากมล</v>
      </c>
      <c r="I2023" s="1" t="str">
        <f>RIGHT(C2023, LEN(C2023) - SEARCH(" ", C2023, SEARCH(" ",  C2023) + 1))</f>
        <v>เรืองรัศมีโรจน์</v>
      </c>
      <c r="J2023" s="1" t="str">
        <f>H2023 &amp; " " &amp; I2023</f>
        <v>เกล้ากมล เรืองรัศมีโรจน์</v>
      </c>
      <c r="K2023" s="1" t="b">
        <f>COUNTIFS($J$2:$J$1610,$J2023) &gt; 1</f>
        <v>0</v>
      </c>
    </row>
    <row r="2024" spans="1:11">
      <c r="A2024" s="5" t="s">
        <v>65</v>
      </c>
      <c r="B2024" s="2">
        <v>4</v>
      </c>
      <c r="C2024" s="1" t="s">
        <v>2202</v>
      </c>
      <c r="D2024" s="7">
        <v>19</v>
      </c>
      <c r="E2024" s="1" t="s">
        <v>95</v>
      </c>
      <c r="F2024" s="6">
        <v>407</v>
      </c>
      <c r="G2024" s="1" t="str">
        <f>LEFT(C2024, SEARCH(" ", C2024, 1) - 1)</f>
        <v>นาย</v>
      </c>
      <c r="H2024" s="1" t="str">
        <f>MID(C2024, SEARCH(" ", C2024) + 1, SEARCH(" ", C2024,SEARCH(" ", C2024)+1) - SEARCH(" ", C2024) - 1)</f>
        <v>ธนศักดิ์</v>
      </c>
      <c r="I2024" s="1" t="str">
        <f>RIGHT(C2024, LEN(C2024) - SEARCH(" ", C2024, SEARCH(" ",  C2024) + 1))</f>
        <v>ศรีพัฒโนทัย</v>
      </c>
      <c r="J2024" s="1" t="str">
        <f>H2024 &amp; " " &amp; I2024</f>
        <v>ธนศักดิ์ ศรีพัฒโนทัย</v>
      </c>
      <c r="K2024" s="1" t="b">
        <f>COUNTIFS($J$2:$J$1610,$J2024) &gt; 1</f>
        <v>0</v>
      </c>
    </row>
    <row r="2025" spans="1:11">
      <c r="A2025" s="5" t="s">
        <v>65</v>
      </c>
      <c r="B2025" s="2">
        <v>4</v>
      </c>
      <c r="C2025" s="1" t="s">
        <v>2203</v>
      </c>
      <c r="D2025" s="7">
        <v>3</v>
      </c>
      <c r="E2025" s="1" t="s">
        <v>86</v>
      </c>
      <c r="F2025" s="6">
        <v>327</v>
      </c>
      <c r="G2025" s="1" t="str">
        <f>LEFT(C2025, SEARCH(" ", C2025, 1) - 1)</f>
        <v>นาย</v>
      </c>
      <c r="H2025" s="1" t="str">
        <f>MID(C2025, SEARCH(" ", C2025) + 1, SEARCH(" ", C2025,SEARCH(" ", C2025)+1) - SEARCH(" ", C2025) - 1)</f>
        <v>ประทุม</v>
      </c>
      <c r="I2025" s="1" t="str">
        <f>RIGHT(C2025, LEN(C2025) - SEARCH(" ", C2025, SEARCH(" ",  C2025) + 1))</f>
        <v>สะไรรักษ์</v>
      </c>
      <c r="J2025" s="1" t="str">
        <f>H2025 &amp; " " &amp; I2025</f>
        <v>ประทุม สะไรรักษ์</v>
      </c>
      <c r="K2025" s="1" t="b">
        <f>COUNTIFS($J$2:$J$1610,$J2025) &gt; 1</f>
        <v>0</v>
      </c>
    </row>
    <row r="2026" spans="1:11">
      <c r="A2026" s="5" t="s">
        <v>65</v>
      </c>
      <c r="B2026" s="2">
        <v>4</v>
      </c>
      <c r="C2026" s="1" t="s">
        <v>2204</v>
      </c>
      <c r="D2026" s="7">
        <v>6</v>
      </c>
      <c r="E2026" s="1" t="s">
        <v>144</v>
      </c>
      <c r="F2026" s="6">
        <v>248</v>
      </c>
      <c r="G2026" s="1" t="str">
        <f>LEFT(C2026, SEARCH(" ", C2026, 1) - 1)</f>
        <v>นาย</v>
      </c>
      <c r="H2026" s="1" t="str">
        <f>MID(C2026, SEARCH(" ", C2026) + 1, SEARCH(" ", C2026,SEARCH(" ", C2026)+1) - SEARCH(" ", C2026) - 1)</f>
        <v>จักรพล</v>
      </c>
      <c r="I2026" s="1" t="str">
        <f>RIGHT(C2026, LEN(C2026) - SEARCH(" ", C2026, SEARCH(" ",  C2026) + 1))</f>
        <v>วชิรเสวีกุล</v>
      </c>
      <c r="J2026" s="1" t="str">
        <f>H2026 &amp; " " &amp; I2026</f>
        <v>จักรพล วชิรเสวีกุล</v>
      </c>
      <c r="K2026" s="1" t="b">
        <f>COUNTIFS($J$2:$J$1610,$J2026) &gt; 1</f>
        <v>0</v>
      </c>
    </row>
    <row r="2027" spans="1:11">
      <c r="A2027" s="5" t="s">
        <v>65</v>
      </c>
      <c r="B2027" s="2">
        <v>4</v>
      </c>
      <c r="C2027" s="1" t="s">
        <v>2205</v>
      </c>
      <c r="D2027" s="7">
        <v>8</v>
      </c>
      <c r="E2027" s="1" t="s">
        <v>150</v>
      </c>
      <c r="F2027" s="6">
        <v>224</v>
      </c>
      <c r="G2027" s="1" t="str">
        <f>LEFT(C2027, SEARCH(" ", C2027, 1) - 1)</f>
        <v>นาย</v>
      </c>
      <c r="H2027" s="1" t="str">
        <f>MID(C2027, SEARCH(" ", C2027) + 1, SEARCH(" ", C2027,SEARCH(" ", C2027)+1) - SEARCH(" ", C2027) - 1)</f>
        <v>ชวการ</v>
      </c>
      <c r="I2027" s="1" t="str">
        <f>RIGHT(C2027, LEN(C2027) - SEARCH(" ", C2027, SEARCH(" ",  C2027) + 1))</f>
        <v>พิมพ์ตะคุ</v>
      </c>
      <c r="J2027" s="1" t="str">
        <f>H2027 &amp; " " &amp; I2027</f>
        <v>ชวการ พิมพ์ตะคุ</v>
      </c>
      <c r="K2027" s="1" t="b">
        <f>COUNTIFS($J$2:$J$1610,$J2027) &gt; 1</f>
        <v>0</v>
      </c>
    </row>
    <row r="2028" spans="1:11">
      <c r="A2028" s="5" t="s">
        <v>65</v>
      </c>
      <c r="B2028" s="2">
        <v>4</v>
      </c>
      <c r="C2028" s="1" t="s">
        <v>2206</v>
      </c>
      <c r="D2028" s="7">
        <v>11</v>
      </c>
      <c r="E2028" s="1" t="s">
        <v>112</v>
      </c>
      <c r="F2028" s="6">
        <v>208</v>
      </c>
      <c r="G2028" s="1" t="str">
        <f>LEFT(C2028, SEARCH(" ", C2028, 1) - 1)</f>
        <v>นาย</v>
      </c>
      <c r="H2028" s="1" t="str">
        <f>MID(C2028, SEARCH(" ", C2028) + 1, SEARCH(" ", C2028,SEARCH(" ", C2028)+1) - SEARCH(" ", C2028) - 1)</f>
        <v>จักร</v>
      </c>
      <c r="I2028" s="1" t="str">
        <f>RIGHT(C2028, LEN(C2028) - SEARCH(" ", C2028, SEARCH(" ",  C2028) + 1))</f>
        <v>อินทรวิชัย</v>
      </c>
      <c r="J2028" s="1" t="str">
        <f>H2028 &amp; " " &amp; I2028</f>
        <v>จักร อินทรวิชัย</v>
      </c>
      <c r="K2028" s="1" t="b">
        <f>COUNTIFS($J$2:$J$1610,$J2028) &gt; 1</f>
        <v>0</v>
      </c>
    </row>
    <row r="2029" spans="1:11">
      <c r="A2029" s="5" t="s">
        <v>65</v>
      </c>
      <c r="B2029" s="2">
        <v>4</v>
      </c>
      <c r="C2029" s="1" t="s">
        <v>2207</v>
      </c>
      <c r="D2029" s="7">
        <v>9</v>
      </c>
      <c r="E2029" s="1" t="s">
        <v>87</v>
      </c>
      <c r="F2029" s="6">
        <v>160</v>
      </c>
      <c r="G2029" s="1" t="str">
        <f>LEFT(C2029, SEARCH(" ", C2029, 1) - 1)</f>
        <v>นาย</v>
      </c>
      <c r="H2029" s="1" t="str">
        <f>MID(C2029, SEARCH(" ", C2029) + 1, SEARCH(" ", C2029,SEARCH(" ", C2029)+1) - SEARCH(" ", C2029) - 1)</f>
        <v>สุรพัฒน์</v>
      </c>
      <c r="I2029" s="1" t="str">
        <f>RIGHT(C2029, LEN(C2029) - SEARCH(" ", C2029, SEARCH(" ",  C2029) + 1))</f>
        <v>ไพรอร่าม</v>
      </c>
      <c r="J2029" s="1" t="str">
        <f>H2029 &amp; " " &amp; I2029</f>
        <v>สุรพัฒน์ ไพรอร่าม</v>
      </c>
      <c r="K2029" s="1" t="b">
        <f>COUNTIFS($J$2:$J$1610,$J2029) &gt; 1</f>
        <v>0</v>
      </c>
    </row>
    <row r="2030" spans="1:11">
      <c r="A2030" s="5" t="s">
        <v>65</v>
      </c>
      <c r="B2030" s="2">
        <v>4</v>
      </c>
      <c r="C2030" s="1" t="s">
        <v>2208</v>
      </c>
      <c r="D2030" s="7">
        <v>4</v>
      </c>
      <c r="E2030" s="1" t="s">
        <v>105</v>
      </c>
      <c r="F2030" s="6">
        <v>133</v>
      </c>
      <c r="G2030" s="1" t="str">
        <f>LEFT(C2030, SEARCH(" ", C2030, 1) - 1)</f>
        <v>นาย</v>
      </c>
      <c r="H2030" s="1" t="str">
        <f>MID(C2030, SEARCH(" ", C2030) + 1, SEARCH(" ", C2030,SEARCH(" ", C2030)+1) - SEARCH(" ", C2030) - 1)</f>
        <v>มั่นเศรษฐ์</v>
      </c>
      <c r="I2030" s="1" t="str">
        <f>RIGHT(C2030, LEN(C2030) - SEARCH(" ", C2030, SEARCH(" ",  C2030) + 1))</f>
        <v>ไตรชลาสินธุ์</v>
      </c>
      <c r="J2030" s="1" t="str">
        <f>H2030 &amp; " " &amp; I2030</f>
        <v>มั่นเศรษฐ์ ไตรชลาสินธุ์</v>
      </c>
      <c r="K2030" s="1" t="b">
        <f>COUNTIFS($J$2:$J$1610,$J2030) &gt; 1</f>
        <v>0</v>
      </c>
    </row>
    <row r="2031" spans="1:11">
      <c r="A2031" s="5" t="s">
        <v>65</v>
      </c>
      <c r="B2031" s="2">
        <v>4</v>
      </c>
      <c r="C2031" s="1" t="s">
        <v>2209</v>
      </c>
      <c r="D2031" s="7">
        <v>22</v>
      </c>
      <c r="E2031" s="1" t="s">
        <v>141</v>
      </c>
      <c r="F2031" s="6">
        <v>133</v>
      </c>
      <c r="G2031" s="1" t="str">
        <f>LEFT(C2031, SEARCH(" ", C2031, 1) - 1)</f>
        <v>นาย</v>
      </c>
      <c r="H2031" s="1" t="str">
        <f>MID(C2031, SEARCH(" ", C2031) + 1, SEARCH(" ", C2031,SEARCH(" ", C2031)+1) - SEARCH(" ", C2031) - 1)</f>
        <v>อัครวินท์</v>
      </c>
      <c r="I2031" s="1" t="str">
        <f>RIGHT(C2031, LEN(C2031) - SEARCH(" ", C2031, SEARCH(" ",  C2031) + 1))</f>
        <v>ศิริมาก</v>
      </c>
      <c r="J2031" s="1" t="str">
        <f>H2031 &amp; " " &amp; I2031</f>
        <v>อัครวินท์ ศิริมาก</v>
      </c>
      <c r="K2031" s="1" t="b">
        <f>COUNTIFS($J$2:$J$1610,$J2031) &gt; 1</f>
        <v>0</v>
      </c>
    </row>
    <row r="2032" spans="1:11">
      <c r="A2032" s="5" t="s">
        <v>65</v>
      </c>
      <c r="B2032" s="2">
        <v>4</v>
      </c>
      <c r="C2032" s="1" t="s">
        <v>2210</v>
      </c>
      <c r="D2032" s="7">
        <v>13</v>
      </c>
      <c r="E2032" s="1" t="s">
        <v>106</v>
      </c>
      <c r="F2032" s="6">
        <v>118</v>
      </c>
      <c r="G2032" s="1" t="str">
        <f>LEFT(C2032, SEARCH(" ", C2032, 1) - 1)</f>
        <v>นาย</v>
      </c>
      <c r="H2032" s="1" t="str">
        <f>MID(C2032, SEARCH(" ", C2032) + 1, SEARCH(" ", C2032,SEARCH(" ", C2032)+1) - SEARCH(" ", C2032) - 1)</f>
        <v>อดิศักดิ์</v>
      </c>
      <c r="I2032" s="1" t="str">
        <f>RIGHT(C2032, LEN(C2032) - SEARCH(" ", C2032, SEARCH(" ",  C2032) + 1))</f>
        <v>เนื่องจำนงค์</v>
      </c>
      <c r="J2032" s="1" t="str">
        <f>H2032 &amp; " " &amp; I2032</f>
        <v>อดิศักดิ์ เนื่องจำนงค์</v>
      </c>
      <c r="K2032" s="1" t="b">
        <f>COUNTIFS($J$2:$J$1610,$J2032) &gt; 1</f>
        <v>0</v>
      </c>
    </row>
    <row r="2033" spans="1:11">
      <c r="A2033" s="5" t="s">
        <v>65</v>
      </c>
      <c r="B2033" s="2">
        <v>4</v>
      </c>
      <c r="C2033" s="1" t="s">
        <v>2211</v>
      </c>
      <c r="D2033" s="7">
        <v>24</v>
      </c>
      <c r="E2033" s="1" t="s">
        <v>109</v>
      </c>
      <c r="F2033" s="6">
        <v>96</v>
      </c>
      <c r="G2033" s="1" t="str">
        <f>LEFT(C2033, SEARCH(" ", C2033, 1) - 1)</f>
        <v>นาย</v>
      </c>
      <c r="H2033" s="1" t="str">
        <f>MID(C2033, SEARCH(" ", C2033) + 1, SEARCH(" ", C2033,SEARCH(" ", C2033)+1) - SEARCH(" ", C2033) - 1)</f>
        <v>ชัยเฉลิม</v>
      </c>
      <c r="I2033" s="1" t="str">
        <f>RIGHT(C2033, LEN(C2033) - SEARCH(" ", C2033, SEARCH(" ",  C2033) + 1))</f>
        <v>พิทักษ์ผลิน</v>
      </c>
      <c r="J2033" s="1" t="str">
        <f>H2033 &amp; " " &amp; I2033</f>
        <v>ชัยเฉลิม พิทักษ์ผลิน</v>
      </c>
      <c r="K2033" s="1" t="b">
        <f>COUNTIFS($J$2:$J$1610,$J2033) &gt; 1</f>
        <v>0</v>
      </c>
    </row>
    <row r="2034" spans="1:11">
      <c r="A2034" s="5" t="s">
        <v>65</v>
      </c>
      <c r="B2034" s="2">
        <v>4</v>
      </c>
      <c r="C2034" s="1" t="s">
        <v>2212</v>
      </c>
      <c r="D2034" s="7">
        <v>14</v>
      </c>
      <c r="E2034" s="1" t="s">
        <v>147</v>
      </c>
      <c r="F2034" s="6">
        <v>83</v>
      </c>
      <c r="G2034" s="1" t="str">
        <f>LEFT(C2034, SEARCH(" ", C2034, 1) - 1)</f>
        <v>นาง</v>
      </c>
      <c r="H2034" s="1" t="str">
        <f>MID(C2034, SEARCH(" ", C2034) + 1, SEARCH(" ", C2034,SEARCH(" ", C2034)+1) - SEARCH(" ", C2034) - 1)</f>
        <v>บังอร</v>
      </c>
      <c r="I2034" s="1" t="str">
        <f>RIGHT(C2034, LEN(C2034) - SEARCH(" ", C2034, SEARCH(" ",  C2034) + 1))</f>
        <v>พ่อค้าพานิช</v>
      </c>
      <c r="J2034" s="1" t="str">
        <f>H2034 &amp; " " &amp; I2034</f>
        <v>บังอร พ่อค้าพานิช</v>
      </c>
      <c r="K2034" s="1" t="b">
        <f>COUNTIFS($J$2:$J$1610,$J2034) &gt; 1</f>
        <v>0</v>
      </c>
    </row>
    <row r="2035" spans="1:11">
      <c r="A2035" s="5" t="s">
        <v>65</v>
      </c>
      <c r="B2035" s="2">
        <v>4</v>
      </c>
      <c r="C2035" s="1" t="s">
        <v>2213</v>
      </c>
      <c r="D2035" s="7">
        <v>26</v>
      </c>
      <c r="E2035" s="1" t="s">
        <v>96</v>
      </c>
      <c r="F2035" s="6">
        <v>76</v>
      </c>
      <c r="G2035" s="1" t="str">
        <f>LEFT(C2035, SEARCH(" ", C2035, 1) - 1)</f>
        <v>นาย</v>
      </c>
      <c r="H2035" s="1" t="str">
        <f>MID(C2035, SEARCH(" ", C2035) + 1, SEARCH(" ", C2035,SEARCH(" ", C2035)+1) - SEARCH(" ", C2035) - 1)</f>
        <v>ศุภศิษฎิ์</v>
      </c>
      <c r="I2035" s="1" t="str">
        <f>RIGHT(C2035, LEN(C2035) - SEARCH(" ", C2035, SEARCH(" ",  C2035) + 1))</f>
        <v>สรภัสจิรพงศ์</v>
      </c>
      <c r="J2035" s="1" t="str">
        <f>H2035 &amp; " " &amp; I2035</f>
        <v>ศุภศิษฎิ์ สรภัสจิรพงศ์</v>
      </c>
      <c r="K2035" s="1" t="b">
        <f>COUNTIFS($J$2:$J$1610,$J2035) &gt; 1</f>
        <v>0</v>
      </c>
    </row>
    <row r="2036" spans="1:11">
      <c r="A2036" s="5" t="s">
        <v>65</v>
      </c>
      <c r="B2036" s="2">
        <v>4</v>
      </c>
      <c r="C2036" s="1" t="s">
        <v>2214</v>
      </c>
      <c r="D2036" s="7">
        <v>25</v>
      </c>
      <c r="E2036" s="1" t="s">
        <v>107</v>
      </c>
      <c r="F2036" s="6">
        <v>64</v>
      </c>
      <c r="G2036" s="1" t="str">
        <f>LEFT(C2036, SEARCH(" ", C2036, 1) - 1)</f>
        <v>นาย</v>
      </c>
      <c r="H2036" s="1" t="str">
        <f>MID(C2036, SEARCH(" ", C2036) + 1, SEARCH(" ", C2036,SEARCH(" ", C2036)+1) - SEARCH(" ", C2036) - 1)</f>
        <v>พลไพศาล</v>
      </c>
      <c r="I2036" s="1" t="str">
        <f>RIGHT(C2036, LEN(C2036) - SEARCH(" ", C2036, SEARCH(" ",  C2036) + 1))</f>
        <v>พงศ์อำนาจ</v>
      </c>
      <c r="J2036" s="1" t="str">
        <f>H2036 &amp; " " &amp; I2036</f>
        <v>พลไพศาล พงศ์อำนาจ</v>
      </c>
      <c r="K2036" s="1" t="b">
        <f>COUNTIFS($J$2:$J$1610,$J2036) &gt; 1</f>
        <v>0</v>
      </c>
    </row>
    <row r="2037" spans="1:11">
      <c r="A2037" s="5" t="s">
        <v>65</v>
      </c>
      <c r="B2037" s="2">
        <v>4</v>
      </c>
      <c r="C2037" s="1" t="s">
        <v>2215</v>
      </c>
      <c r="D2037" s="7">
        <v>23</v>
      </c>
      <c r="E2037" s="1" t="s">
        <v>85</v>
      </c>
      <c r="F2037" s="6">
        <v>59</v>
      </c>
      <c r="G2037" s="1" t="str">
        <f>LEFT(C2037, SEARCH(" ", C2037, 1) - 1)</f>
        <v>นาง</v>
      </c>
      <c r="H2037" s="1" t="str">
        <f>MID(C2037, SEARCH(" ", C2037) + 1, SEARCH(" ", C2037,SEARCH(" ", C2037)+1) - SEARCH(" ", C2037) - 1)</f>
        <v>กิมยิ่ง</v>
      </c>
      <c r="I2037" s="1" t="str">
        <f>RIGHT(C2037, LEN(C2037) - SEARCH(" ", C2037, SEARCH(" ",  C2037) + 1))</f>
        <v>ชลพนารักษ์</v>
      </c>
      <c r="J2037" s="1" t="str">
        <f>H2037 &amp; " " &amp; I2037</f>
        <v>กิมยิ่ง ชลพนารักษ์</v>
      </c>
      <c r="K2037" s="1" t="b">
        <f>COUNTIFS($J$2:$J$1610,$J2037) &gt; 1</f>
        <v>0</v>
      </c>
    </row>
    <row r="2038" spans="1:11">
      <c r="A2038" s="5" t="s">
        <v>65</v>
      </c>
      <c r="B2038" s="2">
        <v>4</v>
      </c>
      <c r="C2038" s="1" t="s">
        <v>2216</v>
      </c>
      <c r="D2038" s="7">
        <v>20</v>
      </c>
      <c r="E2038" s="1" t="s">
        <v>120</v>
      </c>
      <c r="F2038" s="6">
        <v>54</v>
      </c>
      <c r="G2038" s="1" t="str">
        <f>LEFT(C2038, SEARCH(" ", C2038, 1) - 1)</f>
        <v>นาย</v>
      </c>
      <c r="H2038" s="1" t="str">
        <f>MID(C2038, SEARCH(" ", C2038) + 1, SEARCH(" ", C2038,SEARCH(" ", C2038)+1) - SEARCH(" ", C2038) - 1)</f>
        <v>วิสิทธิ์</v>
      </c>
      <c r="I2038" s="1" t="str">
        <f>RIGHT(C2038, LEN(C2038) - SEARCH(" ", C2038, SEARCH(" ",  C2038) + 1))</f>
        <v>ทายา</v>
      </c>
      <c r="J2038" s="1" t="str">
        <f>H2038 &amp; " " &amp; I2038</f>
        <v>วิสิทธิ์ ทายา</v>
      </c>
      <c r="K2038" s="1" t="b">
        <f>COUNTIFS($J$2:$J$1610,$J2038) &gt; 1</f>
        <v>0</v>
      </c>
    </row>
    <row r="2039" spans="1:11">
      <c r="A2039" s="5" t="s">
        <v>65</v>
      </c>
      <c r="B2039" s="2">
        <v>4</v>
      </c>
      <c r="C2039" s="1" t="s">
        <v>2217</v>
      </c>
      <c r="D2039" s="7">
        <v>15</v>
      </c>
      <c r="E2039" s="1" t="s">
        <v>111</v>
      </c>
      <c r="F2039" s="6">
        <v>53</v>
      </c>
      <c r="G2039" s="1" t="str">
        <f>LEFT(C2039, SEARCH(" ", C2039, 1) - 1)</f>
        <v>นาย</v>
      </c>
      <c r="H2039" s="1" t="str">
        <f>MID(C2039, SEARCH(" ", C2039) + 1, SEARCH(" ", C2039,SEARCH(" ", C2039)+1) - SEARCH(" ", C2039) - 1)</f>
        <v>สันติ</v>
      </c>
      <c r="I2039" s="1" t="str">
        <f>RIGHT(C2039, LEN(C2039) - SEARCH(" ", C2039, SEARCH(" ",  C2039) + 1))</f>
        <v>ถนอมเนื้อ</v>
      </c>
      <c r="J2039" s="1" t="str">
        <f>H2039 &amp; " " &amp; I2039</f>
        <v>สันติ ถนอมเนื้อ</v>
      </c>
      <c r="K2039" s="1" t="b">
        <f>COUNTIFS($J$2:$J$1610,$J2039) &gt; 1</f>
        <v>0</v>
      </c>
    </row>
    <row r="2040" spans="1:11">
      <c r="A2040" s="5" t="s">
        <v>65</v>
      </c>
      <c r="B2040" s="2">
        <v>4</v>
      </c>
      <c r="C2040" s="1" t="s">
        <v>2218</v>
      </c>
      <c r="D2040" s="7">
        <v>16</v>
      </c>
      <c r="E2040" s="1" t="s">
        <v>129</v>
      </c>
      <c r="F2040" s="6">
        <v>52</v>
      </c>
      <c r="G2040" s="1" t="str">
        <f>LEFT(C2040, SEARCH(" ", C2040, 1) - 1)</f>
        <v>นาย</v>
      </c>
      <c r="H2040" s="1" t="str">
        <f>MID(C2040, SEARCH(" ", C2040) + 1, SEARCH(" ", C2040,SEARCH(" ", C2040)+1) - SEARCH(" ", C2040) - 1)</f>
        <v>บัญญัติ</v>
      </c>
      <c r="I2040" s="1" t="str">
        <f>RIGHT(C2040, LEN(C2040) - SEARCH(" ", C2040, SEARCH(" ",  C2040) + 1))</f>
        <v>เย็นใจเฉื่อย</v>
      </c>
      <c r="J2040" s="1" t="str">
        <f>H2040 &amp; " " &amp; I2040</f>
        <v>บัญญัติ เย็นใจเฉื่อย</v>
      </c>
      <c r="K2040" s="1" t="b">
        <f>COUNTIFS($J$2:$J$1610,$J2040) &gt; 1</f>
        <v>0</v>
      </c>
    </row>
    <row r="2041" spans="1:11">
      <c r="A2041" s="5" t="s">
        <v>65</v>
      </c>
      <c r="B2041" s="2">
        <v>4</v>
      </c>
      <c r="C2041" s="1" t="s">
        <v>2219</v>
      </c>
      <c r="D2041" s="7">
        <v>18</v>
      </c>
      <c r="E2041" s="1" t="s">
        <v>98</v>
      </c>
      <c r="F2041" s="6">
        <v>38</v>
      </c>
      <c r="G2041" s="1" t="str">
        <f>LEFT(C2041, SEARCH(" ", C2041, 1) - 1)</f>
        <v>นาวาอากาศเอก</v>
      </c>
      <c r="H2041" s="1" t="str">
        <f>MID(C2041, SEARCH(" ", C2041) + 1, SEARCH(" ", C2041,SEARCH(" ", C2041)+1) - SEARCH(" ", C2041) - 1)</f>
        <v>อำไพ</v>
      </c>
      <c r="I2041" s="1" t="str">
        <f>RIGHT(C2041, LEN(C2041) - SEARCH(" ", C2041, SEARCH(" ",  C2041) + 1))</f>
        <v>ไม้เจริญ</v>
      </c>
      <c r="J2041" s="1" t="str">
        <f>H2041 &amp; " " &amp; I2041</f>
        <v>อำไพ ไม้เจริญ</v>
      </c>
      <c r="K2041" s="1" t="b">
        <f>COUNTIFS($J$2:$J$1610,$J2041) &gt; 1</f>
        <v>0</v>
      </c>
    </row>
    <row r="2042" spans="1:11">
      <c r="A2042" s="5" t="s">
        <v>65</v>
      </c>
      <c r="B2042" s="2">
        <v>5</v>
      </c>
      <c r="C2042" s="1" t="s">
        <v>2220</v>
      </c>
      <c r="D2042" s="7">
        <v>3</v>
      </c>
      <c r="E2042" s="1" t="s">
        <v>153</v>
      </c>
      <c r="F2042" s="6">
        <v>43501</v>
      </c>
      <c r="G2042" s="1" t="str">
        <f>LEFT(C2042, SEARCH(" ", C2042, 1) - 1)</f>
        <v>นาย</v>
      </c>
      <c r="H2042" s="1" t="str">
        <f>MID(C2042, SEARCH(" ", C2042) + 1, SEARCH(" ", C2042,SEARCH(" ", C2042)+1) - SEARCH(" ", C2042) - 1)</f>
        <v>ขวัญเลิศ</v>
      </c>
      <c r="I2042" s="1" t="str">
        <f>RIGHT(C2042, LEN(C2042) - SEARCH(" ", C2042, SEARCH(" ",  C2042) + 1))</f>
        <v>พานิชมาท</v>
      </c>
      <c r="J2042" s="1" t="str">
        <f>H2042 &amp; " " &amp; I2042</f>
        <v>ขวัญเลิศ พานิชมาท</v>
      </c>
      <c r="K2042" s="1" t="b">
        <f>COUNTIFS($J$2:$J$1610,$J2042) &gt; 1</f>
        <v>0</v>
      </c>
    </row>
    <row r="2043" spans="1:11">
      <c r="A2043" s="5" t="s">
        <v>65</v>
      </c>
      <c r="B2043" s="2">
        <v>5</v>
      </c>
      <c r="C2043" s="1" t="s">
        <v>2221</v>
      </c>
      <c r="D2043" s="7">
        <v>5</v>
      </c>
      <c r="E2043" s="1" t="s">
        <v>119</v>
      </c>
      <c r="F2043" s="6">
        <v>38469</v>
      </c>
      <c r="G2043" s="1" t="str">
        <f>LEFT(C2043, SEARCH(" ", C2043, 1) - 1)</f>
        <v>นาย</v>
      </c>
      <c r="H2043" s="1" t="str">
        <f>MID(C2043, SEARCH(" ", C2043) + 1, SEARCH(" ", C2043,SEARCH(" ", C2043)+1) - SEARCH(" ", C2043) - 1)</f>
        <v>พันธุ์ศักดิ์</v>
      </c>
      <c r="I2043" s="1" t="str">
        <f>RIGHT(C2043, LEN(C2043) - SEARCH(" ", C2043, SEARCH(" ",  C2043) + 1))</f>
        <v>เกตุวัตถา</v>
      </c>
      <c r="J2043" s="1" t="str">
        <f>H2043 &amp; " " &amp; I2043</f>
        <v>พันธุ์ศักดิ์ เกตุวัตถา</v>
      </c>
      <c r="K2043" s="1" t="b">
        <f>COUNTIFS($J$2:$J$1610,$J2043) &gt; 1</f>
        <v>0</v>
      </c>
    </row>
    <row r="2044" spans="1:11">
      <c r="A2044" s="5" t="s">
        <v>65</v>
      </c>
      <c r="B2044" s="2">
        <v>5</v>
      </c>
      <c r="C2044" s="1" t="s">
        <v>2222</v>
      </c>
      <c r="D2044" s="7">
        <v>2</v>
      </c>
      <c r="E2044" s="1" t="s">
        <v>104</v>
      </c>
      <c r="F2044" s="6">
        <v>9711</v>
      </c>
      <c r="G2044" s="1" t="str">
        <f>LEFT(C2044, SEARCH(" ", C2044, 1) - 1)</f>
        <v>นาย</v>
      </c>
      <c r="H2044" s="1" t="str">
        <f>MID(C2044, SEARCH(" ", C2044) + 1, SEARCH(" ", C2044,SEARCH(" ", C2044)+1) - SEARCH(" ", C2044) - 1)</f>
        <v>ฐนโรจน์</v>
      </c>
      <c r="I2044" s="1" t="str">
        <f>RIGHT(C2044, LEN(C2044) - SEARCH(" ", C2044, SEARCH(" ",  C2044) + 1))</f>
        <v>โรจนกุลเสฏฐ์</v>
      </c>
      <c r="J2044" s="1" t="str">
        <f>H2044 &amp; " " &amp; I2044</f>
        <v>ฐนโรจน์ โรจนกุลเสฏฐ์</v>
      </c>
      <c r="K2044" s="1" t="b">
        <f>COUNTIFS($J$2:$J$1610,$J2044) &gt; 1</f>
        <v>0</v>
      </c>
    </row>
    <row r="2045" spans="1:11">
      <c r="A2045" s="5" t="s">
        <v>65</v>
      </c>
      <c r="B2045" s="2">
        <v>5</v>
      </c>
      <c r="C2045" s="1" t="s">
        <v>2223</v>
      </c>
      <c r="D2045" s="7">
        <v>8</v>
      </c>
      <c r="E2045" s="1" t="s">
        <v>151</v>
      </c>
      <c r="F2045" s="6">
        <v>7626</v>
      </c>
      <c r="G2045" s="1" t="str">
        <f>LEFT(C2045, SEARCH(" ", C2045, 1) - 1)</f>
        <v>นาย</v>
      </c>
      <c r="H2045" s="1" t="str">
        <f>MID(C2045, SEARCH(" ", C2045) + 1, SEARCH(" ", C2045,SEARCH(" ", C2045)+1) - SEARCH(" ", C2045) - 1)</f>
        <v>พงษ์วริษฐ์</v>
      </c>
      <c r="I2045" s="1" t="str">
        <f>RIGHT(C2045, LEN(C2045) - SEARCH(" ", C2045, SEARCH(" ",  C2045) + 1))</f>
        <v>วงศ์หนองแวง</v>
      </c>
      <c r="J2045" s="1" t="str">
        <f>H2045 &amp; " " &amp; I2045</f>
        <v>พงษ์วริษฐ์ วงศ์หนองแวง</v>
      </c>
      <c r="K2045" s="1" t="b">
        <f>COUNTIFS($J$2:$J$1610,$J2045) &gt; 1</f>
        <v>0</v>
      </c>
    </row>
    <row r="2046" spans="1:11">
      <c r="A2046" s="5" t="s">
        <v>65</v>
      </c>
      <c r="B2046" s="2">
        <v>5</v>
      </c>
      <c r="C2046" s="1" t="s">
        <v>2224</v>
      </c>
      <c r="D2046" s="7">
        <v>10</v>
      </c>
      <c r="E2046" s="1" t="s">
        <v>148</v>
      </c>
      <c r="F2046" s="6">
        <v>4362</v>
      </c>
      <c r="G2046" s="1" t="str">
        <f>LEFT(C2046, SEARCH(" ", C2046, 1) - 1)</f>
        <v>นางสาว</v>
      </c>
      <c r="H2046" s="1" t="str">
        <f>MID(C2046, SEARCH(" ", C2046) + 1, SEARCH(" ", C2046,SEARCH(" ", C2046)+1) - SEARCH(" ", C2046) - 1)</f>
        <v>ชัญญาพรรณ</v>
      </c>
      <c r="I2046" s="1" t="str">
        <f>RIGHT(C2046, LEN(C2046) - SEARCH(" ", C2046, SEARCH(" ",  C2046) + 1))</f>
        <v>ศรีสุขจิรานนท์</v>
      </c>
      <c r="J2046" s="1" t="str">
        <f>H2046 &amp; " " &amp; I2046</f>
        <v>ชัญญาพรรณ ศรีสุขจิรานนท์</v>
      </c>
      <c r="K2046" s="1" t="b">
        <f>COUNTIFS($J$2:$J$1610,$J2046) &gt; 1</f>
        <v>0</v>
      </c>
    </row>
    <row r="2047" spans="1:11">
      <c r="A2047" s="5" t="s">
        <v>65</v>
      </c>
      <c r="B2047" s="2">
        <v>5</v>
      </c>
      <c r="C2047" s="1" t="s">
        <v>2225</v>
      </c>
      <c r="D2047" s="7">
        <v>7</v>
      </c>
      <c r="E2047" s="1" t="s">
        <v>138</v>
      </c>
      <c r="F2047" s="6">
        <v>1729</v>
      </c>
      <c r="G2047" s="1" t="str">
        <f>LEFT(C2047, SEARCH(" ", C2047, 1) - 1)</f>
        <v>นาย</v>
      </c>
      <c r="H2047" s="1" t="str">
        <f>MID(C2047, SEARCH(" ", C2047) + 1, SEARCH(" ", C2047,SEARCH(" ", C2047)+1) - SEARCH(" ", C2047) - 1)</f>
        <v>เกษม</v>
      </c>
      <c r="I2047" s="1" t="str">
        <f>RIGHT(C2047, LEN(C2047) - SEARCH(" ", C2047, SEARCH(" ",  C2047) + 1))</f>
        <v>เหลืองอ่อน</v>
      </c>
      <c r="J2047" s="1" t="str">
        <f>H2047 &amp; " " &amp; I2047</f>
        <v>เกษม เหลืองอ่อน</v>
      </c>
      <c r="K2047" s="1" t="b">
        <f>COUNTIFS($J$2:$J$1610,$J2047) &gt; 1</f>
        <v>0</v>
      </c>
    </row>
    <row r="2048" spans="1:11">
      <c r="A2048" s="5" t="s">
        <v>65</v>
      </c>
      <c r="B2048" s="2">
        <v>5</v>
      </c>
      <c r="C2048" s="1" t="s">
        <v>2226</v>
      </c>
      <c r="D2048" s="7">
        <v>14</v>
      </c>
      <c r="E2048" s="1" t="s">
        <v>129</v>
      </c>
      <c r="F2048" s="6">
        <v>1602</v>
      </c>
      <c r="G2048" s="1" t="str">
        <f>LEFT(C2048, SEARCH(" ", C2048, 1) - 1)</f>
        <v>นาย</v>
      </c>
      <c r="H2048" s="1" t="str">
        <f>MID(C2048, SEARCH(" ", C2048) + 1, SEARCH(" ", C2048,SEARCH(" ", C2048)+1) - SEARCH(" ", C2048) - 1)</f>
        <v>ธนกร</v>
      </c>
      <c r="I2048" s="1" t="str">
        <f>RIGHT(C2048, LEN(C2048) - SEARCH(" ", C2048, SEARCH(" ",  C2048) + 1))</f>
        <v>ช่อดารา</v>
      </c>
      <c r="J2048" s="1" t="str">
        <f>H2048 &amp; " " &amp; I2048</f>
        <v>ธนกร ช่อดารา</v>
      </c>
      <c r="K2048" s="1" t="b">
        <f>COUNTIFS($J$2:$J$1610,$J2048) &gt; 1</f>
        <v>0</v>
      </c>
    </row>
    <row r="2049" spans="1:11">
      <c r="A2049" s="5" t="s">
        <v>65</v>
      </c>
      <c r="B2049" s="2">
        <v>5</v>
      </c>
      <c r="C2049" s="1" t="s">
        <v>2227</v>
      </c>
      <c r="D2049" s="7">
        <v>15</v>
      </c>
      <c r="E2049" s="1" t="s">
        <v>112</v>
      </c>
      <c r="F2049" s="6">
        <v>1106</v>
      </c>
      <c r="G2049" s="1" t="str">
        <f>LEFT(C2049, SEARCH(" ", C2049, 1) - 1)</f>
        <v>นางสาว</v>
      </c>
      <c r="H2049" s="1" t="str">
        <f>MID(C2049, SEARCH(" ", C2049) + 1, SEARCH(" ", C2049,SEARCH(" ", C2049)+1) - SEARCH(" ", C2049) - 1)</f>
        <v>นิพาดา</v>
      </c>
      <c r="I2049" s="1" t="str">
        <f>RIGHT(C2049, LEN(C2049) - SEARCH(" ", C2049, SEARCH(" ",  C2049) + 1))</f>
        <v>จันทร์ฉาย</v>
      </c>
      <c r="J2049" s="1" t="str">
        <f>H2049 &amp; " " &amp; I2049</f>
        <v>นิพาดา จันทร์ฉาย</v>
      </c>
      <c r="K2049" s="1" t="b">
        <f>COUNTIFS($J$2:$J$1610,$J2049) &gt; 1</f>
        <v>0</v>
      </c>
    </row>
    <row r="2050" spans="1:11">
      <c r="A2050" s="5" t="s">
        <v>65</v>
      </c>
      <c r="B2050" s="2">
        <v>5</v>
      </c>
      <c r="C2050" s="1" t="s">
        <v>2228</v>
      </c>
      <c r="D2050" s="7">
        <v>4</v>
      </c>
      <c r="E2050" s="1" t="s">
        <v>87</v>
      </c>
      <c r="F2050" s="6">
        <v>752</v>
      </c>
      <c r="G2050" s="1" t="str">
        <f>LEFT(C2050, SEARCH(" ", C2050, 1) - 1)</f>
        <v>นางสาว</v>
      </c>
      <c r="H2050" s="1" t="str">
        <f>MID(C2050, SEARCH(" ", C2050) + 1, SEARCH(" ", C2050,SEARCH(" ", C2050)+1) - SEARCH(" ", C2050) - 1)</f>
        <v>อังคณา</v>
      </c>
      <c r="I2050" s="1" t="str">
        <f>RIGHT(C2050, LEN(C2050) - SEARCH(" ", C2050, SEARCH(" ",  C2050) + 1))</f>
        <v>สุริปัญโญ</v>
      </c>
      <c r="J2050" s="1" t="str">
        <f>H2050 &amp; " " &amp; I2050</f>
        <v>อังคณา สุริปัญโญ</v>
      </c>
      <c r="K2050" s="1" t="b">
        <f>COUNTIFS($J$2:$J$1610,$J2050) &gt; 1</f>
        <v>0</v>
      </c>
    </row>
    <row r="2051" spans="1:11">
      <c r="A2051" s="5" t="s">
        <v>65</v>
      </c>
      <c r="B2051" s="2">
        <v>5</v>
      </c>
      <c r="C2051" s="1" t="s">
        <v>2229</v>
      </c>
      <c r="D2051" s="7">
        <v>18</v>
      </c>
      <c r="E2051" s="1" t="s">
        <v>95</v>
      </c>
      <c r="F2051" s="6">
        <v>566</v>
      </c>
      <c r="G2051" s="1" t="str">
        <f>LEFT(C2051, SEARCH(" ", C2051, 1) - 1)</f>
        <v>นาย</v>
      </c>
      <c r="H2051" s="1" t="str">
        <f>MID(C2051, SEARCH(" ", C2051) + 1, SEARCH(" ", C2051,SEARCH(" ", C2051)+1) - SEARCH(" ", C2051) - 1)</f>
        <v>สถาพร</v>
      </c>
      <c r="I2051" s="1" t="str">
        <f>RIGHT(C2051, LEN(C2051) - SEARCH(" ", C2051, SEARCH(" ",  C2051) + 1))</f>
        <v>มงคล</v>
      </c>
      <c r="J2051" s="1" t="str">
        <f>H2051 &amp; " " &amp; I2051</f>
        <v>สถาพร มงคล</v>
      </c>
      <c r="K2051" s="1" t="b">
        <f>COUNTIFS($J$2:$J$1610,$J2051) &gt; 1</f>
        <v>0</v>
      </c>
    </row>
    <row r="2052" spans="1:11">
      <c r="A2052" s="5" t="s">
        <v>65</v>
      </c>
      <c r="B2052" s="2">
        <v>5</v>
      </c>
      <c r="C2052" s="1" t="s">
        <v>2230</v>
      </c>
      <c r="D2052" s="7">
        <v>6</v>
      </c>
      <c r="E2052" s="1" t="s">
        <v>150</v>
      </c>
      <c r="F2052" s="6">
        <v>539</v>
      </c>
      <c r="G2052" s="1" t="str">
        <f>LEFT(C2052, SEARCH(" ", C2052, 1) - 1)</f>
        <v>นาย</v>
      </c>
      <c r="H2052" s="1" t="str">
        <f>MID(C2052, SEARCH(" ", C2052) + 1, SEARCH(" ", C2052,SEARCH(" ", C2052)+1) - SEARCH(" ", C2052) - 1)</f>
        <v>มงคล</v>
      </c>
      <c r="I2052" s="1" t="str">
        <f>RIGHT(C2052, LEN(C2052) - SEARCH(" ", C2052, SEARCH(" ",  C2052) + 1))</f>
        <v>ไตรพาน</v>
      </c>
      <c r="J2052" s="1" t="str">
        <f>H2052 &amp; " " &amp; I2052</f>
        <v>มงคล ไตรพาน</v>
      </c>
      <c r="K2052" s="1" t="b">
        <f>COUNTIFS($J$2:$J$1610,$J2052) &gt; 1</f>
        <v>0</v>
      </c>
    </row>
    <row r="2053" spans="1:11">
      <c r="A2053" s="5" t="s">
        <v>65</v>
      </c>
      <c r="B2053" s="2">
        <v>5</v>
      </c>
      <c r="C2053" s="1" t="s">
        <v>2231</v>
      </c>
      <c r="D2053" s="7">
        <v>9</v>
      </c>
      <c r="E2053" s="1" t="s">
        <v>144</v>
      </c>
      <c r="F2053" s="6">
        <v>520</v>
      </c>
      <c r="G2053" s="1" t="str">
        <f>LEFT(C2053, SEARCH(" ", C2053, 1) - 1)</f>
        <v>นาย</v>
      </c>
      <c r="H2053" s="1" t="str">
        <f>MID(C2053, SEARCH(" ", C2053) + 1, SEARCH(" ", C2053,SEARCH(" ", C2053)+1) - SEARCH(" ", C2053) - 1)</f>
        <v>ประดิษฐ์</v>
      </c>
      <c r="I2053" s="1" t="str">
        <f>RIGHT(C2053, LEN(C2053) - SEARCH(" ", C2053, SEARCH(" ",  C2053) + 1))</f>
        <v>แพรกทอง</v>
      </c>
      <c r="J2053" s="1" t="str">
        <f>H2053 &amp; " " &amp; I2053</f>
        <v>ประดิษฐ์ แพรกทอง</v>
      </c>
      <c r="K2053" s="1" t="b">
        <f>COUNTIFS($J$2:$J$1610,$J2053) &gt; 1</f>
        <v>0</v>
      </c>
    </row>
    <row r="2054" spans="1:11">
      <c r="A2054" s="5" t="s">
        <v>65</v>
      </c>
      <c r="B2054" s="2">
        <v>5</v>
      </c>
      <c r="C2054" s="1" t="s">
        <v>2232</v>
      </c>
      <c r="D2054" s="7">
        <v>17</v>
      </c>
      <c r="E2054" s="1" t="s">
        <v>86</v>
      </c>
      <c r="F2054" s="6">
        <v>369</v>
      </c>
      <c r="G2054" s="1" t="str">
        <f>LEFT(C2054, SEARCH(" ", C2054, 1) - 1)</f>
        <v>นาย</v>
      </c>
      <c r="H2054" s="1" t="str">
        <f>MID(C2054, SEARCH(" ", C2054) + 1, SEARCH(" ", C2054,SEARCH(" ", C2054)+1) - SEARCH(" ", C2054) - 1)</f>
        <v>จักกฤษ</v>
      </c>
      <c r="I2054" s="1" t="str">
        <f>RIGHT(C2054, LEN(C2054) - SEARCH(" ", C2054, SEARCH(" ",  C2054) + 1))</f>
        <v>บุญเกิด</v>
      </c>
      <c r="J2054" s="1" t="str">
        <f>H2054 &amp; " " &amp; I2054</f>
        <v>จักกฤษ บุญเกิด</v>
      </c>
      <c r="K2054" s="1" t="b">
        <f>COUNTIFS($J$2:$J$1610,$J2054) &gt; 1</f>
        <v>0</v>
      </c>
    </row>
    <row r="2055" spans="1:11">
      <c r="A2055" s="5" t="s">
        <v>65</v>
      </c>
      <c r="B2055" s="2">
        <v>5</v>
      </c>
      <c r="C2055" s="1" t="s">
        <v>2233</v>
      </c>
      <c r="D2055" s="7">
        <v>13</v>
      </c>
      <c r="E2055" s="1" t="s">
        <v>147</v>
      </c>
      <c r="F2055" s="6">
        <v>331</v>
      </c>
      <c r="G2055" s="1" t="str">
        <f>LEFT(C2055, SEARCH(" ", C2055, 1) - 1)</f>
        <v>นาย</v>
      </c>
      <c r="H2055" s="1" t="str">
        <f>MID(C2055, SEARCH(" ", C2055) + 1, SEARCH(" ", C2055,SEARCH(" ", C2055)+1) - SEARCH(" ", C2055) - 1)</f>
        <v>ธนัช</v>
      </c>
      <c r="I2055" s="1" t="str">
        <f>RIGHT(C2055, LEN(C2055) - SEARCH(" ", C2055, SEARCH(" ",  C2055) + 1))</f>
        <v>ธาราศักดิ์</v>
      </c>
      <c r="J2055" s="1" t="str">
        <f>H2055 &amp; " " &amp; I2055</f>
        <v>ธนัช ธาราศักดิ์</v>
      </c>
      <c r="K2055" s="1" t="b">
        <f>COUNTIFS($J$2:$J$1610,$J2055) &gt; 1</f>
        <v>0</v>
      </c>
    </row>
    <row r="2056" spans="1:11">
      <c r="A2056" s="5" t="s">
        <v>65</v>
      </c>
      <c r="B2056" s="2">
        <v>5</v>
      </c>
      <c r="C2056" s="1" t="s">
        <v>2234</v>
      </c>
      <c r="D2056" s="7">
        <v>16</v>
      </c>
      <c r="E2056" s="1" t="s">
        <v>111</v>
      </c>
      <c r="F2056" s="6">
        <v>173</v>
      </c>
      <c r="G2056" s="1" t="str">
        <f>LEFT(C2056, SEARCH(" ", C2056, 1) - 1)</f>
        <v>นาย</v>
      </c>
      <c r="H2056" s="1" t="str">
        <f>MID(C2056, SEARCH(" ", C2056) + 1, SEARCH(" ", C2056,SEARCH(" ", C2056)+1) - SEARCH(" ", C2056) - 1)</f>
        <v>จักรกริช</v>
      </c>
      <c r="I2056" s="1" t="str">
        <f>RIGHT(C2056, LEN(C2056) - SEARCH(" ", C2056, SEARCH(" ",  C2056) + 1))</f>
        <v>จิตต์สมุทร</v>
      </c>
      <c r="J2056" s="1" t="str">
        <f>H2056 &amp; " " &amp; I2056</f>
        <v>จักรกริช จิตต์สมุทร</v>
      </c>
      <c r="K2056" s="1" t="b">
        <f>COUNTIFS($J$2:$J$1610,$J2056) &gt; 1</f>
        <v>0</v>
      </c>
    </row>
    <row r="2057" spans="1:11">
      <c r="A2057" s="5" t="s">
        <v>65</v>
      </c>
      <c r="B2057" s="2">
        <v>5</v>
      </c>
      <c r="C2057" s="1" t="s">
        <v>2235</v>
      </c>
      <c r="D2057" s="7">
        <v>20</v>
      </c>
      <c r="E2057" s="1" t="s">
        <v>82</v>
      </c>
      <c r="F2057" s="6">
        <v>110</v>
      </c>
      <c r="G2057" s="1" t="str">
        <f>LEFT(C2057, SEARCH(" ", C2057, 1) - 1)</f>
        <v>นาย</v>
      </c>
      <c r="H2057" s="1" t="str">
        <f>MID(C2057, SEARCH(" ", C2057) + 1, SEARCH(" ", C2057,SEARCH(" ", C2057)+1) - SEARCH(" ", C2057) - 1)</f>
        <v>สมศักดิ์</v>
      </c>
      <c r="I2057" s="1" t="str">
        <f>RIGHT(C2057, LEN(C2057) - SEARCH(" ", C2057, SEARCH(" ",  C2057) + 1))</f>
        <v>สุภาภรณ์</v>
      </c>
      <c r="J2057" s="1" t="str">
        <f>H2057 &amp; " " &amp; I2057</f>
        <v>สมศักดิ์ สุภาภรณ์</v>
      </c>
      <c r="K2057" s="1" t="b">
        <f>COUNTIFS($J$2:$J$1610,$J2057) &gt; 1</f>
        <v>0</v>
      </c>
    </row>
    <row r="2058" spans="1:11">
      <c r="A2058" s="5" t="s">
        <v>65</v>
      </c>
      <c r="B2058" s="2">
        <v>5</v>
      </c>
      <c r="C2058" s="1" t="s">
        <v>2236</v>
      </c>
      <c r="D2058" s="7">
        <v>26</v>
      </c>
      <c r="E2058" s="1" t="s">
        <v>96</v>
      </c>
      <c r="F2058" s="6">
        <v>105</v>
      </c>
      <c r="G2058" s="1" t="str">
        <f>LEFT(C2058, SEARCH(" ", C2058, 1) - 1)</f>
        <v>นาย</v>
      </c>
      <c r="H2058" s="1" t="str">
        <f>MID(C2058, SEARCH(" ", C2058) + 1, SEARCH(" ", C2058,SEARCH(" ", C2058)+1) - SEARCH(" ", C2058) - 1)</f>
        <v>พณพล</v>
      </c>
      <c r="I2058" s="1" t="str">
        <f>RIGHT(C2058, LEN(C2058) - SEARCH(" ", C2058, SEARCH(" ",  C2058) + 1))</f>
        <v>ครุธดิลกานนท์</v>
      </c>
      <c r="J2058" s="1" t="str">
        <f>H2058 &amp; " " &amp; I2058</f>
        <v>พณพล ครุธดิลกานนท์</v>
      </c>
      <c r="K2058" s="1" t="b">
        <f>COUNTIFS($J$2:$J$1610,$J2058) &gt; 1</f>
        <v>0</v>
      </c>
    </row>
    <row r="2059" spans="1:11">
      <c r="A2059" s="5" t="s">
        <v>65</v>
      </c>
      <c r="B2059" s="2">
        <v>5</v>
      </c>
      <c r="C2059" s="1" t="s">
        <v>2237</v>
      </c>
      <c r="D2059" s="7">
        <v>23</v>
      </c>
      <c r="E2059" s="1" t="s">
        <v>140</v>
      </c>
      <c r="F2059" s="6">
        <v>99</v>
      </c>
      <c r="G2059" s="1" t="str">
        <f>LEFT(C2059, SEARCH(" ", C2059, 1) - 1)</f>
        <v>นาย</v>
      </c>
      <c r="H2059" s="1" t="str">
        <f>MID(C2059, SEARCH(" ", C2059) + 1, SEARCH(" ", C2059,SEARCH(" ", C2059)+1) - SEARCH(" ", C2059) - 1)</f>
        <v>สำราญ</v>
      </c>
      <c r="I2059" s="1" t="str">
        <f>RIGHT(C2059, LEN(C2059) - SEARCH(" ", C2059, SEARCH(" ",  C2059) + 1))</f>
        <v>ส่งเสริม</v>
      </c>
      <c r="J2059" s="1" t="str">
        <f>H2059 &amp; " " &amp; I2059</f>
        <v>สำราญ ส่งเสริม</v>
      </c>
      <c r="K2059" s="1" t="b">
        <f>COUNTIFS($J$2:$J$1610,$J2059) &gt; 1</f>
        <v>0</v>
      </c>
    </row>
    <row r="2060" spans="1:11">
      <c r="A2060" s="5" t="s">
        <v>65</v>
      </c>
      <c r="B2060" s="2">
        <v>5</v>
      </c>
      <c r="C2060" s="1" t="s">
        <v>2238</v>
      </c>
      <c r="D2060" s="7">
        <v>22</v>
      </c>
      <c r="E2060" s="1" t="s">
        <v>94</v>
      </c>
      <c r="F2060" s="6">
        <v>80</v>
      </c>
      <c r="G2060" s="1" t="str">
        <f>LEFT(C2060, SEARCH(" ", C2060, 1) - 1)</f>
        <v>นาย</v>
      </c>
      <c r="H2060" s="1" t="str">
        <f>MID(C2060, SEARCH(" ", C2060) + 1, SEARCH(" ", C2060,SEARCH(" ", C2060)+1) - SEARCH(" ", C2060) - 1)</f>
        <v>สำลี</v>
      </c>
      <c r="I2060" s="1" t="str">
        <f>RIGHT(C2060, LEN(C2060) - SEARCH(" ", C2060, SEARCH(" ",  C2060) + 1))</f>
        <v>รื่นอายุ</v>
      </c>
      <c r="J2060" s="1" t="str">
        <f>H2060 &amp; " " &amp; I2060</f>
        <v>สำลี รื่นอายุ</v>
      </c>
      <c r="K2060" s="1" t="b">
        <f>COUNTIFS($J$2:$J$1610,$J2060) &gt; 1</f>
        <v>0</v>
      </c>
    </row>
    <row r="2061" spans="1:11">
      <c r="A2061" s="5" t="s">
        <v>65</v>
      </c>
      <c r="B2061" s="2">
        <v>5</v>
      </c>
      <c r="C2061" s="1" t="s">
        <v>2239</v>
      </c>
      <c r="D2061" s="7">
        <v>24</v>
      </c>
      <c r="E2061" s="1" t="s">
        <v>120</v>
      </c>
      <c r="F2061" s="6">
        <v>79</v>
      </c>
      <c r="G2061" s="1" t="str">
        <f>LEFT(C2061, SEARCH(" ", C2061, 1) - 1)</f>
        <v>นาย</v>
      </c>
      <c r="H2061" s="1" t="str">
        <f>MID(C2061, SEARCH(" ", C2061) + 1, SEARCH(" ", C2061,SEARCH(" ", C2061)+1) - SEARCH(" ", C2061) - 1)</f>
        <v>วิรัช</v>
      </c>
      <c r="I2061" s="1" t="str">
        <f>RIGHT(C2061, LEN(C2061) - SEARCH(" ", C2061, SEARCH(" ",  C2061) + 1))</f>
        <v>ตรีกิตติคุณ</v>
      </c>
      <c r="J2061" s="1" t="str">
        <f>H2061 &amp; " " &amp; I2061</f>
        <v>วิรัช ตรีกิตติคุณ</v>
      </c>
      <c r="K2061" s="1" t="b">
        <f>COUNTIFS($J$2:$J$1610,$J2061) &gt; 1</f>
        <v>0</v>
      </c>
    </row>
    <row r="2062" spans="1:11">
      <c r="A2062" s="5" t="s">
        <v>65</v>
      </c>
      <c r="B2062" s="2">
        <v>5</v>
      </c>
      <c r="C2062" s="1" t="s">
        <v>2240</v>
      </c>
      <c r="D2062" s="7">
        <v>12</v>
      </c>
      <c r="E2062" s="1" t="s">
        <v>106</v>
      </c>
      <c r="F2062" s="6">
        <v>76</v>
      </c>
      <c r="G2062" s="1" t="str">
        <f>LEFT(C2062, SEARCH(" ", C2062, 1) - 1)</f>
        <v>นาย</v>
      </c>
      <c r="H2062" s="1" t="str">
        <f>MID(C2062, SEARCH(" ", C2062) + 1, SEARCH(" ", C2062,SEARCH(" ", C2062)+1) - SEARCH(" ", C2062) - 1)</f>
        <v>บดินทร์</v>
      </c>
      <c r="I2062" s="1" t="str">
        <f>RIGHT(C2062, LEN(C2062) - SEARCH(" ", C2062, SEARCH(" ",  C2062) + 1))</f>
        <v>ผาสุข</v>
      </c>
      <c r="J2062" s="1" t="str">
        <f>H2062 &amp; " " &amp; I2062</f>
        <v>บดินทร์ ผาสุข</v>
      </c>
      <c r="K2062" s="1" t="b">
        <f>COUNTIFS($J$2:$J$1610,$J2062) &gt; 1</f>
        <v>0</v>
      </c>
    </row>
    <row r="2063" spans="1:11">
      <c r="A2063" s="5" t="s">
        <v>65</v>
      </c>
      <c r="B2063" s="2">
        <v>5</v>
      </c>
      <c r="C2063" s="1" t="s">
        <v>2241</v>
      </c>
      <c r="D2063" s="7">
        <v>19</v>
      </c>
      <c r="E2063" s="1" t="s">
        <v>141</v>
      </c>
      <c r="F2063" s="6">
        <v>61</v>
      </c>
      <c r="G2063" s="1" t="str">
        <f>LEFT(C2063, SEARCH(" ", C2063, 1) - 1)</f>
        <v>นางสาว</v>
      </c>
      <c r="H2063" s="1" t="str">
        <f>MID(C2063, SEARCH(" ", C2063) + 1, SEARCH(" ", C2063,SEARCH(" ", C2063)+1) - SEARCH(" ", C2063) - 1)</f>
        <v>ฐิตินันทา</v>
      </c>
      <c r="I2063" s="1" t="str">
        <f>RIGHT(C2063, LEN(C2063) - SEARCH(" ", C2063, SEARCH(" ",  C2063) + 1))</f>
        <v>ศิริมาก</v>
      </c>
      <c r="J2063" s="1" t="str">
        <f>H2063 &amp; " " &amp; I2063</f>
        <v>ฐิตินันทา ศิริมาก</v>
      </c>
      <c r="K2063" s="1" t="b">
        <f>COUNTIFS($J$2:$J$1610,$J2063) &gt; 1</f>
        <v>0</v>
      </c>
    </row>
    <row r="2064" spans="1:11">
      <c r="A2064" s="5" t="s">
        <v>65</v>
      </c>
      <c r="B2064" s="2">
        <v>5</v>
      </c>
      <c r="C2064" s="1" t="s">
        <v>2242</v>
      </c>
      <c r="D2064" s="7">
        <v>11</v>
      </c>
      <c r="E2064" s="1" t="s">
        <v>105</v>
      </c>
      <c r="F2064" s="6">
        <v>54</v>
      </c>
      <c r="G2064" s="1" t="str">
        <f>LEFT(C2064, SEARCH(" ", C2064, 1) - 1)</f>
        <v>นาย</v>
      </c>
      <c r="H2064" s="1" t="str">
        <f>MID(C2064, SEARCH(" ", C2064) + 1, SEARCH(" ", C2064,SEARCH(" ", C2064)+1) - SEARCH(" ", C2064) - 1)</f>
        <v>อุดร</v>
      </c>
      <c r="I2064" s="1" t="str">
        <f>RIGHT(C2064, LEN(C2064) - SEARCH(" ", C2064, SEARCH(" ",  C2064) + 1))</f>
        <v>บุญปก</v>
      </c>
      <c r="J2064" s="1" t="str">
        <f>H2064 &amp; " " &amp; I2064</f>
        <v>อุดร บุญปก</v>
      </c>
      <c r="K2064" s="1" t="b">
        <f>COUNTIFS($J$2:$J$1610,$J2064) &gt; 1</f>
        <v>0</v>
      </c>
    </row>
    <row r="2065" spans="1:11">
      <c r="A2065" s="5" t="s">
        <v>65</v>
      </c>
      <c r="B2065" s="2">
        <v>6</v>
      </c>
      <c r="C2065" s="1" t="s">
        <v>2243</v>
      </c>
      <c r="D2065" s="7">
        <v>5</v>
      </c>
      <c r="E2065" s="1" t="s">
        <v>153</v>
      </c>
      <c r="F2065" s="6">
        <v>39189</v>
      </c>
      <c r="G2065" s="1" t="str">
        <f>LEFT(C2065, SEARCH(" ", C2065, 1) - 1)</f>
        <v>นาย</v>
      </c>
      <c r="H2065" s="1" t="str">
        <f>MID(C2065, SEARCH(" ", C2065) + 1, SEARCH(" ", C2065,SEARCH(" ", C2065)+1) - SEARCH(" ", C2065) - 1)</f>
        <v>จรัส</v>
      </c>
      <c r="I2065" s="1" t="str">
        <f>RIGHT(C2065, LEN(C2065) - SEARCH(" ", C2065, SEARCH(" ",  C2065) + 1))</f>
        <v>คุ้มไข่น้ำ</v>
      </c>
      <c r="J2065" s="1" t="str">
        <f>H2065 &amp; " " &amp; I2065</f>
        <v>จรัส คุ้มไข่น้ำ</v>
      </c>
      <c r="K2065" s="1" t="b">
        <f>COUNTIFS($J$2:$J$1610,$J2065) &gt; 1</f>
        <v>0</v>
      </c>
    </row>
    <row r="2066" spans="1:11">
      <c r="A2066" s="5" t="s">
        <v>65</v>
      </c>
      <c r="B2066" s="2">
        <v>6</v>
      </c>
      <c r="C2066" s="1" t="s">
        <v>2244</v>
      </c>
      <c r="D2066" s="7">
        <v>4</v>
      </c>
      <c r="E2066" s="1" t="s">
        <v>119</v>
      </c>
      <c r="F2066" s="6">
        <v>33440</v>
      </c>
      <c r="G2066" s="1" t="str">
        <f>LEFT(C2066, SEARCH(" ", C2066, 1) - 1)</f>
        <v>นาย</v>
      </c>
      <c r="H2066" s="1" t="str">
        <f>MID(C2066, SEARCH(" ", C2066) + 1, SEARCH(" ", C2066,SEARCH(" ", C2066)+1) - SEARCH(" ", C2066) - 1)</f>
        <v>อิทธิพล</v>
      </c>
      <c r="I2066" s="1" t="str">
        <f>RIGHT(C2066, LEN(C2066) - SEARCH(" ", C2066, SEARCH(" ",  C2066) + 1))</f>
        <v>คุณปลื้ม</v>
      </c>
      <c r="J2066" s="1" t="str">
        <f>H2066 &amp; " " &amp; I2066</f>
        <v>อิทธิพล คุณปลื้ม</v>
      </c>
      <c r="K2066" s="1" t="b">
        <f>COUNTIFS($J$2:$J$1610,$J2066) &gt; 1</f>
        <v>0</v>
      </c>
    </row>
    <row r="2067" spans="1:11">
      <c r="A2067" s="5" t="s">
        <v>65</v>
      </c>
      <c r="B2067" s="2">
        <v>6</v>
      </c>
      <c r="C2067" s="1" t="s">
        <v>2245</v>
      </c>
      <c r="D2067" s="7">
        <v>6</v>
      </c>
      <c r="E2067" s="1" t="s">
        <v>151</v>
      </c>
      <c r="F2067" s="6">
        <v>7155</v>
      </c>
      <c r="G2067" s="1" t="str">
        <f>LEFT(C2067, SEARCH(" ", C2067, 1) - 1)</f>
        <v>นางสาว</v>
      </c>
      <c r="H2067" s="1" t="str">
        <f>MID(C2067, SEARCH(" ", C2067) + 1, SEARCH(" ", C2067,SEARCH(" ", C2067)+1) - SEARCH(" ", C2067) - 1)</f>
        <v>สุภัชกัญ</v>
      </c>
      <c r="I2067" s="1" t="str">
        <f>RIGHT(C2067, LEN(C2067) - SEARCH(" ", C2067, SEARCH(" ",  C2067) + 1))</f>
        <v>รพีรัชต์</v>
      </c>
      <c r="J2067" s="1" t="str">
        <f>H2067 &amp; " " &amp; I2067</f>
        <v>สุภัชกัญ รพีรัชต์</v>
      </c>
      <c r="K2067" s="1" t="b">
        <f>COUNTIFS($J$2:$J$1610,$J2067) &gt; 1</f>
        <v>0</v>
      </c>
    </row>
    <row r="2068" spans="1:11">
      <c r="A2068" s="5" t="s">
        <v>65</v>
      </c>
      <c r="B2068" s="2">
        <v>6</v>
      </c>
      <c r="C2068" s="1" t="s">
        <v>2246</v>
      </c>
      <c r="D2068" s="7">
        <v>2</v>
      </c>
      <c r="E2068" s="1" t="s">
        <v>104</v>
      </c>
      <c r="F2068" s="6">
        <v>6582</v>
      </c>
      <c r="G2068" s="1" t="str">
        <f>LEFT(C2068, SEARCH(" ", C2068, 1) - 1)</f>
        <v>นาง</v>
      </c>
      <c r="H2068" s="1" t="str">
        <f>MID(C2068, SEARCH(" ", C2068) + 1, SEARCH(" ", C2068,SEARCH(" ", C2068)+1) - SEARCH(" ", C2068) - 1)</f>
        <v>พจนารถ</v>
      </c>
      <c r="I2068" s="1" t="str">
        <f>RIGHT(C2068, LEN(C2068) - SEARCH(" ", C2068, SEARCH(" ",  C2068) + 1))</f>
        <v>แก้วผลึก</v>
      </c>
      <c r="J2068" s="1" t="str">
        <f>H2068 &amp; " " &amp; I2068</f>
        <v>พจนารถ แก้วผลึก</v>
      </c>
      <c r="K2068" s="1" t="b">
        <f>COUNTIFS($J$2:$J$1610,$J2068) &gt; 1</f>
        <v>0</v>
      </c>
    </row>
    <row r="2069" spans="1:11">
      <c r="A2069" s="5" t="s">
        <v>65</v>
      </c>
      <c r="B2069" s="2">
        <v>6</v>
      </c>
      <c r="C2069" s="1" t="s">
        <v>2247</v>
      </c>
      <c r="D2069" s="7">
        <v>1</v>
      </c>
      <c r="E2069" s="1" t="s">
        <v>138</v>
      </c>
      <c r="F2069" s="6">
        <v>4345</v>
      </c>
      <c r="G2069" s="1" t="str">
        <f>LEFT(C2069, SEARCH(" ", C2069, 1) - 1)</f>
        <v>นาย</v>
      </c>
      <c r="H2069" s="1" t="str">
        <f>MID(C2069, SEARCH(" ", C2069) + 1, SEARCH(" ", C2069,SEARCH(" ", C2069)+1) - SEARCH(" ", C2069) - 1)</f>
        <v>สุนทร</v>
      </c>
      <c r="I2069" s="1" t="str">
        <f>RIGHT(C2069, LEN(C2069) - SEARCH(" ", C2069, SEARCH(" ",  C2069) + 1))</f>
        <v>ศุภธีระนนท์</v>
      </c>
      <c r="J2069" s="1" t="str">
        <f>H2069 &amp; " " &amp; I2069</f>
        <v>สุนทร ศุภธีระนนท์</v>
      </c>
      <c r="K2069" s="1" t="b">
        <f>COUNTIFS($J$2:$J$1610,$J2069) &gt; 1</f>
        <v>0</v>
      </c>
    </row>
    <row r="2070" spans="1:11">
      <c r="A2070" s="5" t="s">
        <v>65</v>
      </c>
      <c r="B2070" s="2">
        <v>6</v>
      </c>
      <c r="C2070" s="1" t="s">
        <v>2248</v>
      </c>
      <c r="D2070" s="7">
        <v>16</v>
      </c>
      <c r="E2070" s="1" t="s">
        <v>148</v>
      </c>
      <c r="F2070" s="6">
        <v>2933</v>
      </c>
      <c r="G2070" s="1" t="str">
        <f>LEFT(C2070, SEARCH(" ", C2070, 1) - 1)</f>
        <v>นาย</v>
      </c>
      <c r="H2070" s="1" t="str">
        <f>MID(C2070, SEARCH(" ", C2070) + 1, SEARCH(" ", C2070,SEARCH(" ", C2070)+1) - SEARCH(" ", C2070) - 1)</f>
        <v>สุเมธ</v>
      </c>
      <c r="I2070" s="1" t="str">
        <f>RIGHT(C2070, LEN(C2070) - SEARCH(" ", C2070, SEARCH(" ",  C2070) + 1))</f>
        <v>สุเมธกุล</v>
      </c>
      <c r="J2070" s="1" t="str">
        <f>H2070 &amp; " " &amp; I2070</f>
        <v>สุเมธ สุเมธกุล</v>
      </c>
      <c r="K2070" s="1" t="b">
        <f>COUNTIFS($J$2:$J$1610,$J2070) &gt; 1</f>
        <v>0</v>
      </c>
    </row>
    <row r="2071" spans="1:11">
      <c r="A2071" s="5" t="s">
        <v>65</v>
      </c>
      <c r="B2071" s="2">
        <v>6</v>
      </c>
      <c r="C2071" s="1" t="s">
        <v>2249</v>
      </c>
      <c r="D2071" s="7">
        <v>3</v>
      </c>
      <c r="E2071" s="1" t="s">
        <v>144</v>
      </c>
      <c r="F2071" s="6">
        <v>719</v>
      </c>
      <c r="G2071" s="1" t="str">
        <f>LEFT(C2071, SEARCH(" ", C2071, 1) - 1)</f>
        <v>นาย</v>
      </c>
      <c r="H2071" s="1" t="str">
        <f>MID(C2071, SEARCH(" ", C2071) + 1, SEARCH(" ", C2071,SEARCH(" ", C2071)+1) - SEARCH(" ", C2071) - 1)</f>
        <v>นันทปรีชา</v>
      </c>
      <c r="I2071" s="1" t="str">
        <f>RIGHT(C2071, LEN(C2071) - SEARCH(" ", C2071, SEARCH(" ",  C2071) + 1))</f>
        <v>คงทอง</v>
      </c>
      <c r="J2071" s="1" t="str">
        <f>H2071 &amp; " " &amp; I2071</f>
        <v>นันทปรีชา คงทอง</v>
      </c>
      <c r="K2071" s="1" t="b">
        <f>COUNTIFS($J$2:$J$1610,$J2071) &gt; 1</f>
        <v>0</v>
      </c>
    </row>
    <row r="2072" spans="1:11">
      <c r="A2072" s="5" t="s">
        <v>65</v>
      </c>
      <c r="B2072" s="2">
        <v>6</v>
      </c>
      <c r="C2072" s="1" t="s">
        <v>2250</v>
      </c>
      <c r="D2072" s="7">
        <v>18</v>
      </c>
      <c r="E2072" s="1" t="s">
        <v>95</v>
      </c>
      <c r="F2072" s="6">
        <v>580</v>
      </c>
      <c r="G2072" s="1" t="str">
        <f>LEFT(C2072, SEARCH(" ", C2072, 1) - 1)</f>
        <v>นาย</v>
      </c>
      <c r="H2072" s="1" t="str">
        <f>MID(C2072, SEARCH(" ", C2072) + 1, SEARCH(" ", C2072,SEARCH(" ", C2072)+1) - SEARCH(" ", C2072) - 1)</f>
        <v>อัด</v>
      </c>
      <c r="I2072" s="1" t="str">
        <f>RIGHT(C2072, LEN(C2072) - SEARCH(" ", C2072, SEARCH(" ",  C2072) + 1))</f>
        <v>ดอกนาง แย้ม</v>
      </c>
      <c r="J2072" s="1" t="str">
        <f>H2072 &amp; " " &amp; I2072</f>
        <v>อัด ดอกนาง แย้ม</v>
      </c>
      <c r="K2072" s="1" t="b">
        <f>COUNTIFS($J$2:$J$1610,$J2072) &gt; 1</f>
        <v>0</v>
      </c>
    </row>
    <row r="2073" spans="1:11">
      <c r="A2073" s="5" t="s">
        <v>65</v>
      </c>
      <c r="B2073" s="2">
        <v>6</v>
      </c>
      <c r="C2073" s="1" t="s">
        <v>2251</v>
      </c>
      <c r="D2073" s="7">
        <v>9</v>
      </c>
      <c r="E2073" s="1" t="s">
        <v>150</v>
      </c>
      <c r="F2073" s="6">
        <v>414</v>
      </c>
      <c r="G2073" s="1" t="str">
        <f>LEFT(C2073, SEARCH(" ", C2073, 1) - 1)</f>
        <v>นาย</v>
      </c>
      <c r="H2073" s="1" t="str">
        <f>MID(C2073, SEARCH(" ", C2073) + 1, SEARCH(" ", C2073,SEARCH(" ", C2073)+1) - SEARCH(" ", C2073) - 1)</f>
        <v>เฉลิมพล</v>
      </c>
      <c r="I2073" s="1" t="str">
        <f>RIGHT(C2073, LEN(C2073) - SEARCH(" ", C2073, SEARCH(" ",  C2073) + 1))</f>
        <v>ผลาพรม</v>
      </c>
      <c r="J2073" s="1" t="str">
        <f>H2073 &amp; " " &amp; I2073</f>
        <v>เฉลิมพล ผลาพรม</v>
      </c>
      <c r="K2073" s="1" t="b">
        <f>COUNTIFS($J$2:$J$1610,$J2073) &gt; 1</f>
        <v>0</v>
      </c>
    </row>
    <row r="2074" spans="1:11">
      <c r="A2074" s="5" t="s">
        <v>65</v>
      </c>
      <c r="B2074" s="2">
        <v>6</v>
      </c>
      <c r="C2074" s="1" t="s">
        <v>2252</v>
      </c>
      <c r="D2074" s="7">
        <v>19</v>
      </c>
      <c r="E2074" s="1" t="s">
        <v>120</v>
      </c>
      <c r="F2074" s="6">
        <v>362</v>
      </c>
      <c r="G2074" s="1" t="str">
        <f>LEFT(C2074, SEARCH(" ", C2074, 1) - 1)</f>
        <v>นาย</v>
      </c>
      <c r="H2074" s="1" t="str">
        <f>MID(C2074, SEARCH(" ", C2074) + 1, SEARCH(" ", C2074,SEARCH(" ", C2074)+1) - SEARCH(" ", C2074) - 1)</f>
        <v>วรพล</v>
      </c>
      <c r="I2074" s="1" t="str">
        <f>RIGHT(C2074, LEN(C2074) - SEARCH(" ", C2074, SEARCH(" ",  C2074) + 1))</f>
        <v>สุวรรณสบาย</v>
      </c>
      <c r="J2074" s="1" t="str">
        <f>H2074 &amp; " " &amp; I2074</f>
        <v>วรพล สุวรรณสบาย</v>
      </c>
      <c r="K2074" s="1" t="b">
        <f>COUNTIFS($J$2:$J$1610,$J2074) &gt; 1</f>
        <v>0</v>
      </c>
    </row>
    <row r="2075" spans="1:11">
      <c r="A2075" s="5" t="s">
        <v>65</v>
      </c>
      <c r="B2075" s="2">
        <v>6</v>
      </c>
      <c r="C2075" s="1" t="s">
        <v>2253</v>
      </c>
      <c r="D2075" s="7">
        <v>10</v>
      </c>
      <c r="E2075" s="1" t="s">
        <v>87</v>
      </c>
      <c r="F2075" s="6">
        <v>345</v>
      </c>
      <c r="G2075" s="1" t="str">
        <f>LEFT(C2075, SEARCH(" ", C2075, 1) - 1)</f>
        <v>นาย</v>
      </c>
      <c r="H2075" s="1" t="str">
        <f>MID(C2075, SEARCH(" ", C2075) + 1, SEARCH(" ", C2075,SEARCH(" ", C2075)+1) - SEARCH(" ", C2075) - 1)</f>
        <v>ณัชพล</v>
      </c>
      <c r="I2075" s="1" t="str">
        <f>RIGHT(C2075, LEN(C2075) - SEARCH(" ", C2075, SEARCH(" ",  C2075) + 1))</f>
        <v>แก่นนาคำ</v>
      </c>
      <c r="J2075" s="1" t="str">
        <f>H2075 &amp; " " &amp; I2075</f>
        <v>ณัชพล แก่นนาคำ</v>
      </c>
      <c r="K2075" s="1" t="b">
        <f>COUNTIFS($J$2:$J$1610,$J2075) &gt; 1</f>
        <v>0</v>
      </c>
    </row>
    <row r="2076" spans="1:11">
      <c r="A2076" s="5" t="s">
        <v>65</v>
      </c>
      <c r="B2076" s="2">
        <v>6</v>
      </c>
      <c r="C2076" s="1" t="s">
        <v>2254</v>
      </c>
      <c r="D2076" s="7">
        <v>24</v>
      </c>
      <c r="E2076" s="1" t="s">
        <v>111</v>
      </c>
      <c r="F2076" s="6">
        <v>292</v>
      </c>
      <c r="G2076" s="1" t="str">
        <f>LEFT(C2076, SEARCH(" ", C2076, 1) - 1)</f>
        <v>นาย</v>
      </c>
      <c r="H2076" s="1" t="str">
        <f>MID(C2076, SEARCH(" ", C2076) + 1, SEARCH(" ", C2076,SEARCH(" ", C2076)+1) - SEARCH(" ", C2076) - 1)</f>
        <v>สมบัติ</v>
      </c>
      <c r="I2076" s="1" t="str">
        <f>RIGHT(C2076, LEN(C2076) - SEARCH(" ", C2076, SEARCH(" ",  C2076) + 1))</f>
        <v>ทองใบ</v>
      </c>
      <c r="J2076" s="1" t="str">
        <f>H2076 &amp; " " &amp; I2076</f>
        <v>สมบัติ ทองใบ</v>
      </c>
      <c r="K2076" s="1" t="b">
        <f>COUNTIFS($J$2:$J$1610,$J2076) &gt; 1</f>
        <v>0</v>
      </c>
    </row>
    <row r="2077" spans="1:11">
      <c r="A2077" s="5" t="s">
        <v>65</v>
      </c>
      <c r="B2077" s="2">
        <v>6</v>
      </c>
      <c r="C2077" s="1" t="s">
        <v>2255</v>
      </c>
      <c r="D2077" s="7">
        <v>12</v>
      </c>
      <c r="E2077" s="1" t="s">
        <v>112</v>
      </c>
      <c r="F2077" s="6">
        <v>215</v>
      </c>
      <c r="G2077" s="1" t="str">
        <f>LEFT(C2077, SEARCH(" ", C2077, 1) - 1)</f>
        <v>นาย</v>
      </c>
      <c r="H2077" s="1" t="str">
        <f>MID(C2077, SEARCH(" ", C2077) + 1, SEARCH(" ", C2077,SEARCH(" ", C2077)+1) - SEARCH(" ", C2077) - 1)</f>
        <v>ธนินท์รัฐ</v>
      </c>
      <c r="I2077" s="1" t="str">
        <f>RIGHT(C2077, LEN(C2077) - SEARCH(" ", C2077, SEARCH(" ",  C2077) + 1))</f>
        <v>ภัคธรรมศิษฐ์</v>
      </c>
      <c r="J2077" s="1" t="str">
        <f>H2077 &amp; " " &amp; I2077</f>
        <v>ธนินท์รัฐ ภัคธรรมศิษฐ์</v>
      </c>
      <c r="K2077" s="1" t="b">
        <f>COUNTIFS($J$2:$J$1610,$J2077) &gt; 1</f>
        <v>0</v>
      </c>
    </row>
    <row r="2078" spans="1:11">
      <c r="A2078" s="5" t="s">
        <v>65</v>
      </c>
      <c r="B2078" s="2">
        <v>6</v>
      </c>
      <c r="C2078" s="1" t="s">
        <v>2256</v>
      </c>
      <c r="D2078" s="7">
        <v>17</v>
      </c>
      <c r="E2078" s="1" t="s">
        <v>86</v>
      </c>
      <c r="F2078" s="6">
        <v>212</v>
      </c>
      <c r="G2078" s="1" t="str">
        <f>LEFT(C2078, SEARCH(" ", C2078, 1) - 1)</f>
        <v>นาย</v>
      </c>
      <c r="H2078" s="1" t="str">
        <f>MID(C2078, SEARCH(" ", C2078) + 1, SEARCH(" ", C2078,SEARCH(" ", C2078)+1) - SEARCH(" ", C2078) - 1)</f>
        <v>อิศรยุช</v>
      </c>
      <c r="I2078" s="1" t="str">
        <f>RIGHT(C2078, LEN(C2078) - SEARCH(" ", C2078, SEARCH(" ",  C2078) + 1))</f>
        <v>พวงศิริ</v>
      </c>
      <c r="J2078" s="1" t="str">
        <f>H2078 &amp; " " &amp; I2078</f>
        <v>อิศรยุช พวงศิริ</v>
      </c>
      <c r="K2078" s="1" t="b">
        <f>COUNTIFS($J$2:$J$1610,$J2078) &gt; 1</f>
        <v>0</v>
      </c>
    </row>
    <row r="2079" spans="1:11">
      <c r="A2079" s="5" t="s">
        <v>65</v>
      </c>
      <c r="B2079" s="2">
        <v>6</v>
      </c>
      <c r="C2079" s="1" t="s">
        <v>2257</v>
      </c>
      <c r="D2079" s="7">
        <v>13</v>
      </c>
      <c r="E2079" s="1" t="s">
        <v>147</v>
      </c>
      <c r="F2079" s="6">
        <v>157</v>
      </c>
      <c r="G2079" s="1" t="str">
        <f>LEFT(C2079, SEARCH(" ", C2079, 1) - 1)</f>
        <v>นาย</v>
      </c>
      <c r="H2079" s="1" t="str">
        <f>MID(C2079, SEARCH(" ", C2079) + 1, SEARCH(" ", C2079,SEARCH(" ", C2079)+1) - SEARCH(" ", C2079) - 1)</f>
        <v>รังสรรค์</v>
      </c>
      <c r="I2079" s="1" t="str">
        <f>RIGHT(C2079, LEN(C2079) - SEARCH(" ", C2079, SEARCH(" ",  C2079) + 1))</f>
        <v>วงษ์กวีวัฒนกูล</v>
      </c>
      <c r="J2079" s="1" t="str">
        <f>H2079 &amp; " " &amp; I2079</f>
        <v>รังสรรค์ วงษ์กวีวัฒนกูล</v>
      </c>
      <c r="K2079" s="1" t="b">
        <f>COUNTIFS($J$2:$J$1610,$J2079) &gt; 1</f>
        <v>0</v>
      </c>
    </row>
    <row r="2080" spans="1:11">
      <c r="A2080" s="5" t="s">
        <v>65</v>
      </c>
      <c r="B2080" s="2">
        <v>6</v>
      </c>
      <c r="C2080" s="1" t="s">
        <v>2258</v>
      </c>
      <c r="D2080" s="7">
        <v>27</v>
      </c>
      <c r="E2080" s="1" t="s">
        <v>130</v>
      </c>
      <c r="F2080" s="6">
        <v>118</v>
      </c>
      <c r="G2080" s="1" t="str">
        <f>LEFT(C2080, SEARCH(" ", C2080, 1) - 1)</f>
        <v>นาย</v>
      </c>
      <c r="H2080" s="1" t="str">
        <f>MID(C2080, SEARCH(" ", C2080) + 1, SEARCH(" ", C2080,SEARCH(" ", C2080)+1) - SEARCH(" ", C2080) - 1)</f>
        <v>สุพัฒน์</v>
      </c>
      <c r="I2080" s="1" t="str">
        <f>RIGHT(C2080, LEN(C2080) - SEARCH(" ", C2080, SEARCH(" ",  C2080) + 1))</f>
        <v>หงษ์สวัสดิ์</v>
      </c>
      <c r="J2080" s="1" t="str">
        <f>H2080 &amp; " " &amp; I2080</f>
        <v>สุพัฒน์ หงษ์สวัสดิ์</v>
      </c>
      <c r="K2080" s="1" t="b">
        <f>COUNTIFS($J$2:$J$1610,$J2080) &gt; 1</f>
        <v>0</v>
      </c>
    </row>
    <row r="2081" spans="1:11">
      <c r="A2081" s="5" t="s">
        <v>65</v>
      </c>
      <c r="B2081" s="2">
        <v>6</v>
      </c>
      <c r="C2081" s="1" t="s">
        <v>2259</v>
      </c>
      <c r="D2081" s="7">
        <v>11</v>
      </c>
      <c r="E2081" s="1" t="s">
        <v>105</v>
      </c>
      <c r="F2081" s="6">
        <v>107</v>
      </c>
      <c r="G2081" s="1" t="str">
        <f>LEFT(C2081, SEARCH(" ", C2081, 1) - 1)</f>
        <v>นาง</v>
      </c>
      <c r="H2081" s="1" t="str">
        <f>MID(C2081, SEARCH(" ", C2081) + 1, SEARCH(" ", C2081,SEARCH(" ", C2081)+1) - SEARCH(" ", C2081) - 1)</f>
        <v>ภัทรานิษฐ์</v>
      </c>
      <c r="I2081" s="1" t="str">
        <f>RIGHT(C2081, LEN(C2081) - SEARCH(" ", C2081, SEARCH(" ",  C2081) + 1))</f>
        <v>วริษฐ์พิชาพร</v>
      </c>
      <c r="J2081" s="1" t="str">
        <f>H2081 &amp; " " &amp; I2081</f>
        <v>ภัทรานิษฐ์ วริษฐ์พิชาพร</v>
      </c>
      <c r="K2081" s="1" t="b">
        <f>COUNTIFS($J$2:$J$1610,$J2081) &gt; 1</f>
        <v>0</v>
      </c>
    </row>
    <row r="2082" spans="1:11">
      <c r="A2082" s="5" t="s">
        <v>65</v>
      </c>
      <c r="B2082" s="2">
        <v>6</v>
      </c>
      <c r="C2082" s="1" t="s">
        <v>2260</v>
      </c>
      <c r="D2082" s="7">
        <v>23</v>
      </c>
      <c r="E2082" s="1" t="s">
        <v>118</v>
      </c>
      <c r="F2082" s="6">
        <v>104</v>
      </c>
      <c r="G2082" s="1" t="str">
        <f>LEFT(C2082, SEARCH(" ", C2082, 1) - 1)</f>
        <v>นาย</v>
      </c>
      <c r="H2082" s="1" t="str">
        <f>MID(C2082, SEARCH(" ", C2082) + 1, SEARCH(" ", C2082,SEARCH(" ", C2082)+1) - SEARCH(" ", C2082) - 1)</f>
        <v>ไพโรจน์</v>
      </c>
      <c r="I2082" s="1" t="str">
        <f>RIGHT(C2082, LEN(C2082) - SEARCH(" ", C2082, SEARCH(" ",  C2082) + 1))</f>
        <v>สินสมุทร</v>
      </c>
      <c r="J2082" s="1" t="str">
        <f>H2082 &amp; " " &amp; I2082</f>
        <v>ไพโรจน์ สินสมุทร</v>
      </c>
      <c r="K2082" s="1" t="b">
        <f>COUNTIFS($J$2:$J$1610,$J2082) &gt; 1</f>
        <v>0</v>
      </c>
    </row>
    <row r="2083" spans="1:11">
      <c r="A2083" s="5" t="s">
        <v>65</v>
      </c>
      <c r="B2083" s="2">
        <v>6</v>
      </c>
      <c r="C2083" s="1" t="s">
        <v>2261</v>
      </c>
      <c r="D2083" s="7">
        <v>15</v>
      </c>
      <c r="E2083" s="1" t="s">
        <v>98</v>
      </c>
      <c r="F2083" s="6">
        <v>94</v>
      </c>
      <c r="G2083" s="1" t="str">
        <f>LEFT(C2083, SEARCH(" ", C2083, 1) - 1)</f>
        <v>นาย</v>
      </c>
      <c r="H2083" s="1" t="str">
        <f>MID(C2083, SEARCH(" ", C2083) + 1, SEARCH(" ", C2083,SEARCH(" ", C2083)+1) - SEARCH(" ", C2083) - 1)</f>
        <v>กษิฐิ์เดช</v>
      </c>
      <c r="I2083" s="1" t="str">
        <f>RIGHT(C2083, LEN(C2083) - SEARCH(" ", C2083, SEARCH(" ",  C2083) + 1))</f>
        <v>พิชะยะพัฒน์</v>
      </c>
      <c r="J2083" s="1" t="str">
        <f>H2083 &amp; " " &amp; I2083</f>
        <v>กษิฐิ์เดช พิชะยะพัฒน์</v>
      </c>
      <c r="K2083" s="1" t="b">
        <f>COUNTIFS($J$2:$J$1610,$J2083) &gt; 1</f>
        <v>0</v>
      </c>
    </row>
    <row r="2084" spans="1:11">
      <c r="A2084" s="5" t="s">
        <v>65</v>
      </c>
      <c r="B2084" s="2">
        <v>6</v>
      </c>
      <c r="C2084" s="1" t="s">
        <v>2262</v>
      </c>
      <c r="D2084" s="7">
        <v>7</v>
      </c>
      <c r="E2084" s="1" t="s">
        <v>106</v>
      </c>
      <c r="F2084" s="6">
        <v>89</v>
      </c>
      <c r="G2084" s="1" t="str">
        <f>LEFT(C2084, SEARCH(" ", C2084, 1) - 1)</f>
        <v>นาย</v>
      </c>
      <c r="H2084" s="1" t="str">
        <f>MID(C2084, SEARCH(" ", C2084) + 1, SEARCH(" ", C2084,SEARCH(" ", C2084)+1) - SEARCH(" ", C2084) - 1)</f>
        <v>รัฐนันท์</v>
      </c>
      <c r="I2084" s="1" t="str">
        <f>RIGHT(C2084, LEN(C2084) - SEARCH(" ", C2084, SEARCH(" ",  C2084) + 1))</f>
        <v>ปิยเดชพงศ์ธาริน</v>
      </c>
      <c r="J2084" s="1" t="str">
        <f>H2084 &amp; " " &amp; I2084</f>
        <v>รัฐนันท์ ปิยเดชพงศ์ธาริน</v>
      </c>
      <c r="K2084" s="1" t="b">
        <f>COUNTIFS($J$2:$J$1610,$J2084) &gt; 1</f>
        <v>0</v>
      </c>
    </row>
    <row r="2085" spans="1:11">
      <c r="A2085" s="5" t="s">
        <v>65</v>
      </c>
      <c r="B2085" s="2">
        <v>6</v>
      </c>
      <c r="C2085" s="1" t="s">
        <v>2263</v>
      </c>
      <c r="D2085" s="7">
        <v>22</v>
      </c>
      <c r="E2085" s="1" t="s">
        <v>82</v>
      </c>
      <c r="F2085" s="6">
        <v>88</v>
      </c>
      <c r="G2085" s="1" t="str">
        <f>LEFT(C2085, SEARCH(" ", C2085, 1) - 1)</f>
        <v>นาย</v>
      </c>
      <c r="H2085" s="1" t="str">
        <f>MID(C2085, SEARCH(" ", C2085) + 1, SEARCH(" ", C2085,SEARCH(" ", C2085)+1) - SEARCH(" ", C2085) - 1)</f>
        <v>ชาญชัย</v>
      </c>
      <c r="I2085" s="1" t="str">
        <f>RIGHT(C2085, LEN(C2085) - SEARCH(" ", C2085, SEARCH(" ",  C2085) + 1))</f>
        <v>ตะเภาพงษ์</v>
      </c>
      <c r="J2085" s="1" t="str">
        <f>H2085 &amp; " " &amp; I2085</f>
        <v>ชาญชัย ตะเภาพงษ์</v>
      </c>
      <c r="K2085" s="1" t="b">
        <f>COUNTIFS($J$2:$J$1610,$J2085) &gt; 1</f>
        <v>0</v>
      </c>
    </row>
    <row r="2086" spans="1:11">
      <c r="A2086" s="5" t="s">
        <v>65</v>
      </c>
      <c r="B2086" s="2">
        <v>6</v>
      </c>
      <c r="C2086" s="1" t="s">
        <v>2264</v>
      </c>
      <c r="D2086" s="7">
        <v>25</v>
      </c>
      <c r="E2086" s="1" t="s">
        <v>94</v>
      </c>
      <c r="F2086" s="6">
        <v>75</v>
      </c>
      <c r="G2086" s="1" t="str">
        <f>LEFT(C2086, SEARCH(" ", C2086, 1) - 1)</f>
        <v>นางสาว</v>
      </c>
      <c r="H2086" s="1" t="str">
        <f>MID(C2086, SEARCH(" ", C2086) + 1, SEARCH(" ", C2086,SEARCH(" ", C2086)+1) - SEARCH(" ", C2086) - 1)</f>
        <v>ภิญญาพัชญ์</v>
      </c>
      <c r="I2086" s="1" t="str">
        <f>RIGHT(C2086, LEN(C2086) - SEARCH(" ", C2086, SEARCH(" ",  C2086) + 1))</f>
        <v>คเนจร ณ อยุธยา</v>
      </c>
      <c r="J2086" s="1" t="str">
        <f>H2086 &amp; " " &amp; I2086</f>
        <v>ภิญญาพัชญ์ คเนจร ณ อยุธยา</v>
      </c>
      <c r="K2086" s="1" t="b">
        <f>COUNTIFS($J$2:$J$1610,$J2086) &gt; 1</f>
        <v>0</v>
      </c>
    </row>
    <row r="2087" spans="1:11">
      <c r="A2087" s="5" t="s">
        <v>65</v>
      </c>
      <c r="B2087" s="2">
        <v>6</v>
      </c>
      <c r="C2087" s="1" t="s">
        <v>2265</v>
      </c>
      <c r="D2087" s="7">
        <v>21</v>
      </c>
      <c r="E2087" s="1" t="s">
        <v>124</v>
      </c>
      <c r="F2087" s="6">
        <v>66</v>
      </c>
      <c r="G2087" s="1" t="str">
        <f>LEFT(C2087, SEARCH(" ", C2087, 1) - 1)</f>
        <v>นาย</v>
      </c>
      <c r="H2087" s="1" t="str">
        <f>MID(C2087, SEARCH(" ", C2087) + 1, SEARCH(" ", C2087,SEARCH(" ", C2087)+1) - SEARCH(" ", C2087) - 1)</f>
        <v>อนิรุทธิ์</v>
      </c>
      <c r="I2087" s="1" t="str">
        <f>RIGHT(C2087, LEN(C2087) - SEARCH(" ", C2087, SEARCH(" ",  C2087) + 1))</f>
        <v>นาวินอุดมทรัพย์</v>
      </c>
      <c r="J2087" s="1" t="str">
        <f>H2087 &amp; " " &amp; I2087</f>
        <v>อนิรุทธิ์ นาวินอุดมทรัพย์</v>
      </c>
      <c r="K2087" s="1" t="b">
        <f>COUNTIFS($J$2:$J$1610,$J2087) &gt; 1</f>
        <v>0</v>
      </c>
    </row>
    <row r="2088" spans="1:11">
      <c r="A2088" s="5" t="s">
        <v>65</v>
      </c>
      <c r="B2088" s="2">
        <v>6</v>
      </c>
      <c r="C2088" s="1" t="s">
        <v>2266</v>
      </c>
      <c r="D2088" s="7">
        <v>29</v>
      </c>
      <c r="E2088" s="1" t="s">
        <v>137</v>
      </c>
      <c r="F2088" s="6">
        <v>61</v>
      </c>
      <c r="G2088" s="1" t="str">
        <f>LEFT(C2088, SEARCH(" ", C2088, 1) - 1)</f>
        <v>นาย</v>
      </c>
      <c r="H2088" s="1" t="str">
        <f>MID(C2088, SEARCH(" ", C2088) + 1, SEARCH(" ", C2088,SEARCH(" ", C2088)+1) - SEARCH(" ", C2088) - 1)</f>
        <v>วสันต์</v>
      </c>
      <c r="I2088" s="1" t="str">
        <f>RIGHT(C2088, LEN(C2088) - SEARCH(" ", C2088, SEARCH(" ",  C2088) + 1))</f>
        <v>แก้วงาม</v>
      </c>
      <c r="J2088" s="1" t="str">
        <f>H2088 &amp; " " &amp; I2088</f>
        <v>วสันต์ แก้วงาม</v>
      </c>
      <c r="K2088" s="1" t="b">
        <f>COUNTIFS($J$2:$J$1610,$J2088) &gt; 1</f>
        <v>0</v>
      </c>
    </row>
    <row r="2089" spans="1:11">
      <c r="A2089" s="5" t="s">
        <v>65</v>
      </c>
      <c r="B2089" s="2">
        <v>6</v>
      </c>
      <c r="C2089" s="1" t="s">
        <v>2267</v>
      </c>
      <c r="D2089" s="7">
        <v>28</v>
      </c>
      <c r="E2089" s="1" t="s">
        <v>96</v>
      </c>
      <c r="F2089" s="6">
        <v>49</v>
      </c>
      <c r="G2089" s="1" t="str">
        <f>LEFT(C2089, SEARCH(" ", C2089, 1) - 1)</f>
        <v>นางสาว</v>
      </c>
      <c r="H2089" s="1" t="str">
        <f>MID(C2089, SEARCH(" ", C2089) + 1, SEARCH(" ", C2089,SEARCH(" ", C2089)+1) - SEARCH(" ", C2089) - 1)</f>
        <v>เกศรินทร์</v>
      </c>
      <c r="I2089" s="1" t="str">
        <f>RIGHT(C2089, LEN(C2089) - SEARCH(" ", C2089, SEARCH(" ",  C2089) + 1))</f>
        <v>มังครัตน์</v>
      </c>
      <c r="J2089" s="1" t="str">
        <f>H2089 &amp; " " &amp; I2089</f>
        <v>เกศรินทร์ มังครัตน์</v>
      </c>
      <c r="K2089" s="1" t="b">
        <f>COUNTIFS($J$2:$J$1610,$J2089) &gt; 1</f>
        <v>0</v>
      </c>
    </row>
    <row r="2090" spans="1:11">
      <c r="A2090" s="5" t="s">
        <v>65</v>
      </c>
      <c r="B2090" s="2">
        <v>6</v>
      </c>
      <c r="C2090" s="1" t="s">
        <v>2268</v>
      </c>
      <c r="D2090" s="7">
        <v>26</v>
      </c>
      <c r="E2090" s="1" t="s">
        <v>109</v>
      </c>
      <c r="F2090" s="6">
        <v>45</v>
      </c>
      <c r="G2090" s="1" t="str">
        <f>LEFT(C2090, SEARCH(" ", C2090, 1) - 1)</f>
        <v>นาย</v>
      </c>
      <c r="H2090" s="1" t="str">
        <f>MID(C2090, SEARCH(" ", C2090) + 1, SEARCH(" ", C2090,SEARCH(" ", C2090)+1) - SEARCH(" ", C2090) - 1)</f>
        <v>เชิดศักดิ์</v>
      </c>
      <c r="I2090" s="1" t="str">
        <f>RIGHT(C2090, LEN(C2090) - SEARCH(" ", C2090, SEARCH(" ",  C2090) + 1))</f>
        <v>สุวรรณศิริ</v>
      </c>
      <c r="J2090" s="1" t="str">
        <f>H2090 &amp; " " &amp; I2090</f>
        <v>เชิดศักดิ์ สุวรรณศิริ</v>
      </c>
      <c r="K2090" s="1" t="b">
        <f>COUNTIFS($J$2:$J$1610,$J2090) &gt; 1</f>
        <v>0</v>
      </c>
    </row>
    <row r="2091" spans="1:11">
      <c r="A2091" s="5" t="s">
        <v>65</v>
      </c>
      <c r="B2091" s="2">
        <v>6</v>
      </c>
      <c r="C2091" s="1" t="s">
        <v>2269</v>
      </c>
      <c r="D2091" s="7">
        <v>20</v>
      </c>
      <c r="E2091" s="1" t="s">
        <v>141</v>
      </c>
      <c r="F2091" s="6">
        <v>38</v>
      </c>
      <c r="G2091" s="1" t="str">
        <f>LEFT(C2091, SEARCH(" ", C2091, 1) - 1)</f>
        <v>นางสาว</v>
      </c>
      <c r="H2091" s="1" t="str">
        <f>MID(C2091, SEARCH(" ", C2091) + 1, SEARCH(" ", C2091,SEARCH(" ", C2091)+1) - SEARCH(" ", C2091) - 1)</f>
        <v>เนตรทราย</v>
      </c>
      <c r="I2091" s="1" t="str">
        <f>RIGHT(C2091, LEN(C2091) - SEARCH(" ", C2091, SEARCH(" ",  C2091) + 1))</f>
        <v>วอนเมือง</v>
      </c>
      <c r="J2091" s="1" t="str">
        <f>H2091 &amp; " " &amp; I2091</f>
        <v>เนตรทราย วอนเมือง</v>
      </c>
      <c r="K2091" s="1" t="b">
        <f>COUNTIFS($J$2:$J$1610,$J2091) &gt; 1</f>
        <v>0</v>
      </c>
    </row>
    <row r="2092" spans="1:11">
      <c r="A2092" s="5" t="s">
        <v>65</v>
      </c>
      <c r="B2092" s="2">
        <v>7</v>
      </c>
      <c r="C2092" s="1" t="s">
        <v>2270</v>
      </c>
      <c r="D2092" s="7">
        <v>13</v>
      </c>
      <c r="E2092" s="1" t="s">
        <v>153</v>
      </c>
      <c r="F2092" s="6">
        <v>31247</v>
      </c>
      <c r="G2092" s="1" t="str">
        <f>LEFT(C2092, SEARCH(" ", C2092, 1) - 1)</f>
        <v>นางสาว</v>
      </c>
      <c r="H2092" s="1" t="str">
        <f>MID(C2092, SEARCH(" ", C2092) + 1, SEARCH(" ", C2092,SEARCH(" ", C2092)+1) - SEARCH(" ", C2092) - 1)</f>
        <v>กวินนาถ</v>
      </c>
      <c r="I2092" s="1" t="str">
        <f>RIGHT(C2092, LEN(C2092) - SEARCH(" ", C2092, SEARCH(" ",  C2092) + 1))</f>
        <v>ตาคีย์</v>
      </c>
      <c r="J2092" s="1" t="str">
        <f>H2092 &amp; " " &amp; I2092</f>
        <v>กวินนาถ ตาคีย์</v>
      </c>
      <c r="K2092" s="1" t="b">
        <f>COUNTIFS($J$2:$J$1610,$J2092) &gt; 1</f>
        <v>0</v>
      </c>
    </row>
    <row r="2093" spans="1:11">
      <c r="A2093" s="5" t="s">
        <v>65</v>
      </c>
      <c r="B2093" s="2">
        <v>7</v>
      </c>
      <c r="C2093" s="1" t="s">
        <v>2271</v>
      </c>
      <c r="D2093" s="7">
        <v>6</v>
      </c>
      <c r="E2093" s="1" t="s">
        <v>119</v>
      </c>
      <c r="F2093" s="6">
        <v>28001</v>
      </c>
      <c r="G2093" s="1" t="str">
        <f>LEFT(C2093, SEARCH(" ", C2093, 1) - 1)</f>
        <v>นาย</v>
      </c>
      <c r="H2093" s="1" t="str">
        <f>MID(C2093, SEARCH(" ", C2093) + 1, SEARCH(" ", C2093,SEARCH(" ", C2093)+1) - SEARCH(" ", C2093) - 1)</f>
        <v>ปรเมศวร์</v>
      </c>
      <c r="I2093" s="1" t="str">
        <f>RIGHT(C2093, LEN(C2093) - SEARCH(" ", C2093, SEARCH(" ",  C2093) + 1))</f>
        <v>งามพิเชษฐ์</v>
      </c>
      <c r="J2093" s="1" t="str">
        <f>H2093 &amp; " " &amp; I2093</f>
        <v>ปรเมศวร์ งามพิเชษฐ์</v>
      </c>
      <c r="K2093" s="1" t="b">
        <f>COUNTIFS($J$2:$J$1610,$J2093) &gt; 1</f>
        <v>0</v>
      </c>
    </row>
    <row r="2094" spans="1:11">
      <c r="A2094" s="5" t="s">
        <v>65</v>
      </c>
      <c r="B2094" s="2">
        <v>7</v>
      </c>
      <c r="C2094" s="1" t="s">
        <v>2272</v>
      </c>
      <c r="D2094" s="7">
        <v>5</v>
      </c>
      <c r="E2094" s="1" t="s">
        <v>151</v>
      </c>
      <c r="F2094" s="6">
        <v>7708</v>
      </c>
      <c r="G2094" s="1" t="str">
        <f>LEFT(C2094, SEARCH(" ", C2094, 1) - 1)</f>
        <v>นาย</v>
      </c>
      <c r="H2094" s="1" t="str">
        <f>MID(C2094, SEARCH(" ", C2094) + 1, SEARCH(" ", C2094,SEARCH(" ", C2094)+1) - SEARCH(" ", C2094) - 1)</f>
        <v>สุไอนี</v>
      </c>
      <c r="I2094" s="1" t="str">
        <f>RIGHT(C2094, LEN(C2094) - SEARCH(" ", C2094, SEARCH(" ",  C2094) + 1))</f>
        <v>เจริญสุข</v>
      </c>
      <c r="J2094" s="1" t="str">
        <f>H2094 &amp; " " &amp; I2094</f>
        <v>สุไอนี เจริญสุข</v>
      </c>
      <c r="K2094" s="1" t="b">
        <f>COUNTIFS($J$2:$J$1610,$J2094) &gt; 1</f>
        <v>0</v>
      </c>
    </row>
    <row r="2095" spans="1:11">
      <c r="A2095" s="5" t="s">
        <v>65</v>
      </c>
      <c r="B2095" s="2">
        <v>7</v>
      </c>
      <c r="C2095" s="1" t="s">
        <v>2273</v>
      </c>
      <c r="D2095" s="7">
        <v>11</v>
      </c>
      <c r="E2095" s="1" t="s">
        <v>138</v>
      </c>
      <c r="F2095" s="6">
        <v>6946</v>
      </c>
      <c r="G2095" s="1" t="str">
        <f>LEFT(C2095, SEARCH(" ", C2095, 1) - 1)</f>
        <v>นาย</v>
      </c>
      <c r="H2095" s="1" t="str">
        <f>MID(C2095, SEARCH(" ", C2095) + 1, SEARCH(" ", C2095,SEARCH(" ", C2095)+1) - SEARCH(" ", C2095) - 1)</f>
        <v>ปพน</v>
      </c>
      <c r="I2095" s="1" t="str">
        <f>RIGHT(C2095, LEN(C2095) - SEARCH(" ", C2095, SEARCH(" ",  C2095) + 1))</f>
        <v>ประยูรหงษ์</v>
      </c>
      <c r="J2095" s="1" t="str">
        <f>H2095 &amp; " " &amp; I2095</f>
        <v>ปพน ประยูรหงษ์</v>
      </c>
      <c r="K2095" s="1" t="b">
        <f>COUNTIFS($J$2:$J$1610,$J2095) &gt; 1</f>
        <v>0</v>
      </c>
    </row>
    <row r="2096" spans="1:11">
      <c r="A2096" s="5" t="s">
        <v>65</v>
      </c>
      <c r="B2096" s="2">
        <v>7</v>
      </c>
      <c r="C2096" s="1" t="s">
        <v>2274</v>
      </c>
      <c r="D2096" s="7">
        <v>8</v>
      </c>
      <c r="E2096" s="1" t="s">
        <v>104</v>
      </c>
      <c r="F2096" s="6">
        <v>5243</v>
      </c>
      <c r="G2096" s="1" t="str">
        <f>LEFT(C2096, SEARCH(" ", C2096, 1) - 1)</f>
        <v>นาย</v>
      </c>
      <c r="H2096" s="1" t="str">
        <f>MID(C2096, SEARCH(" ", C2096) + 1, SEARCH(" ", C2096,SEARCH(" ", C2096)+1) - SEARCH(" ", C2096) - 1)</f>
        <v>จักกฤช</v>
      </c>
      <c r="I2096" s="1" t="str">
        <f>RIGHT(C2096, LEN(C2096) - SEARCH(" ", C2096, SEARCH(" ",  C2096) + 1))</f>
        <v>ไกรมาตย์</v>
      </c>
      <c r="J2096" s="1" t="str">
        <f>H2096 &amp; " " &amp; I2096</f>
        <v>จักกฤช ไกรมาตย์</v>
      </c>
      <c r="K2096" s="1" t="b">
        <f>COUNTIFS($J$2:$J$1610,$J2096) &gt; 1</f>
        <v>0</v>
      </c>
    </row>
    <row r="2097" spans="1:11">
      <c r="A2097" s="5" t="s">
        <v>65</v>
      </c>
      <c r="B2097" s="2">
        <v>7</v>
      </c>
      <c r="C2097" s="1" t="s">
        <v>2275</v>
      </c>
      <c r="D2097" s="7">
        <v>16</v>
      </c>
      <c r="E2097" s="1" t="s">
        <v>148</v>
      </c>
      <c r="F2097" s="6">
        <v>2256</v>
      </c>
      <c r="G2097" s="1" t="str">
        <f>LEFT(C2097, SEARCH(" ", C2097, 1) - 1)</f>
        <v>นางสาว</v>
      </c>
      <c r="H2097" s="1" t="str">
        <f>MID(C2097, SEARCH(" ", C2097) + 1, SEARCH(" ", C2097,SEARCH(" ", C2097)+1) - SEARCH(" ", C2097) - 1)</f>
        <v>สุธาทิพย์</v>
      </c>
      <c r="I2097" s="1" t="str">
        <f>RIGHT(C2097, LEN(C2097) - SEARCH(" ", C2097, SEARCH(" ",  C2097) + 1))</f>
        <v>มนต์ประสิทธิ์</v>
      </c>
      <c r="J2097" s="1" t="str">
        <f>H2097 &amp; " " &amp; I2097</f>
        <v>สุธาทิพย์ มนต์ประสิทธิ์</v>
      </c>
      <c r="K2097" s="1" t="b">
        <f>COUNTIFS($J$2:$J$1610,$J2097) &gt; 1</f>
        <v>0</v>
      </c>
    </row>
    <row r="2098" spans="1:11">
      <c r="A2098" s="5" t="s">
        <v>65</v>
      </c>
      <c r="B2098" s="2">
        <v>7</v>
      </c>
      <c r="C2098" s="1" t="s">
        <v>2276</v>
      </c>
      <c r="D2098" s="7">
        <v>15</v>
      </c>
      <c r="E2098" s="1" t="s">
        <v>129</v>
      </c>
      <c r="F2098" s="6">
        <v>1383</v>
      </c>
      <c r="G2098" s="1" t="str">
        <f>LEFT(C2098, SEARCH(" ", C2098, 1) - 1)</f>
        <v>นาวาโท</v>
      </c>
      <c r="H2098" s="1" t="str">
        <f>MID(C2098, SEARCH(" ", C2098) + 1, SEARCH(" ", C2098,SEARCH(" ", C2098)+1) - SEARCH(" ", C2098) - 1)</f>
        <v>สุทัศน์</v>
      </c>
      <c r="I2098" s="1" t="str">
        <f>RIGHT(C2098, LEN(C2098) - SEARCH(" ", C2098, SEARCH(" ",  C2098) + 1))</f>
        <v>วงศ์ปรีดี ร.น.</v>
      </c>
      <c r="J2098" s="1" t="str">
        <f>H2098 &amp; " " &amp; I2098</f>
        <v>สุทัศน์ วงศ์ปรีดี ร.น.</v>
      </c>
      <c r="K2098" s="1" t="b">
        <f>COUNTIFS($J$2:$J$1610,$J2098) &gt; 1</f>
        <v>0</v>
      </c>
    </row>
    <row r="2099" spans="1:11">
      <c r="A2099" s="5" t="s">
        <v>65</v>
      </c>
      <c r="B2099" s="2">
        <v>7</v>
      </c>
      <c r="C2099" s="1" t="s">
        <v>2277</v>
      </c>
      <c r="D2099" s="7">
        <v>1</v>
      </c>
      <c r="E2099" s="1" t="s">
        <v>144</v>
      </c>
      <c r="F2099" s="6">
        <v>690</v>
      </c>
      <c r="G2099" s="1" t="str">
        <f>LEFT(C2099, SEARCH(" ", C2099, 1) - 1)</f>
        <v>นาย</v>
      </c>
      <c r="H2099" s="1" t="str">
        <f>MID(C2099, SEARCH(" ", C2099) + 1, SEARCH(" ", C2099,SEARCH(" ", C2099)+1) - SEARCH(" ", C2099) - 1)</f>
        <v>พีรพัทธ์</v>
      </c>
      <c r="I2099" s="1" t="str">
        <f>RIGHT(C2099, LEN(C2099) - SEARCH(" ", C2099, SEARCH(" ",  C2099) + 1))</f>
        <v>ธีรธันยรัก</v>
      </c>
      <c r="J2099" s="1" t="str">
        <f>H2099 &amp; " " &amp; I2099</f>
        <v>พีรพัทธ์ ธีรธันยรัก</v>
      </c>
      <c r="K2099" s="1" t="b">
        <f>COUNTIFS($J$2:$J$1610,$J2099) &gt; 1</f>
        <v>0</v>
      </c>
    </row>
    <row r="2100" spans="1:11">
      <c r="A2100" s="5" t="s">
        <v>65</v>
      </c>
      <c r="B2100" s="2">
        <v>7</v>
      </c>
      <c r="C2100" s="1" t="s">
        <v>2278</v>
      </c>
      <c r="D2100" s="7">
        <v>4</v>
      </c>
      <c r="E2100" s="1" t="s">
        <v>87</v>
      </c>
      <c r="F2100" s="6">
        <v>670</v>
      </c>
      <c r="G2100" s="1" t="str">
        <f>LEFT(C2100, SEARCH(" ", C2100, 1) - 1)</f>
        <v>นาย</v>
      </c>
      <c r="H2100" s="1" t="str">
        <f>MID(C2100, SEARCH(" ", C2100) + 1, SEARCH(" ", C2100,SEARCH(" ", C2100)+1) - SEARCH(" ", C2100) - 1)</f>
        <v>สุรใจ</v>
      </c>
      <c r="I2100" s="1" t="str">
        <f>RIGHT(C2100, LEN(C2100) - SEARCH(" ", C2100, SEARCH(" ",  C2100) + 1))</f>
        <v>อัตตนาถ</v>
      </c>
      <c r="J2100" s="1" t="str">
        <f>H2100 &amp; " " &amp; I2100</f>
        <v>สุรใจ อัตตนาถ</v>
      </c>
      <c r="K2100" s="1" t="b">
        <f>COUNTIFS($J$2:$J$1610,$J2100) &gt; 1</f>
        <v>0</v>
      </c>
    </row>
    <row r="2101" spans="1:11">
      <c r="A2101" s="5" t="s">
        <v>65</v>
      </c>
      <c r="B2101" s="2">
        <v>7</v>
      </c>
      <c r="C2101" s="1" t="s">
        <v>2279</v>
      </c>
      <c r="D2101" s="7">
        <v>10</v>
      </c>
      <c r="E2101" s="1" t="s">
        <v>147</v>
      </c>
      <c r="F2101" s="6">
        <v>336</v>
      </c>
      <c r="G2101" s="1" t="str">
        <f>LEFT(C2101, SEARCH(" ", C2101, 1) - 1)</f>
        <v>นาย</v>
      </c>
      <c r="H2101" s="1" t="str">
        <f>MID(C2101, SEARCH(" ", C2101) + 1, SEARCH(" ", C2101,SEARCH(" ", C2101)+1) - SEARCH(" ", C2101) - 1)</f>
        <v>อำพล</v>
      </c>
      <c r="I2101" s="1" t="str">
        <f>RIGHT(C2101, LEN(C2101) - SEARCH(" ", C2101, SEARCH(" ",  C2101) + 1))</f>
        <v>จันทร์เทียน</v>
      </c>
      <c r="J2101" s="1" t="str">
        <f>H2101 &amp; " " &amp; I2101</f>
        <v>อำพล จันทร์เทียน</v>
      </c>
      <c r="K2101" s="1" t="b">
        <f>COUNTIFS($J$2:$J$1610,$J2101) &gt; 1</f>
        <v>0</v>
      </c>
    </row>
    <row r="2102" spans="1:11">
      <c r="A2102" s="5" t="s">
        <v>65</v>
      </c>
      <c r="B2102" s="2">
        <v>7</v>
      </c>
      <c r="C2102" s="1" t="s">
        <v>2280</v>
      </c>
      <c r="D2102" s="7">
        <v>17</v>
      </c>
      <c r="E2102" s="1" t="s">
        <v>86</v>
      </c>
      <c r="F2102" s="6">
        <v>289</v>
      </c>
      <c r="G2102" s="1" t="str">
        <f>LEFT(C2102, SEARCH(" ", C2102, 1) - 1)</f>
        <v>นาย</v>
      </c>
      <c r="H2102" s="1" t="str">
        <f>MID(C2102, SEARCH(" ", C2102) + 1, SEARCH(" ", C2102,SEARCH(" ", C2102)+1) - SEARCH(" ", C2102) - 1)</f>
        <v>ปรีชา</v>
      </c>
      <c r="I2102" s="1" t="str">
        <f>RIGHT(C2102, LEN(C2102) - SEARCH(" ", C2102, SEARCH(" ",  C2102) + 1))</f>
        <v>รุ่งโชติอนันต์</v>
      </c>
      <c r="J2102" s="1" t="str">
        <f>H2102 &amp; " " &amp; I2102</f>
        <v>ปรีชา รุ่งโชติอนันต์</v>
      </c>
      <c r="K2102" s="1" t="b">
        <f>COUNTIFS($J$2:$J$1610,$J2102) &gt; 1</f>
        <v>0</v>
      </c>
    </row>
    <row r="2103" spans="1:11">
      <c r="A2103" s="5" t="s">
        <v>65</v>
      </c>
      <c r="B2103" s="2">
        <v>7</v>
      </c>
      <c r="C2103" s="1" t="s">
        <v>2281</v>
      </c>
      <c r="D2103" s="7">
        <v>23</v>
      </c>
      <c r="E2103" s="1" t="s">
        <v>95</v>
      </c>
      <c r="F2103" s="6">
        <v>273</v>
      </c>
      <c r="G2103" s="1" t="str">
        <f>LEFT(C2103, SEARCH(" ", C2103, 1) - 1)</f>
        <v>นาง</v>
      </c>
      <c r="H2103" s="1" t="str">
        <f>MID(C2103, SEARCH(" ", C2103) + 1, SEARCH(" ", C2103,SEARCH(" ", C2103)+1) - SEARCH(" ", C2103) - 1)</f>
        <v>นงนารถ</v>
      </c>
      <c r="I2103" s="1" t="str">
        <f>RIGHT(C2103, LEN(C2103) - SEARCH(" ", C2103, SEARCH(" ",  C2103) + 1))</f>
        <v>สลับดี</v>
      </c>
      <c r="J2103" s="1" t="str">
        <f>H2103 &amp; " " &amp; I2103</f>
        <v>นงนารถ สลับดี</v>
      </c>
      <c r="K2103" s="1" t="b">
        <f>COUNTIFS($J$2:$J$1610,$J2103) &gt; 1</f>
        <v>0</v>
      </c>
    </row>
    <row r="2104" spans="1:11">
      <c r="A2104" s="5" t="s">
        <v>65</v>
      </c>
      <c r="B2104" s="2">
        <v>7</v>
      </c>
      <c r="C2104" s="1" t="s">
        <v>2282</v>
      </c>
      <c r="D2104" s="7">
        <v>14</v>
      </c>
      <c r="E2104" s="1" t="s">
        <v>111</v>
      </c>
      <c r="F2104" s="6">
        <v>259</v>
      </c>
      <c r="G2104" s="1" t="str">
        <f>LEFT(C2104, SEARCH(" ", C2104, 1) - 1)</f>
        <v>นาย</v>
      </c>
      <c r="H2104" s="1" t="str">
        <f>MID(C2104, SEARCH(" ", C2104) + 1, SEARCH(" ", C2104,SEARCH(" ", C2104)+1) - SEARCH(" ", C2104) - 1)</f>
        <v>สุจินต์</v>
      </c>
      <c r="I2104" s="1" t="str">
        <f>RIGHT(C2104, LEN(C2104) - SEARCH(" ", C2104, SEARCH(" ",  C2104) + 1))</f>
        <v>หนองใหญ่</v>
      </c>
      <c r="J2104" s="1" t="str">
        <f>H2104 &amp; " " &amp; I2104</f>
        <v>สุจินต์ หนองใหญ่</v>
      </c>
      <c r="K2104" s="1" t="b">
        <f>COUNTIFS($J$2:$J$1610,$J2104) &gt; 1</f>
        <v>0</v>
      </c>
    </row>
    <row r="2105" spans="1:11">
      <c r="A2105" s="5" t="s">
        <v>65</v>
      </c>
      <c r="B2105" s="2">
        <v>7</v>
      </c>
      <c r="C2105" s="1" t="s">
        <v>2283</v>
      </c>
      <c r="D2105" s="7">
        <v>12</v>
      </c>
      <c r="E2105" s="1" t="s">
        <v>112</v>
      </c>
      <c r="F2105" s="6">
        <v>244</v>
      </c>
      <c r="G2105" s="1" t="str">
        <f>LEFT(C2105, SEARCH(" ", C2105, 1) - 1)</f>
        <v>นาย</v>
      </c>
      <c r="H2105" s="1" t="str">
        <f>MID(C2105, SEARCH(" ", C2105) + 1, SEARCH(" ", C2105,SEARCH(" ", C2105)+1) - SEARCH(" ", C2105) - 1)</f>
        <v>ตะวัน</v>
      </c>
      <c r="I2105" s="1" t="str">
        <f>RIGHT(C2105, LEN(C2105) - SEARCH(" ", C2105, SEARCH(" ",  C2105) + 1))</f>
        <v>แจ่มกระจ่าง</v>
      </c>
      <c r="J2105" s="1" t="str">
        <f>H2105 &amp; " " &amp; I2105</f>
        <v>ตะวัน แจ่มกระจ่าง</v>
      </c>
      <c r="K2105" s="1" t="b">
        <f>COUNTIFS($J$2:$J$1610,$J2105) &gt; 1</f>
        <v>0</v>
      </c>
    </row>
    <row r="2106" spans="1:11">
      <c r="A2106" s="5" t="s">
        <v>65</v>
      </c>
      <c r="B2106" s="2">
        <v>7</v>
      </c>
      <c r="C2106" s="1" t="s">
        <v>10741</v>
      </c>
      <c r="D2106" s="7">
        <v>7</v>
      </c>
      <c r="E2106" s="1" t="s">
        <v>106</v>
      </c>
      <c r="F2106" s="6">
        <v>229</v>
      </c>
      <c r="G2106" s="1" t="str">
        <f>LEFT(C2106, SEARCH(" ", C2106, 1) - 1)</f>
        <v>นาย</v>
      </c>
      <c r="H2106" s="1" t="str">
        <f>MID(C2106, SEARCH(" ", C2106) + 1, SEARCH(" ", C2106,SEARCH(" ", C2106)+1) - SEARCH(" ", C2106) - 1)</f>
        <v>รักเกียรติ</v>
      </c>
      <c r="I2106" s="1" t="str">
        <f>RIGHT(C2106, LEN(C2106) - SEARCH(" ", C2106, SEARCH(" ",  C2106) + 1))</f>
        <v>กิจธรรมเจริญ</v>
      </c>
      <c r="J2106" s="1" t="str">
        <f>H2106 &amp; " " &amp; I2106</f>
        <v>รักเกียรติ กิจธรรมเจริญ</v>
      </c>
      <c r="K2106" s="1" t="b">
        <f>COUNTIFS($J$2:$J$1610,$J2106) &gt; 1</f>
        <v>0</v>
      </c>
    </row>
    <row r="2107" spans="1:11">
      <c r="A2107" s="5" t="s">
        <v>65</v>
      </c>
      <c r="B2107" s="2">
        <v>7</v>
      </c>
      <c r="C2107" s="1" t="s">
        <v>2284</v>
      </c>
      <c r="D2107" s="7">
        <v>2</v>
      </c>
      <c r="E2107" s="1" t="s">
        <v>150</v>
      </c>
      <c r="F2107" s="6">
        <v>164</v>
      </c>
      <c r="G2107" s="1" t="str">
        <f>LEFT(C2107, SEARCH(" ", C2107, 1) - 1)</f>
        <v>นาย</v>
      </c>
      <c r="H2107" s="1" t="str">
        <f>MID(C2107, SEARCH(" ", C2107) + 1, SEARCH(" ", C2107,SEARCH(" ", C2107)+1) - SEARCH(" ", C2107) - 1)</f>
        <v>อนุชา</v>
      </c>
      <c r="I2107" s="1" t="str">
        <f>RIGHT(C2107, LEN(C2107) - SEARCH(" ", C2107, SEARCH(" ",  C2107) + 1))</f>
        <v>แก่ค้างพลู</v>
      </c>
      <c r="J2107" s="1" t="str">
        <f>H2107 &amp; " " &amp; I2107</f>
        <v>อนุชา แก่ค้างพลู</v>
      </c>
      <c r="K2107" s="1" t="b">
        <f>COUNTIFS($J$2:$J$1610,$J2107) &gt; 1</f>
        <v>0</v>
      </c>
    </row>
    <row r="2108" spans="1:11">
      <c r="A2108" s="5" t="s">
        <v>65</v>
      </c>
      <c r="B2108" s="2">
        <v>7</v>
      </c>
      <c r="C2108" s="1" t="s">
        <v>2285</v>
      </c>
      <c r="D2108" s="7">
        <v>20</v>
      </c>
      <c r="E2108" s="1" t="s">
        <v>94</v>
      </c>
      <c r="F2108" s="6">
        <v>148</v>
      </c>
      <c r="G2108" s="1" t="str">
        <f>LEFT(C2108, SEARCH(" ", C2108, 1) - 1)</f>
        <v>นาย</v>
      </c>
      <c r="H2108" s="1" t="str">
        <f>MID(C2108, SEARCH(" ", C2108) + 1, SEARCH(" ", C2108,SEARCH(" ", C2108)+1) - SEARCH(" ", C2108) - 1)</f>
        <v>อำนาจ</v>
      </c>
      <c r="I2108" s="1" t="str">
        <f>RIGHT(C2108, LEN(C2108) - SEARCH(" ", C2108, SEARCH(" ",  C2108) + 1))</f>
        <v>แจ่มจันทร์</v>
      </c>
      <c r="J2108" s="1" t="str">
        <f>H2108 &amp; " " &amp; I2108</f>
        <v>อำนาจ แจ่มจันทร์</v>
      </c>
      <c r="K2108" s="1" t="b">
        <f>COUNTIFS($J$2:$J$1610,$J2108) &gt; 1</f>
        <v>0</v>
      </c>
    </row>
    <row r="2109" spans="1:11">
      <c r="A2109" s="5" t="s">
        <v>65</v>
      </c>
      <c r="B2109" s="2">
        <v>7</v>
      </c>
      <c r="C2109" s="1" t="s">
        <v>2286</v>
      </c>
      <c r="D2109" s="7">
        <v>19</v>
      </c>
      <c r="E2109" s="1" t="s">
        <v>120</v>
      </c>
      <c r="F2109" s="6">
        <v>137</v>
      </c>
      <c r="G2109" s="1" t="str">
        <f>LEFT(C2109, SEARCH(" ", C2109, 1) - 1)</f>
        <v>นาย</v>
      </c>
      <c r="H2109" s="1" t="str">
        <f>MID(C2109, SEARCH(" ", C2109) + 1, SEARCH(" ", C2109,SEARCH(" ", C2109)+1) - SEARCH(" ", C2109) - 1)</f>
        <v>นุกูล</v>
      </c>
      <c r="I2109" s="1" t="str">
        <f>RIGHT(C2109, LEN(C2109) - SEARCH(" ", C2109, SEARCH(" ",  C2109) + 1))</f>
        <v>คงชุบ</v>
      </c>
      <c r="J2109" s="1" t="str">
        <f>H2109 &amp; " " &amp; I2109</f>
        <v>นุกูล คงชุบ</v>
      </c>
      <c r="K2109" s="1" t="b">
        <f>COUNTIFS($J$2:$J$1610,$J2109) &gt; 1</f>
        <v>0</v>
      </c>
    </row>
    <row r="2110" spans="1:11">
      <c r="A2110" s="5" t="s">
        <v>65</v>
      </c>
      <c r="B2110" s="2">
        <v>7</v>
      </c>
      <c r="C2110" s="1" t="s">
        <v>2287</v>
      </c>
      <c r="D2110" s="7">
        <v>9</v>
      </c>
      <c r="E2110" s="1" t="s">
        <v>105</v>
      </c>
      <c r="F2110" s="6">
        <v>136</v>
      </c>
      <c r="G2110" s="1" t="str">
        <f>LEFT(C2110, SEARCH(" ", C2110, 1) - 1)</f>
        <v>นาย</v>
      </c>
      <c r="H2110" s="1" t="str">
        <f>MID(C2110, SEARCH(" ", C2110) + 1, SEARCH(" ", C2110,SEARCH(" ", C2110)+1) - SEARCH(" ", C2110) - 1)</f>
        <v>นิวัฒน์</v>
      </c>
      <c r="I2110" s="1" t="str">
        <f>RIGHT(C2110, LEN(C2110) - SEARCH(" ", C2110, SEARCH(" ",  C2110) + 1))</f>
        <v>ธรรมสาธิต</v>
      </c>
      <c r="J2110" s="1" t="str">
        <f>H2110 &amp; " " &amp; I2110</f>
        <v>นิวัฒน์ ธรรมสาธิต</v>
      </c>
      <c r="K2110" s="1" t="b">
        <f>COUNTIFS($J$2:$J$1610,$J2110) &gt; 1</f>
        <v>0</v>
      </c>
    </row>
    <row r="2111" spans="1:11">
      <c r="A2111" s="5" t="s">
        <v>65</v>
      </c>
      <c r="B2111" s="2">
        <v>7</v>
      </c>
      <c r="C2111" s="1" t="s">
        <v>2288</v>
      </c>
      <c r="D2111" s="7">
        <v>26</v>
      </c>
      <c r="E2111" s="1" t="s">
        <v>96</v>
      </c>
      <c r="F2111" s="6">
        <v>129</v>
      </c>
      <c r="G2111" s="1" t="str">
        <f>LEFT(C2111, SEARCH(" ", C2111, 1) - 1)</f>
        <v>นาย</v>
      </c>
      <c r="H2111" s="1" t="str">
        <f>MID(C2111, SEARCH(" ", C2111) + 1, SEARCH(" ", C2111,SEARCH(" ", C2111)+1) - SEARCH(" ", C2111) - 1)</f>
        <v>ชยุต</v>
      </c>
      <c r="I2111" s="1" t="str">
        <f>RIGHT(C2111, LEN(C2111) - SEARCH(" ", C2111, SEARCH(" ",  C2111) + 1))</f>
        <v>ธนุภาพธัญนพ</v>
      </c>
      <c r="J2111" s="1" t="str">
        <f>H2111 &amp; " " &amp; I2111</f>
        <v>ชยุต ธนุภาพธัญนพ</v>
      </c>
      <c r="K2111" s="1" t="b">
        <f>COUNTIFS($J$2:$J$1610,$J2111) &gt; 1</f>
        <v>0</v>
      </c>
    </row>
    <row r="2112" spans="1:11">
      <c r="A2112" s="5" t="s">
        <v>65</v>
      </c>
      <c r="B2112" s="2">
        <v>7</v>
      </c>
      <c r="C2112" s="1" t="s">
        <v>2289</v>
      </c>
      <c r="D2112" s="7">
        <v>21</v>
      </c>
      <c r="E2112" s="1" t="s">
        <v>124</v>
      </c>
      <c r="F2112" s="6">
        <v>117</v>
      </c>
      <c r="G2112" s="1" t="str">
        <f>LEFT(C2112, SEARCH(" ", C2112, 1) - 1)</f>
        <v>นางสาว</v>
      </c>
      <c r="H2112" s="1" t="str">
        <f>MID(C2112, SEARCH(" ", C2112) + 1, SEARCH(" ", C2112,SEARCH(" ", C2112)+1) - SEARCH(" ", C2112) - 1)</f>
        <v>ลัดดาวัลย์</v>
      </c>
      <c r="I2112" s="1" t="str">
        <f>RIGHT(C2112, LEN(C2112) - SEARCH(" ", C2112, SEARCH(" ",  C2112) + 1))</f>
        <v>คล้ายสอน</v>
      </c>
      <c r="J2112" s="1" t="str">
        <f>H2112 &amp; " " &amp; I2112</f>
        <v>ลัดดาวัลย์ คล้ายสอน</v>
      </c>
      <c r="K2112" s="1" t="b">
        <f>COUNTIFS($J$2:$J$1610,$J2112) &gt; 1</f>
        <v>0</v>
      </c>
    </row>
    <row r="2113" spans="1:11">
      <c r="A2113" s="5" t="s">
        <v>65</v>
      </c>
      <c r="B2113" s="2">
        <v>7</v>
      </c>
      <c r="C2113" s="1" t="s">
        <v>2290</v>
      </c>
      <c r="D2113" s="7">
        <v>24</v>
      </c>
      <c r="E2113" s="1" t="s">
        <v>109</v>
      </c>
      <c r="F2113" s="6">
        <v>115</v>
      </c>
      <c r="G2113" s="1" t="str">
        <f>LEFT(C2113, SEARCH(" ", C2113, 1) - 1)</f>
        <v>นาย</v>
      </c>
      <c r="H2113" s="1" t="str">
        <f>MID(C2113, SEARCH(" ", C2113) + 1, SEARCH(" ", C2113,SEARCH(" ", C2113)+1) - SEARCH(" ", C2113) - 1)</f>
        <v>สุพี</v>
      </c>
      <c r="I2113" s="1" t="str">
        <f>RIGHT(C2113, LEN(C2113) - SEARCH(" ", C2113, SEARCH(" ",  C2113) + 1))</f>
        <v>อินทรมาร</v>
      </c>
      <c r="J2113" s="1" t="str">
        <f>H2113 &amp; " " &amp; I2113</f>
        <v>สุพี อินทรมาร</v>
      </c>
      <c r="K2113" s="1" t="b">
        <f>COUNTIFS($J$2:$J$1610,$J2113) &gt; 1</f>
        <v>0</v>
      </c>
    </row>
    <row r="2114" spans="1:11">
      <c r="A2114" s="5" t="s">
        <v>65</v>
      </c>
      <c r="B2114" s="2">
        <v>7</v>
      </c>
      <c r="C2114" s="1" t="s">
        <v>2291</v>
      </c>
      <c r="D2114" s="7">
        <v>22</v>
      </c>
      <c r="E2114" s="1" t="s">
        <v>82</v>
      </c>
      <c r="F2114" s="6">
        <v>104</v>
      </c>
      <c r="G2114" s="1" t="str">
        <f>LEFT(C2114, SEARCH(" ", C2114, 1) - 1)</f>
        <v>นาง</v>
      </c>
      <c r="H2114" s="1" t="str">
        <f>MID(C2114, SEARCH(" ", C2114) + 1, SEARCH(" ", C2114,SEARCH(" ", C2114)+1) - SEARCH(" ", C2114) - 1)</f>
        <v>กนกพร</v>
      </c>
      <c r="I2114" s="1" t="str">
        <f>RIGHT(C2114, LEN(C2114) - SEARCH(" ", C2114, SEARCH(" ",  C2114) + 1))</f>
        <v>ฮาซัน</v>
      </c>
      <c r="J2114" s="1" t="str">
        <f>H2114 &amp; " " &amp; I2114</f>
        <v>กนกพร ฮาซัน</v>
      </c>
      <c r="K2114" s="1" t="b">
        <f>COUNTIFS($J$2:$J$1610,$J2114) &gt; 1</f>
        <v>0</v>
      </c>
    </row>
    <row r="2115" spans="1:11">
      <c r="A2115" s="5" t="s">
        <v>65</v>
      </c>
      <c r="B2115" s="2">
        <v>7</v>
      </c>
      <c r="C2115" s="1" t="s">
        <v>2292</v>
      </c>
      <c r="D2115" s="7">
        <v>18</v>
      </c>
      <c r="E2115" s="1" t="s">
        <v>98</v>
      </c>
      <c r="F2115" s="6">
        <v>64</v>
      </c>
      <c r="G2115" s="1" t="str">
        <f>LEFT(C2115, SEARCH(" ", C2115, 1) - 1)</f>
        <v>นาง</v>
      </c>
      <c r="H2115" s="1" t="str">
        <f>MID(C2115, SEARCH(" ", C2115) + 1, SEARCH(" ", C2115,SEARCH(" ", C2115)+1) - SEARCH(" ", C2115) - 1)</f>
        <v>พัฒน์นรี</v>
      </c>
      <c r="I2115" s="1" t="str">
        <f>RIGHT(C2115, LEN(C2115) - SEARCH(" ", C2115, SEARCH(" ",  C2115) + 1))</f>
        <v>บุญชั้น</v>
      </c>
      <c r="J2115" s="1" t="str">
        <f>H2115 &amp; " " &amp; I2115</f>
        <v>พัฒน์นรี บุญชั้น</v>
      </c>
      <c r="K2115" s="1" t="b">
        <f>COUNTIFS($J$2:$J$1610,$J2115) &gt; 1</f>
        <v>0</v>
      </c>
    </row>
    <row r="2116" spans="1:11">
      <c r="A2116" s="5" t="s">
        <v>65</v>
      </c>
      <c r="B2116" s="2">
        <v>7</v>
      </c>
      <c r="C2116" s="1" t="s">
        <v>2293</v>
      </c>
      <c r="D2116" s="7">
        <v>25</v>
      </c>
      <c r="E2116" s="1" t="s">
        <v>107</v>
      </c>
      <c r="F2116" s="6">
        <v>55</v>
      </c>
      <c r="G2116" s="1" t="str">
        <f>LEFT(C2116, SEARCH(" ", C2116, 1) - 1)</f>
        <v>นางสาว</v>
      </c>
      <c r="H2116" s="1" t="str">
        <f>MID(C2116, SEARCH(" ", C2116) + 1, SEARCH(" ", C2116,SEARCH(" ", C2116)+1) - SEARCH(" ", C2116) - 1)</f>
        <v>นุชนาถ</v>
      </c>
      <c r="I2116" s="1" t="str">
        <f>RIGHT(C2116, LEN(C2116) - SEARCH(" ", C2116, SEARCH(" ",  C2116) + 1))</f>
        <v>พิทักษ์กุศลธิติ</v>
      </c>
      <c r="J2116" s="1" t="str">
        <f>H2116 &amp; " " &amp; I2116</f>
        <v>นุชนาถ พิทักษ์กุศลธิติ</v>
      </c>
      <c r="K2116" s="1" t="b">
        <f>COUNTIFS($J$2:$J$1610,$J2116) &gt; 1</f>
        <v>0</v>
      </c>
    </row>
    <row r="2117" spans="1:11">
      <c r="A2117" s="5" t="s">
        <v>65</v>
      </c>
      <c r="B2117" s="2">
        <v>8</v>
      </c>
      <c r="C2117" s="1" t="s">
        <v>2294</v>
      </c>
      <c r="D2117" s="7">
        <v>8</v>
      </c>
      <c r="E2117" s="1" t="s">
        <v>119</v>
      </c>
      <c r="F2117" s="6">
        <v>33967</v>
      </c>
      <c r="G2117" s="1" t="str">
        <f>LEFT(C2117, SEARCH(" ", C2117, 1) - 1)</f>
        <v>นาย</v>
      </c>
      <c r="H2117" s="1" t="str">
        <f>MID(C2117, SEARCH(" ", C2117) + 1, SEARCH(" ", C2117,SEARCH(" ", C2117)+1) - SEARCH(" ", C2117) - 1)</f>
        <v>สะถิระ</v>
      </c>
      <c r="I2117" s="1" t="str">
        <f>RIGHT(C2117, LEN(C2117) - SEARCH(" ", C2117, SEARCH(" ",  C2117) + 1))</f>
        <v>เผือกประพันธุ์</v>
      </c>
      <c r="J2117" s="1" t="str">
        <f>H2117 &amp; " " &amp; I2117</f>
        <v>สะถิระ เผือกประพันธุ์</v>
      </c>
      <c r="K2117" s="1" t="b">
        <f>COUNTIFS($J$2:$J$1610,$J2117) &gt; 1</f>
        <v>0</v>
      </c>
    </row>
    <row r="2118" spans="1:11">
      <c r="A2118" s="5" t="s">
        <v>65</v>
      </c>
      <c r="B2118" s="2">
        <v>8</v>
      </c>
      <c r="C2118" s="1" t="s">
        <v>2295</v>
      </c>
      <c r="D2118" s="7">
        <v>11</v>
      </c>
      <c r="E2118" s="1" t="s">
        <v>153</v>
      </c>
      <c r="F2118" s="6">
        <v>25874</v>
      </c>
      <c r="G2118" s="1" t="str">
        <f>LEFT(C2118, SEARCH(" ", C2118, 1) - 1)</f>
        <v>นาวาตรี</v>
      </c>
      <c r="H2118" s="1" t="str">
        <f>MID(C2118, SEARCH(" ", C2118) + 1, SEARCH(" ", C2118,SEARCH(" ", C2118)+1) - SEARCH(" ", C2118) - 1)</f>
        <v>สุรสิทธิ์</v>
      </c>
      <c r="I2118" s="1" t="str">
        <f>RIGHT(C2118, LEN(C2118) - SEARCH(" ", C2118, SEARCH(" ",  C2118) + 1))</f>
        <v>ทะวะลัย ร.น.</v>
      </c>
      <c r="J2118" s="1" t="str">
        <f>H2118 &amp; " " &amp; I2118</f>
        <v>สุรสิทธิ์ ทะวะลัย ร.น.</v>
      </c>
      <c r="K2118" s="1" t="b">
        <f>COUNTIFS($J$2:$J$1610,$J2118) &gt; 1</f>
        <v>0</v>
      </c>
    </row>
    <row r="2119" spans="1:11">
      <c r="A2119" s="5" t="s">
        <v>65</v>
      </c>
      <c r="B2119" s="2">
        <v>8</v>
      </c>
      <c r="C2119" s="1" t="s">
        <v>2296</v>
      </c>
      <c r="D2119" s="7">
        <v>4</v>
      </c>
      <c r="E2119" s="1" t="s">
        <v>151</v>
      </c>
      <c r="F2119" s="6">
        <v>5865</v>
      </c>
      <c r="G2119" s="1" t="str">
        <f>LEFT(C2119, SEARCH(" ", C2119, 1) - 1)</f>
        <v>นาย</v>
      </c>
      <c r="H2119" s="1" t="str">
        <f>MID(C2119, SEARCH(" ", C2119) + 1, SEARCH(" ", C2119,SEARCH(" ", C2119)+1) - SEARCH(" ", C2119) - 1)</f>
        <v>ธเนศพล</v>
      </c>
      <c r="I2119" s="1" t="str">
        <f>RIGHT(C2119, LEN(C2119) - SEARCH(" ", C2119, SEARCH(" ",  C2119) + 1))</f>
        <v>เอกกลาง</v>
      </c>
      <c r="J2119" s="1" t="str">
        <f>H2119 &amp; " " &amp; I2119</f>
        <v>ธเนศพล เอกกลาง</v>
      </c>
      <c r="K2119" s="1" t="b">
        <f>COUNTIFS($J$2:$J$1610,$J2119) &gt; 1</f>
        <v>0</v>
      </c>
    </row>
    <row r="2120" spans="1:11">
      <c r="A2120" s="5" t="s">
        <v>65</v>
      </c>
      <c r="B2120" s="2">
        <v>8</v>
      </c>
      <c r="C2120" s="1" t="s">
        <v>2297</v>
      </c>
      <c r="D2120" s="7">
        <v>2</v>
      </c>
      <c r="E2120" s="1" t="s">
        <v>104</v>
      </c>
      <c r="F2120" s="6">
        <v>5755</v>
      </c>
      <c r="G2120" s="1" t="str">
        <f>LEFT(C2120, SEARCH(" ", C2120, 1) - 1)</f>
        <v>นาย</v>
      </c>
      <c r="H2120" s="1" t="str">
        <f>MID(C2120, SEARCH(" ", C2120) + 1, SEARCH(" ", C2120,SEARCH(" ", C2120)+1) - SEARCH(" ", C2120) - 1)</f>
        <v>ไมตรี</v>
      </c>
      <c r="I2120" s="1" t="str">
        <f>RIGHT(C2120, LEN(C2120) - SEARCH(" ", C2120, SEARCH(" ",  C2120) + 1))</f>
        <v>สอยเหลือง</v>
      </c>
      <c r="J2120" s="1" t="str">
        <f>H2120 &amp; " " &amp; I2120</f>
        <v>ไมตรี สอยเหลือง</v>
      </c>
      <c r="K2120" s="1" t="b">
        <f>COUNTIFS($J$2:$J$1610,$J2120) &gt; 1</f>
        <v>0</v>
      </c>
    </row>
    <row r="2121" spans="1:11">
      <c r="A2121" s="5" t="s">
        <v>65</v>
      </c>
      <c r="B2121" s="2">
        <v>8</v>
      </c>
      <c r="C2121" s="1" t="s">
        <v>2298</v>
      </c>
      <c r="D2121" s="7">
        <v>7</v>
      </c>
      <c r="E2121" s="1" t="s">
        <v>138</v>
      </c>
      <c r="F2121" s="6">
        <v>2998</v>
      </c>
      <c r="G2121" s="1" t="str">
        <f>LEFT(C2121, SEARCH(" ", C2121, 1) - 1)</f>
        <v>พลเรือเอก</v>
      </c>
      <c r="H2121" s="1" t="str">
        <f>MID(C2121, SEARCH(" ", C2121) + 1, SEARCH(" ", C2121,SEARCH(" ", C2121)+1) - SEARCH(" ", C2121) - 1)</f>
        <v>สุรพล</v>
      </c>
      <c r="I2121" s="1" t="str">
        <f>RIGHT(C2121, LEN(C2121) - SEARCH(" ", C2121, SEARCH(" ",  C2121) + 1))</f>
        <v>จันทน์แดง</v>
      </c>
      <c r="J2121" s="1" t="str">
        <f>H2121 &amp; " " &amp; I2121</f>
        <v>สุรพล จันทน์แดง</v>
      </c>
      <c r="K2121" s="1" t="b">
        <f>COUNTIFS($J$2:$J$1610,$J2121) &gt; 1</f>
        <v>0</v>
      </c>
    </row>
    <row r="2122" spans="1:11">
      <c r="A2122" s="5" t="s">
        <v>65</v>
      </c>
      <c r="B2122" s="2">
        <v>8</v>
      </c>
      <c r="C2122" s="1" t="s">
        <v>2299</v>
      </c>
      <c r="D2122" s="7">
        <v>15</v>
      </c>
      <c r="E2122" s="1" t="s">
        <v>129</v>
      </c>
      <c r="F2122" s="6">
        <v>2518</v>
      </c>
      <c r="G2122" s="1" t="str">
        <f>LEFT(C2122, SEARCH(" ", C2122, 1) - 1)</f>
        <v>นาง</v>
      </c>
      <c r="H2122" s="1" t="str">
        <f>MID(C2122, SEARCH(" ", C2122) + 1, SEARCH(" ", C2122,SEARCH(" ", C2122)+1) - SEARCH(" ", C2122) - 1)</f>
        <v>ศศิมาภรณ์</v>
      </c>
      <c r="I2122" s="1" t="str">
        <f>RIGHT(C2122, LEN(C2122) - SEARCH(" ", C2122, SEARCH(" ",  C2122) + 1))</f>
        <v>ชมไพร</v>
      </c>
      <c r="J2122" s="1" t="str">
        <f>H2122 &amp; " " &amp; I2122</f>
        <v>ศศิมาภรณ์ ชมไพร</v>
      </c>
      <c r="K2122" s="1" t="b">
        <f>COUNTIFS($J$2:$J$1610,$J2122) &gt; 1</f>
        <v>0</v>
      </c>
    </row>
    <row r="2123" spans="1:11">
      <c r="A2123" s="5" t="s">
        <v>65</v>
      </c>
      <c r="B2123" s="2">
        <v>8</v>
      </c>
      <c r="C2123" s="1" t="s">
        <v>2300</v>
      </c>
      <c r="D2123" s="7">
        <v>13</v>
      </c>
      <c r="E2123" s="1" t="s">
        <v>148</v>
      </c>
      <c r="F2123" s="6">
        <v>2313</v>
      </c>
      <c r="G2123" s="1" t="str">
        <f>LEFT(C2123, SEARCH(" ", C2123, 1) - 1)</f>
        <v>นางสาว</v>
      </c>
      <c r="H2123" s="1" t="str">
        <f>MID(C2123, SEARCH(" ", C2123) + 1, SEARCH(" ", C2123,SEARCH(" ", C2123)+1) - SEARCH(" ", C2123) - 1)</f>
        <v>ปารย์รวี</v>
      </c>
      <c r="I2123" s="1" t="str">
        <f>RIGHT(C2123, LEN(C2123) - SEARCH(" ", C2123, SEARCH(" ",  C2123) + 1))</f>
        <v>ศรีโสม</v>
      </c>
      <c r="J2123" s="1" t="str">
        <f>H2123 &amp; " " &amp; I2123</f>
        <v>ปารย์รวี ศรีโสม</v>
      </c>
      <c r="K2123" s="1" t="b">
        <f>COUNTIFS($J$2:$J$1610,$J2123) &gt; 1</f>
        <v>0</v>
      </c>
    </row>
    <row r="2124" spans="1:11">
      <c r="A2124" s="5" t="s">
        <v>65</v>
      </c>
      <c r="B2124" s="2">
        <v>8</v>
      </c>
      <c r="C2124" s="1" t="s">
        <v>2301</v>
      </c>
      <c r="D2124" s="7">
        <v>1</v>
      </c>
      <c r="E2124" s="1" t="s">
        <v>87</v>
      </c>
      <c r="F2124" s="6">
        <v>489</v>
      </c>
      <c r="G2124" s="1" t="str">
        <f>LEFT(C2124, SEARCH(" ", C2124, 1) - 1)</f>
        <v>นาย</v>
      </c>
      <c r="H2124" s="1" t="str">
        <f>MID(C2124, SEARCH(" ", C2124) + 1, SEARCH(" ", C2124,SEARCH(" ", C2124)+1) - SEARCH(" ", C2124) - 1)</f>
        <v>อนุชา</v>
      </c>
      <c r="I2124" s="1" t="str">
        <f>RIGHT(C2124, LEN(C2124) - SEARCH(" ", C2124, SEARCH(" ",  C2124) + 1))</f>
        <v>ชุบสัมฤทธิ์</v>
      </c>
      <c r="J2124" s="1" t="str">
        <f>H2124 &amp; " " &amp; I2124</f>
        <v>อนุชา ชุบสัมฤทธิ์</v>
      </c>
      <c r="K2124" s="1" t="b">
        <f>COUNTIFS($J$2:$J$1610,$J2124) &gt; 1</f>
        <v>0</v>
      </c>
    </row>
    <row r="2125" spans="1:11">
      <c r="A2125" s="5" t="s">
        <v>65</v>
      </c>
      <c r="B2125" s="2">
        <v>8</v>
      </c>
      <c r="C2125" s="1" t="s">
        <v>2302</v>
      </c>
      <c r="D2125" s="7">
        <v>10</v>
      </c>
      <c r="E2125" s="1" t="s">
        <v>147</v>
      </c>
      <c r="F2125" s="6">
        <v>389</v>
      </c>
      <c r="G2125" s="1" t="str">
        <f>LEFT(C2125, SEARCH(" ", C2125, 1) - 1)</f>
        <v>นาย</v>
      </c>
      <c r="H2125" s="1" t="str">
        <f>MID(C2125, SEARCH(" ", C2125) + 1, SEARCH(" ", C2125,SEARCH(" ", C2125)+1) - SEARCH(" ", C2125) - 1)</f>
        <v>วิทวัส</v>
      </c>
      <c r="I2125" s="1" t="str">
        <f>RIGHT(C2125, LEN(C2125) - SEARCH(" ", C2125, SEARCH(" ",  C2125) + 1))</f>
        <v>สามารถ</v>
      </c>
      <c r="J2125" s="1" t="str">
        <f>H2125 &amp; " " &amp; I2125</f>
        <v>วิทวัส สามารถ</v>
      </c>
      <c r="K2125" s="1" t="b">
        <f>COUNTIFS($J$2:$J$1610,$J2125) &gt; 1</f>
        <v>0</v>
      </c>
    </row>
    <row r="2126" spans="1:11">
      <c r="A2126" s="5" t="s">
        <v>65</v>
      </c>
      <c r="B2126" s="2">
        <v>8</v>
      </c>
      <c r="C2126" s="1" t="s">
        <v>2303</v>
      </c>
      <c r="D2126" s="7">
        <v>21</v>
      </c>
      <c r="E2126" s="1" t="s">
        <v>95</v>
      </c>
      <c r="F2126" s="6">
        <v>353</v>
      </c>
      <c r="G2126" s="1" t="str">
        <f>LEFT(C2126, SEARCH(" ", C2126, 1) - 1)</f>
        <v>นาย</v>
      </c>
      <c r="H2126" s="1" t="str">
        <f>MID(C2126, SEARCH(" ", C2126) + 1, SEARCH(" ", C2126,SEARCH(" ", C2126)+1) - SEARCH(" ", C2126) - 1)</f>
        <v>ศิรเศรษฐ์</v>
      </c>
      <c r="I2126" s="1" t="str">
        <f>RIGHT(C2126, LEN(C2126) - SEARCH(" ", C2126, SEARCH(" ",  C2126) + 1))</f>
        <v>อภิชัจหรรษกร</v>
      </c>
      <c r="J2126" s="1" t="str">
        <f>H2126 &amp; " " &amp; I2126</f>
        <v>ศิรเศรษฐ์ อภิชัจหรรษกร</v>
      </c>
      <c r="K2126" s="1" t="b">
        <f>COUNTIFS($J$2:$J$1610,$J2126) &gt; 1</f>
        <v>0</v>
      </c>
    </row>
    <row r="2127" spans="1:11">
      <c r="A2127" s="5" t="s">
        <v>65</v>
      </c>
      <c r="B2127" s="2">
        <v>8</v>
      </c>
      <c r="C2127" s="1" t="s">
        <v>2304</v>
      </c>
      <c r="D2127" s="7">
        <v>16</v>
      </c>
      <c r="E2127" s="1" t="s">
        <v>86</v>
      </c>
      <c r="F2127" s="6">
        <v>332</v>
      </c>
      <c r="G2127" s="1" t="str">
        <f>LEFT(C2127, SEARCH(" ", C2127, 1) - 1)</f>
        <v>พลเรือตรี</v>
      </c>
      <c r="H2127" s="1" t="str">
        <f>MID(C2127, SEARCH(" ", C2127) + 1, SEARCH(" ", C2127,SEARCH(" ", C2127)+1) - SEARCH(" ", C2127) - 1)</f>
        <v>พูลสุข</v>
      </c>
      <c r="I2127" s="1" t="str">
        <f>RIGHT(C2127, LEN(C2127) - SEARCH(" ", C2127, SEARCH(" ",  C2127) + 1))</f>
        <v>บุนนาค</v>
      </c>
      <c r="J2127" s="1" t="str">
        <f>H2127 &amp; " " &amp; I2127</f>
        <v>พูลสุข บุนนาค</v>
      </c>
      <c r="K2127" s="1" t="b">
        <f>COUNTIFS($J$2:$J$1610,$J2127) &gt; 1</f>
        <v>0</v>
      </c>
    </row>
    <row r="2128" spans="1:11">
      <c r="A2128" s="5" t="s">
        <v>65</v>
      </c>
      <c r="B2128" s="2">
        <v>8</v>
      </c>
      <c r="C2128" s="1" t="s">
        <v>2305</v>
      </c>
      <c r="D2128" s="7">
        <v>9</v>
      </c>
      <c r="E2128" s="1" t="s">
        <v>144</v>
      </c>
      <c r="F2128" s="6">
        <v>322</v>
      </c>
      <c r="G2128" s="1" t="str">
        <f>LEFT(C2128, SEARCH(" ", C2128, 1) - 1)</f>
        <v>นาย</v>
      </c>
      <c r="H2128" s="1" t="str">
        <f>MID(C2128, SEARCH(" ", C2128) + 1, SEARCH(" ", C2128,SEARCH(" ", C2128)+1) - SEARCH(" ", C2128) - 1)</f>
        <v>อภิสัณห์</v>
      </c>
      <c r="I2128" s="1" t="str">
        <f>RIGHT(C2128, LEN(C2128) - SEARCH(" ", C2128, SEARCH(" ",  C2128) + 1))</f>
        <v>วัฒนานิรันดร์กุล</v>
      </c>
      <c r="J2128" s="1" t="str">
        <f>H2128 &amp; " " &amp; I2128</f>
        <v>อภิสัณห์ วัฒนานิรันดร์กุล</v>
      </c>
      <c r="K2128" s="1" t="b">
        <f>COUNTIFS($J$2:$J$1610,$J2128) &gt; 1</f>
        <v>0</v>
      </c>
    </row>
    <row r="2129" spans="1:11">
      <c r="A2129" s="5" t="s">
        <v>65</v>
      </c>
      <c r="B2129" s="2">
        <v>8</v>
      </c>
      <c r="C2129" s="1" t="s">
        <v>2306</v>
      </c>
      <c r="D2129" s="7">
        <v>12</v>
      </c>
      <c r="E2129" s="1" t="s">
        <v>111</v>
      </c>
      <c r="F2129" s="6">
        <v>276</v>
      </c>
      <c r="G2129" s="1" t="str">
        <f>LEFT(C2129, SEARCH(" ", C2129, 1) - 1)</f>
        <v>พลเรือตรี</v>
      </c>
      <c r="H2129" s="1" t="str">
        <f>MID(C2129, SEARCH(" ", C2129) + 1, SEARCH(" ", C2129,SEARCH(" ", C2129)+1) - SEARCH(" ", C2129) - 1)</f>
        <v>ธรรมนูญ</v>
      </c>
      <c r="I2129" s="1" t="str">
        <f>RIGHT(C2129, LEN(C2129) - SEARCH(" ", C2129, SEARCH(" ",  C2129) + 1))</f>
        <v>กสิโกศล</v>
      </c>
      <c r="J2129" s="1" t="str">
        <f>H2129 &amp; " " &amp; I2129</f>
        <v>ธรรมนูญ กสิโกศล</v>
      </c>
      <c r="K2129" s="1" t="b">
        <f>COUNTIFS($J$2:$J$1610,$J2129) &gt; 1</f>
        <v>0</v>
      </c>
    </row>
    <row r="2130" spans="1:11">
      <c r="A2130" s="5" t="s">
        <v>65</v>
      </c>
      <c r="B2130" s="2">
        <v>8</v>
      </c>
      <c r="C2130" s="1" t="s">
        <v>2307</v>
      </c>
      <c r="D2130" s="7">
        <v>24</v>
      </c>
      <c r="E2130" s="1" t="s">
        <v>109</v>
      </c>
      <c r="F2130" s="6">
        <v>170</v>
      </c>
      <c r="G2130" s="1" t="str">
        <f>LEFT(C2130, SEARCH(" ", C2130, 1) - 1)</f>
        <v>นางสาว</v>
      </c>
      <c r="H2130" s="1" t="str">
        <f>MID(C2130, SEARCH(" ", C2130) + 1, SEARCH(" ", C2130,SEARCH(" ", C2130)+1) - SEARCH(" ", C2130) - 1)</f>
        <v>บุษยมาศ</v>
      </c>
      <c r="I2130" s="1" t="str">
        <f>RIGHT(C2130, LEN(C2130) - SEARCH(" ", C2130, SEARCH(" ",  C2130) + 1))</f>
        <v>โกเมฆ</v>
      </c>
      <c r="J2130" s="1" t="str">
        <f>H2130 &amp; " " &amp; I2130</f>
        <v>บุษยมาศ โกเมฆ</v>
      </c>
      <c r="K2130" s="1" t="b">
        <f>COUNTIFS($J$2:$J$1610,$J2130) &gt; 1</f>
        <v>0</v>
      </c>
    </row>
    <row r="2131" spans="1:11">
      <c r="A2131" s="5" t="s">
        <v>65</v>
      </c>
      <c r="B2131" s="2">
        <v>8</v>
      </c>
      <c r="C2131" s="1" t="s">
        <v>2308</v>
      </c>
      <c r="D2131" s="7">
        <v>5</v>
      </c>
      <c r="E2131" s="1" t="s">
        <v>150</v>
      </c>
      <c r="F2131" s="6">
        <v>163</v>
      </c>
      <c r="G2131" s="1" t="str">
        <f>LEFT(C2131, SEARCH(" ", C2131, 1) - 1)</f>
        <v>นางสาว</v>
      </c>
      <c r="H2131" s="1" t="str">
        <f>MID(C2131, SEARCH(" ", C2131) + 1, SEARCH(" ", C2131,SEARCH(" ", C2131)+1) - SEARCH(" ", C2131) - 1)</f>
        <v>พรทิพย์</v>
      </c>
      <c r="I2131" s="1" t="str">
        <f>RIGHT(C2131, LEN(C2131) - SEARCH(" ", C2131, SEARCH(" ",  C2131) + 1))</f>
        <v>แสนทวีสุข</v>
      </c>
      <c r="J2131" s="1" t="str">
        <f>H2131 &amp; " " &amp; I2131</f>
        <v>พรทิพย์ แสนทวีสุข</v>
      </c>
      <c r="K2131" s="1" t="b">
        <f>COUNTIFS($J$2:$J$1610,$J2131) &gt; 1</f>
        <v>0</v>
      </c>
    </row>
    <row r="2132" spans="1:11">
      <c r="A2132" s="5" t="s">
        <v>65</v>
      </c>
      <c r="B2132" s="2">
        <v>8</v>
      </c>
      <c r="C2132" s="1" t="s">
        <v>2309</v>
      </c>
      <c r="D2132" s="7">
        <v>14</v>
      </c>
      <c r="E2132" s="1" t="s">
        <v>98</v>
      </c>
      <c r="F2132" s="6">
        <v>157</v>
      </c>
      <c r="G2132" s="1" t="str">
        <f>LEFT(C2132, SEARCH(" ", C2132, 1) - 1)</f>
        <v>พลเรือโท</v>
      </c>
      <c r="H2132" s="1" t="str">
        <f>MID(C2132, SEARCH(" ", C2132) + 1, SEARCH(" ", C2132,SEARCH(" ", C2132)+1) - SEARCH(" ", C2132) - 1)</f>
        <v>สุธี</v>
      </c>
      <c r="I2132" s="1" t="str">
        <f>RIGHT(C2132, LEN(C2132) - SEARCH(" ", C2132, SEARCH(" ",  C2132) + 1))</f>
        <v>เมนะโพธิ</v>
      </c>
      <c r="J2132" s="1" t="str">
        <f>H2132 &amp; " " &amp; I2132</f>
        <v>สุธี เมนะโพธิ</v>
      </c>
      <c r="K2132" s="1" t="b">
        <f>COUNTIFS($J$2:$J$1610,$J2132) &gt; 1</f>
        <v>0</v>
      </c>
    </row>
    <row r="2133" spans="1:11">
      <c r="A2133" s="5" t="s">
        <v>65</v>
      </c>
      <c r="B2133" s="2">
        <v>8</v>
      </c>
      <c r="C2133" s="1" t="s">
        <v>2310</v>
      </c>
      <c r="D2133" s="7">
        <v>22</v>
      </c>
      <c r="E2133" s="1" t="s">
        <v>112</v>
      </c>
      <c r="F2133" s="6">
        <v>134</v>
      </c>
      <c r="G2133" s="1" t="str">
        <f>LEFT(C2133, SEARCH(" ", C2133, 1) - 1)</f>
        <v>นาย</v>
      </c>
      <c r="H2133" s="1" t="str">
        <f>MID(C2133, SEARCH(" ", C2133) + 1, SEARCH(" ", C2133,SEARCH(" ", C2133)+1) - SEARCH(" ", C2133) - 1)</f>
        <v>ประกิจ</v>
      </c>
      <c r="I2133" s="1" t="str">
        <f>RIGHT(C2133, LEN(C2133) - SEARCH(" ", C2133, SEARCH(" ",  C2133) + 1))</f>
        <v>หมื่นศรี</v>
      </c>
      <c r="J2133" s="1" t="str">
        <f>H2133 &amp; " " &amp; I2133</f>
        <v>ประกิจ หมื่นศรี</v>
      </c>
      <c r="K2133" s="1" t="b">
        <f>COUNTIFS($J$2:$J$1610,$J2133) &gt; 1</f>
        <v>0</v>
      </c>
    </row>
    <row r="2134" spans="1:11">
      <c r="A2134" s="5" t="s">
        <v>65</v>
      </c>
      <c r="B2134" s="2">
        <v>8</v>
      </c>
      <c r="C2134" s="1" t="s">
        <v>2311</v>
      </c>
      <c r="D2134" s="7">
        <v>3</v>
      </c>
      <c r="E2134" s="1" t="s">
        <v>105</v>
      </c>
      <c r="F2134" s="6">
        <v>126</v>
      </c>
      <c r="G2134" s="1" t="str">
        <f>LEFT(C2134, SEARCH(" ", C2134, 1) - 1)</f>
        <v>นาย</v>
      </c>
      <c r="H2134" s="1" t="str">
        <f>MID(C2134, SEARCH(" ", C2134) + 1, SEARCH(" ", C2134,SEARCH(" ", C2134)+1) - SEARCH(" ", C2134) - 1)</f>
        <v>พอสกัณห์</v>
      </c>
      <c r="I2134" s="1" t="str">
        <f>RIGHT(C2134, LEN(C2134) - SEARCH(" ", C2134, SEARCH(" ",  C2134) + 1))</f>
        <v>ธนฤกษ์มั่นคง</v>
      </c>
      <c r="J2134" s="1" t="str">
        <f>H2134 &amp; " " &amp; I2134</f>
        <v>พอสกัณห์ ธนฤกษ์มั่นคง</v>
      </c>
      <c r="K2134" s="1" t="b">
        <f>COUNTIFS($J$2:$J$1610,$J2134) &gt; 1</f>
        <v>0</v>
      </c>
    </row>
    <row r="2135" spans="1:11">
      <c r="A2135" s="5" t="s">
        <v>65</v>
      </c>
      <c r="B2135" s="2">
        <v>8</v>
      </c>
      <c r="C2135" s="1" t="s">
        <v>2312</v>
      </c>
      <c r="D2135" s="7">
        <v>19</v>
      </c>
      <c r="E2135" s="1" t="s">
        <v>82</v>
      </c>
      <c r="F2135" s="6">
        <v>112</v>
      </c>
      <c r="G2135" s="1" t="str">
        <f>LEFT(C2135, SEARCH(" ", C2135, 1) - 1)</f>
        <v>นาวาตรี</v>
      </c>
      <c r="H2135" s="1" t="str">
        <f>MID(C2135, SEARCH(" ", C2135) + 1, SEARCH(" ", C2135,SEARCH(" ", C2135)+1) - SEARCH(" ", C2135) - 1)</f>
        <v>ดำรงชาติ</v>
      </c>
      <c r="I2135" s="1" t="str">
        <f>RIGHT(C2135, LEN(C2135) - SEARCH(" ", C2135, SEARCH(" ",  C2135) + 1))</f>
        <v>รอดชีวัน ร.น.</v>
      </c>
      <c r="J2135" s="1" t="str">
        <f>H2135 &amp; " " &amp; I2135</f>
        <v>ดำรงชาติ รอดชีวัน ร.น.</v>
      </c>
      <c r="K2135" s="1" t="b">
        <f>COUNTIFS($J$2:$J$1610,$J2135) &gt; 1</f>
        <v>0</v>
      </c>
    </row>
    <row r="2136" spans="1:11">
      <c r="A2136" s="5" t="s">
        <v>65</v>
      </c>
      <c r="B2136" s="2">
        <v>8</v>
      </c>
      <c r="C2136" s="1" t="s">
        <v>2313</v>
      </c>
      <c r="D2136" s="7">
        <v>25</v>
      </c>
      <c r="E2136" s="1" t="s">
        <v>107</v>
      </c>
      <c r="F2136" s="6">
        <v>109</v>
      </c>
      <c r="G2136" s="1" t="str">
        <f>LEFT(C2136, SEARCH(" ", C2136, 1) - 1)</f>
        <v>นาง</v>
      </c>
      <c r="H2136" s="1" t="str">
        <f>MID(C2136, SEARCH(" ", C2136) + 1, SEARCH(" ", C2136,SEARCH(" ", C2136)+1) - SEARCH(" ", C2136) - 1)</f>
        <v>ศิริลัคน์</v>
      </c>
      <c r="I2136" s="1" t="str">
        <f>RIGHT(C2136, LEN(C2136) - SEARCH(" ", C2136, SEARCH(" ",  C2136) + 1))</f>
        <v>คำศรี</v>
      </c>
      <c r="J2136" s="1" t="str">
        <f>H2136 &amp; " " &amp; I2136</f>
        <v>ศิริลัคน์ คำศรี</v>
      </c>
      <c r="K2136" s="1" t="b">
        <f>COUNTIFS($J$2:$J$1610,$J2136) &gt; 1</f>
        <v>0</v>
      </c>
    </row>
    <row r="2137" spans="1:11">
      <c r="A2137" s="5" t="s">
        <v>65</v>
      </c>
      <c r="B2137" s="2">
        <v>8</v>
      </c>
      <c r="C2137" s="1" t="s">
        <v>2314</v>
      </c>
      <c r="D2137" s="7">
        <v>20</v>
      </c>
      <c r="E2137" s="1" t="s">
        <v>118</v>
      </c>
      <c r="F2137" s="6">
        <v>81</v>
      </c>
      <c r="G2137" s="1" t="str">
        <f>LEFT(C2137, SEARCH(" ", C2137, 1) - 1)</f>
        <v>นาย</v>
      </c>
      <c r="H2137" s="1" t="str">
        <f>MID(C2137, SEARCH(" ", C2137) + 1, SEARCH(" ", C2137,SEARCH(" ", C2137)+1) - SEARCH(" ", C2137) - 1)</f>
        <v>ปิยวัฒน์</v>
      </c>
      <c r="I2137" s="1" t="str">
        <f>RIGHT(C2137, LEN(C2137) - SEARCH(" ", C2137, SEARCH(" ",  C2137) + 1))</f>
        <v>ศรีคำดี</v>
      </c>
      <c r="J2137" s="1" t="str">
        <f>H2137 &amp; " " &amp; I2137</f>
        <v>ปิยวัฒน์ ศรีคำดี</v>
      </c>
      <c r="K2137" s="1" t="b">
        <f>COUNTIFS($J$2:$J$1610,$J2137) &gt; 1</f>
        <v>0</v>
      </c>
    </row>
    <row r="2138" spans="1:11">
      <c r="A2138" s="5" t="s">
        <v>65</v>
      </c>
      <c r="B2138" s="2">
        <v>8</v>
      </c>
      <c r="C2138" s="1" t="s">
        <v>2315</v>
      </c>
      <c r="D2138" s="7">
        <v>26</v>
      </c>
      <c r="E2138" s="1" t="s">
        <v>96</v>
      </c>
      <c r="F2138" s="6">
        <v>80</v>
      </c>
      <c r="G2138" s="1" t="str">
        <f>LEFT(C2138, SEARCH(" ", C2138, 1) - 1)</f>
        <v>นางสาว</v>
      </c>
      <c r="H2138" s="1" t="str">
        <f>MID(C2138, SEARCH(" ", C2138) + 1, SEARCH(" ", C2138,SEARCH(" ", C2138)+1) - SEARCH(" ", C2138) - 1)</f>
        <v>สุพรวิเณศน์</v>
      </c>
      <c r="I2138" s="1" t="str">
        <f>RIGHT(C2138, LEN(C2138) - SEARCH(" ", C2138, SEARCH(" ",  C2138) + 1))</f>
        <v>พานเกล้า</v>
      </c>
      <c r="J2138" s="1" t="str">
        <f>H2138 &amp; " " &amp; I2138</f>
        <v>สุพรวิเณศน์ พานเกล้า</v>
      </c>
      <c r="K2138" s="1" t="b">
        <f>COUNTIFS($J$2:$J$1610,$J2138) &gt; 1</f>
        <v>0</v>
      </c>
    </row>
    <row r="2139" spans="1:11">
      <c r="A2139" s="5" t="s">
        <v>65</v>
      </c>
      <c r="B2139" s="2">
        <v>8</v>
      </c>
      <c r="C2139" s="1" t="s">
        <v>2316</v>
      </c>
      <c r="D2139" s="7">
        <v>17</v>
      </c>
      <c r="E2139" s="1" t="s">
        <v>120</v>
      </c>
      <c r="F2139" s="6">
        <v>63</v>
      </c>
      <c r="G2139" s="1" t="str">
        <f>LEFT(C2139, SEARCH(" ", C2139, 1) - 1)</f>
        <v>นาวาโท</v>
      </c>
      <c r="H2139" s="1" t="str">
        <f>MID(C2139, SEARCH(" ", C2139) + 1, SEARCH(" ", C2139,SEARCH(" ", C2139)+1) - SEARCH(" ", C2139) - 1)</f>
        <v>สมเกียรติ</v>
      </c>
      <c r="I2139" s="1" t="str">
        <f>RIGHT(C2139, LEN(C2139) - SEARCH(" ", C2139, SEARCH(" ",  C2139) + 1))</f>
        <v>อุปถัมภ์ชาติ ร.น.</v>
      </c>
      <c r="J2139" s="1" t="str">
        <f>H2139 &amp; " " &amp; I2139</f>
        <v>สมเกียรติ อุปถัมภ์ชาติ ร.น.</v>
      </c>
      <c r="K2139" s="1" t="b">
        <f>COUNTIFS($J$2:$J$1610,$J2139) &gt; 1</f>
        <v>0</v>
      </c>
    </row>
    <row r="2140" spans="1:11">
      <c r="A2140" s="5" t="s">
        <v>65</v>
      </c>
      <c r="B2140" s="2">
        <v>8</v>
      </c>
      <c r="C2140" s="1" t="s">
        <v>2317</v>
      </c>
      <c r="D2140" s="7">
        <v>18</v>
      </c>
      <c r="E2140" s="1" t="s">
        <v>94</v>
      </c>
      <c r="F2140" s="6">
        <v>59</v>
      </c>
      <c r="G2140" s="1" t="str">
        <f>LEFT(C2140, SEARCH(" ", C2140, 1) - 1)</f>
        <v>นาย</v>
      </c>
      <c r="H2140" s="1" t="str">
        <f>MID(C2140, SEARCH(" ", C2140) + 1, SEARCH(" ", C2140,SEARCH(" ", C2140)+1) - SEARCH(" ", C2140) - 1)</f>
        <v>แสนไพศาล</v>
      </c>
      <c r="I2140" s="1" t="str">
        <f>RIGHT(C2140, LEN(C2140) - SEARCH(" ", C2140, SEARCH(" ",  C2140) + 1))</f>
        <v>บูลย์พัชร</v>
      </c>
      <c r="J2140" s="1" t="str">
        <f>H2140 &amp; " " &amp; I2140</f>
        <v>แสนไพศาล บูลย์พัชร</v>
      </c>
      <c r="K2140" s="1" t="b">
        <f>COUNTIFS($J$2:$J$1610,$J2140) &gt; 1</f>
        <v>0</v>
      </c>
    </row>
    <row r="2141" spans="1:11">
      <c r="A2141" s="5" t="s">
        <v>65</v>
      </c>
      <c r="B2141" s="2">
        <v>8</v>
      </c>
      <c r="C2141" s="1" t="s">
        <v>2318</v>
      </c>
      <c r="D2141" s="7">
        <v>23</v>
      </c>
      <c r="E2141" s="1" t="s">
        <v>106</v>
      </c>
      <c r="F2141" s="6">
        <v>53</v>
      </c>
      <c r="G2141" s="1" t="str">
        <f>LEFT(C2141, SEARCH(" ", C2141, 1) - 1)</f>
        <v>นางสาว</v>
      </c>
      <c r="H2141" s="1" t="str">
        <f>MID(C2141, SEARCH(" ", C2141) + 1, SEARCH(" ", C2141,SEARCH(" ", C2141)+1) - SEARCH(" ", C2141) - 1)</f>
        <v>กุลรัชฎา</v>
      </c>
      <c r="I2141" s="1" t="str">
        <f>RIGHT(C2141, LEN(C2141) - SEARCH(" ", C2141, SEARCH(" ",  C2141) + 1))</f>
        <v>วโรทัย</v>
      </c>
      <c r="J2141" s="1" t="str">
        <f>H2141 &amp; " " &amp; I2141</f>
        <v>กุลรัชฎา วโรทัย</v>
      </c>
      <c r="K2141" s="1" t="b">
        <f>COUNTIFS($J$2:$J$1610,$J2141) &gt; 1</f>
        <v>0</v>
      </c>
    </row>
    <row r="2142" spans="1:11">
      <c r="A2142" s="5" t="s">
        <v>9</v>
      </c>
      <c r="B2142" s="2">
        <v>1</v>
      </c>
      <c r="C2142" s="1" t="s">
        <v>2319</v>
      </c>
      <c r="D2142" s="7">
        <v>11</v>
      </c>
      <c r="E2142" s="1" t="s">
        <v>119</v>
      </c>
      <c r="F2142" s="6">
        <v>44104</v>
      </c>
      <c r="G2142" s="1" t="str">
        <f>LEFT(C2142, SEARCH(" ", C2142, 1) - 1)</f>
        <v>นาย</v>
      </c>
      <c r="H2142" s="1" t="str">
        <f>MID(C2142, SEARCH(" ", C2142) + 1, SEARCH(" ", C2142,SEARCH(" ", C2142)+1) - SEARCH(" ", C2142) - 1)</f>
        <v>อนุชา</v>
      </c>
      <c r="I2142" s="1" t="str">
        <f>RIGHT(C2142, LEN(C2142) - SEARCH(" ", C2142, SEARCH(" ",  C2142) + 1))</f>
        <v>นาคาศัย</v>
      </c>
      <c r="J2142" s="1" t="str">
        <f>H2142 &amp; " " &amp; I2142</f>
        <v>อนุชา นาคาศัย</v>
      </c>
      <c r="K2142" s="1" t="b">
        <f>COUNTIFS($J$2:$J$1610,$J2142) &gt; 1</f>
        <v>0</v>
      </c>
    </row>
    <row r="2143" spans="1:11">
      <c r="A2143" s="5" t="s">
        <v>9</v>
      </c>
      <c r="B2143" s="2">
        <v>1</v>
      </c>
      <c r="C2143" s="1" t="s">
        <v>2320</v>
      </c>
      <c r="D2143" s="7">
        <v>9</v>
      </c>
      <c r="E2143" s="1" t="s">
        <v>131</v>
      </c>
      <c r="F2143" s="6">
        <v>22916</v>
      </c>
      <c r="G2143" s="1" t="str">
        <f>LEFT(C2143, SEARCH(" ", C2143, 1) - 1)</f>
        <v>นาย</v>
      </c>
      <c r="H2143" s="1" t="str">
        <f>MID(C2143, SEARCH(" ", C2143) + 1, SEARCH(" ", C2143,SEARCH(" ", C2143)+1) - SEARCH(" ", C2143) - 1)</f>
        <v>พรหมมิน</v>
      </c>
      <c r="I2143" s="1" t="str">
        <f>RIGHT(C2143, LEN(C2143) - SEARCH(" ", C2143, SEARCH(" ",  C2143) + 1))</f>
        <v>สีตบุตร</v>
      </c>
      <c r="J2143" s="1" t="str">
        <f>H2143 &amp; " " &amp; I2143</f>
        <v>พรหมมิน สีตบุตร</v>
      </c>
      <c r="K2143" s="1" t="b">
        <f>COUNTIFS($J$2:$J$1610,$J2143) &gt; 1</f>
        <v>0</v>
      </c>
    </row>
    <row r="2144" spans="1:11">
      <c r="A2144" s="5" t="s">
        <v>9</v>
      </c>
      <c r="B2144" s="2">
        <v>1</v>
      </c>
      <c r="C2144" s="1" t="s">
        <v>2321</v>
      </c>
      <c r="D2144" s="7">
        <v>2</v>
      </c>
      <c r="E2144" s="1" t="s">
        <v>153</v>
      </c>
      <c r="F2144" s="6">
        <v>15144</v>
      </c>
      <c r="G2144" s="1" t="str">
        <f>LEFT(C2144, SEARCH(" ", C2144, 1) - 1)</f>
        <v>นาย</v>
      </c>
      <c r="H2144" s="1" t="str">
        <f>MID(C2144, SEARCH(" ", C2144) + 1, SEARCH(" ", C2144,SEARCH(" ", C2144)+1) - SEARCH(" ", C2144) - 1)</f>
        <v>ณัฐพงศ์</v>
      </c>
      <c r="I2144" s="1" t="str">
        <f>RIGHT(C2144, LEN(C2144) - SEARCH(" ", C2144, SEARCH(" ",  C2144) + 1))</f>
        <v>นวลแสง</v>
      </c>
      <c r="J2144" s="1" t="str">
        <f>H2144 &amp; " " &amp; I2144</f>
        <v>ณัฐพงศ์ นวลแสง</v>
      </c>
      <c r="K2144" s="1" t="b">
        <f>COUNTIFS($J$2:$J$1610,$J2144) &gt; 1</f>
        <v>0</v>
      </c>
    </row>
    <row r="2145" spans="1:11">
      <c r="A2145" s="5" t="s">
        <v>9</v>
      </c>
      <c r="B2145" s="2">
        <v>1</v>
      </c>
      <c r="C2145" s="1" t="s">
        <v>2322</v>
      </c>
      <c r="D2145" s="7">
        <v>3</v>
      </c>
      <c r="E2145" s="1" t="s">
        <v>104</v>
      </c>
      <c r="F2145" s="6">
        <v>5143</v>
      </c>
      <c r="G2145" s="1" t="str">
        <f>LEFT(C2145, SEARCH(" ", C2145, 1) - 1)</f>
        <v>นาย</v>
      </c>
      <c r="H2145" s="1" t="str">
        <f>MID(C2145, SEARCH(" ", C2145) + 1, SEARCH(" ", C2145,SEARCH(" ", C2145)+1) - SEARCH(" ", C2145) - 1)</f>
        <v>ประชา</v>
      </c>
      <c r="I2145" s="1" t="str">
        <f>RIGHT(C2145, LEN(C2145) - SEARCH(" ", C2145, SEARCH(" ",  C2145) + 1))</f>
        <v>ยอดวานิช</v>
      </c>
      <c r="J2145" s="1" t="str">
        <f>H2145 &amp; " " &amp; I2145</f>
        <v>ประชา ยอดวานิช</v>
      </c>
      <c r="K2145" s="1" t="b">
        <f>COUNTIFS($J$2:$J$1610,$J2145) &gt; 1</f>
        <v>0</v>
      </c>
    </row>
    <row r="2146" spans="1:11">
      <c r="A2146" s="5" t="s">
        <v>9</v>
      </c>
      <c r="B2146" s="2">
        <v>1</v>
      </c>
      <c r="C2146" s="1" t="s">
        <v>2323</v>
      </c>
      <c r="D2146" s="7">
        <v>6</v>
      </c>
      <c r="E2146" s="1" t="s">
        <v>151</v>
      </c>
      <c r="F2146" s="6">
        <v>1752</v>
      </c>
      <c r="G2146" s="1" t="str">
        <f>LEFT(C2146, SEARCH(" ", C2146, 1) - 1)</f>
        <v>นาย</v>
      </c>
      <c r="H2146" s="1" t="str">
        <f>MID(C2146, SEARCH(" ", C2146) + 1, SEARCH(" ", C2146,SEARCH(" ", C2146)+1) - SEARCH(" ", C2146) - 1)</f>
        <v>สนั่น</v>
      </c>
      <c r="I2146" s="1" t="str">
        <f>RIGHT(C2146, LEN(C2146) - SEARCH(" ", C2146, SEARCH(" ",  C2146) + 1))</f>
        <v>ทองปาน</v>
      </c>
      <c r="J2146" s="1" t="str">
        <f>H2146 &amp; " " &amp; I2146</f>
        <v>สนั่น ทองปาน</v>
      </c>
      <c r="K2146" s="1" t="b">
        <f>COUNTIFS($J$2:$J$1610,$J2146) &gt; 1</f>
        <v>0</v>
      </c>
    </row>
    <row r="2147" spans="1:11">
      <c r="A2147" s="5" t="s">
        <v>9</v>
      </c>
      <c r="B2147" s="2">
        <v>1</v>
      </c>
      <c r="C2147" s="1" t="s">
        <v>2324</v>
      </c>
      <c r="D2147" s="7">
        <v>4</v>
      </c>
      <c r="E2147" s="1" t="s">
        <v>138</v>
      </c>
      <c r="F2147" s="6">
        <v>1267</v>
      </c>
      <c r="G2147" s="1" t="str">
        <f>LEFT(C2147, SEARCH(" ", C2147, 1) - 1)</f>
        <v>นาย</v>
      </c>
      <c r="H2147" s="1" t="str">
        <f>MID(C2147, SEARCH(" ", C2147) + 1, SEARCH(" ", C2147,SEARCH(" ", C2147)+1) - SEARCH(" ", C2147) - 1)</f>
        <v>ภูวภัท</v>
      </c>
      <c r="I2147" s="1" t="str">
        <f>RIGHT(C2147, LEN(C2147) - SEARCH(" ", C2147, SEARCH(" ",  C2147) + 1))</f>
        <v>เมธากีรติกร</v>
      </c>
      <c r="J2147" s="1" t="str">
        <f>H2147 &amp; " " &amp; I2147</f>
        <v>ภูวภัท เมธากีรติกร</v>
      </c>
      <c r="K2147" s="1" t="b">
        <f>COUNTIFS($J$2:$J$1610,$J2147) &gt; 1</f>
        <v>0</v>
      </c>
    </row>
    <row r="2148" spans="1:11">
      <c r="A2148" s="5" t="s">
        <v>9</v>
      </c>
      <c r="B2148" s="2">
        <v>1</v>
      </c>
      <c r="C2148" s="1" t="s">
        <v>2325</v>
      </c>
      <c r="D2148" s="7">
        <v>14</v>
      </c>
      <c r="E2148" s="1" t="s">
        <v>106</v>
      </c>
      <c r="F2148" s="6">
        <v>647</v>
      </c>
      <c r="G2148" s="1" t="str">
        <f>LEFT(C2148, SEARCH(" ", C2148, 1) - 1)</f>
        <v>นาย</v>
      </c>
      <c r="H2148" s="1" t="str">
        <f>MID(C2148, SEARCH(" ", C2148) + 1, SEARCH(" ", C2148,SEARCH(" ", C2148)+1) - SEARCH(" ", C2148) - 1)</f>
        <v>วิชิต</v>
      </c>
      <c r="I2148" s="1" t="str">
        <f>RIGHT(C2148, LEN(C2148) - SEARCH(" ", C2148, SEARCH(" ",  C2148) + 1))</f>
        <v>กลัดสุข</v>
      </c>
      <c r="J2148" s="1" t="str">
        <f>H2148 &amp; " " &amp; I2148</f>
        <v>วิชิต กลัดสุข</v>
      </c>
      <c r="K2148" s="1" t="b">
        <f>COUNTIFS($J$2:$J$1610,$J2148) &gt; 1</f>
        <v>0</v>
      </c>
    </row>
    <row r="2149" spans="1:11">
      <c r="A2149" s="5" t="s">
        <v>9</v>
      </c>
      <c r="B2149" s="2">
        <v>1</v>
      </c>
      <c r="C2149" s="1" t="s">
        <v>2326</v>
      </c>
      <c r="D2149" s="7">
        <v>7</v>
      </c>
      <c r="E2149" s="1" t="s">
        <v>95</v>
      </c>
      <c r="F2149" s="6">
        <v>488</v>
      </c>
      <c r="G2149" s="1" t="str">
        <f>LEFT(C2149, SEARCH(" ", C2149, 1) - 1)</f>
        <v>นาย</v>
      </c>
      <c r="H2149" s="1" t="str">
        <f>MID(C2149, SEARCH(" ", C2149) + 1, SEARCH(" ", C2149,SEARCH(" ", C2149)+1) - SEARCH(" ", C2149) - 1)</f>
        <v>สุชาติ</v>
      </c>
      <c r="I2149" s="1" t="str">
        <f>RIGHT(C2149, LEN(C2149) - SEARCH(" ", C2149, SEARCH(" ",  C2149) + 1))</f>
        <v>อัมพานนท์</v>
      </c>
      <c r="J2149" s="1" t="str">
        <f>H2149 &amp; " " &amp; I2149</f>
        <v>สุชาติ อัมพานนท์</v>
      </c>
      <c r="K2149" s="1" t="b">
        <f>COUNTIFS($J$2:$J$1610,$J2149) &gt; 1</f>
        <v>0</v>
      </c>
    </row>
    <row r="2150" spans="1:11">
      <c r="A2150" s="5" t="s">
        <v>9</v>
      </c>
      <c r="B2150" s="2">
        <v>1</v>
      </c>
      <c r="C2150" s="1" t="s">
        <v>2327</v>
      </c>
      <c r="D2150" s="7">
        <v>8</v>
      </c>
      <c r="E2150" s="1" t="s">
        <v>144</v>
      </c>
      <c r="F2150" s="6">
        <v>487</v>
      </c>
      <c r="G2150" s="1" t="str">
        <f>LEFT(C2150, SEARCH(" ", C2150, 1) - 1)</f>
        <v>นาย</v>
      </c>
      <c r="H2150" s="1" t="str">
        <f>MID(C2150, SEARCH(" ", C2150) + 1, SEARCH(" ", C2150,SEARCH(" ", C2150)+1) - SEARCH(" ", C2150) - 1)</f>
        <v>สกณภัทร</v>
      </c>
      <c r="I2150" s="1" t="str">
        <f>RIGHT(C2150, LEN(C2150) - SEARCH(" ", C2150, SEARCH(" ",  C2150) + 1))</f>
        <v>เรืองคุ้ม</v>
      </c>
      <c r="J2150" s="1" t="str">
        <f>H2150 &amp; " " &amp; I2150</f>
        <v>สกณภัทร เรืองคุ้ม</v>
      </c>
      <c r="K2150" s="1" t="b">
        <f>COUNTIFS($J$2:$J$1610,$J2150) &gt; 1</f>
        <v>0</v>
      </c>
    </row>
    <row r="2151" spans="1:11">
      <c r="A2151" s="5" t="s">
        <v>9</v>
      </c>
      <c r="B2151" s="2">
        <v>1</v>
      </c>
      <c r="C2151" s="1" t="s">
        <v>2328</v>
      </c>
      <c r="D2151" s="7">
        <v>1</v>
      </c>
      <c r="E2151" s="1" t="s">
        <v>99</v>
      </c>
      <c r="F2151" s="6">
        <v>482</v>
      </c>
      <c r="G2151" s="1" t="str">
        <f>LEFT(C2151, SEARCH(" ", C2151, 1) - 1)</f>
        <v>นาง</v>
      </c>
      <c r="H2151" s="1" t="str">
        <f>MID(C2151, SEARCH(" ", C2151) + 1, SEARCH(" ", C2151,SEARCH(" ", C2151)+1) - SEARCH(" ", C2151) - 1)</f>
        <v>ปิยนุช</v>
      </c>
      <c r="I2151" s="1" t="str">
        <f>RIGHT(C2151, LEN(C2151) - SEARCH(" ", C2151, SEARCH(" ",  C2151) + 1))</f>
        <v>ปาปี</v>
      </c>
      <c r="J2151" s="1" t="str">
        <f>H2151 &amp; " " &amp; I2151</f>
        <v>ปิยนุช ปาปี</v>
      </c>
      <c r="K2151" s="1" t="b">
        <f>COUNTIFS($J$2:$J$1610,$J2151) &gt; 1</f>
        <v>0</v>
      </c>
    </row>
    <row r="2152" spans="1:11">
      <c r="A2152" s="5" t="s">
        <v>9</v>
      </c>
      <c r="B2152" s="2">
        <v>1</v>
      </c>
      <c r="C2152" s="1" t="s">
        <v>2329</v>
      </c>
      <c r="D2152" s="7">
        <v>5</v>
      </c>
      <c r="E2152" s="1" t="s">
        <v>129</v>
      </c>
      <c r="F2152" s="6">
        <v>466</v>
      </c>
      <c r="G2152" s="1" t="str">
        <f>LEFT(C2152, SEARCH(" ", C2152, 1) - 1)</f>
        <v>นาย</v>
      </c>
      <c r="H2152" s="1" t="str">
        <f>MID(C2152, SEARCH(" ", C2152) + 1, SEARCH(" ", C2152,SEARCH(" ", C2152)+1) - SEARCH(" ", C2152) - 1)</f>
        <v>สุภัทร์ประกร</v>
      </c>
      <c r="I2152" s="1" t="str">
        <f>RIGHT(C2152, LEN(C2152) - SEARCH(" ", C2152, SEARCH(" ",  C2152) + 1))</f>
        <v>อ่ำสกุล</v>
      </c>
      <c r="J2152" s="1" t="str">
        <f>H2152 &amp; " " &amp; I2152</f>
        <v>สุภัทร์ประกร อ่ำสกุล</v>
      </c>
      <c r="K2152" s="1" t="b">
        <f>COUNTIFS($J$2:$J$1610,$J2152) &gt; 1</f>
        <v>0</v>
      </c>
    </row>
    <row r="2153" spans="1:11">
      <c r="A2153" s="5" t="s">
        <v>9</v>
      </c>
      <c r="B2153" s="2">
        <v>1</v>
      </c>
      <c r="C2153" s="1" t="s">
        <v>2330</v>
      </c>
      <c r="D2153" s="7">
        <v>15</v>
      </c>
      <c r="E2153" s="1" t="s">
        <v>98</v>
      </c>
      <c r="F2153" s="6">
        <v>299</v>
      </c>
      <c r="G2153" s="1" t="str">
        <f>LEFT(C2153, SEARCH(" ", C2153, 1) - 1)</f>
        <v>นาย</v>
      </c>
      <c r="H2153" s="1" t="str">
        <f>MID(C2153, SEARCH(" ", C2153) + 1, SEARCH(" ", C2153,SEARCH(" ", C2153)+1) - SEARCH(" ", C2153) - 1)</f>
        <v>บุรินทร์</v>
      </c>
      <c r="I2153" s="1" t="str">
        <f>RIGHT(C2153, LEN(C2153) - SEARCH(" ", C2153, SEARCH(" ",  C2153) + 1))</f>
        <v>จิรวัฒน์จรรยา</v>
      </c>
      <c r="J2153" s="1" t="str">
        <f>H2153 &amp; " " &amp; I2153</f>
        <v>บุรินทร์ จิรวัฒน์จรรยา</v>
      </c>
      <c r="K2153" s="1" t="b">
        <f>COUNTIFS($J$2:$J$1610,$J2153) &gt; 1</f>
        <v>0</v>
      </c>
    </row>
    <row r="2154" spans="1:11">
      <c r="A2154" s="5" t="s">
        <v>9</v>
      </c>
      <c r="B2154" s="2">
        <v>1</v>
      </c>
      <c r="C2154" s="1" t="s">
        <v>2331</v>
      </c>
      <c r="D2154" s="7">
        <v>12</v>
      </c>
      <c r="E2154" s="1" t="s">
        <v>112</v>
      </c>
      <c r="F2154" s="6">
        <v>256</v>
      </c>
      <c r="G2154" s="1" t="str">
        <f>LEFT(C2154, SEARCH(" ", C2154, 1) - 1)</f>
        <v>นาย</v>
      </c>
      <c r="H2154" s="1" t="str">
        <f>MID(C2154, SEARCH(" ", C2154) + 1, SEARCH(" ", C2154,SEARCH(" ", C2154)+1) - SEARCH(" ", C2154) - 1)</f>
        <v>อนนต์</v>
      </c>
      <c r="I2154" s="1" t="str">
        <f>RIGHT(C2154, LEN(C2154) - SEARCH(" ", C2154, SEARCH(" ",  C2154) + 1))</f>
        <v>สิงหะสุริยะ</v>
      </c>
      <c r="J2154" s="1" t="str">
        <f>H2154 &amp; " " &amp; I2154</f>
        <v>อนนต์ สิงหะสุริยะ</v>
      </c>
      <c r="K2154" s="1" t="b">
        <f>COUNTIFS($J$2:$J$1610,$J2154) &gt; 1</f>
        <v>0</v>
      </c>
    </row>
    <row r="2155" spans="1:11">
      <c r="A2155" s="5" t="s">
        <v>9</v>
      </c>
      <c r="B2155" s="2">
        <v>1</v>
      </c>
      <c r="C2155" s="1" t="s">
        <v>2332</v>
      </c>
      <c r="D2155" s="7">
        <v>17</v>
      </c>
      <c r="E2155" s="1" t="s">
        <v>86</v>
      </c>
      <c r="F2155" s="6">
        <v>222</v>
      </c>
      <c r="G2155" s="1" t="str">
        <f>LEFT(C2155, SEARCH(" ", C2155, 1) - 1)</f>
        <v>สิบเอก</v>
      </c>
      <c r="H2155" s="1" t="str">
        <f>MID(C2155, SEARCH(" ", C2155) + 1, SEARCH(" ", C2155,SEARCH(" ", C2155)+1) - SEARCH(" ", C2155) - 1)</f>
        <v>ประสิทธิ์</v>
      </c>
      <c r="I2155" s="1" t="str">
        <f>RIGHT(C2155, LEN(C2155) - SEARCH(" ", C2155, SEARCH(" ",  C2155) + 1))</f>
        <v>แพ่งกลิ่น</v>
      </c>
      <c r="J2155" s="1" t="str">
        <f>H2155 &amp; " " &amp; I2155</f>
        <v>ประสิทธิ์ แพ่งกลิ่น</v>
      </c>
      <c r="K2155" s="1" t="b">
        <f>COUNTIFS($J$2:$J$1610,$J2155) &gt; 1</f>
        <v>0</v>
      </c>
    </row>
    <row r="2156" spans="1:11">
      <c r="A2156" s="5" t="s">
        <v>9</v>
      </c>
      <c r="B2156" s="2">
        <v>1</v>
      </c>
      <c r="C2156" s="1" t="s">
        <v>2333</v>
      </c>
      <c r="D2156" s="7">
        <v>13</v>
      </c>
      <c r="E2156" s="1" t="s">
        <v>105</v>
      </c>
      <c r="F2156" s="6">
        <v>190</v>
      </c>
      <c r="G2156" s="1" t="str">
        <f>LEFT(C2156, SEARCH(" ", C2156, 1) - 1)</f>
        <v>นาย</v>
      </c>
      <c r="H2156" s="1" t="str">
        <f>MID(C2156, SEARCH(" ", C2156) + 1, SEARCH(" ", C2156,SEARCH(" ", C2156)+1) - SEARCH(" ", C2156) - 1)</f>
        <v>กฤติเดช</v>
      </c>
      <c r="I2156" s="1" t="str">
        <f>RIGHT(C2156, LEN(C2156) - SEARCH(" ", C2156, SEARCH(" ",  C2156) + 1))</f>
        <v>กิตติศาลโชติไพบูลย์</v>
      </c>
      <c r="J2156" s="1" t="str">
        <f>H2156 &amp; " " &amp; I2156</f>
        <v>กฤติเดช กิตติศาลโชติไพบูลย์</v>
      </c>
      <c r="K2156" s="1" t="b">
        <f>COUNTIFS($J$2:$J$1610,$J2156) &gt; 1</f>
        <v>0</v>
      </c>
    </row>
    <row r="2157" spans="1:11">
      <c r="A2157" s="5" t="s">
        <v>9</v>
      </c>
      <c r="B2157" s="2">
        <v>1</v>
      </c>
      <c r="C2157" s="1" t="s">
        <v>2334</v>
      </c>
      <c r="D2157" s="7">
        <v>16</v>
      </c>
      <c r="E2157" s="1" t="s">
        <v>120</v>
      </c>
      <c r="F2157" s="6">
        <v>166</v>
      </c>
      <c r="G2157" s="1" t="str">
        <f>LEFT(C2157, SEARCH(" ", C2157, 1) - 1)</f>
        <v>นาย</v>
      </c>
      <c r="H2157" s="1" t="str">
        <f>MID(C2157, SEARCH(" ", C2157) + 1, SEARCH(" ", C2157,SEARCH(" ", C2157)+1) - SEARCH(" ", C2157) - 1)</f>
        <v>ชลอ</v>
      </c>
      <c r="I2157" s="1" t="str">
        <f>RIGHT(C2157, LEN(C2157) - SEARCH(" ", C2157, SEARCH(" ",  C2157) + 1))</f>
        <v>พวงทอง</v>
      </c>
      <c r="J2157" s="1" t="str">
        <f>H2157 &amp; " " &amp; I2157</f>
        <v>ชลอ พวงทอง</v>
      </c>
      <c r="K2157" s="1" t="b">
        <f>COUNTIFS($J$2:$J$1610,$J2157) &gt; 1</f>
        <v>0</v>
      </c>
    </row>
    <row r="2158" spans="1:11">
      <c r="A2158" s="5" t="s">
        <v>9</v>
      </c>
      <c r="B2158" s="2">
        <v>1</v>
      </c>
      <c r="C2158" s="1" t="s">
        <v>2335</v>
      </c>
      <c r="D2158" s="7">
        <v>25</v>
      </c>
      <c r="E2158" s="1" t="s">
        <v>111</v>
      </c>
      <c r="F2158" s="6">
        <v>150</v>
      </c>
      <c r="G2158" s="1" t="str">
        <f>LEFT(C2158, SEARCH(" ", C2158, 1) - 1)</f>
        <v>นางสาว</v>
      </c>
      <c r="H2158" s="1" t="str">
        <f>MID(C2158, SEARCH(" ", C2158) + 1, SEARCH(" ", C2158,SEARCH(" ", C2158)+1) - SEARCH(" ", C2158) - 1)</f>
        <v>วรารัตน์</v>
      </c>
      <c r="I2158" s="1" t="str">
        <f>RIGHT(C2158, LEN(C2158) - SEARCH(" ", C2158, SEARCH(" ",  C2158) + 1))</f>
        <v>ทองมาก</v>
      </c>
      <c r="J2158" s="1" t="str">
        <f>H2158 &amp; " " &amp; I2158</f>
        <v>วรารัตน์ ทองมาก</v>
      </c>
      <c r="K2158" s="1" t="b">
        <f>COUNTIFS($J$2:$J$1610,$J2158) &gt; 1</f>
        <v>0</v>
      </c>
    </row>
    <row r="2159" spans="1:11">
      <c r="A2159" s="5" t="s">
        <v>9</v>
      </c>
      <c r="B2159" s="2">
        <v>1</v>
      </c>
      <c r="C2159" s="1" t="s">
        <v>2336</v>
      </c>
      <c r="D2159" s="7">
        <v>19</v>
      </c>
      <c r="E2159" s="1" t="s">
        <v>147</v>
      </c>
      <c r="F2159" s="6">
        <v>148</v>
      </c>
      <c r="G2159" s="1" t="str">
        <f>LEFT(C2159, SEARCH(" ", C2159, 1) - 1)</f>
        <v>นาย</v>
      </c>
      <c r="H2159" s="1" t="str">
        <f>MID(C2159, SEARCH(" ", C2159) + 1, SEARCH(" ", C2159,SEARCH(" ", C2159)+1) - SEARCH(" ", C2159) - 1)</f>
        <v>ลือชา</v>
      </c>
      <c r="I2159" s="1" t="str">
        <f>RIGHT(C2159, LEN(C2159) - SEARCH(" ", C2159, SEARCH(" ",  C2159) + 1))</f>
        <v>แย้มขยัน</v>
      </c>
      <c r="J2159" s="1" t="str">
        <f>H2159 &amp; " " &amp; I2159</f>
        <v>ลือชา แย้มขยัน</v>
      </c>
      <c r="K2159" s="1" t="b">
        <f>COUNTIFS($J$2:$J$1610,$J2159) &gt; 1</f>
        <v>0</v>
      </c>
    </row>
    <row r="2160" spans="1:11">
      <c r="A2160" s="5" t="s">
        <v>9</v>
      </c>
      <c r="B2160" s="2">
        <v>1</v>
      </c>
      <c r="C2160" s="1" t="s">
        <v>2337</v>
      </c>
      <c r="D2160" s="7">
        <v>21</v>
      </c>
      <c r="E2160" s="1" t="s">
        <v>85</v>
      </c>
      <c r="F2160" s="6">
        <v>109</v>
      </c>
      <c r="G2160" s="1" t="str">
        <f>LEFT(C2160, SEARCH(" ", C2160, 1) - 1)</f>
        <v>นาย</v>
      </c>
      <c r="H2160" s="1" t="str">
        <f>MID(C2160, SEARCH(" ", C2160) + 1, SEARCH(" ", C2160,SEARCH(" ", C2160)+1) - SEARCH(" ", C2160) - 1)</f>
        <v>ทองเหมาะ</v>
      </c>
      <c r="I2160" s="1" t="str">
        <f>RIGHT(C2160, LEN(C2160) - SEARCH(" ", C2160, SEARCH(" ",  C2160) + 1))</f>
        <v>สำราญบุญ</v>
      </c>
      <c r="J2160" s="1" t="str">
        <f>H2160 &amp; " " &amp; I2160</f>
        <v>ทองเหมาะ สำราญบุญ</v>
      </c>
      <c r="K2160" s="1" t="b">
        <f>COUNTIFS($J$2:$J$1610,$J2160) &gt; 1</f>
        <v>0</v>
      </c>
    </row>
    <row r="2161" spans="1:11">
      <c r="A2161" s="5" t="s">
        <v>9</v>
      </c>
      <c r="B2161" s="2">
        <v>1</v>
      </c>
      <c r="C2161" s="1" t="s">
        <v>2338</v>
      </c>
      <c r="D2161" s="7">
        <v>23</v>
      </c>
      <c r="E2161" s="1" t="s">
        <v>113</v>
      </c>
      <c r="F2161" s="6">
        <v>105</v>
      </c>
      <c r="G2161" s="1" t="str">
        <f>LEFT(C2161, SEARCH(" ", C2161, 1) - 1)</f>
        <v>นาย</v>
      </c>
      <c r="H2161" s="1" t="str">
        <f>MID(C2161, SEARCH(" ", C2161) + 1, SEARCH(" ", C2161,SEARCH(" ", C2161)+1) - SEARCH(" ", C2161) - 1)</f>
        <v>สหาย</v>
      </c>
      <c r="I2161" s="1" t="str">
        <f>RIGHT(C2161, LEN(C2161) - SEARCH(" ", C2161, SEARCH(" ",  C2161) + 1))</f>
        <v>นิลกำแหง</v>
      </c>
      <c r="J2161" s="1" t="str">
        <f>H2161 &amp; " " &amp; I2161</f>
        <v>สหาย นิลกำแหง</v>
      </c>
      <c r="K2161" s="1" t="b">
        <f>COUNTIFS($J$2:$J$1610,$J2161) &gt; 1</f>
        <v>0</v>
      </c>
    </row>
    <row r="2162" spans="1:11">
      <c r="A2162" s="5" t="s">
        <v>9</v>
      </c>
      <c r="B2162" s="2">
        <v>1</v>
      </c>
      <c r="C2162" s="1" t="s">
        <v>2339</v>
      </c>
      <c r="D2162" s="7">
        <v>27</v>
      </c>
      <c r="E2162" s="1" t="s">
        <v>100</v>
      </c>
      <c r="F2162" s="6">
        <v>78</v>
      </c>
      <c r="G2162" s="1" t="str">
        <f>LEFT(C2162, SEARCH(" ", C2162, 1) - 1)</f>
        <v>นาย</v>
      </c>
      <c r="H2162" s="1" t="str">
        <f>MID(C2162, SEARCH(" ", C2162) + 1, SEARCH(" ", C2162,SEARCH(" ", C2162)+1) - SEARCH(" ", C2162) - 1)</f>
        <v>สมบัติ</v>
      </c>
      <c r="I2162" s="1" t="str">
        <f>RIGHT(C2162, LEN(C2162) - SEARCH(" ", C2162, SEARCH(" ",  C2162) + 1))</f>
        <v>แก้วคง</v>
      </c>
      <c r="J2162" s="1" t="str">
        <f>H2162 &amp; " " &amp; I2162</f>
        <v>สมบัติ แก้วคง</v>
      </c>
      <c r="K2162" s="1" t="b">
        <f>COUNTIFS($J$2:$J$1610,$J2162) &gt; 1</f>
        <v>0</v>
      </c>
    </row>
    <row r="2163" spans="1:11">
      <c r="A2163" s="5" t="s">
        <v>9</v>
      </c>
      <c r="B2163" s="2">
        <v>1</v>
      </c>
      <c r="C2163" s="1" t="s">
        <v>2340</v>
      </c>
      <c r="D2163" s="7">
        <v>24</v>
      </c>
      <c r="E2163" s="1" t="s">
        <v>108</v>
      </c>
      <c r="F2163" s="6">
        <v>68</v>
      </c>
      <c r="G2163" s="1" t="str">
        <f>LEFT(C2163, SEARCH(" ", C2163, 1) - 1)</f>
        <v>นาย</v>
      </c>
      <c r="H2163" s="1" t="str">
        <f>MID(C2163, SEARCH(" ", C2163) + 1, SEARCH(" ", C2163,SEARCH(" ", C2163)+1) - SEARCH(" ", C2163) - 1)</f>
        <v>วินัย</v>
      </c>
      <c r="I2163" s="1" t="str">
        <f>RIGHT(C2163, LEN(C2163) - SEARCH(" ", C2163, SEARCH(" ",  C2163) + 1))</f>
        <v>วุ่นคง</v>
      </c>
      <c r="J2163" s="1" t="str">
        <f>H2163 &amp; " " &amp; I2163</f>
        <v>วินัย วุ่นคง</v>
      </c>
      <c r="K2163" s="1" t="b">
        <f>COUNTIFS($J$2:$J$1610,$J2163) &gt; 1</f>
        <v>0</v>
      </c>
    </row>
    <row r="2164" spans="1:11">
      <c r="A2164" s="5" t="s">
        <v>9</v>
      </c>
      <c r="B2164" s="2">
        <v>1</v>
      </c>
      <c r="C2164" s="1" t="s">
        <v>2341</v>
      </c>
      <c r="D2164" s="7">
        <v>26</v>
      </c>
      <c r="E2164" s="1" t="s">
        <v>139</v>
      </c>
      <c r="F2164" s="6">
        <v>56</v>
      </c>
      <c r="G2164" s="1" t="str">
        <f>LEFT(C2164, SEARCH(" ", C2164, 1) - 1)</f>
        <v>นาย</v>
      </c>
      <c r="H2164" s="1" t="str">
        <f>MID(C2164, SEARCH(" ", C2164) + 1, SEARCH(" ", C2164,SEARCH(" ", C2164)+1) - SEARCH(" ", C2164) - 1)</f>
        <v>บุญเลิศ</v>
      </c>
      <c r="I2164" s="1" t="str">
        <f>RIGHT(C2164, LEN(C2164) - SEARCH(" ", C2164, SEARCH(" ",  C2164) + 1))</f>
        <v>แก้วอินทร์</v>
      </c>
      <c r="J2164" s="1" t="str">
        <f>H2164 &amp; " " &amp; I2164</f>
        <v>บุญเลิศ แก้วอินทร์</v>
      </c>
      <c r="K2164" s="1" t="b">
        <f>COUNTIFS($J$2:$J$1610,$J2164) &gt; 1</f>
        <v>0</v>
      </c>
    </row>
    <row r="2165" spans="1:11">
      <c r="A2165" s="5" t="s">
        <v>9</v>
      </c>
      <c r="B2165" s="2">
        <v>1</v>
      </c>
      <c r="C2165" s="1" t="s">
        <v>2342</v>
      </c>
      <c r="D2165" s="7">
        <v>20</v>
      </c>
      <c r="E2165" s="1" t="s">
        <v>109</v>
      </c>
      <c r="F2165" s="6">
        <v>31</v>
      </c>
      <c r="G2165" s="1" t="str">
        <f>LEFT(C2165, SEARCH(" ", C2165, 1) - 1)</f>
        <v>นาย</v>
      </c>
      <c r="H2165" s="1" t="str">
        <f>MID(C2165, SEARCH(" ", C2165) + 1, SEARCH(" ", C2165,SEARCH(" ", C2165)+1) - SEARCH(" ", C2165) - 1)</f>
        <v>ประสาน</v>
      </c>
      <c r="I2165" s="1" t="str">
        <f>RIGHT(C2165, LEN(C2165) - SEARCH(" ", C2165, SEARCH(" ",  C2165) + 1))</f>
        <v>วงเวียน</v>
      </c>
      <c r="J2165" s="1" t="str">
        <f>H2165 &amp; " " &amp; I2165</f>
        <v>ประสาน วงเวียน</v>
      </c>
      <c r="K2165" s="1" t="b">
        <f>COUNTIFS($J$2:$J$1610,$J2165) &gt; 1</f>
        <v>0</v>
      </c>
    </row>
    <row r="2166" spans="1:11">
      <c r="A2166" s="5" t="s">
        <v>9</v>
      </c>
      <c r="B2166" s="2">
        <v>2</v>
      </c>
      <c r="C2166" s="1" t="s">
        <v>2343</v>
      </c>
      <c r="D2166" s="7">
        <v>5</v>
      </c>
      <c r="E2166" s="1" t="s">
        <v>119</v>
      </c>
      <c r="F2166" s="6">
        <v>48505</v>
      </c>
      <c r="G2166" s="1" t="str">
        <f>LEFT(C2166, SEARCH(" ", C2166, 1) - 1)</f>
        <v>นาย</v>
      </c>
      <c r="H2166" s="1" t="str">
        <f>MID(C2166, SEARCH(" ", C2166) + 1, SEARCH(" ", C2166,SEARCH(" ", C2166)+1) - SEARCH(" ", C2166) - 1)</f>
        <v>มณเฑียร</v>
      </c>
      <c r="I2166" s="1" t="str">
        <f>RIGHT(C2166, LEN(C2166) - SEARCH(" ", C2166, SEARCH(" ",  C2166) + 1))</f>
        <v>สงฆ์ประชา</v>
      </c>
      <c r="J2166" s="1" t="str">
        <f>H2166 &amp; " " &amp; I2166</f>
        <v>มณเฑียร สงฆ์ประชา</v>
      </c>
      <c r="K2166" s="1" t="b">
        <f>COUNTIFS($J$2:$J$1610,$J2166) &gt; 1</f>
        <v>0</v>
      </c>
    </row>
    <row r="2167" spans="1:11">
      <c r="A2167" s="5" t="s">
        <v>9</v>
      </c>
      <c r="B2167" s="2">
        <v>2</v>
      </c>
      <c r="C2167" s="1" t="s">
        <v>2344</v>
      </c>
      <c r="D2167" s="7">
        <v>4</v>
      </c>
      <c r="E2167" s="1" t="s">
        <v>153</v>
      </c>
      <c r="F2167" s="6">
        <v>27592</v>
      </c>
      <c r="G2167" s="1" t="str">
        <f>LEFT(C2167, SEARCH(" ", C2167, 1) - 1)</f>
        <v>นาย</v>
      </c>
      <c r="H2167" s="1" t="str">
        <f>MID(C2167, SEARCH(" ", C2167) + 1, SEARCH(" ", C2167,SEARCH(" ", C2167)+1) - SEARCH(" ", C2167) - 1)</f>
        <v>วิชาญ</v>
      </c>
      <c r="I2167" s="1" t="str">
        <f>RIGHT(C2167, LEN(C2167) - SEARCH(" ", C2167, SEARCH(" ",  C2167) + 1))</f>
        <v>วงษ์พานิช</v>
      </c>
      <c r="J2167" s="1" t="str">
        <f>H2167 &amp; " " &amp; I2167</f>
        <v>วิชาญ วงษ์พานิช</v>
      </c>
      <c r="K2167" s="1" t="b">
        <f>COUNTIFS($J$2:$J$1610,$J2167) &gt; 1</f>
        <v>0</v>
      </c>
    </row>
    <row r="2168" spans="1:11">
      <c r="A2168" s="5" t="s">
        <v>9</v>
      </c>
      <c r="B2168" s="2">
        <v>2</v>
      </c>
      <c r="C2168" s="1" t="s">
        <v>2345</v>
      </c>
      <c r="D2168" s="7">
        <v>3</v>
      </c>
      <c r="E2168" s="1" t="s">
        <v>104</v>
      </c>
      <c r="F2168" s="6">
        <v>4642</v>
      </c>
      <c r="G2168" s="1" t="str">
        <f>LEFT(C2168, SEARCH(" ", C2168, 1) - 1)</f>
        <v>นาย</v>
      </c>
      <c r="H2168" s="1" t="str">
        <f>MID(C2168, SEARCH(" ", C2168) + 1, SEARCH(" ", C2168,SEARCH(" ", C2168)+1) - SEARCH(" ", C2168) - 1)</f>
        <v>สนธยา</v>
      </c>
      <c r="I2168" s="1" t="str">
        <f>RIGHT(C2168, LEN(C2168) - SEARCH(" ", C2168, SEARCH(" ",  C2168) + 1))</f>
        <v>ภูษิต</v>
      </c>
      <c r="J2168" s="1" t="str">
        <f>H2168 &amp; " " &amp; I2168</f>
        <v>สนธยา ภูษิต</v>
      </c>
      <c r="K2168" s="1" t="b">
        <f>COUNTIFS($J$2:$J$1610,$J2168) &gt; 1</f>
        <v>0</v>
      </c>
    </row>
    <row r="2169" spans="1:11">
      <c r="A2169" s="5" t="s">
        <v>9</v>
      </c>
      <c r="B2169" s="2">
        <v>2</v>
      </c>
      <c r="C2169" s="1" t="s">
        <v>2346</v>
      </c>
      <c r="D2169" s="7">
        <v>12</v>
      </c>
      <c r="E2169" s="1" t="s">
        <v>138</v>
      </c>
      <c r="F2169" s="6">
        <v>3188</v>
      </c>
      <c r="G2169" s="1" t="str">
        <f>LEFT(C2169, SEARCH(" ", C2169, 1) - 1)</f>
        <v>นาย</v>
      </c>
      <c r="H2169" s="1" t="str">
        <f>MID(C2169, SEARCH(" ", C2169) + 1, SEARCH(" ", C2169,SEARCH(" ", C2169)+1) - SEARCH(" ", C2169) - 1)</f>
        <v>ธนบดี</v>
      </c>
      <c r="I2169" s="1" t="str">
        <f>RIGHT(C2169, LEN(C2169) - SEARCH(" ", C2169, SEARCH(" ",  C2169) + 1))</f>
        <v>คุ้มชนะ</v>
      </c>
      <c r="J2169" s="1" t="str">
        <f>H2169 &amp; " " &amp; I2169</f>
        <v>ธนบดี คุ้มชนะ</v>
      </c>
      <c r="K2169" s="1" t="b">
        <f>COUNTIFS($J$2:$J$1610,$J2169) &gt; 1</f>
        <v>0</v>
      </c>
    </row>
    <row r="2170" spans="1:11">
      <c r="A2170" s="5" t="s">
        <v>9</v>
      </c>
      <c r="B2170" s="2">
        <v>2</v>
      </c>
      <c r="C2170" s="1" t="s">
        <v>2347</v>
      </c>
      <c r="D2170" s="7">
        <v>11</v>
      </c>
      <c r="E2170" s="1" t="s">
        <v>151</v>
      </c>
      <c r="F2170" s="6">
        <v>2771</v>
      </c>
      <c r="G2170" s="1" t="str">
        <f>LEFT(C2170, SEARCH(" ", C2170, 1) - 1)</f>
        <v>พันตำรวจโท</v>
      </c>
      <c r="H2170" s="1" t="str">
        <f>MID(C2170, SEARCH(" ", C2170) + 1, SEARCH(" ", C2170,SEARCH(" ", C2170)+1) - SEARCH(" ", C2170) - 1)</f>
        <v>ประเสริฐ</v>
      </c>
      <c r="I2170" s="1" t="str">
        <f>RIGHT(C2170, LEN(C2170) - SEARCH(" ", C2170, SEARCH(" ",  C2170) + 1))</f>
        <v>อินทร์ทับ</v>
      </c>
      <c r="J2170" s="1" t="str">
        <f>H2170 &amp; " " &amp; I2170</f>
        <v>ประเสริฐ อินทร์ทับ</v>
      </c>
      <c r="K2170" s="1" t="b">
        <f>COUNTIFS($J$2:$J$1610,$J2170) &gt; 1</f>
        <v>0</v>
      </c>
    </row>
    <row r="2171" spans="1:11">
      <c r="A2171" s="5" t="s">
        <v>9</v>
      </c>
      <c r="B2171" s="2">
        <v>2</v>
      </c>
      <c r="C2171" s="1" t="s">
        <v>2348</v>
      </c>
      <c r="D2171" s="7">
        <v>1</v>
      </c>
      <c r="E2171" s="1" t="s">
        <v>118</v>
      </c>
      <c r="F2171" s="6">
        <v>776</v>
      </c>
      <c r="G2171" s="1" t="str">
        <f>LEFT(C2171, SEARCH(" ", C2171, 1) - 1)</f>
        <v>นางสาว</v>
      </c>
      <c r="H2171" s="1" t="str">
        <f>MID(C2171, SEARCH(" ", C2171) + 1, SEARCH(" ", C2171,SEARCH(" ", C2171)+1) - SEARCH(" ", C2171) - 1)</f>
        <v>มุกรวี</v>
      </c>
      <c r="I2171" s="1" t="str">
        <f>RIGHT(C2171, LEN(C2171) - SEARCH(" ", C2171, SEARCH(" ",  C2171) + 1))</f>
        <v>บุญงาม</v>
      </c>
      <c r="J2171" s="1" t="str">
        <f>H2171 &amp; " " &amp; I2171</f>
        <v>มุกรวี บุญงาม</v>
      </c>
      <c r="K2171" s="1" t="b">
        <f>COUNTIFS($J$2:$J$1610,$J2171) &gt; 1</f>
        <v>0</v>
      </c>
    </row>
    <row r="2172" spans="1:11">
      <c r="A2172" s="5" t="s">
        <v>9</v>
      </c>
      <c r="B2172" s="2">
        <v>2</v>
      </c>
      <c r="C2172" s="1" t="s">
        <v>2349</v>
      </c>
      <c r="D2172" s="7">
        <v>20</v>
      </c>
      <c r="E2172" s="1" t="s">
        <v>148</v>
      </c>
      <c r="F2172" s="6">
        <v>663</v>
      </c>
      <c r="G2172" s="1" t="str">
        <f>LEFT(C2172, SEARCH(" ", C2172, 1) - 1)</f>
        <v>นาย</v>
      </c>
      <c r="H2172" s="1" t="str">
        <f>MID(C2172, SEARCH(" ", C2172) + 1, SEARCH(" ", C2172,SEARCH(" ", C2172)+1) - SEARCH(" ", C2172) - 1)</f>
        <v>จักรกริช</v>
      </c>
      <c r="I2172" s="1" t="str">
        <f>RIGHT(C2172, LEN(C2172) - SEARCH(" ", C2172, SEARCH(" ",  C2172) + 1))</f>
        <v>ชะเอม</v>
      </c>
      <c r="J2172" s="1" t="str">
        <f>H2172 &amp; " " &amp; I2172</f>
        <v>จักรกริช ชะเอม</v>
      </c>
      <c r="K2172" s="1" t="b">
        <f>COUNTIFS($J$2:$J$1610,$J2172) &gt; 1</f>
        <v>0</v>
      </c>
    </row>
    <row r="2173" spans="1:11">
      <c r="A2173" s="5" t="s">
        <v>9</v>
      </c>
      <c r="B2173" s="2">
        <v>2</v>
      </c>
      <c r="C2173" s="1" t="s">
        <v>2350</v>
      </c>
      <c r="D2173" s="7">
        <v>10</v>
      </c>
      <c r="E2173" s="1" t="s">
        <v>112</v>
      </c>
      <c r="F2173" s="6">
        <v>590</v>
      </c>
      <c r="G2173" s="1" t="str">
        <f>LEFT(C2173, SEARCH(" ", C2173, 1) - 1)</f>
        <v>นาย</v>
      </c>
      <c r="H2173" s="1" t="str">
        <f>MID(C2173, SEARCH(" ", C2173) + 1, SEARCH(" ", C2173,SEARCH(" ", C2173)+1) - SEARCH(" ", C2173) - 1)</f>
        <v>ธนพนธ์</v>
      </c>
      <c r="I2173" s="1" t="str">
        <f>RIGHT(C2173, LEN(C2173) - SEARCH(" ", C2173, SEARCH(" ",  C2173) + 1))</f>
        <v>แพ่งสภา</v>
      </c>
      <c r="J2173" s="1" t="str">
        <f>H2173 &amp; " " &amp; I2173</f>
        <v>ธนพนธ์ แพ่งสภา</v>
      </c>
      <c r="K2173" s="1" t="b">
        <f>COUNTIFS($J$2:$J$1610,$J2173) &gt; 1</f>
        <v>0</v>
      </c>
    </row>
    <row r="2174" spans="1:11">
      <c r="A2174" s="5" t="s">
        <v>9</v>
      </c>
      <c r="B2174" s="2">
        <v>2</v>
      </c>
      <c r="C2174" s="1" t="s">
        <v>2351</v>
      </c>
      <c r="D2174" s="7">
        <v>14</v>
      </c>
      <c r="E2174" s="1" t="s">
        <v>87</v>
      </c>
      <c r="F2174" s="6">
        <v>574</v>
      </c>
      <c r="G2174" s="1" t="str">
        <f>LEFT(C2174, SEARCH(" ", C2174, 1) - 1)</f>
        <v>นาย</v>
      </c>
      <c r="H2174" s="1" t="str">
        <f>MID(C2174, SEARCH(" ", C2174) + 1, SEARCH(" ", C2174,SEARCH(" ", C2174)+1) - SEARCH(" ", C2174) - 1)</f>
        <v>ปัญญา</v>
      </c>
      <c r="I2174" s="1" t="str">
        <f>RIGHT(C2174, LEN(C2174) - SEARCH(" ", C2174, SEARCH(" ",  C2174) + 1))</f>
        <v>สุขนิล</v>
      </c>
      <c r="J2174" s="1" t="str">
        <f>H2174 &amp; " " &amp; I2174</f>
        <v>ปัญญา สุขนิล</v>
      </c>
      <c r="K2174" s="1" t="b">
        <f>COUNTIFS($J$2:$J$1610,$J2174) &gt; 1</f>
        <v>0</v>
      </c>
    </row>
    <row r="2175" spans="1:11">
      <c r="A2175" s="5" t="s">
        <v>9</v>
      </c>
      <c r="B2175" s="2">
        <v>2</v>
      </c>
      <c r="C2175" s="1" t="s">
        <v>2352</v>
      </c>
      <c r="D2175" s="7">
        <v>24</v>
      </c>
      <c r="E2175" s="1" t="s">
        <v>111</v>
      </c>
      <c r="F2175" s="6">
        <v>533</v>
      </c>
      <c r="G2175" s="1" t="str">
        <f>LEFT(C2175, SEARCH(" ", C2175, 1) - 1)</f>
        <v>นาย</v>
      </c>
      <c r="H2175" s="1" t="str">
        <f>MID(C2175, SEARCH(" ", C2175) + 1, SEARCH(" ", C2175,SEARCH(" ", C2175)+1) - SEARCH(" ", C2175) - 1)</f>
        <v>บุญชัย</v>
      </c>
      <c r="I2175" s="1" t="str">
        <f>RIGHT(C2175, LEN(C2175) - SEARCH(" ", C2175, SEARCH(" ",  C2175) + 1))</f>
        <v>จารุพันธุ์</v>
      </c>
      <c r="J2175" s="1" t="str">
        <f>H2175 &amp; " " &amp; I2175</f>
        <v>บุญชัย จารุพันธุ์</v>
      </c>
      <c r="K2175" s="1" t="b">
        <f>COUNTIFS($J$2:$J$1610,$J2175) &gt; 1</f>
        <v>0</v>
      </c>
    </row>
    <row r="2176" spans="1:11">
      <c r="A2176" s="5" t="s">
        <v>9</v>
      </c>
      <c r="B2176" s="2">
        <v>2</v>
      </c>
      <c r="C2176" s="1" t="s">
        <v>2353</v>
      </c>
      <c r="D2176" s="7">
        <v>9</v>
      </c>
      <c r="E2176" s="1" t="s">
        <v>144</v>
      </c>
      <c r="F2176" s="6">
        <v>371</v>
      </c>
      <c r="G2176" s="1" t="str">
        <f>LEFT(C2176, SEARCH(" ", C2176, 1) - 1)</f>
        <v>นางสาว</v>
      </c>
      <c r="H2176" s="1" t="str">
        <f>MID(C2176, SEARCH(" ", C2176) + 1, SEARCH(" ", C2176,SEARCH(" ", C2176)+1) - SEARCH(" ", C2176) - 1)</f>
        <v>ปณิตา</v>
      </c>
      <c r="I2176" s="1" t="str">
        <f>RIGHT(C2176, LEN(C2176) - SEARCH(" ", C2176, SEARCH(" ",  C2176) + 1))</f>
        <v>อิทธิวรธาดา</v>
      </c>
      <c r="J2176" s="1" t="str">
        <f>H2176 &amp; " " &amp; I2176</f>
        <v>ปณิตา อิทธิวรธาดา</v>
      </c>
      <c r="K2176" s="1" t="b">
        <f>COUNTIFS($J$2:$J$1610,$J2176) &gt; 1</f>
        <v>0</v>
      </c>
    </row>
    <row r="2177" spans="1:11">
      <c r="A2177" s="5" t="s">
        <v>9</v>
      </c>
      <c r="B2177" s="2">
        <v>2</v>
      </c>
      <c r="C2177" s="1" t="s">
        <v>2354</v>
      </c>
      <c r="D2177" s="7">
        <v>22</v>
      </c>
      <c r="E2177" s="1" t="s">
        <v>108</v>
      </c>
      <c r="F2177" s="6">
        <v>319</v>
      </c>
      <c r="G2177" s="1" t="str">
        <f>LEFT(C2177, SEARCH(" ", C2177, 1) - 1)</f>
        <v>นาย</v>
      </c>
      <c r="H2177" s="1" t="str">
        <f>MID(C2177, SEARCH(" ", C2177) + 1, SEARCH(" ", C2177,SEARCH(" ", C2177)+1) - SEARCH(" ", C2177) - 1)</f>
        <v>ณวพงศ์ธร</v>
      </c>
      <c r="I2177" s="1" t="str">
        <f>RIGHT(C2177, LEN(C2177) - SEARCH(" ", C2177, SEARCH(" ",  C2177) + 1))</f>
        <v>นิติภูวนนท์</v>
      </c>
      <c r="J2177" s="1" t="str">
        <f>H2177 &amp; " " &amp; I2177</f>
        <v>ณวพงศ์ธร นิติภูวนนท์</v>
      </c>
      <c r="K2177" s="1" t="b">
        <f>COUNTIFS($J$2:$J$1610,$J2177) &gt; 1</f>
        <v>0</v>
      </c>
    </row>
    <row r="2178" spans="1:11">
      <c r="A2178" s="5" t="s">
        <v>9</v>
      </c>
      <c r="B2178" s="2">
        <v>2</v>
      </c>
      <c r="C2178" s="1" t="s">
        <v>2355</v>
      </c>
      <c r="D2178" s="7">
        <v>15</v>
      </c>
      <c r="E2178" s="1" t="s">
        <v>86</v>
      </c>
      <c r="F2178" s="6">
        <v>310</v>
      </c>
      <c r="G2178" s="1" t="str">
        <f>LEFT(C2178, SEARCH(" ", C2178, 1) - 1)</f>
        <v>นาย</v>
      </c>
      <c r="H2178" s="1" t="str">
        <f>MID(C2178, SEARCH(" ", C2178) + 1, SEARCH(" ", C2178,SEARCH(" ", C2178)+1) - SEARCH(" ", C2178) - 1)</f>
        <v>มานัฏฐ์ดลฌ์</v>
      </c>
      <c r="I2178" s="1" t="str">
        <f>RIGHT(C2178, LEN(C2178) - SEARCH(" ", C2178, SEARCH(" ",  C2178) + 1))</f>
        <v>เจริญภูวดล</v>
      </c>
      <c r="J2178" s="1" t="str">
        <f>H2178 &amp; " " &amp; I2178</f>
        <v>มานัฏฐ์ดลฌ์ เจริญภูวดล</v>
      </c>
      <c r="K2178" s="1" t="b">
        <f>COUNTIFS($J$2:$J$1610,$J2178) &gt; 1</f>
        <v>0</v>
      </c>
    </row>
    <row r="2179" spans="1:11">
      <c r="A2179" s="5" t="s">
        <v>9</v>
      </c>
      <c r="B2179" s="2">
        <v>2</v>
      </c>
      <c r="C2179" s="1" t="s">
        <v>2356</v>
      </c>
      <c r="D2179" s="7">
        <v>7</v>
      </c>
      <c r="E2179" s="1" t="s">
        <v>106</v>
      </c>
      <c r="F2179" s="6">
        <v>277</v>
      </c>
      <c r="G2179" s="1" t="str">
        <f>LEFT(C2179, SEARCH(" ", C2179, 1) - 1)</f>
        <v>นาย</v>
      </c>
      <c r="H2179" s="1" t="str">
        <f>MID(C2179, SEARCH(" ", C2179) + 1, SEARCH(" ", C2179,SEARCH(" ", C2179)+1) - SEARCH(" ", C2179) - 1)</f>
        <v>สมชัย</v>
      </c>
      <c r="I2179" s="1" t="str">
        <f>RIGHT(C2179, LEN(C2179) - SEARCH(" ", C2179, SEARCH(" ",  C2179) + 1))</f>
        <v>ชัยรัตนงามเดช</v>
      </c>
      <c r="J2179" s="1" t="str">
        <f>H2179 &amp; " " &amp; I2179</f>
        <v>สมชัย ชัยรัตนงามเดช</v>
      </c>
      <c r="K2179" s="1" t="b">
        <f>COUNTIFS($J$2:$J$1610,$J2179) &gt; 1</f>
        <v>0</v>
      </c>
    </row>
    <row r="2180" spans="1:11">
      <c r="A2180" s="5" t="s">
        <v>9</v>
      </c>
      <c r="B2180" s="2">
        <v>2</v>
      </c>
      <c r="C2180" s="1" t="s">
        <v>2357</v>
      </c>
      <c r="D2180" s="7">
        <v>19</v>
      </c>
      <c r="E2180" s="1" t="s">
        <v>85</v>
      </c>
      <c r="F2180" s="6">
        <v>273</v>
      </c>
      <c r="G2180" s="1" t="str">
        <f>LEFT(C2180, SEARCH(" ", C2180, 1) - 1)</f>
        <v>นาย</v>
      </c>
      <c r="H2180" s="1" t="str">
        <f>MID(C2180, SEARCH(" ", C2180) + 1, SEARCH(" ", C2180,SEARCH(" ", C2180)+1) - SEARCH(" ", C2180) - 1)</f>
        <v>ดา</v>
      </c>
      <c r="I2180" s="1" t="str">
        <f>RIGHT(C2180, LEN(C2180) - SEARCH(" ", C2180, SEARCH(" ",  C2180) + 1))</f>
        <v>ครคง</v>
      </c>
      <c r="J2180" s="1" t="str">
        <f>H2180 &amp; " " &amp; I2180</f>
        <v>ดา ครคง</v>
      </c>
      <c r="K2180" s="1" t="b">
        <f>COUNTIFS($J$2:$J$1610,$J2180) &gt; 1</f>
        <v>0</v>
      </c>
    </row>
    <row r="2181" spans="1:11">
      <c r="A2181" s="5" t="s">
        <v>9</v>
      </c>
      <c r="B2181" s="2">
        <v>2</v>
      </c>
      <c r="C2181" s="1" t="s">
        <v>2358</v>
      </c>
      <c r="D2181" s="7">
        <v>13</v>
      </c>
      <c r="E2181" s="1" t="s">
        <v>98</v>
      </c>
      <c r="F2181" s="6">
        <v>193</v>
      </c>
      <c r="G2181" s="1" t="str">
        <f>LEFT(C2181, SEARCH(" ", C2181, 1) - 1)</f>
        <v>นาง</v>
      </c>
      <c r="H2181" s="1" t="str">
        <f>MID(C2181, SEARCH(" ", C2181) + 1, SEARCH(" ", C2181,SEARCH(" ", C2181)+1) - SEARCH(" ", C2181) - 1)</f>
        <v>ไขแสง</v>
      </c>
      <c r="I2181" s="1" t="str">
        <f>RIGHT(C2181, LEN(C2181) - SEARCH(" ", C2181, SEARCH(" ",  C2181) + 1))</f>
        <v>หอมรส</v>
      </c>
      <c r="J2181" s="1" t="str">
        <f>H2181 &amp; " " &amp; I2181</f>
        <v>ไขแสง หอมรส</v>
      </c>
      <c r="K2181" s="1" t="b">
        <f>COUNTIFS($J$2:$J$1610,$J2181) &gt; 1</f>
        <v>0</v>
      </c>
    </row>
    <row r="2182" spans="1:11">
      <c r="A2182" s="5" t="s">
        <v>9</v>
      </c>
      <c r="B2182" s="2">
        <v>2</v>
      </c>
      <c r="C2182" s="1" t="s">
        <v>2359</v>
      </c>
      <c r="D2182" s="7">
        <v>23</v>
      </c>
      <c r="E2182" s="1" t="s">
        <v>95</v>
      </c>
      <c r="F2182" s="6">
        <v>192</v>
      </c>
      <c r="G2182" s="1" t="str">
        <f>LEFT(C2182, SEARCH(" ", C2182, 1) - 1)</f>
        <v>นาย</v>
      </c>
      <c r="H2182" s="1" t="str">
        <f>MID(C2182, SEARCH(" ", C2182) + 1, SEARCH(" ", C2182,SEARCH(" ", C2182)+1) - SEARCH(" ", C2182) - 1)</f>
        <v>อุกฤษฎ์</v>
      </c>
      <c r="I2182" s="1" t="str">
        <f>RIGHT(C2182, LEN(C2182) - SEARCH(" ", C2182, SEARCH(" ",  C2182) + 1))</f>
        <v>เกตุเอม</v>
      </c>
      <c r="J2182" s="1" t="str">
        <f>H2182 &amp; " " &amp; I2182</f>
        <v>อุกฤษฎ์ เกตุเอม</v>
      </c>
      <c r="K2182" s="1" t="b">
        <f>COUNTIFS($J$2:$J$1610,$J2182) &gt; 1</f>
        <v>0</v>
      </c>
    </row>
    <row r="2183" spans="1:11">
      <c r="A2183" s="5" t="s">
        <v>9</v>
      </c>
      <c r="B2183" s="2">
        <v>2</v>
      </c>
      <c r="C2183" s="1" t="s">
        <v>2360</v>
      </c>
      <c r="D2183" s="7">
        <v>8</v>
      </c>
      <c r="E2183" s="1" t="s">
        <v>105</v>
      </c>
      <c r="F2183" s="6">
        <v>189</v>
      </c>
      <c r="G2183" s="1" t="str">
        <f>LEFT(C2183, SEARCH(" ", C2183, 1) - 1)</f>
        <v>นาย</v>
      </c>
      <c r="H2183" s="1" t="str">
        <f>MID(C2183, SEARCH(" ", C2183) + 1, SEARCH(" ", C2183,SEARCH(" ", C2183)+1) - SEARCH(" ", C2183) - 1)</f>
        <v>ไพบูลย์</v>
      </c>
      <c r="I2183" s="1" t="str">
        <f>RIGHT(C2183, LEN(C2183) - SEARCH(" ", C2183, SEARCH(" ",  C2183) + 1))</f>
        <v>เมตตาสุต</v>
      </c>
      <c r="J2183" s="1" t="str">
        <f>H2183 &amp; " " &amp; I2183</f>
        <v>ไพบูลย์ เมตตาสุต</v>
      </c>
      <c r="K2183" s="1" t="b">
        <f>COUNTIFS($J$2:$J$1610,$J2183) &gt; 1</f>
        <v>0</v>
      </c>
    </row>
    <row r="2184" spans="1:11">
      <c r="A2184" s="5" t="s">
        <v>9</v>
      </c>
      <c r="B2184" s="2">
        <v>2</v>
      </c>
      <c r="C2184" s="1" t="s">
        <v>2361</v>
      </c>
      <c r="D2184" s="7">
        <v>17</v>
      </c>
      <c r="E2184" s="1" t="s">
        <v>147</v>
      </c>
      <c r="F2184" s="6">
        <v>166</v>
      </c>
      <c r="G2184" s="1" t="str">
        <f>LEFT(C2184, SEARCH(" ", C2184, 1) - 1)</f>
        <v>นาย</v>
      </c>
      <c r="H2184" s="1" t="str">
        <f>MID(C2184, SEARCH(" ", C2184) + 1, SEARCH(" ", C2184,SEARCH(" ", C2184)+1) - SEARCH(" ", C2184) - 1)</f>
        <v>สุพจน์</v>
      </c>
      <c r="I2184" s="1" t="str">
        <f>RIGHT(C2184, LEN(C2184) - SEARCH(" ", C2184, SEARCH(" ",  C2184) + 1))</f>
        <v>บุญมี</v>
      </c>
      <c r="J2184" s="1" t="str">
        <f>H2184 &amp; " " &amp; I2184</f>
        <v>สุพจน์ บุญมี</v>
      </c>
      <c r="K2184" s="1" t="b">
        <f>COUNTIFS($J$2:$J$1610,$J2184) &gt; 1</f>
        <v>0</v>
      </c>
    </row>
    <row r="2185" spans="1:11">
      <c r="A2185" s="5" t="s">
        <v>9</v>
      </c>
      <c r="B2185" s="2">
        <v>2</v>
      </c>
      <c r="C2185" s="1" t="s">
        <v>2362</v>
      </c>
      <c r="D2185" s="7">
        <v>21</v>
      </c>
      <c r="E2185" s="1" t="s">
        <v>113</v>
      </c>
      <c r="F2185" s="6">
        <v>132</v>
      </c>
      <c r="G2185" s="1" t="str">
        <f>LEFT(C2185, SEARCH(" ", C2185, 1) - 1)</f>
        <v>นาย</v>
      </c>
      <c r="H2185" s="1" t="str">
        <f>MID(C2185, SEARCH(" ", C2185) + 1, SEARCH(" ", C2185,SEARCH(" ", C2185)+1) - SEARCH(" ", C2185) - 1)</f>
        <v>อนันต์</v>
      </c>
      <c r="I2185" s="1" t="str">
        <f>RIGHT(C2185, LEN(C2185) - SEARCH(" ", C2185, SEARCH(" ",  C2185) + 1))</f>
        <v>น้อยศักดิ์</v>
      </c>
      <c r="J2185" s="1" t="str">
        <f>H2185 &amp; " " &amp; I2185</f>
        <v>อนันต์ น้อยศักดิ์</v>
      </c>
      <c r="K2185" s="1" t="b">
        <f>COUNTIFS($J$2:$J$1610,$J2185) &gt; 1</f>
        <v>0</v>
      </c>
    </row>
    <row r="2186" spans="1:11">
      <c r="A2186" s="5" t="s">
        <v>9</v>
      </c>
      <c r="B2186" s="2">
        <v>2</v>
      </c>
      <c r="C2186" s="1" t="s">
        <v>2363</v>
      </c>
      <c r="D2186" s="7">
        <v>18</v>
      </c>
      <c r="E2186" s="1" t="s">
        <v>109</v>
      </c>
      <c r="F2186" s="6">
        <v>36</v>
      </c>
      <c r="G2186" s="1" t="str">
        <f>LEFT(C2186, SEARCH(" ", C2186, 1) - 1)</f>
        <v>นาย</v>
      </c>
      <c r="H2186" s="1" t="str">
        <f>MID(C2186, SEARCH(" ", C2186) + 1, SEARCH(" ", C2186,SEARCH(" ", C2186)+1) - SEARCH(" ", C2186) - 1)</f>
        <v>พิษณุ</v>
      </c>
      <c r="I2186" s="1" t="str">
        <f>RIGHT(C2186, LEN(C2186) - SEARCH(" ", C2186, SEARCH(" ",  C2186) + 1))</f>
        <v>วงเวียน</v>
      </c>
      <c r="J2186" s="1" t="str">
        <f>H2186 &amp; " " &amp; I2186</f>
        <v>พิษณุ วงเวียน</v>
      </c>
      <c r="K2186" s="1" t="b">
        <f>COUNTIFS($J$2:$J$1610,$J2186) &gt; 1</f>
        <v>0</v>
      </c>
    </row>
    <row r="2187" spans="1:11">
      <c r="A2187" s="5" t="s">
        <v>55</v>
      </c>
      <c r="B2187" s="2">
        <v>1</v>
      </c>
      <c r="C2187" s="1" t="s">
        <v>2364</v>
      </c>
      <c r="D2187" s="7">
        <v>6</v>
      </c>
      <c r="E2187" s="1" t="s">
        <v>131</v>
      </c>
      <c r="F2187" s="6">
        <v>38481</v>
      </c>
      <c r="G2187" s="1" t="str">
        <f>LEFT(C2187, SEARCH(" ", C2187, 1) - 1)</f>
        <v>นาย</v>
      </c>
      <c r="H2187" s="1" t="str">
        <f>MID(C2187, SEARCH(" ", C2187) + 1, SEARCH(" ", C2187,SEARCH(" ", C2187)+1) - SEARCH(" ", C2187) - 1)</f>
        <v>โอชิษฐ์</v>
      </c>
      <c r="I2187" s="1" t="str">
        <f>RIGHT(C2187, LEN(C2187) - SEARCH(" ", C2187, SEARCH(" ",  C2187) + 1))</f>
        <v>เกียรติก้องชูชัย</v>
      </c>
      <c r="J2187" s="1" t="str">
        <f>H2187 &amp; " " &amp; I2187</f>
        <v>โอชิษฐ์ เกียรติก้องชูชัย</v>
      </c>
      <c r="K2187" s="1" t="b">
        <f>COUNTIFS($J$2:$J$1610,$J2187) &gt; 1</f>
        <v>0</v>
      </c>
    </row>
    <row r="2188" spans="1:11">
      <c r="A2188" s="5" t="s">
        <v>55</v>
      </c>
      <c r="B2188" s="2">
        <v>1</v>
      </c>
      <c r="C2188" s="1" t="s">
        <v>2365</v>
      </c>
      <c r="D2188" s="7">
        <v>1</v>
      </c>
      <c r="E2188" s="1" t="s">
        <v>119</v>
      </c>
      <c r="F2188" s="6">
        <v>17463</v>
      </c>
      <c r="G2188" s="1" t="str">
        <f>LEFT(C2188, SEARCH(" ", C2188, 1) - 1)</f>
        <v>นาย</v>
      </c>
      <c r="H2188" s="1" t="str">
        <f>MID(C2188, SEARCH(" ", C2188) + 1, SEARCH(" ", C2188,SEARCH(" ", C2188)+1) - SEARCH(" ", C2188) - 1)</f>
        <v>วสันต์</v>
      </c>
      <c r="I2188" s="1" t="str">
        <f>RIGHT(C2188, LEN(C2188) - SEARCH(" ", C2188, SEARCH(" ",  C2188) + 1))</f>
        <v>กล้าแท้</v>
      </c>
      <c r="J2188" s="1" t="str">
        <f>H2188 &amp; " " &amp; I2188</f>
        <v>วสันต์ กล้าแท้</v>
      </c>
      <c r="K2188" s="1" t="b">
        <f>COUNTIFS($J$2:$J$1610,$J2188) &gt; 1</f>
        <v>0</v>
      </c>
    </row>
    <row r="2189" spans="1:11">
      <c r="A2189" s="5" t="s">
        <v>55</v>
      </c>
      <c r="B2189" s="2">
        <v>1</v>
      </c>
      <c r="C2189" s="1" t="s">
        <v>2366</v>
      </c>
      <c r="D2189" s="7">
        <v>19</v>
      </c>
      <c r="E2189" s="1" t="s">
        <v>138</v>
      </c>
      <c r="F2189" s="6">
        <v>15469</v>
      </c>
      <c r="G2189" s="1" t="str">
        <f>LEFT(C2189, SEARCH(" ", C2189, 1) - 1)</f>
        <v>นาย</v>
      </c>
      <c r="H2189" s="1" t="str">
        <f>MID(C2189, SEARCH(" ", C2189) + 1, SEARCH(" ", C2189,SEARCH(" ", C2189)+1) - SEARCH(" ", C2189) - 1)</f>
        <v>ประสิทธิ์</v>
      </c>
      <c r="I2189" s="1" t="str">
        <f>RIGHT(C2189, LEN(C2189) - SEARCH(" ", C2189, SEARCH(" ",  C2189) + 1))</f>
        <v>ชัยวิรัตนะ</v>
      </c>
      <c r="J2189" s="1" t="str">
        <f>H2189 &amp; " " &amp; I2189</f>
        <v>ประสิทธิ์ ชัยวิรัตนะ</v>
      </c>
      <c r="K2189" s="1" t="b">
        <f>COUNTIFS($J$2:$J$1610,$J2189) &gt; 1</f>
        <v>0</v>
      </c>
    </row>
    <row r="2190" spans="1:11">
      <c r="A2190" s="5" t="s">
        <v>55</v>
      </c>
      <c r="B2190" s="2">
        <v>1</v>
      </c>
      <c r="C2190" s="1" t="s">
        <v>2367</v>
      </c>
      <c r="D2190" s="7">
        <v>14</v>
      </c>
      <c r="E2190" s="1" t="s">
        <v>153</v>
      </c>
      <c r="F2190" s="6">
        <v>13715</v>
      </c>
      <c r="G2190" s="1" t="str">
        <f>LEFT(C2190, SEARCH(" ", C2190, 1) - 1)</f>
        <v>นาย</v>
      </c>
      <c r="H2190" s="1" t="str">
        <f>MID(C2190, SEARCH(" ", C2190) + 1, SEARCH(" ", C2190,SEARCH(" ", C2190)+1) - SEARCH(" ", C2190) - 1)</f>
        <v>โสโชค</v>
      </c>
      <c r="I2190" s="1" t="str">
        <f>RIGHT(C2190, LEN(C2190) - SEARCH(" ", C2190, SEARCH(" ",  C2190) + 1))</f>
        <v>สู้โนนตาด</v>
      </c>
      <c r="J2190" s="1" t="str">
        <f>H2190 &amp; " " &amp; I2190</f>
        <v>โสโชค สู้โนนตาด</v>
      </c>
      <c r="K2190" s="1" t="b">
        <f>COUNTIFS($J$2:$J$1610,$J2190) &gt; 1</f>
        <v>0</v>
      </c>
    </row>
    <row r="2191" spans="1:11">
      <c r="A2191" s="5" t="s">
        <v>55</v>
      </c>
      <c r="B2191" s="2">
        <v>1</v>
      </c>
      <c r="C2191" s="1" t="s">
        <v>2368</v>
      </c>
      <c r="D2191" s="7">
        <v>12</v>
      </c>
      <c r="E2191" s="1" t="s">
        <v>104</v>
      </c>
      <c r="F2191" s="6">
        <v>5231</v>
      </c>
      <c r="G2191" s="1" t="str">
        <f>LEFT(C2191, SEARCH(" ", C2191, 1) - 1)</f>
        <v>นางสาว</v>
      </c>
      <c r="H2191" s="1" t="str">
        <f>MID(C2191, SEARCH(" ", C2191) + 1, SEARCH(" ", C2191,SEARCH(" ", C2191)+1) - SEARCH(" ", C2191) - 1)</f>
        <v>นัฏฐิกา</v>
      </c>
      <c r="I2191" s="1" t="str">
        <f>RIGHT(C2191, LEN(C2191) - SEARCH(" ", C2191, SEARCH(" ",  C2191) + 1))</f>
        <v>โล่ห์วีระ</v>
      </c>
      <c r="J2191" s="1" t="str">
        <f>H2191 &amp; " " &amp; I2191</f>
        <v>นัฏฐิกา โล่ห์วีระ</v>
      </c>
      <c r="K2191" s="1" t="b">
        <f>COUNTIFS($J$2:$J$1610,$J2191) &gt; 1</f>
        <v>0</v>
      </c>
    </row>
    <row r="2192" spans="1:11">
      <c r="A2192" s="5" t="s">
        <v>55</v>
      </c>
      <c r="B2192" s="2">
        <v>1</v>
      </c>
      <c r="C2192" s="1" t="s">
        <v>2369</v>
      </c>
      <c r="D2192" s="7">
        <v>18</v>
      </c>
      <c r="E2192" s="1" t="s">
        <v>151</v>
      </c>
      <c r="F2192" s="6">
        <v>1324</v>
      </c>
      <c r="G2192" s="1" t="str">
        <f>LEFT(C2192, SEARCH(" ", C2192, 1) - 1)</f>
        <v>นาย</v>
      </c>
      <c r="H2192" s="1" t="str">
        <f>MID(C2192, SEARCH(" ", C2192) + 1, SEARCH(" ", C2192,SEARCH(" ", C2192)+1) - SEARCH(" ", C2192) - 1)</f>
        <v>วันชัย</v>
      </c>
      <c r="I2192" s="1" t="str">
        <f>RIGHT(C2192, LEN(C2192) - SEARCH(" ", C2192, SEARCH(" ",  C2192) + 1))</f>
        <v>ลือมงคล</v>
      </c>
      <c r="J2192" s="1" t="str">
        <f>H2192 &amp; " " &amp; I2192</f>
        <v>วันชัย ลือมงคล</v>
      </c>
      <c r="K2192" s="1" t="b">
        <f>COUNTIFS($J$2:$J$1610,$J2192) &gt; 1</f>
        <v>0</v>
      </c>
    </row>
    <row r="2193" spans="1:11">
      <c r="A2193" s="5" t="s">
        <v>55</v>
      </c>
      <c r="B2193" s="2">
        <v>1</v>
      </c>
      <c r="C2193" s="1" t="s">
        <v>2370</v>
      </c>
      <c r="D2193" s="7">
        <v>17</v>
      </c>
      <c r="E2193" s="1" t="s">
        <v>148</v>
      </c>
      <c r="F2193" s="6">
        <v>1086</v>
      </c>
      <c r="G2193" s="1" t="str">
        <f>LEFT(C2193, SEARCH(" ", C2193, 1) - 1)</f>
        <v>นาย</v>
      </c>
      <c r="H2193" s="1" t="str">
        <f>MID(C2193, SEARCH(" ", C2193) + 1, SEARCH(" ", C2193,SEARCH(" ", C2193)+1) - SEARCH(" ", C2193) - 1)</f>
        <v>ธนารักษ์</v>
      </c>
      <c r="I2193" s="1" t="str">
        <f>RIGHT(C2193, LEN(C2193) - SEARCH(" ", C2193, SEARCH(" ",  C2193) + 1))</f>
        <v>บุญเพชรรัตน์</v>
      </c>
      <c r="J2193" s="1" t="str">
        <f>H2193 &amp; " " &amp; I2193</f>
        <v>ธนารักษ์ บุญเพชรรัตน์</v>
      </c>
      <c r="K2193" s="1" t="b">
        <f>COUNTIFS($J$2:$J$1610,$J2193) &gt; 1</f>
        <v>0</v>
      </c>
    </row>
    <row r="2194" spans="1:11">
      <c r="A2194" s="5" t="s">
        <v>55</v>
      </c>
      <c r="B2194" s="2">
        <v>1</v>
      </c>
      <c r="C2194" s="1" t="s">
        <v>2371</v>
      </c>
      <c r="D2194" s="7">
        <v>26</v>
      </c>
      <c r="E2194" s="1" t="s">
        <v>134</v>
      </c>
      <c r="F2194" s="6">
        <v>773</v>
      </c>
      <c r="G2194" s="1" t="str">
        <f>LEFT(C2194, SEARCH(" ", C2194, 1) - 1)</f>
        <v>นาย</v>
      </c>
      <c r="H2194" s="1" t="str">
        <f>MID(C2194, SEARCH(" ", C2194) + 1, SEARCH(" ", C2194,SEARCH(" ", C2194)+1) - SEARCH(" ", C2194) - 1)</f>
        <v>คมกริช</v>
      </c>
      <c r="I2194" s="1" t="str">
        <f>RIGHT(C2194, LEN(C2194) - SEARCH(" ", C2194, SEARCH(" ",  C2194) + 1))</f>
        <v>ธงภักดิ์</v>
      </c>
      <c r="J2194" s="1" t="str">
        <f>H2194 &amp; " " &amp; I2194</f>
        <v>คมกริช ธงภักดิ์</v>
      </c>
      <c r="K2194" s="1" t="b">
        <f>COUNTIFS($J$2:$J$1610,$J2194) &gt; 1</f>
        <v>0</v>
      </c>
    </row>
    <row r="2195" spans="1:11">
      <c r="A2195" s="5" t="s">
        <v>55</v>
      </c>
      <c r="B2195" s="2">
        <v>1</v>
      </c>
      <c r="C2195" s="1" t="s">
        <v>2372</v>
      </c>
      <c r="D2195" s="7">
        <v>21</v>
      </c>
      <c r="E2195" s="1" t="s">
        <v>87</v>
      </c>
      <c r="F2195" s="6">
        <v>680</v>
      </c>
      <c r="G2195" s="1" t="str">
        <f>LEFT(C2195, SEARCH(" ", C2195, 1) - 1)</f>
        <v>พลตรี</v>
      </c>
      <c r="H2195" s="1" t="str">
        <f>MID(C2195, SEARCH(" ", C2195) + 1, SEARCH(" ", C2195,SEARCH(" ", C2195)+1) - SEARCH(" ", C2195) - 1)</f>
        <v>กฤษฏ์</v>
      </c>
      <c r="I2195" s="1" t="str">
        <f>RIGHT(C2195, LEN(C2195) - SEARCH(" ", C2195, SEARCH(" ",  C2195) + 1))</f>
        <v>พรมเฮียง</v>
      </c>
      <c r="J2195" s="1" t="str">
        <f>H2195 &amp; " " &amp; I2195</f>
        <v>กฤษฏ์ พรมเฮียง</v>
      </c>
      <c r="K2195" s="1" t="b">
        <f>COUNTIFS($J$2:$J$1610,$J2195) &gt; 1</f>
        <v>0</v>
      </c>
    </row>
    <row r="2196" spans="1:11">
      <c r="A2196" s="5" t="s">
        <v>55</v>
      </c>
      <c r="B2196" s="2">
        <v>1</v>
      </c>
      <c r="C2196" s="1" t="s">
        <v>2373</v>
      </c>
      <c r="D2196" s="7">
        <v>10</v>
      </c>
      <c r="E2196" s="1" t="s">
        <v>99</v>
      </c>
      <c r="F2196" s="6">
        <v>621</v>
      </c>
      <c r="G2196" s="1" t="str">
        <f>LEFT(C2196, SEARCH(" ", C2196, 1) - 1)</f>
        <v>นาง</v>
      </c>
      <c r="H2196" s="1" t="str">
        <f>MID(C2196, SEARCH(" ", C2196) + 1, SEARCH(" ", C2196,SEARCH(" ", C2196)+1) - SEARCH(" ", C2196) - 1)</f>
        <v>บุญยากาญจน์</v>
      </c>
      <c r="I2196" s="1" t="str">
        <f>RIGHT(C2196, LEN(C2196) - SEARCH(" ", C2196, SEARCH(" ",  C2196) + 1))</f>
        <v>ยืนชีวิตวราโชค</v>
      </c>
      <c r="J2196" s="1" t="str">
        <f>H2196 &amp; " " &amp; I2196</f>
        <v>บุญยากาญจน์ ยืนชีวิตวราโชค</v>
      </c>
      <c r="K2196" s="1" t="b">
        <f>COUNTIFS($J$2:$J$1610,$J2196) &gt; 1</f>
        <v>0</v>
      </c>
    </row>
    <row r="2197" spans="1:11">
      <c r="A2197" s="5" t="s">
        <v>55</v>
      </c>
      <c r="B2197" s="2">
        <v>1</v>
      </c>
      <c r="C2197" s="1" t="s">
        <v>2374</v>
      </c>
      <c r="D2197" s="7">
        <v>9</v>
      </c>
      <c r="E2197" s="1" t="s">
        <v>129</v>
      </c>
      <c r="F2197" s="6">
        <v>579</v>
      </c>
      <c r="G2197" s="1" t="str">
        <f>LEFT(C2197, SEARCH(" ", C2197, 1) - 1)</f>
        <v>นาย</v>
      </c>
      <c r="H2197" s="1" t="str">
        <f>MID(C2197, SEARCH(" ", C2197) + 1, SEARCH(" ", C2197,SEARCH(" ", C2197)+1) - SEARCH(" ", C2197) - 1)</f>
        <v>สุพิน</v>
      </c>
      <c r="I2197" s="1" t="str">
        <f>RIGHT(C2197, LEN(C2197) - SEARCH(" ", C2197, SEARCH(" ",  C2197) + 1))</f>
        <v>ศรวิเศษ</v>
      </c>
      <c r="J2197" s="1" t="str">
        <f>H2197 &amp; " " &amp; I2197</f>
        <v>สุพิน ศรวิเศษ</v>
      </c>
      <c r="K2197" s="1" t="b">
        <f>COUNTIFS($J$2:$J$1610,$J2197) &gt; 1</f>
        <v>0</v>
      </c>
    </row>
    <row r="2198" spans="1:11">
      <c r="A2198" s="5" t="s">
        <v>55</v>
      </c>
      <c r="B2198" s="2">
        <v>1</v>
      </c>
      <c r="C2198" s="1" t="s">
        <v>2375</v>
      </c>
      <c r="D2198" s="7">
        <v>13</v>
      </c>
      <c r="E2198" s="1" t="s">
        <v>112</v>
      </c>
      <c r="F2198" s="6">
        <v>541</v>
      </c>
      <c r="G2198" s="1" t="str">
        <f>LEFT(C2198, SEARCH(" ", C2198, 1) - 1)</f>
        <v>นาย</v>
      </c>
      <c r="H2198" s="1" t="str">
        <f>MID(C2198, SEARCH(" ", C2198) + 1, SEARCH(" ", C2198,SEARCH(" ", C2198)+1) - SEARCH(" ", C2198) - 1)</f>
        <v>ชูเกียรติ</v>
      </c>
      <c r="I2198" s="1" t="str">
        <f>RIGHT(C2198, LEN(C2198) - SEARCH(" ", C2198, SEARCH(" ",  C2198) + 1))</f>
        <v>หนูสลุง</v>
      </c>
      <c r="J2198" s="1" t="str">
        <f>H2198 &amp; " " &amp; I2198</f>
        <v>ชูเกียรติ หนูสลุง</v>
      </c>
      <c r="K2198" s="1" t="b">
        <f>COUNTIFS($J$2:$J$1610,$J2198) &gt; 1</f>
        <v>0</v>
      </c>
    </row>
    <row r="2199" spans="1:11">
      <c r="A2199" s="5" t="s">
        <v>55</v>
      </c>
      <c r="B2199" s="2">
        <v>1</v>
      </c>
      <c r="C2199" s="1" t="s">
        <v>2376</v>
      </c>
      <c r="D2199" s="7">
        <v>4</v>
      </c>
      <c r="E2199" s="1" t="s">
        <v>115</v>
      </c>
      <c r="F2199" s="6">
        <v>422</v>
      </c>
      <c r="G2199" s="1" t="str">
        <f>LEFT(C2199, SEARCH(" ", C2199, 1) - 1)</f>
        <v>นาย</v>
      </c>
      <c r="H2199" s="1" t="str">
        <f>MID(C2199, SEARCH(" ", C2199) + 1, SEARCH(" ", C2199,SEARCH(" ", C2199)+1) - SEARCH(" ", C2199) - 1)</f>
        <v>เด่นชัย</v>
      </c>
      <c r="I2199" s="1" t="str">
        <f>RIGHT(C2199, LEN(C2199) - SEARCH(" ", C2199, SEARCH(" ",  C2199) + 1))</f>
        <v>สิงห์กระโจม</v>
      </c>
      <c r="J2199" s="1" t="str">
        <f>H2199 &amp; " " &amp; I2199</f>
        <v>เด่นชัย สิงห์กระโจม</v>
      </c>
      <c r="K2199" s="1" t="b">
        <f>COUNTIFS($J$2:$J$1610,$J2199) &gt; 1</f>
        <v>0</v>
      </c>
    </row>
    <row r="2200" spans="1:11">
      <c r="A2200" s="5" t="s">
        <v>55</v>
      </c>
      <c r="B2200" s="2">
        <v>1</v>
      </c>
      <c r="C2200" s="1" t="s">
        <v>2377</v>
      </c>
      <c r="D2200" s="7">
        <v>22</v>
      </c>
      <c r="E2200" s="1" t="s">
        <v>123</v>
      </c>
      <c r="F2200" s="6">
        <v>328</v>
      </c>
      <c r="G2200" s="1" t="str">
        <f>LEFT(C2200, SEARCH(" ", C2200, 1) - 1)</f>
        <v>นางสาว</v>
      </c>
      <c r="H2200" s="1" t="str">
        <f>MID(C2200, SEARCH(" ", C2200) + 1, SEARCH(" ", C2200,SEARCH(" ", C2200)+1) - SEARCH(" ", C2200) - 1)</f>
        <v>กชพร</v>
      </c>
      <c r="I2200" s="1" t="str">
        <f>RIGHT(C2200, LEN(C2200) - SEARCH(" ", C2200, SEARCH(" ",  C2200) + 1))</f>
        <v>เบ้าลี</v>
      </c>
      <c r="J2200" s="1" t="str">
        <f>H2200 &amp; " " &amp; I2200</f>
        <v>กชพร เบ้าลี</v>
      </c>
      <c r="K2200" s="1" t="b">
        <f>COUNTIFS($J$2:$J$1610,$J2200) &gt; 1</f>
        <v>0</v>
      </c>
    </row>
    <row r="2201" spans="1:11">
      <c r="A2201" s="5" t="s">
        <v>55</v>
      </c>
      <c r="B2201" s="2">
        <v>1</v>
      </c>
      <c r="C2201" s="1" t="s">
        <v>2378</v>
      </c>
      <c r="D2201" s="7">
        <v>39</v>
      </c>
      <c r="E2201" s="1" t="s">
        <v>96</v>
      </c>
      <c r="F2201" s="6">
        <v>279</v>
      </c>
      <c r="G2201" s="1" t="str">
        <f>LEFT(C2201, SEARCH(" ", C2201, 1) - 1)</f>
        <v>นาง</v>
      </c>
      <c r="H2201" s="1" t="str">
        <f>MID(C2201, SEARCH(" ", C2201) + 1, SEARCH(" ", C2201,SEARCH(" ", C2201)+1) - SEARCH(" ", C2201) - 1)</f>
        <v>เทียมจันทร์</v>
      </c>
      <c r="I2201" s="1" t="str">
        <f>RIGHT(C2201, LEN(C2201) - SEARCH(" ", C2201, SEARCH(" ",  C2201) + 1))</f>
        <v>ชำนาญวงศ์</v>
      </c>
      <c r="J2201" s="1" t="str">
        <f>H2201 &amp; " " &amp; I2201</f>
        <v>เทียมจันทร์ ชำนาญวงศ์</v>
      </c>
      <c r="K2201" s="1" t="b">
        <f>COUNTIFS($J$2:$J$1610,$J2201) &gt; 1</f>
        <v>0</v>
      </c>
    </row>
    <row r="2202" spans="1:11">
      <c r="A2202" s="5" t="s">
        <v>55</v>
      </c>
      <c r="B2202" s="2">
        <v>1</v>
      </c>
      <c r="C2202" s="1" t="s">
        <v>2379</v>
      </c>
      <c r="D2202" s="7">
        <v>8</v>
      </c>
      <c r="E2202" s="1" t="s">
        <v>91</v>
      </c>
      <c r="F2202" s="6">
        <v>262</v>
      </c>
      <c r="G2202" s="1" t="str">
        <f>LEFT(C2202, SEARCH(" ", C2202, 1) - 1)</f>
        <v>นาย</v>
      </c>
      <c r="H2202" s="1" t="str">
        <f>MID(C2202, SEARCH(" ", C2202) + 1, SEARCH(" ", C2202,SEARCH(" ", C2202)+1) - SEARCH(" ", C2202) - 1)</f>
        <v>อุทาม</v>
      </c>
      <c r="I2202" s="1" t="str">
        <f>RIGHT(C2202, LEN(C2202) - SEARCH(" ", C2202, SEARCH(" ",  C2202) + 1))</f>
        <v>ตาปราบ</v>
      </c>
      <c r="J2202" s="1" t="str">
        <f>H2202 &amp; " " &amp; I2202</f>
        <v>อุทาม ตาปราบ</v>
      </c>
      <c r="K2202" s="1" t="b">
        <f>COUNTIFS($J$2:$J$1610,$J2202) &gt; 1</f>
        <v>0</v>
      </c>
    </row>
    <row r="2203" spans="1:11">
      <c r="A2203" s="5" t="s">
        <v>55</v>
      </c>
      <c r="B2203" s="2">
        <v>1</v>
      </c>
      <c r="C2203" s="1" t="s">
        <v>2380</v>
      </c>
      <c r="D2203" s="7">
        <v>5</v>
      </c>
      <c r="E2203" s="1" t="s">
        <v>144</v>
      </c>
      <c r="F2203" s="6">
        <v>239</v>
      </c>
      <c r="G2203" s="1" t="str">
        <f>LEFT(C2203, SEARCH(" ", C2203, 1) - 1)</f>
        <v>นาย</v>
      </c>
      <c r="H2203" s="1" t="str">
        <f>MID(C2203, SEARCH(" ", C2203) + 1, SEARCH(" ", C2203,SEARCH(" ", C2203)+1) - SEARCH(" ", C2203) - 1)</f>
        <v>สถิต</v>
      </c>
      <c r="I2203" s="1" t="str">
        <f>RIGHT(C2203, LEN(C2203) - SEARCH(" ", C2203, SEARCH(" ",  C2203) + 1))</f>
        <v>ชนะชัย</v>
      </c>
      <c r="J2203" s="1" t="str">
        <f>H2203 &amp; " " &amp; I2203</f>
        <v>สถิต ชนะชัย</v>
      </c>
      <c r="K2203" s="1" t="b">
        <f>COUNTIFS($J$2:$J$1610,$J2203) &gt; 1</f>
        <v>0</v>
      </c>
    </row>
    <row r="2204" spans="1:11">
      <c r="A2204" s="5" t="s">
        <v>55</v>
      </c>
      <c r="B2204" s="2">
        <v>1</v>
      </c>
      <c r="C2204" s="1" t="s">
        <v>2381</v>
      </c>
      <c r="D2204" s="7">
        <v>7</v>
      </c>
      <c r="E2204" s="1" t="s">
        <v>149</v>
      </c>
      <c r="F2204" s="6">
        <v>216</v>
      </c>
      <c r="G2204" s="1" t="str">
        <f>LEFT(C2204, SEARCH(" ", C2204, 1) - 1)</f>
        <v>นาย</v>
      </c>
      <c r="H2204" s="1" t="str">
        <f>MID(C2204, SEARCH(" ", C2204) + 1, SEARCH(" ", C2204,SEARCH(" ", C2204)+1) - SEARCH(" ", C2204) - 1)</f>
        <v>ศิริศักดิ์</v>
      </c>
      <c r="I2204" s="1" t="str">
        <f>RIGHT(C2204, LEN(C2204) - SEARCH(" ", C2204, SEARCH(" ",  C2204) + 1))</f>
        <v>ธงทอง</v>
      </c>
      <c r="J2204" s="1" t="str">
        <f>H2204 &amp; " " &amp; I2204</f>
        <v>ศิริศักดิ์ ธงทอง</v>
      </c>
      <c r="K2204" s="1" t="b">
        <f>COUNTIFS($J$2:$J$1610,$J2204) &gt; 1</f>
        <v>0</v>
      </c>
    </row>
    <row r="2205" spans="1:11">
      <c r="A2205" s="5" t="s">
        <v>55</v>
      </c>
      <c r="B2205" s="2">
        <v>1</v>
      </c>
      <c r="C2205" s="1" t="s">
        <v>2382</v>
      </c>
      <c r="D2205" s="7">
        <v>11</v>
      </c>
      <c r="E2205" s="1" t="s">
        <v>106</v>
      </c>
      <c r="F2205" s="6">
        <v>198</v>
      </c>
      <c r="G2205" s="1" t="str">
        <f>LEFT(C2205, SEARCH(" ", C2205, 1) - 1)</f>
        <v>นาย</v>
      </c>
      <c r="H2205" s="1" t="str">
        <f>MID(C2205, SEARCH(" ", C2205) + 1, SEARCH(" ", C2205,SEARCH(" ", C2205)+1) - SEARCH(" ", C2205) - 1)</f>
        <v>อดิศักดิ์</v>
      </c>
      <c r="I2205" s="1" t="str">
        <f>RIGHT(C2205, LEN(C2205) - SEARCH(" ", C2205, SEARCH(" ",  C2205) + 1))</f>
        <v>ประสานเชื้อ</v>
      </c>
      <c r="J2205" s="1" t="str">
        <f>H2205 &amp; " " &amp; I2205</f>
        <v>อดิศักดิ์ ประสานเชื้อ</v>
      </c>
      <c r="K2205" s="1" t="b">
        <f>COUNTIFS($J$2:$J$1610,$J2205) &gt; 1</f>
        <v>0</v>
      </c>
    </row>
    <row r="2206" spans="1:11">
      <c r="A2206" s="5" t="s">
        <v>55</v>
      </c>
      <c r="B2206" s="2">
        <v>1</v>
      </c>
      <c r="C2206" s="1" t="s">
        <v>2383</v>
      </c>
      <c r="D2206" s="7">
        <v>2</v>
      </c>
      <c r="E2206" s="1" t="s">
        <v>105</v>
      </c>
      <c r="F2206" s="6">
        <v>187</v>
      </c>
      <c r="G2206" s="1" t="str">
        <f>LEFT(C2206, SEARCH(" ", C2206, 1) - 1)</f>
        <v>นาง</v>
      </c>
      <c r="H2206" s="1" t="str">
        <f>MID(C2206, SEARCH(" ", C2206) + 1, SEARCH(" ", C2206,SEARCH(" ", C2206)+1) - SEARCH(" ", C2206) - 1)</f>
        <v>ศศกรณ์</v>
      </c>
      <c r="I2206" s="1" t="str">
        <f>RIGHT(C2206, LEN(C2206) - SEARCH(" ", C2206, SEARCH(" ",  C2206) + 1))</f>
        <v>อินทรชัยศรี</v>
      </c>
      <c r="J2206" s="1" t="str">
        <f>H2206 &amp; " " &amp; I2206</f>
        <v>ศศกรณ์ อินทรชัยศรี</v>
      </c>
      <c r="K2206" s="1" t="b">
        <f>COUNTIFS($J$2:$J$1610,$J2206) &gt; 1</f>
        <v>0</v>
      </c>
    </row>
    <row r="2207" spans="1:11">
      <c r="A2207" s="5" t="s">
        <v>55</v>
      </c>
      <c r="B2207" s="2">
        <v>1</v>
      </c>
      <c r="C2207" s="1" t="s">
        <v>2384</v>
      </c>
      <c r="D2207" s="7">
        <v>3</v>
      </c>
      <c r="E2207" s="1" t="s">
        <v>86</v>
      </c>
      <c r="F2207" s="6">
        <v>150</v>
      </c>
      <c r="G2207" s="1" t="str">
        <f>LEFT(C2207, SEARCH(" ", C2207, 1) - 1)</f>
        <v>นาง</v>
      </c>
      <c r="H2207" s="1" t="str">
        <f>MID(C2207, SEARCH(" ", C2207) + 1, SEARCH(" ", C2207,SEARCH(" ", C2207)+1) - SEARCH(" ", C2207) - 1)</f>
        <v>สังกา</v>
      </c>
      <c r="I2207" s="1" t="str">
        <f>RIGHT(C2207, LEN(C2207) - SEARCH(" ", C2207, SEARCH(" ",  C2207) + 1))</f>
        <v>แสงฤทธิ์</v>
      </c>
      <c r="J2207" s="1" t="str">
        <f>H2207 &amp; " " &amp; I2207</f>
        <v>สังกา แสงฤทธิ์</v>
      </c>
      <c r="K2207" s="1" t="b">
        <f>COUNTIFS($J$2:$J$1610,$J2207) &gt; 1</f>
        <v>0</v>
      </c>
    </row>
    <row r="2208" spans="1:11">
      <c r="A2208" s="5" t="s">
        <v>55</v>
      </c>
      <c r="B2208" s="2">
        <v>1</v>
      </c>
      <c r="C2208" s="1" t="s">
        <v>2385</v>
      </c>
      <c r="D2208" s="7">
        <v>34</v>
      </c>
      <c r="E2208" s="1" t="s">
        <v>111</v>
      </c>
      <c r="F2208" s="6">
        <v>97</v>
      </c>
      <c r="G2208" s="1" t="str">
        <f>LEFT(C2208, SEARCH(" ", C2208, 1) - 1)</f>
        <v>นาย</v>
      </c>
      <c r="H2208" s="1" t="str">
        <f>MID(C2208, SEARCH(" ", C2208) + 1, SEARCH(" ", C2208,SEARCH(" ", C2208)+1) - SEARCH(" ", C2208) - 1)</f>
        <v>รัญชน์</v>
      </c>
      <c r="I2208" s="1" t="str">
        <f>RIGHT(C2208, LEN(C2208) - SEARCH(" ", C2208, SEARCH(" ",  C2208) + 1))</f>
        <v>บัวชมภู</v>
      </c>
      <c r="J2208" s="1" t="str">
        <f>H2208 &amp; " " &amp; I2208</f>
        <v>รัญชน์ บัวชมภู</v>
      </c>
      <c r="K2208" s="1" t="b">
        <f>COUNTIFS($J$2:$J$1610,$J2208) &gt; 1</f>
        <v>0</v>
      </c>
    </row>
    <row r="2209" spans="1:11">
      <c r="A2209" s="5" t="s">
        <v>55</v>
      </c>
      <c r="B2209" s="2">
        <v>1</v>
      </c>
      <c r="C2209" s="1" t="s">
        <v>2386</v>
      </c>
      <c r="D2209" s="7">
        <v>33</v>
      </c>
      <c r="E2209" s="1" t="s">
        <v>147</v>
      </c>
      <c r="F2209" s="6">
        <v>94</v>
      </c>
      <c r="G2209" s="1" t="str">
        <f>LEFT(C2209, SEARCH(" ", C2209, 1) - 1)</f>
        <v>นาย</v>
      </c>
      <c r="H2209" s="1" t="str">
        <f>MID(C2209, SEARCH(" ", C2209) + 1, SEARCH(" ", C2209,SEARCH(" ", C2209)+1) - SEARCH(" ", C2209) - 1)</f>
        <v>ประยุทธ</v>
      </c>
      <c r="I2209" s="1" t="str">
        <f>RIGHT(C2209, LEN(C2209) - SEARCH(" ", C2209, SEARCH(" ",  C2209) + 1))</f>
        <v>พุทธบุรี</v>
      </c>
      <c r="J2209" s="1" t="str">
        <f>H2209 &amp; " " &amp; I2209</f>
        <v>ประยุทธ พุทธบุรี</v>
      </c>
      <c r="K2209" s="1" t="b">
        <f>COUNTIFS($J$2:$J$1610,$J2209) &gt; 1</f>
        <v>0</v>
      </c>
    </row>
    <row r="2210" spans="1:11">
      <c r="A2210" s="5" t="s">
        <v>55</v>
      </c>
      <c r="B2210" s="2">
        <v>1</v>
      </c>
      <c r="C2210" s="1" t="s">
        <v>2387</v>
      </c>
      <c r="D2210" s="7">
        <v>35</v>
      </c>
      <c r="E2210" s="1" t="s">
        <v>122</v>
      </c>
      <c r="F2210" s="6">
        <v>94</v>
      </c>
      <c r="G2210" s="1" t="str">
        <f>LEFT(C2210, SEARCH(" ", C2210, 1) - 1)</f>
        <v>นาย</v>
      </c>
      <c r="H2210" s="1" t="str">
        <f>MID(C2210, SEARCH(" ", C2210) + 1, SEARCH(" ", C2210,SEARCH(" ", C2210)+1) - SEARCH(" ", C2210) - 1)</f>
        <v>สุพจน์</v>
      </c>
      <c r="I2210" s="1" t="str">
        <f>RIGHT(C2210, LEN(C2210) - SEARCH(" ", C2210, SEARCH(" ",  C2210) + 1))</f>
        <v>มั่นหมาย</v>
      </c>
      <c r="J2210" s="1" t="str">
        <f>H2210 &amp; " " &amp; I2210</f>
        <v>สุพจน์ มั่นหมาย</v>
      </c>
      <c r="K2210" s="1" t="b">
        <f>COUNTIFS($J$2:$J$1610,$J2210) &gt; 1</f>
        <v>0</v>
      </c>
    </row>
    <row r="2211" spans="1:11">
      <c r="A2211" s="5" t="s">
        <v>55</v>
      </c>
      <c r="B2211" s="2">
        <v>1</v>
      </c>
      <c r="C2211" s="1" t="s">
        <v>2388</v>
      </c>
      <c r="D2211" s="7">
        <v>27</v>
      </c>
      <c r="E2211" s="1" t="s">
        <v>103</v>
      </c>
      <c r="F2211" s="6">
        <v>82</v>
      </c>
      <c r="G2211" s="1" t="str">
        <f>LEFT(C2211, SEARCH(" ", C2211, 1) - 1)</f>
        <v>นาง</v>
      </c>
      <c r="H2211" s="1" t="str">
        <f>MID(C2211, SEARCH(" ", C2211) + 1, SEARCH(" ", C2211,SEARCH(" ", C2211)+1) - SEARCH(" ", C2211) - 1)</f>
        <v>รุ่งรัตน์</v>
      </c>
      <c r="I2211" s="1" t="str">
        <f>RIGHT(C2211, LEN(C2211) - SEARCH(" ", C2211, SEARCH(" ",  C2211) + 1))</f>
        <v>อุดมรักษ์</v>
      </c>
      <c r="J2211" s="1" t="str">
        <f>H2211 &amp; " " &amp; I2211</f>
        <v>รุ่งรัตน์ อุดมรักษ์</v>
      </c>
      <c r="K2211" s="1" t="b">
        <f>COUNTIFS($J$2:$J$1610,$J2211) &gt; 1</f>
        <v>0</v>
      </c>
    </row>
    <row r="2212" spans="1:11">
      <c r="A2212" s="5" t="s">
        <v>55</v>
      </c>
      <c r="B2212" s="2">
        <v>1</v>
      </c>
      <c r="C2212" s="1" t="s">
        <v>2389</v>
      </c>
      <c r="D2212" s="7">
        <v>20</v>
      </c>
      <c r="E2212" s="1" t="s">
        <v>93</v>
      </c>
      <c r="F2212" s="6">
        <v>80</v>
      </c>
      <c r="G2212" s="1" t="str">
        <f>LEFT(C2212, SEARCH(" ", C2212, 1) - 1)</f>
        <v>นาง</v>
      </c>
      <c r="H2212" s="1" t="str">
        <f>MID(C2212, SEARCH(" ", C2212) + 1, SEARCH(" ", C2212,SEARCH(" ", C2212)+1) - SEARCH(" ", C2212) - 1)</f>
        <v>มาลินี</v>
      </c>
      <c r="I2212" s="1" t="str">
        <f>RIGHT(C2212, LEN(C2212) - SEARCH(" ", C2212, SEARCH(" ",  C2212) + 1))</f>
        <v>ชูสกุล</v>
      </c>
      <c r="J2212" s="1" t="str">
        <f>H2212 &amp; " " &amp; I2212</f>
        <v>มาลินี ชูสกุล</v>
      </c>
      <c r="K2212" s="1" t="b">
        <f>COUNTIFS($J$2:$J$1610,$J2212) &gt; 1</f>
        <v>0</v>
      </c>
    </row>
    <row r="2213" spans="1:11">
      <c r="A2213" s="5" t="s">
        <v>55</v>
      </c>
      <c r="B2213" s="2">
        <v>1</v>
      </c>
      <c r="C2213" s="1" t="s">
        <v>2390</v>
      </c>
      <c r="D2213" s="7">
        <v>29</v>
      </c>
      <c r="E2213" s="1" t="s">
        <v>141</v>
      </c>
      <c r="F2213" s="6">
        <v>80</v>
      </c>
      <c r="G2213" s="1" t="str">
        <f>LEFT(C2213, SEARCH(" ", C2213, 1) - 1)</f>
        <v>นาย</v>
      </c>
      <c r="H2213" s="1" t="str">
        <f>MID(C2213, SEARCH(" ", C2213) + 1, SEARCH(" ", C2213,SEARCH(" ", C2213)+1) - SEARCH(" ", C2213) - 1)</f>
        <v>วันชัย</v>
      </c>
      <c r="I2213" s="1" t="str">
        <f>RIGHT(C2213, LEN(C2213) - SEARCH(" ", C2213, SEARCH(" ",  C2213) + 1))</f>
        <v>สบายจิตต์</v>
      </c>
      <c r="J2213" s="1" t="str">
        <f>H2213 &amp; " " &amp; I2213</f>
        <v>วันชัย สบายจิตต์</v>
      </c>
      <c r="K2213" s="1" t="b">
        <f>COUNTIFS($J$2:$J$1610,$J2213) &gt; 1</f>
        <v>0</v>
      </c>
    </row>
    <row r="2214" spans="1:11">
      <c r="A2214" s="5" t="s">
        <v>55</v>
      </c>
      <c r="B2214" s="2">
        <v>1</v>
      </c>
      <c r="C2214" s="1" t="s">
        <v>2391</v>
      </c>
      <c r="D2214" s="7">
        <v>30</v>
      </c>
      <c r="E2214" s="1" t="s">
        <v>100</v>
      </c>
      <c r="F2214" s="6">
        <v>78</v>
      </c>
      <c r="G2214" s="1" t="str">
        <f>LEFT(C2214, SEARCH(" ", C2214, 1) - 1)</f>
        <v>นาง</v>
      </c>
      <c r="H2214" s="1" t="str">
        <f>MID(C2214, SEARCH(" ", C2214) + 1, SEARCH(" ", C2214,SEARCH(" ", C2214)+1) - SEARCH(" ", C2214) - 1)</f>
        <v>สมพิศ</v>
      </c>
      <c r="I2214" s="1" t="str">
        <f>RIGHT(C2214, LEN(C2214) - SEARCH(" ", C2214, SEARCH(" ",  C2214) + 1))</f>
        <v>โชติเสวตร</v>
      </c>
      <c r="J2214" s="1" t="str">
        <f>H2214 &amp; " " &amp; I2214</f>
        <v>สมพิศ โชติเสวตร</v>
      </c>
      <c r="K2214" s="1" t="b">
        <f>COUNTIFS($J$2:$J$1610,$J2214) &gt; 1</f>
        <v>0</v>
      </c>
    </row>
    <row r="2215" spans="1:11">
      <c r="A2215" s="5" t="s">
        <v>55</v>
      </c>
      <c r="B2215" s="2">
        <v>1</v>
      </c>
      <c r="C2215" s="1" t="s">
        <v>2392</v>
      </c>
      <c r="D2215" s="7">
        <v>37</v>
      </c>
      <c r="E2215" s="1" t="s">
        <v>107</v>
      </c>
      <c r="F2215" s="6">
        <v>67</v>
      </c>
      <c r="G2215" s="1" t="str">
        <f>LEFT(C2215, SEARCH(" ", C2215, 1) - 1)</f>
        <v>นาย</v>
      </c>
      <c r="H2215" s="1" t="str">
        <f>MID(C2215, SEARCH(" ", C2215) + 1, SEARCH(" ", C2215,SEARCH(" ", C2215)+1) - SEARCH(" ", C2215) - 1)</f>
        <v>นิคม</v>
      </c>
      <c r="I2215" s="1" t="str">
        <f>RIGHT(C2215, LEN(C2215) - SEARCH(" ", C2215, SEARCH(" ",  C2215) + 1))</f>
        <v>เมฆวงค์ษา</v>
      </c>
      <c r="J2215" s="1" t="str">
        <f>H2215 &amp; " " &amp; I2215</f>
        <v>นิคม เมฆวงค์ษา</v>
      </c>
      <c r="K2215" s="1" t="b">
        <f>COUNTIFS($J$2:$J$1610,$J2215) &gt; 1</f>
        <v>0</v>
      </c>
    </row>
    <row r="2216" spans="1:11">
      <c r="A2216" s="5" t="s">
        <v>55</v>
      </c>
      <c r="B2216" s="2">
        <v>1</v>
      </c>
      <c r="C2216" s="1" t="s">
        <v>2393</v>
      </c>
      <c r="D2216" s="7">
        <v>36</v>
      </c>
      <c r="E2216" s="1" t="s">
        <v>118</v>
      </c>
      <c r="F2216" s="6">
        <v>66</v>
      </c>
      <c r="G2216" s="1" t="str">
        <f>LEFT(C2216, SEARCH(" ", C2216, 1) - 1)</f>
        <v>นาย</v>
      </c>
      <c r="H2216" s="1" t="str">
        <f>MID(C2216, SEARCH(" ", C2216) + 1, SEARCH(" ", C2216,SEARCH(" ", C2216)+1) - SEARCH(" ", C2216) - 1)</f>
        <v>บรรเทิง</v>
      </c>
      <c r="I2216" s="1" t="str">
        <f>RIGHT(C2216, LEN(C2216) - SEARCH(" ", C2216, SEARCH(" ",  C2216) + 1))</f>
        <v>หมู่โยธา</v>
      </c>
      <c r="J2216" s="1" t="str">
        <f>H2216 &amp; " " &amp; I2216</f>
        <v>บรรเทิง หมู่โยธา</v>
      </c>
      <c r="K2216" s="1" t="b">
        <f>COUNTIFS($J$2:$J$1610,$J2216) &gt; 1</f>
        <v>0</v>
      </c>
    </row>
    <row r="2217" spans="1:11">
      <c r="A2217" s="5" t="s">
        <v>55</v>
      </c>
      <c r="B2217" s="2">
        <v>1</v>
      </c>
      <c r="C2217" s="1" t="s">
        <v>2394</v>
      </c>
      <c r="D2217" s="7">
        <v>38</v>
      </c>
      <c r="E2217" s="1" t="s">
        <v>97</v>
      </c>
      <c r="F2217" s="6">
        <v>58</v>
      </c>
      <c r="G2217" s="1" t="str">
        <f>LEFT(C2217, SEARCH(" ", C2217, 1) - 1)</f>
        <v>นาย</v>
      </c>
      <c r="H2217" s="1" t="str">
        <f>MID(C2217, SEARCH(" ", C2217) + 1, SEARCH(" ", C2217,SEARCH(" ", C2217)+1) - SEARCH(" ", C2217) - 1)</f>
        <v>เผ่าพงศ์</v>
      </c>
      <c r="I2217" s="1" t="str">
        <f>RIGHT(C2217, LEN(C2217) - SEARCH(" ", C2217, SEARCH(" ",  C2217) + 1))</f>
        <v>ภูมิวิชิต</v>
      </c>
      <c r="J2217" s="1" t="str">
        <f>H2217 &amp; " " &amp; I2217</f>
        <v>เผ่าพงศ์ ภูมิวิชิต</v>
      </c>
      <c r="K2217" s="1" t="b">
        <f>COUNTIFS($J$2:$J$1610,$J2217) &gt; 1</f>
        <v>0</v>
      </c>
    </row>
    <row r="2218" spans="1:11">
      <c r="A2218" s="5" t="s">
        <v>55</v>
      </c>
      <c r="B2218" s="2">
        <v>1</v>
      </c>
      <c r="C2218" s="1" t="s">
        <v>2395</v>
      </c>
      <c r="D2218" s="7">
        <v>25</v>
      </c>
      <c r="E2218" s="1" t="s">
        <v>120</v>
      </c>
      <c r="F2218" s="6">
        <v>56</v>
      </c>
      <c r="G2218" s="1" t="str">
        <f>LEFT(C2218, SEARCH(" ", C2218, 1) - 1)</f>
        <v>นาย</v>
      </c>
      <c r="H2218" s="1" t="str">
        <f>MID(C2218, SEARCH(" ", C2218) + 1, SEARCH(" ", C2218,SEARCH(" ", C2218)+1) - SEARCH(" ", C2218) - 1)</f>
        <v>สงคราม</v>
      </c>
      <c r="I2218" s="1" t="str">
        <f>RIGHT(C2218, LEN(C2218) - SEARCH(" ", C2218, SEARCH(" ",  C2218) + 1))</f>
        <v>สายชาลี</v>
      </c>
      <c r="J2218" s="1" t="str">
        <f>H2218 &amp; " " &amp; I2218</f>
        <v>สงคราม สายชาลี</v>
      </c>
      <c r="K2218" s="1" t="b">
        <f>COUNTIFS($J$2:$J$1610,$J2218) &gt; 1</f>
        <v>0</v>
      </c>
    </row>
    <row r="2219" spans="1:11">
      <c r="A2219" s="5" t="s">
        <v>55</v>
      </c>
      <c r="B2219" s="2">
        <v>1</v>
      </c>
      <c r="C2219" s="1" t="s">
        <v>2396</v>
      </c>
      <c r="D2219" s="7">
        <v>23</v>
      </c>
      <c r="E2219" s="1" t="s">
        <v>98</v>
      </c>
      <c r="F2219" s="6">
        <v>46</v>
      </c>
      <c r="G2219" s="1" t="str">
        <f>LEFT(C2219, SEARCH(" ", C2219, 1) - 1)</f>
        <v>นาง</v>
      </c>
      <c r="H2219" s="1" t="str">
        <f>MID(C2219, SEARCH(" ", C2219) + 1, SEARCH(" ", C2219,SEARCH(" ", C2219)+1) - SEARCH(" ", C2219) - 1)</f>
        <v>ทองนาค</v>
      </c>
      <c r="I2219" s="1" t="str">
        <f>RIGHT(C2219, LEN(C2219) - SEARCH(" ", C2219, SEARCH(" ",  C2219) + 1))</f>
        <v>กาทองทุ่ง</v>
      </c>
      <c r="J2219" s="1" t="str">
        <f>H2219 &amp; " " &amp; I2219</f>
        <v>ทองนาค กาทองทุ่ง</v>
      </c>
      <c r="K2219" s="1" t="b">
        <f>COUNTIFS($J$2:$J$1610,$J2219) &gt; 1</f>
        <v>0</v>
      </c>
    </row>
    <row r="2220" spans="1:11">
      <c r="A2220" s="5" t="s">
        <v>55</v>
      </c>
      <c r="B2220" s="2">
        <v>1</v>
      </c>
      <c r="C2220" s="1" t="s">
        <v>2397</v>
      </c>
      <c r="D2220" s="7">
        <v>28</v>
      </c>
      <c r="E2220" s="1" t="s">
        <v>101</v>
      </c>
      <c r="F2220" s="6">
        <v>24</v>
      </c>
      <c r="G2220" s="1" t="str">
        <f>LEFT(C2220, SEARCH(" ", C2220, 1) - 1)</f>
        <v>นาย</v>
      </c>
      <c r="H2220" s="1" t="str">
        <f>MID(C2220, SEARCH(" ", C2220) + 1, SEARCH(" ", C2220,SEARCH(" ", C2220)+1) - SEARCH(" ", C2220) - 1)</f>
        <v>สมหมาย</v>
      </c>
      <c r="I2220" s="1" t="str">
        <f>RIGHT(C2220, LEN(C2220) - SEARCH(" ", C2220, SEARCH(" ",  C2220) + 1))</f>
        <v>ต่อชีพ</v>
      </c>
      <c r="J2220" s="1" t="str">
        <f>H2220 &amp; " " &amp; I2220</f>
        <v>สมหมาย ต่อชีพ</v>
      </c>
      <c r="K2220" s="1" t="b">
        <f>COUNTIFS($J$2:$J$1610,$J2220) &gt; 1</f>
        <v>0</v>
      </c>
    </row>
    <row r="2221" spans="1:11">
      <c r="A2221" s="5" t="s">
        <v>55</v>
      </c>
      <c r="B2221" s="2">
        <v>2</v>
      </c>
      <c r="C2221" s="1" t="s">
        <v>2398</v>
      </c>
      <c r="D2221" s="7">
        <v>4</v>
      </c>
      <c r="E2221" s="1" t="s">
        <v>119</v>
      </c>
      <c r="F2221" s="6">
        <v>33614</v>
      </c>
      <c r="G2221" s="1" t="str">
        <f>LEFT(C2221, SEARCH(" ", C2221, 1) - 1)</f>
        <v>นาย</v>
      </c>
      <c r="H2221" s="1" t="str">
        <f>MID(C2221, SEARCH(" ", C2221) + 1, SEARCH(" ", C2221,SEARCH(" ", C2221)+1) - SEARCH(" ", C2221) - 1)</f>
        <v>เชิงชาย</v>
      </c>
      <c r="I2221" s="1" t="str">
        <f>RIGHT(C2221, LEN(C2221) - SEARCH(" ", C2221, SEARCH(" ",  C2221) + 1))</f>
        <v>ชาลีรินทร์</v>
      </c>
      <c r="J2221" s="1" t="str">
        <f>H2221 &amp; " " &amp; I2221</f>
        <v>เชิงชาย ชาลีรินทร์</v>
      </c>
      <c r="K2221" s="1" t="b">
        <f>COUNTIFS($J$2:$J$1610,$J2221) &gt; 1</f>
        <v>0</v>
      </c>
    </row>
    <row r="2222" spans="1:11">
      <c r="A2222" s="5" t="s">
        <v>55</v>
      </c>
      <c r="B2222" s="2">
        <v>2</v>
      </c>
      <c r="C2222" s="1" t="s">
        <v>2399</v>
      </c>
      <c r="D2222" s="7">
        <v>2</v>
      </c>
      <c r="E2222" s="1" t="s">
        <v>131</v>
      </c>
      <c r="F2222" s="6">
        <v>31990</v>
      </c>
      <c r="G2222" s="1" t="str">
        <f>LEFT(C2222, SEARCH(" ", C2222, 1) - 1)</f>
        <v>นาย</v>
      </c>
      <c r="H2222" s="1" t="str">
        <f>MID(C2222, SEARCH(" ", C2222) + 1, SEARCH(" ", C2222,SEARCH(" ", C2222)+1) - SEARCH(" ", C2222) - 1)</f>
        <v>อรรถวีร์</v>
      </c>
      <c r="I2222" s="1" t="str">
        <f>RIGHT(C2222, LEN(C2222) - SEARCH(" ", C2222, SEARCH(" ",  C2222) + 1))</f>
        <v>อุระวัฒนพันธุ์</v>
      </c>
      <c r="J2222" s="1" t="str">
        <f>H2222 &amp; " " &amp; I2222</f>
        <v>อรรถวีร์ อุระวัฒนพันธุ์</v>
      </c>
      <c r="K2222" s="1" t="b">
        <f>COUNTIFS($J$2:$J$1610,$J2222) &gt; 1</f>
        <v>0</v>
      </c>
    </row>
    <row r="2223" spans="1:11">
      <c r="A2223" s="5" t="s">
        <v>55</v>
      </c>
      <c r="B2223" s="2">
        <v>2</v>
      </c>
      <c r="C2223" s="1" t="s">
        <v>2400</v>
      </c>
      <c r="D2223" s="7">
        <v>11</v>
      </c>
      <c r="E2223" s="1" t="s">
        <v>138</v>
      </c>
      <c r="F2223" s="6">
        <v>12688</v>
      </c>
      <c r="G2223" s="1" t="str">
        <f>LEFT(C2223, SEARCH(" ", C2223, 1) - 1)</f>
        <v>นางสาว</v>
      </c>
      <c r="H2223" s="1" t="str">
        <f>MID(C2223, SEARCH(" ", C2223) + 1, SEARCH(" ", C2223,SEARCH(" ", C2223)+1) - SEARCH(" ", C2223) - 1)</f>
        <v>สุนทรี</v>
      </c>
      <c r="I2223" s="1" t="str">
        <f>RIGHT(C2223, LEN(C2223) - SEARCH(" ", C2223, SEARCH(" ",  C2223) + 1))</f>
        <v>ชัยวิรัตนะ</v>
      </c>
      <c r="J2223" s="1" t="str">
        <f>H2223 &amp; " " &amp; I2223</f>
        <v>สุนทรี ชัยวิรัตนะ</v>
      </c>
      <c r="K2223" s="1" t="b">
        <f>COUNTIFS($J$2:$J$1610,$J2223) &gt; 1</f>
        <v>0</v>
      </c>
    </row>
    <row r="2224" spans="1:11">
      <c r="A2224" s="5" t="s">
        <v>55</v>
      </c>
      <c r="B2224" s="2">
        <v>2</v>
      </c>
      <c r="C2224" s="1" t="s">
        <v>2401</v>
      </c>
      <c r="D2224" s="7">
        <v>17</v>
      </c>
      <c r="E2224" s="1" t="s">
        <v>153</v>
      </c>
      <c r="F2224" s="6">
        <v>9866</v>
      </c>
      <c r="G2224" s="1" t="str">
        <f>LEFT(C2224, SEARCH(" ", C2224, 1) - 1)</f>
        <v>นาย</v>
      </c>
      <c r="H2224" s="1" t="str">
        <f>MID(C2224, SEARCH(" ", C2224) + 1, SEARCH(" ", C2224,SEARCH(" ", C2224)+1) - SEARCH(" ", C2224) - 1)</f>
        <v>ไพโรจน์</v>
      </c>
      <c r="I2224" s="1" t="str">
        <f>RIGHT(C2224, LEN(C2224) - SEARCH(" ", C2224, SEARCH(" ",  C2224) + 1))</f>
        <v>วงงาน</v>
      </c>
      <c r="J2224" s="1" t="str">
        <f>H2224 &amp; " " &amp; I2224</f>
        <v>ไพโรจน์ วงงาน</v>
      </c>
      <c r="K2224" s="1" t="b">
        <f>COUNTIFS($J$2:$J$1610,$J2224) &gt; 1</f>
        <v>0</v>
      </c>
    </row>
    <row r="2225" spans="1:11">
      <c r="A2225" s="5" t="s">
        <v>55</v>
      </c>
      <c r="B2225" s="2">
        <v>2</v>
      </c>
      <c r="C2225" s="1" t="s">
        <v>2402</v>
      </c>
      <c r="D2225" s="7">
        <v>14</v>
      </c>
      <c r="E2225" s="1" t="s">
        <v>147</v>
      </c>
      <c r="F2225" s="6">
        <v>6363</v>
      </c>
      <c r="G2225" s="1" t="str">
        <f>LEFT(C2225, SEARCH(" ", C2225, 1) - 1)</f>
        <v>นางสาว</v>
      </c>
      <c r="H2225" s="1" t="str">
        <f>MID(C2225, SEARCH(" ", C2225) + 1, SEARCH(" ", C2225,SEARCH(" ", C2225)+1) - SEARCH(" ", C2225) - 1)</f>
        <v>ปาริชาติ</v>
      </c>
      <c r="I2225" s="1" t="str">
        <f>RIGHT(C2225, LEN(C2225) - SEARCH(" ", C2225, SEARCH(" ",  C2225) + 1))</f>
        <v>ชาลีเครือ</v>
      </c>
      <c r="J2225" s="1" t="str">
        <f>H2225 &amp; " " &amp; I2225</f>
        <v>ปาริชาติ ชาลีเครือ</v>
      </c>
      <c r="K2225" s="1" t="b">
        <f>COUNTIFS($J$2:$J$1610,$J2225) &gt; 1</f>
        <v>0</v>
      </c>
    </row>
    <row r="2226" spans="1:11">
      <c r="A2226" s="5" t="s">
        <v>55</v>
      </c>
      <c r="B2226" s="2">
        <v>2</v>
      </c>
      <c r="C2226" s="1" t="s">
        <v>2403</v>
      </c>
      <c r="D2226" s="7">
        <v>10</v>
      </c>
      <c r="E2226" s="1" t="s">
        <v>104</v>
      </c>
      <c r="F2226" s="6">
        <v>1770</v>
      </c>
      <c r="G2226" s="1" t="str">
        <f>LEFT(C2226, SEARCH(" ", C2226, 1) - 1)</f>
        <v>นาย</v>
      </c>
      <c r="H2226" s="1" t="str">
        <f>MID(C2226, SEARCH(" ", C2226) + 1, SEARCH(" ", C2226,SEARCH(" ", C2226)+1) - SEARCH(" ", C2226) - 1)</f>
        <v>ไถง</v>
      </c>
      <c r="I2226" s="1" t="str">
        <f>RIGHT(C2226, LEN(C2226) - SEARCH(" ", C2226, SEARCH(" ",  C2226) + 1))</f>
        <v>ครอบบัวบาน</v>
      </c>
      <c r="J2226" s="1" t="str">
        <f>H2226 &amp; " " &amp; I2226</f>
        <v>ไถง ครอบบัวบาน</v>
      </c>
      <c r="K2226" s="1" t="b">
        <f>COUNTIFS($J$2:$J$1610,$J2226) &gt; 1</f>
        <v>0</v>
      </c>
    </row>
    <row r="2227" spans="1:11">
      <c r="A2227" s="5" t="s">
        <v>55</v>
      </c>
      <c r="B2227" s="2">
        <v>2</v>
      </c>
      <c r="C2227" s="1" t="s">
        <v>2404</v>
      </c>
      <c r="D2227" s="7">
        <v>1</v>
      </c>
      <c r="E2227" s="1" t="s">
        <v>151</v>
      </c>
      <c r="F2227" s="6">
        <v>1078</v>
      </c>
      <c r="G2227" s="1" t="str">
        <f>LEFT(C2227, SEARCH(" ", C2227, 1) - 1)</f>
        <v>นาย</v>
      </c>
      <c r="H2227" s="1" t="str">
        <f>MID(C2227, SEARCH(" ", C2227) + 1, SEARCH(" ", C2227,SEARCH(" ", C2227)+1) - SEARCH(" ", C2227) - 1)</f>
        <v>ถวัลย์</v>
      </c>
      <c r="I2227" s="1" t="str">
        <f>RIGHT(C2227, LEN(C2227) - SEARCH(" ", C2227, SEARCH(" ",  C2227) + 1))</f>
        <v>หงษ์ไทย</v>
      </c>
      <c r="J2227" s="1" t="str">
        <f>H2227 &amp; " " &amp; I2227</f>
        <v>ถวัลย์ หงษ์ไทย</v>
      </c>
      <c r="K2227" s="1" t="b">
        <f>COUNTIFS($J$2:$J$1610,$J2227) &gt; 1</f>
        <v>0</v>
      </c>
    </row>
    <row r="2228" spans="1:11">
      <c r="A2228" s="5" t="s">
        <v>55</v>
      </c>
      <c r="B2228" s="2">
        <v>2</v>
      </c>
      <c r="C2228" s="1" t="s">
        <v>2405</v>
      </c>
      <c r="D2228" s="7">
        <v>24</v>
      </c>
      <c r="E2228" s="1" t="s">
        <v>129</v>
      </c>
      <c r="F2228" s="6">
        <v>1051</v>
      </c>
      <c r="G2228" s="1" t="str">
        <f>LEFT(C2228, SEARCH(" ", C2228, 1) - 1)</f>
        <v>นาย</v>
      </c>
      <c r="H2228" s="1" t="str">
        <f>MID(C2228, SEARCH(" ", C2228) + 1, SEARCH(" ", C2228,SEARCH(" ", C2228)+1) - SEARCH(" ", C2228) - 1)</f>
        <v>จรูญ</v>
      </c>
      <c r="I2228" s="1" t="str">
        <f>RIGHT(C2228, LEN(C2228) - SEARCH(" ", C2228, SEARCH(" ",  C2228) + 1))</f>
        <v>ยศวิมลโสภา</v>
      </c>
      <c r="J2228" s="1" t="str">
        <f>H2228 &amp; " " &amp; I2228</f>
        <v>จรูญ ยศวิมลโสภา</v>
      </c>
      <c r="K2228" s="1" t="b">
        <f>COUNTIFS($J$2:$J$1610,$J2228) &gt; 1</f>
        <v>0</v>
      </c>
    </row>
    <row r="2229" spans="1:11">
      <c r="A2229" s="5" t="s">
        <v>55</v>
      </c>
      <c r="B2229" s="2">
        <v>2</v>
      </c>
      <c r="C2229" s="1" t="s">
        <v>2406</v>
      </c>
      <c r="D2229" s="7">
        <v>23</v>
      </c>
      <c r="E2229" s="1" t="s">
        <v>120</v>
      </c>
      <c r="F2229" s="6">
        <v>751</v>
      </c>
      <c r="G2229" s="1" t="str">
        <f>LEFT(C2229, SEARCH(" ", C2229, 1) - 1)</f>
        <v>นาย</v>
      </c>
      <c r="H2229" s="1" t="str">
        <f>MID(C2229, SEARCH(" ", C2229) + 1, SEARCH(" ", C2229,SEARCH(" ", C2229)+1) - SEARCH(" ", C2229) - 1)</f>
        <v>นิรวัช</v>
      </c>
      <c r="I2229" s="1" t="str">
        <f>RIGHT(C2229, LEN(C2229) - SEARCH(" ", C2229, SEARCH(" ",  C2229) + 1))</f>
        <v>ครองบัวบาน</v>
      </c>
      <c r="J2229" s="1" t="str">
        <f>H2229 &amp; " " &amp; I2229</f>
        <v>นิรวัช ครองบัวบาน</v>
      </c>
      <c r="K2229" s="1" t="b">
        <f>COUNTIFS($J$2:$J$1610,$J2229) &gt; 1</f>
        <v>0</v>
      </c>
    </row>
    <row r="2230" spans="1:11">
      <c r="A2230" s="5" t="s">
        <v>55</v>
      </c>
      <c r="B2230" s="2">
        <v>2</v>
      </c>
      <c r="C2230" s="1" t="s">
        <v>2407</v>
      </c>
      <c r="D2230" s="7">
        <v>22</v>
      </c>
      <c r="E2230" s="1" t="s">
        <v>91</v>
      </c>
      <c r="F2230" s="6">
        <v>553</v>
      </c>
      <c r="G2230" s="1" t="str">
        <f>LEFT(C2230, SEARCH(" ", C2230, 1) - 1)</f>
        <v>นาย</v>
      </c>
      <c r="H2230" s="1" t="str">
        <f>MID(C2230, SEARCH(" ", C2230) + 1, SEARCH(" ", C2230,SEARCH(" ", C2230)+1) - SEARCH(" ", C2230) - 1)</f>
        <v>นฤชา</v>
      </c>
      <c r="I2230" s="1" t="str">
        <f>RIGHT(C2230, LEN(C2230) - SEARCH(" ", C2230, SEARCH(" ",  C2230) + 1))</f>
        <v>แก้วสิงห์</v>
      </c>
      <c r="J2230" s="1" t="str">
        <f>H2230 &amp; " " &amp; I2230</f>
        <v>นฤชา แก้วสิงห์</v>
      </c>
      <c r="K2230" s="1" t="b">
        <f>COUNTIFS($J$2:$J$1610,$J2230) &gt; 1</f>
        <v>0</v>
      </c>
    </row>
    <row r="2231" spans="1:11">
      <c r="A2231" s="5" t="s">
        <v>55</v>
      </c>
      <c r="B2231" s="2">
        <v>2</v>
      </c>
      <c r="C2231" s="1" t="s">
        <v>2408</v>
      </c>
      <c r="D2231" s="7">
        <v>9</v>
      </c>
      <c r="E2231" s="1" t="s">
        <v>148</v>
      </c>
      <c r="F2231" s="6">
        <v>526</v>
      </c>
      <c r="G2231" s="1" t="str">
        <f>LEFT(C2231, SEARCH(" ", C2231, 1) - 1)</f>
        <v>นาย</v>
      </c>
      <c r="H2231" s="1" t="str">
        <f>MID(C2231, SEARCH(" ", C2231) + 1, SEARCH(" ", C2231,SEARCH(" ", C2231)+1) - SEARCH(" ", C2231) - 1)</f>
        <v>เอกชัย</v>
      </c>
      <c r="I2231" s="1" t="str">
        <f>RIGHT(C2231, LEN(C2231) - SEARCH(" ", C2231, SEARCH(" ",  C2231) + 1))</f>
        <v>อังกลมเกลียว</v>
      </c>
      <c r="J2231" s="1" t="str">
        <f>H2231 &amp; " " &amp; I2231</f>
        <v>เอกชัย อังกลมเกลียว</v>
      </c>
      <c r="K2231" s="1" t="b">
        <f>COUNTIFS($J$2:$J$1610,$J2231) &gt; 1</f>
        <v>0</v>
      </c>
    </row>
    <row r="2232" spans="1:11">
      <c r="A2232" s="5" t="s">
        <v>55</v>
      </c>
      <c r="B2232" s="2">
        <v>2</v>
      </c>
      <c r="C2232" s="1" t="s">
        <v>2409</v>
      </c>
      <c r="D2232" s="7">
        <v>3</v>
      </c>
      <c r="E2232" s="1" t="s">
        <v>111</v>
      </c>
      <c r="F2232" s="6">
        <v>469</v>
      </c>
      <c r="G2232" s="1" t="str">
        <f>LEFT(C2232, SEARCH(" ", C2232, 1) - 1)</f>
        <v>นาย</v>
      </c>
      <c r="H2232" s="1" t="str">
        <f>MID(C2232, SEARCH(" ", C2232) + 1, SEARCH(" ", C2232,SEARCH(" ", C2232)+1) - SEARCH(" ", C2232) - 1)</f>
        <v>มิตรชัย</v>
      </c>
      <c r="I2232" s="1" t="str">
        <f>RIGHT(C2232, LEN(C2232) - SEARCH(" ", C2232, SEARCH(" ",  C2232) + 1))</f>
        <v>แก้วทน</v>
      </c>
      <c r="J2232" s="1" t="str">
        <f>H2232 &amp; " " &amp; I2232</f>
        <v>มิตรชัย แก้วทน</v>
      </c>
      <c r="K2232" s="1" t="b">
        <f>COUNTIFS($J$2:$J$1610,$J2232) &gt; 1</f>
        <v>0</v>
      </c>
    </row>
    <row r="2233" spans="1:11">
      <c r="A2233" s="5" t="s">
        <v>55</v>
      </c>
      <c r="B2233" s="2">
        <v>2</v>
      </c>
      <c r="C2233" s="1" t="s">
        <v>2410</v>
      </c>
      <c r="D2233" s="7">
        <v>31</v>
      </c>
      <c r="E2233" s="1" t="s">
        <v>137</v>
      </c>
      <c r="F2233" s="6">
        <v>305</v>
      </c>
      <c r="G2233" s="1" t="str">
        <f>LEFT(C2233, SEARCH(" ", C2233, 1) - 1)</f>
        <v>นาย</v>
      </c>
      <c r="H2233" s="1" t="str">
        <f>MID(C2233, SEARCH(" ", C2233) + 1, SEARCH(" ", C2233,SEARCH(" ", C2233)+1) - SEARCH(" ", C2233) - 1)</f>
        <v>โสภณ</v>
      </c>
      <c r="I2233" s="1" t="str">
        <f>RIGHT(C2233, LEN(C2233) - SEARCH(" ", C2233, SEARCH(" ",  C2233) + 1))</f>
        <v>ศรีดานุช</v>
      </c>
      <c r="J2233" s="1" t="str">
        <f>H2233 &amp; " " &amp; I2233</f>
        <v>โสภณ ศรีดานุช</v>
      </c>
      <c r="K2233" s="1" t="b">
        <f>COUNTIFS($J$2:$J$1610,$J2233) &gt; 1</f>
        <v>0</v>
      </c>
    </row>
    <row r="2234" spans="1:11">
      <c r="A2234" s="5" t="s">
        <v>55</v>
      </c>
      <c r="B2234" s="2">
        <v>2</v>
      </c>
      <c r="C2234" s="1" t="s">
        <v>2411</v>
      </c>
      <c r="D2234" s="7">
        <v>15</v>
      </c>
      <c r="E2234" s="1" t="s">
        <v>87</v>
      </c>
      <c r="F2234" s="6">
        <v>268</v>
      </c>
      <c r="G2234" s="1" t="str">
        <f>LEFT(C2234, SEARCH(" ", C2234, 1) - 1)</f>
        <v>นาย</v>
      </c>
      <c r="H2234" s="1" t="str">
        <f>MID(C2234, SEARCH(" ", C2234) + 1, SEARCH(" ", C2234,SEARCH(" ", C2234)+1) - SEARCH(" ", C2234) - 1)</f>
        <v>ญาณกร</v>
      </c>
      <c r="I2234" s="1" t="str">
        <f>RIGHT(C2234, LEN(C2234) - SEARCH(" ", C2234, SEARCH(" ",  C2234) + 1))</f>
        <v>แก้วสารภูมิ</v>
      </c>
      <c r="J2234" s="1" t="str">
        <f>H2234 &amp; " " &amp; I2234</f>
        <v>ญาณกร แก้วสารภูมิ</v>
      </c>
      <c r="K2234" s="1" t="b">
        <f>COUNTIFS($J$2:$J$1610,$J2234) &gt; 1</f>
        <v>0</v>
      </c>
    </row>
    <row r="2235" spans="1:11">
      <c r="A2235" s="5" t="s">
        <v>55</v>
      </c>
      <c r="B2235" s="2">
        <v>2</v>
      </c>
      <c r="C2235" s="1" t="s">
        <v>2412</v>
      </c>
      <c r="D2235" s="7">
        <v>12</v>
      </c>
      <c r="E2235" s="1" t="s">
        <v>93</v>
      </c>
      <c r="F2235" s="6">
        <v>182</v>
      </c>
      <c r="G2235" s="1" t="str">
        <f>LEFT(C2235, SEARCH(" ", C2235, 1) - 1)</f>
        <v>นาง</v>
      </c>
      <c r="H2235" s="1" t="str">
        <f>MID(C2235, SEARCH(" ", C2235) + 1, SEARCH(" ", C2235,SEARCH(" ", C2235)+1) - SEARCH(" ", C2235) - 1)</f>
        <v>ดาวเรือง</v>
      </c>
      <c r="I2235" s="1" t="str">
        <f>RIGHT(C2235, LEN(C2235) - SEARCH(" ", C2235, SEARCH(" ",  C2235) + 1))</f>
        <v>ยอดวงศ์</v>
      </c>
      <c r="J2235" s="1" t="str">
        <f>H2235 &amp; " " &amp; I2235</f>
        <v>ดาวเรือง ยอดวงศ์</v>
      </c>
      <c r="K2235" s="1" t="b">
        <f>COUNTIFS($J$2:$J$1610,$J2235) &gt; 1</f>
        <v>0</v>
      </c>
    </row>
    <row r="2236" spans="1:11">
      <c r="A2236" s="5" t="s">
        <v>55</v>
      </c>
      <c r="B2236" s="2">
        <v>2</v>
      </c>
      <c r="C2236" s="1" t="s">
        <v>2413</v>
      </c>
      <c r="D2236" s="7">
        <v>34</v>
      </c>
      <c r="E2236" s="1" t="s">
        <v>118</v>
      </c>
      <c r="F2236" s="6">
        <v>180</v>
      </c>
      <c r="G2236" s="1" t="str">
        <f>LEFT(C2236, SEARCH(" ", C2236, 1) - 1)</f>
        <v>นาย</v>
      </c>
      <c r="H2236" s="1" t="str">
        <f>MID(C2236, SEARCH(" ", C2236) + 1, SEARCH(" ", C2236,SEARCH(" ", C2236)+1) - SEARCH(" ", C2236) - 1)</f>
        <v>สะอาด</v>
      </c>
      <c r="I2236" s="1" t="str">
        <f>RIGHT(C2236, LEN(C2236) - SEARCH(" ", C2236, SEARCH(" ",  C2236) + 1))</f>
        <v>คุ้มไข่น้ำ</v>
      </c>
      <c r="J2236" s="1" t="str">
        <f>H2236 &amp; " " &amp; I2236</f>
        <v>สะอาด คุ้มไข่น้ำ</v>
      </c>
      <c r="K2236" s="1" t="b">
        <f>COUNTIFS($J$2:$J$1610,$J2236) &gt; 1</f>
        <v>0</v>
      </c>
    </row>
    <row r="2237" spans="1:11">
      <c r="A2237" s="5" t="s">
        <v>55</v>
      </c>
      <c r="B2237" s="2">
        <v>2</v>
      </c>
      <c r="C2237" s="1" t="s">
        <v>2414</v>
      </c>
      <c r="D2237" s="7">
        <v>5</v>
      </c>
      <c r="E2237" s="1" t="s">
        <v>100</v>
      </c>
      <c r="F2237" s="6">
        <v>179</v>
      </c>
      <c r="G2237" s="1" t="str">
        <f>LEFT(C2237, SEARCH(" ", C2237, 1) - 1)</f>
        <v>นาย</v>
      </c>
      <c r="H2237" s="1" t="str">
        <f>MID(C2237, SEARCH(" ", C2237) + 1, SEARCH(" ", C2237,SEARCH(" ", C2237)+1) - SEARCH(" ", C2237) - 1)</f>
        <v>สุริยะ</v>
      </c>
      <c r="I2237" s="1" t="str">
        <f>RIGHT(C2237, LEN(C2237) - SEARCH(" ", C2237, SEARCH(" ",  C2237) + 1))</f>
        <v>สิทธิ์กลาง</v>
      </c>
      <c r="J2237" s="1" t="str">
        <f>H2237 &amp; " " &amp; I2237</f>
        <v>สุริยะ สิทธิ์กลาง</v>
      </c>
      <c r="K2237" s="1" t="b">
        <f>COUNTIFS($J$2:$J$1610,$J2237) &gt; 1</f>
        <v>0</v>
      </c>
    </row>
    <row r="2238" spans="1:11">
      <c r="A2238" s="5" t="s">
        <v>55</v>
      </c>
      <c r="B2238" s="2">
        <v>2</v>
      </c>
      <c r="C2238" s="1" t="s">
        <v>2415</v>
      </c>
      <c r="D2238" s="7">
        <v>16</v>
      </c>
      <c r="E2238" s="1" t="s">
        <v>115</v>
      </c>
      <c r="F2238" s="6">
        <v>163</v>
      </c>
      <c r="G2238" s="1" t="str">
        <f>LEFT(C2238, SEARCH(" ", C2238, 1) - 1)</f>
        <v>นาย</v>
      </c>
      <c r="H2238" s="1" t="str">
        <f>MID(C2238, SEARCH(" ", C2238) + 1, SEARCH(" ", C2238,SEARCH(" ", C2238)+1) - SEARCH(" ", C2238) - 1)</f>
        <v>ซุง</v>
      </c>
      <c r="I2238" s="1" t="str">
        <f>RIGHT(C2238, LEN(C2238) - SEARCH(" ", C2238, SEARCH(" ",  C2238) + 1))</f>
        <v>การกะสัง</v>
      </c>
      <c r="J2238" s="1" t="str">
        <f>H2238 &amp; " " &amp; I2238</f>
        <v>ซุง การกะสัง</v>
      </c>
      <c r="K2238" s="1" t="b">
        <f>COUNTIFS($J$2:$J$1610,$J2238) &gt; 1</f>
        <v>0</v>
      </c>
    </row>
    <row r="2239" spans="1:11">
      <c r="A2239" s="5" t="s">
        <v>55</v>
      </c>
      <c r="B2239" s="2">
        <v>2</v>
      </c>
      <c r="C2239" s="1" t="s">
        <v>2416</v>
      </c>
      <c r="D2239" s="7">
        <v>21</v>
      </c>
      <c r="E2239" s="1" t="s">
        <v>86</v>
      </c>
      <c r="F2239" s="6">
        <v>144</v>
      </c>
      <c r="G2239" s="1" t="str">
        <f>LEFT(C2239, SEARCH(" ", C2239, 1) - 1)</f>
        <v>นาย</v>
      </c>
      <c r="H2239" s="1" t="str">
        <f>MID(C2239, SEARCH(" ", C2239) + 1, SEARCH(" ", C2239,SEARCH(" ", C2239)+1) - SEARCH(" ", C2239) - 1)</f>
        <v>ปรีชา</v>
      </c>
      <c r="I2239" s="1" t="str">
        <f>RIGHT(C2239, LEN(C2239) - SEARCH(" ", C2239, SEARCH(" ",  C2239) + 1))</f>
        <v>พงษ์จตุรา</v>
      </c>
      <c r="J2239" s="1" t="str">
        <f>H2239 &amp; " " &amp; I2239</f>
        <v>ปรีชา พงษ์จตุรา</v>
      </c>
      <c r="K2239" s="1" t="b">
        <f>COUNTIFS($J$2:$J$1610,$J2239) &gt; 1</f>
        <v>0</v>
      </c>
    </row>
    <row r="2240" spans="1:11">
      <c r="A2240" s="5" t="s">
        <v>55</v>
      </c>
      <c r="B2240" s="2">
        <v>2</v>
      </c>
      <c r="C2240" s="1" t="s">
        <v>2417</v>
      </c>
      <c r="D2240" s="7">
        <v>19</v>
      </c>
      <c r="E2240" s="1" t="s">
        <v>144</v>
      </c>
      <c r="F2240" s="6">
        <v>143</v>
      </c>
      <c r="G2240" s="1" t="str">
        <f>LEFT(C2240, SEARCH(" ", C2240, 1) - 1)</f>
        <v>นาย</v>
      </c>
      <c r="H2240" s="1" t="str">
        <f>MID(C2240, SEARCH(" ", C2240) + 1, SEARCH(" ", C2240,SEARCH(" ", C2240)+1) - SEARCH(" ", C2240) - 1)</f>
        <v>อุดม</v>
      </c>
      <c r="I2240" s="1" t="str">
        <f>RIGHT(C2240, LEN(C2240) - SEARCH(" ", C2240, SEARCH(" ",  C2240) + 1))</f>
        <v>ลีหัวสระ</v>
      </c>
      <c r="J2240" s="1" t="str">
        <f>H2240 &amp; " " &amp; I2240</f>
        <v>อุดม ลีหัวสระ</v>
      </c>
      <c r="K2240" s="1" t="b">
        <f>COUNTIFS($J$2:$J$1610,$J2240) &gt; 1</f>
        <v>0</v>
      </c>
    </row>
    <row r="2241" spans="1:11">
      <c r="A2241" s="5" t="s">
        <v>55</v>
      </c>
      <c r="B2241" s="2">
        <v>2</v>
      </c>
      <c r="C2241" s="1" t="s">
        <v>2418</v>
      </c>
      <c r="D2241" s="7">
        <v>36</v>
      </c>
      <c r="E2241" s="1" t="s">
        <v>145</v>
      </c>
      <c r="F2241" s="6">
        <v>105</v>
      </c>
      <c r="G2241" s="1" t="str">
        <f>LEFT(C2241, SEARCH(" ", C2241, 1) - 1)</f>
        <v>นาย</v>
      </c>
      <c r="H2241" s="1" t="str">
        <f>MID(C2241, SEARCH(" ", C2241) + 1, SEARCH(" ", C2241,SEARCH(" ", C2241)+1) - SEARCH(" ", C2241) - 1)</f>
        <v>บุญส่ง</v>
      </c>
      <c r="I2241" s="1" t="str">
        <f>RIGHT(C2241, LEN(C2241) - SEARCH(" ", C2241, SEARCH(" ",  C2241) + 1))</f>
        <v>กว้างนอก</v>
      </c>
      <c r="J2241" s="1" t="str">
        <f>H2241 &amp; " " &amp; I2241</f>
        <v>บุญส่ง กว้างนอก</v>
      </c>
      <c r="K2241" s="1" t="b">
        <f>COUNTIFS($J$2:$J$1610,$J2241) &gt; 1</f>
        <v>0</v>
      </c>
    </row>
    <row r="2242" spans="1:11">
      <c r="A2242" s="5" t="s">
        <v>55</v>
      </c>
      <c r="B2242" s="2">
        <v>2</v>
      </c>
      <c r="C2242" s="1" t="s">
        <v>2419</v>
      </c>
      <c r="D2242" s="7">
        <v>18</v>
      </c>
      <c r="E2242" s="1" t="s">
        <v>123</v>
      </c>
      <c r="F2242" s="6">
        <v>97</v>
      </c>
      <c r="G2242" s="1" t="str">
        <f>LEFT(C2242, SEARCH(" ", C2242, 1) - 1)</f>
        <v>นางสาว</v>
      </c>
      <c r="H2242" s="1" t="str">
        <f>MID(C2242, SEARCH(" ", C2242) + 1, SEARCH(" ", C2242,SEARCH(" ", C2242)+1) - SEARCH(" ", C2242) - 1)</f>
        <v>รัชนก</v>
      </c>
      <c r="I2242" s="1" t="str">
        <f>RIGHT(C2242, LEN(C2242) - SEARCH(" ", C2242, SEARCH(" ",  C2242) + 1))</f>
        <v>ชวดชัยภูมิ</v>
      </c>
      <c r="J2242" s="1" t="str">
        <f>H2242 &amp; " " &amp; I2242</f>
        <v>รัชนก ชวดชัยภูมิ</v>
      </c>
      <c r="K2242" s="1" t="b">
        <f>COUNTIFS($J$2:$J$1610,$J2242) &gt; 1</f>
        <v>0</v>
      </c>
    </row>
    <row r="2243" spans="1:11">
      <c r="A2243" s="5" t="s">
        <v>55</v>
      </c>
      <c r="B2243" s="2">
        <v>2</v>
      </c>
      <c r="C2243" s="1" t="s">
        <v>2420</v>
      </c>
      <c r="D2243" s="7">
        <v>7</v>
      </c>
      <c r="E2243" s="1" t="s">
        <v>112</v>
      </c>
      <c r="F2243" s="6">
        <v>92</v>
      </c>
      <c r="G2243" s="1" t="str">
        <f>LEFT(C2243, SEARCH(" ", C2243, 1) - 1)</f>
        <v>นางสาว</v>
      </c>
      <c r="H2243" s="1" t="str">
        <f>MID(C2243, SEARCH(" ", C2243) + 1, SEARCH(" ", C2243,SEARCH(" ", C2243)+1) - SEARCH(" ", C2243) - 1)</f>
        <v>ณิรารัช</v>
      </c>
      <c r="I2243" s="1" t="str">
        <f>RIGHT(C2243, LEN(C2243) - SEARCH(" ", C2243, SEARCH(" ",  C2243) + 1))</f>
        <v>วรรณจงคำ</v>
      </c>
      <c r="J2243" s="1" t="str">
        <f>H2243 &amp; " " &amp; I2243</f>
        <v>ณิรารัช วรรณจงคำ</v>
      </c>
      <c r="K2243" s="1" t="b">
        <f>COUNTIFS($J$2:$J$1610,$J2243) &gt; 1</f>
        <v>0</v>
      </c>
    </row>
    <row r="2244" spans="1:11">
      <c r="A2244" s="5" t="s">
        <v>55</v>
      </c>
      <c r="B2244" s="2">
        <v>2</v>
      </c>
      <c r="C2244" s="1" t="s">
        <v>2421</v>
      </c>
      <c r="D2244" s="7">
        <v>6</v>
      </c>
      <c r="E2244" s="1" t="s">
        <v>106</v>
      </c>
      <c r="F2244" s="6">
        <v>85</v>
      </c>
      <c r="G2244" s="1" t="str">
        <f>LEFT(C2244, SEARCH(" ", C2244, 1) - 1)</f>
        <v>นาง</v>
      </c>
      <c r="H2244" s="1" t="str">
        <f>MID(C2244, SEARCH(" ", C2244) + 1, SEARCH(" ", C2244,SEARCH(" ", C2244)+1) - SEARCH(" ", C2244) - 1)</f>
        <v>ปราณี</v>
      </c>
      <c r="I2244" s="1" t="str">
        <f>RIGHT(C2244, LEN(C2244) - SEARCH(" ", C2244, SEARCH(" ",  C2244) + 1))</f>
        <v>ดำรงพันธ์</v>
      </c>
      <c r="J2244" s="1" t="str">
        <f>H2244 &amp; " " &amp; I2244</f>
        <v>ปราณี ดำรงพันธ์</v>
      </c>
      <c r="K2244" s="1" t="b">
        <f>COUNTIFS($J$2:$J$1610,$J2244) &gt; 1</f>
        <v>0</v>
      </c>
    </row>
    <row r="2245" spans="1:11">
      <c r="A2245" s="5" t="s">
        <v>55</v>
      </c>
      <c r="B2245" s="2">
        <v>2</v>
      </c>
      <c r="C2245" s="1" t="s">
        <v>2422</v>
      </c>
      <c r="D2245" s="7">
        <v>20</v>
      </c>
      <c r="E2245" s="1" t="s">
        <v>134</v>
      </c>
      <c r="F2245" s="6">
        <v>79</v>
      </c>
      <c r="G2245" s="1" t="str">
        <f>LEFT(C2245, SEARCH(" ", C2245, 1) - 1)</f>
        <v>นางสาว</v>
      </c>
      <c r="H2245" s="1" t="str">
        <f>MID(C2245, SEARCH(" ", C2245) + 1, SEARCH(" ", C2245,SEARCH(" ", C2245)+1) - SEARCH(" ", C2245) - 1)</f>
        <v>ปรีดาพร</v>
      </c>
      <c r="I2245" s="1" t="str">
        <f>RIGHT(C2245, LEN(C2245) - SEARCH(" ", C2245, SEARCH(" ",  C2245) + 1))</f>
        <v>คุ้มไข่น้ำ</v>
      </c>
      <c r="J2245" s="1" t="str">
        <f>H2245 &amp; " " &amp; I2245</f>
        <v>ปรีดาพร คุ้มไข่น้ำ</v>
      </c>
      <c r="K2245" s="1" t="b">
        <f>COUNTIFS($J$2:$J$1610,$J2245) &gt; 1</f>
        <v>0</v>
      </c>
    </row>
    <row r="2246" spans="1:11">
      <c r="A2246" s="5" t="s">
        <v>55</v>
      </c>
      <c r="B2246" s="2">
        <v>2</v>
      </c>
      <c r="C2246" s="1" t="s">
        <v>2423</v>
      </c>
      <c r="D2246" s="7">
        <v>37</v>
      </c>
      <c r="E2246" s="1" t="s">
        <v>96</v>
      </c>
      <c r="F2246" s="6">
        <v>77</v>
      </c>
      <c r="G2246" s="1" t="str">
        <f>LEFT(C2246, SEARCH(" ", C2246, 1) - 1)</f>
        <v>นาย</v>
      </c>
      <c r="H2246" s="1" t="str">
        <f>MID(C2246, SEARCH(" ", C2246) + 1, SEARCH(" ", C2246,SEARCH(" ", C2246)+1) - SEARCH(" ", C2246) - 1)</f>
        <v>สุขสันต์</v>
      </c>
      <c r="I2246" s="1" t="str">
        <f>RIGHT(C2246, LEN(C2246) - SEARCH(" ", C2246, SEARCH(" ",  C2246) + 1))</f>
        <v>เนื่องชุมพล</v>
      </c>
      <c r="J2246" s="1" t="str">
        <f>H2246 &amp; " " &amp; I2246</f>
        <v>สุขสันต์ เนื่องชุมพล</v>
      </c>
      <c r="K2246" s="1" t="b">
        <f>COUNTIFS($J$2:$J$1610,$J2246) &gt; 1</f>
        <v>0</v>
      </c>
    </row>
    <row r="2247" spans="1:11">
      <c r="A2247" s="5" t="s">
        <v>55</v>
      </c>
      <c r="B2247" s="2">
        <v>2</v>
      </c>
      <c r="C2247" s="1" t="s">
        <v>2424</v>
      </c>
      <c r="D2247" s="7">
        <v>8</v>
      </c>
      <c r="E2247" s="1" t="s">
        <v>105</v>
      </c>
      <c r="F2247" s="6">
        <v>44</v>
      </c>
      <c r="G2247" s="1" t="str">
        <f>LEFT(C2247, SEARCH(" ", C2247, 1) - 1)</f>
        <v>นาย</v>
      </c>
      <c r="H2247" s="1" t="str">
        <f>MID(C2247, SEARCH(" ", C2247) + 1, SEARCH(" ", C2247,SEARCH(" ", C2247)+1) - SEARCH(" ", C2247) - 1)</f>
        <v>ฤชากฤษณ์</v>
      </c>
      <c r="I2247" s="1" t="str">
        <f>RIGHT(C2247, LEN(C2247) - SEARCH(" ", C2247, SEARCH(" ",  C2247) + 1))</f>
        <v>สุวรรณชัย</v>
      </c>
      <c r="J2247" s="1" t="str">
        <f>H2247 &amp; " " &amp; I2247</f>
        <v>ฤชากฤษณ์ สุวรรณชัย</v>
      </c>
      <c r="K2247" s="1" t="b">
        <f>COUNTIFS($J$2:$J$1610,$J2247) &gt; 1</f>
        <v>0</v>
      </c>
    </row>
    <row r="2248" spans="1:11">
      <c r="A2248" s="5" t="s">
        <v>55</v>
      </c>
      <c r="B2248" s="2">
        <v>2</v>
      </c>
      <c r="C2248" s="1" t="s">
        <v>2425</v>
      </c>
      <c r="D2248" s="7">
        <v>32</v>
      </c>
      <c r="E2248" s="1" t="s">
        <v>122</v>
      </c>
      <c r="F2248" s="6">
        <v>41</v>
      </c>
      <c r="G2248" s="1" t="str">
        <f>LEFT(C2248, SEARCH(" ", C2248, 1) - 1)</f>
        <v>นาง</v>
      </c>
      <c r="H2248" s="1" t="str">
        <f>MID(C2248, SEARCH(" ", C2248) + 1, SEARCH(" ", C2248,SEARCH(" ", C2248)+1) - SEARCH(" ", C2248) - 1)</f>
        <v>อุ่นเรือน</v>
      </c>
      <c r="I2248" s="1" t="str">
        <f>RIGHT(C2248, LEN(C2248) - SEARCH(" ", C2248, SEARCH(" ",  C2248) + 1))</f>
        <v>ศิริชาติ</v>
      </c>
      <c r="J2248" s="1" t="str">
        <f>H2248 &amp; " " &amp; I2248</f>
        <v>อุ่นเรือน ศิริชาติ</v>
      </c>
      <c r="K2248" s="1" t="b">
        <f>COUNTIFS($J$2:$J$1610,$J2248) &gt; 1</f>
        <v>0</v>
      </c>
    </row>
    <row r="2249" spans="1:11">
      <c r="A2249" s="5" t="s">
        <v>55</v>
      </c>
      <c r="B2249" s="2">
        <v>2</v>
      </c>
      <c r="C2249" s="1" t="s">
        <v>2426</v>
      </c>
      <c r="D2249" s="7">
        <v>30</v>
      </c>
      <c r="E2249" s="1" t="s">
        <v>101</v>
      </c>
      <c r="F2249" s="6">
        <v>35</v>
      </c>
      <c r="G2249" s="1" t="str">
        <f>LEFT(C2249, SEARCH(" ", C2249, 1) - 1)</f>
        <v>นาง</v>
      </c>
      <c r="H2249" s="1" t="str">
        <f>MID(C2249, SEARCH(" ", C2249) + 1, SEARCH(" ", C2249,SEARCH(" ", C2249)+1) - SEARCH(" ", C2249) - 1)</f>
        <v>ยุพิน</v>
      </c>
      <c r="I2249" s="1" t="str">
        <f>RIGHT(C2249, LEN(C2249) - SEARCH(" ", C2249, SEARCH(" ",  C2249) + 1))</f>
        <v>มะลัยขวัญ</v>
      </c>
      <c r="J2249" s="1" t="str">
        <f>H2249 &amp; " " &amp; I2249</f>
        <v>ยุพิน มะลัยขวัญ</v>
      </c>
      <c r="K2249" s="1" t="b">
        <f>COUNTIFS($J$2:$J$1610,$J2249) &gt; 1</f>
        <v>0</v>
      </c>
    </row>
    <row r="2250" spans="1:11">
      <c r="A2250" s="5" t="s">
        <v>55</v>
      </c>
      <c r="B2250" s="2">
        <v>2</v>
      </c>
      <c r="C2250" s="1" t="s">
        <v>2427</v>
      </c>
      <c r="D2250" s="7">
        <v>35</v>
      </c>
      <c r="E2250" s="1" t="s">
        <v>124</v>
      </c>
      <c r="F2250" s="6">
        <v>35</v>
      </c>
      <c r="G2250" s="1" t="str">
        <f>LEFT(C2250, SEARCH(" ", C2250, 1) - 1)</f>
        <v>นาย</v>
      </c>
      <c r="H2250" s="1" t="str">
        <f>MID(C2250, SEARCH(" ", C2250) + 1, SEARCH(" ", C2250,SEARCH(" ", C2250)+1) - SEARCH(" ", C2250) - 1)</f>
        <v>สนัด</v>
      </c>
      <c r="I2250" s="1" t="str">
        <f>RIGHT(C2250, LEN(C2250) - SEARCH(" ", C2250, SEARCH(" ",  C2250) + 1))</f>
        <v>ขาวดี</v>
      </c>
      <c r="J2250" s="1" t="str">
        <f>H2250 &amp; " " &amp; I2250</f>
        <v>สนัด ขาวดี</v>
      </c>
      <c r="K2250" s="1" t="b">
        <f>COUNTIFS($J$2:$J$1610,$J2250) &gt; 1</f>
        <v>0</v>
      </c>
    </row>
    <row r="2251" spans="1:11">
      <c r="A2251" s="5" t="s">
        <v>55</v>
      </c>
      <c r="B2251" s="2">
        <v>2</v>
      </c>
      <c r="C2251" s="1" t="s">
        <v>2428</v>
      </c>
      <c r="D2251" s="7">
        <v>25</v>
      </c>
      <c r="E2251" s="1" t="s">
        <v>98</v>
      </c>
      <c r="F2251" s="6">
        <v>32</v>
      </c>
      <c r="G2251" s="1" t="str">
        <f>LEFT(C2251, SEARCH(" ", C2251, 1) - 1)</f>
        <v>นาย</v>
      </c>
      <c r="H2251" s="1" t="str">
        <f>MID(C2251, SEARCH(" ", C2251) + 1, SEARCH(" ", C2251,SEARCH(" ", C2251)+1) - SEARCH(" ", C2251) - 1)</f>
        <v>สมชาย</v>
      </c>
      <c r="I2251" s="1" t="str">
        <f>RIGHT(C2251, LEN(C2251) - SEARCH(" ", C2251, SEARCH(" ",  C2251) + 1))</f>
        <v>วรภักดี</v>
      </c>
      <c r="J2251" s="1" t="str">
        <f>H2251 &amp; " " &amp; I2251</f>
        <v>สมชาย วรภักดี</v>
      </c>
      <c r="K2251" s="1" t="b">
        <f>COUNTIFS($J$2:$J$1610,$J2251) &gt; 1</f>
        <v>0</v>
      </c>
    </row>
    <row r="2252" spans="1:11">
      <c r="A2252" s="5" t="s">
        <v>55</v>
      </c>
      <c r="B2252" s="2">
        <v>2</v>
      </c>
      <c r="C2252" s="1" t="s">
        <v>2429</v>
      </c>
      <c r="D2252" s="7">
        <v>26</v>
      </c>
      <c r="E2252" s="1" t="s">
        <v>103</v>
      </c>
      <c r="F2252" s="6">
        <v>27</v>
      </c>
      <c r="G2252" s="1" t="str">
        <f>LEFT(C2252, SEARCH(" ", C2252, 1) - 1)</f>
        <v>นาย</v>
      </c>
      <c r="H2252" s="1" t="str">
        <f>MID(C2252, SEARCH(" ", C2252) + 1, SEARCH(" ", C2252,SEARCH(" ", C2252)+1) - SEARCH(" ", C2252) - 1)</f>
        <v>นำชัย</v>
      </c>
      <c r="I2252" s="1" t="str">
        <f>RIGHT(C2252, LEN(C2252) - SEARCH(" ", C2252, SEARCH(" ",  C2252) + 1))</f>
        <v>พันธุ์โชคอนันต์</v>
      </c>
      <c r="J2252" s="1" t="str">
        <f>H2252 &amp; " " &amp; I2252</f>
        <v>นำชัย พันธุ์โชคอนันต์</v>
      </c>
      <c r="K2252" s="1" t="b">
        <f>COUNTIFS($J$2:$J$1610,$J2252) &gt; 1</f>
        <v>0</v>
      </c>
    </row>
    <row r="2253" spans="1:11">
      <c r="A2253" s="5" t="s">
        <v>55</v>
      </c>
      <c r="B2253" s="2">
        <v>2</v>
      </c>
      <c r="C2253" s="1" t="s">
        <v>2430</v>
      </c>
      <c r="D2253" s="7">
        <v>29</v>
      </c>
      <c r="E2253" s="1" t="s">
        <v>82</v>
      </c>
      <c r="F2253" s="6">
        <v>27</v>
      </c>
      <c r="G2253" s="1" t="str">
        <f>LEFT(C2253, SEARCH(" ", C2253, 1) - 1)</f>
        <v>นาย</v>
      </c>
      <c r="H2253" s="1" t="str">
        <f>MID(C2253, SEARCH(" ", C2253) + 1, SEARCH(" ", C2253,SEARCH(" ", C2253)+1) - SEARCH(" ", C2253) - 1)</f>
        <v>อรุณ</v>
      </c>
      <c r="I2253" s="1" t="str">
        <f>RIGHT(C2253, LEN(C2253) - SEARCH(" ", C2253, SEARCH(" ",  C2253) + 1))</f>
        <v>บริบูรณ์</v>
      </c>
      <c r="J2253" s="1" t="str">
        <f>H2253 &amp; " " &amp; I2253</f>
        <v>อรุณ บริบูรณ์</v>
      </c>
      <c r="K2253" s="1" t="b">
        <f>COUNTIFS($J$2:$J$1610,$J2253) &gt; 1</f>
        <v>0</v>
      </c>
    </row>
    <row r="2254" spans="1:11">
      <c r="A2254" s="5" t="s">
        <v>55</v>
      </c>
      <c r="B2254" s="2">
        <v>2</v>
      </c>
      <c r="C2254" s="1" t="s">
        <v>2431</v>
      </c>
      <c r="D2254" s="7">
        <v>27</v>
      </c>
      <c r="E2254" s="1" t="s">
        <v>97</v>
      </c>
      <c r="F2254" s="6">
        <v>22</v>
      </c>
      <c r="G2254" s="1" t="str">
        <f>LEFT(C2254, SEARCH(" ", C2254, 1) - 1)</f>
        <v>นาง</v>
      </c>
      <c r="H2254" s="1" t="str">
        <f>MID(C2254, SEARCH(" ", C2254) + 1, SEARCH(" ", C2254,SEARCH(" ", C2254)+1) - SEARCH(" ", C2254) - 1)</f>
        <v>เพ็ญพรรณ</v>
      </c>
      <c r="I2254" s="1" t="str">
        <f>RIGHT(C2254, LEN(C2254) - SEARCH(" ", C2254, SEARCH(" ",  C2254) + 1))</f>
        <v>หิรัญเกิด</v>
      </c>
      <c r="J2254" s="1" t="str">
        <f>H2254 &amp; " " &amp; I2254</f>
        <v>เพ็ญพรรณ หิรัญเกิด</v>
      </c>
      <c r="K2254" s="1" t="b">
        <f>COUNTIFS($J$2:$J$1610,$J2254) &gt; 1</f>
        <v>0</v>
      </c>
    </row>
    <row r="2255" spans="1:11">
      <c r="A2255" s="5" t="s">
        <v>55</v>
      </c>
      <c r="B2255" s="2">
        <v>2</v>
      </c>
      <c r="C2255" s="1" t="s">
        <v>2432</v>
      </c>
      <c r="D2255" s="7">
        <v>33</v>
      </c>
      <c r="E2255" s="1" t="s">
        <v>107</v>
      </c>
      <c r="F2255" s="6">
        <v>21</v>
      </c>
      <c r="G2255" s="1" t="str">
        <f>LEFT(C2255, SEARCH(" ", C2255, 1) - 1)</f>
        <v>นางสาว</v>
      </c>
      <c r="H2255" s="1" t="str">
        <f>MID(C2255, SEARCH(" ", C2255) + 1, SEARCH(" ", C2255,SEARCH(" ", C2255)+1) - SEARCH(" ", C2255) - 1)</f>
        <v>ดาริกา</v>
      </c>
      <c r="I2255" s="1" t="str">
        <f>RIGHT(C2255, LEN(C2255) - SEARCH(" ", C2255, SEARCH(" ",  C2255) + 1))</f>
        <v>อุชาดี</v>
      </c>
      <c r="J2255" s="1" t="str">
        <f>H2255 &amp; " " &amp; I2255</f>
        <v>ดาริกา อุชาดี</v>
      </c>
      <c r="K2255" s="1" t="b">
        <f>COUNTIFS($J$2:$J$1610,$J2255) &gt; 1</f>
        <v>0</v>
      </c>
    </row>
    <row r="2256" spans="1:11">
      <c r="A2256" s="5" t="s">
        <v>55</v>
      </c>
      <c r="B2256" s="2">
        <v>2</v>
      </c>
      <c r="C2256" s="1" t="s">
        <v>2433</v>
      </c>
      <c r="D2256" s="7">
        <v>28</v>
      </c>
      <c r="E2256" s="1" t="s">
        <v>141</v>
      </c>
      <c r="F2256" s="6">
        <v>6</v>
      </c>
      <c r="G2256" s="1" t="str">
        <f>LEFT(C2256, SEARCH(" ", C2256, 1) - 1)</f>
        <v>นาย</v>
      </c>
      <c r="H2256" s="1" t="str">
        <f>MID(C2256, SEARCH(" ", C2256) + 1, SEARCH(" ", C2256,SEARCH(" ", C2256)+1) - SEARCH(" ", C2256) - 1)</f>
        <v>จตุภูมิ</v>
      </c>
      <c r="I2256" s="1" t="str">
        <f>RIGHT(C2256, LEN(C2256) - SEARCH(" ", C2256, SEARCH(" ",  C2256) + 1))</f>
        <v>จิตตะคาม</v>
      </c>
      <c r="J2256" s="1" t="str">
        <f>H2256 &amp; " " &amp; I2256</f>
        <v>จตุภูมิ จิตตะคาม</v>
      </c>
      <c r="K2256" s="1" t="b">
        <f>COUNTIFS($J$2:$J$1610,$J2256) &gt; 1</f>
        <v>0</v>
      </c>
    </row>
    <row r="2257" spans="1:11">
      <c r="A2257" s="5" t="s">
        <v>55</v>
      </c>
      <c r="B2257" s="2">
        <v>3</v>
      </c>
      <c r="C2257" s="1" t="s">
        <v>2434</v>
      </c>
      <c r="D2257" s="7">
        <v>4</v>
      </c>
      <c r="E2257" s="1" t="s">
        <v>119</v>
      </c>
      <c r="F2257" s="6">
        <v>32661</v>
      </c>
      <c r="G2257" s="1" t="str">
        <f>LEFT(C2257, SEARCH(" ", C2257, 1) - 1)</f>
        <v>นาย</v>
      </c>
      <c r="H2257" s="1" t="str">
        <f>MID(C2257, SEARCH(" ", C2257) + 1, SEARCH(" ", C2257,SEARCH(" ", C2257)+1) - SEARCH(" ", C2257) - 1)</f>
        <v>สัมฤทธิ์</v>
      </c>
      <c r="I2257" s="1" t="str">
        <f>RIGHT(C2257, LEN(C2257) - SEARCH(" ", C2257, SEARCH(" ",  C2257) + 1))</f>
        <v>แทนทรัพย์</v>
      </c>
      <c r="J2257" s="1" t="str">
        <f>H2257 &amp; " " &amp; I2257</f>
        <v>สัมฤทธิ์ แทนทรัพย์</v>
      </c>
      <c r="K2257" s="1" t="b">
        <f>COUNTIFS($J$2:$J$1610,$J2257) &gt; 1</f>
        <v>0</v>
      </c>
    </row>
    <row r="2258" spans="1:11">
      <c r="A2258" s="5" t="s">
        <v>55</v>
      </c>
      <c r="B2258" s="2">
        <v>3</v>
      </c>
      <c r="C2258" s="1" t="s">
        <v>2435</v>
      </c>
      <c r="D2258" s="7">
        <v>6</v>
      </c>
      <c r="E2258" s="1" t="s">
        <v>131</v>
      </c>
      <c r="F2258" s="6">
        <v>24240</v>
      </c>
      <c r="G2258" s="1" t="str">
        <f>LEFT(C2258, SEARCH(" ", C2258, 1) - 1)</f>
        <v>นาย</v>
      </c>
      <c r="H2258" s="1" t="str">
        <f>MID(C2258, SEARCH(" ", C2258) + 1, SEARCH(" ", C2258,SEARCH(" ", C2258)+1) - SEARCH(" ", C2258) - 1)</f>
        <v>อนันต์</v>
      </c>
      <c r="I2258" s="1" t="str">
        <f>RIGHT(C2258, LEN(C2258) - SEARCH(" ", C2258, SEARCH(" ",  C2258) + 1))</f>
        <v>ลิมปคุปตถาวร</v>
      </c>
      <c r="J2258" s="1" t="str">
        <f>H2258 &amp; " " &amp; I2258</f>
        <v>อนันต์ ลิมปคุปตถาวร</v>
      </c>
      <c r="K2258" s="1" t="b">
        <f>COUNTIFS($J$2:$J$1610,$J2258) &gt; 1</f>
        <v>0</v>
      </c>
    </row>
    <row r="2259" spans="1:11">
      <c r="A2259" s="5" t="s">
        <v>55</v>
      </c>
      <c r="B2259" s="2">
        <v>3</v>
      </c>
      <c r="C2259" s="1" t="s">
        <v>2436</v>
      </c>
      <c r="D2259" s="7">
        <v>20</v>
      </c>
      <c r="E2259" s="1" t="s">
        <v>153</v>
      </c>
      <c r="F2259" s="6">
        <v>7949</v>
      </c>
      <c r="G2259" s="1" t="str">
        <f>LEFT(C2259, SEARCH(" ", C2259, 1) - 1)</f>
        <v>นาย</v>
      </c>
      <c r="H2259" s="1" t="str">
        <f>MID(C2259, SEARCH(" ", C2259) + 1, SEARCH(" ", C2259,SEARCH(" ", C2259)+1) - SEARCH(" ", C2259) - 1)</f>
        <v>สุระศักดิ์</v>
      </c>
      <c r="I2259" s="1" t="str">
        <f>RIGHT(C2259, LEN(C2259) - SEARCH(" ", C2259, SEARCH(" ",  C2259) + 1))</f>
        <v>ชื่นจรัสพรสกุล</v>
      </c>
      <c r="J2259" s="1" t="str">
        <f>H2259 &amp; " " &amp; I2259</f>
        <v>สุระศักดิ์ ชื่นจรัสพรสกุล</v>
      </c>
      <c r="K2259" s="1" t="b">
        <f>COUNTIFS($J$2:$J$1610,$J2259) &gt; 1</f>
        <v>0</v>
      </c>
    </row>
    <row r="2260" spans="1:11">
      <c r="A2260" s="5" t="s">
        <v>55</v>
      </c>
      <c r="B2260" s="2">
        <v>3</v>
      </c>
      <c r="C2260" s="1" t="s">
        <v>2437</v>
      </c>
      <c r="D2260" s="7">
        <v>7</v>
      </c>
      <c r="E2260" s="1" t="s">
        <v>138</v>
      </c>
      <c r="F2260" s="6">
        <v>7379</v>
      </c>
      <c r="G2260" s="1" t="str">
        <f>LEFT(C2260, SEARCH(" ", C2260, 1) - 1)</f>
        <v>นาย</v>
      </c>
      <c r="H2260" s="1" t="str">
        <f>MID(C2260, SEARCH(" ", C2260) + 1, SEARCH(" ", C2260,SEARCH(" ", C2260)+1) - SEARCH(" ", C2260) - 1)</f>
        <v>พัชรพล</v>
      </c>
      <c r="I2260" s="1" t="str">
        <f>RIGHT(C2260, LEN(C2260) - SEARCH(" ", C2260, SEARCH(" ",  C2260) + 1))</f>
        <v>วชิระพานิชกุล</v>
      </c>
      <c r="J2260" s="1" t="str">
        <f>H2260 &amp; " " &amp; I2260</f>
        <v>พัชรพล วชิระพานิชกุล</v>
      </c>
      <c r="K2260" s="1" t="b">
        <f>COUNTIFS($J$2:$J$1610,$J2260) &gt; 1</f>
        <v>0</v>
      </c>
    </row>
    <row r="2261" spans="1:11">
      <c r="A2261" s="5" t="s">
        <v>55</v>
      </c>
      <c r="B2261" s="2">
        <v>3</v>
      </c>
      <c r="C2261" s="1" t="s">
        <v>2438</v>
      </c>
      <c r="D2261" s="7">
        <v>5</v>
      </c>
      <c r="E2261" s="1" t="s">
        <v>151</v>
      </c>
      <c r="F2261" s="6">
        <v>2671</v>
      </c>
      <c r="G2261" s="1" t="str">
        <f>LEFT(C2261, SEARCH(" ", C2261, 1) - 1)</f>
        <v>พันตำรวจโท</v>
      </c>
      <c r="H2261" s="1" t="str">
        <f>MID(C2261, SEARCH(" ", C2261) + 1, SEARCH(" ", C2261,SEARCH(" ", C2261)+1) - SEARCH(" ", C2261) - 1)</f>
        <v>สุราษ</v>
      </c>
      <c r="I2261" s="1" t="str">
        <f>RIGHT(C2261, LEN(C2261) - SEARCH(" ", C2261, SEARCH(" ",  C2261) + 1))</f>
        <v>แก้ววังปา</v>
      </c>
      <c r="J2261" s="1" t="str">
        <f>H2261 &amp; " " &amp; I2261</f>
        <v>สุราษ แก้ววังปา</v>
      </c>
      <c r="K2261" s="1" t="b">
        <f>COUNTIFS($J$2:$J$1610,$J2261) &gt; 1</f>
        <v>0</v>
      </c>
    </row>
    <row r="2262" spans="1:11">
      <c r="A2262" s="5" t="s">
        <v>55</v>
      </c>
      <c r="B2262" s="2">
        <v>3</v>
      </c>
      <c r="C2262" s="1" t="s">
        <v>2439</v>
      </c>
      <c r="D2262" s="7">
        <v>8</v>
      </c>
      <c r="E2262" s="1" t="s">
        <v>104</v>
      </c>
      <c r="F2262" s="6">
        <v>2165</v>
      </c>
      <c r="G2262" s="1" t="str">
        <f>LEFT(C2262, SEARCH(" ", C2262, 1) - 1)</f>
        <v>นาย</v>
      </c>
      <c r="H2262" s="1" t="str">
        <f>MID(C2262, SEARCH(" ", C2262) + 1, SEARCH(" ", C2262,SEARCH(" ", C2262)+1) - SEARCH(" ", C2262) - 1)</f>
        <v>กฤษณ์ดนัย</v>
      </c>
      <c r="I2262" s="1" t="str">
        <f>RIGHT(C2262, LEN(C2262) - SEARCH(" ", C2262, SEARCH(" ",  C2262) + 1))</f>
        <v>หมู่สะแก</v>
      </c>
      <c r="J2262" s="1" t="str">
        <f>H2262 &amp; " " &amp; I2262</f>
        <v>กฤษณ์ดนัย หมู่สะแก</v>
      </c>
      <c r="K2262" s="1" t="b">
        <f>COUNTIFS($J$2:$J$1610,$J2262) &gt; 1</f>
        <v>0</v>
      </c>
    </row>
    <row r="2263" spans="1:11">
      <c r="A2263" s="5" t="s">
        <v>55</v>
      </c>
      <c r="B2263" s="2">
        <v>3</v>
      </c>
      <c r="C2263" s="1" t="s">
        <v>2440</v>
      </c>
      <c r="D2263" s="7">
        <v>24</v>
      </c>
      <c r="E2263" s="1" t="s">
        <v>98</v>
      </c>
      <c r="F2263" s="6">
        <v>739</v>
      </c>
      <c r="G2263" s="1" t="str">
        <f>LEFT(C2263, SEARCH(" ", C2263, 1) - 1)</f>
        <v>นาง</v>
      </c>
      <c r="H2263" s="1" t="str">
        <f>MID(C2263, SEARCH(" ", C2263) + 1, SEARCH(" ", C2263,SEARCH(" ", C2263)+1) - SEARCH(" ", C2263) - 1)</f>
        <v>อมรรัตน์</v>
      </c>
      <c r="I2263" s="1" t="str">
        <f>RIGHT(C2263, LEN(C2263) - SEARCH(" ", C2263, SEARCH(" ",  C2263) + 1))</f>
        <v>วรภักดี</v>
      </c>
      <c r="J2263" s="1" t="str">
        <f>H2263 &amp; " " &amp; I2263</f>
        <v>อมรรัตน์ วรภักดี</v>
      </c>
      <c r="K2263" s="1" t="b">
        <f>COUNTIFS($J$2:$J$1610,$J2263) &gt; 1</f>
        <v>0</v>
      </c>
    </row>
    <row r="2264" spans="1:11">
      <c r="A2264" s="5" t="s">
        <v>55</v>
      </c>
      <c r="B2264" s="2">
        <v>3</v>
      </c>
      <c r="C2264" s="1" t="s">
        <v>2441</v>
      </c>
      <c r="D2264" s="7">
        <v>15</v>
      </c>
      <c r="E2264" s="1" t="s">
        <v>115</v>
      </c>
      <c r="F2264" s="6">
        <v>686</v>
      </c>
      <c r="G2264" s="1" t="str">
        <f>LEFT(C2264, SEARCH(" ", C2264, 1) - 1)</f>
        <v>นาย</v>
      </c>
      <c r="H2264" s="1" t="str">
        <f>MID(C2264, SEARCH(" ", C2264) + 1, SEARCH(" ", C2264,SEARCH(" ", C2264)+1) - SEARCH(" ", C2264) - 1)</f>
        <v>สยาม</v>
      </c>
      <c r="I2264" s="1" t="str">
        <f>RIGHT(C2264, LEN(C2264) - SEARCH(" ", C2264, SEARCH(" ",  C2264) + 1))</f>
        <v>ไทยประสงค์</v>
      </c>
      <c r="J2264" s="1" t="str">
        <f>H2264 &amp; " " &amp; I2264</f>
        <v>สยาม ไทยประสงค์</v>
      </c>
      <c r="K2264" s="1" t="b">
        <f>COUNTIFS($J$2:$J$1610,$J2264) &gt; 1</f>
        <v>0</v>
      </c>
    </row>
    <row r="2265" spans="1:11">
      <c r="A2265" s="5" t="s">
        <v>55</v>
      </c>
      <c r="B2265" s="2">
        <v>3</v>
      </c>
      <c r="C2265" s="1" t="s">
        <v>2442</v>
      </c>
      <c r="D2265" s="7">
        <v>11</v>
      </c>
      <c r="E2265" s="1" t="s">
        <v>86</v>
      </c>
      <c r="F2265" s="6">
        <v>639</v>
      </c>
      <c r="G2265" s="1" t="str">
        <f>LEFT(C2265, SEARCH(" ", C2265, 1) - 1)</f>
        <v>นาย</v>
      </c>
      <c r="H2265" s="1" t="str">
        <f>MID(C2265, SEARCH(" ", C2265) + 1, SEARCH(" ", C2265,SEARCH(" ", C2265)+1) - SEARCH(" ", C2265) - 1)</f>
        <v>สาโรจน์</v>
      </c>
      <c r="I2265" s="1" t="str">
        <f>RIGHT(C2265, LEN(C2265) - SEARCH(" ", C2265, SEARCH(" ",  C2265) + 1))</f>
        <v>คำพิทักษ์</v>
      </c>
      <c r="J2265" s="1" t="str">
        <f>H2265 &amp; " " &amp; I2265</f>
        <v>สาโรจน์ คำพิทักษ์</v>
      </c>
      <c r="K2265" s="1" t="b">
        <f>COUNTIFS($J$2:$J$1610,$J2265) &gt; 1</f>
        <v>0</v>
      </c>
    </row>
    <row r="2266" spans="1:11">
      <c r="A2266" s="5" t="s">
        <v>55</v>
      </c>
      <c r="B2266" s="2">
        <v>3</v>
      </c>
      <c r="C2266" s="1" t="s">
        <v>2443</v>
      </c>
      <c r="D2266" s="7">
        <v>13</v>
      </c>
      <c r="E2266" s="1" t="s">
        <v>148</v>
      </c>
      <c r="F2266" s="6">
        <v>513</v>
      </c>
      <c r="G2266" s="1" t="str">
        <f>LEFT(C2266, SEARCH(" ", C2266, 1) - 1)</f>
        <v>นาย</v>
      </c>
      <c r="H2266" s="1" t="str">
        <f>MID(C2266, SEARCH(" ", C2266) + 1, SEARCH(" ", C2266,SEARCH(" ", C2266)+1) - SEARCH(" ", C2266) - 1)</f>
        <v>ณัฐพนธ์</v>
      </c>
      <c r="I2266" s="1" t="str">
        <f>RIGHT(C2266, LEN(C2266) - SEARCH(" ", C2266, SEARCH(" ",  C2266) + 1))</f>
        <v>โรจนวิริยางกูร</v>
      </c>
      <c r="J2266" s="1" t="str">
        <f>H2266 &amp; " " &amp; I2266</f>
        <v>ณัฐพนธ์ โรจนวิริยางกูร</v>
      </c>
      <c r="K2266" s="1" t="b">
        <f>COUNTIFS($J$2:$J$1610,$J2266) &gt; 1</f>
        <v>0</v>
      </c>
    </row>
    <row r="2267" spans="1:11">
      <c r="A2267" s="5" t="s">
        <v>55</v>
      </c>
      <c r="B2267" s="2">
        <v>3</v>
      </c>
      <c r="C2267" s="1" t="s">
        <v>2444</v>
      </c>
      <c r="D2267" s="7">
        <v>3</v>
      </c>
      <c r="E2267" s="1" t="s">
        <v>112</v>
      </c>
      <c r="F2267" s="6">
        <v>454</v>
      </c>
      <c r="G2267" s="1" t="str">
        <f>LEFT(C2267, SEARCH(" ", C2267, 1) - 1)</f>
        <v>นาย</v>
      </c>
      <c r="H2267" s="1" t="str">
        <f>MID(C2267, SEARCH(" ", C2267) + 1, SEARCH(" ", C2267,SEARCH(" ", C2267)+1) - SEARCH(" ", C2267) - 1)</f>
        <v>ประทวน</v>
      </c>
      <c r="I2267" s="1" t="str">
        <f>RIGHT(C2267, LEN(C2267) - SEARCH(" ", C2267, SEARCH(" ",  C2267) + 1))</f>
        <v>เรืองจาบ</v>
      </c>
      <c r="J2267" s="1" t="str">
        <f>H2267 &amp; " " &amp; I2267</f>
        <v>ประทวน เรืองจาบ</v>
      </c>
      <c r="K2267" s="1" t="b">
        <f>COUNTIFS($J$2:$J$1610,$J2267) &gt; 1</f>
        <v>0</v>
      </c>
    </row>
    <row r="2268" spans="1:11">
      <c r="A2268" s="5" t="s">
        <v>55</v>
      </c>
      <c r="B2268" s="2">
        <v>3</v>
      </c>
      <c r="C2268" s="1" t="s">
        <v>2445</v>
      </c>
      <c r="D2268" s="7">
        <v>26</v>
      </c>
      <c r="E2268" s="1" t="s">
        <v>141</v>
      </c>
      <c r="F2268" s="6">
        <v>400</v>
      </c>
      <c r="G2268" s="1" t="str">
        <f>LEFT(C2268, SEARCH(" ", C2268, 1) - 1)</f>
        <v>นางสาว</v>
      </c>
      <c r="H2268" s="1" t="str">
        <f>MID(C2268, SEARCH(" ", C2268) + 1, SEARCH(" ", C2268,SEARCH(" ", C2268)+1) - SEARCH(" ", C2268) - 1)</f>
        <v>นงลักษณ์</v>
      </c>
      <c r="I2268" s="1" t="str">
        <f>RIGHT(C2268, LEN(C2268) - SEARCH(" ", C2268, SEARCH(" ",  C2268) + 1))</f>
        <v>จิตตะคาม</v>
      </c>
      <c r="J2268" s="1" t="str">
        <f>H2268 &amp; " " &amp; I2268</f>
        <v>นงลักษณ์ จิตตะคาม</v>
      </c>
      <c r="K2268" s="1" t="b">
        <f>COUNTIFS($J$2:$J$1610,$J2268) &gt; 1</f>
        <v>0</v>
      </c>
    </row>
    <row r="2269" spans="1:11">
      <c r="A2269" s="5" t="s">
        <v>55</v>
      </c>
      <c r="B2269" s="2">
        <v>3</v>
      </c>
      <c r="C2269" s="1" t="s">
        <v>2446</v>
      </c>
      <c r="D2269" s="7">
        <v>1</v>
      </c>
      <c r="E2269" s="1" t="s">
        <v>87</v>
      </c>
      <c r="F2269" s="6">
        <v>367</v>
      </c>
      <c r="G2269" s="1" t="str">
        <f>LEFT(C2269, SEARCH(" ", C2269, 1) - 1)</f>
        <v>นาย</v>
      </c>
      <c r="H2269" s="1" t="str">
        <f>MID(C2269, SEARCH(" ", C2269) + 1, SEARCH(" ", C2269,SEARCH(" ", C2269)+1) - SEARCH(" ", C2269) - 1)</f>
        <v>จำปี</v>
      </c>
      <c r="I2269" s="1" t="str">
        <f>RIGHT(C2269, LEN(C2269) - SEARCH(" ", C2269, SEARCH(" ",  C2269) + 1))</f>
        <v>พั่วสำโรง</v>
      </c>
      <c r="J2269" s="1" t="str">
        <f>H2269 &amp; " " &amp; I2269</f>
        <v>จำปี พั่วสำโรง</v>
      </c>
      <c r="K2269" s="1" t="b">
        <f>COUNTIFS($J$2:$J$1610,$J2269) &gt; 1</f>
        <v>0</v>
      </c>
    </row>
    <row r="2270" spans="1:11">
      <c r="A2270" s="5" t="s">
        <v>55</v>
      </c>
      <c r="B2270" s="2">
        <v>3</v>
      </c>
      <c r="C2270" s="1" t="s">
        <v>2447</v>
      </c>
      <c r="D2270" s="7">
        <v>23</v>
      </c>
      <c r="E2270" s="1" t="s">
        <v>129</v>
      </c>
      <c r="F2270" s="6">
        <v>340</v>
      </c>
      <c r="G2270" s="1" t="str">
        <f>LEFT(C2270, SEARCH(" ", C2270, 1) - 1)</f>
        <v>นาง</v>
      </c>
      <c r="H2270" s="1" t="str">
        <f>MID(C2270, SEARCH(" ", C2270) + 1, SEARCH(" ", C2270,SEARCH(" ", C2270)+1) - SEARCH(" ", C2270) - 1)</f>
        <v>วีณาวรรณ</v>
      </c>
      <c r="I2270" s="1" t="str">
        <f>RIGHT(C2270, LEN(C2270) - SEARCH(" ", C2270, SEARCH(" ",  C2270) + 1))</f>
        <v>เงินวิจิตรไพศาล</v>
      </c>
      <c r="J2270" s="1" t="str">
        <f>H2270 &amp; " " &amp; I2270</f>
        <v>วีณาวรรณ เงินวิจิตรไพศาล</v>
      </c>
      <c r="K2270" s="1" t="b">
        <f>COUNTIFS($J$2:$J$1610,$J2270) &gt; 1</f>
        <v>0</v>
      </c>
    </row>
    <row r="2271" spans="1:11">
      <c r="A2271" s="5" t="s">
        <v>55</v>
      </c>
      <c r="B2271" s="2">
        <v>3</v>
      </c>
      <c r="C2271" s="1" t="s">
        <v>2448</v>
      </c>
      <c r="D2271" s="7">
        <v>16</v>
      </c>
      <c r="E2271" s="1" t="s">
        <v>128</v>
      </c>
      <c r="F2271" s="6">
        <v>244</v>
      </c>
      <c r="G2271" s="1" t="str">
        <f>LEFT(C2271, SEARCH(" ", C2271, 1) - 1)</f>
        <v>นาย</v>
      </c>
      <c r="H2271" s="1" t="str">
        <f>MID(C2271, SEARCH(" ", C2271) + 1, SEARCH(" ", C2271,SEARCH(" ", C2271)+1) - SEARCH(" ", C2271) - 1)</f>
        <v>สหรัฐ</v>
      </c>
      <c r="I2271" s="1" t="str">
        <f>RIGHT(C2271, LEN(C2271) - SEARCH(" ", C2271, SEARCH(" ",  C2271) + 1))</f>
        <v>ละจินดาวงศ์</v>
      </c>
      <c r="J2271" s="1" t="str">
        <f>H2271 &amp; " " &amp; I2271</f>
        <v>สหรัฐ ละจินดาวงศ์</v>
      </c>
      <c r="K2271" s="1" t="b">
        <f>COUNTIFS($J$2:$J$1610,$J2271) &gt; 1</f>
        <v>0</v>
      </c>
    </row>
    <row r="2272" spans="1:11">
      <c r="A2272" s="5" t="s">
        <v>55</v>
      </c>
      <c r="B2272" s="2">
        <v>3</v>
      </c>
      <c r="C2272" s="1" t="s">
        <v>2449</v>
      </c>
      <c r="D2272" s="7">
        <v>27</v>
      </c>
      <c r="E2272" s="1" t="s">
        <v>120</v>
      </c>
      <c r="F2272" s="6">
        <v>221</v>
      </c>
      <c r="G2272" s="1" t="str">
        <f>LEFT(C2272, SEARCH(" ", C2272, 1) - 1)</f>
        <v>ร้อยตำรวจโท</v>
      </c>
      <c r="H2272" s="1" t="str">
        <f>MID(C2272, SEARCH(" ", C2272) + 1, SEARCH(" ", C2272,SEARCH(" ", C2272)+1) - SEARCH(" ", C2272) - 1)</f>
        <v>วีระชัย</v>
      </c>
      <c r="I2272" s="1" t="str">
        <f>RIGHT(C2272, LEN(C2272) - SEARCH(" ", C2272, SEARCH(" ",  C2272) + 1))</f>
        <v>วิชัยสุชาติ</v>
      </c>
      <c r="J2272" s="1" t="str">
        <f>H2272 &amp; " " &amp; I2272</f>
        <v>วีระชัย วิชัยสุชาติ</v>
      </c>
      <c r="K2272" s="1" t="b">
        <f>COUNTIFS($J$2:$J$1610,$J2272) &gt; 1</f>
        <v>0</v>
      </c>
    </row>
    <row r="2273" spans="1:11">
      <c r="A2273" s="5" t="s">
        <v>55</v>
      </c>
      <c r="B2273" s="2">
        <v>3</v>
      </c>
      <c r="C2273" s="1" t="s">
        <v>2450</v>
      </c>
      <c r="D2273" s="7">
        <v>25</v>
      </c>
      <c r="E2273" s="1" t="s">
        <v>97</v>
      </c>
      <c r="F2273" s="6">
        <v>186</v>
      </c>
      <c r="G2273" s="1" t="str">
        <f>LEFT(C2273, SEARCH(" ", C2273, 1) - 1)</f>
        <v>นาย</v>
      </c>
      <c r="H2273" s="1" t="str">
        <f>MID(C2273, SEARCH(" ", C2273) + 1, SEARCH(" ", C2273,SEARCH(" ", C2273)+1) - SEARCH(" ", C2273) - 1)</f>
        <v>นรันต์</v>
      </c>
      <c r="I2273" s="1" t="str">
        <f>RIGHT(C2273, LEN(C2273) - SEARCH(" ", C2273, SEARCH(" ",  C2273) + 1))</f>
        <v>เนินทราย</v>
      </c>
      <c r="J2273" s="1" t="str">
        <f>H2273 &amp; " " &amp; I2273</f>
        <v>นรันต์ เนินทราย</v>
      </c>
      <c r="K2273" s="1" t="b">
        <f>COUNTIFS($J$2:$J$1610,$J2273) &gt; 1</f>
        <v>0</v>
      </c>
    </row>
    <row r="2274" spans="1:11">
      <c r="A2274" s="5" t="s">
        <v>55</v>
      </c>
      <c r="B2274" s="2">
        <v>3</v>
      </c>
      <c r="C2274" s="1" t="s">
        <v>2451</v>
      </c>
      <c r="D2274" s="7">
        <v>14</v>
      </c>
      <c r="E2274" s="1" t="s">
        <v>91</v>
      </c>
      <c r="F2274" s="6">
        <v>155</v>
      </c>
      <c r="G2274" s="1" t="str">
        <f>LEFT(C2274, SEARCH(" ", C2274, 1) - 1)</f>
        <v>นาย</v>
      </c>
      <c r="H2274" s="1" t="str">
        <f>MID(C2274, SEARCH(" ", C2274) + 1, SEARCH(" ", C2274,SEARCH(" ", C2274)+1) - SEARCH(" ", C2274) - 1)</f>
        <v>สันติภาพ</v>
      </c>
      <c r="I2274" s="1" t="str">
        <f>RIGHT(C2274, LEN(C2274) - SEARCH(" ", C2274, SEARCH(" ",  C2274) + 1))</f>
        <v>จันทร์โท</v>
      </c>
      <c r="J2274" s="1" t="str">
        <f>H2274 &amp; " " &amp; I2274</f>
        <v>สันติภาพ จันทร์โท</v>
      </c>
      <c r="K2274" s="1" t="b">
        <f>COUNTIFS($J$2:$J$1610,$J2274) &gt; 1</f>
        <v>0</v>
      </c>
    </row>
    <row r="2275" spans="1:11">
      <c r="A2275" s="5" t="s">
        <v>55</v>
      </c>
      <c r="B2275" s="2">
        <v>3</v>
      </c>
      <c r="C2275" s="1" t="s">
        <v>2452</v>
      </c>
      <c r="D2275" s="7">
        <v>9</v>
      </c>
      <c r="E2275" s="1" t="s">
        <v>106</v>
      </c>
      <c r="F2275" s="6">
        <v>144</v>
      </c>
      <c r="G2275" s="1" t="str">
        <f>LEFT(C2275, SEARCH(" ", C2275, 1) - 1)</f>
        <v>นาย</v>
      </c>
      <c r="H2275" s="1" t="str">
        <f>MID(C2275, SEARCH(" ", C2275) + 1, SEARCH(" ", C2275,SEARCH(" ", C2275)+1) - SEARCH(" ", C2275) - 1)</f>
        <v>สุริยา</v>
      </c>
      <c r="I2275" s="1" t="str">
        <f>RIGHT(C2275, LEN(C2275) - SEARCH(" ", C2275, SEARCH(" ",  C2275) + 1))</f>
        <v>ฉิมพาลี</v>
      </c>
      <c r="J2275" s="1" t="str">
        <f>H2275 &amp; " " &amp; I2275</f>
        <v>สุริยา ฉิมพาลี</v>
      </c>
      <c r="K2275" s="1" t="b">
        <f>COUNTIFS($J$2:$J$1610,$J2275) &gt; 1</f>
        <v>0</v>
      </c>
    </row>
    <row r="2276" spans="1:11">
      <c r="A2276" s="5" t="s">
        <v>55</v>
      </c>
      <c r="B2276" s="2">
        <v>3</v>
      </c>
      <c r="C2276" s="1" t="s">
        <v>2453</v>
      </c>
      <c r="D2276" s="7">
        <v>29</v>
      </c>
      <c r="E2276" s="1" t="s">
        <v>137</v>
      </c>
      <c r="F2276" s="6">
        <v>138</v>
      </c>
      <c r="G2276" s="1" t="str">
        <f>LEFT(C2276, SEARCH(" ", C2276, 1) - 1)</f>
        <v>นาย</v>
      </c>
      <c r="H2276" s="1" t="str">
        <f>MID(C2276, SEARCH(" ", C2276) + 1, SEARCH(" ", C2276,SEARCH(" ", C2276)+1) - SEARCH(" ", C2276) - 1)</f>
        <v>เด่นธนากร</v>
      </c>
      <c r="I2276" s="1" t="str">
        <f>RIGHT(C2276, LEN(C2276) - SEARCH(" ", C2276, SEARCH(" ",  C2276) + 1))</f>
        <v>พชรปัญโญภาส</v>
      </c>
      <c r="J2276" s="1" t="str">
        <f>H2276 &amp; " " &amp; I2276</f>
        <v>เด่นธนากร พชรปัญโญภาส</v>
      </c>
      <c r="K2276" s="1" t="b">
        <f>COUNTIFS($J$2:$J$1610,$J2276) &gt; 1</f>
        <v>0</v>
      </c>
    </row>
    <row r="2277" spans="1:11">
      <c r="A2277" s="5" t="s">
        <v>55</v>
      </c>
      <c r="B2277" s="2">
        <v>3</v>
      </c>
      <c r="C2277" s="1" t="s">
        <v>2454</v>
      </c>
      <c r="D2277" s="7">
        <v>2</v>
      </c>
      <c r="E2277" s="1" t="s">
        <v>93</v>
      </c>
      <c r="F2277" s="6">
        <v>131</v>
      </c>
      <c r="G2277" s="1" t="str">
        <f>LEFT(C2277, SEARCH(" ", C2277, 1) - 1)</f>
        <v>นางสาว</v>
      </c>
      <c r="H2277" s="1" t="str">
        <f>MID(C2277, SEARCH(" ", C2277) + 1, SEARCH(" ", C2277,SEARCH(" ", C2277)+1) - SEARCH(" ", C2277) - 1)</f>
        <v>เพ็ญทิพย์</v>
      </c>
      <c r="I2277" s="1" t="str">
        <f>RIGHT(C2277, LEN(C2277) - SEARCH(" ", C2277, SEARCH(" ",  C2277) + 1))</f>
        <v>ศิริสุวรรณ</v>
      </c>
      <c r="J2277" s="1" t="str">
        <f>H2277 &amp; " " &amp; I2277</f>
        <v>เพ็ญทิพย์ ศิริสุวรรณ</v>
      </c>
      <c r="K2277" s="1" t="b">
        <f>COUNTIFS($J$2:$J$1610,$J2277) &gt; 1</f>
        <v>0</v>
      </c>
    </row>
    <row r="2278" spans="1:11">
      <c r="A2278" s="5" t="s">
        <v>55</v>
      </c>
      <c r="B2278" s="2">
        <v>3</v>
      </c>
      <c r="C2278" s="1" t="s">
        <v>2455</v>
      </c>
      <c r="D2278" s="7">
        <v>10</v>
      </c>
      <c r="E2278" s="1" t="s">
        <v>105</v>
      </c>
      <c r="F2278" s="6">
        <v>102</v>
      </c>
      <c r="G2278" s="1" t="str">
        <f>LEFT(C2278, SEARCH(" ", C2278, 1) - 1)</f>
        <v>นาย</v>
      </c>
      <c r="H2278" s="1" t="str">
        <f>MID(C2278, SEARCH(" ", C2278) + 1, SEARCH(" ", C2278,SEARCH(" ", C2278)+1) - SEARCH(" ", C2278) - 1)</f>
        <v>วิญญา</v>
      </c>
      <c r="I2278" s="1" t="str">
        <f>RIGHT(C2278, LEN(C2278) - SEARCH(" ", C2278, SEARCH(" ",  C2278) + 1))</f>
        <v>นามพฤทธิ์</v>
      </c>
      <c r="J2278" s="1" t="str">
        <f>H2278 &amp; " " &amp; I2278</f>
        <v>วิญญา นามพฤทธิ์</v>
      </c>
      <c r="K2278" s="1" t="b">
        <f>COUNTIFS($J$2:$J$1610,$J2278) &gt; 1</f>
        <v>0</v>
      </c>
    </row>
    <row r="2279" spans="1:11">
      <c r="A2279" s="5" t="s">
        <v>55</v>
      </c>
      <c r="B2279" s="2">
        <v>3</v>
      </c>
      <c r="C2279" s="1" t="s">
        <v>2456</v>
      </c>
      <c r="D2279" s="7">
        <v>21</v>
      </c>
      <c r="E2279" s="1" t="s">
        <v>134</v>
      </c>
      <c r="F2279" s="6">
        <v>102</v>
      </c>
      <c r="G2279" s="1" t="str">
        <f>LEFT(C2279, SEARCH(" ", C2279, 1) - 1)</f>
        <v>นาย</v>
      </c>
      <c r="H2279" s="1" t="str">
        <f>MID(C2279, SEARCH(" ", C2279) + 1, SEARCH(" ", C2279,SEARCH(" ", C2279)+1) - SEARCH(" ", C2279) - 1)</f>
        <v>ทรงเศรษฐวสิฏฐ์</v>
      </c>
      <c r="I2279" s="1" t="str">
        <f>RIGHT(C2279, LEN(C2279) - SEARCH(" ", C2279, SEARCH(" ",  C2279) + 1))</f>
        <v>คำหลาย</v>
      </c>
      <c r="J2279" s="1" t="str">
        <f>H2279 &amp; " " &amp; I2279</f>
        <v>ทรงเศรษฐวสิฏฐ์ คำหลาย</v>
      </c>
      <c r="K2279" s="1" t="b">
        <f>COUNTIFS($J$2:$J$1610,$J2279) &gt; 1</f>
        <v>0</v>
      </c>
    </row>
    <row r="2280" spans="1:11">
      <c r="A2280" s="5" t="s">
        <v>55</v>
      </c>
      <c r="B2280" s="2">
        <v>3</v>
      </c>
      <c r="C2280" s="1" t="s">
        <v>2457</v>
      </c>
      <c r="D2280" s="7">
        <v>28</v>
      </c>
      <c r="E2280" s="1" t="s">
        <v>82</v>
      </c>
      <c r="F2280" s="6">
        <v>97</v>
      </c>
      <c r="G2280" s="1" t="str">
        <f>LEFT(C2280, SEARCH(" ", C2280, 1) - 1)</f>
        <v>นาง</v>
      </c>
      <c r="H2280" s="1" t="str">
        <f>MID(C2280, SEARCH(" ", C2280) + 1, SEARCH(" ", C2280,SEARCH(" ", C2280)+1) - SEARCH(" ", C2280) - 1)</f>
        <v>สร้อยสุดา</v>
      </c>
      <c r="I2280" s="1" t="str">
        <f>RIGHT(C2280, LEN(C2280) - SEARCH(" ", C2280, SEARCH(" ",  C2280) + 1))</f>
        <v>นาคอนุเคราะห์</v>
      </c>
      <c r="J2280" s="1" t="str">
        <f>H2280 &amp; " " &amp; I2280</f>
        <v>สร้อยสุดา นาคอนุเคราะห์</v>
      </c>
      <c r="K2280" s="1" t="b">
        <f>COUNTIFS($J$2:$J$1610,$J2280) &gt; 1</f>
        <v>0</v>
      </c>
    </row>
    <row r="2281" spans="1:11">
      <c r="A2281" s="5" t="s">
        <v>55</v>
      </c>
      <c r="B2281" s="2">
        <v>3</v>
      </c>
      <c r="C2281" s="1" t="s">
        <v>2458</v>
      </c>
      <c r="D2281" s="7">
        <v>17</v>
      </c>
      <c r="E2281" s="1" t="s">
        <v>123</v>
      </c>
      <c r="F2281" s="6">
        <v>94</v>
      </c>
      <c r="G2281" s="1" t="str">
        <f>LEFT(C2281, SEARCH(" ", C2281, 1) - 1)</f>
        <v>นาย</v>
      </c>
      <c r="H2281" s="1" t="str">
        <f>MID(C2281, SEARCH(" ", C2281) + 1, SEARCH(" ", C2281,SEARCH(" ", C2281)+1) - SEARCH(" ", C2281) - 1)</f>
        <v>ณภัทร</v>
      </c>
      <c r="I2281" s="1" t="str">
        <f>RIGHT(C2281, LEN(C2281) - SEARCH(" ", C2281, SEARCH(" ",  C2281) + 1))</f>
        <v>ละแมนชัย</v>
      </c>
      <c r="J2281" s="1" t="str">
        <f>H2281 &amp; " " &amp; I2281</f>
        <v>ณภัทร ละแมนชัย</v>
      </c>
      <c r="K2281" s="1" t="b">
        <f>COUNTIFS($J$2:$J$1610,$J2281) &gt; 1</f>
        <v>0</v>
      </c>
    </row>
    <row r="2282" spans="1:11">
      <c r="A2282" s="5" t="s">
        <v>55</v>
      </c>
      <c r="B2282" s="2">
        <v>3</v>
      </c>
      <c r="C2282" s="1" t="s">
        <v>2459</v>
      </c>
      <c r="D2282" s="7">
        <v>22</v>
      </c>
      <c r="E2282" s="1" t="s">
        <v>103</v>
      </c>
      <c r="F2282" s="6">
        <v>89</v>
      </c>
      <c r="G2282" s="1" t="str">
        <f>LEFT(C2282, SEARCH(" ", C2282, 1) - 1)</f>
        <v>นาย</v>
      </c>
      <c r="H2282" s="1" t="str">
        <f>MID(C2282, SEARCH(" ", C2282) + 1, SEARCH(" ", C2282,SEARCH(" ", C2282)+1) - SEARCH(" ", C2282) - 1)</f>
        <v>แสง</v>
      </c>
      <c r="I2282" s="1" t="str">
        <f>RIGHT(C2282, LEN(C2282) - SEARCH(" ", C2282, SEARCH(" ",  C2282) + 1))</f>
        <v>ก่องนอก</v>
      </c>
      <c r="J2282" s="1" t="str">
        <f>H2282 &amp; " " &amp; I2282</f>
        <v>แสง ก่องนอก</v>
      </c>
      <c r="K2282" s="1" t="b">
        <f>COUNTIFS($J$2:$J$1610,$J2282) &gt; 1</f>
        <v>0</v>
      </c>
    </row>
    <row r="2283" spans="1:11">
      <c r="A2283" s="5" t="s">
        <v>55</v>
      </c>
      <c r="B2283" s="2">
        <v>3</v>
      </c>
      <c r="C2283" s="1" t="s">
        <v>2460</v>
      </c>
      <c r="D2283" s="7">
        <v>19</v>
      </c>
      <c r="E2283" s="1" t="s">
        <v>147</v>
      </c>
      <c r="F2283" s="6">
        <v>81</v>
      </c>
      <c r="G2283" s="1" t="str">
        <f>LEFT(C2283, SEARCH(" ", C2283, 1) - 1)</f>
        <v>นาย</v>
      </c>
      <c r="H2283" s="1" t="str">
        <f>MID(C2283, SEARCH(" ", C2283) + 1, SEARCH(" ", C2283,SEARCH(" ", C2283)+1) - SEARCH(" ", C2283) - 1)</f>
        <v>อุทัย</v>
      </c>
      <c r="I2283" s="1" t="str">
        <f>RIGHT(C2283, LEN(C2283) - SEARCH(" ", C2283, SEARCH(" ",  C2283) + 1))</f>
        <v>ประเสริฐศรี</v>
      </c>
      <c r="J2283" s="1" t="str">
        <f>H2283 &amp; " " &amp; I2283</f>
        <v>อุทัย ประเสริฐศรี</v>
      </c>
      <c r="K2283" s="1" t="b">
        <f>COUNTIFS($J$2:$J$1610,$J2283) &gt; 1</f>
        <v>0</v>
      </c>
    </row>
    <row r="2284" spans="1:11">
      <c r="A2284" s="5" t="s">
        <v>55</v>
      </c>
      <c r="B2284" s="2">
        <v>3</v>
      </c>
      <c r="C2284" s="1" t="s">
        <v>2461</v>
      </c>
      <c r="D2284" s="7">
        <v>18</v>
      </c>
      <c r="E2284" s="1" t="s">
        <v>144</v>
      </c>
      <c r="F2284" s="6">
        <v>79</v>
      </c>
      <c r="G2284" s="1" t="str">
        <f>LEFT(C2284, SEARCH(" ", C2284, 1) - 1)</f>
        <v>นาย</v>
      </c>
      <c r="H2284" s="1" t="str">
        <f>MID(C2284, SEARCH(" ", C2284) + 1, SEARCH(" ", C2284,SEARCH(" ", C2284)+1) - SEARCH(" ", C2284) - 1)</f>
        <v>คำผัส</v>
      </c>
      <c r="I2284" s="1" t="str">
        <f>RIGHT(C2284, LEN(C2284) - SEARCH(" ", C2284, SEARCH(" ",  C2284) + 1))</f>
        <v>ศรีเสริมวงค์</v>
      </c>
      <c r="J2284" s="1" t="str">
        <f>H2284 &amp; " " &amp; I2284</f>
        <v>คำผัส ศรีเสริมวงค์</v>
      </c>
      <c r="K2284" s="1" t="b">
        <f>COUNTIFS($J$2:$J$1610,$J2284) &gt; 1</f>
        <v>0</v>
      </c>
    </row>
    <row r="2285" spans="1:11">
      <c r="A2285" s="5" t="s">
        <v>55</v>
      </c>
      <c r="B2285" s="2">
        <v>3</v>
      </c>
      <c r="C2285" s="1" t="s">
        <v>2462</v>
      </c>
      <c r="D2285" s="7">
        <v>36</v>
      </c>
      <c r="E2285" s="1" t="s">
        <v>96</v>
      </c>
      <c r="F2285" s="6">
        <v>75</v>
      </c>
      <c r="G2285" s="1" t="str">
        <f>LEFT(C2285, SEARCH(" ", C2285, 1) - 1)</f>
        <v>นางสาว</v>
      </c>
      <c r="H2285" s="1" t="str">
        <f>MID(C2285, SEARCH(" ", C2285) + 1, SEARCH(" ", C2285,SEARCH(" ", C2285)+1) - SEARCH(" ", C2285) - 1)</f>
        <v>นุชฤทัย</v>
      </c>
      <c r="I2285" s="1" t="str">
        <f>RIGHT(C2285, LEN(C2285) - SEARCH(" ", C2285, SEARCH(" ",  C2285) + 1))</f>
        <v>พยัคฆพล</v>
      </c>
      <c r="J2285" s="1" t="str">
        <f>H2285 &amp; " " &amp; I2285</f>
        <v>นุชฤทัย พยัคฆพล</v>
      </c>
      <c r="K2285" s="1" t="b">
        <f>COUNTIFS($J$2:$J$1610,$J2285) &gt; 1</f>
        <v>0</v>
      </c>
    </row>
    <row r="2286" spans="1:11">
      <c r="A2286" s="5" t="s">
        <v>55</v>
      </c>
      <c r="B2286" s="2">
        <v>3</v>
      </c>
      <c r="C2286" s="1" t="s">
        <v>2463</v>
      </c>
      <c r="D2286" s="7">
        <v>34</v>
      </c>
      <c r="E2286" s="1" t="s">
        <v>124</v>
      </c>
      <c r="F2286" s="6">
        <v>48</v>
      </c>
      <c r="G2286" s="1" t="str">
        <f>LEFT(C2286, SEARCH(" ", C2286, 1) - 1)</f>
        <v>นางสาว</v>
      </c>
      <c r="H2286" s="1" t="str">
        <f>MID(C2286, SEARCH(" ", C2286) + 1, SEARCH(" ", C2286,SEARCH(" ", C2286)+1) - SEARCH(" ", C2286) - 1)</f>
        <v>อมราพร</v>
      </c>
      <c r="I2286" s="1" t="str">
        <f>RIGHT(C2286, LEN(C2286) - SEARCH(" ", C2286, SEARCH(" ",  C2286) + 1))</f>
        <v>ไพรวัลย์</v>
      </c>
      <c r="J2286" s="1" t="str">
        <f>H2286 &amp; " " &amp; I2286</f>
        <v>อมราพร ไพรวัลย์</v>
      </c>
      <c r="K2286" s="1" t="b">
        <f>COUNTIFS($J$2:$J$1610,$J2286) &gt; 1</f>
        <v>0</v>
      </c>
    </row>
    <row r="2287" spans="1:11">
      <c r="A2287" s="5" t="s">
        <v>55</v>
      </c>
      <c r="B2287" s="2">
        <v>3</v>
      </c>
      <c r="C2287" s="1" t="s">
        <v>2464</v>
      </c>
      <c r="D2287" s="7">
        <v>35</v>
      </c>
      <c r="E2287" s="1" t="s">
        <v>92</v>
      </c>
      <c r="F2287" s="6">
        <v>48</v>
      </c>
      <c r="G2287" s="1" t="str">
        <f>LEFT(C2287, SEARCH(" ", C2287, 1) - 1)</f>
        <v>นาย</v>
      </c>
      <c r="H2287" s="1" t="str">
        <f>MID(C2287, SEARCH(" ", C2287) + 1, SEARCH(" ", C2287,SEARCH(" ", C2287)+1) - SEARCH(" ", C2287) - 1)</f>
        <v>สมพงค์</v>
      </c>
      <c r="I2287" s="1" t="str">
        <f>RIGHT(C2287, LEN(C2287) - SEARCH(" ", C2287, SEARCH(" ",  C2287) + 1))</f>
        <v>เวียงแก้ว</v>
      </c>
      <c r="J2287" s="1" t="str">
        <f>H2287 &amp; " " &amp; I2287</f>
        <v>สมพงค์ เวียงแก้ว</v>
      </c>
      <c r="K2287" s="1" t="b">
        <f>COUNTIFS($J$2:$J$1610,$J2287) &gt; 1</f>
        <v>0</v>
      </c>
    </row>
    <row r="2288" spans="1:11">
      <c r="A2288" s="5" t="s">
        <v>55</v>
      </c>
      <c r="B2288" s="2">
        <v>3</v>
      </c>
      <c r="C2288" s="1" t="s">
        <v>2465</v>
      </c>
      <c r="D2288" s="7">
        <v>33</v>
      </c>
      <c r="E2288" s="1" t="s">
        <v>107</v>
      </c>
      <c r="F2288" s="6">
        <v>45</v>
      </c>
      <c r="G2288" s="1" t="str">
        <f>LEFT(C2288, SEARCH(" ", C2288, 1) - 1)</f>
        <v>นาย</v>
      </c>
      <c r="H2288" s="1" t="str">
        <f>MID(C2288, SEARCH(" ", C2288) + 1, SEARCH(" ", C2288,SEARCH(" ", C2288)+1) - SEARCH(" ", C2288) - 1)</f>
        <v>เอกวุฒิ</v>
      </c>
      <c r="I2288" s="1" t="str">
        <f>RIGHT(C2288, LEN(C2288) - SEARCH(" ", C2288, SEARCH(" ",  C2288) + 1))</f>
        <v>พุทธแสน</v>
      </c>
      <c r="J2288" s="1" t="str">
        <f>H2288 &amp; " " &amp; I2288</f>
        <v>เอกวุฒิ พุทธแสน</v>
      </c>
      <c r="K2288" s="1" t="b">
        <f>COUNTIFS($J$2:$J$1610,$J2288) &gt; 1</f>
        <v>0</v>
      </c>
    </row>
    <row r="2289" spans="1:11">
      <c r="A2289" s="5" t="s">
        <v>55</v>
      </c>
      <c r="B2289" s="2">
        <v>3</v>
      </c>
      <c r="C2289" s="1" t="s">
        <v>2466</v>
      </c>
      <c r="D2289" s="7">
        <v>32</v>
      </c>
      <c r="E2289" s="1" t="s">
        <v>118</v>
      </c>
      <c r="F2289" s="6">
        <v>34</v>
      </c>
      <c r="G2289" s="1" t="str">
        <f>LEFT(C2289, SEARCH(" ", C2289, 1) - 1)</f>
        <v>นางสาว</v>
      </c>
      <c r="H2289" s="1" t="str">
        <f>MID(C2289, SEARCH(" ", C2289) + 1, SEARCH(" ", C2289,SEARCH(" ", C2289)+1) - SEARCH(" ", C2289) - 1)</f>
        <v>ปิยพร</v>
      </c>
      <c r="I2289" s="1" t="str">
        <f>RIGHT(C2289, LEN(C2289) - SEARCH(" ", C2289, SEARCH(" ",  C2289) + 1))</f>
        <v>ดวงจันทร์</v>
      </c>
      <c r="J2289" s="1" t="str">
        <f>H2289 &amp; " " &amp; I2289</f>
        <v>ปิยพร ดวงจันทร์</v>
      </c>
      <c r="K2289" s="1" t="b">
        <f>COUNTIFS($J$2:$J$1610,$J2289) &gt; 1</f>
        <v>0</v>
      </c>
    </row>
    <row r="2290" spans="1:11">
      <c r="A2290" s="5" t="s">
        <v>55</v>
      </c>
      <c r="B2290" s="2">
        <v>3</v>
      </c>
      <c r="C2290" s="1" t="s">
        <v>2467</v>
      </c>
      <c r="D2290" s="7">
        <v>31</v>
      </c>
      <c r="E2290" s="1" t="s">
        <v>100</v>
      </c>
      <c r="F2290" s="6">
        <v>33</v>
      </c>
      <c r="G2290" s="1" t="str">
        <f>LEFT(C2290, SEARCH(" ", C2290, 1) - 1)</f>
        <v>นาย</v>
      </c>
      <c r="H2290" s="1" t="str">
        <f>MID(C2290, SEARCH(" ", C2290) + 1, SEARCH(" ", C2290,SEARCH(" ", C2290)+1) - SEARCH(" ", C2290) - 1)</f>
        <v>วีระ</v>
      </c>
      <c r="I2290" s="1" t="str">
        <f>RIGHT(C2290, LEN(C2290) - SEARCH(" ", C2290, SEARCH(" ",  C2290) + 1))</f>
        <v>ถนอมธรรม</v>
      </c>
      <c r="J2290" s="1" t="str">
        <f>H2290 &amp; " " &amp; I2290</f>
        <v>วีระ ถนอมธรรม</v>
      </c>
      <c r="K2290" s="1" t="b">
        <f>COUNTIFS($J$2:$J$1610,$J2290) &gt; 1</f>
        <v>0</v>
      </c>
    </row>
    <row r="2291" spans="1:11">
      <c r="A2291" s="5" t="s">
        <v>55</v>
      </c>
      <c r="B2291" s="2">
        <v>4</v>
      </c>
      <c r="C2291" s="1" t="s">
        <v>2468</v>
      </c>
      <c r="D2291" s="7">
        <v>9</v>
      </c>
      <c r="E2291" s="1" t="s">
        <v>131</v>
      </c>
      <c r="F2291" s="6">
        <v>41991</v>
      </c>
      <c r="G2291" s="1" t="str">
        <f>LEFT(C2291, SEARCH(" ", C2291, 1) - 1)</f>
        <v>นาย</v>
      </c>
      <c r="H2291" s="1" t="str">
        <f>MID(C2291, SEARCH(" ", C2291) + 1, SEARCH(" ", C2291,SEARCH(" ", C2291)+1) - SEARCH(" ", C2291) - 1)</f>
        <v>มานะ</v>
      </c>
      <c r="I2291" s="1" t="str">
        <f>RIGHT(C2291, LEN(C2291) - SEARCH(" ", C2291, SEARCH(" ",  C2291) + 1))</f>
        <v>โลหะวณิชย์</v>
      </c>
      <c r="J2291" s="1" t="str">
        <f>H2291 &amp; " " &amp; I2291</f>
        <v>มานะ โลหะวณิชย์</v>
      </c>
      <c r="K2291" s="1" t="b">
        <f>COUNTIFS($J$2:$J$1610,$J2291) &gt; 1</f>
        <v>0</v>
      </c>
    </row>
    <row r="2292" spans="1:11">
      <c r="A2292" s="5" t="s">
        <v>55</v>
      </c>
      <c r="B2292" s="2">
        <v>4</v>
      </c>
      <c r="C2292" s="1" t="s">
        <v>2469</v>
      </c>
      <c r="D2292" s="7">
        <v>7</v>
      </c>
      <c r="E2292" s="1" t="s">
        <v>119</v>
      </c>
      <c r="F2292" s="6">
        <v>27694</v>
      </c>
      <c r="G2292" s="1" t="str">
        <f>LEFT(C2292, SEARCH(" ", C2292, 1) - 1)</f>
        <v>นาย</v>
      </c>
      <c r="H2292" s="1" t="str">
        <f>MID(C2292, SEARCH(" ", C2292) + 1, SEARCH(" ", C2292,SEARCH(" ", C2292)+1) - SEARCH(" ", C2292) - 1)</f>
        <v>สุขสันต์</v>
      </c>
      <c r="I2292" s="1" t="str">
        <f>RIGHT(C2292, LEN(C2292) - SEARCH(" ", C2292, SEARCH(" ",  C2292) + 1))</f>
        <v>ชื่นจิตร</v>
      </c>
      <c r="J2292" s="1" t="str">
        <f>H2292 &amp; " " &amp; I2292</f>
        <v>สุขสันต์ ชื่นจิตร</v>
      </c>
      <c r="K2292" s="1" t="b">
        <f>COUNTIFS($J$2:$J$1610,$J2292) &gt; 1</f>
        <v>0</v>
      </c>
    </row>
    <row r="2293" spans="1:11">
      <c r="A2293" s="5" t="s">
        <v>55</v>
      </c>
      <c r="B2293" s="2">
        <v>4</v>
      </c>
      <c r="C2293" s="1" t="s">
        <v>2470</v>
      </c>
      <c r="D2293" s="7">
        <v>15</v>
      </c>
      <c r="E2293" s="1" t="s">
        <v>153</v>
      </c>
      <c r="F2293" s="6">
        <v>11760</v>
      </c>
      <c r="G2293" s="1" t="str">
        <f>LEFT(C2293, SEARCH(" ", C2293, 1) - 1)</f>
        <v>นาง</v>
      </c>
      <c r="H2293" s="1" t="str">
        <f>MID(C2293, SEARCH(" ", C2293) + 1, SEARCH(" ", C2293,SEARCH(" ", C2293)+1) - SEARCH(" ", C2293) - 1)</f>
        <v>รัฐภัทร์</v>
      </c>
      <c r="I2293" s="1" t="str">
        <f>RIGHT(C2293, LEN(C2293) - SEARCH(" ", C2293, SEARCH(" ",  C2293) + 1))</f>
        <v>เบ้าทุมมา</v>
      </c>
      <c r="J2293" s="1" t="str">
        <f>H2293 &amp; " " &amp; I2293</f>
        <v>รัฐภัทร์ เบ้าทุมมา</v>
      </c>
      <c r="K2293" s="1" t="b">
        <f>COUNTIFS($J$2:$J$1610,$J2293) &gt; 1</f>
        <v>0</v>
      </c>
    </row>
    <row r="2294" spans="1:11">
      <c r="A2294" s="5" t="s">
        <v>55</v>
      </c>
      <c r="B2294" s="2">
        <v>4</v>
      </c>
      <c r="C2294" s="1" t="s">
        <v>2471</v>
      </c>
      <c r="D2294" s="7">
        <v>31</v>
      </c>
      <c r="E2294" s="1" t="s">
        <v>129</v>
      </c>
      <c r="F2294" s="6">
        <v>7293</v>
      </c>
      <c r="G2294" s="1" t="str">
        <f>LEFT(C2294, SEARCH(" ", C2294, 1) - 1)</f>
        <v>นาย</v>
      </c>
      <c r="H2294" s="1" t="str">
        <f>MID(C2294, SEARCH(" ", C2294) + 1, SEARCH(" ", C2294,SEARCH(" ", C2294)+1) - SEARCH(" ", C2294) - 1)</f>
        <v>สมาน</v>
      </c>
      <c r="I2294" s="1" t="str">
        <f>RIGHT(C2294, LEN(C2294) - SEARCH(" ", C2294, SEARCH(" ",  C2294) + 1))</f>
        <v>สุธรรมาภิวัฒน์</v>
      </c>
      <c r="J2294" s="1" t="str">
        <f>H2294 &amp; " " &amp; I2294</f>
        <v>สมาน สุธรรมาภิวัฒน์</v>
      </c>
      <c r="K2294" s="1" t="b">
        <f>COUNTIFS($J$2:$J$1610,$J2294) &gt; 1</f>
        <v>0</v>
      </c>
    </row>
    <row r="2295" spans="1:11">
      <c r="A2295" s="5" t="s">
        <v>55</v>
      </c>
      <c r="B2295" s="2">
        <v>4</v>
      </c>
      <c r="C2295" s="1" t="s">
        <v>2472</v>
      </c>
      <c r="D2295" s="7">
        <v>25</v>
      </c>
      <c r="E2295" s="1" t="s">
        <v>99</v>
      </c>
      <c r="F2295" s="6">
        <v>4845</v>
      </c>
      <c r="G2295" s="1" t="str">
        <f>LEFT(C2295, SEARCH(" ", C2295, 1) - 1)</f>
        <v>นาย</v>
      </c>
      <c r="H2295" s="1" t="str">
        <f>MID(C2295, SEARCH(" ", C2295) + 1, SEARCH(" ", C2295,SEARCH(" ", C2295)+1) - SEARCH(" ", C2295) - 1)</f>
        <v>วรวรรธน์</v>
      </c>
      <c r="I2295" s="1" t="str">
        <f>RIGHT(C2295, LEN(C2295) - SEARCH(" ", C2295, SEARCH(" ",  C2295) + 1))</f>
        <v>จันทร์ทรานราศรี</v>
      </c>
      <c r="J2295" s="1" t="str">
        <f>H2295 &amp; " " &amp; I2295</f>
        <v>วรวรรธน์ จันทร์ทรานราศรี</v>
      </c>
      <c r="K2295" s="1" t="b">
        <f>COUNTIFS($J$2:$J$1610,$J2295) &gt; 1</f>
        <v>0</v>
      </c>
    </row>
    <row r="2296" spans="1:11">
      <c r="A2296" s="5" t="s">
        <v>55</v>
      </c>
      <c r="B2296" s="2">
        <v>4</v>
      </c>
      <c r="C2296" s="1" t="s">
        <v>2473</v>
      </c>
      <c r="D2296" s="7">
        <v>1</v>
      </c>
      <c r="E2296" s="1" t="s">
        <v>104</v>
      </c>
      <c r="F2296" s="6">
        <v>1870</v>
      </c>
      <c r="G2296" s="1" t="str">
        <f>LEFT(C2296, SEARCH(" ", C2296, 1) - 1)</f>
        <v>นาย</v>
      </c>
      <c r="H2296" s="1" t="str">
        <f>MID(C2296, SEARCH(" ", C2296) + 1, SEARCH(" ", C2296,SEARCH(" ", C2296)+1) - SEARCH(" ", C2296) - 1)</f>
        <v>ชยนนท์</v>
      </c>
      <c r="I2296" s="1" t="str">
        <f>RIGHT(C2296, LEN(C2296) - SEARCH(" ", C2296, SEARCH(" ",  C2296) + 1))</f>
        <v>คำเบ้า</v>
      </c>
      <c r="J2296" s="1" t="str">
        <f>H2296 &amp; " " &amp; I2296</f>
        <v>ชยนนท์ คำเบ้า</v>
      </c>
      <c r="K2296" s="1" t="b">
        <f>COUNTIFS($J$2:$J$1610,$J2296) &gt; 1</f>
        <v>0</v>
      </c>
    </row>
    <row r="2297" spans="1:11">
      <c r="A2297" s="5" t="s">
        <v>55</v>
      </c>
      <c r="B2297" s="2">
        <v>4</v>
      </c>
      <c r="C2297" s="1" t="s">
        <v>2474</v>
      </c>
      <c r="D2297" s="7">
        <v>22</v>
      </c>
      <c r="E2297" s="1" t="s">
        <v>148</v>
      </c>
      <c r="F2297" s="6">
        <v>1195</v>
      </c>
      <c r="G2297" s="1" t="str">
        <f>LEFT(C2297, SEARCH(" ", C2297, 1) - 1)</f>
        <v>นาย</v>
      </c>
      <c r="H2297" s="1" t="str">
        <f>MID(C2297, SEARCH(" ", C2297) + 1, SEARCH(" ", C2297,SEARCH(" ", C2297)+1) - SEARCH(" ", C2297) - 1)</f>
        <v>ปราโมทย์</v>
      </c>
      <c r="I2297" s="1" t="str">
        <f>RIGHT(C2297, LEN(C2297) - SEARCH(" ", C2297, SEARCH(" ",  C2297) + 1))</f>
        <v>อาราษฎร์</v>
      </c>
      <c r="J2297" s="1" t="str">
        <f>H2297 &amp; " " &amp; I2297</f>
        <v>ปราโมทย์ อาราษฎร์</v>
      </c>
      <c r="K2297" s="1" t="b">
        <f>COUNTIFS($J$2:$J$1610,$J2297) &gt; 1</f>
        <v>0</v>
      </c>
    </row>
    <row r="2298" spans="1:11">
      <c r="A2298" s="5" t="s">
        <v>55</v>
      </c>
      <c r="B2298" s="2">
        <v>4</v>
      </c>
      <c r="C2298" s="1" t="s">
        <v>2475</v>
      </c>
      <c r="D2298" s="7">
        <v>12</v>
      </c>
      <c r="E2298" s="1" t="s">
        <v>151</v>
      </c>
      <c r="F2298" s="6">
        <v>1128</v>
      </c>
      <c r="G2298" s="1" t="str">
        <f>LEFT(C2298, SEARCH(" ", C2298, 1) - 1)</f>
        <v>นาย</v>
      </c>
      <c r="H2298" s="1" t="str">
        <f>MID(C2298, SEARCH(" ", C2298) + 1, SEARCH(" ", C2298,SEARCH(" ", C2298)+1) - SEARCH(" ", C2298) - 1)</f>
        <v>บุญมี</v>
      </c>
      <c r="I2298" s="1" t="str">
        <f>RIGHT(C2298, LEN(C2298) - SEARCH(" ", C2298, SEARCH(" ",  C2298) + 1))</f>
        <v>พ่อยอดรัก</v>
      </c>
      <c r="J2298" s="1" t="str">
        <f>H2298 &amp; " " &amp; I2298</f>
        <v>บุญมี พ่อยอดรัก</v>
      </c>
      <c r="K2298" s="1" t="b">
        <f>COUNTIFS($J$2:$J$1610,$J2298) &gt; 1</f>
        <v>0</v>
      </c>
    </row>
    <row r="2299" spans="1:11">
      <c r="A2299" s="5" t="s">
        <v>55</v>
      </c>
      <c r="B2299" s="2">
        <v>4</v>
      </c>
      <c r="C2299" s="1" t="s">
        <v>2476</v>
      </c>
      <c r="D2299" s="7">
        <v>29</v>
      </c>
      <c r="E2299" s="1" t="s">
        <v>101</v>
      </c>
      <c r="F2299" s="6">
        <v>940</v>
      </c>
      <c r="G2299" s="1" t="str">
        <f>LEFT(C2299, SEARCH(" ", C2299, 1) - 1)</f>
        <v>นาย</v>
      </c>
      <c r="H2299" s="1" t="str">
        <f>MID(C2299, SEARCH(" ", C2299) + 1, SEARCH(" ", C2299,SEARCH(" ", C2299)+1) - SEARCH(" ", C2299) - 1)</f>
        <v>นิคม</v>
      </c>
      <c r="I2299" s="1" t="str">
        <f>RIGHT(C2299, LEN(C2299) - SEARCH(" ", C2299, SEARCH(" ",  C2299) + 1))</f>
        <v>วงษ์ดินดำ</v>
      </c>
      <c r="J2299" s="1" t="str">
        <f>H2299 &amp; " " &amp; I2299</f>
        <v>นิคม วงษ์ดินดำ</v>
      </c>
      <c r="K2299" s="1" t="b">
        <f>COUNTIFS($J$2:$J$1610,$J2299) &gt; 1</f>
        <v>0</v>
      </c>
    </row>
    <row r="2300" spans="1:11">
      <c r="A2300" s="5" t="s">
        <v>55</v>
      </c>
      <c r="B2300" s="2">
        <v>4</v>
      </c>
      <c r="C2300" s="1" t="s">
        <v>2477</v>
      </c>
      <c r="D2300" s="7">
        <v>4</v>
      </c>
      <c r="E2300" s="1" t="s">
        <v>138</v>
      </c>
      <c r="F2300" s="6">
        <v>894</v>
      </c>
      <c r="G2300" s="1" t="str">
        <f>LEFT(C2300, SEARCH(" ", C2300, 1) - 1)</f>
        <v>นาย</v>
      </c>
      <c r="H2300" s="1" t="str">
        <f>MID(C2300, SEARCH(" ", C2300) + 1, SEARCH(" ", C2300,SEARCH(" ", C2300)+1) - SEARCH(" ", C2300) - 1)</f>
        <v>ปิติภูมิ</v>
      </c>
      <c r="I2300" s="1" t="str">
        <f>RIGHT(C2300, LEN(C2300) - SEARCH(" ", C2300, SEARCH(" ",  C2300) + 1))</f>
        <v>พึ่งภูมิ</v>
      </c>
      <c r="J2300" s="1" t="str">
        <f>H2300 &amp; " " &amp; I2300</f>
        <v>ปิติภูมิ พึ่งภูมิ</v>
      </c>
      <c r="K2300" s="1" t="b">
        <f>COUNTIFS($J$2:$J$1610,$J2300) &gt; 1</f>
        <v>0</v>
      </c>
    </row>
    <row r="2301" spans="1:11">
      <c r="A2301" s="5" t="s">
        <v>55</v>
      </c>
      <c r="B2301" s="2">
        <v>4</v>
      </c>
      <c r="C2301" s="1" t="s">
        <v>2478</v>
      </c>
      <c r="D2301" s="7">
        <v>5</v>
      </c>
      <c r="E2301" s="1" t="s">
        <v>105</v>
      </c>
      <c r="F2301" s="6">
        <v>636</v>
      </c>
      <c r="G2301" s="1" t="str">
        <f>LEFT(C2301, SEARCH(" ", C2301, 1) - 1)</f>
        <v>นาย</v>
      </c>
      <c r="H2301" s="1" t="str">
        <f>MID(C2301, SEARCH(" ", C2301) + 1, SEARCH(" ", C2301,SEARCH(" ", C2301)+1) - SEARCH(" ", C2301) - 1)</f>
        <v>วิสิฏฐ์</v>
      </c>
      <c r="I2301" s="1" t="str">
        <f>RIGHT(C2301, LEN(C2301) - SEARCH(" ", C2301, SEARCH(" ",  C2301) + 1))</f>
        <v>ฦานาม</v>
      </c>
      <c r="J2301" s="1" t="str">
        <f>H2301 &amp; " " &amp; I2301</f>
        <v>วิสิฏฐ์ ฦานาม</v>
      </c>
      <c r="K2301" s="1" t="b">
        <f>COUNTIFS($J$2:$J$1610,$J2301) &gt; 1</f>
        <v>0</v>
      </c>
    </row>
    <row r="2302" spans="1:11">
      <c r="A2302" s="5" t="s">
        <v>55</v>
      </c>
      <c r="B2302" s="2">
        <v>4</v>
      </c>
      <c r="C2302" s="1" t="s">
        <v>2479</v>
      </c>
      <c r="D2302" s="7">
        <v>11</v>
      </c>
      <c r="E2302" s="1" t="s">
        <v>112</v>
      </c>
      <c r="F2302" s="6">
        <v>553</v>
      </c>
      <c r="G2302" s="1" t="str">
        <f>LEFT(C2302, SEARCH(" ", C2302, 1) - 1)</f>
        <v>นาย</v>
      </c>
      <c r="H2302" s="1" t="str">
        <f>MID(C2302, SEARCH(" ", C2302) + 1, SEARCH(" ", C2302,SEARCH(" ", C2302)+1) - SEARCH(" ", C2302) - 1)</f>
        <v>ราชัน</v>
      </c>
      <c r="I2302" s="1" t="str">
        <f>RIGHT(C2302, LEN(C2302) - SEARCH(" ", C2302, SEARCH(" ",  C2302) + 1))</f>
        <v>วรรณจงคำ</v>
      </c>
      <c r="J2302" s="1" t="str">
        <f>H2302 &amp; " " &amp; I2302</f>
        <v>ราชัน วรรณจงคำ</v>
      </c>
      <c r="K2302" s="1" t="b">
        <f>COUNTIFS($J$2:$J$1610,$J2302) &gt; 1</f>
        <v>0</v>
      </c>
    </row>
    <row r="2303" spans="1:11">
      <c r="A2303" s="5" t="s">
        <v>55</v>
      </c>
      <c r="B2303" s="2">
        <v>4</v>
      </c>
      <c r="C2303" s="1" t="s">
        <v>2480</v>
      </c>
      <c r="D2303" s="7">
        <v>8</v>
      </c>
      <c r="E2303" s="1" t="s">
        <v>93</v>
      </c>
      <c r="F2303" s="6">
        <v>515</v>
      </c>
      <c r="G2303" s="1" t="str">
        <f>LEFT(C2303, SEARCH(" ", C2303, 1) - 1)</f>
        <v>นาง</v>
      </c>
      <c r="H2303" s="1" t="str">
        <f>MID(C2303, SEARCH(" ", C2303) + 1, SEARCH(" ", C2303,SEARCH(" ", C2303)+1) - SEARCH(" ", C2303) - 1)</f>
        <v>สุเนตร์</v>
      </c>
      <c r="I2303" s="1" t="str">
        <f>RIGHT(C2303, LEN(C2303) - SEARCH(" ", C2303, SEARCH(" ",  C2303) + 1))</f>
        <v>หิรัญเกิด</v>
      </c>
      <c r="J2303" s="1" t="str">
        <f>H2303 &amp; " " &amp; I2303</f>
        <v>สุเนตร์ หิรัญเกิด</v>
      </c>
      <c r="K2303" s="1" t="b">
        <f>COUNTIFS($J$2:$J$1610,$J2303) &gt; 1</f>
        <v>0</v>
      </c>
    </row>
    <row r="2304" spans="1:11">
      <c r="A2304" s="5" t="s">
        <v>55</v>
      </c>
      <c r="B2304" s="2">
        <v>4</v>
      </c>
      <c r="C2304" s="1" t="s">
        <v>2481</v>
      </c>
      <c r="D2304" s="7">
        <v>24</v>
      </c>
      <c r="E2304" s="1" t="s">
        <v>109</v>
      </c>
      <c r="F2304" s="6">
        <v>496</v>
      </c>
      <c r="G2304" s="1" t="str">
        <f>LEFT(C2304, SEARCH(" ", C2304, 1) - 1)</f>
        <v>นาย</v>
      </c>
      <c r="H2304" s="1" t="str">
        <f>MID(C2304, SEARCH(" ", C2304) + 1, SEARCH(" ", C2304,SEARCH(" ", C2304)+1) - SEARCH(" ", C2304) - 1)</f>
        <v>มงคล</v>
      </c>
      <c r="I2304" s="1" t="str">
        <f>RIGHT(C2304, LEN(C2304) - SEARCH(" ", C2304, SEARCH(" ",  C2304) + 1))</f>
        <v>พรมเดื่อ</v>
      </c>
      <c r="J2304" s="1" t="str">
        <f>H2304 &amp; " " &amp; I2304</f>
        <v>มงคล พรมเดื่อ</v>
      </c>
      <c r="K2304" s="1" t="b">
        <f>COUNTIFS($J$2:$J$1610,$J2304) &gt; 1</f>
        <v>0</v>
      </c>
    </row>
    <row r="2305" spans="1:11">
      <c r="A2305" s="5" t="s">
        <v>55</v>
      </c>
      <c r="B2305" s="2">
        <v>4</v>
      </c>
      <c r="C2305" s="1" t="s">
        <v>2482</v>
      </c>
      <c r="D2305" s="7">
        <v>10</v>
      </c>
      <c r="E2305" s="1" t="s">
        <v>106</v>
      </c>
      <c r="F2305" s="6">
        <v>374</v>
      </c>
      <c r="G2305" s="1" t="str">
        <f>LEFT(C2305, SEARCH(" ", C2305, 1) - 1)</f>
        <v>นาย</v>
      </c>
      <c r="H2305" s="1" t="str">
        <f>MID(C2305, SEARCH(" ", C2305) + 1, SEARCH(" ", C2305,SEARCH(" ", C2305)+1) - SEARCH(" ", C2305) - 1)</f>
        <v>นล</v>
      </c>
      <c r="I2305" s="1" t="str">
        <f>RIGHT(C2305, LEN(C2305) - SEARCH(" ", C2305, SEARCH(" ",  C2305) + 1))</f>
        <v>ฦๅชา</v>
      </c>
      <c r="J2305" s="1" t="str">
        <f>H2305 &amp; " " &amp; I2305</f>
        <v>นล ฦๅชา</v>
      </c>
      <c r="K2305" s="1" t="b">
        <f>COUNTIFS($J$2:$J$1610,$J2305) &gt; 1</f>
        <v>0</v>
      </c>
    </row>
    <row r="2306" spans="1:11">
      <c r="A2306" s="5" t="s">
        <v>55</v>
      </c>
      <c r="B2306" s="2">
        <v>4</v>
      </c>
      <c r="C2306" s="1" t="s">
        <v>2483</v>
      </c>
      <c r="D2306" s="7">
        <v>20</v>
      </c>
      <c r="E2306" s="1" t="s">
        <v>120</v>
      </c>
      <c r="F2306" s="6">
        <v>358</v>
      </c>
      <c r="G2306" s="1" t="str">
        <f>LEFT(C2306, SEARCH(" ", C2306, 1) - 1)</f>
        <v>นาย</v>
      </c>
      <c r="H2306" s="1" t="str">
        <f>MID(C2306, SEARCH(" ", C2306) + 1, SEARCH(" ", C2306,SEARCH(" ", C2306)+1) - SEARCH(" ", C2306) - 1)</f>
        <v>ไพฑูรย์</v>
      </c>
      <c r="I2306" s="1" t="str">
        <f>RIGHT(C2306, LEN(C2306) - SEARCH(" ", C2306, SEARCH(" ",  C2306) + 1))</f>
        <v>พูนประสิทธิ์</v>
      </c>
      <c r="J2306" s="1" t="str">
        <f>H2306 &amp; " " &amp; I2306</f>
        <v>ไพฑูรย์ พูนประสิทธิ์</v>
      </c>
      <c r="K2306" s="1" t="b">
        <f>COUNTIFS($J$2:$J$1610,$J2306) &gt; 1</f>
        <v>0</v>
      </c>
    </row>
    <row r="2307" spans="1:11">
      <c r="A2307" s="5" t="s">
        <v>55</v>
      </c>
      <c r="B2307" s="2">
        <v>4</v>
      </c>
      <c r="C2307" s="1" t="s">
        <v>2484</v>
      </c>
      <c r="D2307" s="7">
        <v>2</v>
      </c>
      <c r="E2307" s="1" t="s">
        <v>147</v>
      </c>
      <c r="F2307" s="6">
        <v>313</v>
      </c>
      <c r="G2307" s="1" t="str">
        <f>LEFT(C2307, SEARCH(" ", C2307, 1) - 1)</f>
        <v>นาย</v>
      </c>
      <c r="H2307" s="1" t="str">
        <f>MID(C2307, SEARCH(" ", C2307) + 1, SEARCH(" ", C2307,SEARCH(" ", C2307)+1) - SEARCH(" ", C2307) - 1)</f>
        <v>บุญทัน</v>
      </c>
      <c r="I2307" s="1" t="str">
        <f>RIGHT(C2307, LEN(C2307) - SEARCH(" ", C2307, SEARCH(" ",  C2307) + 1))</f>
        <v>ฝาชัยภูมิ</v>
      </c>
      <c r="J2307" s="1" t="str">
        <f>H2307 &amp; " " &amp; I2307</f>
        <v>บุญทัน ฝาชัยภูมิ</v>
      </c>
      <c r="K2307" s="1" t="b">
        <f>COUNTIFS($J$2:$J$1610,$J2307) &gt; 1</f>
        <v>0</v>
      </c>
    </row>
    <row r="2308" spans="1:11">
      <c r="A2308" s="5" t="s">
        <v>55</v>
      </c>
      <c r="B2308" s="2">
        <v>4</v>
      </c>
      <c r="C2308" s="1" t="s">
        <v>2485</v>
      </c>
      <c r="D2308" s="7">
        <v>17</v>
      </c>
      <c r="E2308" s="1" t="s">
        <v>87</v>
      </c>
      <c r="F2308" s="6">
        <v>309</v>
      </c>
      <c r="G2308" s="1" t="str">
        <f>LEFT(C2308, SEARCH(" ", C2308, 1) - 1)</f>
        <v>นางสาว</v>
      </c>
      <c r="H2308" s="1" t="str">
        <f>MID(C2308, SEARCH(" ", C2308) + 1, SEARCH(" ", C2308,SEARCH(" ", C2308)+1) - SEARCH(" ", C2308) - 1)</f>
        <v>กรองแก้ว</v>
      </c>
      <c r="I2308" s="1" t="str">
        <f>RIGHT(C2308, LEN(C2308) - SEARCH(" ", C2308, SEARCH(" ",  C2308) + 1))</f>
        <v>ฦาชา</v>
      </c>
      <c r="J2308" s="1" t="str">
        <f>H2308 &amp; " " &amp; I2308</f>
        <v>กรองแก้ว ฦาชา</v>
      </c>
      <c r="K2308" s="1" t="b">
        <f>COUNTIFS($J$2:$J$1610,$J2308) &gt; 1</f>
        <v>0</v>
      </c>
    </row>
    <row r="2309" spans="1:11">
      <c r="A2309" s="5" t="s">
        <v>55</v>
      </c>
      <c r="B2309" s="2">
        <v>4</v>
      </c>
      <c r="C2309" s="1" t="s">
        <v>2486</v>
      </c>
      <c r="D2309" s="7">
        <v>3</v>
      </c>
      <c r="E2309" s="1" t="s">
        <v>91</v>
      </c>
      <c r="F2309" s="6">
        <v>289</v>
      </c>
      <c r="G2309" s="1" t="str">
        <f>LEFT(C2309, SEARCH(" ", C2309, 1) - 1)</f>
        <v>นาย</v>
      </c>
      <c r="H2309" s="1" t="str">
        <f>MID(C2309, SEARCH(" ", C2309) + 1, SEARCH(" ", C2309,SEARCH(" ", C2309)+1) - SEARCH(" ", C2309) - 1)</f>
        <v>วิชิต</v>
      </c>
      <c r="I2309" s="1" t="str">
        <f>RIGHT(C2309, LEN(C2309) - SEARCH(" ", C2309, SEARCH(" ",  C2309) + 1))</f>
        <v>วรสิงห์</v>
      </c>
      <c r="J2309" s="1" t="str">
        <f>H2309 &amp; " " &amp; I2309</f>
        <v>วิชิต วรสิงห์</v>
      </c>
      <c r="K2309" s="1" t="b">
        <f>COUNTIFS($J$2:$J$1610,$J2309) &gt; 1</f>
        <v>0</v>
      </c>
    </row>
    <row r="2310" spans="1:11">
      <c r="A2310" s="5" t="s">
        <v>55</v>
      </c>
      <c r="B2310" s="2">
        <v>4</v>
      </c>
      <c r="C2310" s="1" t="s">
        <v>2487</v>
      </c>
      <c r="D2310" s="7">
        <v>35</v>
      </c>
      <c r="E2310" s="1" t="s">
        <v>92</v>
      </c>
      <c r="F2310" s="6">
        <v>217</v>
      </c>
      <c r="G2310" s="1" t="str">
        <f>LEFT(C2310, SEARCH(" ", C2310, 1) - 1)</f>
        <v>นางสาว</v>
      </c>
      <c r="H2310" s="1" t="str">
        <f>MID(C2310, SEARCH(" ", C2310) + 1, SEARCH(" ", C2310,SEARCH(" ", C2310)+1) - SEARCH(" ", C2310) - 1)</f>
        <v>พิมพ์นภา</v>
      </c>
      <c r="I2310" s="1" t="str">
        <f>RIGHT(C2310, LEN(C2310) - SEARCH(" ", C2310, SEARCH(" ",  C2310) + 1))</f>
        <v>จรัสกาย</v>
      </c>
      <c r="J2310" s="1" t="str">
        <f>H2310 &amp; " " &amp; I2310</f>
        <v>พิมพ์นภา จรัสกาย</v>
      </c>
      <c r="K2310" s="1" t="b">
        <f>COUNTIFS($J$2:$J$1610,$J2310) &gt; 1</f>
        <v>0</v>
      </c>
    </row>
    <row r="2311" spans="1:11">
      <c r="A2311" s="5" t="s">
        <v>55</v>
      </c>
      <c r="B2311" s="2">
        <v>4</v>
      </c>
      <c r="C2311" s="1" t="s">
        <v>2488</v>
      </c>
      <c r="D2311" s="7">
        <v>19</v>
      </c>
      <c r="E2311" s="1" t="s">
        <v>103</v>
      </c>
      <c r="F2311" s="6">
        <v>205</v>
      </c>
      <c r="G2311" s="1" t="str">
        <f>LEFT(C2311, SEARCH(" ", C2311, 1) - 1)</f>
        <v>นาย</v>
      </c>
      <c r="H2311" s="1" t="str">
        <f>MID(C2311, SEARCH(" ", C2311) + 1, SEARCH(" ", C2311,SEARCH(" ", C2311)+1) - SEARCH(" ", C2311) - 1)</f>
        <v>บุญเรือง</v>
      </c>
      <c r="I2311" s="1" t="str">
        <f>RIGHT(C2311, LEN(C2311) - SEARCH(" ", C2311, SEARCH(" ",  C2311) + 1))</f>
        <v>ไชยสงค์</v>
      </c>
      <c r="J2311" s="1" t="str">
        <f>H2311 &amp; " " &amp; I2311</f>
        <v>บุญเรือง ไชยสงค์</v>
      </c>
      <c r="K2311" s="1" t="b">
        <f>COUNTIFS($J$2:$J$1610,$J2311) &gt; 1</f>
        <v>0</v>
      </c>
    </row>
    <row r="2312" spans="1:11">
      <c r="A2312" s="5" t="s">
        <v>55</v>
      </c>
      <c r="B2312" s="2">
        <v>4</v>
      </c>
      <c r="C2312" s="1" t="s">
        <v>2489</v>
      </c>
      <c r="D2312" s="7">
        <v>13</v>
      </c>
      <c r="E2312" s="1" t="s">
        <v>123</v>
      </c>
      <c r="F2312" s="6">
        <v>179</v>
      </c>
      <c r="G2312" s="1" t="str">
        <f>LEFT(C2312, SEARCH(" ", C2312, 1) - 1)</f>
        <v>นาง</v>
      </c>
      <c r="H2312" s="1" t="str">
        <f>MID(C2312, SEARCH(" ", C2312) + 1, SEARCH(" ", C2312,SEARCH(" ", C2312)+1) - SEARCH(" ", C2312) - 1)</f>
        <v>นิตยา</v>
      </c>
      <c r="I2312" s="1" t="str">
        <f>RIGHT(C2312, LEN(C2312) - SEARCH(" ", C2312, SEARCH(" ",  C2312) + 1))</f>
        <v>มะโนชัย</v>
      </c>
      <c r="J2312" s="1" t="str">
        <f>H2312 &amp; " " &amp; I2312</f>
        <v>นิตยา มะโนชัย</v>
      </c>
      <c r="K2312" s="1" t="b">
        <f>COUNTIFS($J$2:$J$1610,$J2312) &gt; 1</f>
        <v>0</v>
      </c>
    </row>
    <row r="2313" spans="1:11">
      <c r="A2313" s="5" t="s">
        <v>55</v>
      </c>
      <c r="B2313" s="2">
        <v>4</v>
      </c>
      <c r="C2313" s="1" t="s">
        <v>2490</v>
      </c>
      <c r="D2313" s="7">
        <v>21</v>
      </c>
      <c r="E2313" s="1" t="s">
        <v>134</v>
      </c>
      <c r="F2313" s="6">
        <v>163</v>
      </c>
      <c r="G2313" s="1" t="str">
        <f>LEFT(C2313, SEARCH(" ", C2313, 1) - 1)</f>
        <v>นาย</v>
      </c>
      <c r="H2313" s="1" t="str">
        <f>MID(C2313, SEARCH(" ", C2313) + 1, SEARCH(" ", C2313,SEARCH(" ", C2313)+1) - SEARCH(" ", C2313) - 1)</f>
        <v>สุพิน</v>
      </c>
      <c r="I2313" s="1" t="str">
        <f>RIGHT(C2313, LEN(C2313) - SEARCH(" ", C2313, SEARCH(" ",  C2313) + 1))</f>
        <v>เวฬุวัน</v>
      </c>
      <c r="J2313" s="1" t="str">
        <f>H2313 &amp; " " &amp; I2313</f>
        <v>สุพิน เวฬุวัน</v>
      </c>
      <c r="K2313" s="1" t="b">
        <f>COUNTIFS($J$2:$J$1610,$J2313) &gt; 1</f>
        <v>0</v>
      </c>
    </row>
    <row r="2314" spans="1:11">
      <c r="A2314" s="5" t="s">
        <v>55</v>
      </c>
      <c r="B2314" s="2">
        <v>4</v>
      </c>
      <c r="C2314" s="1" t="s">
        <v>2491</v>
      </c>
      <c r="D2314" s="7">
        <v>26</v>
      </c>
      <c r="E2314" s="1" t="s">
        <v>82</v>
      </c>
      <c r="F2314" s="6">
        <v>148</v>
      </c>
      <c r="G2314" s="1" t="str">
        <f>LEFT(C2314, SEARCH(" ", C2314, 1) - 1)</f>
        <v>นาย</v>
      </c>
      <c r="H2314" s="1" t="str">
        <f>MID(C2314, SEARCH(" ", C2314) + 1, SEARCH(" ", C2314,SEARCH(" ", C2314)+1) - SEARCH(" ", C2314) - 1)</f>
        <v>ทรงศักดิ์</v>
      </c>
      <c r="I2314" s="1" t="str">
        <f>RIGHT(C2314, LEN(C2314) - SEARCH(" ", C2314, SEARCH(" ",  C2314) + 1))</f>
        <v>มุ่งวิชา</v>
      </c>
      <c r="J2314" s="1" t="str">
        <f>H2314 &amp; " " &amp; I2314</f>
        <v>ทรงศักดิ์ มุ่งวิชา</v>
      </c>
      <c r="K2314" s="1" t="b">
        <f>COUNTIFS($J$2:$J$1610,$J2314) &gt; 1</f>
        <v>0</v>
      </c>
    </row>
    <row r="2315" spans="1:11">
      <c r="A2315" s="5" t="s">
        <v>55</v>
      </c>
      <c r="B2315" s="2">
        <v>4</v>
      </c>
      <c r="C2315" s="1" t="s">
        <v>2492</v>
      </c>
      <c r="D2315" s="7">
        <v>23</v>
      </c>
      <c r="E2315" s="1" t="s">
        <v>97</v>
      </c>
      <c r="F2315" s="6">
        <v>132</v>
      </c>
      <c r="G2315" s="1" t="str">
        <f>LEFT(C2315, SEARCH(" ", C2315, 1) - 1)</f>
        <v>นาย</v>
      </c>
      <c r="H2315" s="1" t="str">
        <f>MID(C2315, SEARCH(" ", C2315) + 1, SEARCH(" ", C2315,SEARCH(" ", C2315)+1) - SEARCH(" ", C2315) - 1)</f>
        <v>สนธยา</v>
      </c>
      <c r="I2315" s="1" t="str">
        <f>RIGHT(C2315, LEN(C2315) - SEARCH(" ", C2315, SEARCH(" ",  C2315) + 1))</f>
        <v>สีน้ำย้อม</v>
      </c>
      <c r="J2315" s="1" t="str">
        <f>H2315 &amp; " " &amp; I2315</f>
        <v>สนธยา สีน้ำย้อม</v>
      </c>
      <c r="K2315" s="1" t="b">
        <f>COUNTIFS($J$2:$J$1610,$J2315) &gt; 1</f>
        <v>0</v>
      </c>
    </row>
    <row r="2316" spans="1:11">
      <c r="A2316" s="5" t="s">
        <v>55</v>
      </c>
      <c r="B2316" s="2">
        <v>4</v>
      </c>
      <c r="C2316" s="1" t="s">
        <v>2493</v>
      </c>
      <c r="D2316" s="7">
        <v>16</v>
      </c>
      <c r="E2316" s="1" t="s">
        <v>144</v>
      </c>
      <c r="F2316" s="6">
        <v>107</v>
      </c>
      <c r="G2316" s="1" t="str">
        <f>LEFT(C2316, SEARCH(" ", C2316, 1) - 1)</f>
        <v>นางสาว</v>
      </c>
      <c r="H2316" s="1" t="str">
        <f>MID(C2316, SEARCH(" ", C2316) + 1, SEARCH(" ", C2316,SEARCH(" ", C2316)+1) - SEARCH(" ", C2316) - 1)</f>
        <v>ศิริกาญน์</v>
      </c>
      <c r="I2316" s="1" t="str">
        <f>RIGHT(C2316, LEN(C2316) - SEARCH(" ", C2316, SEARCH(" ",  C2316) + 1))</f>
        <v>เพชรล้ำ</v>
      </c>
      <c r="J2316" s="1" t="str">
        <f>H2316 &amp; " " &amp; I2316</f>
        <v>ศิริกาญน์ เพชรล้ำ</v>
      </c>
      <c r="K2316" s="1" t="b">
        <f>COUNTIFS($J$2:$J$1610,$J2316) &gt; 1</f>
        <v>0</v>
      </c>
    </row>
    <row r="2317" spans="1:11">
      <c r="A2317" s="5" t="s">
        <v>55</v>
      </c>
      <c r="B2317" s="2">
        <v>4</v>
      </c>
      <c r="C2317" s="1" t="s">
        <v>2494</v>
      </c>
      <c r="D2317" s="7">
        <v>30</v>
      </c>
      <c r="E2317" s="1" t="s">
        <v>116</v>
      </c>
      <c r="F2317" s="6">
        <v>106</v>
      </c>
      <c r="G2317" s="1" t="str">
        <f>LEFT(C2317, SEARCH(" ", C2317, 1) - 1)</f>
        <v>นาย</v>
      </c>
      <c r="H2317" s="1" t="str">
        <f>MID(C2317, SEARCH(" ", C2317) + 1, SEARCH(" ", C2317,SEARCH(" ", C2317)+1) - SEARCH(" ", C2317) - 1)</f>
        <v>สวัสดิ์</v>
      </c>
      <c r="I2317" s="1" t="str">
        <f>RIGHT(C2317, LEN(C2317) - SEARCH(" ", C2317, SEARCH(" ",  C2317) + 1))</f>
        <v>ปานจำรูญ</v>
      </c>
      <c r="J2317" s="1" t="str">
        <f>H2317 &amp; " " &amp; I2317</f>
        <v>สวัสดิ์ ปานจำรูญ</v>
      </c>
      <c r="K2317" s="1" t="b">
        <f>COUNTIFS($J$2:$J$1610,$J2317) &gt; 1</f>
        <v>0</v>
      </c>
    </row>
    <row r="2318" spans="1:11">
      <c r="A2318" s="5" t="s">
        <v>55</v>
      </c>
      <c r="B2318" s="2">
        <v>4</v>
      </c>
      <c r="C2318" s="1" t="s">
        <v>2495</v>
      </c>
      <c r="D2318" s="7">
        <v>14</v>
      </c>
      <c r="E2318" s="1" t="s">
        <v>98</v>
      </c>
      <c r="F2318" s="6">
        <v>95</v>
      </c>
      <c r="G2318" s="1" t="str">
        <f>LEFT(C2318, SEARCH(" ", C2318, 1) - 1)</f>
        <v>นาย</v>
      </c>
      <c r="H2318" s="1" t="str">
        <f>MID(C2318, SEARCH(" ", C2318) + 1, SEARCH(" ", C2318,SEARCH(" ", C2318)+1) - SEARCH(" ", C2318) - 1)</f>
        <v>จรัญ</v>
      </c>
      <c r="I2318" s="1" t="str">
        <f>RIGHT(C2318, LEN(C2318) - SEARCH(" ", C2318, SEARCH(" ",  C2318) + 1))</f>
        <v>ชูช่วย</v>
      </c>
      <c r="J2318" s="1" t="str">
        <f>H2318 &amp; " " &amp; I2318</f>
        <v>จรัญ ชูช่วย</v>
      </c>
      <c r="K2318" s="1" t="b">
        <f>COUNTIFS($J$2:$J$1610,$J2318) &gt; 1</f>
        <v>0</v>
      </c>
    </row>
    <row r="2319" spans="1:11">
      <c r="A2319" s="5" t="s">
        <v>55</v>
      </c>
      <c r="B2319" s="2">
        <v>4</v>
      </c>
      <c r="C2319" s="1" t="s">
        <v>2496</v>
      </c>
      <c r="D2319" s="7">
        <v>37</v>
      </c>
      <c r="E2319" s="1" t="s">
        <v>96</v>
      </c>
      <c r="F2319" s="6">
        <v>92</v>
      </c>
      <c r="G2319" s="1" t="str">
        <f>LEFT(C2319, SEARCH(" ", C2319, 1) - 1)</f>
        <v>นาย</v>
      </c>
      <c r="H2319" s="1" t="str">
        <f>MID(C2319, SEARCH(" ", C2319) + 1, SEARCH(" ", C2319,SEARCH(" ", C2319)+1) - SEARCH(" ", C2319) - 1)</f>
        <v>สุเทพ</v>
      </c>
      <c r="I2319" s="1" t="str">
        <f>RIGHT(C2319, LEN(C2319) - SEARCH(" ", C2319, SEARCH(" ",  C2319) + 1))</f>
        <v>เนาว์โอโล</v>
      </c>
      <c r="J2319" s="1" t="str">
        <f>H2319 &amp; " " &amp; I2319</f>
        <v>สุเทพ เนาว์โอโล</v>
      </c>
      <c r="K2319" s="1" t="b">
        <f>COUNTIFS($J$2:$J$1610,$J2319) &gt; 1</f>
        <v>0</v>
      </c>
    </row>
    <row r="2320" spans="1:11">
      <c r="A2320" s="5" t="s">
        <v>55</v>
      </c>
      <c r="B2320" s="2">
        <v>4</v>
      </c>
      <c r="C2320" s="1" t="s">
        <v>2497</v>
      </c>
      <c r="D2320" s="7">
        <v>33</v>
      </c>
      <c r="E2320" s="1" t="s">
        <v>124</v>
      </c>
      <c r="F2320" s="6">
        <v>83</v>
      </c>
      <c r="G2320" s="1" t="str">
        <f>LEFT(C2320, SEARCH(" ", C2320, 1) - 1)</f>
        <v>นาง</v>
      </c>
      <c r="H2320" s="1" t="str">
        <f>MID(C2320, SEARCH(" ", C2320) + 1, SEARCH(" ", C2320,SEARCH(" ", C2320)+1) - SEARCH(" ", C2320) - 1)</f>
        <v>เกษร</v>
      </c>
      <c r="I2320" s="1" t="str">
        <f>RIGHT(C2320, LEN(C2320) - SEARCH(" ", C2320, SEARCH(" ",  C2320) + 1))</f>
        <v>บุราณ</v>
      </c>
      <c r="J2320" s="1" t="str">
        <f>H2320 &amp; " " &amp; I2320</f>
        <v>เกษร บุราณ</v>
      </c>
      <c r="K2320" s="1" t="b">
        <f>COUNTIFS($J$2:$J$1610,$J2320) &gt; 1</f>
        <v>0</v>
      </c>
    </row>
    <row r="2321" spans="1:11">
      <c r="A2321" s="5" t="s">
        <v>55</v>
      </c>
      <c r="B2321" s="2">
        <v>4</v>
      </c>
      <c r="C2321" s="1" t="s">
        <v>2498</v>
      </c>
      <c r="D2321" s="7">
        <v>18</v>
      </c>
      <c r="E2321" s="1" t="s">
        <v>86</v>
      </c>
      <c r="F2321" s="6">
        <v>81</v>
      </c>
      <c r="G2321" s="1" t="str">
        <f>LEFT(C2321, SEARCH(" ", C2321, 1) - 1)</f>
        <v>นาย</v>
      </c>
      <c r="H2321" s="1" t="str">
        <f>MID(C2321, SEARCH(" ", C2321) + 1, SEARCH(" ", C2321,SEARCH(" ", C2321)+1) - SEARCH(" ", C2321) - 1)</f>
        <v>ชัยชาญ</v>
      </c>
      <c r="I2321" s="1" t="str">
        <f>RIGHT(C2321, LEN(C2321) - SEARCH(" ", C2321, SEARCH(" ",  C2321) + 1))</f>
        <v>จรรย์โกมล</v>
      </c>
      <c r="J2321" s="1" t="str">
        <f>H2321 &amp; " " &amp; I2321</f>
        <v>ชัยชาญ จรรย์โกมล</v>
      </c>
      <c r="K2321" s="1" t="b">
        <f>COUNTIFS($J$2:$J$1610,$J2321) &gt; 1</f>
        <v>0</v>
      </c>
    </row>
    <row r="2322" spans="1:11">
      <c r="A2322" s="5" t="s">
        <v>55</v>
      </c>
      <c r="B2322" s="2">
        <v>4</v>
      </c>
      <c r="C2322" s="1" t="s">
        <v>2499</v>
      </c>
      <c r="D2322" s="7">
        <v>28</v>
      </c>
      <c r="E2322" s="1" t="s">
        <v>141</v>
      </c>
      <c r="F2322" s="6">
        <v>77</v>
      </c>
      <c r="G2322" s="1" t="str">
        <f>LEFT(C2322, SEARCH(" ", C2322, 1) - 1)</f>
        <v>นาย</v>
      </c>
      <c r="H2322" s="1" t="str">
        <f>MID(C2322, SEARCH(" ", C2322) + 1, SEARCH(" ", C2322,SEARCH(" ", C2322)+1) - SEARCH(" ", C2322) - 1)</f>
        <v>ณัฐพงษ์</v>
      </c>
      <c r="I2322" s="1" t="str">
        <f>RIGHT(C2322, LEN(C2322) - SEARCH(" ", C2322, SEARCH(" ",  C2322) + 1))</f>
        <v>พรมจมร</v>
      </c>
      <c r="J2322" s="1" t="str">
        <f>H2322 &amp; " " &amp; I2322</f>
        <v>ณัฐพงษ์ พรมจมร</v>
      </c>
      <c r="K2322" s="1" t="b">
        <f>COUNTIFS($J$2:$J$1610,$J2322) &gt; 1</f>
        <v>0</v>
      </c>
    </row>
    <row r="2323" spans="1:11">
      <c r="A2323" s="5" t="s">
        <v>55</v>
      </c>
      <c r="B2323" s="2">
        <v>4</v>
      </c>
      <c r="C2323" s="1" t="s">
        <v>2500</v>
      </c>
      <c r="D2323" s="7">
        <v>32</v>
      </c>
      <c r="E2323" s="1" t="s">
        <v>107</v>
      </c>
      <c r="F2323" s="6">
        <v>70</v>
      </c>
      <c r="G2323" s="1" t="str">
        <f>LEFT(C2323, SEARCH(" ", C2323, 1) - 1)</f>
        <v>นาย</v>
      </c>
      <c r="H2323" s="1" t="str">
        <f>MID(C2323, SEARCH(" ", C2323) + 1, SEARCH(" ", C2323,SEARCH(" ", C2323)+1) - SEARCH(" ", C2323) - 1)</f>
        <v>ปัญญา</v>
      </c>
      <c r="I2323" s="1" t="str">
        <f>RIGHT(C2323, LEN(C2323) - SEARCH(" ", C2323, SEARCH(" ",  C2323) + 1))</f>
        <v>จันทะสุทโท</v>
      </c>
      <c r="J2323" s="1" t="str">
        <f>H2323 &amp; " " &amp; I2323</f>
        <v>ปัญญา จันทะสุทโท</v>
      </c>
      <c r="K2323" s="1" t="b">
        <f>COUNTIFS($J$2:$J$1610,$J2323) &gt; 1</f>
        <v>0</v>
      </c>
    </row>
    <row r="2324" spans="1:11">
      <c r="A2324" s="5" t="s">
        <v>55</v>
      </c>
      <c r="B2324" s="2">
        <v>4</v>
      </c>
      <c r="C2324" s="1" t="s">
        <v>2501</v>
      </c>
      <c r="D2324" s="7">
        <v>36</v>
      </c>
      <c r="E2324" s="1" t="s">
        <v>145</v>
      </c>
      <c r="F2324" s="6">
        <v>65</v>
      </c>
      <c r="G2324" s="1" t="str">
        <f>LEFT(C2324, SEARCH(" ", C2324, 1) - 1)</f>
        <v>นาย</v>
      </c>
      <c r="H2324" s="1" t="str">
        <f>MID(C2324, SEARCH(" ", C2324) + 1, SEARCH(" ", C2324,SEARCH(" ", C2324)+1) - SEARCH(" ", C2324) - 1)</f>
        <v>ประดิษฐ์</v>
      </c>
      <c r="I2324" s="1" t="str">
        <f>RIGHT(C2324, LEN(C2324) - SEARCH(" ", C2324, SEARCH(" ",  C2324) + 1))</f>
        <v>ภิรมย์ไกรภักดิ์</v>
      </c>
      <c r="J2324" s="1" t="str">
        <f>H2324 &amp; " " &amp; I2324</f>
        <v>ประดิษฐ์ ภิรมย์ไกรภักดิ์</v>
      </c>
      <c r="K2324" s="1" t="b">
        <f>COUNTIFS($J$2:$J$1610,$J2324) &gt; 1</f>
        <v>0</v>
      </c>
    </row>
    <row r="2325" spans="1:11">
      <c r="A2325" s="5" t="s">
        <v>55</v>
      </c>
      <c r="B2325" s="2">
        <v>4</v>
      </c>
      <c r="C2325" s="1" t="s">
        <v>2502</v>
      </c>
      <c r="D2325" s="7">
        <v>34</v>
      </c>
      <c r="E2325" s="1" t="s">
        <v>111</v>
      </c>
      <c r="F2325" s="6">
        <v>45</v>
      </c>
      <c r="G2325" s="1" t="str">
        <f>LEFT(C2325, SEARCH(" ", C2325, 1) - 1)</f>
        <v>นาย</v>
      </c>
      <c r="H2325" s="1" t="str">
        <f>MID(C2325, SEARCH(" ", C2325) + 1, SEARCH(" ", C2325,SEARCH(" ", C2325)+1) - SEARCH(" ", C2325) - 1)</f>
        <v>ปัญญา</v>
      </c>
      <c r="I2325" s="1" t="str">
        <f>RIGHT(C2325, LEN(C2325) - SEARCH(" ", C2325, SEARCH(" ",  C2325) + 1))</f>
        <v>ทะนารี</v>
      </c>
      <c r="J2325" s="1" t="str">
        <f>H2325 &amp; " " &amp; I2325</f>
        <v>ปัญญา ทะนารี</v>
      </c>
      <c r="K2325" s="1" t="b">
        <f>COUNTIFS($J$2:$J$1610,$J2325) &gt; 1</f>
        <v>0</v>
      </c>
    </row>
    <row r="2326" spans="1:11">
      <c r="A2326" s="5" t="s">
        <v>55</v>
      </c>
      <c r="B2326" s="2">
        <v>5</v>
      </c>
      <c r="C2326" s="1" t="s">
        <v>2503</v>
      </c>
      <c r="D2326" s="7">
        <v>13</v>
      </c>
      <c r="E2326" s="1" t="s">
        <v>131</v>
      </c>
      <c r="F2326" s="6">
        <v>33296</v>
      </c>
      <c r="G2326" s="1" t="str">
        <f>LEFT(C2326, SEARCH(" ", C2326, 1) - 1)</f>
        <v>นาง</v>
      </c>
      <c r="H2326" s="1" t="str">
        <f>MID(C2326, SEARCH(" ", C2326) + 1, SEARCH(" ", C2326,SEARCH(" ", C2326)+1) - SEARCH(" ", C2326) - 1)</f>
        <v>พรเพ็ญ</v>
      </c>
      <c r="I2326" s="1" t="str">
        <f>RIGHT(C2326, LEN(C2326) - SEARCH(" ", C2326, SEARCH(" ",  C2326) + 1))</f>
        <v>บุญศิริวัฒนกุล</v>
      </c>
      <c r="J2326" s="1" t="str">
        <f>H2326 &amp; " " &amp; I2326</f>
        <v>พรเพ็ญ บุญศิริวัฒนกุล</v>
      </c>
      <c r="K2326" s="1" t="b">
        <f>COUNTIFS($J$2:$J$1610,$J2326) &gt; 1</f>
        <v>0</v>
      </c>
    </row>
    <row r="2327" spans="1:11">
      <c r="A2327" s="5" t="s">
        <v>55</v>
      </c>
      <c r="B2327" s="2">
        <v>5</v>
      </c>
      <c r="C2327" s="1" t="s">
        <v>2504</v>
      </c>
      <c r="D2327" s="7">
        <v>16</v>
      </c>
      <c r="E2327" s="1" t="s">
        <v>138</v>
      </c>
      <c r="F2327" s="6">
        <v>25609</v>
      </c>
      <c r="G2327" s="1" t="str">
        <f>LEFT(C2327, SEARCH(" ", C2327, 1) - 1)</f>
        <v>นาย</v>
      </c>
      <c r="H2327" s="1" t="str">
        <f>MID(C2327, SEARCH(" ", C2327) + 1, SEARCH(" ", C2327,SEARCH(" ", C2327)+1) - SEARCH(" ", C2327) - 1)</f>
        <v>เชวงศักดิ์</v>
      </c>
      <c r="I2327" s="1" t="str">
        <f>RIGHT(C2327, LEN(C2327) - SEARCH(" ", C2327, SEARCH(" ",  C2327) + 1))</f>
        <v>เร่งไพบูลย์วงษ์</v>
      </c>
      <c r="J2327" s="1" t="str">
        <f>H2327 &amp; " " &amp; I2327</f>
        <v>เชวงศักดิ์ เร่งไพบูลย์วงษ์</v>
      </c>
      <c r="K2327" s="1" t="b">
        <f>COUNTIFS($J$2:$J$1610,$J2327) &gt; 1</f>
        <v>0</v>
      </c>
    </row>
    <row r="2328" spans="1:11">
      <c r="A2328" s="5" t="s">
        <v>55</v>
      </c>
      <c r="B2328" s="2">
        <v>5</v>
      </c>
      <c r="C2328" s="1" t="s">
        <v>2505</v>
      </c>
      <c r="D2328" s="7">
        <v>18</v>
      </c>
      <c r="E2328" s="1" t="s">
        <v>119</v>
      </c>
      <c r="F2328" s="6">
        <v>14604</v>
      </c>
      <c r="G2328" s="1" t="str">
        <f>LEFT(C2328, SEARCH(" ", C2328, 1) - 1)</f>
        <v>นาย</v>
      </c>
      <c r="H2328" s="1" t="str">
        <f>MID(C2328, SEARCH(" ", C2328) + 1, SEARCH(" ", C2328,SEARCH(" ", C2328)+1) - SEARCH(" ", C2328) - 1)</f>
        <v>พีระพล</v>
      </c>
      <c r="I2328" s="1" t="str">
        <f>RIGHT(C2328, LEN(C2328) - SEARCH(" ", C2328, SEARCH(" ",  C2328) + 1))</f>
        <v>ติ้วสุวรรณ</v>
      </c>
      <c r="J2328" s="1" t="str">
        <f>H2328 &amp; " " &amp; I2328</f>
        <v>พีระพล ติ้วสุวรรณ</v>
      </c>
      <c r="K2328" s="1" t="b">
        <f>COUNTIFS($J$2:$J$1610,$J2328) &gt; 1</f>
        <v>0</v>
      </c>
    </row>
    <row r="2329" spans="1:11">
      <c r="A2329" s="5" t="s">
        <v>55</v>
      </c>
      <c r="B2329" s="2">
        <v>5</v>
      </c>
      <c r="C2329" s="1" t="s">
        <v>2506</v>
      </c>
      <c r="D2329" s="7">
        <v>6</v>
      </c>
      <c r="E2329" s="1" t="s">
        <v>153</v>
      </c>
      <c r="F2329" s="6">
        <v>12297</v>
      </c>
      <c r="G2329" s="1" t="str">
        <f>LEFT(C2329, SEARCH(" ", C2329, 1) - 1)</f>
        <v>นาง</v>
      </c>
      <c r="H2329" s="1" t="str">
        <f>MID(C2329, SEARCH(" ", C2329) + 1, SEARCH(" ", C2329,SEARCH(" ", C2329)+1) - SEARCH(" ", C2329) - 1)</f>
        <v>อรนุช</v>
      </c>
      <c r="I2329" s="1" t="str">
        <f>RIGHT(C2329, LEN(C2329) - SEARCH(" ", C2329, SEARCH(" ",  C2329) + 1))</f>
        <v>ผลภิญโญ</v>
      </c>
      <c r="J2329" s="1" t="str">
        <f>H2329 &amp; " " &amp; I2329</f>
        <v>อรนุช ผลภิญโญ</v>
      </c>
      <c r="K2329" s="1" t="b">
        <f>COUNTIFS($J$2:$J$1610,$J2329) &gt; 1</f>
        <v>0</v>
      </c>
    </row>
    <row r="2330" spans="1:11">
      <c r="A2330" s="5" t="s">
        <v>55</v>
      </c>
      <c r="B2330" s="2">
        <v>5</v>
      </c>
      <c r="C2330" s="1" t="s">
        <v>2507</v>
      </c>
      <c r="D2330" s="7">
        <v>1</v>
      </c>
      <c r="E2330" s="1" t="s">
        <v>148</v>
      </c>
      <c r="F2330" s="6">
        <v>1548</v>
      </c>
      <c r="G2330" s="1" t="str">
        <f>LEFT(C2330, SEARCH(" ", C2330, 1) - 1)</f>
        <v>พันตำรวจโท</v>
      </c>
      <c r="H2330" s="1" t="str">
        <f>MID(C2330, SEARCH(" ", C2330) + 1, SEARCH(" ", C2330,SEARCH(" ", C2330)+1) - SEARCH(" ", C2330) - 1)</f>
        <v>เฉลิม</v>
      </c>
      <c r="I2330" s="1" t="str">
        <f>RIGHT(C2330, LEN(C2330) - SEARCH(" ", C2330, SEARCH(" ",  C2330) + 1))</f>
        <v>ฦๅชา</v>
      </c>
      <c r="J2330" s="1" t="str">
        <f>H2330 &amp; " " &amp; I2330</f>
        <v>เฉลิม ฦๅชา</v>
      </c>
      <c r="K2330" s="1" t="b">
        <f>COUNTIFS($J$2:$J$1610,$J2330) &gt; 1</f>
        <v>0</v>
      </c>
    </row>
    <row r="2331" spans="1:11">
      <c r="A2331" s="5" t="s">
        <v>55</v>
      </c>
      <c r="B2331" s="2">
        <v>5</v>
      </c>
      <c r="C2331" s="1" t="s">
        <v>2508</v>
      </c>
      <c r="D2331" s="7">
        <v>4</v>
      </c>
      <c r="E2331" s="1" t="s">
        <v>99</v>
      </c>
      <c r="F2331" s="6">
        <v>1342</v>
      </c>
      <c r="G2331" s="1" t="str">
        <f>LEFT(C2331, SEARCH(" ", C2331, 1) - 1)</f>
        <v>นาย</v>
      </c>
      <c r="H2331" s="1" t="str">
        <f>MID(C2331, SEARCH(" ", C2331) + 1, SEARCH(" ", C2331,SEARCH(" ", C2331)+1) - SEARCH(" ", C2331) - 1)</f>
        <v>นพดล</v>
      </c>
      <c r="I2331" s="1" t="str">
        <f>RIGHT(C2331, LEN(C2331) - SEARCH(" ", C2331, SEARCH(" ",  C2331) + 1))</f>
        <v>แกมคำ</v>
      </c>
      <c r="J2331" s="1" t="str">
        <f>H2331 &amp; " " &amp; I2331</f>
        <v>นพดล แกมคำ</v>
      </c>
      <c r="K2331" s="1" t="b">
        <f>COUNTIFS($J$2:$J$1610,$J2331) &gt; 1</f>
        <v>0</v>
      </c>
    </row>
    <row r="2332" spans="1:11">
      <c r="A2332" s="5" t="s">
        <v>55</v>
      </c>
      <c r="B2332" s="2">
        <v>5</v>
      </c>
      <c r="C2332" s="1" t="s">
        <v>2509</v>
      </c>
      <c r="D2332" s="7">
        <v>11</v>
      </c>
      <c r="E2332" s="1" t="s">
        <v>151</v>
      </c>
      <c r="F2332" s="6">
        <v>1310</v>
      </c>
      <c r="G2332" s="1" t="str">
        <f>LEFT(C2332, SEARCH(" ", C2332, 1) - 1)</f>
        <v>ว่าที่ร้อยตรี</v>
      </c>
      <c r="H2332" s="1" t="str">
        <f>MID(C2332, SEARCH(" ", C2332) + 1, SEARCH(" ", C2332,SEARCH(" ", C2332)+1) - SEARCH(" ", C2332) - 1)</f>
        <v>ธาดา</v>
      </c>
      <c r="I2332" s="1" t="str">
        <f>RIGHT(C2332, LEN(C2332) - SEARCH(" ", C2332, SEARCH(" ",  C2332) + 1))</f>
        <v>รัตนาธิวัฒน์</v>
      </c>
      <c r="J2332" s="1" t="str">
        <f>H2332 &amp; " " &amp; I2332</f>
        <v>ธาดา รัตนาธิวัฒน์</v>
      </c>
      <c r="K2332" s="1" t="b">
        <f>COUNTIFS($J$2:$J$1610,$J2332) &gt; 1</f>
        <v>0</v>
      </c>
    </row>
    <row r="2333" spans="1:11">
      <c r="A2333" s="5" t="s">
        <v>55</v>
      </c>
      <c r="B2333" s="2">
        <v>5</v>
      </c>
      <c r="C2333" s="1" t="s">
        <v>2510</v>
      </c>
      <c r="D2333" s="7">
        <v>3</v>
      </c>
      <c r="E2333" s="1" t="s">
        <v>104</v>
      </c>
      <c r="F2333" s="6">
        <v>1204</v>
      </c>
      <c r="G2333" s="1" t="str">
        <f>LEFT(C2333, SEARCH(" ", C2333, 1) - 1)</f>
        <v>นาย</v>
      </c>
      <c r="H2333" s="1" t="str">
        <f>MID(C2333, SEARCH(" ", C2333) + 1, SEARCH(" ", C2333,SEARCH(" ", C2333)+1) - SEARCH(" ", C2333) - 1)</f>
        <v>เสถียร</v>
      </c>
      <c r="I2333" s="1" t="str">
        <f>RIGHT(C2333, LEN(C2333) - SEARCH(" ", C2333, SEARCH(" ",  C2333) + 1))</f>
        <v>เที่ยงตรง</v>
      </c>
      <c r="J2333" s="1" t="str">
        <f>H2333 &amp; " " &amp; I2333</f>
        <v>เสถียร เที่ยงตรง</v>
      </c>
      <c r="K2333" s="1" t="b">
        <f>COUNTIFS($J$2:$J$1610,$J2333) &gt; 1</f>
        <v>0</v>
      </c>
    </row>
    <row r="2334" spans="1:11">
      <c r="A2334" s="5" t="s">
        <v>55</v>
      </c>
      <c r="B2334" s="2">
        <v>5</v>
      </c>
      <c r="C2334" s="1" t="s">
        <v>2511</v>
      </c>
      <c r="D2334" s="7">
        <v>36</v>
      </c>
      <c r="E2334" s="1" t="s">
        <v>122</v>
      </c>
      <c r="F2334" s="6">
        <v>684</v>
      </c>
      <c r="G2334" s="1" t="str">
        <f>LEFT(C2334, SEARCH(" ", C2334, 1) - 1)</f>
        <v>นาง</v>
      </c>
      <c r="H2334" s="1" t="str">
        <f>MID(C2334, SEARCH(" ", C2334) + 1, SEARCH(" ", C2334,SEARCH(" ", C2334)+1) - SEARCH(" ", C2334) - 1)</f>
        <v>นิภาพร</v>
      </c>
      <c r="I2334" s="1" t="str">
        <f>RIGHT(C2334, LEN(C2334) - SEARCH(" ", C2334, SEARCH(" ",  C2334) + 1))</f>
        <v>เพ็งคุ้ม</v>
      </c>
      <c r="J2334" s="1" t="str">
        <f>H2334 &amp; " " &amp; I2334</f>
        <v>นิภาพร เพ็งคุ้ม</v>
      </c>
      <c r="K2334" s="1" t="b">
        <f>COUNTIFS($J$2:$J$1610,$J2334) &gt; 1</f>
        <v>0</v>
      </c>
    </row>
    <row r="2335" spans="1:11">
      <c r="A2335" s="5" t="s">
        <v>55</v>
      </c>
      <c r="B2335" s="2">
        <v>5</v>
      </c>
      <c r="C2335" s="1" t="s">
        <v>2512</v>
      </c>
      <c r="D2335" s="7">
        <v>14</v>
      </c>
      <c r="E2335" s="1" t="s">
        <v>100</v>
      </c>
      <c r="F2335" s="6">
        <v>621</v>
      </c>
      <c r="G2335" s="1" t="str">
        <f>LEFT(C2335, SEARCH(" ", C2335, 1) - 1)</f>
        <v>นาย</v>
      </c>
      <c r="H2335" s="1" t="str">
        <f>MID(C2335, SEARCH(" ", C2335) + 1, SEARCH(" ", C2335,SEARCH(" ", C2335)+1) - SEARCH(" ", C2335) - 1)</f>
        <v>จักรพงษ์</v>
      </c>
      <c r="I2335" s="1" t="str">
        <f>RIGHT(C2335, LEN(C2335) - SEARCH(" ", C2335, SEARCH(" ",  C2335) + 1))</f>
        <v>เชื้อไพบูลย์</v>
      </c>
      <c r="J2335" s="1" t="str">
        <f>H2335 &amp; " " &amp; I2335</f>
        <v>จักรพงษ์ เชื้อไพบูลย์</v>
      </c>
      <c r="K2335" s="1" t="b">
        <f>COUNTIFS($J$2:$J$1610,$J2335) &gt; 1</f>
        <v>0</v>
      </c>
    </row>
    <row r="2336" spans="1:11">
      <c r="A2336" s="5" t="s">
        <v>55</v>
      </c>
      <c r="B2336" s="2">
        <v>5</v>
      </c>
      <c r="C2336" s="1" t="s">
        <v>2513</v>
      </c>
      <c r="D2336" s="7">
        <v>2</v>
      </c>
      <c r="E2336" s="1" t="s">
        <v>115</v>
      </c>
      <c r="F2336" s="6">
        <v>536</v>
      </c>
      <c r="G2336" s="1" t="str">
        <f>LEFT(C2336, SEARCH(" ", C2336, 1) - 1)</f>
        <v>นาย</v>
      </c>
      <c r="H2336" s="1" t="str">
        <f>MID(C2336, SEARCH(" ", C2336) + 1, SEARCH(" ", C2336,SEARCH(" ", C2336)+1) - SEARCH(" ", C2336) - 1)</f>
        <v>รฐนนท์</v>
      </c>
      <c r="I2336" s="1" t="str">
        <f>RIGHT(C2336, LEN(C2336) - SEARCH(" ", C2336, SEARCH(" ",  C2336) + 1))</f>
        <v>เชื้อสามารถ</v>
      </c>
      <c r="J2336" s="1" t="str">
        <f>H2336 &amp; " " &amp; I2336</f>
        <v>รฐนนท์ เชื้อสามารถ</v>
      </c>
      <c r="K2336" s="1" t="b">
        <f>COUNTIFS($J$2:$J$1610,$J2336) &gt; 1</f>
        <v>0</v>
      </c>
    </row>
    <row r="2337" spans="1:11">
      <c r="A2337" s="5" t="s">
        <v>55</v>
      </c>
      <c r="B2337" s="2">
        <v>5</v>
      </c>
      <c r="C2337" s="1" t="s">
        <v>2514</v>
      </c>
      <c r="D2337" s="7">
        <v>15</v>
      </c>
      <c r="E2337" s="1" t="s">
        <v>128</v>
      </c>
      <c r="F2337" s="6">
        <v>457</v>
      </c>
      <c r="G2337" s="1" t="str">
        <f>LEFT(C2337, SEARCH(" ", C2337, 1) - 1)</f>
        <v>นาย</v>
      </c>
      <c r="H2337" s="1" t="str">
        <f>MID(C2337, SEARCH(" ", C2337) + 1, SEARCH(" ", C2337,SEARCH(" ", C2337)+1) - SEARCH(" ", C2337) - 1)</f>
        <v>ประทีป</v>
      </c>
      <c r="I2337" s="1" t="str">
        <f>RIGHT(C2337, LEN(C2337) - SEARCH(" ", C2337, SEARCH(" ",  C2337) + 1))</f>
        <v>พลมณี</v>
      </c>
      <c r="J2337" s="1" t="str">
        <f>H2337 &amp; " " &amp; I2337</f>
        <v>ประทีป พลมณี</v>
      </c>
      <c r="K2337" s="1" t="b">
        <f>COUNTIFS($J$2:$J$1610,$J2337) &gt; 1</f>
        <v>0</v>
      </c>
    </row>
    <row r="2338" spans="1:11">
      <c r="A2338" s="5" t="s">
        <v>55</v>
      </c>
      <c r="B2338" s="2">
        <v>5</v>
      </c>
      <c r="C2338" s="1" t="s">
        <v>2515</v>
      </c>
      <c r="D2338" s="7">
        <v>24</v>
      </c>
      <c r="E2338" s="1" t="s">
        <v>129</v>
      </c>
      <c r="F2338" s="6">
        <v>434</v>
      </c>
      <c r="G2338" s="1" t="str">
        <f>LEFT(C2338, SEARCH(" ", C2338, 1) - 1)</f>
        <v>นาย</v>
      </c>
      <c r="H2338" s="1" t="str">
        <f>MID(C2338, SEARCH(" ", C2338) + 1, SEARCH(" ", C2338,SEARCH(" ", C2338)+1) - SEARCH(" ", C2338) - 1)</f>
        <v>สาคร</v>
      </c>
      <c r="I2338" s="1" t="str">
        <f>RIGHT(C2338, LEN(C2338) - SEARCH(" ", C2338, SEARCH(" ",  C2338) + 1))</f>
        <v>เพิ่มพูน</v>
      </c>
      <c r="J2338" s="1" t="str">
        <f>H2338 &amp; " " &amp; I2338</f>
        <v>สาคร เพิ่มพูน</v>
      </c>
      <c r="K2338" s="1" t="b">
        <f>COUNTIFS($J$2:$J$1610,$J2338) &gt; 1</f>
        <v>0</v>
      </c>
    </row>
    <row r="2339" spans="1:11">
      <c r="A2339" s="5" t="s">
        <v>55</v>
      </c>
      <c r="B2339" s="2">
        <v>5</v>
      </c>
      <c r="C2339" s="1" t="s">
        <v>2516</v>
      </c>
      <c r="D2339" s="7">
        <v>38</v>
      </c>
      <c r="E2339" s="1" t="s">
        <v>107</v>
      </c>
      <c r="F2339" s="6">
        <v>381</v>
      </c>
      <c r="G2339" s="1" t="str">
        <f>LEFT(C2339, SEARCH(" ", C2339, 1) - 1)</f>
        <v>นาย</v>
      </c>
      <c r="H2339" s="1" t="str">
        <f>MID(C2339, SEARCH(" ", C2339) + 1, SEARCH(" ", C2339,SEARCH(" ", C2339)+1) - SEARCH(" ", C2339) - 1)</f>
        <v>ประยนต์</v>
      </c>
      <c r="I2339" s="1" t="str">
        <f>RIGHT(C2339, LEN(C2339) - SEARCH(" ", C2339, SEARCH(" ",  C2339) + 1))</f>
        <v>นวลอนันต์</v>
      </c>
      <c r="J2339" s="1" t="str">
        <f>H2339 &amp; " " &amp; I2339</f>
        <v>ประยนต์ นวลอนันต์</v>
      </c>
      <c r="K2339" s="1" t="b">
        <f>COUNTIFS($J$2:$J$1610,$J2339) &gt; 1</f>
        <v>0</v>
      </c>
    </row>
    <row r="2340" spans="1:11">
      <c r="A2340" s="5" t="s">
        <v>55</v>
      </c>
      <c r="B2340" s="2">
        <v>5</v>
      </c>
      <c r="C2340" s="1" t="s">
        <v>2517</v>
      </c>
      <c r="D2340" s="7">
        <v>23</v>
      </c>
      <c r="E2340" s="1" t="s">
        <v>86</v>
      </c>
      <c r="F2340" s="6">
        <v>376</v>
      </c>
      <c r="G2340" s="1" t="str">
        <f>LEFT(C2340, SEARCH(" ", C2340, 1) - 1)</f>
        <v>นาย</v>
      </c>
      <c r="H2340" s="1" t="str">
        <f>MID(C2340, SEARCH(" ", C2340) + 1, SEARCH(" ", C2340,SEARCH(" ", C2340)+1) - SEARCH(" ", C2340) - 1)</f>
        <v>ชัยยุทธ</v>
      </c>
      <c r="I2340" s="1" t="str">
        <f>RIGHT(C2340, LEN(C2340) - SEARCH(" ", C2340, SEARCH(" ",  C2340) + 1))</f>
        <v>จรรย์โกมล</v>
      </c>
      <c r="J2340" s="1" t="str">
        <f>H2340 &amp; " " &amp; I2340</f>
        <v>ชัยยุทธ จรรย์โกมล</v>
      </c>
      <c r="K2340" s="1" t="b">
        <f>COUNTIFS($J$2:$J$1610,$J2340) &gt; 1</f>
        <v>0</v>
      </c>
    </row>
    <row r="2341" spans="1:11">
      <c r="A2341" s="5" t="s">
        <v>55</v>
      </c>
      <c r="B2341" s="2">
        <v>5</v>
      </c>
      <c r="C2341" s="1" t="s">
        <v>2518</v>
      </c>
      <c r="D2341" s="7">
        <v>8</v>
      </c>
      <c r="E2341" s="1" t="s">
        <v>105</v>
      </c>
      <c r="F2341" s="6">
        <v>318</v>
      </c>
      <c r="G2341" s="1" t="str">
        <f>LEFT(C2341, SEARCH(" ", C2341, 1) - 1)</f>
        <v>นาย</v>
      </c>
      <c r="H2341" s="1" t="str">
        <f>MID(C2341, SEARCH(" ", C2341) + 1, SEARCH(" ", C2341,SEARCH(" ", C2341)+1) - SEARCH(" ", C2341) - 1)</f>
        <v>มนตรี</v>
      </c>
      <c r="I2341" s="1" t="str">
        <f>RIGHT(C2341, LEN(C2341) - SEARCH(" ", C2341, SEARCH(" ",  C2341) + 1))</f>
        <v>แก้วกำมา</v>
      </c>
      <c r="J2341" s="1" t="str">
        <f>H2341 &amp; " " &amp; I2341</f>
        <v>มนตรี แก้วกำมา</v>
      </c>
      <c r="K2341" s="1" t="b">
        <f>COUNTIFS($J$2:$J$1610,$J2341) &gt; 1</f>
        <v>0</v>
      </c>
    </row>
    <row r="2342" spans="1:11">
      <c r="A2342" s="5" t="s">
        <v>55</v>
      </c>
      <c r="B2342" s="2">
        <v>5</v>
      </c>
      <c r="C2342" s="1" t="s">
        <v>2519</v>
      </c>
      <c r="D2342" s="7">
        <v>17</v>
      </c>
      <c r="E2342" s="1" t="s">
        <v>112</v>
      </c>
      <c r="F2342" s="6">
        <v>314</v>
      </c>
      <c r="G2342" s="1" t="str">
        <f>LEFT(C2342, SEARCH(" ", C2342, 1) - 1)</f>
        <v>นาย</v>
      </c>
      <c r="H2342" s="1" t="str">
        <f>MID(C2342, SEARCH(" ", C2342) + 1, SEARCH(" ", C2342,SEARCH(" ", C2342)+1) - SEARCH(" ", C2342) - 1)</f>
        <v>บรรเจิด</v>
      </c>
      <c r="I2342" s="1" t="str">
        <f>RIGHT(C2342, LEN(C2342) - SEARCH(" ", C2342, SEARCH(" ",  C2342) + 1))</f>
        <v>นราพล</v>
      </c>
      <c r="J2342" s="1" t="str">
        <f>H2342 &amp; " " &amp; I2342</f>
        <v>บรรเจิด นราพล</v>
      </c>
      <c r="K2342" s="1" t="b">
        <f>COUNTIFS($J$2:$J$1610,$J2342) &gt; 1</f>
        <v>0</v>
      </c>
    </row>
    <row r="2343" spans="1:11">
      <c r="A2343" s="5" t="s">
        <v>55</v>
      </c>
      <c r="B2343" s="2">
        <v>5</v>
      </c>
      <c r="C2343" s="1" t="s">
        <v>2520</v>
      </c>
      <c r="D2343" s="7">
        <v>26</v>
      </c>
      <c r="E2343" s="1" t="s">
        <v>91</v>
      </c>
      <c r="F2343" s="6">
        <v>267</v>
      </c>
      <c r="G2343" s="1" t="str">
        <f>LEFT(C2343, SEARCH(" ", C2343, 1) - 1)</f>
        <v>นาย</v>
      </c>
      <c r="H2343" s="1" t="str">
        <f>MID(C2343, SEARCH(" ", C2343) + 1, SEARCH(" ", C2343,SEARCH(" ", C2343)+1) - SEARCH(" ", C2343) - 1)</f>
        <v>ประเสริฐ</v>
      </c>
      <c r="I2343" s="1" t="str">
        <f>RIGHT(C2343, LEN(C2343) - SEARCH(" ", C2343, SEARCH(" ",  C2343) + 1))</f>
        <v>บุญโยธา</v>
      </c>
      <c r="J2343" s="1" t="str">
        <f>H2343 &amp; " " &amp; I2343</f>
        <v>ประเสริฐ บุญโยธา</v>
      </c>
      <c r="K2343" s="1" t="b">
        <f>COUNTIFS($J$2:$J$1610,$J2343) &gt; 1</f>
        <v>0</v>
      </c>
    </row>
    <row r="2344" spans="1:11">
      <c r="A2344" s="5" t="s">
        <v>55</v>
      </c>
      <c r="B2344" s="2">
        <v>5</v>
      </c>
      <c r="C2344" s="1" t="s">
        <v>2521</v>
      </c>
      <c r="D2344" s="7">
        <v>12</v>
      </c>
      <c r="E2344" s="1" t="s">
        <v>87</v>
      </c>
      <c r="F2344" s="6">
        <v>254</v>
      </c>
      <c r="G2344" s="1" t="str">
        <f>LEFT(C2344, SEARCH(" ", C2344, 1) - 1)</f>
        <v>นาย</v>
      </c>
      <c r="H2344" s="1" t="str">
        <f>MID(C2344, SEARCH(" ", C2344) + 1, SEARCH(" ", C2344,SEARCH(" ", C2344)+1) - SEARCH(" ", C2344) - 1)</f>
        <v>พศิน</v>
      </c>
      <c r="I2344" s="1" t="str">
        <f>RIGHT(C2344, LEN(C2344) - SEARCH(" ", C2344, SEARCH(" ",  C2344) + 1))</f>
        <v>แก้วสารภูมิ</v>
      </c>
      <c r="J2344" s="1" t="str">
        <f>H2344 &amp; " " &amp; I2344</f>
        <v>พศิน แก้วสารภูมิ</v>
      </c>
      <c r="K2344" s="1" t="b">
        <f>COUNTIFS($J$2:$J$1610,$J2344) &gt; 1</f>
        <v>0</v>
      </c>
    </row>
    <row r="2345" spans="1:11">
      <c r="A2345" s="5" t="s">
        <v>55</v>
      </c>
      <c r="B2345" s="2">
        <v>5</v>
      </c>
      <c r="C2345" s="1" t="s">
        <v>2522</v>
      </c>
      <c r="D2345" s="7">
        <v>28</v>
      </c>
      <c r="E2345" s="1" t="s">
        <v>109</v>
      </c>
      <c r="F2345" s="6">
        <v>222</v>
      </c>
      <c r="G2345" s="1" t="str">
        <f>LEFT(C2345, SEARCH(" ", C2345, 1) - 1)</f>
        <v>นาย</v>
      </c>
      <c r="H2345" s="1" t="str">
        <f>MID(C2345, SEARCH(" ", C2345) + 1, SEARCH(" ", C2345,SEARCH(" ", C2345)+1) - SEARCH(" ", C2345) - 1)</f>
        <v>เศรษฐพงศ์</v>
      </c>
      <c r="I2345" s="1" t="str">
        <f>RIGHT(C2345, LEN(C2345) - SEARCH(" ", C2345, SEARCH(" ",  C2345) + 1))</f>
        <v>สุวรรณบน</v>
      </c>
      <c r="J2345" s="1" t="str">
        <f>H2345 &amp; " " &amp; I2345</f>
        <v>เศรษฐพงศ์ สุวรรณบน</v>
      </c>
      <c r="K2345" s="1" t="b">
        <f>COUNTIFS($J$2:$J$1610,$J2345) &gt; 1</f>
        <v>0</v>
      </c>
    </row>
    <row r="2346" spans="1:11">
      <c r="A2346" s="5" t="s">
        <v>55</v>
      </c>
      <c r="B2346" s="2">
        <v>5</v>
      </c>
      <c r="C2346" s="1" t="s">
        <v>2523</v>
      </c>
      <c r="D2346" s="7">
        <v>30</v>
      </c>
      <c r="E2346" s="1" t="s">
        <v>82</v>
      </c>
      <c r="F2346" s="6">
        <v>156</v>
      </c>
      <c r="G2346" s="1" t="str">
        <f>LEFT(C2346, SEARCH(" ", C2346, 1) - 1)</f>
        <v>นาย</v>
      </c>
      <c r="H2346" s="1" t="str">
        <f>MID(C2346, SEARCH(" ", C2346) + 1, SEARCH(" ", C2346,SEARCH(" ", C2346)+1) - SEARCH(" ", C2346) - 1)</f>
        <v>เทพอุดม</v>
      </c>
      <c r="I2346" s="1" t="str">
        <f>RIGHT(C2346, LEN(C2346) - SEARCH(" ", C2346, SEARCH(" ",  C2346) + 1))</f>
        <v>ภิญโญศรี</v>
      </c>
      <c r="J2346" s="1" t="str">
        <f>H2346 &amp; " " &amp; I2346</f>
        <v>เทพอุดม ภิญโญศรี</v>
      </c>
      <c r="K2346" s="1" t="b">
        <f>COUNTIFS($J$2:$J$1610,$J2346) &gt; 1</f>
        <v>0</v>
      </c>
    </row>
    <row r="2347" spans="1:11">
      <c r="A2347" s="5" t="s">
        <v>55</v>
      </c>
      <c r="B2347" s="2">
        <v>5</v>
      </c>
      <c r="C2347" s="1" t="s">
        <v>2524</v>
      </c>
      <c r="D2347" s="7">
        <v>7</v>
      </c>
      <c r="E2347" s="1" t="s">
        <v>147</v>
      </c>
      <c r="F2347" s="6">
        <v>155</v>
      </c>
      <c r="G2347" s="1" t="str">
        <f>LEFT(C2347, SEARCH(" ", C2347, 1) - 1)</f>
        <v>นาย</v>
      </c>
      <c r="H2347" s="1" t="str">
        <f>MID(C2347, SEARCH(" ", C2347) + 1, SEARCH(" ", C2347,SEARCH(" ", C2347)+1) - SEARCH(" ", C2347) - 1)</f>
        <v>สมาส</v>
      </c>
      <c r="I2347" s="1" t="str">
        <f>RIGHT(C2347, LEN(C2347) - SEARCH(" ", C2347, SEARCH(" ",  C2347) + 1))</f>
        <v>แก้วจิรพันธ์</v>
      </c>
      <c r="J2347" s="1" t="str">
        <f>H2347 &amp; " " &amp; I2347</f>
        <v>สมาส แก้วจิรพันธ์</v>
      </c>
      <c r="K2347" s="1" t="b">
        <f>COUNTIFS($J$2:$J$1610,$J2347) &gt; 1</f>
        <v>0</v>
      </c>
    </row>
    <row r="2348" spans="1:11">
      <c r="A2348" s="5" t="s">
        <v>55</v>
      </c>
      <c r="B2348" s="2">
        <v>5</v>
      </c>
      <c r="C2348" s="1" t="s">
        <v>2525</v>
      </c>
      <c r="D2348" s="7">
        <v>21</v>
      </c>
      <c r="E2348" s="1" t="s">
        <v>134</v>
      </c>
      <c r="F2348" s="6">
        <v>150</v>
      </c>
      <c r="G2348" s="1" t="str">
        <f>LEFT(C2348, SEARCH(" ", C2348, 1) - 1)</f>
        <v>นาย</v>
      </c>
      <c r="H2348" s="1" t="str">
        <f>MID(C2348, SEARCH(" ", C2348) + 1, SEARCH(" ", C2348,SEARCH(" ", C2348)+1) - SEARCH(" ", C2348) - 1)</f>
        <v>สายยนต์</v>
      </c>
      <c r="I2348" s="1" t="str">
        <f>RIGHT(C2348, LEN(C2348) - SEARCH(" ", C2348, SEARCH(" ",  C2348) + 1))</f>
        <v>พรมคุณ</v>
      </c>
      <c r="J2348" s="1" t="str">
        <f>H2348 &amp; " " &amp; I2348</f>
        <v>สายยนต์ พรมคุณ</v>
      </c>
      <c r="K2348" s="1" t="b">
        <f>COUNTIFS($J$2:$J$1610,$J2348) &gt; 1</f>
        <v>0</v>
      </c>
    </row>
    <row r="2349" spans="1:11">
      <c r="A2349" s="5" t="s">
        <v>55</v>
      </c>
      <c r="B2349" s="2">
        <v>5</v>
      </c>
      <c r="C2349" s="1" t="s">
        <v>2526</v>
      </c>
      <c r="D2349" s="7">
        <v>19</v>
      </c>
      <c r="E2349" s="1" t="s">
        <v>106</v>
      </c>
      <c r="F2349" s="6">
        <v>146</v>
      </c>
      <c r="G2349" s="1" t="str">
        <f>LEFT(C2349, SEARCH(" ", C2349, 1) - 1)</f>
        <v>นาง</v>
      </c>
      <c r="H2349" s="1" t="str">
        <f>MID(C2349, SEARCH(" ", C2349) + 1, SEARCH(" ", C2349,SEARCH(" ", C2349)+1) - SEARCH(" ", C2349) - 1)</f>
        <v>กงใจ</v>
      </c>
      <c r="I2349" s="1" t="str">
        <f>RIGHT(C2349, LEN(C2349) - SEARCH(" ", C2349, SEARCH(" ",  C2349) + 1))</f>
        <v>จรัสพันธ์</v>
      </c>
      <c r="J2349" s="1" t="str">
        <f>H2349 &amp; " " &amp; I2349</f>
        <v>กงใจ จรัสพันธ์</v>
      </c>
      <c r="K2349" s="1" t="b">
        <f>COUNTIFS($J$2:$J$1610,$J2349) &gt; 1</f>
        <v>0</v>
      </c>
    </row>
    <row r="2350" spans="1:11">
      <c r="A2350" s="5" t="s">
        <v>55</v>
      </c>
      <c r="B2350" s="2">
        <v>5</v>
      </c>
      <c r="C2350" s="1" t="s">
        <v>2527</v>
      </c>
      <c r="D2350" s="7">
        <v>5</v>
      </c>
      <c r="E2350" s="1" t="s">
        <v>93</v>
      </c>
      <c r="F2350" s="6">
        <v>120</v>
      </c>
      <c r="G2350" s="1" t="str">
        <f>LEFT(C2350, SEARCH(" ", C2350, 1) - 1)</f>
        <v>ร้อยตำรวจโท</v>
      </c>
      <c r="H2350" s="1" t="str">
        <f>MID(C2350, SEARCH(" ", C2350) + 1, SEARCH(" ", C2350,SEARCH(" ", C2350)+1) - SEARCH(" ", C2350) - 1)</f>
        <v>ชาติภูมิ</v>
      </c>
      <c r="I2350" s="1" t="str">
        <f>RIGHT(C2350, LEN(C2350) - SEARCH(" ", C2350, SEARCH(" ",  C2350) + 1))</f>
        <v>ทวีสัตย์</v>
      </c>
      <c r="J2350" s="1" t="str">
        <f>H2350 &amp; " " &amp; I2350</f>
        <v>ชาติภูมิ ทวีสัตย์</v>
      </c>
      <c r="K2350" s="1" t="b">
        <f>COUNTIFS($J$2:$J$1610,$J2350) &gt; 1</f>
        <v>0</v>
      </c>
    </row>
    <row r="2351" spans="1:11">
      <c r="A2351" s="5" t="s">
        <v>55</v>
      </c>
      <c r="B2351" s="2">
        <v>5</v>
      </c>
      <c r="C2351" s="1" t="s">
        <v>2528</v>
      </c>
      <c r="D2351" s="7">
        <v>20</v>
      </c>
      <c r="E2351" s="1" t="s">
        <v>144</v>
      </c>
      <c r="F2351" s="6">
        <v>116</v>
      </c>
      <c r="G2351" s="1" t="str">
        <f>LEFT(C2351, SEARCH(" ", C2351, 1) - 1)</f>
        <v>นาย</v>
      </c>
      <c r="H2351" s="1" t="str">
        <f>MID(C2351, SEARCH(" ", C2351) + 1, SEARCH(" ", C2351,SEARCH(" ", C2351)+1) - SEARCH(" ", C2351) - 1)</f>
        <v>ชวลิต</v>
      </c>
      <c r="I2351" s="1" t="str">
        <f>RIGHT(C2351, LEN(C2351) - SEARCH(" ", C2351, SEARCH(" ",  C2351) + 1))</f>
        <v>เหล่าอูด</v>
      </c>
      <c r="J2351" s="1" t="str">
        <f>H2351 &amp; " " &amp; I2351</f>
        <v>ชวลิต เหล่าอูด</v>
      </c>
      <c r="K2351" s="1" t="b">
        <f>COUNTIFS($J$2:$J$1610,$J2351) &gt; 1</f>
        <v>0</v>
      </c>
    </row>
    <row r="2352" spans="1:11">
      <c r="A2352" s="5" t="s">
        <v>55</v>
      </c>
      <c r="B2352" s="2">
        <v>5</v>
      </c>
      <c r="C2352" s="1" t="s">
        <v>2529</v>
      </c>
      <c r="D2352" s="7">
        <v>9</v>
      </c>
      <c r="E2352" s="1" t="s">
        <v>117</v>
      </c>
      <c r="F2352" s="6">
        <v>102</v>
      </c>
      <c r="G2352" s="1" t="str">
        <f>LEFT(C2352, SEARCH(" ", C2352, 1) - 1)</f>
        <v>นาย</v>
      </c>
      <c r="H2352" s="1" t="str">
        <f>MID(C2352, SEARCH(" ", C2352) + 1, SEARCH(" ", C2352,SEARCH(" ", C2352)+1) - SEARCH(" ", C2352) - 1)</f>
        <v>บุญเลิศ</v>
      </c>
      <c r="I2352" s="1" t="str">
        <f>RIGHT(C2352, LEN(C2352) - SEARCH(" ", C2352, SEARCH(" ",  C2352) + 1))</f>
        <v>ตลับทอง</v>
      </c>
      <c r="J2352" s="1" t="str">
        <f>H2352 &amp; " " &amp; I2352</f>
        <v>บุญเลิศ ตลับทอง</v>
      </c>
      <c r="K2352" s="1" t="b">
        <f>COUNTIFS($J$2:$J$1610,$J2352) &gt; 1</f>
        <v>0</v>
      </c>
    </row>
    <row r="2353" spans="1:11">
      <c r="A2353" s="5" t="s">
        <v>55</v>
      </c>
      <c r="B2353" s="2">
        <v>5</v>
      </c>
      <c r="C2353" s="1" t="s">
        <v>2530</v>
      </c>
      <c r="D2353" s="7">
        <v>31</v>
      </c>
      <c r="E2353" s="1" t="s">
        <v>101</v>
      </c>
      <c r="F2353" s="6">
        <v>86</v>
      </c>
      <c r="G2353" s="1" t="str">
        <f>LEFT(C2353, SEARCH(" ", C2353, 1) - 1)</f>
        <v>นาย</v>
      </c>
      <c r="H2353" s="1" t="str">
        <f>MID(C2353, SEARCH(" ", C2353) + 1, SEARCH(" ", C2353,SEARCH(" ", C2353)+1) - SEARCH(" ", C2353) - 1)</f>
        <v>ประดิษฐ์</v>
      </c>
      <c r="I2353" s="1" t="str">
        <f>RIGHT(C2353, LEN(C2353) - SEARCH(" ", C2353, SEARCH(" ",  C2353) + 1))</f>
        <v>หีบปัสสา</v>
      </c>
      <c r="J2353" s="1" t="str">
        <f>H2353 &amp; " " &amp; I2353</f>
        <v>ประดิษฐ์ หีบปัสสา</v>
      </c>
      <c r="K2353" s="1" t="b">
        <f>COUNTIFS($J$2:$J$1610,$J2353) &gt; 1</f>
        <v>0</v>
      </c>
    </row>
    <row r="2354" spans="1:11">
      <c r="A2354" s="5" t="s">
        <v>55</v>
      </c>
      <c r="B2354" s="2">
        <v>5</v>
      </c>
      <c r="C2354" s="1" t="s">
        <v>2531</v>
      </c>
      <c r="D2354" s="7">
        <v>40</v>
      </c>
      <c r="E2354" s="1" t="s">
        <v>96</v>
      </c>
      <c r="F2354" s="6">
        <v>81</v>
      </c>
      <c r="G2354" s="1" t="str">
        <f>LEFT(C2354, SEARCH(" ", C2354, 1) - 1)</f>
        <v>นางสาว</v>
      </c>
      <c r="H2354" s="1" t="str">
        <f>MID(C2354, SEARCH(" ", C2354) + 1, SEARCH(" ", C2354,SEARCH(" ", C2354)+1) - SEARCH(" ", C2354) - 1)</f>
        <v>สุภาภรณ์</v>
      </c>
      <c r="I2354" s="1" t="str">
        <f>RIGHT(C2354, LEN(C2354) - SEARCH(" ", C2354, SEARCH(" ",  C2354) + 1))</f>
        <v>เหลืองดี</v>
      </c>
      <c r="J2354" s="1" t="str">
        <f>H2354 &amp; " " &amp; I2354</f>
        <v>สุภาภรณ์ เหลืองดี</v>
      </c>
      <c r="K2354" s="1" t="b">
        <f>COUNTIFS($J$2:$J$1610,$J2354) &gt; 1</f>
        <v>0</v>
      </c>
    </row>
    <row r="2355" spans="1:11">
      <c r="A2355" s="5" t="s">
        <v>55</v>
      </c>
      <c r="B2355" s="2">
        <v>5</v>
      </c>
      <c r="C2355" s="1" t="s">
        <v>2532</v>
      </c>
      <c r="D2355" s="7">
        <v>22</v>
      </c>
      <c r="E2355" s="1" t="s">
        <v>98</v>
      </c>
      <c r="F2355" s="6">
        <v>73</v>
      </c>
      <c r="G2355" s="1" t="str">
        <f>LEFT(C2355, SEARCH(" ", C2355, 1) - 1)</f>
        <v>นางสาว</v>
      </c>
      <c r="H2355" s="1" t="str">
        <f>MID(C2355, SEARCH(" ", C2355) + 1, SEARCH(" ", C2355,SEARCH(" ", C2355)+1) - SEARCH(" ", C2355) - 1)</f>
        <v>กรุงรัตน์</v>
      </c>
      <c r="I2355" s="1" t="str">
        <f>RIGHT(C2355, LEN(C2355) - SEARCH(" ", C2355, SEARCH(" ",  C2355) + 1))</f>
        <v>รถเพชร</v>
      </c>
      <c r="J2355" s="1" t="str">
        <f>H2355 &amp; " " &amp; I2355</f>
        <v>กรุงรัตน์ รถเพชร</v>
      </c>
      <c r="K2355" s="1" t="b">
        <f>COUNTIFS($J$2:$J$1610,$J2355) &gt; 1</f>
        <v>0</v>
      </c>
    </row>
    <row r="2356" spans="1:11">
      <c r="A2356" s="5" t="s">
        <v>55</v>
      </c>
      <c r="B2356" s="2">
        <v>5</v>
      </c>
      <c r="C2356" s="1" t="s">
        <v>2533</v>
      </c>
      <c r="D2356" s="7">
        <v>37</v>
      </c>
      <c r="E2356" s="1" t="s">
        <v>118</v>
      </c>
      <c r="F2356" s="6">
        <v>72</v>
      </c>
      <c r="G2356" s="1" t="str">
        <f>LEFT(C2356, SEARCH(" ", C2356, 1) - 1)</f>
        <v>นาย</v>
      </c>
      <c r="H2356" s="1" t="str">
        <f>MID(C2356, SEARCH(" ", C2356) + 1, SEARCH(" ", C2356,SEARCH(" ", C2356)+1) - SEARCH(" ", C2356) - 1)</f>
        <v>ธนวรรธน์</v>
      </c>
      <c r="I2356" s="1" t="str">
        <f>RIGHT(C2356, LEN(C2356) - SEARCH(" ", C2356, SEARCH(" ",  C2356) + 1))</f>
        <v>ตรีศูนย์</v>
      </c>
      <c r="J2356" s="1" t="str">
        <f>H2356 &amp; " " &amp; I2356</f>
        <v>ธนวรรธน์ ตรีศูนย์</v>
      </c>
      <c r="K2356" s="1" t="b">
        <f>COUNTIFS($J$2:$J$1610,$J2356) &gt; 1</f>
        <v>0</v>
      </c>
    </row>
    <row r="2357" spans="1:11">
      <c r="A2357" s="5" t="s">
        <v>55</v>
      </c>
      <c r="B2357" s="2">
        <v>5</v>
      </c>
      <c r="C2357" s="1" t="s">
        <v>2534</v>
      </c>
      <c r="D2357" s="7">
        <v>35</v>
      </c>
      <c r="E2357" s="1" t="s">
        <v>137</v>
      </c>
      <c r="F2357" s="6">
        <v>64</v>
      </c>
      <c r="G2357" s="1" t="str">
        <f>LEFT(C2357, SEARCH(" ", C2357, 1) - 1)</f>
        <v>นาย</v>
      </c>
      <c r="H2357" s="1" t="str">
        <f>MID(C2357, SEARCH(" ", C2357) + 1, SEARCH(" ", C2357,SEARCH(" ", C2357)+1) - SEARCH(" ", C2357) - 1)</f>
        <v>ประกิจ</v>
      </c>
      <c r="I2357" s="1" t="str">
        <f>RIGHT(C2357, LEN(C2357) - SEARCH(" ", C2357, SEARCH(" ",  C2357) + 1))</f>
        <v>อุเทน</v>
      </c>
      <c r="J2357" s="1" t="str">
        <f>H2357 &amp; " " &amp; I2357</f>
        <v>ประกิจ อุเทน</v>
      </c>
      <c r="K2357" s="1" t="b">
        <f>COUNTIFS($J$2:$J$1610,$J2357) &gt; 1</f>
        <v>0</v>
      </c>
    </row>
    <row r="2358" spans="1:11">
      <c r="A2358" s="5" t="s">
        <v>55</v>
      </c>
      <c r="B2358" s="2">
        <v>5</v>
      </c>
      <c r="C2358" s="1" t="s">
        <v>2535</v>
      </c>
      <c r="D2358" s="7">
        <v>32</v>
      </c>
      <c r="E2358" s="1" t="s">
        <v>116</v>
      </c>
      <c r="F2358" s="6">
        <v>50</v>
      </c>
      <c r="G2358" s="1" t="str">
        <f>LEFT(C2358, SEARCH(" ", C2358, 1) - 1)</f>
        <v>นางสาว</v>
      </c>
      <c r="H2358" s="1" t="str">
        <f>MID(C2358, SEARCH(" ", C2358) + 1, SEARCH(" ", C2358,SEARCH(" ", C2358)+1) - SEARCH(" ", C2358) - 1)</f>
        <v>สุรัญญี</v>
      </c>
      <c r="I2358" s="1" t="str">
        <f>RIGHT(C2358, LEN(C2358) - SEARCH(" ", C2358, SEARCH(" ",  C2358) + 1))</f>
        <v>มุ่งจันทึก</v>
      </c>
      <c r="J2358" s="1" t="str">
        <f>H2358 &amp; " " &amp; I2358</f>
        <v>สุรัญญี มุ่งจันทึก</v>
      </c>
      <c r="K2358" s="1" t="b">
        <f>COUNTIFS($J$2:$J$1610,$J2358) &gt; 1</f>
        <v>0</v>
      </c>
    </row>
    <row r="2359" spans="1:11">
      <c r="A2359" s="5" t="s">
        <v>55</v>
      </c>
      <c r="B2359" s="2">
        <v>5</v>
      </c>
      <c r="C2359" s="1" t="s">
        <v>2536</v>
      </c>
      <c r="D2359" s="7">
        <v>25</v>
      </c>
      <c r="E2359" s="1" t="s">
        <v>103</v>
      </c>
      <c r="F2359" s="6">
        <v>38</v>
      </c>
      <c r="G2359" s="1" t="str">
        <f>LEFT(C2359, SEARCH(" ", C2359, 1) - 1)</f>
        <v>นาย</v>
      </c>
      <c r="H2359" s="1" t="str">
        <f>MID(C2359, SEARCH(" ", C2359) + 1, SEARCH(" ", C2359,SEARCH(" ", C2359)+1) - SEARCH(" ", C2359) - 1)</f>
        <v>ปัญญา</v>
      </c>
      <c r="I2359" s="1" t="str">
        <f>RIGHT(C2359, LEN(C2359) - SEARCH(" ", C2359, SEARCH(" ",  C2359) + 1))</f>
        <v>โสโพธิ์ทอง</v>
      </c>
      <c r="J2359" s="1" t="str">
        <f>H2359 &amp; " " &amp; I2359</f>
        <v>ปัญญา โสโพธิ์ทอง</v>
      </c>
      <c r="K2359" s="1" t="b">
        <f>COUNTIFS($J$2:$J$1610,$J2359) &gt; 1</f>
        <v>0</v>
      </c>
    </row>
    <row r="2360" spans="1:11">
      <c r="A2360" s="5" t="s">
        <v>55</v>
      </c>
      <c r="B2360" s="2">
        <v>5</v>
      </c>
      <c r="C2360" s="1" t="s">
        <v>2537</v>
      </c>
      <c r="D2360" s="7">
        <v>34</v>
      </c>
      <c r="E2360" s="1" t="s">
        <v>111</v>
      </c>
      <c r="F2360" s="6">
        <v>36</v>
      </c>
      <c r="G2360" s="1" t="str">
        <f>LEFT(C2360, SEARCH(" ", C2360, 1) - 1)</f>
        <v>นาย</v>
      </c>
      <c r="H2360" s="1" t="str">
        <f>MID(C2360, SEARCH(" ", C2360) + 1, SEARCH(" ", C2360,SEARCH(" ", C2360)+1) - SEARCH(" ", C2360) - 1)</f>
        <v>บุญทัน</v>
      </c>
      <c r="I2360" s="1" t="str">
        <f>RIGHT(C2360, LEN(C2360) - SEARCH(" ", C2360, SEARCH(" ",  C2360) + 1))</f>
        <v>บุสทิพย์</v>
      </c>
      <c r="J2360" s="1" t="str">
        <f>H2360 &amp; " " &amp; I2360</f>
        <v>บุญทัน บุสทิพย์</v>
      </c>
      <c r="K2360" s="1" t="b">
        <f>COUNTIFS($J$2:$J$1610,$J2360) &gt; 1</f>
        <v>0</v>
      </c>
    </row>
    <row r="2361" spans="1:11">
      <c r="A2361" s="5" t="s">
        <v>55</v>
      </c>
      <c r="B2361" s="2">
        <v>5</v>
      </c>
      <c r="C2361" s="1" t="s">
        <v>2538</v>
      </c>
      <c r="D2361" s="7">
        <v>39</v>
      </c>
      <c r="E2361" s="1" t="s">
        <v>92</v>
      </c>
      <c r="F2361" s="6">
        <v>25</v>
      </c>
      <c r="G2361" s="1" t="str">
        <f>LEFT(C2361, SEARCH(" ", C2361, 1) - 1)</f>
        <v>นาย</v>
      </c>
      <c r="H2361" s="1" t="str">
        <f>MID(C2361, SEARCH(" ", C2361) + 1, SEARCH(" ", C2361,SEARCH(" ", C2361)+1) - SEARCH(" ", C2361) - 1)</f>
        <v>ศักดิ์ดาวุฒิ</v>
      </c>
      <c r="I2361" s="1" t="str">
        <f>RIGHT(C2361, LEN(C2361) - SEARCH(" ", C2361, SEARCH(" ",  C2361) + 1))</f>
        <v>ทันไธสง</v>
      </c>
      <c r="J2361" s="1" t="str">
        <f>H2361 &amp; " " &amp; I2361</f>
        <v>ศักดิ์ดาวุฒิ ทันไธสง</v>
      </c>
      <c r="K2361" s="1" t="b">
        <f>COUNTIFS($J$2:$J$1610,$J2361) &gt; 1</f>
        <v>0</v>
      </c>
    </row>
    <row r="2362" spans="1:11">
      <c r="A2362" s="5" t="s">
        <v>55</v>
      </c>
      <c r="B2362" s="2">
        <v>5</v>
      </c>
      <c r="C2362" s="1" t="s">
        <v>2539</v>
      </c>
      <c r="D2362" s="7">
        <v>29</v>
      </c>
      <c r="E2362" s="1" t="s">
        <v>141</v>
      </c>
      <c r="F2362" s="6">
        <v>24</v>
      </c>
      <c r="G2362" s="1" t="str">
        <f>LEFT(C2362, SEARCH(" ", C2362, 1) - 1)</f>
        <v>นางสาว</v>
      </c>
      <c r="H2362" s="1" t="str">
        <f>MID(C2362, SEARCH(" ", C2362) + 1, SEARCH(" ", C2362,SEARCH(" ", C2362)+1) - SEARCH(" ", C2362) - 1)</f>
        <v>รุ่งธิวา</v>
      </c>
      <c r="I2362" s="1" t="str">
        <f>RIGHT(C2362, LEN(C2362) - SEARCH(" ", C2362, SEARCH(" ",  C2362) + 1))</f>
        <v>ต่อพันธุ์</v>
      </c>
      <c r="J2362" s="1" t="str">
        <f>H2362 &amp; " " &amp; I2362</f>
        <v>รุ่งธิวา ต่อพันธุ์</v>
      </c>
      <c r="K2362" s="1" t="b">
        <f>COUNTIFS($J$2:$J$1610,$J2362) &gt; 1</f>
        <v>0</v>
      </c>
    </row>
    <row r="2363" spans="1:11">
      <c r="A2363" s="5" t="s">
        <v>55</v>
      </c>
      <c r="B2363" s="2">
        <v>6</v>
      </c>
      <c r="C2363" s="1" t="s">
        <v>2540</v>
      </c>
      <c r="D2363" s="7">
        <v>15</v>
      </c>
      <c r="E2363" s="1" t="s">
        <v>131</v>
      </c>
      <c r="F2363" s="6">
        <v>36009</v>
      </c>
      <c r="G2363" s="1" t="str">
        <f>LEFT(C2363, SEARCH(" ", C2363, 1) - 1)</f>
        <v>นาย</v>
      </c>
      <c r="H2363" s="1" t="str">
        <f>MID(C2363, SEARCH(" ", C2363) + 1, SEARCH(" ", C2363,SEARCH(" ", C2363)+1) - SEARCH(" ", C2363) - 1)</f>
        <v>สุรวิทย์</v>
      </c>
      <c r="I2363" s="1" t="str">
        <f>RIGHT(C2363, LEN(C2363) - SEARCH(" ", C2363, SEARCH(" ",  C2363) + 1))</f>
        <v>คนสมบูรณ์</v>
      </c>
      <c r="J2363" s="1" t="str">
        <f>H2363 &amp; " " &amp; I2363</f>
        <v>สุรวิทย์ คนสมบูรณ์</v>
      </c>
      <c r="K2363" s="1" t="b">
        <f>COUNTIFS($J$2:$J$1610,$J2363) &gt; 1</f>
        <v>0</v>
      </c>
    </row>
    <row r="2364" spans="1:11">
      <c r="A2364" s="5" t="s">
        <v>55</v>
      </c>
      <c r="B2364" s="2">
        <v>6</v>
      </c>
      <c r="C2364" s="1" t="s">
        <v>2541</v>
      </c>
      <c r="D2364" s="7">
        <v>2</v>
      </c>
      <c r="E2364" s="1" t="s">
        <v>138</v>
      </c>
      <c r="F2364" s="6">
        <v>23290</v>
      </c>
      <c r="G2364" s="1" t="str">
        <f>LEFT(C2364, SEARCH(" ", C2364, 1) - 1)</f>
        <v>นางสาว</v>
      </c>
      <c r="H2364" s="1" t="str">
        <f>MID(C2364, SEARCH(" ", C2364) + 1, SEARCH(" ", C2364,SEARCH(" ", C2364)+1) - SEARCH(" ", C2364) - 1)</f>
        <v>เพชราพร</v>
      </c>
      <c r="I2364" s="1" t="str">
        <f>RIGHT(C2364, LEN(C2364) - SEARCH(" ", C2364, SEARCH(" ",  C2364) + 1))</f>
        <v>ภูมิรัตนประพิณ</v>
      </c>
      <c r="J2364" s="1" t="str">
        <f>H2364 &amp; " " &amp; I2364</f>
        <v>เพชราพร ภูมิรัตนประพิณ</v>
      </c>
      <c r="K2364" s="1" t="b">
        <f>COUNTIFS($J$2:$J$1610,$J2364) &gt; 1</f>
        <v>0</v>
      </c>
    </row>
    <row r="2365" spans="1:11">
      <c r="A2365" s="5" t="s">
        <v>55</v>
      </c>
      <c r="B2365" s="2">
        <v>6</v>
      </c>
      <c r="C2365" s="1" t="s">
        <v>2542</v>
      </c>
      <c r="D2365" s="7">
        <v>11</v>
      </c>
      <c r="E2365" s="1" t="s">
        <v>119</v>
      </c>
      <c r="F2365" s="6">
        <v>18527</v>
      </c>
      <c r="G2365" s="1" t="str">
        <f>LEFT(C2365, SEARCH(" ", C2365, 1) - 1)</f>
        <v>นาย</v>
      </c>
      <c r="H2365" s="1" t="str">
        <f>MID(C2365, SEARCH(" ", C2365) + 1, SEARCH(" ", C2365,SEARCH(" ", C2365)+1) - SEARCH(" ", C2365) - 1)</f>
        <v>อภิสิทธิ์</v>
      </c>
      <c r="I2365" s="1" t="str">
        <f>RIGHT(C2365, LEN(C2365) - SEARCH(" ", C2365, SEARCH(" ",  C2365) + 1))</f>
        <v>เวียนวิเศษ</v>
      </c>
      <c r="J2365" s="1" t="str">
        <f>H2365 &amp; " " &amp; I2365</f>
        <v>อภิสิทธิ์ เวียนวิเศษ</v>
      </c>
      <c r="K2365" s="1" t="b">
        <f>COUNTIFS($J$2:$J$1610,$J2365) &gt; 1</f>
        <v>0</v>
      </c>
    </row>
    <row r="2366" spans="1:11">
      <c r="A2366" s="5" t="s">
        <v>55</v>
      </c>
      <c r="B2366" s="2">
        <v>6</v>
      </c>
      <c r="C2366" s="1" t="s">
        <v>2543</v>
      </c>
      <c r="D2366" s="7">
        <v>19</v>
      </c>
      <c r="E2366" s="1" t="s">
        <v>153</v>
      </c>
      <c r="F2366" s="6">
        <v>12557</v>
      </c>
      <c r="G2366" s="1" t="str">
        <f>LEFT(C2366, SEARCH(" ", C2366, 1) - 1)</f>
        <v>นาง</v>
      </c>
      <c r="H2366" s="1" t="str">
        <f>MID(C2366, SEARCH(" ", C2366) + 1, SEARCH(" ", C2366,SEARCH(" ", C2366)+1) - SEARCH(" ", C2366) - 1)</f>
        <v>กมลวรรณ</v>
      </c>
      <c r="I2366" s="1" t="str">
        <f>RIGHT(C2366, LEN(C2366) - SEARCH(" ", C2366, SEARCH(" ",  C2366) + 1))</f>
        <v>โคจำนงค์</v>
      </c>
      <c r="J2366" s="1" t="str">
        <f>H2366 &amp; " " &amp; I2366</f>
        <v>กมลวรรณ โคจำนงค์</v>
      </c>
      <c r="K2366" s="1" t="b">
        <f>COUNTIFS($J$2:$J$1610,$J2366) &gt; 1</f>
        <v>0</v>
      </c>
    </row>
    <row r="2367" spans="1:11">
      <c r="A2367" s="5" t="s">
        <v>55</v>
      </c>
      <c r="B2367" s="2">
        <v>6</v>
      </c>
      <c r="C2367" s="1" t="s">
        <v>2544</v>
      </c>
      <c r="D2367" s="7">
        <v>14</v>
      </c>
      <c r="E2367" s="1" t="s">
        <v>151</v>
      </c>
      <c r="F2367" s="6">
        <v>1195</v>
      </c>
      <c r="G2367" s="1" t="str">
        <f>LEFT(C2367, SEARCH(" ", C2367, 1) - 1)</f>
        <v>นาย</v>
      </c>
      <c r="H2367" s="1" t="str">
        <f>MID(C2367, SEARCH(" ", C2367) + 1, SEARCH(" ", C2367,SEARCH(" ", C2367)+1) - SEARCH(" ", C2367) - 1)</f>
        <v>ปฐมพัฒน์</v>
      </c>
      <c r="I2367" s="1" t="str">
        <f>RIGHT(C2367, LEN(C2367) - SEARCH(" ", C2367, SEARCH(" ",  C2367) + 1))</f>
        <v>ผาทอง</v>
      </c>
      <c r="J2367" s="1" t="str">
        <f>H2367 &amp; " " &amp; I2367</f>
        <v>ปฐมพัฒน์ ผาทอง</v>
      </c>
      <c r="K2367" s="1" t="b">
        <f>COUNTIFS($J$2:$J$1610,$J2367) &gt; 1</f>
        <v>0</v>
      </c>
    </row>
    <row r="2368" spans="1:11">
      <c r="A2368" s="5" t="s">
        <v>55</v>
      </c>
      <c r="B2368" s="2">
        <v>6</v>
      </c>
      <c r="C2368" s="1" t="s">
        <v>2545</v>
      </c>
      <c r="D2368" s="7">
        <v>10</v>
      </c>
      <c r="E2368" s="1" t="s">
        <v>104</v>
      </c>
      <c r="F2368" s="6">
        <v>1184</v>
      </c>
      <c r="G2368" s="1" t="str">
        <f>LEFT(C2368, SEARCH(" ", C2368, 1) - 1)</f>
        <v>นาย</v>
      </c>
      <c r="H2368" s="1" t="str">
        <f>MID(C2368, SEARCH(" ", C2368) + 1, SEARCH(" ", C2368,SEARCH(" ", C2368)+1) - SEARCH(" ", C2368) - 1)</f>
        <v>สากล</v>
      </c>
      <c r="I2368" s="1" t="str">
        <f>RIGHT(C2368, LEN(C2368) - SEARCH(" ", C2368, SEARCH(" ",  C2368) + 1))</f>
        <v>มาชัยภูมิ</v>
      </c>
      <c r="J2368" s="1" t="str">
        <f>H2368 &amp; " " &amp; I2368</f>
        <v>สากล มาชัยภูมิ</v>
      </c>
      <c r="K2368" s="1" t="b">
        <f>COUNTIFS($J$2:$J$1610,$J2368) &gt; 1</f>
        <v>0</v>
      </c>
    </row>
    <row r="2369" spans="1:11">
      <c r="A2369" s="5" t="s">
        <v>55</v>
      </c>
      <c r="B2369" s="2">
        <v>6</v>
      </c>
      <c r="C2369" s="1" t="s">
        <v>2546</v>
      </c>
      <c r="D2369" s="7">
        <v>1</v>
      </c>
      <c r="E2369" s="1" t="s">
        <v>115</v>
      </c>
      <c r="F2369" s="6">
        <v>1090</v>
      </c>
      <c r="G2369" s="1" t="str">
        <f>LEFT(C2369, SEARCH(" ", C2369, 1) - 1)</f>
        <v>นาง</v>
      </c>
      <c r="H2369" s="1" t="str">
        <f>MID(C2369, SEARCH(" ", C2369) + 1, SEARCH(" ", C2369,SEARCH(" ", C2369)+1) - SEARCH(" ", C2369) - 1)</f>
        <v>กชกร</v>
      </c>
      <c r="I2369" s="1" t="str">
        <f>RIGHT(C2369, LEN(C2369) - SEARCH(" ", C2369, SEARCH(" ",  C2369) + 1))</f>
        <v>อุ้ยปัชฌาวงศ์</v>
      </c>
      <c r="J2369" s="1" t="str">
        <f>H2369 &amp; " " &amp; I2369</f>
        <v>กชกร อุ้ยปัชฌาวงศ์</v>
      </c>
      <c r="K2369" s="1" t="b">
        <f>COUNTIFS($J$2:$J$1610,$J2369) &gt; 1</f>
        <v>0</v>
      </c>
    </row>
    <row r="2370" spans="1:11">
      <c r="A2370" s="5" t="s">
        <v>55</v>
      </c>
      <c r="B2370" s="2">
        <v>6</v>
      </c>
      <c r="C2370" s="1" t="s">
        <v>2547</v>
      </c>
      <c r="D2370" s="7">
        <v>16</v>
      </c>
      <c r="E2370" s="1" t="s">
        <v>99</v>
      </c>
      <c r="F2370" s="6">
        <v>689</v>
      </c>
      <c r="G2370" s="1" t="str">
        <f>LEFT(C2370, SEARCH(" ", C2370, 1) - 1)</f>
        <v>นาย</v>
      </c>
      <c r="H2370" s="1" t="str">
        <f>MID(C2370, SEARCH(" ", C2370) + 1, SEARCH(" ", C2370,SEARCH(" ", C2370)+1) - SEARCH(" ", C2370) - 1)</f>
        <v>จอมจักรภพ</v>
      </c>
      <c r="I2370" s="1" t="str">
        <f>RIGHT(C2370, LEN(C2370) - SEARCH(" ", C2370, SEARCH(" ",  C2370) + 1))</f>
        <v>เอกกุล</v>
      </c>
      <c r="J2370" s="1" t="str">
        <f>H2370 &amp; " " &amp; I2370</f>
        <v>จอมจักรภพ เอกกุล</v>
      </c>
      <c r="K2370" s="1" t="b">
        <f>COUNTIFS($J$2:$J$1610,$J2370) &gt; 1</f>
        <v>0</v>
      </c>
    </row>
    <row r="2371" spans="1:11">
      <c r="A2371" s="5" t="s">
        <v>55</v>
      </c>
      <c r="B2371" s="2">
        <v>6</v>
      </c>
      <c r="C2371" s="1" t="s">
        <v>2548</v>
      </c>
      <c r="D2371" s="7">
        <v>35</v>
      </c>
      <c r="E2371" s="1" t="s">
        <v>107</v>
      </c>
      <c r="F2371" s="6">
        <v>614</v>
      </c>
      <c r="G2371" s="1" t="str">
        <f>LEFT(C2371, SEARCH(" ", C2371, 1) - 1)</f>
        <v>นาย</v>
      </c>
      <c r="H2371" s="1" t="str">
        <f>MID(C2371, SEARCH(" ", C2371) + 1, SEARCH(" ", C2371,SEARCH(" ", C2371)+1) - SEARCH(" ", C2371) - 1)</f>
        <v>วีระ</v>
      </c>
      <c r="I2371" s="1" t="str">
        <f>RIGHT(C2371, LEN(C2371) - SEARCH(" ", C2371, SEARCH(" ",  C2371) + 1))</f>
        <v>กุลภัสสรสุทธิ์</v>
      </c>
      <c r="J2371" s="1" t="str">
        <f>H2371 &amp; " " &amp; I2371</f>
        <v>วีระ กุลภัสสรสุทธิ์</v>
      </c>
      <c r="K2371" s="1" t="b">
        <f>COUNTIFS($J$2:$J$1610,$J2371) &gt; 1</f>
        <v>0</v>
      </c>
    </row>
    <row r="2372" spans="1:11">
      <c r="A2372" s="5" t="s">
        <v>55</v>
      </c>
      <c r="B2372" s="2">
        <v>6</v>
      </c>
      <c r="C2372" s="1" t="s">
        <v>2549</v>
      </c>
      <c r="D2372" s="7">
        <v>22</v>
      </c>
      <c r="E2372" s="1" t="s">
        <v>98</v>
      </c>
      <c r="F2372" s="6">
        <v>548</v>
      </c>
      <c r="G2372" s="1" t="str">
        <f>LEFT(C2372, SEARCH(" ", C2372, 1) - 1)</f>
        <v>นางสาว</v>
      </c>
      <c r="H2372" s="1" t="str">
        <f>MID(C2372, SEARCH(" ", C2372) + 1, SEARCH(" ", C2372,SEARCH(" ", C2372)+1) - SEARCH(" ", C2372) - 1)</f>
        <v>กัลยา</v>
      </c>
      <c r="I2372" s="1" t="str">
        <f>RIGHT(C2372, LEN(C2372) - SEARCH(" ", C2372, SEARCH(" ",  C2372) + 1))</f>
        <v>พิลาออน</v>
      </c>
      <c r="J2372" s="1" t="str">
        <f>H2372 &amp; " " &amp; I2372</f>
        <v>กัลยา พิลาออน</v>
      </c>
      <c r="K2372" s="1" t="b">
        <f>COUNTIFS($J$2:$J$1610,$J2372) &gt; 1</f>
        <v>0</v>
      </c>
    </row>
    <row r="2373" spans="1:11">
      <c r="A2373" s="5" t="s">
        <v>55</v>
      </c>
      <c r="B2373" s="2">
        <v>6</v>
      </c>
      <c r="C2373" s="1" t="s">
        <v>2550</v>
      </c>
      <c r="D2373" s="7">
        <v>31</v>
      </c>
      <c r="E2373" s="1" t="s">
        <v>103</v>
      </c>
      <c r="F2373" s="6">
        <v>455</v>
      </c>
      <c r="G2373" s="1" t="str">
        <f>LEFT(C2373, SEARCH(" ", C2373, 1) - 1)</f>
        <v>นาย</v>
      </c>
      <c r="H2373" s="1" t="str">
        <f>MID(C2373, SEARCH(" ", C2373) + 1, SEARCH(" ", C2373,SEARCH(" ", C2373)+1) - SEARCH(" ", C2373) - 1)</f>
        <v>สหวัช</v>
      </c>
      <c r="I2373" s="1" t="str">
        <f>RIGHT(C2373, LEN(C2373) - SEARCH(" ", C2373, SEARCH(" ",  C2373) + 1))</f>
        <v>ทวีเงิน</v>
      </c>
      <c r="J2373" s="1" t="str">
        <f>H2373 &amp; " " &amp; I2373</f>
        <v>สหวัช ทวีเงิน</v>
      </c>
      <c r="K2373" s="1" t="b">
        <f>COUNTIFS($J$2:$J$1610,$J2373) &gt; 1</f>
        <v>0</v>
      </c>
    </row>
    <row r="2374" spans="1:11">
      <c r="A2374" s="5" t="s">
        <v>55</v>
      </c>
      <c r="B2374" s="2">
        <v>6</v>
      </c>
      <c r="C2374" s="1" t="s">
        <v>2551</v>
      </c>
      <c r="D2374" s="7">
        <v>27</v>
      </c>
      <c r="E2374" s="1" t="s">
        <v>148</v>
      </c>
      <c r="F2374" s="6">
        <v>411</v>
      </c>
      <c r="G2374" s="1" t="str">
        <f>LEFT(C2374, SEARCH(" ", C2374, 1) - 1)</f>
        <v>นางสาว</v>
      </c>
      <c r="H2374" s="1" t="str">
        <f>MID(C2374, SEARCH(" ", C2374) + 1, SEARCH(" ", C2374,SEARCH(" ", C2374)+1) - SEARCH(" ", C2374) - 1)</f>
        <v>เมธาวี</v>
      </c>
      <c r="I2374" s="1" t="str">
        <f>RIGHT(C2374, LEN(C2374) - SEARCH(" ", C2374, SEARCH(" ",  C2374) + 1))</f>
        <v>เหลื่อมศรีจันทร์</v>
      </c>
      <c r="J2374" s="1" t="str">
        <f>H2374 &amp; " " &amp; I2374</f>
        <v>เมธาวี เหลื่อมศรีจันทร์</v>
      </c>
      <c r="K2374" s="1" t="b">
        <f>COUNTIFS($J$2:$J$1610,$J2374) &gt; 1</f>
        <v>0</v>
      </c>
    </row>
    <row r="2375" spans="1:11">
      <c r="A2375" s="5" t="s">
        <v>55</v>
      </c>
      <c r="B2375" s="2">
        <v>6</v>
      </c>
      <c r="C2375" s="1" t="s">
        <v>2552</v>
      </c>
      <c r="D2375" s="7">
        <v>12</v>
      </c>
      <c r="E2375" s="1" t="s">
        <v>106</v>
      </c>
      <c r="F2375" s="6">
        <v>290</v>
      </c>
      <c r="G2375" s="1" t="str">
        <f>LEFT(C2375, SEARCH(" ", C2375, 1) - 1)</f>
        <v>นาย</v>
      </c>
      <c r="H2375" s="1" t="str">
        <f>MID(C2375, SEARCH(" ", C2375) + 1, SEARCH(" ", C2375,SEARCH(" ", C2375)+1) - SEARCH(" ", C2375) - 1)</f>
        <v>พงศ์พิบูลย์</v>
      </c>
      <c r="I2375" s="1" t="str">
        <f>RIGHT(C2375, LEN(C2375) - SEARCH(" ", C2375, SEARCH(" ",  C2375) + 1))</f>
        <v>ฉายแสง</v>
      </c>
      <c r="J2375" s="1" t="str">
        <f>H2375 &amp; " " &amp; I2375</f>
        <v>พงศ์พิบูลย์ ฉายแสง</v>
      </c>
      <c r="K2375" s="1" t="b">
        <f>COUNTIFS($J$2:$J$1610,$J2375) &gt; 1</f>
        <v>0</v>
      </c>
    </row>
    <row r="2376" spans="1:11">
      <c r="A2376" s="5" t="s">
        <v>55</v>
      </c>
      <c r="B2376" s="2">
        <v>6</v>
      </c>
      <c r="C2376" s="1" t="s">
        <v>2553</v>
      </c>
      <c r="D2376" s="7">
        <v>21</v>
      </c>
      <c r="E2376" s="1" t="s">
        <v>144</v>
      </c>
      <c r="F2376" s="6">
        <v>239</v>
      </c>
      <c r="G2376" s="1" t="str">
        <f>LEFT(C2376, SEARCH(" ", C2376, 1) - 1)</f>
        <v>นาย</v>
      </c>
      <c r="H2376" s="1" t="str">
        <f>MID(C2376, SEARCH(" ", C2376) + 1, SEARCH(" ", C2376,SEARCH(" ", C2376)+1) - SEARCH(" ", C2376) - 1)</f>
        <v>บุญฤทธิ์</v>
      </c>
      <c r="I2376" s="1" t="str">
        <f>RIGHT(C2376, LEN(C2376) - SEARCH(" ", C2376, SEARCH(" ",  C2376) + 1))</f>
        <v>บุสทิพย์</v>
      </c>
      <c r="J2376" s="1" t="str">
        <f>H2376 &amp; " " &amp; I2376</f>
        <v>บุญฤทธิ์ บุสทิพย์</v>
      </c>
      <c r="K2376" s="1" t="b">
        <f>COUNTIFS($J$2:$J$1610,$J2376) &gt; 1</f>
        <v>0</v>
      </c>
    </row>
    <row r="2377" spans="1:11">
      <c r="A2377" s="5" t="s">
        <v>55</v>
      </c>
      <c r="B2377" s="2">
        <v>6</v>
      </c>
      <c r="C2377" s="1" t="s">
        <v>2554</v>
      </c>
      <c r="D2377" s="7">
        <v>5</v>
      </c>
      <c r="E2377" s="1" t="s">
        <v>91</v>
      </c>
      <c r="F2377" s="6">
        <v>220</v>
      </c>
      <c r="G2377" s="1" t="str">
        <f>LEFT(C2377, SEARCH(" ", C2377, 1) - 1)</f>
        <v>นาย</v>
      </c>
      <c r="H2377" s="1" t="str">
        <f>MID(C2377, SEARCH(" ", C2377) + 1, SEARCH(" ", C2377,SEARCH(" ", C2377)+1) - SEARCH(" ", C2377) - 1)</f>
        <v>ณรงฤทธิ์</v>
      </c>
      <c r="I2377" s="1" t="str">
        <f>RIGHT(C2377, LEN(C2377) - SEARCH(" ", C2377, SEARCH(" ",  C2377) + 1))</f>
        <v>มอบสันเทียะ</v>
      </c>
      <c r="J2377" s="1" t="str">
        <f>H2377 &amp; " " &amp; I2377</f>
        <v>ณรงฤทธิ์ มอบสันเทียะ</v>
      </c>
      <c r="K2377" s="1" t="b">
        <f>COUNTIFS($J$2:$J$1610,$J2377) &gt; 1</f>
        <v>0</v>
      </c>
    </row>
    <row r="2378" spans="1:11">
      <c r="A2378" s="5" t="s">
        <v>55</v>
      </c>
      <c r="B2378" s="2">
        <v>6</v>
      </c>
      <c r="C2378" s="1" t="s">
        <v>2555</v>
      </c>
      <c r="D2378" s="7">
        <v>24</v>
      </c>
      <c r="E2378" s="1" t="s">
        <v>129</v>
      </c>
      <c r="F2378" s="6">
        <v>212</v>
      </c>
      <c r="G2378" s="1" t="str">
        <f>LEFT(C2378, SEARCH(" ", C2378, 1) - 1)</f>
        <v>นาย</v>
      </c>
      <c r="H2378" s="1" t="str">
        <f>MID(C2378, SEARCH(" ", C2378) + 1, SEARCH(" ", C2378,SEARCH(" ", C2378)+1) - SEARCH(" ", C2378) - 1)</f>
        <v>สมศักดิ์</v>
      </c>
      <c r="I2378" s="1" t="str">
        <f>RIGHT(C2378, LEN(C2378) - SEARCH(" ", C2378, SEARCH(" ",  C2378) + 1))</f>
        <v>ทวีชีพ</v>
      </c>
      <c r="J2378" s="1" t="str">
        <f>H2378 &amp; " " &amp; I2378</f>
        <v>สมศักดิ์ ทวีชีพ</v>
      </c>
      <c r="K2378" s="1" t="b">
        <f>COUNTIFS($J$2:$J$1610,$J2378) &gt; 1</f>
        <v>0</v>
      </c>
    </row>
    <row r="2379" spans="1:11">
      <c r="A2379" s="5" t="s">
        <v>55</v>
      </c>
      <c r="B2379" s="2">
        <v>6</v>
      </c>
      <c r="C2379" s="1" t="s">
        <v>2556</v>
      </c>
      <c r="D2379" s="7">
        <v>26</v>
      </c>
      <c r="E2379" s="1" t="s">
        <v>128</v>
      </c>
      <c r="F2379" s="6">
        <v>209</v>
      </c>
      <c r="G2379" s="1" t="str">
        <f>LEFT(C2379, SEARCH(" ", C2379, 1) - 1)</f>
        <v>นาย</v>
      </c>
      <c r="H2379" s="1" t="str">
        <f>MID(C2379, SEARCH(" ", C2379) + 1, SEARCH(" ", C2379,SEARCH(" ", C2379)+1) - SEARCH(" ", C2379) - 1)</f>
        <v>วิชวัช</v>
      </c>
      <c r="I2379" s="1" t="str">
        <f>RIGHT(C2379, LEN(C2379) - SEARCH(" ", C2379, SEARCH(" ",  C2379) + 1))</f>
        <v>ฉ่ำสันเทียะ</v>
      </c>
      <c r="J2379" s="1" t="str">
        <f>H2379 &amp; " " &amp; I2379</f>
        <v>วิชวัช ฉ่ำสันเทียะ</v>
      </c>
      <c r="K2379" s="1" t="b">
        <f>COUNTIFS($J$2:$J$1610,$J2379) &gt; 1</f>
        <v>0</v>
      </c>
    </row>
    <row r="2380" spans="1:11">
      <c r="A2380" s="5" t="s">
        <v>55</v>
      </c>
      <c r="B2380" s="2">
        <v>6</v>
      </c>
      <c r="C2380" s="1" t="s">
        <v>2557</v>
      </c>
      <c r="D2380" s="7">
        <v>8</v>
      </c>
      <c r="E2380" s="1" t="s">
        <v>112</v>
      </c>
      <c r="F2380" s="6">
        <v>198</v>
      </c>
      <c r="G2380" s="1" t="str">
        <f>LEFT(C2380, SEARCH(" ", C2380, 1) - 1)</f>
        <v>นาย</v>
      </c>
      <c r="H2380" s="1" t="str">
        <f>MID(C2380, SEARCH(" ", C2380) + 1, SEARCH(" ", C2380,SEARCH(" ", C2380)+1) - SEARCH(" ", C2380) - 1)</f>
        <v>ประชา</v>
      </c>
      <c r="I2380" s="1" t="str">
        <f>RIGHT(C2380, LEN(C2380) - SEARCH(" ", C2380, SEARCH(" ",  C2380) + 1))</f>
        <v>ลีพิลา</v>
      </c>
      <c r="J2380" s="1" t="str">
        <f>H2380 &amp; " " &amp; I2380</f>
        <v>ประชา ลีพิลา</v>
      </c>
      <c r="K2380" s="1" t="b">
        <f>COUNTIFS($J$2:$J$1610,$J2380) &gt; 1</f>
        <v>0</v>
      </c>
    </row>
    <row r="2381" spans="1:11">
      <c r="A2381" s="5" t="s">
        <v>55</v>
      </c>
      <c r="B2381" s="2">
        <v>6</v>
      </c>
      <c r="C2381" s="1" t="s">
        <v>2558</v>
      </c>
      <c r="D2381" s="7">
        <v>13</v>
      </c>
      <c r="E2381" s="1" t="s">
        <v>87</v>
      </c>
      <c r="F2381" s="6">
        <v>198</v>
      </c>
      <c r="G2381" s="1" t="str">
        <f>LEFT(C2381, SEARCH(" ", C2381, 1) - 1)</f>
        <v>นาย</v>
      </c>
      <c r="H2381" s="1" t="str">
        <f>MID(C2381, SEARCH(" ", C2381) + 1, SEARCH(" ", C2381,SEARCH(" ", C2381)+1) - SEARCH(" ", C2381) - 1)</f>
        <v>สุรพงษ์</v>
      </c>
      <c r="I2381" s="1" t="str">
        <f>RIGHT(C2381, LEN(C2381) - SEARCH(" ", C2381, SEARCH(" ",  C2381) + 1))</f>
        <v>ศรีรักธรรม</v>
      </c>
      <c r="J2381" s="1" t="str">
        <f>H2381 &amp; " " &amp; I2381</f>
        <v>สุรพงษ์ ศรีรักธรรม</v>
      </c>
      <c r="K2381" s="1" t="b">
        <f>COUNTIFS($J$2:$J$1610,$J2381) &gt; 1</f>
        <v>0</v>
      </c>
    </row>
    <row r="2382" spans="1:11">
      <c r="A2382" s="5" t="s">
        <v>55</v>
      </c>
      <c r="B2382" s="2">
        <v>6</v>
      </c>
      <c r="C2382" s="1" t="s">
        <v>2559</v>
      </c>
      <c r="D2382" s="7">
        <v>17</v>
      </c>
      <c r="E2382" s="1" t="s">
        <v>123</v>
      </c>
      <c r="F2382" s="6">
        <v>175</v>
      </c>
      <c r="G2382" s="1" t="str">
        <f>LEFT(C2382, SEARCH(" ", C2382, 1) - 1)</f>
        <v>นาย</v>
      </c>
      <c r="H2382" s="1" t="str">
        <f>MID(C2382, SEARCH(" ", C2382) + 1, SEARCH(" ", C2382,SEARCH(" ", C2382)+1) - SEARCH(" ", C2382) - 1)</f>
        <v>กิติพร</v>
      </c>
      <c r="I2382" s="1" t="str">
        <f>RIGHT(C2382, LEN(C2382) - SEARCH(" ", C2382, SEARCH(" ",  C2382) + 1))</f>
        <v>เศรษฐภูมิภักดี</v>
      </c>
      <c r="J2382" s="1" t="str">
        <f>H2382 &amp; " " &amp; I2382</f>
        <v>กิติพร เศรษฐภูมิภักดี</v>
      </c>
      <c r="K2382" s="1" t="b">
        <f>COUNTIFS($J$2:$J$1610,$J2382) &gt; 1</f>
        <v>0</v>
      </c>
    </row>
    <row r="2383" spans="1:11">
      <c r="A2383" s="5" t="s">
        <v>55</v>
      </c>
      <c r="B2383" s="2">
        <v>6</v>
      </c>
      <c r="C2383" s="1" t="s">
        <v>2560</v>
      </c>
      <c r="D2383" s="7">
        <v>3</v>
      </c>
      <c r="E2383" s="1" t="s">
        <v>105</v>
      </c>
      <c r="F2383" s="6">
        <v>170</v>
      </c>
      <c r="G2383" s="1" t="str">
        <f>LEFT(C2383, SEARCH(" ", C2383, 1) - 1)</f>
        <v>นาย</v>
      </c>
      <c r="H2383" s="1" t="str">
        <f>MID(C2383, SEARCH(" ", C2383) + 1, SEARCH(" ", C2383,SEARCH(" ", C2383)+1) - SEARCH(" ", C2383) - 1)</f>
        <v>ธนาชัย</v>
      </c>
      <c r="I2383" s="1" t="str">
        <f>RIGHT(C2383, LEN(C2383) - SEARCH(" ", C2383, SEARCH(" ",  C2383) + 1))</f>
        <v>นิธิวรัญญู</v>
      </c>
      <c r="J2383" s="1" t="str">
        <f>H2383 &amp; " " &amp; I2383</f>
        <v>ธนาชัย นิธิวรัญญู</v>
      </c>
      <c r="K2383" s="1" t="b">
        <f>COUNTIFS($J$2:$J$1610,$J2383) &gt; 1</f>
        <v>0</v>
      </c>
    </row>
    <row r="2384" spans="1:11">
      <c r="A2384" s="5" t="s">
        <v>55</v>
      </c>
      <c r="B2384" s="2">
        <v>6</v>
      </c>
      <c r="C2384" s="1" t="s">
        <v>2561</v>
      </c>
      <c r="D2384" s="7">
        <v>18</v>
      </c>
      <c r="E2384" s="1" t="s">
        <v>147</v>
      </c>
      <c r="F2384" s="6">
        <v>150</v>
      </c>
      <c r="G2384" s="1" t="str">
        <f>LEFT(C2384, SEARCH(" ", C2384, 1) - 1)</f>
        <v>นาย</v>
      </c>
      <c r="H2384" s="1" t="str">
        <f>MID(C2384, SEARCH(" ", C2384) + 1, SEARCH(" ", C2384,SEARCH(" ", C2384)+1) - SEARCH(" ", C2384) - 1)</f>
        <v>วิรัตน์</v>
      </c>
      <c r="I2384" s="1" t="str">
        <f>RIGHT(C2384, LEN(C2384) - SEARCH(" ", C2384, SEARCH(" ",  C2384) + 1))</f>
        <v>สูงภูเขียว</v>
      </c>
      <c r="J2384" s="1" t="str">
        <f>H2384 &amp; " " &amp; I2384</f>
        <v>วิรัตน์ สูงภูเขียว</v>
      </c>
      <c r="K2384" s="1" t="b">
        <f>COUNTIFS($J$2:$J$1610,$J2384) &gt; 1</f>
        <v>0</v>
      </c>
    </row>
    <row r="2385" spans="1:11">
      <c r="A2385" s="5" t="s">
        <v>55</v>
      </c>
      <c r="B2385" s="2">
        <v>6</v>
      </c>
      <c r="C2385" s="1" t="s">
        <v>2562</v>
      </c>
      <c r="D2385" s="7">
        <v>25</v>
      </c>
      <c r="E2385" s="1" t="s">
        <v>120</v>
      </c>
      <c r="F2385" s="6">
        <v>123</v>
      </c>
      <c r="G2385" s="1" t="str">
        <f>LEFT(C2385, SEARCH(" ", C2385, 1) - 1)</f>
        <v>นาย</v>
      </c>
      <c r="H2385" s="1" t="str">
        <f>MID(C2385, SEARCH(" ", C2385) + 1, SEARCH(" ", C2385,SEARCH(" ", C2385)+1) - SEARCH(" ", C2385) - 1)</f>
        <v>ผดุงชาติ</v>
      </c>
      <c r="I2385" s="1" t="str">
        <f>RIGHT(C2385, LEN(C2385) - SEARCH(" ", C2385, SEARCH(" ",  C2385) + 1))</f>
        <v>แก้วแกมเกษ</v>
      </c>
      <c r="J2385" s="1" t="str">
        <f>H2385 &amp; " " &amp; I2385</f>
        <v>ผดุงชาติ แก้วแกมเกษ</v>
      </c>
      <c r="K2385" s="1" t="b">
        <f>COUNTIFS($J$2:$J$1610,$J2385) &gt; 1</f>
        <v>0</v>
      </c>
    </row>
    <row r="2386" spans="1:11">
      <c r="A2386" s="5" t="s">
        <v>55</v>
      </c>
      <c r="B2386" s="2">
        <v>6</v>
      </c>
      <c r="C2386" s="1" t="s">
        <v>2563</v>
      </c>
      <c r="D2386" s="7">
        <v>30</v>
      </c>
      <c r="E2386" s="1" t="s">
        <v>82</v>
      </c>
      <c r="F2386" s="6">
        <v>116</v>
      </c>
      <c r="G2386" s="1" t="str">
        <f>LEFT(C2386, SEARCH(" ", C2386, 1) - 1)</f>
        <v>นาย</v>
      </c>
      <c r="H2386" s="1" t="str">
        <f>MID(C2386, SEARCH(" ", C2386) + 1, SEARCH(" ", C2386,SEARCH(" ", C2386)+1) - SEARCH(" ", C2386) - 1)</f>
        <v>อรรณพ</v>
      </c>
      <c r="I2386" s="1" t="str">
        <f>RIGHT(C2386, LEN(C2386) - SEARCH(" ", C2386, SEARCH(" ",  C2386) + 1))</f>
        <v>คุณเศรษฐ</v>
      </c>
      <c r="J2386" s="1" t="str">
        <f>H2386 &amp; " " &amp; I2386</f>
        <v>อรรณพ คุณเศรษฐ</v>
      </c>
      <c r="K2386" s="1" t="b">
        <f>COUNTIFS($J$2:$J$1610,$J2386) &gt; 1</f>
        <v>0</v>
      </c>
    </row>
    <row r="2387" spans="1:11">
      <c r="A2387" s="5" t="s">
        <v>55</v>
      </c>
      <c r="B2387" s="2">
        <v>6</v>
      </c>
      <c r="C2387" s="1" t="s">
        <v>2564</v>
      </c>
      <c r="D2387" s="7">
        <v>4</v>
      </c>
      <c r="E2387" s="1" t="s">
        <v>86</v>
      </c>
      <c r="F2387" s="6">
        <v>108</v>
      </c>
      <c r="G2387" s="1" t="str">
        <f>LEFT(C2387, SEARCH(" ", C2387, 1) - 1)</f>
        <v>นาย</v>
      </c>
      <c r="H2387" s="1" t="str">
        <f>MID(C2387, SEARCH(" ", C2387) + 1, SEARCH(" ", C2387,SEARCH(" ", C2387)+1) - SEARCH(" ", C2387) - 1)</f>
        <v>พัฒน์ภิรมย์</v>
      </c>
      <c r="I2387" s="1" t="str">
        <f>RIGHT(C2387, LEN(C2387) - SEARCH(" ", C2387, SEARCH(" ",  C2387) + 1))</f>
        <v>พิชิตวนคาม</v>
      </c>
      <c r="J2387" s="1" t="str">
        <f>H2387 &amp; " " &amp; I2387</f>
        <v>พัฒน์ภิรมย์ พิชิตวนคาม</v>
      </c>
      <c r="K2387" s="1" t="b">
        <f>COUNTIFS($J$2:$J$1610,$J2387) &gt; 1</f>
        <v>0</v>
      </c>
    </row>
    <row r="2388" spans="1:11">
      <c r="A2388" s="5" t="s">
        <v>55</v>
      </c>
      <c r="B2388" s="2">
        <v>6</v>
      </c>
      <c r="C2388" s="1" t="s">
        <v>2565</v>
      </c>
      <c r="D2388" s="7">
        <v>33</v>
      </c>
      <c r="E2388" s="1" t="s">
        <v>137</v>
      </c>
      <c r="F2388" s="6">
        <v>97</v>
      </c>
      <c r="G2388" s="1" t="str">
        <f>LEFT(C2388, SEARCH(" ", C2388, 1) - 1)</f>
        <v>นาย</v>
      </c>
      <c r="H2388" s="1" t="str">
        <f>MID(C2388, SEARCH(" ", C2388) + 1, SEARCH(" ", C2388,SEARCH(" ", C2388)+1) - SEARCH(" ", C2388) - 1)</f>
        <v>สัญญา</v>
      </c>
      <c r="I2388" s="1" t="str">
        <f>RIGHT(C2388, LEN(C2388) - SEARCH(" ", C2388, SEARCH(" ",  C2388) + 1))</f>
        <v>นาคคำ</v>
      </c>
      <c r="J2388" s="1" t="str">
        <f>H2388 &amp; " " &amp; I2388</f>
        <v>สัญญา นาคคำ</v>
      </c>
      <c r="K2388" s="1" t="b">
        <f>COUNTIFS($J$2:$J$1610,$J2388) &gt; 1</f>
        <v>0</v>
      </c>
    </row>
    <row r="2389" spans="1:11">
      <c r="A2389" s="5" t="s">
        <v>55</v>
      </c>
      <c r="B2389" s="2">
        <v>6</v>
      </c>
      <c r="C2389" s="1" t="s">
        <v>2566</v>
      </c>
      <c r="D2389" s="7">
        <v>37</v>
      </c>
      <c r="E2389" s="1" t="s">
        <v>96</v>
      </c>
      <c r="F2389" s="6">
        <v>79</v>
      </c>
      <c r="G2389" s="1" t="str">
        <f>LEFT(C2389, SEARCH(" ", C2389, 1) - 1)</f>
        <v>นาย</v>
      </c>
      <c r="H2389" s="1" t="str">
        <f>MID(C2389, SEARCH(" ", C2389) + 1, SEARCH(" ", C2389,SEARCH(" ", C2389)+1) - SEARCH(" ", C2389) - 1)</f>
        <v>สิทธิ์</v>
      </c>
      <c r="I2389" s="1" t="str">
        <f>RIGHT(C2389, LEN(C2389) - SEARCH(" ", C2389, SEARCH(" ",  C2389) + 1))</f>
        <v>พงษ์สุพรรณ</v>
      </c>
      <c r="J2389" s="1" t="str">
        <f>H2389 &amp; " " &amp; I2389</f>
        <v>สิทธิ์ พงษ์สุพรรณ</v>
      </c>
      <c r="K2389" s="1" t="b">
        <f>COUNTIFS($J$2:$J$1610,$J2389) &gt; 1</f>
        <v>0</v>
      </c>
    </row>
    <row r="2390" spans="1:11">
      <c r="A2390" s="5" t="s">
        <v>55</v>
      </c>
      <c r="B2390" s="2">
        <v>6</v>
      </c>
      <c r="C2390" s="1" t="s">
        <v>2567</v>
      </c>
      <c r="D2390" s="7">
        <v>6</v>
      </c>
      <c r="E2390" s="1" t="s">
        <v>100</v>
      </c>
      <c r="F2390" s="6">
        <v>73</v>
      </c>
      <c r="G2390" s="1" t="str">
        <f>LEFT(C2390, SEARCH(" ", C2390, 1) - 1)</f>
        <v>นาย</v>
      </c>
      <c r="H2390" s="1" t="str">
        <f>MID(C2390, SEARCH(" ", C2390) + 1, SEARCH(" ", C2390,SEARCH(" ", C2390)+1) - SEARCH(" ", C2390) - 1)</f>
        <v>ธนภัทร</v>
      </c>
      <c r="I2390" s="1" t="str">
        <f>RIGHT(C2390, LEN(C2390) - SEARCH(" ", C2390, SEARCH(" ",  C2390) + 1))</f>
        <v>ยอดเสรณี</v>
      </c>
      <c r="J2390" s="1" t="str">
        <f>H2390 &amp; " " &amp; I2390</f>
        <v>ธนภัทร ยอดเสรณี</v>
      </c>
      <c r="K2390" s="1" t="b">
        <f>COUNTIFS($J$2:$J$1610,$J2390) &gt; 1</f>
        <v>0</v>
      </c>
    </row>
    <row r="2391" spans="1:11">
      <c r="A2391" s="5" t="s">
        <v>55</v>
      </c>
      <c r="B2391" s="2">
        <v>6</v>
      </c>
      <c r="C2391" s="1" t="s">
        <v>2568</v>
      </c>
      <c r="D2391" s="7">
        <v>20</v>
      </c>
      <c r="E2391" s="1" t="s">
        <v>111</v>
      </c>
      <c r="F2391" s="6">
        <v>68</v>
      </c>
      <c r="G2391" s="1" t="str">
        <f>LEFT(C2391, SEARCH(" ", C2391, 1) - 1)</f>
        <v>นาย</v>
      </c>
      <c r="H2391" s="1" t="str">
        <f>MID(C2391, SEARCH(" ", C2391) + 1, SEARCH(" ", C2391,SEARCH(" ", C2391)+1) - SEARCH(" ", C2391) - 1)</f>
        <v>อภิชิต</v>
      </c>
      <c r="I2391" s="1" t="str">
        <f>RIGHT(C2391, LEN(C2391) - SEARCH(" ", C2391, SEARCH(" ",  C2391) + 1))</f>
        <v>ดวงธิสาร</v>
      </c>
      <c r="J2391" s="1" t="str">
        <f>H2391 &amp; " " &amp; I2391</f>
        <v>อภิชิต ดวงธิสาร</v>
      </c>
      <c r="K2391" s="1" t="b">
        <f>COUNTIFS($J$2:$J$1610,$J2391) &gt; 1</f>
        <v>0</v>
      </c>
    </row>
    <row r="2392" spans="1:11">
      <c r="A2392" s="5" t="s">
        <v>55</v>
      </c>
      <c r="B2392" s="2">
        <v>6</v>
      </c>
      <c r="C2392" s="1" t="s">
        <v>2569</v>
      </c>
      <c r="D2392" s="7">
        <v>23</v>
      </c>
      <c r="E2392" s="1" t="s">
        <v>134</v>
      </c>
      <c r="F2392" s="6">
        <v>59</v>
      </c>
      <c r="G2392" s="1" t="str">
        <f>LEFT(C2392, SEARCH(" ", C2392, 1) - 1)</f>
        <v>นาย</v>
      </c>
      <c r="H2392" s="1" t="str">
        <f>MID(C2392, SEARCH(" ", C2392) + 1, SEARCH(" ", C2392,SEARCH(" ", C2392)+1) - SEARCH(" ", C2392) - 1)</f>
        <v>สัมพันธ์</v>
      </c>
      <c r="I2392" s="1" t="str">
        <f>RIGHT(C2392, LEN(C2392) - SEARCH(" ", C2392, SEARCH(" ",  C2392) + 1))</f>
        <v>ประทุมเวียง</v>
      </c>
      <c r="J2392" s="1" t="str">
        <f>H2392 &amp; " " &amp; I2392</f>
        <v>สัมพันธ์ ประทุมเวียง</v>
      </c>
      <c r="K2392" s="1" t="b">
        <f>COUNTIFS($J$2:$J$1610,$J2392) &gt; 1</f>
        <v>0</v>
      </c>
    </row>
    <row r="2393" spans="1:11">
      <c r="A2393" s="5" t="s">
        <v>55</v>
      </c>
      <c r="B2393" s="2">
        <v>6</v>
      </c>
      <c r="C2393" s="1" t="s">
        <v>2570</v>
      </c>
      <c r="D2393" s="7">
        <v>9</v>
      </c>
      <c r="E2393" s="1" t="s">
        <v>93</v>
      </c>
      <c r="F2393" s="6">
        <v>56</v>
      </c>
      <c r="G2393" s="1" t="str">
        <f>LEFT(C2393, SEARCH(" ", C2393, 1) - 1)</f>
        <v>นาง</v>
      </c>
      <c r="H2393" s="1" t="str">
        <f>MID(C2393, SEARCH(" ", C2393) + 1, SEARCH(" ", C2393,SEARCH(" ", C2393)+1) - SEARCH(" ", C2393) - 1)</f>
        <v>ไพวรรณ์</v>
      </c>
      <c r="I2393" s="1" t="str">
        <f>RIGHT(C2393, LEN(C2393) - SEARCH(" ", C2393, SEARCH(" ",  C2393) + 1))</f>
        <v>ตันวิเศษ</v>
      </c>
      <c r="J2393" s="1" t="str">
        <f>H2393 &amp; " " &amp; I2393</f>
        <v>ไพวรรณ์ ตันวิเศษ</v>
      </c>
      <c r="K2393" s="1" t="b">
        <f>COUNTIFS($J$2:$J$1610,$J2393) &gt; 1</f>
        <v>0</v>
      </c>
    </row>
    <row r="2394" spans="1:11">
      <c r="A2394" s="5" t="s">
        <v>55</v>
      </c>
      <c r="B2394" s="2">
        <v>6</v>
      </c>
      <c r="C2394" s="1" t="s">
        <v>2571</v>
      </c>
      <c r="D2394" s="7">
        <v>34</v>
      </c>
      <c r="E2394" s="1" t="s">
        <v>116</v>
      </c>
      <c r="F2394" s="6">
        <v>50</v>
      </c>
      <c r="G2394" s="1" t="str">
        <f>LEFT(C2394, SEARCH(" ", C2394, 1) - 1)</f>
        <v>นาย</v>
      </c>
      <c r="H2394" s="1" t="str">
        <f>MID(C2394, SEARCH(" ", C2394) + 1, SEARCH(" ", C2394,SEARCH(" ", C2394)+1) - SEARCH(" ", C2394) - 1)</f>
        <v>ยุทธศาสตร์</v>
      </c>
      <c r="I2394" s="1" t="str">
        <f>RIGHT(C2394, LEN(C2394) - SEARCH(" ", C2394, SEARCH(" ",  C2394) + 1))</f>
        <v>ศุภซื่อสงวน</v>
      </c>
      <c r="J2394" s="1" t="str">
        <f>H2394 &amp; " " &amp; I2394</f>
        <v>ยุทธศาสตร์ ศุภซื่อสงวน</v>
      </c>
      <c r="K2394" s="1" t="b">
        <f>COUNTIFS($J$2:$J$1610,$J2394) &gt; 1</f>
        <v>0</v>
      </c>
    </row>
    <row r="2395" spans="1:11">
      <c r="A2395" s="5" t="s">
        <v>55</v>
      </c>
      <c r="B2395" s="2">
        <v>6</v>
      </c>
      <c r="C2395" s="1" t="s">
        <v>2572</v>
      </c>
      <c r="D2395" s="7">
        <v>36</v>
      </c>
      <c r="E2395" s="1" t="s">
        <v>118</v>
      </c>
      <c r="F2395" s="6">
        <v>49</v>
      </c>
      <c r="G2395" s="1" t="str">
        <f>LEFT(C2395, SEARCH(" ", C2395, 1) - 1)</f>
        <v>นาย</v>
      </c>
      <c r="H2395" s="1" t="str">
        <f>MID(C2395, SEARCH(" ", C2395) + 1, SEARCH(" ", C2395,SEARCH(" ", C2395)+1) - SEARCH(" ", C2395) - 1)</f>
        <v>วิเศษ</v>
      </c>
      <c r="I2395" s="1" t="str">
        <f>RIGHT(C2395, LEN(C2395) - SEARCH(" ", C2395, SEARCH(" ",  C2395) + 1))</f>
        <v>ศรีทุมมา</v>
      </c>
      <c r="J2395" s="1" t="str">
        <f>H2395 &amp; " " &amp; I2395</f>
        <v>วิเศษ ศรีทุมมา</v>
      </c>
      <c r="K2395" s="1" t="b">
        <f>COUNTIFS($J$2:$J$1610,$J2395) &gt; 1</f>
        <v>0</v>
      </c>
    </row>
    <row r="2396" spans="1:11">
      <c r="A2396" s="5" t="s">
        <v>55</v>
      </c>
      <c r="B2396" s="2">
        <v>6</v>
      </c>
      <c r="C2396" s="1" t="s">
        <v>2573</v>
      </c>
      <c r="D2396" s="7">
        <v>29</v>
      </c>
      <c r="E2396" s="1" t="s">
        <v>101</v>
      </c>
      <c r="F2396" s="6">
        <v>26</v>
      </c>
      <c r="G2396" s="1" t="str">
        <f>LEFT(C2396, SEARCH(" ", C2396, 1) - 1)</f>
        <v>นาย</v>
      </c>
      <c r="H2396" s="1" t="str">
        <f>MID(C2396, SEARCH(" ", C2396) + 1, SEARCH(" ", C2396,SEARCH(" ", C2396)+1) - SEARCH(" ", C2396) - 1)</f>
        <v>ทองสุข</v>
      </c>
      <c r="I2396" s="1" t="str">
        <f>RIGHT(C2396, LEN(C2396) - SEARCH(" ", C2396, SEARCH(" ",  C2396) + 1))</f>
        <v>ชัยมงคล</v>
      </c>
      <c r="J2396" s="1" t="str">
        <f>H2396 &amp; " " &amp; I2396</f>
        <v>ทองสุข ชัยมงคล</v>
      </c>
      <c r="K2396" s="1" t="b">
        <f>COUNTIFS($J$2:$J$1610,$J2396) &gt; 1</f>
        <v>0</v>
      </c>
    </row>
    <row r="2397" spans="1:11">
      <c r="A2397" s="5" t="s">
        <v>20</v>
      </c>
      <c r="B2397" s="2">
        <v>1</v>
      </c>
      <c r="C2397" s="1" t="s">
        <v>2574</v>
      </c>
      <c r="D2397" s="7">
        <v>7</v>
      </c>
      <c r="E2397" s="1" t="s">
        <v>104</v>
      </c>
      <c r="F2397" s="6">
        <v>43122</v>
      </c>
      <c r="G2397" s="1" t="str">
        <f>LEFT(C2397, SEARCH(" ", C2397, 1) - 1)</f>
        <v>นาย</v>
      </c>
      <c r="H2397" s="1" t="str">
        <f>MID(C2397, SEARCH(" ", C2397) + 1, SEARCH(" ", C2397,SEARCH(" ", C2397)+1) - SEARCH(" ", C2397) - 1)</f>
        <v>ชุมพล</v>
      </c>
      <c r="I2397" s="1" t="str">
        <f>RIGHT(C2397, LEN(C2397) - SEARCH(" ", C2397, SEARCH(" ",  C2397) + 1))</f>
        <v>จุลใส</v>
      </c>
      <c r="J2397" s="1" t="str">
        <f>H2397 &amp; " " &amp; I2397</f>
        <v>ชุมพล จุลใส</v>
      </c>
      <c r="K2397" s="1" t="b">
        <f>COUNTIFS($J$2:$J$1610,$J2397) &gt; 1</f>
        <v>0</v>
      </c>
    </row>
    <row r="2398" spans="1:11">
      <c r="A2398" s="5" t="s">
        <v>20</v>
      </c>
      <c r="B2398" s="2">
        <v>1</v>
      </c>
      <c r="C2398" s="1" t="s">
        <v>2575</v>
      </c>
      <c r="D2398" s="7">
        <v>5</v>
      </c>
      <c r="E2398" s="1" t="s">
        <v>119</v>
      </c>
      <c r="F2398" s="6">
        <v>32566</v>
      </c>
      <c r="G2398" s="1" t="str">
        <f>LEFT(C2398, SEARCH(" ", C2398, 1) - 1)</f>
        <v>นาย</v>
      </c>
      <c r="H2398" s="1" t="str">
        <f>MID(C2398, SEARCH(" ", C2398) + 1, SEARCH(" ", C2398,SEARCH(" ", C2398)+1) - SEARCH(" ", C2398) - 1)</f>
        <v>ชวลิต</v>
      </c>
      <c r="I2398" s="1" t="str">
        <f>RIGHT(C2398, LEN(C2398) - SEARCH(" ", C2398, SEARCH(" ",  C2398) + 1))</f>
        <v>อาจหาญ</v>
      </c>
      <c r="J2398" s="1" t="str">
        <f>H2398 &amp; " " &amp; I2398</f>
        <v>ชวลิต อาจหาญ</v>
      </c>
      <c r="K2398" s="1" t="b">
        <f>COUNTIFS($J$2:$J$1610,$J2398) &gt; 1</f>
        <v>0</v>
      </c>
    </row>
    <row r="2399" spans="1:11">
      <c r="A2399" s="5" t="s">
        <v>20</v>
      </c>
      <c r="B2399" s="2">
        <v>1</v>
      </c>
      <c r="C2399" s="1" t="s">
        <v>2576</v>
      </c>
      <c r="D2399" s="7">
        <v>11</v>
      </c>
      <c r="E2399" s="1" t="s">
        <v>153</v>
      </c>
      <c r="F2399" s="6">
        <v>10435</v>
      </c>
      <c r="G2399" s="1" t="str">
        <f>LEFT(C2399, SEARCH(" ", C2399, 1) - 1)</f>
        <v>นาย</v>
      </c>
      <c r="H2399" s="1" t="str">
        <f>MID(C2399, SEARCH(" ", C2399) + 1, SEARCH(" ", C2399,SEARCH(" ", C2399)+1) - SEARCH(" ", C2399) - 1)</f>
        <v>ชาญวิทย์</v>
      </c>
      <c r="I2399" s="1" t="str">
        <f>RIGHT(C2399, LEN(C2399) - SEARCH(" ", C2399, SEARCH(" ",  C2399) + 1))</f>
        <v>ใจสว่าง</v>
      </c>
      <c r="J2399" s="1" t="str">
        <f>H2399 &amp; " " &amp; I2399</f>
        <v>ชาญวิทย์ ใจสว่าง</v>
      </c>
      <c r="K2399" s="1" t="b">
        <f>COUNTIFS($J$2:$J$1610,$J2399) &gt; 1</f>
        <v>0</v>
      </c>
    </row>
    <row r="2400" spans="1:11">
      <c r="A2400" s="5" t="s">
        <v>20</v>
      </c>
      <c r="B2400" s="2">
        <v>1</v>
      </c>
      <c r="C2400" s="1" t="s">
        <v>2577</v>
      </c>
      <c r="D2400" s="7">
        <v>4</v>
      </c>
      <c r="E2400" s="1" t="s">
        <v>151</v>
      </c>
      <c r="F2400" s="6">
        <v>2689</v>
      </c>
      <c r="G2400" s="1" t="str">
        <f>LEFT(C2400, SEARCH(" ", C2400, 1) - 1)</f>
        <v>นาย</v>
      </c>
      <c r="H2400" s="1" t="str">
        <f>MID(C2400, SEARCH(" ", C2400) + 1, SEARCH(" ", C2400,SEARCH(" ", C2400)+1) - SEARCH(" ", C2400) - 1)</f>
        <v>จเด็จ</v>
      </c>
      <c r="I2400" s="1" t="str">
        <f>RIGHT(C2400, LEN(C2400) - SEARCH(" ", C2400, SEARCH(" ",  C2400) + 1))</f>
        <v>ครูศากยวงศ์</v>
      </c>
      <c r="J2400" s="1" t="str">
        <f>H2400 &amp; " " &amp; I2400</f>
        <v>จเด็จ ครูศากยวงศ์</v>
      </c>
      <c r="K2400" s="1" t="b">
        <f>COUNTIFS($J$2:$J$1610,$J2400) &gt; 1</f>
        <v>0</v>
      </c>
    </row>
    <row r="2401" spans="1:11">
      <c r="A2401" s="5" t="s">
        <v>20</v>
      </c>
      <c r="B2401" s="2">
        <v>1</v>
      </c>
      <c r="C2401" s="1" t="s">
        <v>2578</v>
      </c>
      <c r="D2401" s="7">
        <v>24</v>
      </c>
      <c r="E2401" s="1" t="s">
        <v>148</v>
      </c>
      <c r="F2401" s="6">
        <v>1309</v>
      </c>
      <c r="G2401" s="1" t="str">
        <f>LEFT(C2401, SEARCH(" ", C2401, 1) - 1)</f>
        <v>นาย</v>
      </c>
      <c r="H2401" s="1" t="str">
        <f>MID(C2401, SEARCH(" ", C2401) + 1, SEARCH(" ", C2401,SEARCH(" ", C2401)+1) - SEARCH(" ", C2401) - 1)</f>
        <v>ไพรัตน์</v>
      </c>
      <c r="I2401" s="1" t="str">
        <f>RIGHT(C2401, LEN(C2401) - SEARCH(" ", C2401, SEARCH(" ",  C2401) + 1))</f>
        <v>คูอมรพัฒนะ</v>
      </c>
      <c r="J2401" s="1" t="str">
        <f>H2401 &amp; " " &amp; I2401</f>
        <v>ไพรัตน์ คูอมรพัฒนะ</v>
      </c>
      <c r="K2401" s="1" t="b">
        <f>COUNTIFS($J$2:$J$1610,$J2401) &gt; 1</f>
        <v>0</v>
      </c>
    </row>
    <row r="2402" spans="1:11">
      <c r="A2402" s="5" t="s">
        <v>20</v>
      </c>
      <c r="B2402" s="2">
        <v>1</v>
      </c>
      <c r="C2402" s="1" t="s">
        <v>2579</v>
      </c>
      <c r="D2402" s="7">
        <v>10</v>
      </c>
      <c r="E2402" s="1" t="s">
        <v>138</v>
      </c>
      <c r="F2402" s="6">
        <v>1013</v>
      </c>
      <c r="G2402" s="1" t="str">
        <f>LEFT(C2402, SEARCH(" ", C2402, 1) - 1)</f>
        <v>นาย</v>
      </c>
      <c r="H2402" s="1" t="str">
        <f>MID(C2402, SEARCH(" ", C2402) + 1, SEARCH(" ", C2402,SEARCH(" ", C2402)+1) - SEARCH(" ", C2402) - 1)</f>
        <v>สมชาย</v>
      </c>
      <c r="I2402" s="1" t="str">
        <f>RIGHT(C2402, LEN(C2402) - SEARCH(" ", C2402, SEARCH(" ",  C2402) + 1))</f>
        <v>ทองพูล</v>
      </c>
      <c r="J2402" s="1" t="str">
        <f>H2402 &amp; " " &amp; I2402</f>
        <v>สมชาย ทองพูล</v>
      </c>
      <c r="K2402" s="1" t="b">
        <f>COUNTIFS($J$2:$J$1610,$J2402) &gt; 1</f>
        <v>0</v>
      </c>
    </row>
    <row r="2403" spans="1:11">
      <c r="A2403" s="5" t="s">
        <v>20</v>
      </c>
      <c r="B2403" s="2">
        <v>1</v>
      </c>
      <c r="C2403" s="1" t="s">
        <v>2580</v>
      </c>
      <c r="D2403" s="7">
        <v>6</v>
      </c>
      <c r="E2403" s="1" t="s">
        <v>87</v>
      </c>
      <c r="F2403" s="6">
        <v>847</v>
      </c>
      <c r="G2403" s="1" t="str">
        <f>LEFT(C2403, SEARCH(" ", C2403, 1) - 1)</f>
        <v>นาง</v>
      </c>
      <c r="H2403" s="1" t="str">
        <f>MID(C2403, SEARCH(" ", C2403) + 1, SEARCH(" ", C2403,SEARCH(" ", C2403)+1) - SEARCH(" ", C2403) - 1)</f>
        <v>สุวิชาดา</v>
      </c>
      <c r="I2403" s="1" t="str">
        <f>RIGHT(C2403, LEN(C2403) - SEARCH(" ", C2403, SEARCH(" ",  C2403) + 1))</f>
        <v>พุทธเกิด</v>
      </c>
      <c r="J2403" s="1" t="str">
        <f>H2403 &amp; " " &amp; I2403</f>
        <v>สุวิชาดา พุทธเกิด</v>
      </c>
      <c r="K2403" s="1" t="b">
        <f>COUNTIFS($J$2:$J$1610,$J2403) &gt; 1</f>
        <v>0</v>
      </c>
    </row>
    <row r="2404" spans="1:11">
      <c r="A2404" s="5" t="s">
        <v>20</v>
      </c>
      <c r="B2404" s="2">
        <v>1</v>
      </c>
      <c r="C2404" s="1" t="s">
        <v>2581</v>
      </c>
      <c r="D2404" s="7">
        <v>14</v>
      </c>
      <c r="E2404" s="1" t="s">
        <v>129</v>
      </c>
      <c r="F2404" s="6">
        <v>380</v>
      </c>
      <c r="G2404" s="1" t="str">
        <f>LEFT(C2404, SEARCH(" ", C2404, 1) - 1)</f>
        <v>นาย</v>
      </c>
      <c r="H2404" s="1" t="str">
        <f>MID(C2404, SEARCH(" ", C2404) + 1, SEARCH(" ", C2404,SEARCH(" ", C2404)+1) - SEARCH(" ", C2404) - 1)</f>
        <v>วรพันธ์</v>
      </c>
      <c r="I2404" s="1" t="str">
        <f>RIGHT(C2404, LEN(C2404) - SEARCH(" ", C2404, SEARCH(" ",  C2404) + 1))</f>
        <v>สุขประวิทย์</v>
      </c>
      <c r="J2404" s="1" t="str">
        <f>H2404 &amp; " " &amp; I2404</f>
        <v>วรพันธ์ สุขประวิทย์</v>
      </c>
      <c r="K2404" s="1" t="b">
        <f>COUNTIFS($J$2:$J$1610,$J2404) &gt; 1</f>
        <v>0</v>
      </c>
    </row>
    <row r="2405" spans="1:11">
      <c r="A2405" s="5" t="s">
        <v>20</v>
      </c>
      <c r="B2405" s="2">
        <v>1</v>
      </c>
      <c r="C2405" s="1" t="s">
        <v>2582</v>
      </c>
      <c r="D2405" s="7">
        <v>3</v>
      </c>
      <c r="E2405" s="1" t="s">
        <v>91</v>
      </c>
      <c r="F2405" s="6">
        <v>377</v>
      </c>
      <c r="G2405" s="1" t="str">
        <f>LEFT(C2405, SEARCH(" ", C2405, 1) - 1)</f>
        <v>นาย</v>
      </c>
      <c r="H2405" s="1" t="str">
        <f>MID(C2405, SEARCH(" ", C2405) + 1, SEARCH(" ", C2405,SEARCH(" ", C2405)+1) - SEARCH(" ", C2405) - 1)</f>
        <v>เกษมสันต์</v>
      </c>
      <c r="I2405" s="1" t="str">
        <f>RIGHT(C2405, LEN(C2405) - SEARCH(" ", C2405, SEARCH(" ",  C2405) + 1))</f>
        <v>วงศ์สุวัฒน์</v>
      </c>
      <c r="J2405" s="1" t="str">
        <f>H2405 &amp; " " &amp; I2405</f>
        <v>เกษมสันต์ วงศ์สุวัฒน์</v>
      </c>
      <c r="K2405" s="1" t="b">
        <f>COUNTIFS($J$2:$J$1610,$J2405) &gt; 1</f>
        <v>0</v>
      </c>
    </row>
    <row r="2406" spans="1:11">
      <c r="A2406" s="5" t="s">
        <v>20</v>
      </c>
      <c r="B2406" s="2">
        <v>1</v>
      </c>
      <c r="C2406" s="1" t="s">
        <v>2583</v>
      </c>
      <c r="D2406" s="7">
        <v>8</v>
      </c>
      <c r="E2406" s="1" t="s">
        <v>147</v>
      </c>
      <c r="F2406" s="6">
        <v>377</v>
      </c>
      <c r="G2406" s="1" t="str">
        <f>LEFT(C2406, SEARCH(" ", C2406, 1) - 1)</f>
        <v>นาย</v>
      </c>
      <c r="H2406" s="1" t="str">
        <f>MID(C2406, SEARCH(" ", C2406) + 1, SEARCH(" ", C2406,SEARCH(" ", C2406)+1) - SEARCH(" ", C2406) - 1)</f>
        <v>สุรพล</v>
      </c>
      <c r="I2406" s="1" t="str">
        <f>RIGHT(C2406, LEN(C2406) - SEARCH(" ", C2406, SEARCH(" ",  C2406) + 1))</f>
        <v>เมฆนิติ</v>
      </c>
      <c r="J2406" s="1" t="str">
        <f>H2406 &amp; " " &amp; I2406</f>
        <v>สุรพล เมฆนิติ</v>
      </c>
      <c r="K2406" s="1" t="b">
        <f>COUNTIFS($J$2:$J$1610,$J2406) &gt; 1</f>
        <v>0</v>
      </c>
    </row>
    <row r="2407" spans="1:11">
      <c r="A2407" s="5" t="s">
        <v>20</v>
      </c>
      <c r="B2407" s="2">
        <v>1</v>
      </c>
      <c r="C2407" s="1" t="s">
        <v>2584</v>
      </c>
      <c r="D2407" s="7">
        <v>27</v>
      </c>
      <c r="E2407" s="1" t="s">
        <v>118</v>
      </c>
      <c r="F2407" s="6">
        <v>338</v>
      </c>
      <c r="G2407" s="1" t="str">
        <f>LEFT(C2407, SEARCH(" ", C2407, 1) - 1)</f>
        <v>นาง</v>
      </c>
      <c r="H2407" s="1" t="str">
        <f>MID(C2407, SEARCH(" ", C2407) + 1, SEARCH(" ", C2407,SEARCH(" ", C2407)+1) - SEARCH(" ", C2407) - 1)</f>
        <v>รจนา</v>
      </c>
      <c r="I2407" s="1" t="str">
        <f>RIGHT(C2407, LEN(C2407) - SEARCH(" ", C2407, SEARCH(" ",  C2407) + 1))</f>
        <v>เพชรกำเหนิด</v>
      </c>
      <c r="J2407" s="1" t="str">
        <f>H2407 &amp; " " &amp; I2407</f>
        <v>รจนา เพชรกำเหนิด</v>
      </c>
      <c r="K2407" s="1" t="b">
        <f>COUNTIFS($J$2:$J$1610,$J2407) &gt; 1</f>
        <v>0</v>
      </c>
    </row>
    <row r="2408" spans="1:11">
      <c r="A2408" s="5" t="s">
        <v>20</v>
      </c>
      <c r="B2408" s="2">
        <v>1</v>
      </c>
      <c r="C2408" s="1" t="s">
        <v>2585</v>
      </c>
      <c r="D2408" s="7">
        <v>2</v>
      </c>
      <c r="E2408" s="1" t="s">
        <v>112</v>
      </c>
      <c r="F2408" s="6">
        <v>328</v>
      </c>
      <c r="G2408" s="1" t="str">
        <f>LEFT(C2408, SEARCH(" ", C2408, 1) - 1)</f>
        <v>นาย</v>
      </c>
      <c r="H2408" s="1" t="str">
        <f>MID(C2408, SEARCH(" ", C2408) + 1, SEARCH(" ", C2408,SEARCH(" ", C2408)+1) - SEARCH(" ", C2408) - 1)</f>
        <v>สุชีพ</v>
      </c>
      <c r="I2408" s="1" t="str">
        <f>RIGHT(C2408, LEN(C2408) - SEARCH(" ", C2408, SEARCH(" ",  C2408) + 1))</f>
        <v>ท้าวเชื้อลาว</v>
      </c>
      <c r="J2408" s="1" t="str">
        <f>H2408 &amp; " " &amp; I2408</f>
        <v>สุชีพ ท้าวเชื้อลาว</v>
      </c>
      <c r="K2408" s="1" t="b">
        <f>COUNTIFS($J$2:$J$1610,$J2408) &gt; 1</f>
        <v>0</v>
      </c>
    </row>
    <row r="2409" spans="1:11">
      <c r="A2409" s="5" t="s">
        <v>20</v>
      </c>
      <c r="B2409" s="2">
        <v>1</v>
      </c>
      <c r="C2409" s="1" t="s">
        <v>2586</v>
      </c>
      <c r="D2409" s="7">
        <v>15</v>
      </c>
      <c r="E2409" s="1" t="s">
        <v>95</v>
      </c>
      <c r="F2409" s="6">
        <v>299</v>
      </c>
      <c r="G2409" s="1" t="str">
        <f>LEFT(C2409, SEARCH(" ", C2409, 1) - 1)</f>
        <v>นาย</v>
      </c>
      <c r="H2409" s="1" t="str">
        <f>MID(C2409, SEARCH(" ", C2409) + 1, SEARCH(" ", C2409,SEARCH(" ", C2409)+1) - SEARCH(" ", C2409) - 1)</f>
        <v>อภิโรจน์</v>
      </c>
      <c r="I2409" s="1" t="str">
        <f>RIGHT(C2409, LEN(C2409) - SEARCH(" ", C2409, SEARCH(" ",  C2409) + 1))</f>
        <v>ปิยพันธ์รัตนกุล</v>
      </c>
      <c r="J2409" s="1" t="str">
        <f>H2409 &amp; " " &amp; I2409</f>
        <v>อภิโรจน์ ปิยพันธ์รัตนกุล</v>
      </c>
      <c r="K2409" s="1" t="b">
        <f>COUNTIFS($J$2:$J$1610,$J2409) &gt; 1</f>
        <v>0</v>
      </c>
    </row>
    <row r="2410" spans="1:11">
      <c r="A2410" s="5" t="s">
        <v>20</v>
      </c>
      <c r="B2410" s="2">
        <v>1</v>
      </c>
      <c r="C2410" s="1" t="s">
        <v>2587</v>
      </c>
      <c r="D2410" s="7">
        <v>25</v>
      </c>
      <c r="E2410" s="1" t="s">
        <v>115</v>
      </c>
      <c r="F2410" s="6">
        <v>291</v>
      </c>
      <c r="G2410" s="1" t="str">
        <f>LEFT(C2410, SEARCH(" ", C2410, 1) - 1)</f>
        <v>นาง</v>
      </c>
      <c r="H2410" s="1" t="str">
        <f>MID(C2410, SEARCH(" ", C2410) + 1, SEARCH(" ", C2410,SEARCH(" ", C2410)+1) - SEARCH(" ", C2410) - 1)</f>
        <v>วงศ์ผกา</v>
      </c>
      <c r="I2410" s="1" t="str">
        <f>RIGHT(C2410, LEN(C2410) - SEARCH(" ", C2410, SEARCH(" ",  C2410) + 1))</f>
        <v>วงษ์สวัสดิ์</v>
      </c>
      <c r="J2410" s="1" t="str">
        <f>H2410 &amp; " " &amp; I2410</f>
        <v>วงศ์ผกา วงษ์สวัสดิ์</v>
      </c>
      <c r="K2410" s="1" t="b">
        <f>COUNTIFS($J$2:$J$1610,$J2410) &gt; 1</f>
        <v>0</v>
      </c>
    </row>
    <row r="2411" spans="1:11">
      <c r="A2411" s="5" t="s">
        <v>20</v>
      </c>
      <c r="B2411" s="2">
        <v>1</v>
      </c>
      <c r="C2411" s="1" t="s">
        <v>2588</v>
      </c>
      <c r="D2411" s="7">
        <v>12</v>
      </c>
      <c r="E2411" s="1" t="s">
        <v>78</v>
      </c>
      <c r="F2411" s="6">
        <v>283</v>
      </c>
      <c r="G2411" s="1" t="str">
        <f>LEFT(C2411, SEARCH(" ", C2411, 1) - 1)</f>
        <v>นางสาว</v>
      </c>
      <c r="H2411" s="1" t="str">
        <f>MID(C2411, SEARCH(" ", C2411) + 1, SEARCH(" ", C2411,SEARCH(" ", C2411)+1) - SEARCH(" ", C2411) - 1)</f>
        <v>หนึ่งฤทัย</v>
      </c>
      <c r="I2411" s="1" t="str">
        <f>RIGHT(C2411, LEN(C2411) - SEARCH(" ", C2411, SEARCH(" ",  C2411) + 1))</f>
        <v>พันกุ่ม</v>
      </c>
      <c r="J2411" s="1" t="str">
        <f>H2411 &amp; " " &amp; I2411</f>
        <v>หนึ่งฤทัย พันกุ่ม</v>
      </c>
      <c r="K2411" s="1" t="b">
        <f>COUNTIFS($J$2:$J$1610,$J2411) &gt; 1</f>
        <v>0</v>
      </c>
    </row>
    <row r="2412" spans="1:11">
      <c r="A2412" s="5" t="s">
        <v>20</v>
      </c>
      <c r="B2412" s="2">
        <v>1</v>
      </c>
      <c r="C2412" s="1" t="s">
        <v>2589</v>
      </c>
      <c r="D2412" s="7">
        <v>9</v>
      </c>
      <c r="E2412" s="1" t="s">
        <v>86</v>
      </c>
      <c r="F2412" s="6">
        <v>263</v>
      </c>
      <c r="G2412" s="1" t="str">
        <f>LEFT(C2412, SEARCH(" ", C2412, 1) - 1)</f>
        <v>นาย</v>
      </c>
      <c r="H2412" s="1" t="str">
        <f>MID(C2412, SEARCH(" ", C2412) + 1, SEARCH(" ", C2412,SEARCH(" ", C2412)+1) - SEARCH(" ", C2412) - 1)</f>
        <v>เกรียงศักดิ์</v>
      </c>
      <c r="I2412" s="1" t="str">
        <f>RIGHT(C2412, LEN(C2412) - SEARCH(" ", C2412, SEARCH(" ",  C2412) + 1))</f>
        <v>จังคสุต</v>
      </c>
      <c r="J2412" s="1" t="str">
        <f>H2412 &amp; " " &amp; I2412</f>
        <v>เกรียงศักดิ์ จังคสุต</v>
      </c>
      <c r="K2412" s="1" t="b">
        <f>COUNTIFS($J$2:$J$1610,$J2412) &gt; 1</f>
        <v>0</v>
      </c>
    </row>
    <row r="2413" spans="1:11">
      <c r="A2413" s="5" t="s">
        <v>20</v>
      </c>
      <c r="B2413" s="2">
        <v>1</v>
      </c>
      <c r="C2413" s="1" t="s">
        <v>2590</v>
      </c>
      <c r="D2413" s="7">
        <v>13</v>
      </c>
      <c r="E2413" s="1" t="s">
        <v>144</v>
      </c>
      <c r="F2413" s="6">
        <v>244</v>
      </c>
      <c r="G2413" s="1" t="str">
        <f>LEFT(C2413, SEARCH(" ", C2413, 1) - 1)</f>
        <v>นาย</v>
      </c>
      <c r="H2413" s="1" t="str">
        <f>MID(C2413, SEARCH(" ", C2413) + 1, SEARCH(" ", C2413,SEARCH(" ", C2413)+1) - SEARCH(" ", C2413) - 1)</f>
        <v>จเรย์</v>
      </c>
      <c r="I2413" s="1" t="str">
        <f>RIGHT(C2413, LEN(C2413) - SEARCH(" ", C2413, SEARCH(" ",  C2413) + 1))</f>
        <v>พรหมมาตย์</v>
      </c>
      <c r="J2413" s="1" t="str">
        <f>H2413 &amp; " " &amp; I2413</f>
        <v>จเรย์ พรหมมาตย์</v>
      </c>
      <c r="K2413" s="1" t="b">
        <f>COUNTIFS($J$2:$J$1610,$J2413) &gt; 1</f>
        <v>0</v>
      </c>
    </row>
    <row r="2414" spans="1:11">
      <c r="A2414" s="5" t="s">
        <v>20</v>
      </c>
      <c r="B2414" s="2">
        <v>1</v>
      </c>
      <c r="C2414" s="1" t="s">
        <v>2591</v>
      </c>
      <c r="D2414" s="7">
        <v>21</v>
      </c>
      <c r="E2414" s="1" t="s">
        <v>116</v>
      </c>
      <c r="F2414" s="6">
        <v>196</v>
      </c>
      <c r="G2414" s="1" t="str">
        <f>LEFT(C2414, SEARCH(" ", C2414, 1) - 1)</f>
        <v>นาย</v>
      </c>
      <c r="H2414" s="1" t="str">
        <f>MID(C2414, SEARCH(" ", C2414) + 1, SEARCH(" ", C2414,SEARCH(" ", C2414)+1) - SEARCH(" ", C2414) - 1)</f>
        <v>อัคคณัฐ</v>
      </c>
      <c r="I2414" s="1" t="str">
        <f>RIGHT(C2414, LEN(C2414) - SEARCH(" ", C2414, SEARCH(" ",  C2414) + 1))</f>
        <v>ขุนนิช</v>
      </c>
      <c r="J2414" s="1" t="str">
        <f>H2414 &amp; " " &amp; I2414</f>
        <v>อัคคณัฐ ขุนนิช</v>
      </c>
      <c r="K2414" s="1" t="b">
        <f>COUNTIFS($J$2:$J$1610,$J2414) &gt; 1</f>
        <v>0</v>
      </c>
    </row>
    <row r="2415" spans="1:11">
      <c r="A2415" s="5" t="s">
        <v>20</v>
      </c>
      <c r="B2415" s="2">
        <v>1</v>
      </c>
      <c r="C2415" s="1" t="s">
        <v>2592</v>
      </c>
      <c r="D2415" s="7">
        <v>22</v>
      </c>
      <c r="E2415" s="1" t="s">
        <v>141</v>
      </c>
      <c r="F2415" s="6">
        <v>106</v>
      </c>
      <c r="G2415" s="1" t="str">
        <f>LEFT(C2415, SEARCH(" ", C2415, 1) - 1)</f>
        <v>นาย</v>
      </c>
      <c r="H2415" s="1" t="str">
        <f>MID(C2415, SEARCH(" ", C2415) + 1, SEARCH(" ", C2415,SEARCH(" ", C2415)+1) - SEARCH(" ", C2415) - 1)</f>
        <v>มนตรี</v>
      </c>
      <c r="I2415" s="1" t="str">
        <f>RIGHT(C2415, LEN(C2415) - SEARCH(" ", C2415, SEARCH(" ",  C2415) + 1))</f>
        <v>พุ่มพวง</v>
      </c>
      <c r="J2415" s="1" t="str">
        <f>H2415 &amp; " " &amp; I2415</f>
        <v>มนตรี พุ่มพวง</v>
      </c>
      <c r="K2415" s="1" t="b">
        <f>COUNTIFS($J$2:$J$1610,$J2415) &gt; 1</f>
        <v>0</v>
      </c>
    </row>
    <row r="2416" spans="1:11">
      <c r="A2416" s="5" t="s">
        <v>20</v>
      </c>
      <c r="B2416" s="2">
        <v>1</v>
      </c>
      <c r="C2416" s="1" t="s">
        <v>2593</v>
      </c>
      <c r="D2416" s="7">
        <v>20</v>
      </c>
      <c r="E2416" s="1" t="s">
        <v>114</v>
      </c>
      <c r="F2416" s="6">
        <v>85</v>
      </c>
      <c r="G2416" s="1" t="str">
        <f>LEFT(C2416, SEARCH(" ", C2416, 1) - 1)</f>
        <v>สิบเอก</v>
      </c>
      <c r="H2416" s="1" t="str">
        <f>MID(C2416, SEARCH(" ", C2416) + 1, SEARCH(" ", C2416,SEARCH(" ", C2416)+1) - SEARCH(" ", C2416) - 1)</f>
        <v>สำนวน</v>
      </c>
      <c r="I2416" s="1" t="str">
        <f>RIGHT(C2416, LEN(C2416) - SEARCH(" ", C2416, SEARCH(" ",  C2416) + 1))</f>
        <v>ดาวตุ่น</v>
      </c>
      <c r="J2416" s="1" t="str">
        <f>H2416 &amp; " " &amp; I2416</f>
        <v>สำนวน ดาวตุ่น</v>
      </c>
      <c r="K2416" s="1" t="b">
        <f>COUNTIFS($J$2:$J$1610,$J2416) &gt; 1</f>
        <v>0</v>
      </c>
    </row>
    <row r="2417" spans="1:11">
      <c r="A2417" s="5" t="s">
        <v>20</v>
      </c>
      <c r="B2417" s="2">
        <v>1</v>
      </c>
      <c r="C2417" s="1" t="s">
        <v>2594</v>
      </c>
      <c r="D2417" s="7">
        <v>19</v>
      </c>
      <c r="E2417" s="1" t="s">
        <v>101</v>
      </c>
      <c r="F2417" s="6">
        <v>73</v>
      </c>
      <c r="G2417" s="1" t="str">
        <f>LEFT(C2417, SEARCH(" ", C2417, 1) - 1)</f>
        <v>นาย</v>
      </c>
      <c r="H2417" s="1" t="str">
        <f>MID(C2417, SEARCH(" ", C2417) + 1, SEARCH(" ", C2417,SEARCH(" ", C2417)+1) - SEARCH(" ", C2417) - 1)</f>
        <v>ปพน</v>
      </c>
      <c r="I2417" s="1" t="str">
        <f>RIGHT(C2417, LEN(C2417) - SEARCH(" ", C2417, SEARCH(" ",  C2417) + 1))</f>
        <v>รัตนโสภา</v>
      </c>
      <c r="J2417" s="1" t="str">
        <f>H2417 &amp; " " &amp; I2417</f>
        <v>ปพน รัตนโสภา</v>
      </c>
      <c r="K2417" s="1" t="b">
        <f>COUNTIFS($J$2:$J$1610,$J2417) &gt; 1</f>
        <v>0</v>
      </c>
    </row>
    <row r="2418" spans="1:11">
      <c r="A2418" s="5" t="s">
        <v>20</v>
      </c>
      <c r="B2418" s="2">
        <v>1</v>
      </c>
      <c r="C2418" s="1" t="s">
        <v>2595</v>
      </c>
      <c r="D2418" s="7">
        <v>17</v>
      </c>
      <c r="E2418" s="1" t="s">
        <v>83</v>
      </c>
      <c r="F2418" s="6">
        <v>60</v>
      </c>
      <c r="G2418" s="1" t="str">
        <f>LEFT(C2418, SEARCH(" ", C2418, 1) - 1)</f>
        <v>นางสาว</v>
      </c>
      <c r="H2418" s="1" t="str">
        <f>MID(C2418, SEARCH(" ", C2418) + 1, SEARCH(" ", C2418,SEARCH(" ", C2418)+1) - SEARCH(" ", C2418) - 1)</f>
        <v>สิริพร</v>
      </c>
      <c r="I2418" s="1" t="str">
        <f>RIGHT(C2418, LEN(C2418) - SEARCH(" ", C2418, SEARCH(" ",  C2418) + 1))</f>
        <v>เลื่อนฉวี</v>
      </c>
      <c r="J2418" s="1" t="str">
        <f>H2418 &amp; " " &amp; I2418</f>
        <v>สิริพร เลื่อนฉวี</v>
      </c>
      <c r="K2418" s="1" t="b">
        <f>COUNTIFS($J$2:$J$1610,$J2418) &gt; 1</f>
        <v>0</v>
      </c>
    </row>
    <row r="2419" spans="1:11">
      <c r="A2419" s="5" t="s">
        <v>20</v>
      </c>
      <c r="B2419" s="2">
        <v>1</v>
      </c>
      <c r="C2419" s="1" t="s">
        <v>2596</v>
      </c>
      <c r="D2419" s="7">
        <v>18</v>
      </c>
      <c r="E2419" s="1" t="s">
        <v>82</v>
      </c>
      <c r="F2419" s="6">
        <v>58</v>
      </c>
      <c r="G2419" s="1" t="str">
        <f>LEFT(C2419, SEARCH(" ", C2419, 1) - 1)</f>
        <v>นาย</v>
      </c>
      <c r="H2419" s="1" t="str">
        <f>MID(C2419, SEARCH(" ", C2419) + 1, SEARCH(" ", C2419,SEARCH(" ", C2419)+1) - SEARCH(" ", C2419) - 1)</f>
        <v>จักรกฤษณ์</v>
      </c>
      <c r="I2419" s="1" t="str">
        <f>RIGHT(C2419, LEN(C2419) - SEARCH(" ", C2419, SEARCH(" ",  C2419) + 1))</f>
        <v>จันทร์อุดม</v>
      </c>
      <c r="J2419" s="1" t="str">
        <f>H2419 &amp; " " &amp; I2419</f>
        <v>จักรกฤษณ์ จันทร์อุดม</v>
      </c>
      <c r="K2419" s="1" t="b">
        <f>COUNTIFS($J$2:$J$1610,$J2419) &gt; 1</f>
        <v>0</v>
      </c>
    </row>
    <row r="2420" spans="1:11">
      <c r="A2420" s="5" t="s">
        <v>20</v>
      </c>
      <c r="B2420" s="2">
        <v>1</v>
      </c>
      <c r="C2420" s="1" t="s">
        <v>2597</v>
      </c>
      <c r="D2420" s="7">
        <v>16</v>
      </c>
      <c r="E2420" s="1" t="s">
        <v>106</v>
      </c>
      <c r="F2420" s="6">
        <v>57</v>
      </c>
      <c r="G2420" s="1" t="str">
        <f>LEFT(C2420, SEARCH(" ", C2420, 1) - 1)</f>
        <v>นางสาว</v>
      </c>
      <c r="H2420" s="1" t="str">
        <f>MID(C2420, SEARCH(" ", C2420) + 1, SEARCH(" ", C2420,SEARCH(" ", C2420)+1) - SEARCH(" ", C2420) - 1)</f>
        <v>ชณัญชิดา</v>
      </c>
      <c r="I2420" s="1" t="str">
        <f>RIGHT(C2420, LEN(C2420) - SEARCH(" ", C2420, SEARCH(" ",  C2420) + 1))</f>
        <v>เผือกทอง</v>
      </c>
      <c r="J2420" s="1" t="str">
        <f>H2420 &amp; " " &amp; I2420</f>
        <v>ชณัญชิดา เผือกทอง</v>
      </c>
      <c r="K2420" s="1" t="b">
        <f>COUNTIFS($J$2:$J$1610,$J2420) &gt; 1</f>
        <v>0</v>
      </c>
    </row>
    <row r="2421" spans="1:11">
      <c r="A2421" s="5" t="s">
        <v>20</v>
      </c>
      <c r="B2421" s="2">
        <v>1</v>
      </c>
      <c r="C2421" s="1" t="s">
        <v>2598</v>
      </c>
      <c r="D2421" s="7">
        <v>26</v>
      </c>
      <c r="E2421" s="1" t="s">
        <v>137</v>
      </c>
      <c r="F2421" s="6">
        <v>56</v>
      </c>
      <c r="G2421" s="1" t="str">
        <f>LEFT(C2421, SEARCH(" ", C2421, 1) - 1)</f>
        <v>นางสาว</v>
      </c>
      <c r="H2421" s="1" t="str">
        <f>MID(C2421, SEARCH(" ", C2421) + 1, SEARCH(" ", C2421,SEARCH(" ", C2421)+1) - SEARCH(" ", C2421) - 1)</f>
        <v>ศิเรมอร</v>
      </c>
      <c r="I2421" s="1" t="str">
        <f>RIGHT(C2421, LEN(C2421) - SEARCH(" ", C2421, SEARCH(" ",  C2421) + 1))</f>
        <v>พูลสวัสดิ์</v>
      </c>
      <c r="J2421" s="1" t="str">
        <f>H2421 &amp; " " &amp; I2421</f>
        <v>ศิเรมอร พูลสวัสดิ์</v>
      </c>
      <c r="K2421" s="1" t="b">
        <f>COUNTIFS($J$2:$J$1610,$J2421) &gt; 1</f>
        <v>0</v>
      </c>
    </row>
    <row r="2422" spans="1:11">
      <c r="A2422" s="5" t="s">
        <v>20</v>
      </c>
      <c r="B2422" s="2">
        <v>1</v>
      </c>
      <c r="C2422" s="1" t="s">
        <v>2599</v>
      </c>
      <c r="D2422" s="7">
        <v>28</v>
      </c>
      <c r="E2422" s="1" t="s">
        <v>96</v>
      </c>
      <c r="F2422" s="6">
        <v>53</v>
      </c>
      <c r="G2422" s="1" t="str">
        <f>LEFT(C2422, SEARCH(" ", C2422, 1) - 1)</f>
        <v>นาย</v>
      </c>
      <c r="H2422" s="1" t="str">
        <f>MID(C2422, SEARCH(" ", C2422) + 1, SEARCH(" ", C2422,SEARCH(" ", C2422)+1) - SEARCH(" ", C2422) - 1)</f>
        <v>แสงวิจิตร</v>
      </c>
      <c r="I2422" s="1" t="str">
        <f>RIGHT(C2422, LEN(C2422) - SEARCH(" ", C2422, SEARCH(" ",  C2422) + 1))</f>
        <v>ทวิชศรี</v>
      </c>
      <c r="J2422" s="1" t="str">
        <f>H2422 &amp; " " &amp; I2422</f>
        <v>แสงวิจิตร ทวิชศรี</v>
      </c>
      <c r="K2422" s="1" t="b">
        <f>COUNTIFS($J$2:$J$1610,$J2422) &gt; 1</f>
        <v>0</v>
      </c>
    </row>
    <row r="2423" spans="1:11">
      <c r="A2423" s="5" t="s">
        <v>20</v>
      </c>
      <c r="B2423" s="2">
        <v>1</v>
      </c>
      <c r="C2423" s="1" t="s">
        <v>2600</v>
      </c>
      <c r="D2423" s="7">
        <v>23</v>
      </c>
      <c r="E2423" s="1" t="s">
        <v>105</v>
      </c>
      <c r="F2423" s="6">
        <v>40</v>
      </c>
      <c r="G2423" s="1" t="str">
        <f>LEFT(C2423, SEARCH(" ", C2423, 1) - 1)</f>
        <v>นาย</v>
      </c>
      <c r="H2423" s="1" t="str">
        <f>MID(C2423, SEARCH(" ", C2423) + 1, SEARCH(" ", C2423,SEARCH(" ", C2423)+1) - SEARCH(" ", C2423) - 1)</f>
        <v>สมบัติ</v>
      </c>
      <c r="I2423" s="1" t="str">
        <f>RIGHT(C2423, LEN(C2423) - SEARCH(" ", C2423, SEARCH(" ",  C2423) + 1))</f>
        <v>ทองหัตถา</v>
      </c>
      <c r="J2423" s="1" t="str">
        <f>H2423 &amp; " " &amp; I2423</f>
        <v>สมบัติ ทองหัตถา</v>
      </c>
      <c r="K2423" s="1" t="b">
        <f>COUNTIFS($J$2:$J$1610,$J2423) &gt; 1</f>
        <v>0</v>
      </c>
    </row>
    <row r="2424" spans="1:11">
      <c r="A2424" s="5" t="s">
        <v>20</v>
      </c>
      <c r="B2424" s="2">
        <v>2</v>
      </c>
      <c r="C2424" s="1" t="s">
        <v>2601</v>
      </c>
      <c r="D2424" s="7">
        <v>8</v>
      </c>
      <c r="E2424" s="1" t="s">
        <v>104</v>
      </c>
      <c r="F2424" s="6">
        <v>32564</v>
      </c>
      <c r="G2424" s="1" t="str">
        <f>LEFT(C2424, SEARCH(" ", C2424, 1) - 1)</f>
        <v>นาย</v>
      </c>
      <c r="H2424" s="1" t="str">
        <f>MID(C2424, SEARCH(" ", C2424) + 1, SEARCH(" ", C2424,SEARCH(" ", C2424)+1) - SEARCH(" ", C2424) - 1)</f>
        <v>สราวุธ</v>
      </c>
      <c r="I2424" s="1" t="str">
        <f>RIGHT(C2424, LEN(C2424) - SEARCH(" ", C2424, SEARCH(" ",  C2424) + 1))</f>
        <v>อ่อนละมัย</v>
      </c>
      <c r="J2424" s="1" t="str">
        <f>H2424 &amp; " " &amp; I2424</f>
        <v>สราวุธ อ่อนละมัย</v>
      </c>
      <c r="K2424" s="1" t="b">
        <f>COUNTIFS($J$2:$J$1610,$J2424) &gt; 1</f>
        <v>0</v>
      </c>
    </row>
    <row r="2425" spans="1:11">
      <c r="A2425" s="5" t="s">
        <v>20</v>
      </c>
      <c r="B2425" s="2">
        <v>2</v>
      </c>
      <c r="C2425" s="1" t="s">
        <v>2602</v>
      </c>
      <c r="D2425" s="7">
        <v>4</v>
      </c>
      <c r="E2425" s="1" t="s">
        <v>119</v>
      </c>
      <c r="F2425" s="6">
        <v>26110</v>
      </c>
      <c r="G2425" s="1" t="str">
        <f>LEFT(C2425, SEARCH(" ", C2425, 1) - 1)</f>
        <v>นาย</v>
      </c>
      <c r="H2425" s="1" t="str">
        <f>MID(C2425, SEARCH(" ", C2425) + 1, SEARCH(" ", C2425,SEARCH(" ", C2425)+1) - SEARCH(" ", C2425) - 1)</f>
        <v>สมบูรณ์</v>
      </c>
      <c r="I2425" s="1" t="str">
        <f>RIGHT(C2425, LEN(C2425) - SEARCH(" ", C2425, SEARCH(" ",  C2425) + 1))</f>
        <v>หนูนวล</v>
      </c>
      <c r="J2425" s="1" t="str">
        <f>H2425 &amp; " " &amp; I2425</f>
        <v>สมบูรณ์ หนูนวล</v>
      </c>
      <c r="K2425" s="1" t="b">
        <f>COUNTIFS($J$2:$J$1610,$J2425) &gt; 1</f>
        <v>0</v>
      </c>
    </row>
    <row r="2426" spans="1:11">
      <c r="A2426" s="5" t="s">
        <v>20</v>
      </c>
      <c r="B2426" s="2">
        <v>2</v>
      </c>
      <c r="C2426" s="1" t="s">
        <v>2603</v>
      </c>
      <c r="D2426" s="7">
        <v>5</v>
      </c>
      <c r="E2426" s="1" t="s">
        <v>144</v>
      </c>
      <c r="F2426" s="6">
        <v>12326</v>
      </c>
      <c r="G2426" s="1" t="str">
        <f>LEFT(C2426, SEARCH(" ", C2426, 1) - 1)</f>
        <v>นาย</v>
      </c>
      <c r="H2426" s="1" t="str">
        <f>MID(C2426, SEARCH(" ", C2426) + 1, SEARCH(" ", C2426,SEARCH(" ", C2426)+1) - SEARCH(" ", C2426) - 1)</f>
        <v>สันต์</v>
      </c>
      <c r="I2426" s="1" t="str">
        <f>RIGHT(C2426, LEN(C2426) - SEARCH(" ", C2426, SEARCH(" ",  C2426) + 1))</f>
        <v>แซ่ตั้ง</v>
      </c>
      <c r="J2426" s="1" t="str">
        <f>H2426 &amp; " " &amp; I2426</f>
        <v>สันต์ แซ่ตั้ง</v>
      </c>
      <c r="K2426" s="1" t="b">
        <f>COUNTIFS($J$2:$J$1610,$J2426) &gt; 1</f>
        <v>0</v>
      </c>
    </row>
    <row r="2427" spans="1:11">
      <c r="A2427" s="5" t="s">
        <v>20</v>
      </c>
      <c r="B2427" s="2">
        <v>2</v>
      </c>
      <c r="C2427" s="1" t="s">
        <v>2604</v>
      </c>
      <c r="D2427" s="7">
        <v>1</v>
      </c>
      <c r="E2427" s="1" t="s">
        <v>153</v>
      </c>
      <c r="F2427" s="6">
        <v>8667</v>
      </c>
      <c r="G2427" s="1" t="str">
        <f>LEFT(C2427, SEARCH(" ", C2427, 1) - 1)</f>
        <v>นาง</v>
      </c>
      <c r="H2427" s="1" t="str">
        <f>MID(C2427, SEARCH(" ", C2427) + 1, SEARCH(" ", C2427,SEARCH(" ", C2427)+1) - SEARCH(" ", C2427) - 1)</f>
        <v>วันทนา</v>
      </c>
      <c r="I2427" s="1" t="str">
        <f>RIGHT(C2427, LEN(C2427) - SEARCH(" ", C2427, SEARCH(" ",  C2427) + 1))</f>
        <v>นาคสิงห์คราญ</v>
      </c>
      <c r="J2427" s="1" t="str">
        <f>H2427 &amp; " " &amp; I2427</f>
        <v>วันทนา นาคสิงห์คราญ</v>
      </c>
      <c r="K2427" s="1" t="b">
        <f>COUNTIFS($J$2:$J$1610,$J2427) &gt; 1</f>
        <v>0</v>
      </c>
    </row>
    <row r="2428" spans="1:11">
      <c r="A2428" s="5" t="s">
        <v>20</v>
      </c>
      <c r="B2428" s="2">
        <v>2</v>
      </c>
      <c r="C2428" s="1" t="s">
        <v>2605</v>
      </c>
      <c r="D2428" s="7">
        <v>6</v>
      </c>
      <c r="E2428" s="1" t="s">
        <v>138</v>
      </c>
      <c r="F2428" s="6">
        <v>4969</v>
      </c>
      <c r="G2428" s="1" t="str">
        <f>LEFT(C2428, SEARCH(" ", C2428, 1) - 1)</f>
        <v>นาย</v>
      </c>
      <c r="H2428" s="1" t="str">
        <f>MID(C2428, SEARCH(" ", C2428) + 1, SEARCH(" ", C2428,SEARCH(" ", C2428)+1) - SEARCH(" ", C2428) - 1)</f>
        <v>นิพล</v>
      </c>
      <c r="I2428" s="1" t="str">
        <f>RIGHT(C2428, LEN(C2428) - SEARCH(" ", C2428, SEARCH(" ",  C2428) + 1))</f>
        <v>แดงลาศ</v>
      </c>
      <c r="J2428" s="1" t="str">
        <f>H2428 &amp; " " &amp; I2428</f>
        <v>นิพล แดงลาศ</v>
      </c>
      <c r="K2428" s="1" t="b">
        <f>COUNTIFS($J$2:$J$1610,$J2428) &gt; 1</f>
        <v>0</v>
      </c>
    </row>
    <row r="2429" spans="1:11">
      <c r="A2429" s="5" t="s">
        <v>20</v>
      </c>
      <c r="B2429" s="2">
        <v>2</v>
      </c>
      <c r="C2429" s="1" t="s">
        <v>2606</v>
      </c>
      <c r="D2429" s="7">
        <v>14</v>
      </c>
      <c r="E2429" s="1" t="s">
        <v>131</v>
      </c>
      <c r="F2429" s="6">
        <v>4930</v>
      </c>
      <c r="G2429" s="1" t="str">
        <f>LEFT(C2429, SEARCH(" ", C2429, 1) - 1)</f>
        <v>นางสาว</v>
      </c>
      <c r="H2429" s="1" t="str">
        <f>MID(C2429, SEARCH(" ", C2429) + 1, SEARCH(" ", C2429,SEARCH(" ", C2429)+1) - SEARCH(" ", C2429) - 1)</f>
        <v>รุจินาถ</v>
      </c>
      <c r="I2429" s="1" t="str">
        <f>RIGHT(C2429, LEN(C2429) - SEARCH(" ", C2429, SEARCH(" ",  C2429) + 1))</f>
        <v>ศรีสุวรรณ</v>
      </c>
      <c r="J2429" s="1" t="str">
        <f>H2429 &amp; " " &amp; I2429</f>
        <v>รุจินาถ ศรีสุวรรณ</v>
      </c>
      <c r="K2429" s="1" t="b">
        <f>COUNTIFS($J$2:$J$1610,$J2429) &gt; 1</f>
        <v>0</v>
      </c>
    </row>
    <row r="2430" spans="1:11">
      <c r="A2430" s="5" t="s">
        <v>20</v>
      </c>
      <c r="B2430" s="2">
        <v>2</v>
      </c>
      <c r="C2430" s="1" t="s">
        <v>2607</v>
      </c>
      <c r="D2430" s="7">
        <v>3</v>
      </c>
      <c r="E2430" s="1" t="s">
        <v>151</v>
      </c>
      <c r="F2430" s="6">
        <v>1492</v>
      </c>
      <c r="G2430" s="1" t="str">
        <f>LEFT(C2430, SEARCH(" ", C2430, 1) - 1)</f>
        <v>นาย</v>
      </c>
      <c r="H2430" s="1" t="str">
        <f>MID(C2430, SEARCH(" ", C2430) + 1, SEARCH(" ", C2430,SEARCH(" ", C2430)+1) - SEARCH(" ", C2430) - 1)</f>
        <v>พิเชษฐ์</v>
      </c>
      <c r="I2430" s="1" t="str">
        <f>RIGHT(C2430, LEN(C2430) - SEARCH(" ", C2430, SEARCH(" ",  C2430) + 1))</f>
        <v>ศรีสดใส</v>
      </c>
      <c r="J2430" s="1" t="str">
        <f>H2430 &amp; " " &amp; I2430</f>
        <v>พิเชษฐ์ ศรีสดใส</v>
      </c>
      <c r="K2430" s="1" t="b">
        <f>COUNTIFS($J$2:$J$1610,$J2430) &gt; 1</f>
        <v>0</v>
      </c>
    </row>
    <row r="2431" spans="1:11">
      <c r="A2431" s="5" t="s">
        <v>20</v>
      </c>
      <c r="B2431" s="2">
        <v>2</v>
      </c>
      <c r="C2431" s="1" t="s">
        <v>2608</v>
      </c>
      <c r="D2431" s="7">
        <v>28</v>
      </c>
      <c r="E2431" s="1" t="s">
        <v>148</v>
      </c>
      <c r="F2431" s="6">
        <v>1101</v>
      </c>
      <c r="G2431" s="1" t="str">
        <f>LEFT(C2431, SEARCH(" ", C2431, 1) - 1)</f>
        <v>นางสาว</v>
      </c>
      <c r="H2431" s="1" t="str">
        <f>MID(C2431, SEARCH(" ", C2431) + 1, SEARCH(" ", C2431,SEARCH(" ", C2431)+1) - SEARCH(" ", C2431) - 1)</f>
        <v>กชกานต์</v>
      </c>
      <c r="I2431" s="1" t="str">
        <f>RIGHT(C2431, LEN(C2431) - SEARCH(" ", C2431, SEARCH(" ",  C2431) + 1))</f>
        <v>สุนทรเพราะ</v>
      </c>
      <c r="J2431" s="1" t="str">
        <f>H2431 &amp; " " &amp; I2431</f>
        <v>กชกานต์ สุนทรเพราะ</v>
      </c>
      <c r="K2431" s="1" t="b">
        <f>COUNTIFS($J$2:$J$1610,$J2431) &gt; 1</f>
        <v>0</v>
      </c>
    </row>
    <row r="2432" spans="1:11">
      <c r="A2432" s="5" t="s">
        <v>20</v>
      </c>
      <c r="B2432" s="2">
        <v>2</v>
      </c>
      <c r="C2432" s="1" t="s">
        <v>2609</v>
      </c>
      <c r="D2432" s="7">
        <v>7</v>
      </c>
      <c r="E2432" s="1" t="s">
        <v>147</v>
      </c>
      <c r="F2432" s="6">
        <v>628</v>
      </c>
      <c r="G2432" s="1" t="str">
        <f>LEFT(C2432, SEARCH(" ", C2432, 1) - 1)</f>
        <v>นาย</v>
      </c>
      <c r="H2432" s="1" t="str">
        <f>MID(C2432, SEARCH(" ", C2432) + 1, SEARCH(" ", C2432,SEARCH(" ", C2432)+1) - SEARCH(" ", C2432) - 1)</f>
        <v>มนตรี</v>
      </c>
      <c r="I2432" s="1" t="str">
        <f>RIGHT(C2432, LEN(C2432) - SEARCH(" ", C2432, SEARCH(" ",  C2432) + 1))</f>
        <v>พรหมฤทธิ์</v>
      </c>
      <c r="J2432" s="1" t="str">
        <f>H2432 &amp; " " &amp; I2432</f>
        <v>มนตรี พรหมฤทธิ์</v>
      </c>
      <c r="K2432" s="1" t="b">
        <f>COUNTIFS($J$2:$J$1610,$J2432) &gt; 1</f>
        <v>0</v>
      </c>
    </row>
    <row r="2433" spans="1:11">
      <c r="A2433" s="5" t="s">
        <v>20</v>
      </c>
      <c r="B2433" s="2">
        <v>2</v>
      </c>
      <c r="C2433" s="1" t="s">
        <v>2610</v>
      </c>
      <c r="D2433" s="7">
        <v>11</v>
      </c>
      <c r="E2433" s="1" t="s">
        <v>86</v>
      </c>
      <c r="F2433" s="6">
        <v>549</v>
      </c>
      <c r="G2433" s="1" t="str">
        <f>LEFT(C2433, SEARCH(" ", C2433, 1) - 1)</f>
        <v>นาย</v>
      </c>
      <c r="H2433" s="1" t="str">
        <f>MID(C2433, SEARCH(" ", C2433) + 1, SEARCH(" ", C2433,SEARCH(" ", C2433)+1) - SEARCH(" ", C2433) - 1)</f>
        <v>หาญรบ</v>
      </c>
      <c r="I2433" s="1" t="str">
        <f>RIGHT(C2433, LEN(C2433) - SEARCH(" ", C2433, SEARCH(" ",  C2433) + 1))</f>
        <v>ตุงคะเสน</v>
      </c>
      <c r="J2433" s="1" t="str">
        <f>H2433 &amp; " " &amp; I2433</f>
        <v>หาญรบ ตุงคะเสน</v>
      </c>
      <c r="K2433" s="1" t="b">
        <f>COUNTIFS($J$2:$J$1610,$J2433) &gt; 1</f>
        <v>0</v>
      </c>
    </row>
    <row r="2434" spans="1:11">
      <c r="A2434" s="5" t="s">
        <v>20</v>
      </c>
      <c r="B2434" s="2">
        <v>2</v>
      </c>
      <c r="C2434" s="1" t="s">
        <v>2611</v>
      </c>
      <c r="D2434" s="7">
        <v>19</v>
      </c>
      <c r="E2434" s="1" t="s">
        <v>95</v>
      </c>
      <c r="F2434" s="6">
        <v>358</v>
      </c>
      <c r="G2434" s="1" t="str">
        <f>LEFT(C2434, SEARCH(" ", C2434, 1) - 1)</f>
        <v>นาย</v>
      </c>
      <c r="H2434" s="1" t="str">
        <f>MID(C2434, SEARCH(" ", C2434) + 1, SEARCH(" ", C2434,SEARCH(" ", C2434)+1) - SEARCH(" ", C2434) - 1)</f>
        <v>สากล</v>
      </c>
      <c r="I2434" s="1" t="str">
        <f>RIGHT(C2434, LEN(C2434) - SEARCH(" ", C2434, SEARCH(" ",  C2434) + 1))</f>
        <v>พงษ์ประยูร</v>
      </c>
      <c r="J2434" s="1" t="str">
        <f>H2434 &amp; " " &amp; I2434</f>
        <v>สากล พงษ์ประยูร</v>
      </c>
      <c r="K2434" s="1" t="b">
        <f>COUNTIFS($J$2:$J$1610,$J2434) &gt; 1</f>
        <v>0</v>
      </c>
    </row>
    <row r="2435" spans="1:11">
      <c r="A2435" s="5" t="s">
        <v>20</v>
      </c>
      <c r="B2435" s="2">
        <v>2</v>
      </c>
      <c r="C2435" s="1" t="s">
        <v>2612</v>
      </c>
      <c r="D2435" s="7">
        <v>12</v>
      </c>
      <c r="E2435" s="1" t="s">
        <v>99</v>
      </c>
      <c r="F2435" s="6">
        <v>354</v>
      </c>
      <c r="G2435" s="1" t="str">
        <f>LEFT(C2435, SEARCH(" ", C2435, 1) - 1)</f>
        <v>นาย</v>
      </c>
      <c r="H2435" s="1" t="str">
        <f>MID(C2435, SEARCH(" ", C2435) + 1, SEARCH(" ", C2435,SEARCH(" ", C2435)+1) - SEARCH(" ", C2435) - 1)</f>
        <v>ภาณุมาศ</v>
      </c>
      <c r="I2435" s="1" t="str">
        <f>RIGHT(C2435, LEN(C2435) - SEARCH(" ", C2435, SEARCH(" ",  C2435) + 1))</f>
        <v>เพ็ชรคีรี</v>
      </c>
      <c r="J2435" s="1" t="str">
        <f>H2435 &amp; " " &amp; I2435</f>
        <v>ภาณุมาศ เพ็ชรคีรี</v>
      </c>
      <c r="K2435" s="1" t="b">
        <f>COUNTIFS($J$2:$J$1610,$J2435) &gt; 1</f>
        <v>0</v>
      </c>
    </row>
    <row r="2436" spans="1:11">
      <c r="A2436" s="5" t="s">
        <v>20</v>
      </c>
      <c r="B2436" s="2">
        <v>2</v>
      </c>
      <c r="C2436" s="1" t="s">
        <v>2613</v>
      </c>
      <c r="D2436" s="7">
        <v>16</v>
      </c>
      <c r="E2436" s="1" t="s">
        <v>129</v>
      </c>
      <c r="F2436" s="6">
        <v>352</v>
      </c>
      <c r="G2436" s="1" t="str">
        <f>LEFT(C2436, SEARCH(" ", C2436, 1) - 1)</f>
        <v>พันเอก</v>
      </c>
      <c r="H2436" s="1" t="str">
        <f>MID(C2436, SEARCH(" ", C2436) + 1, SEARCH(" ", C2436,SEARCH(" ", C2436)+1) - SEARCH(" ", C2436) - 1)</f>
        <v>พรพจน์</v>
      </c>
      <c r="I2436" s="1" t="str">
        <f>RIGHT(C2436, LEN(C2436) - SEARCH(" ", C2436, SEARCH(" ",  C2436) + 1))</f>
        <v>โชติ ณ ภาลัย</v>
      </c>
      <c r="J2436" s="1" t="str">
        <f>H2436 &amp; " " &amp; I2436</f>
        <v>พรพจน์ โชติ ณ ภาลัย</v>
      </c>
      <c r="K2436" s="1" t="b">
        <f>COUNTIFS($J$2:$J$1610,$J2436) &gt; 1</f>
        <v>0</v>
      </c>
    </row>
    <row r="2437" spans="1:11">
      <c r="A2437" s="5" t="s">
        <v>20</v>
      </c>
      <c r="B2437" s="2">
        <v>2</v>
      </c>
      <c r="C2437" s="1" t="s">
        <v>2614</v>
      </c>
      <c r="D2437" s="7">
        <v>2</v>
      </c>
      <c r="E2437" s="1" t="s">
        <v>78</v>
      </c>
      <c r="F2437" s="6">
        <v>290</v>
      </c>
      <c r="G2437" s="1" t="str">
        <f>LEFT(C2437, SEARCH(" ", C2437, 1) - 1)</f>
        <v>นาย</v>
      </c>
      <c r="H2437" s="1" t="str">
        <f>MID(C2437, SEARCH(" ", C2437) + 1, SEARCH(" ", C2437,SEARCH(" ", C2437)+1) - SEARCH(" ", C2437) - 1)</f>
        <v>อภิศักดิ์</v>
      </c>
      <c r="I2437" s="1" t="str">
        <f>RIGHT(C2437, LEN(C2437) - SEARCH(" ", C2437, SEARCH(" ",  C2437) + 1))</f>
        <v>ศรีเผด็จ</v>
      </c>
      <c r="J2437" s="1" t="str">
        <f>H2437 &amp; " " &amp; I2437</f>
        <v>อภิศักดิ์ ศรีเผด็จ</v>
      </c>
      <c r="K2437" s="1" t="b">
        <f>COUNTIFS($J$2:$J$1610,$J2437) &gt; 1</f>
        <v>0</v>
      </c>
    </row>
    <row r="2438" spans="1:11">
      <c r="A2438" s="5" t="s">
        <v>20</v>
      </c>
      <c r="B2438" s="2">
        <v>2</v>
      </c>
      <c r="C2438" s="1" t="s">
        <v>2615</v>
      </c>
      <c r="D2438" s="7">
        <v>25</v>
      </c>
      <c r="E2438" s="1" t="s">
        <v>101</v>
      </c>
      <c r="F2438" s="6">
        <v>224</v>
      </c>
      <c r="G2438" s="1" t="str">
        <f>LEFT(C2438, SEARCH(" ", C2438, 1) - 1)</f>
        <v>นาย</v>
      </c>
      <c r="H2438" s="1" t="str">
        <f>MID(C2438, SEARCH(" ", C2438) + 1, SEARCH(" ", C2438,SEARCH(" ", C2438)+1) - SEARCH(" ", C2438) - 1)</f>
        <v>สมโภชน์</v>
      </c>
      <c r="I2438" s="1" t="str">
        <f>RIGHT(C2438, LEN(C2438) - SEARCH(" ", C2438, SEARCH(" ",  C2438) + 1))</f>
        <v>ศรีสุภา</v>
      </c>
      <c r="J2438" s="1" t="str">
        <f>H2438 &amp; " " &amp; I2438</f>
        <v>สมโภชน์ ศรีสุภา</v>
      </c>
      <c r="K2438" s="1" t="b">
        <f>COUNTIFS($J$2:$J$1610,$J2438) &gt; 1</f>
        <v>0</v>
      </c>
    </row>
    <row r="2439" spans="1:11">
      <c r="A2439" s="5" t="s">
        <v>20</v>
      </c>
      <c r="B2439" s="2">
        <v>2</v>
      </c>
      <c r="C2439" s="1" t="s">
        <v>2616</v>
      </c>
      <c r="D2439" s="7">
        <v>15</v>
      </c>
      <c r="E2439" s="1" t="s">
        <v>112</v>
      </c>
      <c r="F2439" s="6">
        <v>213</v>
      </c>
      <c r="G2439" s="1" t="str">
        <f>LEFT(C2439, SEARCH(" ", C2439, 1) - 1)</f>
        <v>นาย</v>
      </c>
      <c r="H2439" s="1" t="str">
        <f>MID(C2439, SEARCH(" ", C2439) + 1, SEARCH(" ", C2439,SEARCH(" ", C2439)+1) - SEARCH(" ", C2439) - 1)</f>
        <v>อำนาจ</v>
      </c>
      <c r="I2439" s="1" t="str">
        <f>RIGHT(C2439, LEN(C2439) - SEARCH(" ", C2439, SEARCH(" ",  C2439) + 1))</f>
        <v>ณรงค์น้อย</v>
      </c>
      <c r="J2439" s="1" t="str">
        <f>H2439 &amp; " " &amp; I2439</f>
        <v>อำนาจ ณรงค์น้อย</v>
      </c>
      <c r="K2439" s="1" t="b">
        <f>COUNTIFS($J$2:$J$1610,$J2439) &gt; 1</f>
        <v>0</v>
      </c>
    </row>
    <row r="2440" spans="1:11">
      <c r="A2440" s="5" t="s">
        <v>20</v>
      </c>
      <c r="B2440" s="2">
        <v>2</v>
      </c>
      <c r="C2440" s="1" t="s">
        <v>2617</v>
      </c>
      <c r="D2440" s="7">
        <v>32</v>
      </c>
      <c r="E2440" s="1" t="s">
        <v>118</v>
      </c>
      <c r="F2440" s="6">
        <v>204</v>
      </c>
      <c r="G2440" s="1" t="str">
        <f>LEFT(C2440, SEARCH(" ", C2440, 1) - 1)</f>
        <v>นาย</v>
      </c>
      <c r="H2440" s="1" t="str">
        <f>MID(C2440, SEARCH(" ", C2440) + 1, SEARCH(" ", C2440,SEARCH(" ", C2440)+1) - SEARCH(" ", C2440) - 1)</f>
        <v>ประจวบ</v>
      </c>
      <c r="I2440" s="1" t="str">
        <f>RIGHT(C2440, LEN(C2440) - SEARCH(" ", C2440, SEARCH(" ",  C2440) + 1))</f>
        <v>แก้วประสงค์</v>
      </c>
      <c r="J2440" s="1" t="str">
        <f>H2440 &amp; " " &amp; I2440</f>
        <v>ประจวบ แก้วประสงค์</v>
      </c>
      <c r="K2440" s="1" t="b">
        <f>COUNTIFS($J$2:$J$1610,$J2440) &gt; 1</f>
        <v>0</v>
      </c>
    </row>
    <row r="2441" spans="1:11">
      <c r="A2441" s="5" t="s">
        <v>20</v>
      </c>
      <c r="B2441" s="2">
        <v>2</v>
      </c>
      <c r="C2441" s="1" t="s">
        <v>2618</v>
      </c>
      <c r="D2441" s="7">
        <v>9</v>
      </c>
      <c r="E2441" s="1" t="s">
        <v>91</v>
      </c>
      <c r="F2441" s="6">
        <v>200</v>
      </c>
      <c r="G2441" s="1" t="str">
        <f>LEFT(C2441, SEARCH(" ", C2441, 1) - 1)</f>
        <v>นาย</v>
      </c>
      <c r="H2441" s="1" t="str">
        <f>MID(C2441, SEARCH(" ", C2441) + 1, SEARCH(" ", C2441,SEARCH(" ", C2441)+1) - SEARCH(" ", C2441) - 1)</f>
        <v>ธนภัทร</v>
      </c>
      <c r="I2441" s="1" t="str">
        <f>RIGHT(C2441, LEN(C2441) - SEARCH(" ", C2441, SEARCH(" ",  C2441) + 1))</f>
        <v>ประสิทธิ์</v>
      </c>
      <c r="J2441" s="1" t="str">
        <f>H2441 &amp; " " &amp; I2441</f>
        <v>ธนภัทร ประสิทธิ์</v>
      </c>
      <c r="K2441" s="1" t="b">
        <f>COUNTIFS($J$2:$J$1610,$J2441) &gt; 1</f>
        <v>0</v>
      </c>
    </row>
    <row r="2442" spans="1:11">
      <c r="A2442" s="5" t="s">
        <v>20</v>
      </c>
      <c r="B2442" s="2">
        <v>2</v>
      </c>
      <c r="C2442" s="1" t="s">
        <v>2619</v>
      </c>
      <c r="D2442" s="7">
        <v>22</v>
      </c>
      <c r="E2442" s="1" t="s">
        <v>87</v>
      </c>
      <c r="F2442" s="6">
        <v>181</v>
      </c>
      <c r="G2442" s="1" t="str">
        <f>LEFT(C2442, SEARCH(" ", C2442, 1) - 1)</f>
        <v>นาย</v>
      </c>
      <c r="H2442" s="1" t="str">
        <f>MID(C2442, SEARCH(" ", C2442) + 1, SEARCH(" ", C2442,SEARCH(" ", C2442)+1) - SEARCH(" ", C2442) - 1)</f>
        <v>กฤษณะ</v>
      </c>
      <c r="I2442" s="1" t="str">
        <f>RIGHT(C2442, LEN(C2442) - SEARCH(" ", C2442, SEARCH(" ",  C2442) + 1))</f>
        <v>ศุภสุทธิ์</v>
      </c>
      <c r="J2442" s="1" t="str">
        <f>H2442 &amp; " " &amp; I2442</f>
        <v>กฤษณะ ศุภสุทธิ์</v>
      </c>
      <c r="K2442" s="1" t="b">
        <f>COUNTIFS($J$2:$J$1610,$J2442) &gt; 1</f>
        <v>0</v>
      </c>
    </row>
    <row r="2443" spans="1:11">
      <c r="A2443" s="5" t="s">
        <v>20</v>
      </c>
      <c r="B2443" s="2">
        <v>2</v>
      </c>
      <c r="C2443" s="1" t="s">
        <v>2620</v>
      </c>
      <c r="D2443" s="7">
        <v>10</v>
      </c>
      <c r="E2443" s="1" t="s">
        <v>133</v>
      </c>
      <c r="F2443" s="6">
        <v>133</v>
      </c>
      <c r="G2443" s="1" t="str">
        <f>LEFT(C2443, SEARCH(" ", C2443, 1) - 1)</f>
        <v>ดาบตำรวจ</v>
      </c>
      <c r="H2443" s="1" t="str">
        <f>MID(C2443, SEARCH(" ", C2443) + 1, SEARCH(" ", C2443,SEARCH(" ", C2443)+1) - SEARCH(" ", C2443) - 1)</f>
        <v>ประดิษฐ์</v>
      </c>
      <c r="I2443" s="1" t="str">
        <f>RIGHT(C2443, LEN(C2443) - SEARCH(" ", C2443, SEARCH(" ",  C2443) + 1))</f>
        <v>ขำขาว</v>
      </c>
      <c r="J2443" s="1" t="str">
        <f>H2443 &amp; " " &amp; I2443</f>
        <v>ประดิษฐ์ ขำขาว</v>
      </c>
      <c r="K2443" s="1" t="b">
        <f>COUNTIFS($J$2:$J$1610,$J2443) &gt; 1</f>
        <v>0</v>
      </c>
    </row>
    <row r="2444" spans="1:11">
      <c r="A2444" s="5" t="s">
        <v>20</v>
      </c>
      <c r="B2444" s="2">
        <v>2</v>
      </c>
      <c r="C2444" s="1" t="s">
        <v>2621</v>
      </c>
      <c r="D2444" s="7">
        <v>26</v>
      </c>
      <c r="E2444" s="1" t="s">
        <v>141</v>
      </c>
      <c r="F2444" s="6">
        <v>128</v>
      </c>
      <c r="G2444" s="1" t="str">
        <f>LEFT(C2444, SEARCH(" ", C2444, 1) - 1)</f>
        <v>นาย</v>
      </c>
      <c r="H2444" s="1" t="str">
        <f>MID(C2444, SEARCH(" ", C2444) + 1, SEARCH(" ", C2444,SEARCH(" ", C2444)+1) - SEARCH(" ", C2444) - 1)</f>
        <v>จิณณาวัฒน์</v>
      </c>
      <c r="I2444" s="1" t="str">
        <f>RIGHT(C2444, LEN(C2444) - SEARCH(" ", C2444, SEARCH(" ",  C2444) + 1))</f>
        <v>สินลอย</v>
      </c>
      <c r="J2444" s="1" t="str">
        <f>H2444 &amp; " " &amp; I2444</f>
        <v>จิณณาวัฒน์ สินลอย</v>
      </c>
      <c r="K2444" s="1" t="b">
        <f>COUNTIFS($J$2:$J$1610,$J2444) &gt; 1</f>
        <v>0</v>
      </c>
    </row>
    <row r="2445" spans="1:11">
      <c r="A2445" s="5" t="s">
        <v>20</v>
      </c>
      <c r="B2445" s="2">
        <v>2</v>
      </c>
      <c r="C2445" s="1" t="s">
        <v>2622</v>
      </c>
      <c r="D2445" s="7">
        <v>23</v>
      </c>
      <c r="E2445" s="1" t="s">
        <v>82</v>
      </c>
      <c r="F2445" s="6">
        <v>127</v>
      </c>
      <c r="G2445" s="1" t="str">
        <f>LEFT(C2445, SEARCH(" ", C2445, 1) - 1)</f>
        <v>นาย</v>
      </c>
      <c r="H2445" s="1" t="str">
        <f>MID(C2445, SEARCH(" ", C2445) + 1, SEARCH(" ", C2445,SEARCH(" ", C2445)+1) - SEARCH(" ", C2445) - 1)</f>
        <v>อำนาจ</v>
      </c>
      <c r="I2445" s="1" t="str">
        <f>RIGHT(C2445, LEN(C2445) - SEARCH(" ", C2445, SEARCH(" ",  C2445) + 1))</f>
        <v>เอียดมิ่ง</v>
      </c>
      <c r="J2445" s="1" t="str">
        <f>H2445 &amp; " " &amp; I2445</f>
        <v>อำนาจ เอียดมิ่ง</v>
      </c>
      <c r="K2445" s="1" t="b">
        <f>COUNTIFS($J$2:$J$1610,$J2445) &gt; 1</f>
        <v>0</v>
      </c>
    </row>
    <row r="2446" spans="1:11">
      <c r="A2446" s="5" t="s">
        <v>20</v>
      </c>
      <c r="B2446" s="2">
        <v>2</v>
      </c>
      <c r="C2446" s="1" t="s">
        <v>2623</v>
      </c>
      <c r="D2446" s="7">
        <v>20</v>
      </c>
      <c r="E2446" s="1" t="s">
        <v>106</v>
      </c>
      <c r="F2446" s="6">
        <v>80</v>
      </c>
      <c r="G2446" s="1" t="str">
        <f>LEFT(C2446, SEARCH(" ", C2446, 1) - 1)</f>
        <v>นาย</v>
      </c>
      <c r="H2446" s="1" t="str">
        <f>MID(C2446, SEARCH(" ", C2446) + 1, SEARCH(" ", C2446,SEARCH(" ", C2446)+1) - SEARCH(" ", C2446) - 1)</f>
        <v>คมการ</v>
      </c>
      <c r="I2446" s="1" t="str">
        <f>RIGHT(C2446, LEN(C2446) - SEARCH(" ", C2446, SEARCH(" ",  C2446) + 1))</f>
        <v>ศรีลาวรรณ</v>
      </c>
      <c r="J2446" s="1" t="str">
        <f>H2446 &amp; " " &amp; I2446</f>
        <v>คมการ ศรีลาวรรณ</v>
      </c>
      <c r="K2446" s="1" t="b">
        <f>COUNTIFS($J$2:$J$1610,$J2446) &gt; 1</f>
        <v>0</v>
      </c>
    </row>
    <row r="2447" spans="1:11">
      <c r="A2447" s="5" t="s">
        <v>20</v>
      </c>
      <c r="B2447" s="2">
        <v>2</v>
      </c>
      <c r="C2447" s="1" t="s">
        <v>2624</v>
      </c>
      <c r="D2447" s="7">
        <v>21</v>
      </c>
      <c r="E2447" s="1" t="s">
        <v>83</v>
      </c>
      <c r="F2447" s="6">
        <v>73</v>
      </c>
      <c r="G2447" s="1" t="str">
        <f>LEFT(C2447, SEARCH(" ", C2447, 1) - 1)</f>
        <v>นาง</v>
      </c>
      <c r="H2447" s="1" t="str">
        <f>MID(C2447, SEARCH(" ", C2447) + 1, SEARCH(" ", C2447,SEARCH(" ", C2447)+1) - SEARCH(" ", C2447) - 1)</f>
        <v>สมมล</v>
      </c>
      <c r="I2447" s="1" t="str">
        <f>RIGHT(C2447, LEN(C2447) - SEARCH(" ", C2447, SEARCH(" ",  C2447) + 1))</f>
        <v>ชัยวัฒน์จตุพร</v>
      </c>
      <c r="J2447" s="1" t="str">
        <f>H2447 &amp; " " &amp; I2447</f>
        <v>สมมล ชัยวัฒน์จตุพร</v>
      </c>
      <c r="K2447" s="1" t="b">
        <f>COUNTIFS($J$2:$J$1610,$J2447) &gt; 1</f>
        <v>0</v>
      </c>
    </row>
    <row r="2448" spans="1:11">
      <c r="A2448" s="5" t="s">
        <v>20</v>
      </c>
      <c r="B2448" s="2">
        <v>2</v>
      </c>
      <c r="C2448" s="1" t="s">
        <v>2625</v>
      </c>
      <c r="D2448" s="7">
        <v>27</v>
      </c>
      <c r="E2448" s="1" t="s">
        <v>111</v>
      </c>
      <c r="F2448" s="6">
        <v>60</v>
      </c>
      <c r="G2448" s="1" t="str">
        <f>LEFT(C2448, SEARCH(" ", C2448, 1) - 1)</f>
        <v>นาย</v>
      </c>
      <c r="H2448" s="1" t="str">
        <f>MID(C2448, SEARCH(" ", C2448) + 1, SEARCH(" ", C2448,SEARCH(" ", C2448)+1) - SEARCH(" ", C2448) - 1)</f>
        <v>โอฬาร</v>
      </c>
      <c r="I2448" s="1" t="str">
        <f>RIGHT(C2448, LEN(C2448) - SEARCH(" ", C2448, SEARCH(" ",  C2448) + 1))</f>
        <v>ประสมรัตน์</v>
      </c>
      <c r="J2448" s="1" t="str">
        <f>H2448 &amp; " " &amp; I2448</f>
        <v>โอฬาร ประสมรัตน์</v>
      </c>
      <c r="K2448" s="1" t="b">
        <f>COUNTIFS($J$2:$J$1610,$J2448) &gt; 1</f>
        <v>0</v>
      </c>
    </row>
    <row r="2449" spans="1:11">
      <c r="A2449" s="5" t="s">
        <v>20</v>
      </c>
      <c r="B2449" s="2">
        <v>2</v>
      </c>
      <c r="C2449" s="1" t="s">
        <v>2626</v>
      </c>
      <c r="D2449" s="7">
        <v>34</v>
      </c>
      <c r="E2449" s="1" t="s">
        <v>96</v>
      </c>
      <c r="F2449" s="6">
        <v>58</v>
      </c>
      <c r="G2449" s="1" t="str">
        <f>LEFT(C2449, SEARCH(" ", C2449, 1) - 1)</f>
        <v>นาย</v>
      </c>
      <c r="H2449" s="1" t="str">
        <f>MID(C2449, SEARCH(" ", C2449) + 1, SEARCH(" ", C2449,SEARCH(" ", C2449)+1) - SEARCH(" ", C2449) - 1)</f>
        <v>ธนา</v>
      </c>
      <c r="I2449" s="1" t="str">
        <f>RIGHT(C2449, LEN(C2449) - SEARCH(" ", C2449, SEARCH(" ",  C2449) + 1))</f>
        <v>แก้วจำรูญ</v>
      </c>
      <c r="J2449" s="1" t="str">
        <f>H2449 &amp; " " &amp; I2449</f>
        <v>ธนา แก้วจำรูญ</v>
      </c>
      <c r="K2449" s="1" t="b">
        <f>COUNTIFS($J$2:$J$1610,$J2449) &gt; 1</f>
        <v>0</v>
      </c>
    </row>
    <row r="2450" spans="1:11">
      <c r="A2450" s="5" t="s">
        <v>20</v>
      </c>
      <c r="B2450" s="2">
        <v>2</v>
      </c>
      <c r="C2450" s="1" t="s">
        <v>2627</v>
      </c>
      <c r="D2450" s="7">
        <v>30</v>
      </c>
      <c r="E2450" s="1" t="s">
        <v>109</v>
      </c>
      <c r="F2450" s="6">
        <v>56</v>
      </c>
      <c r="G2450" s="1" t="str">
        <f>LEFT(C2450, SEARCH(" ", C2450, 1) - 1)</f>
        <v>นาง</v>
      </c>
      <c r="H2450" s="1" t="str">
        <f>MID(C2450, SEARCH(" ", C2450) + 1, SEARCH(" ", C2450,SEARCH(" ", C2450)+1) - SEARCH(" ", C2450) - 1)</f>
        <v>นัยนา</v>
      </c>
      <c r="I2450" s="1" t="str">
        <f>RIGHT(C2450, LEN(C2450) - SEARCH(" ", C2450, SEARCH(" ",  C2450) + 1))</f>
        <v>สุวรรณวิธี</v>
      </c>
      <c r="J2450" s="1" t="str">
        <f>H2450 &amp; " " &amp; I2450</f>
        <v>นัยนา สุวรรณวิธี</v>
      </c>
      <c r="K2450" s="1" t="b">
        <f>COUNTIFS($J$2:$J$1610,$J2450) &gt; 1</f>
        <v>0</v>
      </c>
    </row>
    <row r="2451" spans="1:11">
      <c r="A2451" s="5" t="s">
        <v>20</v>
      </c>
      <c r="B2451" s="2">
        <v>2</v>
      </c>
      <c r="C2451" s="1" t="s">
        <v>2628</v>
      </c>
      <c r="D2451" s="7">
        <v>31</v>
      </c>
      <c r="E2451" s="1" t="s">
        <v>100</v>
      </c>
      <c r="F2451" s="6">
        <v>51</v>
      </c>
      <c r="G2451" s="1" t="str">
        <f>LEFT(C2451, SEARCH(" ", C2451, 1) - 1)</f>
        <v>นางสาว</v>
      </c>
      <c r="H2451" s="1" t="str">
        <f>MID(C2451, SEARCH(" ", C2451) + 1, SEARCH(" ", C2451,SEARCH(" ", C2451)+1) - SEARCH(" ", C2451) - 1)</f>
        <v>อังสุมาลี</v>
      </c>
      <c r="I2451" s="1" t="str">
        <f>RIGHT(C2451, LEN(C2451) - SEARCH(" ", C2451, SEARCH(" ",  C2451) + 1))</f>
        <v>พงษ์สุข</v>
      </c>
      <c r="J2451" s="1" t="str">
        <f>H2451 &amp; " " &amp; I2451</f>
        <v>อังสุมาลี พงษ์สุข</v>
      </c>
      <c r="K2451" s="1" t="b">
        <f>COUNTIFS($J$2:$J$1610,$J2451) &gt; 1</f>
        <v>0</v>
      </c>
    </row>
    <row r="2452" spans="1:11">
      <c r="A2452" s="5" t="s">
        <v>20</v>
      </c>
      <c r="B2452" s="2">
        <v>2</v>
      </c>
      <c r="C2452" s="1" t="s">
        <v>2629</v>
      </c>
      <c r="D2452" s="7">
        <v>17</v>
      </c>
      <c r="E2452" s="1" t="s">
        <v>98</v>
      </c>
      <c r="F2452" s="6">
        <v>43</v>
      </c>
      <c r="G2452" s="1" t="str">
        <f>LEFT(C2452, SEARCH(" ", C2452, 1) - 1)</f>
        <v>นาย</v>
      </c>
      <c r="H2452" s="1" t="str">
        <f>MID(C2452, SEARCH(" ", C2452) + 1, SEARCH(" ", C2452,SEARCH(" ", C2452)+1) - SEARCH(" ", C2452) - 1)</f>
        <v>ธวัช</v>
      </c>
      <c r="I2452" s="1" t="str">
        <f>RIGHT(C2452, LEN(C2452) - SEARCH(" ", C2452, SEARCH(" ",  C2452) + 1))</f>
        <v>นุ้ยรัตน์</v>
      </c>
      <c r="J2452" s="1" t="str">
        <f>H2452 &amp; " " &amp; I2452</f>
        <v>ธวัช นุ้ยรัตน์</v>
      </c>
      <c r="K2452" s="1" t="b">
        <f>COUNTIFS($J$2:$J$1610,$J2452) &gt; 1</f>
        <v>0</v>
      </c>
    </row>
    <row r="2453" spans="1:11">
      <c r="A2453" s="5" t="s">
        <v>20</v>
      </c>
      <c r="B2453" s="2">
        <v>2</v>
      </c>
      <c r="C2453" s="1" t="s">
        <v>2630</v>
      </c>
      <c r="D2453" s="7">
        <v>29</v>
      </c>
      <c r="E2453" s="1" t="s">
        <v>105</v>
      </c>
      <c r="F2453" s="6">
        <v>40</v>
      </c>
      <c r="G2453" s="1" t="str">
        <f>LEFT(C2453, SEARCH(" ", C2453, 1) - 1)</f>
        <v>นางสาว</v>
      </c>
      <c r="H2453" s="1" t="str">
        <f>MID(C2453, SEARCH(" ", C2453) + 1, SEARCH(" ", C2453,SEARCH(" ", C2453)+1) - SEARCH(" ", C2453) - 1)</f>
        <v>อวยพร</v>
      </c>
      <c r="I2453" s="1" t="str">
        <f>RIGHT(C2453, LEN(C2453) - SEARCH(" ", C2453, SEARCH(" ",  C2453) + 1))</f>
        <v>พรหมสถิตย์</v>
      </c>
      <c r="J2453" s="1" t="str">
        <f>H2453 &amp; " " &amp; I2453</f>
        <v>อวยพร พรหมสถิตย์</v>
      </c>
      <c r="K2453" s="1" t="b">
        <f>COUNTIFS($J$2:$J$1610,$J2453) &gt; 1</f>
        <v>0</v>
      </c>
    </row>
    <row r="2454" spans="1:11">
      <c r="A2454" s="5" t="s">
        <v>20</v>
      </c>
      <c r="B2454" s="2">
        <v>2</v>
      </c>
      <c r="C2454" s="1" t="s">
        <v>2631</v>
      </c>
      <c r="D2454" s="7">
        <v>33</v>
      </c>
      <c r="E2454" s="1" t="s">
        <v>137</v>
      </c>
      <c r="F2454" s="6">
        <v>30</v>
      </c>
      <c r="G2454" s="1" t="str">
        <f>LEFT(C2454, SEARCH(" ", C2454, 1) - 1)</f>
        <v>นางสาว</v>
      </c>
      <c r="H2454" s="1" t="str">
        <f>MID(C2454, SEARCH(" ", C2454) + 1, SEARCH(" ", C2454,SEARCH(" ", C2454)+1) - SEARCH(" ", C2454) - 1)</f>
        <v>เสริญ</v>
      </c>
      <c r="I2454" s="1" t="str">
        <f>RIGHT(C2454, LEN(C2454) - SEARCH(" ", C2454, SEARCH(" ",  C2454) + 1))</f>
        <v>ปานชัน</v>
      </c>
      <c r="J2454" s="1" t="str">
        <f>H2454 &amp; " " &amp; I2454</f>
        <v>เสริญ ปานชัน</v>
      </c>
      <c r="K2454" s="1" t="b">
        <f>COUNTIFS($J$2:$J$1610,$J2454) &gt; 1</f>
        <v>0</v>
      </c>
    </row>
    <row r="2455" spans="1:11">
      <c r="A2455" s="5" t="s">
        <v>20</v>
      </c>
      <c r="B2455" s="2">
        <v>3</v>
      </c>
      <c r="C2455" s="1" t="s">
        <v>2632</v>
      </c>
      <c r="D2455" s="7">
        <v>24</v>
      </c>
      <c r="E2455" s="1" t="s">
        <v>144</v>
      </c>
      <c r="F2455" s="6">
        <v>41464</v>
      </c>
      <c r="G2455" s="1" t="str">
        <f>LEFT(C2455, SEARCH(" ", C2455, 1) - 1)</f>
        <v>นาย</v>
      </c>
      <c r="H2455" s="1" t="str">
        <f>MID(C2455, SEARCH(" ", C2455) + 1, SEARCH(" ", C2455,SEARCH(" ", C2455)+1) - SEARCH(" ", C2455) - 1)</f>
        <v>สุพล</v>
      </c>
      <c r="I2455" s="1" t="str">
        <f>RIGHT(C2455, LEN(C2455) - SEARCH(" ", C2455, SEARCH(" ",  C2455) + 1))</f>
        <v>จุลใส</v>
      </c>
      <c r="J2455" s="1" t="str">
        <f>H2455 &amp; " " &amp; I2455</f>
        <v>สุพล จุลใส</v>
      </c>
      <c r="K2455" s="1" t="b">
        <f>COUNTIFS($J$2:$J$1610,$J2455) &gt; 1</f>
        <v>0</v>
      </c>
    </row>
    <row r="2456" spans="1:11">
      <c r="A2456" s="5" t="s">
        <v>20</v>
      </c>
      <c r="B2456" s="2">
        <v>3</v>
      </c>
      <c r="C2456" s="1" t="s">
        <v>2633</v>
      </c>
      <c r="D2456" s="7">
        <v>8</v>
      </c>
      <c r="E2456" s="1" t="s">
        <v>104</v>
      </c>
      <c r="F2456" s="6">
        <v>19397</v>
      </c>
      <c r="G2456" s="1" t="str">
        <f>LEFT(C2456, SEARCH(" ", C2456, 1) - 1)</f>
        <v>นาย</v>
      </c>
      <c r="H2456" s="1" t="str">
        <f>MID(C2456, SEARCH(" ", C2456) + 1, SEARCH(" ", C2456,SEARCH(" ", C2456)+1) - SEARCH(" ", C2456) - 1)</f>
        <v>ธีระชาติ</v>
      </c>
      <c r="I2456" s="1" t="str">
        <f>RIGHT(C2456, LEN(C2456) - SEARCH(" ", C2456, SEARCH(" ",  C2456) + 1))</f>
        <v>ปางวิรุฬห์รักษ์</v>
      </c>
      <c r="J2456" s="1" t="str">
        <f>H2456 &amp; " " &amp; I2456</f>
        <v>ธีระชาติ ปางวิรุฬห์รักษ์</v>
      </c>
      <c r="K2456" s="1" t="b">
        <f>COUNTIFS($J$2:$J$1610,$J2456) &gt; 1</f>
        <v>0</v>
      </c>
    </row>
    <row r="2457" spans="1:11">
      <c r="A2457" s="5" t="s">
        <v>20</v>
      </c>
      <c r="B2457" s="2">
        <v>3</v>
      </c>
      <c r="C2457" s="1" t="s">
        <v>2634</v>
      </c>
      <c r="D2457" s="7">
        <v>5</v>
      </c>
      <c r="E2457" s="1" t="s">
        <v>119</v>
      </c>
      <c r="F2457" s="6">
        <v>12243</v>
      </c>
      <c r="G2457" s="1" t="str">
        <f>LEFT(C2457, SEARCH(" ", C2457, 1) - 1)</f>
        <v>นาย</v>
      </c>
      <c r="H2457" s="1" t="str">
        <f>MID(C2457, SEARCH(" ", C2457) + 1, SEARCH(" ", C2457,SEARCH(" ", C2457)+1) - SEARCH(" ", C2457) - 1)</f>
        <v>ทวีป</v>
      </c>
      <c r="I2457" s="1" t="str">
        <f>RIGHT(C2457, LEN(C2457) - SEARCH(" ", C2457, SEARCH(" ",  C2457) + 1))</f>
        <v>เพ็ชร์สุวรรณ์</v>
      </c>
      <c r="J2457" s="1" t="str">
        <f>H2457 &amp; " " &amp; I2457</f>
        <v>ทวีป เพ็ชร์สุวรรณ์</v>
      </c>
      <c r="K2457" s="1" t="b">
        <f>COUNTIFS($J$2:$J$1610,$J2457) &gt; 1</f>
        <v>0</v>
      </c>
    </row>
    <row r="2458" spans="1:11">
      <c r="A2458" s="5" t="s">
        <v>20</v>
      </c>
      <c r="B2458" s="2">
        <v>3</v>
      </c>
      <c r="C2458" s="1" t="s">
        <v>2635</v>
      </c>
      <c r="D2458" s="7">
        <v>7</v>
      </c>
      <c r="E2458" s="1" t="s">
        <v>153</v>
      </c>
      <c r="F2458" s="6">
        <v>7438</v>
      </c>
      <c r="G2458" s="1" t="str">
        <f>LEFT(C2458, SEARCH(" ", C2458, 1) - 1)</f>
        <v>นาย</v>
      </c>
      <c r="H2458" s="1" t="str">
        <f>MID(C2458, SEARCH(" ", C2458) + 1, SEARCH(" ", C2458,SEARCH(" ", C2458)+1) - SEARCH(" ", C2458) - 1)</f>
        <v>เฉลิมพล</v>
      </c>
      <c r="I2458" s="1" t="str">
        <f>RIGHT(C2458, LEN(C2458) - SEARCH(" ", C2458, SEARCH(" ",  C2458) + 1))</f>
        <v>พวงบุปผา</v>
      </c>
      <c r="J2458" s="1" t="str">
        <f>H2458 &amp; " " &amp; I2458</f>
        <v>เฉลิมพล พวงบุปผา</v>
      </c>
      <c r="K2458" s="1" t="b">
        <f>COUNTIFS($J$2:$J$1610,$J2458) &gt; 1</f>
        <v>0</v>
      </c>
    </row>
    <row r="2459" spans="1:11">
      <c r="A2459" s="5" t="s">
        <v>20</v>
      </c>
      <c r="B2459" s="2">
        <v>3</v>
      </c>
      <c r="C2459" s="1" t="s">
        <v>2636</v>
      </c>
      <c r="D2459" s="7">
        <v>6</v>
      </c>
      <c r="E2459" s="1" t="s">
        <v>131</v>
      </c>
      <c r="F2459" s="6">
        <v>3368</v>
      </c>
      <c r="G2459" s="1" t="str">
        <f>LEFT(C2459, SEARCH(" ", C2459, 1) - 1)</f>
        <v>นาย</v>
      </c>
      <c r="H2459" s="1" t="str">
        <f>MID(C2459, SEARCH(" ", C2459) + 1, SEARCH(" ", C2459,SEARCH(" ", C2459)+1) - SEARCH(" ", C2459) - 1)</f>
        <v>ไตรฤกษ์</v>
      </c>
      <c r="I2459" s="1" t="str">
        <f>RIGHT(C2459, LEN(C2459) - SEARCH(" ", C2459, SEARCH(" ",  C2459) + 1))</f>
        <v>มือสันทัด</v>
      </c>
      <c r="J2459" s="1" t="str">
        <f>H2459 &amp; " " &amp; I2459</f>
        <v>ไตรฤกษ์ มือสันทัด</v>
      </c>
      <c r="K2459" s="1" t="b">
        <f>COUNTIFS($J$2:$J$1610,$J2459) &gt; 1</f>
        <v>0</v>
      </c>
    </row>
    <row r="2460" spans="1:11">
      <c r="A2460" s="5" t="s">
        <v>20</v>
      </c>
      <c r="B2460" s="2">
        <v>3</v>
      </c>
      <c r="C2460" s="1" t="s">
        <v>2637</v>
      </c>
      <c r="D2460" s="7">
        <v>11</v>
      </c>
      <c r="E2460" s="1" t="s">
        <v>129</v>
      </c>
      <c r="F2460" s="6">
        <v>1682</v>
      </c>
      <c r="G2460" s="1" t="str">
        <f>LEFT(C2460, SEARCH(" ", C2460, 1) - 1)</f>
        <v>นาย</v>
      </c>
      <c r="H2460" s="1" t="str">
        <f>MID(C2460, SEARCH(" ", C2460) + 1, SEARCH(" ", C2460,SEARCH(" ", C2460)+1) - SEARCH(" ", C2460) - 1)</f>
        <v>จัตุรนต์</v>
      </c>
      <c r="I2460" s="1" t="str">
        <f>RIGHT(C2460, LEN(C2460) - SEARCH(" ", C2460, SEARCH(" ",  C2460) + 1))</f>
        <v>คชสีห์</v>
      </c>
      <c r="J2460" s="1" t="str">
        <f>H2460 &amp; " " &amp; I2460</f>
        <v>จัตุรนต์ คชสีห์</v>
      </c>
      <c r="K2460" s="1" t="b">
        <f>COUNTIFS($J$2:$J$1610,$J2460) &gt; 1</f>
        <v>0</v>
      </c>
    </row>
    <row r="2461" spans="1:11">
      <c r="A2461" s="5" t="s">
        <v>20</v>
      </c>
      <c r="B2461" s="2">
        <v>3</v>
      </c>
      <c r="C2461" s="1" t="s">
        <v>2638</v>
      </c>
      <c r="D2461" s="7">
        <v>13</v>
      </c>
      <c r="E2461" s="1" t="s">
        <v>151</v>
      </c>
      <c r="F2461" s="6">
        <v>1549</v>
      </c>
      <c r="G2461" s="1" t="str">
        <f>LEFT(C2461, SEARCH(" ", C2461, 1) - 1)</f>
        <v>นาย</v>
      </c>
      <c r="H2461" s="1" t="str">
        <f>MID(C2461, SEARCH(" ", C2461) + 1, SEARCH(" ", C2461,SEARCH(" ", C2461)+1) - SEARCH(" ", C2461) - 1)</f>
        <v>ภิญโญ</v>
      </c>
      <c r="I2461" s="1" t="str">
        <f>RIGHT(C2461, LEN(C2461) - SEARCH(" ", C2461, SEARCH(" ",  C2461) + 1))</f>
        <v>ฤทธิชัย</v>
      </c>
      <c r="J2461" s="1" t="str">
        <f>H2461 &amp; " " &amp; I2461</f>
        <v>ภิญโญ ฤทธิชัย</v>
      </c>
      <c r="K2461" s="1" t="b">
        <f>COUNTIFS($J$2:$J$1610,$J2461) &gt; 1</f>
        <v>0</v>
      </c>
    </row>
    <row r="2462" spans="1:11">
      <c r="A2462" s="5" t="s">
        <v>20</v>
      </c>
      <c r="B2462" s="2">
        <v>3</v>
      </c>
      <c r="C2462" s="1" t="s">
        <v>2639</v>
      </c>
      <c r="D2462" s="7">
        <v>4</v>
      </c>
      <c r="E2462" s="1" t="s">
        <v>91</v>
      </c>
      <c r="F2462" s="6">
        <v>1464</v>
      </c>
      <c r="G2462" s="1" t="str">
        <f>LEFT(C2462, SEARCH(" ", C2462, 1) - 1)</f>
        <v>นาย</v>
      </c>
      <c r="H2462" s="1" t="str">
        <f>MID(C2462, SEARCH(" ", C2462) + 1, SEARCH(" ", C2462,SEARCH(" ", C2462)+1) - SEARCH(" ", C2462) - 1)</f>
        <v>ปฐมพัทธ์</v>
      </c>
      <c r="I2462" s="1" t="str">
        <f>RIGHT(C2462, LEN(C2462) - SEARCH(" ", C2462, SEARCH(" ",  C2462) + 1))</f>
        <v>วงศ์สุวัฒน์</v>
      </c>
      <c r="J2462" s="1" t="str">
        <f>H2462 &amp; " " &amp; I2462</f>
        <v>ปฐมพัทธ์ วงศ์สุวัฒน์</v>
      </c>
      <c r="K2462" s="1" t="b">
        <f>COUNTIFS($J$2:$J$1610,$J2462) &gt; 1</f>
        <v>0</v>
      </c>
    </row>
    <row r="2463" spans="1:11">
      <c r="A2463" s="5" t="s">
        <v>20</v>
      </c>
      <c r="B2463" s="2">
        <v>3</v>
      </c>
      <c r="C2463" s="1" t="s">
        <v>2640</v>
      </c>
      <c r="D2463" s="7">
        <v>10</v>
      </c>
      <c r="E2463" s="1" t="s">
        <v>138</v>
      </c>
      <c r="F2463" s="6">
        <v>761</v>
      </c>
      <c r="G2463" s="1" t="str">
        <f>LEFT(C2463, SEARCH(" ", C2463, 1) - 1)</f>
        <v>นาย</v>
      </c>
      <c r="H2463" s="1" t="str">
        <f>MID(C2463, SEARCH(" ", C2463) + 1, SEARCH(" ", C2463,SEARCH(" ", C2463)+1) - SEARCH(" ", C2463) - 1)</f>
        <v>ประพันธ์</v>
      </c>
      <c r="I2463" s="1" t="str">
        <f>RIGHT(C2463, LEN(C2463) - SEARCH(" ", C2463, SEARCH(" ",  C2463) + 1))</f>
        <v>ศรีสวัสดิ์</v>
      </c>
      <c r="J2463" s="1" t="str">
        <f>H2463 &amp; " " &amp; I2463</f>
        <v>ประพันธ์ ศรีสวัสดิ์</v>
      </c>
      <c r="K2463" s="1" t="b">
        <f>COUNTIFS($J$2:$J$1610,$J2463) &gt; 1</f>
        <v>0</v>
      </c>
    </row>
    <row r="2464" spans="1:11">
      <c r="A2464" s="5" t="s">
        <v>20</v>
      </c>
      <c r="B2464" s="2">
        <v>3</v>
      </c>
      <c r="C2464" s="1" t="s">
        <v>2641</v>
      </c>
      <c r="D2464" s="7">
        <v>15</v>
      </c>
      <c r="E2464" s="1" t="s">
        <v>78</v>
      </c>
      <c r="F2464" s="6">
        <v>739</v>
      </c>
      <c r="G2464" s="1" t="str">
        <f>LEFT(C2464, SEARCH(" ", C2464, 1) - 1)</f>
        <v>นาย</v>
      </c>
      <c r="H2464" s="1" t="str">
        <f>MID(C2464, SEARCH(" ", C2464) + 1, SEARCH(" ", C2464,SEARCH(" ", C2464)+1) - SEARCH(" ", C2464) - 1)</f>
        <v>พีรพงศ์</v>
      </c>
      <c r="I2464" s="1" t="str">
        <f>RIGHT(C2464, LEN(C2464) - SEARCH(" ", C2464, SEARCH(" ",  C2464) + 1))</f>
        <v>แซ่หลี</v>
      </c>
      <c r="J2464" s="1" t="str">
        <f>H2464 &amp; " " &amp; I2464</f>
        <v>พีรพงศ์ แซ่หลี</v>
      </c>
      <c r="K2464" s="1" t="b">
        <f>COUNTIFS($J$2:$J$1610,$J2464) &gt; 1</f>
        <v>0</v>
      </c>
    </row>
    <row r="2465" spans="1:11">
      <c r="A2465" s="5" t="s">
        <v>20</v>
      </c>
      <c r="B2465" s="2">
        <v>3</v>
      </c>
      <c r="C2465" s="1" t="s">
        <v>2642</v>
      </c>
      <c r="D2465" s="7">
        <v>1</v>
      </c>
      <c r="E2465" s="1" t="s">
        <v>86</v>
      </c>
      <c r="F2465" s="6">
        <v>722</v>
      </c>
      <c r="G2465" s="1" t="str">
        <f>LEFT(C2465, SEARCH(" ", C2465, 1) - 1)</f>
        <v>นาย</v>
      </c>
      <c r="H2465" s="1" t="str">
        <f>MID(C2465, SEARCH(" ", C2465) + 1, SEARCH(" ", C2465,SEARCH(" ", C2465)+1) - SEARCH(" ", C2465) - 1)</f>
        <v>เบญจางค์</v>
      </c>
      <c r="I2465" s="1" t="str">
        <f>RIGHT(C2465, LEN(C2465) - SEARCH(" ", C2465, SEARCH(" ",  C2465) + 1))</f>
        <v>นิยมธรรมชาติ</v>
      </c>
      <c r="J2465" s="1" t="str">
        <f>H2465 &amp; " " &amp; I2465</f>
        <v>เบญจางค์ นิยมธรรมชาติ</v>
      </c>
      <c r="K2465" s="1" t="b">
        <f>COUNTIFS($J$2:$J$1610,$J2465) &gt; 1</f>
        <v>0</v>
      </c>
    </row>
    <row r="2466" spans="1:11">
      <c r="A2466" s="5" t="s">
        <v>20</v>
      </c>
      <c r="B2466" s="2">
        <v>3</v>
      </c>
      <c r="C2466" s="1" t="s">
        <v>2643</v>
      </c>
      <c r="D2466" s="7">
        <v>2</v>
      </c>
      <c r="E2466" s="1" t="s">
        <v>112</v>
      </c>
      <c r="F2466" s="6">
        <v>704</v>
      </c>
      <c r="G2466" s="1" t="str">
        <f>LEFT(C2466, SEARCH(" ", C2466, 1) - 1)</f>
        <v>นางสาว</v>
      </c>
      <c r="H2466" s="1" t="str">
        <f>MID(C2466, SEARCH(" ", C2466) + 1, SEARCH(" ", C2466,SEARCH(" ", C2466)+1) - SEARCH(" ", C2466) - 1)</f>
        <v>ปวีณา</v>
      </c>
      <c r="I2466" s="1" t="str">
        <f>RIGHT(C2466, LEN(C2466) - SEARCH(" ", C2466, SEARCH(" ",  C2466) + 1))</f>
        <v>อินทมาตย์</v>
      </c>
      <c r="J2466" s="1" t="str">
        <f>H2466 &amp; " " &amp; I2466</f>
        <v>ปวีณา อินทมาตย์</v>
      </c>
      <c r="K2466" s="1" t="b">
        <f>COUNTIFS($J$2:$J$1610,$J2466) &gt; 1</f>
        <v>0</v>
      </c>
    </row>
    <row r="2467" spans="1:11">
      <c r="A2467" s="5" t="s">
        <v>20</v>
      </c>
      <c r="B2467" s="2">
        <v>3</v>
      </c>
      <c r="C2467" s="1" t="s">
        <v>2644</v>
      </c>
      <c r="D2467" s="7">
        <v>22</v>
      </c>
      <c r="E2467" s="1" t="s">
        <v>148</v>
      </c>
      <c r="F2467" s="6">
        <v>690</v>
      </c>
      <c r="G2467" s="1" t="str">
        <f>LEFT(C2467, SEARCH(" ", C2467, 1) - 1)</f>
        <v>นาย</v>
      </c>
      <c r="H2467" s="1" t="str">
        <f>MID(C2467, SEARCH(" ", C2467) + 1, SEARCH(" ", C2467,SEARCH(" ", C2467)+1) - SEARCH(" ", C2467) - 1)</f>
        <v>ณรงค์</v>
      </c>
      <c r="I2467" s="1" t="str">
        <f>RIGHT(C2467, LEN(C2467) - SEARCH(" ", C2467, SEARCH(" ",  C2467) + 1))</f>
        <v>นิตยา</v>
      </c>
      <c r="J2467" s="1" t="str">
        <f>H2467 &amp; " " &amp; I2467</f>
        <v>ณรงค์ นิตยา</v>
      </c>
      <c r="K2467" s="1" t="b">
        <f>COUNTIFS($J$2:$J$1610,$J2467) &gt; 1</f>
        <v>0</v>
      </c>
    </row>
    <row r="2468" spans="1:11">
      <c r="A2468" s="5" t="s">
        <v>20</v>
      </c>
      <c r="B2468" s="2">
        <v>3</v>
      </c>
      <c r="C2468" s="1" t="s">
        <v>2645</v>
      </c>
      <c r="D2468" s="7">
        <v>18</v>
      </c>
      <c r="E2468" s="1" t="s">
        <v>95</v>
      </c>
      <c r="F2468" s="6">
        <v>444</v>
      </c>
      <c r="G2468" s="1" t="str">
        <f>LEFT(C2468, SEARCH(" ", C2468, 1) - 1)</f>
        <v>นางสาว</v>
      </c>
      <c r="H2468" s="1" t="str">
        <f>MID(C2468, SEARCH(" ", C2468) + 1, SEARCH(" ", C2468,SEARCH(" ", C2468)+1) - SEARCH(" ", C2468) - 1)</f>
        <v>ณคณา</v>
      </c>
      <c r="I2468" s="1" t="str">
        <f>RIGHT(C2468, LEN(C2468) - SEARCH(" ", C2468, SEARCH(" ",  C2468) + 1))</f>
        <v>ศรีคำเงิน</v>
      </c>
      <c r="J2468" s="1" t="str">
        <f>H2468 &amp; " " &amp; I2468</f>
        <v>ณคณา ศรีคำเงิน</v>
      </c>
      <c r="K2468" s="1" t="b">
        <f>COUNTIFS($J$2:$J$1610,$J2468) &gt; 1</f>
        <v>0</v>
      </c>
    </row>
    <row r="2469" spans="1:11">
      <c r="A2469" s="5" t="s">
        <v>20</v>
      </c>
      <c r="B2469" s="2">
        <v>3</v>
      </c>
      <c r="C2469" s="1" t="s">
        <v>2646</v>
      </c>
      <c r="D2469" s="7">
        <v>25</v>
      </c>
      <c r="E2469" s="1" t="s">
        <v>116</v>
      </c>
      <c r="F2469" s="6">
        <v>416</v>
      </c>
      <c r="G2469" s="1" t="str">
        <f>LEFT(C2469, SEARCH(" ", C2469, 1) - 1)</f>
        <v>นาย</v>
      </c>
      <c r="H2469" s="1" t="str">
        <f>MID(C2469, SEARCH(" ", C2469) + 1, SEARCH(" ", C2469,SEARCH(" ", C2469)+1) - SEARCH(" ", C2469) - 1)</f>
        <v>ถานันทร์</v>
      </c>
      <c r="I2469" s="1" t="str">
        <f>RIGHT(C2469, LEN(C2469) - SEARCH(" ", C2469, SEARCH(" ",  C2469) + 1))</f>
        <v>นวลสะอาด</v>
      </c>
      <c r="J2469" s="1" t="str">
        <f>H2469 &amp; " " &amp; I2469</f>
        <v>ถานันทร์ นวลสะอาด</v>
      </c>
      <c r="K2469" s="1" t="b">
        <f>COUNTIFS($J$2:$J$1610,$J2469) &gt; 1</f>
        <v>0</v>
      </c>
    </row>
    <row r="2470" spans="1:11">
      <c r="A2470" s="5" t="s">
        <v>20</v>
      </c>
      <c r="B2470" s="2">
        <v>3</v>
      </c>
      <c r="C2470" s="1" t="s">
        <v>2647</v>
      </c>
      <c r="D2470" s="7">
        <v>28</v>
      </c>
      <c r="E2470" s="1" t="s">
        <v>136</v>
      </c>
      <c r="F2470" s="6">
        <v>402</v>
      </c>
      <c r="G2470" s="1" t="str">
        <f>LEFT(C2470, SEARCH(" ", C2470, 1) - 1)</f>
        <v>นาย</v>
      </c>
      <c r="H2470" s="1" t="str">
        <f>MID(C2470, SEARCH(" ", C2470) + 1, SEARCH(" ", C2470,SEARCH(" ", C2470)+1) - SEARCH(" ", C2470) - 1)</f>
        <v>พงษธัช</v>
      </c>
      <c r="I2470" s="1" t="str">
        <f>RIGHT(C2470, LEN(C2470) - SEARCH(" ", C2470, SEARCH(" ",  C2470) + 1))</f>
        <v>คมอนันต์</v>
      </c>
      <c r="J2470" s="1" t="str">
        <f>H2470 &amp; " " &amp; I2470</f>
        <v>พงษธัช คมอนันต์</v>
      </c>
      <c r="K2470" s="1" t="b">
        <f>COUNTIFS($J$2:$J$1610,$J2470) &gt; 1</f>
        <v>0</v>
      </c>
    </row>
    <row r="2471" spans="1:11">
      <c r="A2471" s="5" t="s">
        <v>20</v>
      </c>
      <c r="B2471" s="2">
        <v>3</v>
      </c>
      <c r="C2471" s="1" t="s">
        <v>2648</v>
      </c>
      <c r="D2471" s="7">
        <v>3</v>
      </c>
      <c r="E2471" s="1" t="s">
        <v>99</v>
      </c>
      <c r="F2471" s="6">
        <v>371</v>
      </c>
      <c r="G2471" s="1" t="str">
        <f>LEFT(C2471, SEARCH(" ", C2471, 1) - 1)</f>
        <v>นาย</v>
      </c>
      <c r="H2471" s="1" t="str">
        <f>MID(C2471, SEARCH(" ", C2471) + 1, SEARCH(" ", C2471,SEARCH(" ", C2471)+1) - SEARCH(" ", C2471) - 1)</f>
        <v>เสริมสุข</v>
      </c>
      <c r="I2471" s="1" t="str">
        <f>RIGHT(C2471, LEN(C2471) - SEARCH(" ", C2471, SEARCH(" ",  C2471) + 1))</f>
        <v>ไฝขาว</v>
      </c>
      <c r="J2471" s="1" t="str">
        <f>H2471 &amp; " " &amp; I2471</f>
        <v>เสริมสุข ไฝขาว</v>
      </c>
      <c r="K2471" s="1" t="b">
        <f>COUNTIFS($J$2:$J$1610,$J2471) &gt; 1</f>
        <v>0</v>
      </c>
    </row>
    <row r="2472" spans="1:11">
      <c r="A2472" s="5" t="s">
        <v>20</v>
      </c>
      <c r="B2472" s="2">
        <v>3</v>
      </c>
      <c r="C2472" s="1" t="s">
        <v>2649</v>
      </c>
      <c r="D2472" s="7">
        <v>23</v>
      </c>
      <c r="E2472" s="1" t="s">
        <v>82</v>
      </c>
      <c r="F2472" s="6">
        <v>234</v>
      </c>
      <c r="G2472" s="1" t="str">
        <f>LEFT(C2472, SEARCH(" ", C2472, 1) - 1)</f>
        <v>นาย</v>
      </c>
      <c r="H2472" s="1" t="str">
        <f>MID(C2472, SEARCH(" ", C2472) + 1, SEARCH(" ", C2472,SEARCH(" ", C2472)+1) - SEARCH(" ", C2472) - 1)</f>
        <v>วิทย</v>
      </c>
      <c r="I2472" s="1" t="str">
        <f>RIGHT(C2472, LEN(C2472) - SEARCH(" ", C2472, SEARCH(" ",  C2472) + 1))</f>
        <v>นาควิเชียร</v>
      </c>
      <c r="J2472" s="1" t="str">
        <f>H2472 &amp; " " &amp; I2472</f>
        <v>วิทย นาควิเชียร</v>
      </c>
      <c r="K2472" s="1" t="b">
        <f>COUNTIFS($J$2:$J$1610,$J2472) &gt; 1</f>
        <v>0</v>
      </c>
    </row>
    <row r="2473" spans="1:11">
      <c r="A2473" s="5" t="s">
        <v>20</v>
      </c>
      <c r="B2473" s="2">
        <v>3</v>
      </c>
      <c r="C2473" s="1" t="s">
        <v>2650</v>
      </c>
      <c r="D2473" s="7">
        <v>21</v>
      </c>
      <c r="E2473" s="1" t="s">
        <v>108</v>
      </c>
      <c r="F2473" s="6">
        <v>222</v>
      </c>
      <c r="G2473" s="1" t="str">
        <f>LEFT(C2473, SEARCH(" ", C2473, 1) - 1)</f>
        <v>นาย</v>
      </c>
      <c r="H2473" s="1" t="str">
        <f>MID(C2473, SEARCH(" ", C2473) + 1, SEARCH(" ", C2473,SEARCH(" ", C2473)+1) - SEARCH(" ", C2473) - 1)</f>
        <v>ศุภกิต</v>
      </c>
      <c r="I2473" s="1" t="str">
        <f>RIGHT(C2473, LEN(C2473) - SEARCH(" ", C2473, SEARCH(" ",  C2473) + 1))</f>
        <v>มนต์อุ่น</v>
      </c>
      <c r="J2473" s="1" t="str">
        <f>H2473 &amp; " " &amp; I2473</f>
        <v>ศุภกิต มนต์อุ่น</v>
      </c>
      <c r="K2473" s="1" t="b">
        <f>COUNTIFS($J$2:$J$1610,$J2473) &gt; 1</f>
        <v>0</v>
      </c>
    </row>
    <row r="2474" spans="1:11">
      <c r="A2474" s="5" t="s">
        <v>20</v>
      </c>
      <c r="B2474" s="2">
        <v>3</v>
      </c>
      <c r="C2474" s="1" t="s">
        <v>2651</v>
      </c>
      <c r="D2474" s="7">
        <v>14</v>
      </c>
      <c r="E2474" s="1" t="s">
        <v>105</v>
      </c>
      <c r="F2474" s="6">
        <v>167</v>
      </c>
      <c r="G2474" s="1" t="str">
        <f>LEFT(C2474, SEARCH(" ", C2474, 1) - 1)</f>
        <v>นาย</v>
      </c>
      <c r="H2474" s="1" t="str">
        <f>MID(C2474, SEARCH(" ", C2474) + 1, SEARCH(" ", C2474,SEARCH(" ", C2474)+1) - SEARCH(" ", C2474) - 1)</f>
        <v>ภัสรศักย์</v>
      </c>
      <c r="I2474" s="1" t="str">
        <f>RIGHT(C2474, LEN(C2474) - SEARCH(" ", C2474, SEARCH(" ",  C2474) + 1))</f>
        <v>คงบุญจรณบูรณ์</v>
      </c>
      <c r="J2474" s="1" t="str">
        <f>H2474 &amp; " " &amp; I2474</f>
        <v>ภัสรศักย์ คงบุญจรณบูรณ์</v>
      </c>
      <c r="K2474" s="1" t="b">
        <f>COUNTIFS($J$2:$J$1610,$J2474) &gt; 1</f>
        <v>0</v>
      </c>
    </row>
    <row r="2475" spans="1:11">
      <c r="A2475" s="5" t="s">
        <v>20</v>
      </c>
      <c r="B2475" s="2">
        <v>3</v>
      </c>
      <c r="C2475" s="1" t="s">
        <v>2652</v>
      </c>
      <c r="D2475" s="7">
        <v>31</v>
      </c>
      <c r="E2475" s="1" t="s">
        <v>118</v>
      </c>
      <c r="F2475" s="6">
        <v>157</v>
      </c>
      <c r="G2475" s="1" t="str">
        <f>LEFT(C2475, SEARCH(" ", C2475, 1) - 1)</f>
        <v>นาย</v>
      </c>
      <c r="H2475" s="1" t="str">
        <f>MID(C2475, SEARCH(" ", C2475) + 1, SEARCH(" ", C2475,SEARCH(" ", C2475)+1) - SEARCH(" ", C2475) - 1)</f>
        <v>ประพันธ์</v>
      </c>
      <c r="I2475" s="1" t="str">
        <f>RIGHT(C2475, LEN(C2475) - SEARCH(" ", C2475, SEARCH(" ",  C2475) + 1))</f>
        <v>นิยมไทย</v>
      </c>
      <c r="J2475" s="1" t="str">
        <f>H2475 &amp; " " &amp; I2475</f>
        <v>ประพันธ์ นิยมไทย</v>
      </c>
      <c r="K2475" s="1" t="b">
        <f>COUNTIFS($J$2:$J$1610,$J2475) &gt; 1</f>
        <v>0</v>
      </c>
    </row>
    <row r="2476" spans="1:11">
      <c r="A2476" s="5" t="s">
        <v>20</v>
      </c>
      <c r="B2476" s="2">
        <v>3</v>
      </c>
      <c r="C2476" s="1" t="s">
        <v>2653</v>
      </c>
      <c r="D2476" s="7">
        <v>9</v>
      </c>
      <c r="E2476" s="1" t="s">
        <v>147</v>
      </c>
      <c r="F2476" s="6">
        <v>143</v>
      </c>
      <c r="G2476" s="1" t="str">
        <f>LEFT(C2476, SEARCH(" ", C2476, 1) - 1)</f>
        <v>นางสาว</v>
      </c>
      <c r="H2476" s="1" t="str">
        <f>MID(C2476, SEARCH(" ", C2476) + 1, SEARCH(" ", C2476,SEARCH(" ", C2476)+1) - SEARCH(" ", C2476) - 1)</f>
        <v>มินทร์รฐา</v>
      </c>
      <c r="I2476" s="1" t="str">
        <f>RIGHT(C2476, LEN(C2476) - SEARCH(" ", C2476, SEARCH(" ",  C2476) + 1))</f>
        <v>ปัญจพลวราธรณ์</v>
      </c>
      <c r="J2476" s="1" t="str">
        <f>H2476 &amp; " " &amp; I2476</f>
        <v>มินทร์รฐา ปัญจพลวราธรณ์</v>
      </c>
      <c r="K2476" s="1" t="b">
        <f>COUNTIFS($J$2:$J$1610,$J2476) &gt; 1</f>
        <v>0</v>
      </c>
    </row>
    <row r="2477" spans="1:11">
      <c r="A2477" s="5" t="s">
        <v>20</v>
      </c>
      <c r="B2477" s="2">
        <v>3</v>
      </c>
      <c r="C2477" s="1" t="s">
        <v>2654</v>
      </c>
      <c r="D2477" s="7">
        <v>16</v>
      </c>
      <c r="E2477" s="1" t="s">
        <v>98</v>
      </c>
      <c r="F2477" s="6">
        <v>139</v>
      </c>
      <c r="G2477" s="1" t="str">
        <f>LEFT(C2477, SEARCH(" ", C2477, 1) - 1)</f>
        <v>นาย</v>
      </c>
      <c r="H2477" s="1" t="str">
        <f>MID(C2477, SEARCH(" ", C2477) + 1, SEARCH(" ", C2477,SEARCH(" ", C2477)+1) - SEARCH(" ", C2477) - 1)</f>
        <v>ชัยวัฒน์</v>
      </c>
      <c r="I2477" s="1" t="str">
        <f>RIGHT(C2477, LEN(C2477) - SEARCH(" ", C2477, SEARCH(" ",  C2477) + 1))</f>
        <v>ขวัญโต</v>
      </c>
      <c r="J2477" s="1" t="str">
        <f>H2477 &amp; " " &amp; I2477</f>
        <v>ชัยวัฒน์ ขวัญโต</v>
      </c>
      <c r="K2477" s="1" t="b">
        <f>COUNTIFS($J$2:$J$1610,$J2477) &gt; 1</f>
        <v>0</v>
      </c>
    </row>
    <row r="2478" spans="1:11">
      <c r="A2478" s="5" t="s">
        <v>20</v>
      </c>
      <c r="B2478" s="2">
        <v>3</v>
      </c>
      <c r="C2478" s="1" t="s">
        <v>2655</v>
      </c>
      <c r="D2478" s="7">
        <v>26</v>
      </c>
      <c r="E2478" s="1" t="s">
        <v>115</v>
      </c>
      <c r="F2478" s="6">
        <v>117</v>
      </c>
      <c r="G2478" s="1" t="str">
        <f>LEFT(C2478, SEARCH(" ", C2478, 1) - 1)</f>
        <v>นางสาว</v>
      </c>
      <c r="H2478" s="1" t="str">
        <f>MID(C2478, SEARCH(" ", C2478) + 1, SEARCH(" ", C2478,SEARCH(" ", C2478)+1) - SEARCH(" ", C2478) - 1)</f>
        <v>บุญตา</v>
      </c>
      <c r="I2478" s="1" t="str">
        <f>RIGHT(C2478, LEN(C2478) - SEARCH(" ", C2478, SEARCH(" ",  C2478) + 1))</f>
        <v>จันทร์ภักดี</v>
      </c>
      <c r="J2478" s="1" t="str">
        <f>H2478 &amp; " " &amp; I2478</f>
        <v>บุญตา จันทร์ภักดี</v>
      </c>
      <c r="K2478" s="1" t="b">
        <f>COUNTIFS($J$2:$J$1610,$J2478) &gt; 1</f>
        <v>0</v>
      </c>
    </row>
    <row r="2479" spans="1:11">
      <c r="A2479" s="5" t="s">
        <v>20</v>
      </c>
      <c r="B2479" s="2">
        <v>3</v>
      </c>
      <c r="C2479" s="1" t="s">
        <v>2656</v>
      </c>
      <c r="D2479" s="7">
        <v>29</v>
      </c>
      <c r="E2479" s="1" t="s">
        <v>124</v>
      </c>
      <c r="F2479" s="6">
        <v>105</v>
      </c>
      <c r="G2479" s="1" t="str">
        <f>LEFT(C2479, SEARCH(" ", C2479, 1) - 1)</f>
        <v>นางสาว</v>
      </c>
      <c r="H2479" s="1" t="str">
        <f>MID(C2479, SEARCH(" ", C2479) + 1, SEARCH(" ", C2479,SEARCH(" ", C2479)+1) - SEARCH(" ", C2479) - 1)</f>
        <v>วราพร</v>
      </c>
      <c r="I2479" s="1" t="str">
        <f>RIGHT(C2479, LEN(C2479) - SEARCH(" ", C2479, SEARCH(" ",  C2479) + 1))</f>
        <v>ช่วยเพชร</v>
      </c>
      <c r="J2479" s="1" t="str">
        <f>H2479 &amp; " " &amp; I2479</f>
        <v>วราพร ช่วยเพชร</v>
      </c>
      <c r="K2479" s="1" t="b">
        <f>COUNTIFS($J$2:$J$1610,$J2479) &gt; 1</f>
        <v>0</v>
      </c>
    </row>
    <row r="2480" spans="1:11">
      <c r="A2480" s="5" t="s">
        <v>20</v>
      </c>
      <c r="B2480" s="2">
        <v>3</v>
      </c>
      <c r="C2480" s="1" t="s">
        <v>2657</v>
      </c>
      <c r="D2480" s="7">
        <v>33</v>
      </c>
      <c r="E2480" s="1" t="s">
        <v>109</v>
      </c>
      <c r="F2480" s="6">
        <v>97</v>
      </c>
      <c r="G2480" s="1" t="str">
        <f>LEFT(C2480, SEARCH(" ", C2480, 1) - 1)</f>
        <v>นาย</v>
      </c>
      <c r="H2480" s="1" t="str">
        <f>MID(C2480, SEARCH(" ", C2480) + 1, SEARCH(" ", C2480,SEARCH(" ", C2480)+1) - SEARCH(" ", C2480) - 1)</f>
        <v>มนุเชษฐ์</v>
      </c>
      <c r="I2480" s="1" t="str">
        <f>RIGHT(C2480, LEN(C2480) - SEARCH(" ", C2480, SEARCH(" ",  C2480) + 1))</f>
        <v>ดำนาค</v>
      </c>
      <c r="J2480" s="1" t="str">
        <f>H2480 &amp; " " &amp; I2480</f>
        <v>มนุเชษฐ์ ดำนาค</v>
      </c>
      <c r="K2480" s="1" t="b">
        <f>COUNTIFS($J$2:$J$1610,$J2480) &gt; 1</f>
        <v>0</v>
      </c>
    </row>
    <row r="2481" spans="1:11">
      <c r="A2481" s="5" t="s">
        <v>20</v>
      </c>
      <c r="B2481" s="2">
        <v>3</v>
      </c>
      <c r="C2481" s="1" t="s">
        <v>2658</v>
      </c>
      <c r="D2481" s="7">
        <v>17</v>
      </c>
      <c r="E2481" s="1" t="s">
        <v>106</v>
      </c>
      <c r="F2481" s="6">
        <v>60</v>
      </c>
      <c r="G2481" s="1" t="str">
        <f>LEFT(C2481, SEARCH(" ", C2481, 1) - 1)</f>
        <v>นาย</v>
      </c>
      <c r="H2481" s="1" t="str">
        <f>MID(C2481, SEARCH(" ", C2481) + 1, SEARCH(" ", C2481,SEARCH(" ", C2481)+1) - SEARCH(" ", C2481) - 1)</f>
        <v>อานนท์</v>
      </c>
      <c r="I2481" s="1" t="str">
        <f>RIGHT(C2481, LEN(C2481) - SEARCH(" ", C2481, SEARCH(" ",  C2481) + 1))</f>
        <v>อินทร์ณรงค์</v>
      </c>
      <c r="J2481" s="1" t="str">
        <f>H2481 &amp; " " &amp; I2481</f>
        <v>อานนท์ อินทร์ณรงค์</v>
      </c>
      <c r="K2481" s="1" t="b">
        <f>COUNTIFS($J$2:$J$1610,$J2481) &gt; 1</f>
        <v>0</v>
      </c>
    </row>
    <row r="2482" spans="1:11">
      <c r="A2482" s="5" t="s">
        <v>20</v>
      </c>
      <c r="B2482" s="2">
        <v>3</v>
      </c>
      <c r="C2482" s="1" t="s">
        <v>2659</v>
      </c>
      <c r="D2482" s="7">
        <v>27</v>
      </c>
      <c r="E2482" s="1" t="s">
        <v>141</v>
      </c>
      <c r="F2482" s="6">
        <v>60</v>
      </c>
      <c r="G2482" s="1" t="str">
        <f>LEFT(C2482, SEARCH(" ", C2482, 1) - 1)</f>
        <v>นาย</v>
      </c>
      <c r="H2482" s="1" t="str">
        <f>MID(C2482, SEARCH(" ", C2482) + 1, SEARCH(" ", C2482,SEARCH(" ", C2482)+1) - SEARCH(" ", C2482) - 1)</f>
        <v>ลิขิต</v>
      </c>
      <c r="I2482" s="1" t="str">
        <f>RIGHT(C2482, LEN(C2482) - SEARCH(" ", C2482, SEARCH(" ",  C2482) + 1))</f>
        <v>พรหมมาตย์</v>
      </c>
      <c r="J2482" s="1" t="str">
        <f>H2482 &amp; " " &amp; I2482</f>
        <v>ลิขิต พรหมมาตย์</v>
      </c>
      <c r="K2482" s="1" t="b">
        <f>COUNTIFS($J$2:$J$1610,$J2482) &gt; 1</f>
        <v>0</v>
      </c>
    </row>
    <row r="2483" spans="1:11">
      <c r="A2483" s="5" t="s">
        <v>20</v>
      </c>
      <c r="B2483" s="2">
        <v>3</v>
      </c>
      <c r="C2483" s="1" t="s">
        <v>2660</v>
      </c>
      <c r="D2483" s="7">
        <v>32</v>
      </c>
      <c r="E2483" s="1" t="s">
        <v>96</v>
      </c>
      <c r="F2483" s="6">
        <v>49</v>
      </c>
      <c r="G2483" s="1" t="str">
        <f>LEFT(C2483, SEARCH(" ", C2483, 1) - 1)</f>
        <v>นางสาว</v>
      </c>
      <c r="H2483" s="1" t="str">
        <f>MID(C2483, SEARCH(" ", C2483) + 1, SEARCH(" ", C2483,SEARCH(" ", C2483)+1) - SEARCH(" ", C2483) - 1)</f>
        <v>สุรีย์พร</v>
      </c>
      <c r="I2483" s="1" t="str">
        <f>RIGHT(C2483, LEN(C2483) - SEARCH(" ", C2483, SEARCH(" ",  C2483) + 1))</f>
        <v>จีนหีด</v>
      </c>
      <c r="J2483" s="1" t="str">
        <f>H2483 &amp; " " &amp; I2483</f>
        <v>สุรีย์พร จีนหีด</v>
      </c>
      <c r="K2483" s="1" t="b">
        <f>COUNTIFS($J$2:$J$1610,$J2483) &gt; 1</f>
        <v>0</v>
      </c>
    </row>
    <row r="2484" spans="1:11">
      <c r="A2484" s="5" t="s">
        <v>20</v>
      </c>
      <c r="B2484" s="2">
        <v>3</v>
      </c>
      <c r="C2484" s="1" t="s">
        <v>2661</v>
      </c>
      <c r="D2484" s="7">
        <v>20</v>
      </c>
      <c r="E2484" s="1" t="s">
        <v>114</v>
      </c>
      <c r="F2484" s="6">
        <v>16</v>
      </c>
      <c r="G2484" s="1" t="str">
        <f>LEFT(C2484, SEARCH(" ", C2484, 1) - 1)</f>
        <v>นางสาว</v>
      </c>
      <c r="H2484" s="1" t="str">
        <f>MID(C2484, SEARCH(" ", C2484) + 1, SEARCH(" ", C2484,SEARCH(" ", C2484)+1) - SEARCH(" ", C2484) - 1)</f>
        <v>สุภาภรณ์</v>
      </c>
      <c r="I2484" s="1" t="str">
        <f>RIGHT(C2484, LEN(C2484) - SEARCH(" ", C2484, SEARCH(" ",  C2484) + 1))</f>
        <v>แซ่ก้อง</v>
      </c>
      <c r="J2484" s="1" t="str">
        <f>H2484 &amp; " " &amp; I2484</f>
        <v>สุภาภรณ์ แซ่ก้อง</v>
      </c>
      <c r="K2484" s="1" t="b">
        <f>COUNTIFS($J$2:$J$1610,$J2484) &gt; 1</f>
        <v>0</v>
      </c>
    </row>
    <row r="2485" spans="1:11">
      <c r="A2485" s="5" t="s">
        <v>20</v>
      </c>
      <c r="B2485" s="2">
        <v>3</v>
      </c>
      <c r="C2485" s="1" t="s">
        <v>2662</v>
      </c>
      <c r="D2485" s="7">
        <v>30</v>
      </c>
      <c r="E2485" s="1" t="s">
        <v>137</v>
      </c>
      <c r="F2485" s="6">
        <v>16</v>
      </c>
      <c r="G2485" s="1" t="str">
        <f>LEFT(C2485, SEARCH(" ", C2485, 1) - 1)</f>
        <v>นางสาว</v>
      </c>
      <c r="H2485" s="1" t="str">
        <f>MID(C2485, SEARCH(" ", C2485) + 1, SEARCH(" ", C2485,SEARCH(" ", C2485)+1) - SEARCH(" ", C2485) - 1)</f>
        <v>พิมพ์ชนา</v>
      </c>
      <c r="I2485" s="1" t="str">
        <f>RIGHT(C2485, LEN(C2485) - SEARCH(" ", C2485, SEARCH(" ",  C2485) + 1))</f>
        <v>คณะครุฑชัยนันท์</v>
      </c>
      <c r="J2485" s="1" t="str">
        <f>H2485 &amp; " " &amp; I2485</f>
        <v>พิมพ์ชนา คณะครุฑชัยนันท์</v>
      </c>
      <c r="K2485" s="1" t="b">
        <f>COUNTIFS($J$2:$J$1610,$J2485) &gt; 1</f>
        <v>0</v>
      </c>
    </row>
    <row r="2486" spans="1:11">
      <c r="A2486" s="5" t="s">
        <v>20</v>
      </c>
      <c r="B2486" s="2">
        <v>3</v>
      </c>
      <c r="C2486" s="1" t="s">
        <v>2663</v>
      </c>
      <c r="D2486" s="7">
        <v>19</v>
      </c>
      <c r="E2486" s="1" t="s">
        <v>83</v>
      </c>
      <c r="F2486" s="6">
        <v>15</v>
      </c>
      <c r="G2486" s="1" t="str">
        <f>LEFT(C2486, SEARCH(" ", C2486, 1) - 1)</f>
        <v>นางสาว</v>
      </c>
      <c r="H2486" s="1" t="str">
        <f>MID(C2486, SEARCH(" ", C2486) + 1, SEARCH(" ", C2486,SEARCH(" ", C2486)+1) - SEARCH(" ", C2486) - 1)</f>
        <v>อมรรัตน์</v>
      </c>
      <c r="I2486" s="1" t="str">
        <f>RIGHT(C2486, LEN(C2486) - SEARCH(" ", C2486, SEARCH(" ",  C2486) + 1))</f>
        <v>เลื่อนฉวี</v>
      </c>
      <c r="J2486" s="1" t="str">
        <f>H2486 &amp; " " &amp; I2486</f>
        <v>อมรรัตน์ เลื่อนฉวี</v>
      </c>
      <c r="K2486" s="1" t="b">
        <f>COUNTIFS($J$2:$J$1610,$J2486) &gt; 1</f>
        <v>0</v>
      </c>
    </row>
    <row r="2487" spans="1:11">
      <c r="A2487" s="5" t="s">
        <v>61</v>
      </c>
      <c r="B2487" s="2">
        <v>1</v>
      </c>
      <c r="C2487" s="1" t="s">
        <v>2664</v>
      </c>
      <c r="D2487" s="7">
        <v>6</v>
      </c>
      <c r="E2487" s="1" t="s">
        <v>153</v>
      </c>
      <c r="F2487" s="6">
        <v>30719</v>
      </c>
      <c r="G2487" s="1" t="str">
        <f>LEFT(C2487, SEARCH(" ", C2487, 1) - 1)</f>
        <v>นาย</v>
      </c>
      <c r="H2487" s="1" t="str">
        <f>MID(C2487, SEARCH(" ", C2487) + 1, SEARCH(" ", C2487,SEARCH(" ", C2487)+1) - SEARCH(" ", C2487) - 1)</f>
        <v>เอกภพ</v>
      </c>
      <c r="I2487" s="1" t="str">
        <f>RIGHT(C2487, LEN(C2487) - SEARCH(" ", C2487, SEARCH(" ",  C2487) + 1))</f>
        <v>เพียรพิเศษ</v>
      </c>
      <c r="J2487" s="1" t="str">
        <f>H2487 &amp; " " &amp; I2487</f>
        <v>เอกภพ เพียรพิเศษ</v>
      </c>
      <c r="K2487" s="1" t="b">
        <f>COUNTIFS($J$2:$J$1610,$J2487) &gt; 1</f>
        <v>0</v>
      </c>
    </row>
    <row r="2488" spans="1:11">
      <c r="A2488" s="5" t="s">
        <v>61</v>
      </c>
      <c r="B2488" s="2">
        <v>1</v>
      </c>
      <c r="C2488" s="1" t="s">
        <v>2665</v>
      </c>
      <c r="D2488" s="7">
        <v>1</v>
      </c>
      <c r="E2488" s="1" t="s">
        <v>131</v>
      </c>
      <c r="F2488" s="6">
        <v>28891</v>
      </c>
      <c r="G2488" s="1" t="str">
        <f>LEFT(C2488, SEARCH(" ", C2488, 1) - 1)</f>
        <v>นาย</v>
      </c>
      <c r="H2488" s="1" t="str">
        <f>MID(C2488, SEARCH(" ", C2488) + 1, SEARCH(" ", C2488,SEARCH(" ", C2488)+1) - SEARCH(" ", C2488) - 1)</f>
        <v>สามารถ</v>
      </c>
      <c r="I2488" s="1" t="str">
        <f>RIGHT(C2488, LEN(C2488) - SEARCH(" ", C2488, SEARCH(" ",  C2488) + 1))</f>
        <v>แก้วมีชัย</v>
      </c>
      <c r="J2488" s="1" t="str">
        <f>H2488 &amp; " " &amp; I2488</f>
        <v>สามารถ แก้วมีชัย</v>
      </c>
      <c r="K2488" s="1" t="b">
        <f>COUNTIFS($J$2:$J$1610,$J2488) &gt; 1</f>
        <v>0</v>
      </c>
    </row>
    <row r="2489" spans="1:11">
      <c r="A2489" s="5" t="s">
        <v>61</v>
      </c>
      <c r="B2489" s="2">
        <v>1</v>
      </c>
      <c r="C2489" s="1" t="s">
        <v>2666</v>
      </c>
      <c r="D2489" s="7">
        <v>5</v>
      </c>
      <c r="E2489" s="1" t="s">
        <v>119</v>
      </c>
      <c r="F2489" s="6">
        <v>28391</v>
      </c>
      <c r="G2489" s="1" t="str">
        <f>LEFT(C2489, SEARCH(" ", C2489, 1) - 1)</f>
        <v>นาง</v>
      </c>
      <c r="H2489" s="1" t="str">
        <f>MID(C2489, SEARCH(" ", C2489) + 1, SEARCH(" ", C2489,SEARCH(" ", C2489)+1) - SEARCH(" ", C2489) - 1)</f>
        <v>รัตนา</v>
      </c>
      <c r="I2489" s="1" t="str">
        <f>RIGHT(C2489, LEN(C2489) - SEARCH(" ", C2489, SEARCH(" ",  C2489) + 1))</f>
        <v>จงสุทธานามณี</v>
      </c>
      <c r="J2489" s="1" t="str">
        <f>H2489 &amp; " " &amp; I2489</f>
        <v>รัตนา จงสุทธานามณี</v>
      </c>
      <c r="K2489" s="1" t="b">
        <f>COUNTIFS($J$2:$J$1610,$J2489) &gt; 1</f>
        <v>0</v>
      </c>
    </row>
    <row r="2490" spans="1:11">
      <c r="A2490" s="5" t="s">
        <v>61</v>
      </c>
      <c r="B2490" s="2">
        <v>1</v>
      </c>
      <c r="C2490" s="1" t="s">
        <v>2667</v>
      </c>
      <c r="D2490" s="7">
        <v>8</v>
      </c>
      <c r="E2490" s="1" t="s">
        <v>104</v>
      </c>
      <c r="F2490" s="6">
        <v>2472</v>
      </c>
      <c r="G2490" s="1" t="str">
        <f>LEFT(C2490, SEARCH(" ", C2490, 1) - 1)</f>
        <v>นาย</v>
      </c>
      <c r="H2490" s="1" t="str">
        <f>MID(C2490, SEARCH(" ", C2490) + 1, SEARCH(" ", C2490,SEARCH(" ", C2490)+1) - SEARCH(" ", C2490) - 1)</f>
        <v>ธวัชชัย</v>
      </c>
      <c r="I2490" s="1" t="str">
        <f>RIGHT(C2490, LEN(C2490) - SEARCH(" ", C2490, SEARCH(" ",  C2490) + 1))</f>
        <v>อภิวงค์</v>
      </c>
      <c r="J2490" s="1" t="str">
        <f>H2490 &amp; " " &amp; I2490</f>
        <v>ธวัชชัย อภิวงค์</v>
      </c>
      <c r="K2490" s="1" t="b">
        <f>COUNTIFS($J$2:$J$1610,$J2490) &gt; 1</f>
        <v>0</v>
      </c>
    </row>
    <row r="2491" spans="1:11">
      <c r="A2491" s="5" t="s">
        <v>61</v>
      </c>
      <c r="B2491" s="2">
        <v>1</v>
      </c>
      <c r="C2491" s="1" t="s">
        <v>2668</v>
      </c>
      <c r="D2491" s="7">
        <v>26</v>
      </c>
      <c r="E2491" s="1" t="s">
        <v>148</v>
      </c>
      <c r="F2491" s="6">
        <v>1752</v>
      </c>
      <c r="G2491" s="1" t="str">
        <f>LEFT(C2491, SEARCH(" ", C2491, 1) - 1)</f>
        <v>นาย</v>
      </c>
      <c r="H2491" s="1" t="str">
        <f>MID(C2491, SEARCH(" ", C2491) + 1, SEARCH(" ", C2491,SEARCH(" ", C2491)+1) - SEARCH(" ", C2491) - 1)</f>
        <v>ทอนเดช</v>
      </c>
      <c r="I2491" s="1" t="str">
        <f>RIGHT(C2491, LEN(C2491) - SEARCH(" ", C2491, SEARCH(" ",  C2491) + 1))</f>
        <v>ปริญญาพัฒนบุตร</v>
      </c>
      <c r="J2491" s="1" t="str">
        <f>H2491 &amp; " " &amp; I2491</f>
        <v>ทอนเดช ปริญญาพัฒนบุตร</v>
      </c>
      <c r="K2491" s="1" t="b">
        <f>COUNTIFS($J$2:$J$1610,$J2491) &gt; 1</f>
        <v>0</v>
      </c>
    </row>
    <row r="2492" spans="1:11">
      <c r="A2492" s="5" t="s">
        <v>61</v>
      </c>
      <c r="B2492" s="2">
        <v>1</v>
      </c>
      <c r="C2492" s="1" t="s">
        <v>2669</v>
      </c>
      <c r="D2492" s="7">
        <v>11</v>
      </c>
      <c r="E2492" s="1" t="s">
        <v>151</v>
      </c>
      <c r="F2492" s="6">
        <v>1649</v>
      </c>
      <c r="G2492" s="1" t="str">
        <f>LEFT(C2492, SEARCH(" ", C2492, 1) - 1)</f>
        <v>ร้อยตำรวจเอก</v>
      </c>
      <c r="H2492" s="1" t="str">
        <f>MID(C2492, SEARCH(" ", C2492) + 1, SEARCH(" ", C2492,SEARCH(" ", C2492)+1) - SEARCH(" ", C2492) - 1)</f>
        <v>ภรัณยู</v>
      </c>
      <c r="I2492" s="1" t="str">
        <f>RIGHT(C2492, LEN(C2492) - SEARCH(" ", C2492, SEARCH(" ",  C2492) + 1))</f>
        <v>ไชยวงค์</v>
      </c>
      <c r="J2492" s="1" t="str">
        <f>H2492 &amp; " " &amp; I2492</f>
        <v>ภรัณยู ไชยวงค์</v>
      </c>
      <c r="K2492" s="1" t="b">
        <f>COUNTIFS($J$2:$J$1610,$J2492) &gt; 1</f>
        <v>0</v>
      </c>
    </row>
    <row r="2493" spans="1:11">
      <c r="A2493" s="5" t="s">
        <v>61</v>
      </c>
      <c r="B2493" s="2">
        <v>1</v>
      </c>
      <c r="C2493" s="1" t="s">
        <v>2670</v>
      </c>
      <c r="D2493" s="7">
        <v>10</v>
      </c>
      <c r="E2493" s="1" t="s">
        <v>129</v>
      </c>
      <c r="F2493" s="6">
        <v>1102</v>
      </c>
      <c r="G2493" s="1" t="str">
        <f>LEFT(C2493, SEARCH(" ", C2493, 1) - 1)</f>
        <v>นาย</v>
      </c>
      <c r="H2493" s="1" t="str">
        <f>MID(C2493, SEARCH(" ", C2493) + 1, SEARCH(" ", C2493,SEARCH(" ", C2493)+1) - SEARCH(" ", C2493) - 1)</f>
        <v>ชเยศ</v>
      </c>
      <c r="I2493" s="1" t="str">
        <f>RIGHT(C2493, LEN(C2493) - SEARCH(" ", C2493, SEARCH(" ",  C2493) + 1))</f>
        <v>เทพวัลย์</v>
      </c>
      <c r="J2493" s="1" t="str">
        <f>H2493 &amp; " " &amp; I2493</f>
        <v>ชเยศ เทพวัลย์</v>
      </c>
      <c r="K2493" s="1" t="b">
        <f>COUNTIFS($J$2:$J$1610,$J2493) &gt; 1</f>
        <v>0</v>
      </c>
    </row>
    <row r="2494" spans="1:11">
      <c r="A2494" s="5" t="s">
        <v>61</v>
      </c>
      <c r="B2494" s="2">
        <v>1</v>
      </c>
      <c r="C2494" s="1" t="s">
        <v>2671</v>
      </c>
      <c r="D2494" s="7">
        <v>9</v>
      </c>
      <c r="E2494" s="1" t="s">
        <v>106</v>
      </c>
      <c r="F2494" s="6">
        <v>862</v>
      </c>
      <c r="G2494" s="1" t="str">
        <f>LEFT(C2494, SEARCH(" ", C2494, 1) - 1)</f>
        <v>นาย</v>
      </c>
      <c r="H2494" s="1" t="str">
        <f>MID(C2494, SEARCH(" ", C2494) + 1, SEARCH(" ", C2494,SEARCH(" ", C2494)+1) - SEARCH(" ", C2494) - 1)</f>
        <v>ยุทธชัย</v>
      </c>
      <c r="I2494" s="1" t="str">
        <f>RIGHT(C2494, LEN(C2494) - SEARCH(" ", C2494, SEARCH(" ",  C2494) + 1))</f>
        <v>ไอ่ดอ</v>
      </c>
      <c r="J2494" s="1" t="str">
        <f>H2494 &amp; " " &amp; I2494</f>
        <v>ยุทธชัย ไอ่ดอ</v>
      </c>
      <c r="K2494" s="1" t="b">
        <f>COUNTIFS($J$2:$J$1610,$J2494) &gt; 1</f>
        <v>0</v>
      </c>
    </row>
    <row r="2495" spans="1:11">
      <c r="A2495" s="5" t="s">
        <v>61</v>
      </c>
      <c r="B2495" s="2">
        <v>1</v>
      </c>
      <c r="C2495" s="1" t="s">
        <v>2672</v>
      </c>
      <c r="D2495" s="7">
        <v>25</v>
      </c>
      <c r="E2495" s="1" t="s">
        <v>110</v>
      </c>
      <c r="F2495" s="6">
        <v>676</v>
      </c>
      <c r="G2495" s="1" t="str">
        <f>LEFT(C2495, SEARCH(" ", C2495, 1) - 1)</f>
        <v>นาย</v>
      </c>
      <c r="H2495" s="1" t="str">
        <f>MID(C2495, SEARCH(" ", C2495) + 1, SEARCH(" ", C2495,SEARCH(" ", C2495)+1) - SEARCH(" ", C2495) - 1)</f>
        <v>สมบัติ</v>
      </c>
      <c r="I2495" s="1" t="str">
        <f>RIGHT(C2495, LEN(C2495) - SEARCH(" ", C2495, SEARCH(" ",  C2495) + 1))</f>
        <v>นุชนิยม</v>
      </c>
      <c r="J2495" s="1" t="str">
        <f>H2495 &amp; " " &amp; I2495</f>
        <v>สมบัติ นุชนิยม</v>
      </c>
      <c r="K2495" s="1" t="b">
        <f>COUNTIFS($J$2:$J$1610,$J2495) &gt; 1</f>
        <v>0</v>
      </c>
    </row>
    <row r="2496" spans="1:11">
      <c r="A2496" s="5" t="s">
        <v>61</v>
      </c>
      <c r="B2496" s="2">
        <v>1</v>
      </c>
      <c r="C2496" s="1" t="s">
        <v>2673</v>
      </c>
      <c r="D2496" s="7">
        <v>4</v>
      </c>
      <c r="E2496" s="1" t="s">
        <v>147</v>
      </c>
      <c r="F2496" s="6">
        <v>544</v>
      </c>
      <c r="G2496" s="1" t="str">
        <f>LEFT(C2496, SEARCH(" ", C2496, 1) - 1)</f>
        <v>นาย</v>
      </c>
      <c r="H2496" s="1" t="str">
        <f>MID(C2496, SEARCH(" ", C2496) + 1, SEARCH(" ", C2496,SEARCH(" ", C2496)+1) - SEARCH(" ", C2496) - 1)</f>
        <v>มงคล</v>
      </c>
      <c r="I2496" s="1" t="str">
        <f>RIGHT(C2496, LEN(C2496) - SEARCH(" ", C2496, SEARCH(" ",  C2496) + 1))</f>
        <v>กันทะเตียน</v>
      </c>
      <c r="J2496" s="1" t="str">
        <f>H2496 &amp; " " &amp; I2496</f>
        <v>มงคล กันทะเตียน</v>
      </c>
      <c r="K2496" s="1" t="b">
        <f>COUNTIFS($J$2:$J$1610,$J2496) &gt; 1</f>
        <v>0</v>
      </c>
    </row>
    <row r="2497" spans="1:11">
      <c r="A2497" s="5" t="s">
        <v>61</v>
      </c>
      <c r="B2497" s="2">
        <v>1</v>
      </c>
      <c r="C2497" s="1" t="s">
        <v>2674</v>
      </c>
      <c r="D2497" s="7">
        <v>21</v>
      </c>
      <c r="E2497" s="1" t="s">
        <v>101</v>
      </c>
      <c r="F2497" s="6">
        <v>448</v>
      </c>
      <c r="G2497" s="1" t="str">
        <f>LEFT(C2497, SEARCH(" ", C2497, 1) - 1)</f>
        <v>นาย</v>
      </c>
      <c r="H2497" s="1" t="str">
        <f>MID(C2497, SEARCH(" ", C2497) + 1, SEARCH(" ", C2497,SEARCH(" ", C2497)+1) - SEARCH(" ", C2497) - 1)</f>
        <v>ประพันธ์</v>
      </c>
      <c r="I2497" s="1" t="str">
        <f>RIGHT(C2497, LEN(C2497) - SEARCH(" ", C2497, SEARCH(" ",  C2497) + 1))</f>
        <v>ยศวงศ์ษา</v>
      </c>
      <c r="J2497" s="1" t="str">
        <f>H2497 &amp; " " &amp; I2497</f>
        <v>ประพันธ์ ยศวงศ์ษา</v>
      </c>
      <c r="K2497" s="1" t="b">
        <f>COUNTIFS($J$2:$J$1610,$J2497) &gt; 1</f>
        <v>0</v>
      </c>
    </row>
    <row r="2498" spans="1:11">
      <c r="A2498" s="5" t="s">
        <v>61</v>
      </c>
      <c r="B2498" s="2">
        <v>1</v>
      </c>
      <c r="C2498" s="1" t="s">
        <v>2675</v>
      </c>
      <c r="D2498" s="7">
        <v>2</v>
      </c>
      <c r="E2498" s="1" t="s">
        <v>82</v>
      </c>
      <c r="F2498" s="6">
        <v>283</v>
      </c>
      <c r="G2498" s="1" t="str">
        <f>LEFT(C2498, SEARCH(" ", C2498, 1) - 1)</f>
        <v>นาย</v>
      </c>
      <c r="H2498" s="1" t="str">
        <f>MID(C2498, SEARCH(" ", C2498) + 1, SEARCH(" ", C2498,SEARCH(" ", C2498)+1) - SEARCH(" ", C2498) - 1)</f>
        <v>นรินทร์</v>
      </c>
      <c r="I2498" s="1" t="str">
        <f>RIGHT(C2498, LEN(C2498) - SEARCH(" ", C2498, SEARCH(" ",  C2498) + 1))</f>
        <v>อภิวงค์</v>
      </c>
      <c r="J2498" s="1" t="str">
        <f>H2498 &amp; " " &amp; I2498</f>
        <v>นรินทร์ อภิวงค์</v>
      </c>
      <c r="K2498" s="1" t="b">
        <f>COUNTIFS($J$2:$J$1610,$J2498) &gt; 1</f>
        <v>0</v>
      </c>
    </row>
    <row r="2499" spans="1:11">
      <c r="A2499" s="5" t="s">
        <v>61</v>
      </c>
      <c r="B2499" s="2">
        <v>1</v>
      </c>
      <c r="C2499" s="1" t="s">
        <v>2676</v>
      </c>
      <c r="D2499" s="7">
        <v>16</v>
      </c>
      <c r="E2499" s="1" t="s">
        <v>138</v>
      </c>
      <c r="F2499" s="6">
        <v>244</v>
      </c>
      <c r="G2499" s="1" t="str">
        <f>LEFT(C2499, SEARCH(" ", C2499, 1) - 1)</f>
        <v>นาย</v>
      </c>
      <c r="H2499" s="1" t="str">
        <f>MID(C2499, SEARCH(" ", C2499) + 1, SEARCH(" ", C2499,SEARCH(" ", C2499)+1) - SEARCH(" ", C2499) - 1)</f>
        <v>นิติธร</v>
      </c>
      <c r="I2499" s="1" t="str">
        <f>RIGHT(C2499, LEN(C2499) - SEARCH(" ", C2499, SEARCH(" ",  C2499) + 1))</f>
        <v>สมสิทธิ์</v>
      </c>
      <c r="J2499" s="1" t="str">
        <f>H2499 &amp; " " &amp; I2499</f>
        <v>นิติธร สมสิทธิ์</v>
      </c>
      <c r="K2499" s="1" t="b">
        <f>COUNTIFS($J$2:$J$1610,$J2499) &gt; 1</f>
        <v>0</v>
      </c>
    </row>
    <row r="2500" spans="1:11">
      <c r="A2500" s="5" t="s">
        <v>61</v>
      </c>
      <c r="B2500" s="2">
        <v>1</v>
      </c>
      <c r="C2500" s="1" t="s">
        <v>2677</v>
      </c>
      <c r="D2500" s="7">
        <v>7</v>
      </c>
      <c r="E2500" s="1" t="s">
        <v>112</v>
      </c>
      <c r="F2500" s="6">
        <v>238</v>
      </c>
      <c r="G2500" s="1" t="str">
        <f>LEFT(C2500, SEARCH(" ", C2500, 1) - 1)</f>
        <v>นาย</v>
      </c>
      <c r="H2500" s="1" t="str">
        <f>MID(C2500, SEARCH(" ", C2500) + 1, SEARCH(" ", C2500,SEARCH(" ", C2500)+1) - SEARCH(" ", C2500) - 1)</f>
        <v>อุดมเดช</v>
      </c>
      <c r="I2500" s="1" t="str">
        <f>RIGHT(C2500, LEN(C2500) - SEARCH(" ", C2500, SEARCH(" ",  C2500) + 1))</f>
        <v>ดวงแก้ว</v>
      </c>
      <c r="J2500" s="1" t="str">
        <f>H2500 &amp; " " &amp; I2500</f>
        <v>อุดมเดช ดวงแก้ว</v>
      </c>
      <c r="K2500" s="1" t="b">
        <f>COUNTIFS($J$2:$J$1610,$J2500) &gt; 1</f>
        <v>0</v>
      </c>
    </row>
    <row r="2501" spans="1:11">
      <c r="A2501" s="5" t="s">
        <v>61</v>
      </c>
      <c r="B2501" s="2">
        <v>1</v>
      </c>
      <c r="C2501" s="1" t="s">
        <v>2678</v>
      </c>
      <c r="D2501" s="7">
        <v>3</v>
      </c>
      <c r="E2501" s="1" t="s">
        <v>117</v>
      </c>
      <c r="F2501" s="6">
        <v>140</v>
      </c>
      <c r="G2501" s="1" t="str">
        <f>LEFT(C2501, SEARCH(" ", C2501, 1) - 1)</f>
        <v>นางสาว</v>
      </c>
      <c r="H2501" s="1" t="str">
        <f>MID(C2501, SEARCH(" ", C2501) + 1, SEARCH(" ", C2501,SEARCH(" ", C2501)+1) - SEARCH(" ", C2501) - 1)</f>
        <v>สุวรรณี</v>
      </c>
      <c r="I2501" s="1" t="str">
        <f>RIGHT(C2501, LEN(C2501) - SEARCH(" ", C2501, SEARCH(" ",  C2501) + 1))</f>
        <v>แซ่ซุ่น</v>
      </c>
      <c r="J2501" s="1" t="str">
        <f>H2501 &amp; " " &amp; I2501</f>
        <v>สุวรรณี แซ่ซุ่น</v>
      </c>
      <c r="K2501" s="1" t="b">
        <f>COUNTIFS($J$2:$J$1610,$J2501) &gt; 1</f>
        <v>0</v>
      </c>
    </row>
    <row r="2502" spans="1:11">
      <c r="A2502" s="5" t="s">
        <v>61</v>
      </c>
      <c r="B2502" s="2">
        <v>1</v>
      </c>
      <c r="C2502" s="1" t="s">
        <v>2679</v>
      </c>
      <c r="D2502" s="7">
        <v>29</v>
      </c>
      <c r="E2502" s="1" t="s">
        <v>88</v>
      </c>
      <c r="F2502" s="6">
        <v>112</v>
      </c>
      <c r="G2502" s="1" t="str">
        <f>LEFT(C2502, SEARCH(" ", C2502, 1) - 1)</f>
        <v>นาย</v>
      </c>
      <c r="H2502" s="1" t="str">
        <f>MID(C2502, SEARCH(" ", C2502) + 1, SEARCH(" ", C2502,SEARCH(" ", C2502)+1) - SEARCH(" ", C2502) - 1)</f>
        <v>พงษ์ศักดิ์</v>
      </c>
      <c r="I2502" s="1" t="str">
        <f>RIGHT(C2502, LEN(C2502) - SEARCH(" ", C2502, SEARCH(" ",  C2502) + 1))</f>
        <v>กองสุเรือง</v>
      </c>
      <c r="J2502" s="1" t="str">
        <f>H2502 &amp; " " &amp; I2502</f>
        <v>พงษ์ศักดิ์ กองสุเรือง</v>
      </c>
      <c r="K2502" s="1" t="b">
        <f>COUNTIFS($J$2:$J$1610,$J2502) &gt; 1</f>
        <v>0</v>
      </c>
    </row>
    <row r="2503" spans="1:11">
      <c r="A2503" s="5" t="s">
        <v>61</v>
      </c>
      <c r="B2503" s="2">
        <v>1</v>
      </c>
      <c r="C2503" s="1" t="s">
        <v>2680</v>
      </c>
      <c r="D2503" s="7">
        <v>18</v>
      </c>
      <c r="E2503" s="1" t="s">
        <v>87</v>
      </c>
      <c r="F2503" s="6">
        <v>103</v>
      </c>
      <c r="G2503" s="1" t="str">
        <f>LEFT(C2503, SEARCH(" ", C2503, 1) - 1)</f>
        <v>นาย</v>
      </c>
      <c r="H2503" s="1" t="str">
        <f>MID(C2503, SEARCH(" ", C2503) + 1, SEARCH(" ", C2503,SEARCH(" ", C2503)+1) - SEARCH(" ", C2503) - 1)</f>
        <v>สิทธิพร</v>
      </c>
      <c r="I2503" s="1" t="str">
        <f>RIGHT(C2503, LEN(C2503) - SEARCH(" ", C2503, SEARCH(" ",  C2503) + 1))</f>
        <v>สามคำ</v>
      </c>
      <c r="J2503" s="1" t="str">
        <f>H2503 &amp; " " &amp; I2503</f>
        <v>สิทธิพร สามคำ</v>
      </c>
      <c r="K2503" s="1" t="b">
        <f>COUNTIFS($J$2:$J$1610,$J2503) &gt; 1</f>
        <v>0</v>
      </c>
    </row>
    <row r="2504" spans="1:11">
      <c r="A2504" s="5" t="s">
        <v>61</v>
      </c>
      <c r="B2504" s="2">
        <v>1</v>
      </c>
      <c r="C2504" s="1" t="s">
        <v>2681</v>
      </c>
      <c r="D2504" s="7">
        <v>24</v>
      </c>
      <c r="E2504" s="1" t="s">
        <v>109</v>
      </c>
      <c r="F2504" s="6">
        <v>95</v>
      </c>
      <c r="G2504" s="1" t="str">
        <f>LEFT(C2504, SEARCH(" ", C2504, 1) - 1)</f>
        <v>นาย</v>
      </c>
      <c r="H2504" s="1" t="str">
        <f>MID(C2504, SEARCH(" ", C2504) + 1, SEARCH(" ", C2504,SEARCH(" ", C2504)+1) - SEARCH(" ", C2504) - 1)</f>
        <v>มรกต</v>
      </c>
      <c r="I2504" s="1" t="str">
        <f>RIGHT(C2504, LEN(C2504) - SEARCH(" ", C2504, SEARCH(" ",  C2504) + 1))</f>
        <v>โกเมนต์</v>
      </c>
      <c r="J2504" s="1" t="str">
        <f>H2504 &amp; " " &amp; I2504</f>
        <v>มรกต โกเมนต์</v>
      </c>
      <c r="K2504" s="1" t="b">
        <f>COUNTIFS($J$2:$J$1610,$J2504) &gt; 1</f>
        <v>0</v>
      </c>
    </row>
    <row r="2505" spans="1:11">
      <c r="A2505" s="5" t="s">
        <v>61</v>
      </c>
      <c r="B2505" s="2">
        <v>1</v>
      </c>
      <c r="C2505" s="1" t="s">
        <v>2682</v>
      </c>
      <c r="D2505" s="7">
        <v>13</v>
      </c>
      <c r="E2505" s="1" t="s">
        <v>111</v>
      </c>
      <c r="F2505" s="6">
        <v>91</v>
      </c>
      <c r="G2505" s="1" t="str">
        <f>LEFT(C2505, SEARCH(" ", C2505, 1) - 1)</f>
        <v>นาง</v>
      </c>
      <c r="H2505" s="1" t="str">
        <f>MID(C2505, SEARCH(" ", C2505) + 1, SEARCH(" ", C2505,SEARCH(" ", C2505)+1) - SEARCH(" ", C2505) - 1)</f>
        <v>พัทธนันท์</v>
      </c>
      <c r="I2505" s="1" t="str">
        <f>RIGHT(C2505, LEN(C2505) - SEARCH(" ", C2505, SEARCH(" ",  C2505) + 1))</f>
        <v>หัตถะผะสุ</v>
      </c>
      <c r="J2505" s="1" t="str">
        <f>H2505 &amp; " " &amp; I2505</f>
        <v>พัทธนันท์ หัตถะผะสุ</v>
      </c>
      <c r="K2505" s="1" t="b">
        <f>COUNTIFS($J$2:$J$1610,$J2505) &gt; 1</f>
        <v>0</v>
      </c>
    </row>
    <row r="2506" spans="1:11">
      <c r="A2506" s="5" t="s">
        <v>61</v>
      </c>
      <c r="B2506" s="2">
        <v>1</v>
      </c>
      <c r="C2506" s="1" t="s">
        <v>2683</v>
      </c>
      <c r="D2506" s="7">
        <v>19</v>
      </c>
      <c r="E2506" s="1" t="s">
        <v>115</v>
      </c>
      <c r="F2506" s="6">
        <v>88</v>
      </c>
      <c r="G2506" s="1" t="str">
        <f>LEFT(C2506, SEARCH(" ", C2506, 1) - 1)</f>
        <v>นางสาว</v>
      </c>
      <c r="H2506" s="1" t="str">
        <f>MID(C2506, SEARCH(" ", C2506) + 1, SEARCH(" ", C2506,SEARCH(" ", C2506)+1) - SEARCH(" ", C2506) - 1)</f>
        <v>เสาวลักษณ์</v>
      </c>
      <c r="I2506" s="1" t="str">
        <f>RIGHT(C2506, LEN(C2506) - SEARCH(" ", C2506, SEARCH(" ",  C2506) + 1))</f>
        <v>อุโมง</v>
      </c>
      <c r="J2506" s="1" t="str">
        <f>H2506 &amp; " " &amp; I2506</f>
        <v>เสาวลักษณ์ อุโมง</v>
      </c>
      <c r="K2506" s="1" t="b">
        <f>COUNTIFS($J$2:$J$1610,$J2506) &gt; 1</f>
        <v>0</v>
      </c>
    </row>
    <row r="2507" spans="1:11">
      <c r="A2507" s="5" t="s">
        <v>61</v>
      </c>
      <c r="B2507" s="2">
        <v>1</v>
      </c>
      <c r="C2507" s="1" t="s">
        <v>2684</v>
      </c>
      <c r="D2507" s="7">
        <v>20</v>
      </c>
      <c r="E2507" s="1" t="s">
        <v>86</v>
      </c>
      <c r="F2507" s="6">
        <v>74</v>
      </c>
      <c r="G2507" s="1" t="str">
        <f>LEFT(C2507, SEARCH(" ", C2507, 1) - 1)</f>
        <v>นางสาว</v>
      </c>
      <c r="H2507" s="1" t="str">
        <f>MID(C2507, SEARCH(" ", C2507) + 1, SEARCH(" ", C2507,SEARCH(" ", C2507)+1) - SEARCH(" ", C2507) - 1)</f>
        <v>ฐนิตนันท์</v>
      </c>
      <c r="I2507" s="1" t="str">
        <f>RIGHT(C2507, LEN(C2507) - SEARCH(" ", C2507, SEARCH(" ",  C2507) + 1))</f>
        <v>เกตุวงค์ชัย</v>
      </c>
      <c r="J2507" s="1" t="str">
        <f>H2507 &amp; " " &amp; I2507</f>
        <v>ฐนิตนันท์ เกตุวงค์ชัย</v>
      </c>
      <c r="K2507" s="1" t="b">
        <f>COUNTIFS($J$2:$J$1610,$J2507) &gt; 1</f>
        <v>0</v>
      </c>
    </row>
    <row r="2508" spans="1:11">
      <c r="A2508" s="5" t="s">
        <v>61</v>
      </c>
      <c r="B2508" s="2">
        <v>1</v>
      </c>
      <c r="C2508" s="1" t="s">
        <v>2685</v>
      </c>
      <c r="D2508" s="7">
        <v>34</v>
      </c>
      <c r="E2508" s="1" t="s">
        <v>92</v>
      </c>
      <c r="F2508" s="6">
        <v>73</v>
      </c>
      <c r="G2508" s="1" t="str">
        <f>LEFT(C2508, SEARCH(" ", C2508, 1) - 1)</f>
        <v>นาย</v>
      </c>
      <c r="H2508" s="1" t="str">
        <f>MID(C2508, SEARCH(" ", C2508) + 1, SEARCH(" ", C2508,SEARCH(" ", C2508)+1) - SEARCH(" ", C2508) - 1)</f>
        <v>สหรัฐ</v>
      </c>
      <c r="I2508" s="1" t="str">
        <f>RIGHT(C2508, LEN(C2508) - SEARCH(" ", C2508, SEARCH(" ",  C2508) + 1))</f>
        <v>นิลทิม</v>
      </c>
      <c r="J2508" s="1" t="str">
        <f>H2508 &amp; " " &amp; I2508</f>
        <v>สหรัฐ นิลทิม</v>
      </c>
      <c r="K2508" s="1" t="b">
        <f>COUNTIFS($J$2:$J$1610,$J2508) &gt; 1</f>
        <v>0</v>
      </c>
    </row>
    <row r="2509" spans="1:11">
      <c r="A2509" s="5" t="s">
        <v>61</v>
      </c>
      <c r="B2509" s="2">
        <v>1</v>
      </c>
      <c r="C2509" s="1" t="s">
        <v>2686</v>
      </c>
      <c r="D2509" s="7">
        <v>12</v>
      </c>
      <c r="E2509" s="1" t="s">
        <v>136</v>
      </c>
      <c r="F2509" s="6">
        <v>69</v>
      </c>
      <c r="G2509" s="1" t="str">
        <f>LEFT(C2509, SEARCH(" ", C2509, 1) - 1)</f>
        <v>จ่าสิบเอก</v>
      </c>
      <c r="H2509" s="1" t="str">
        <f>MID(C2509, SEARCH(" ", C2509) + 1, SEARCH(" ", C2509,SEARCH(" ", C2509)+1) - SEARCH(" ", C2509) - 1)</f>
        <v>ชยากร</v>
      </c>
      <c r="I2509" s="1" t="str">
        <f>RIGHT(C2509, LEN(C2509) - SEARCH(" ", C2509, SEARCH(" ",  C2509) + 1))</f>
        <v>สิทธิธัญกิจ</v>
      </c>
      <c r="J2509" s="1" t="str">
        <f>H2509 &amp; " " &amp; I2509</f>
        <v>ชยากร สิทธิธัญกิจ</v>
      </c>
      <c r="K2509" s="1" t="b">
        <f>COUNTIFS($J$2:$J$1610,$J2509) &gt; 1</f>
        <v>0</v>
      </c>
    </row>
    <row r="2510" spans="1:11">
      <c r="A2510" s="5" t="s">
        <v>61</v>
      </c>
      <c r="B2510" s="2">
        <v>1</v>
      </c>
      <c r="C2510" s="1" t="s">
        <v>2687</v>
      </c>
      <c r="D2510" s="7">
        <v>30</v>
      </c>
      <c r="E2510" s="1" t="s">
        <v>141</v>
      </c>
      <c r="F2510" s="6">
        <v>64</v>
      </c>
      <c r="G2510" s="1" t="str">
        <f>LEFT(C2510, SEARCH(" ", C2510, 1) - 1)</f>
        <v>นาง</v>
      </c>
      <c r="H2510" s="1" t="str">
        <f>MID(C2510, SEARCH(" ", C2510) + 1, SEARCH(" ", C2510,SEARCH(" ", C2510)+1) - SEARCH(" ", C2510) - 1)</f>
        <v>เพ็ญศรี</v>
      </c>
      <c r="I2510" s="1" t="str">
        <f>RIGHT(C2510, LEN(C2510) - SEARCH(" ", C2510, SEARCH(" ",  C2510) + 1))</f>
        <v>แซ่จุง</v>
      </c>
      <c r="J2510" s="1" t="str">
        <f>H2510 &amp; " " &amp; I2510</f>
        <v>เพ็ญศรี แซ่จุง</v>
      </c>
      <c r="K2510" s="1" t="b">
        <f>COUNTIFS($J$2:$J$1610,$J2510) &gt; 1</f>
        <v>0</v>
      </c>
    </row>
    <row r="2511" spans="1:11">
      <c r="A2511" s="5" t="s">
        <v>61</v>
      </c>
      <c r="B2511" s="2">
        <v>1</v>
      </c>
      <c r="C2511" s="1" t="s">
        <v>2688</v>
      </c>
      <c r="D2511" s="7">
        <v>23</v>
      </c>
      <c r="E2511" s="1" t="s">
        <v>89</v>
      </c>
      <c r="F2511" s="6">
        <v>63</v>
      </c>
      <c r="G2511" s="1" t="str">
        <f>LEFT(C2511, SEARCH(" ", C2511, 1) - 1)</f>
        <v>นาย</v>
      </c>
      <c r="H2511" s="1" t="str">
        <f>MID(C2511, SEARCH(" ", C2511) + 1, SEARCH(" ", C2511,SEARCH(" ", C2511)+1) - SEARCH(" ", C2511) - 1)</f>
        <v>สมพงค์</v>
      </c>
      <c r="I2511" s="1" t="str">
        <f>RIGHT(C2511, LEN(C2511) - SEARCH(" ", C2511, SEARCH(" ",  C2511) + 1))</f>
        <v>อันพาพรม</v>
      </c>
      <c r="J2511" s="1" t="str">
        <f>H2511 &amp; " " &amp; I2511</f>
        <v>สมพงค์ อันพาพรม</v>
      </c>
      <c r="K2511" s="1" t="b">
        <f>COUNTIFS($J$2:$J$1610,$J2511) &gt; 1</f>
        <v>0</v>
      </c>
    </row>
    <row r="2512" spans="1:11">
      <c r="A2512" s="5" t="s">
        <v>61</v>
      </c>
      <c r="B2512" s="2">
        <v>1</v>
      </c>
      <c r="C2512" s="1" t="s">
        <v>2689</v>
      </c>
      <c r="D2512" s="7">
        <v>14</v>
      </c>
      <c r="E2512" s="1" t="s">
        <v>105</v>
      </c>
      <c r="F2512" s="6">
        <v>60</v>
      </c>
      <c r="G2512" s="1" t="str">
        <f>LEFT(C2512, SEARCH(" ", C2512, 1) - 1)</f>
        <v>ร้อยตำรวจตรี</v>
      </c>
      <c r="H2512" s="1" t="str">
        <f>MID(C2512, SEARCH(" ", C2512) + 1, SEARCH(" ", C2512,SEARCH(" ", C2512)+1) - SEARCH(" ", C2512) - 1)</f>
        <v>เหลือ</v>
      </c>
      <c r="I2512" s="1" t="str">
        <f>RIGHT(C2512, LEN(C2512) - SEARCH(" ", C2512, SEARCH(" ",  C2512) + 1))</f>
        <v>ปะโนรัมย์</v>
      </c>
      <c r="J2512" s="1" t="str">
        <f>H2512 &amp; " " &amp; I2512</f>
        <v>เหลือ ปะโนรัมย์</v>
      </c>
      <c r="K2512" s="1" t="b">
        <f>COUNTIFS($J$2:$J$1610,$J2512) &gt; 1</f>
        <v>0</v>
      </c>
    </row>
    <row r="2513" spans="1:11">
      <c r="A2513" s="5" t="s">
        <v>61</v>
      </c>
      <c r="B2513" s="2">
        <v>1</v>
      </c>
      <c r="C2513" s="1" t="s">
        <v>2690</v>
      </c>
      <c r="D2513" s="7">
        <v>32</v>
      </c>
      <c r="E2513" s="1" t="s">
        <v>122</v>
      </c>
      <c r="F2513" s="6">
        <v>59</v>
      </c>
      <c r="G2513" s="1" t="str">
        <f>LEFT(C2513, SEARCH(" ", C2513, 1) - 1)</f>
        <v>นาย</v>
      </c>
      <c r="H2513" s="1" t="str">
        <f>MID(C2513, SEARCH(" ", C2513) + 1, SEARCH(" ", C2513,SEARCH(" ", C2513)+1) - SEARCH(" ", C2513) - 1)</f>
        <v>วิทยา</v>
      </c>
      <c r="I2513" s="1" t="str">
        <f>RIGHT(C2513, LEN(C2513) - SEARCH(" ", C2513, SEARCH(" ",  C2513) + 1))</f>
        <v>มาเร็ว</v>
      </c>
      <c r="J2513" s="1" t="str">
        <f>H2513 &amp; " " &amp; I2513</f>
        <v>วิทยา มาเร็ว</v>
      </c>
      <c r="K2513" s="1" t="b">
        <f>COUNTIFS($J$2:$J$1610,$J2513) &gt; 1</f>
        <v>0</v>
      </c>
    </row>
    <row r="2514" spans="1:11">
      <c r="A2514" s="5" t="s">
        <v>61</v>
      </c>
      <c r="B2514" s="2">
        <v>1</v>
      </c>
      <c r="C2514" s="1" t="s">
        <v>2691</v>
      </c>
      <c r="D2514" s="7">
        <v>17</v>
      </c>
      <c r="E2514" s="1" t="s">
        <v>134</v>
      </c>
      <c r="F2514" s="6">
        <v>51</v>
      </c>
      <c r="G2514" s="1" t="str">
        <f>LEFT(C2514, SEARCH(" ", C2514, 1) - 1)</f>
        <v>นาย</v>
      </c>
      <c r="H2514" s="1" t="str">
        <f>MID(C2514, SEARCH(" ", C2514) + 1, SEARCH(" ", C2514,SEARCH(" ", C2514)+1) - SEARCH(" ", C2514) - 1)</f>
        <v>อาศิษฐ</v>
      </c>
      <c r="I2514" s="1" t="str">
        <f>RIGHT(C2514, LEN(C2514) - SEARCH(" ", C2514, SEARCH(" ",  C2514) + 1))</f>
        <v>มณีรัตน์</v>
      </c>
      <c r="J2514" s="1" t="str">
        <f>H2514 &amp; " " &amp; I2514</f>
        <v>อาศิษฐ มณีรัตน์</v>
      </c>
      <c r="K2514" s="1" t="b">
        <f>COUNTIFS($J$2:$J$1610,$J2514) &gt; 1</f>
        <v>0</v>
      </c>
    </row>
    <row r="2515" spans="1:11">
      <c r="A2515" s="5" t="s">
        <v>61</v>
      </c>
      <c r="B2515" s="2">
        <v>1</v>
      </c>
      <c r="C2515" s="1" t="s">
        <v>2692</v>
      </c>
      <c r="D2515" s="7">
        <v>22</v>
      </c>
      <c r="E2515" s="1" t="s">
        <v>97</v>
      </c>
      <c r="F2515" s="6">
        <v>51</v>
      </c>
      <c r="G2515" s="1" t="str">
        <f>LEFT(C2515, SEARCH(" ", C2515, 1) - 1)</f>
        <v>ว่าที่ร้อยตรี</v>
      </c>
      <c r="H2515" s="1" t="str">
        <f>MID(C2515, SEARCH(" ", C2515) + 1, SEARCH(" ", C2515,SEARCH(" ", C2515)+1) - SEARCH(" ", C2515) - 1)</f>
        <v>นราวิชญ์</v>
      </c>
      <c r="I2515" s="1" t="str">
        <f>RIGHT(C2515, LEN(C2515) - SEARCH(" ", C2515, SEARCH(" ",  C2515) + 1))</f>
        <v>รักษ์คมนา</v>
      </c>
      <c r="J2515" s="1" t="str">
        <f>H2515 &amp; " " &amp; I2515</f>
        <v>นราวิชญ์ รักษ์คมนา</v>
      </c>
      <c r="K2515" s="1" t="b">
        <f>COUNTIFS($J$2:$J$1610,$J2515) &gt; 1</f>
        <v>0</v>
      </c>
    </row>
    <row r="2516" spans="1:11">
      <c r="A2516" s="5" t="s">
        <v>61</v>
      </c>
      <c r="B2516" s="2">
        <v>1</v>
      </c>
      <c r="C2516" s="1" t="s">
        <v>2693</v>
      </c>
      <c r="D2516" s="7">
        <v>31</v>
      </c>
      <c r="E2516" s="1" t="s">
        <v>90</v>
      </c>
      <c r="F2516" s="6">
        <v>44</v>
      </c>
      <c r="G2516" s="1" t="str">
        <f>LEFT(C2516, SEARCH(" ", C2516, 1) - 1)</f>
        <v>นาย</v>
      </c>
      <c r="H2516" s="1" t="str">
        <f>MID(C2516, SEARCH(" ", C2516) + 1, SEARCH(" ", C2516,SEARCH(" ", C2516)+1) - SEARCH(" ", C2516) - 1)</f>
        <v>กิตติพงษ์</v>
      </c>
      <c r="I2516" s="1" t="str">
        <f>RIGHT(C2516, LEN(C2516) - SEARCH(" ", C2516, SEARCH(" ",  C2516) + 1))</f>
        <v>บุญยืน</v>
      </c>
      <c r="J2516" s="1" t="str">
        <f>H2516 &amp; " " &amp; I2516</f>
        <v>กิตติพงษ์ บุญยืน</v>
      </c>
      <c r="K2516" s="1" t="b">
        <f>COUNTIFS($J$2:$J$1610,$J2516) &gt; 1</f>
        <v>0</v>
      </c>
    </row>
    <row r="2517" spans="1:11">
      <c r="A2517" s="5" t="s">
        <v>61</v>
      </c>
      <c r="B2517" s="2">
        <v>1</v>
      </c>
      <c r="C2517" s="1" t="s">
        <v>2694</v>
      </c>
      <c r="D2517" s="7">
        <v>27</v>
      </c>
      <c r="E2517" s="1" t="s">
        <v>98</v>
      </c>
      <c r="F2517" s="6">
        <v>43</v>
      </c>
      <c r="G2517" s="1" t="str">
        <f>LEFT(C2517, SEARCH(" ", C2517, 1) - 1)</f>
        <v>นางสาว</v>
      </c>
      <c r="H2517" s="1" t="str">
        <f>MID(C2517, SEARCH(" ", C2517) + 1, SEARCH(" ", C2517,SEARCH(" ", C2517)+1) - SEARCH(" ", C2517) - 1)</f>
        <v>ปุณยนุช</v>
      </c>
      <c r="I2517" s="1" t="str">
        <f>RIGHT(C2517, LEN(C2517) - SEARCH(" ", C2517, SEARCH(" ",  C2517) + 1))</f>
        <v>พึ่งเจริญกูล</v>
      </c>
      <c r="J2517" s="1" t="str">
        <f>H2517 &amp; " " &amp; I2517</f>
        <v>ปุณยนุช พึ่งเจริญกูล</v>
      </c>
      <c r="K2517" s="1" t="b">
        <f>COUNTIFS($J$2:$J$1610,$J2517) &gt; 1</f>
        <v>0</v>
      </c>
    </row>
    <row r="2518" spans="1:11">
      <c r="A2518" s="5" t="s">
        <v>61</v>
      </c>
      <c r="B2518" s="2">
        <v>1</v>
      </c>
      <c r="C2518" s="1" t="s">
        <v>2695</v>
      </c>
      <c r="D2518" s="7">
        <v>28</v>
      </c>
      <c r="E2518" s="1" t="s">
        <v>120</v>
      </c>
      <c r="F2518" s="6">
        <v>39</v>
      </c>
      <c r="G2518" s="1" t="str">
        <f>LEFT(C2518, SEARCH(" ", C2518, 1) - 1)</f>
        <v>นาย</v>
      </c>
      <c r="H2518" s="1" t="str">
        <f>MID(C2518, SEARCH(" ", C2518) + 1, SEARCH(" ", C2518,SEARCH(" ", C2518)+1) - SEARCH(" ", C2518) - 1)</f>
        <v>ฉลอง</v>
      </c>
      <c r="I2518" s="1" t="str">
        <f>RIGHT(C2518, LEN(C2518) - SEARCH(" ", C2518, SEARCH(" ",  C2518) + 1))</f>
        <v>ธัญลักษณ์ชัยกุล</v>
      </c>
      <c r="J2518" s="1" t="str">
        <f>H2518 &amp; " " &amp; I2518</f>
        <v>ฉลอง ธัญลักษณ์ชัยกุล</v>
      </c>
      <c r="K2518" s="1" t="b">
        <f>COUNTIFS($J$2:$J$1610,$J2518) &gt; 1</f>
        <v>0</v>
      </c>
    </row>
    <row r="2519" spans="1:11">
      <c r="A2519" s="5" t="s">
        <v>61</v>
      </c>
      <c r="B2519" s="2">
        <v>1</v>
      </c>
      <c r="C2519" s="1" t="s">
        <v>2696</v>
      </c>
      <c r="D2519" s="7">
        <v>33</v>
      </c>
      <c r="E2519" s="1" t="s">
        <v>96</v>
      </c>
      <c r="F2519" s="6">
        <v>19</v>
      </c>
      <c r="G2519" s="1" t="str">
        <f>LEFT(C2519, SEARCH(" ", C2519, 1) - 1)</f>
        <v>นาง</v>
      </c>
      <c r="H2519" s="1" t="str">
        <f>MID(C2519, SEARCH(" ", C2519) + 1, SEARCH(" ", C2519,SEARCH(" ", C2519)+1) - SEARCH(" ", C2519) - 1)</f>
        <v>กมลมาลย์</v>
      </c>
      <c r="I2519" s="1" t="str">
        <f>RIGHT(C2519, LEN(C2519) - SEARCH(" ", C2519, SEARCH(" ",  C2519) + 1))</f>
        <v>ตันยา</v>
      </c>
      <c r="J2519" s="1" t="str">
        <f>H2519 &amp; " " &amp; I2519</f>
        <v>กมลมาลย์ ตันยา</v>
      </c>
      <c r="K2519" s="1" t="b">
        <f>COUNTIFS($J$2:$J$1610,$J2519) &gt; 1</f>
        <v>0</v>
      </c>
    </row>
    <row r="2520" spans="1:11">
      <c r="A2520" s="5" t="s">
        <v>61</v>
      </c>
      <c r="B2520" s="2">
        <v>2</v>
      </c>
      <c r="C2520" s="1" t="s">
        <v>2697</v>
      </c>
      <c r="D2520" s="7">
        <v>10</v>
      </c>
      <c r="E2520" s="1" t="s">
        <v>131</v>
      </c>
      <c r="F2520" s="6">
        <v>41603</v>
      </c>
      <c r="G2520" s="1" t="str">
        <f>LEFT(C2520, SEARCH(" ", C2520, 1) - 1)</f>
        <v>นาย</v>
      </c>
      <c r="H2520" s="1" t="str">
        <f>MID(C2520, SEARCH(" ", C2520) + 1, SEARCH(" ", C2520,SEARCH(" ", C2520)+1) - SEARCH(" ", C2520) - 1)</f>
        <v>วิสิษฐ์</v>
      </c>
      <c r="I2520" s="1" t="str">
        <f>RIGHT(C2520, LEN(C2520) - SEARCH(" ", C2520, SEARCH(" ",  C2520) + 1))</f>
        <v>เตชะธีราวัฒน์</v>
      </c>
      <c r="J2520" s="1" t="str">
        <f>H2520 &amp; " " &amp; I2520</f>
        <v>วิสิษฐ์ เตชะธีราวัฒน์</v>
      </c>
      <c r="K2520" s="1" t="b">
        <f>COUNTIFS($J$2:$J$1610,$J2520) &gt; 1</f>
        <v>0</v>
      </c>
    </row>
    <row r="2521" spans="1:11">
      <c r="A2521" s="5" t="s">
        <v>61</v>
      </c>
      <c r="B2521" s="2">
        <v>2</v>
      </c>
      <c r="C2521" s="1" t="s">
        <v>2698</v>
      </c>
      <c r="D2521" s="7">
        <v>6</v>
      </c>
      <c r="E2521" s="1" t="s">
        <v>119</v>
      </c>
      <c r="F2521" s="6">
        <v>21219</v>
      </c>
      <c r="G2521" s="1" t="str">
        <f>LEFT(C2521, SEARCH(" ", C2521, 1) - 1)</f>
        <v>พันตำรวจเอก</v>
      </c>
      <c r="H2521" s="1" t="str">
        <f>MID(C2521, SEARCH(" ", C2521) + 1, SEARCH(" ", C2521,SEARCH(" ", C2521)+1) - SEARCH(" ", C2521) - 1)</f>
        <v>รัฐพล</v>
      </c>
      <c r="I2521" s="1" t="str">
        <f>RIGHT(C2521, LEN(C2521) - SEARCH(" ", C2521, SEARCH(" ",  C2521) + 1))</f>
        <v>น้อยช่างคิด</v>
      </c>
      <c r="J2521" s="1" t="str">
        <f>H2521 &amp; " " &amp; I2521</f>
        <v>รัฐพล น้อยช่างคิด</v>
      </c>
      <c r="K2521" s="1" t="b">
        <f>COUNTIFS($J$2:$J$1610,$J2521) &gt; 1</f>
        <v>0</v>
      </c>
    </row>
    <row r="2522" spans="1:11">
      <c r="A2522" s="5" t="s">
        <v>61</v>
      </c>
      <c r="B2522" s="2">
        <v>2</v>
      </c>
      <c r="C2522" s="1" t="s">
        <v>2699</v>
      </c>
      <c r="D2522" s="7">
        <v>2</v>
      </c>
      <c r="E2522" s="1" t="s">
        <v>153</v>
      </c>
      <c r="F2522" s="6">
        <v>20333</v>
      </c>
      <c r="G2522" s="1" t="str">
        <f>LEFT(C2522, SEARCH(" ", C2522, 1) - 1)</f>
        <v>นาย</v>
      </c>
      <c r="H2522" s="1" t="str">
        <f>MID(C2522, SEARCH(" ", C2522) + 1, SEARCH(" ", C2522,SEARCH(" ", C2522)+1) - SEARCH(" ", C2522) - 1)</f>
        <v>ชินกร</v>
      </c>
      <c r="I2522" s="1" t="str">
        <f>RIGHT(C2522, LEN(C2522) - SEARCH(" ", C2522, SEARCH(" ",  C2522) + 1))</f>
        <v>ก้าววิทยาคม</v>
      </c>
      <c r="J2522" s="1" t="str">
        <f>H2522 &amp; " " &amp; I2522</f>
        <v>ชินกร ก้าววิทยาคม</v>
      </c>
      <c r="K2522" s="1" t="b">
        <f>COUNTIFS($J$2:$J$1610,$J2522) &gt; 1</f>
        <v>0</v>
      </c>
    </row>
    <row r="2523" spans="1:11">
      <c r="A2523" s="5" t="s">
        <v>61</v>
      </c>
      <c r="B2523" s="2">
        <v>2</v>
      </c>
      <c r="C2523" s="1" t="s">
        <v>2700</v>
      </c>
      <c r="D2523" s="7">
        <v>13</v>
      </c>
      <c r="E2523" s="1" t="s">
        <v>104</v>
      </c>
      <c r="F2523" s="6">
        <v>4074</v>
      </c>
      <c r="G2523" s="1" t="str">
        <f>LEFT(C2523, SEARCH(" ", C2523, 1) - 1)</f>
        <v>นาย</v>
      </c>
      <c r="H2523" s="1" t="str">
        <f>MID(C2523, SEARCH(" ", C2523) + 1, SEARCH(" ", C2523,SEARCH(" ", C2523)+1) - SEARCH(" ", C2523) - 1)</f>
        <v>กฤษฎิ์ฏิพงษ์</v>
      </c>
      <c r="I2523" s="1" t="str">
        <f>RIGHT(C2523, LEN(C2523) - SEARCH(" ", C2523, SEARCH(" ",  C2523) + 1))</f>
        <v>นามวงศ์</v>
      </c>
      <c r="J2523" s="1" t="str">
        <f>H2523 &amp; " " &amp; I2523</f>
        <v>กฤษฎิ์ฏิพงษ์ นามวงศ์</v>
      </c>
      <c r="K2523" s="1" t="b">
        <f>COUNTIFS($J$2:$J$1610,$J2523) &gt; 1</f>
        <v>0</v>
      </c>
    </row>
    <row r="2524" spans="1:11">
      <c r="A2524" s="5" t="s">
        <v>61</v>
      </c>
      <c r="B2524" s="2">
        <v>2</v>
      </c>
      <c r="C2524" s="1" t="s">
        <v>2701</v>
      </c>
      <c r="D2524" s="7">
        <v>4</v>
      </c>
      <c r="E2524" s="1" t="s">
        <v>151</v>
      </c>
      <c r="F2524" s="6">
        <v>3225</v>
      </c>
      <c r="G2524" s="1" t="str">
        <f>LEFT(C2524, SEARCH(" ", C2524, 1) - 1)</f>
        <v>นาย</v>
      </c>
      <c r="H2524" s="1" t="str">
        <f>MID(C2524, SEARCH(" ", C2524) + 1, SEARCH(" ", C2524,SEARCH(" ", C2524)+1) - SEARCH(" ", C2524) - 1)</f>
        <v>ชัยธวัช</v>
      </c>
      <c r="I2524" s="1" t="str">
        <f>RIGHT(C2524, LEN(C2524) - SEARCH(" ", C2524, SEARCH(" ",  C2524) + 1))</f>
        <v>สิทธิสม</v>
      </c>
      <c r="J2524" s="1" t="str">
        <f>H2524 &amp; " " &amp; I2524</f>
        <v>ชัยธวัช สิทธิสม</v>
      </c>
      <c r="K2524" s="1" t="b">
        <f>COUNTIFS($J$2:$J$1610,$J2524) &gt; 1</f>
        <v>0</v>
      </c>
    </row>
    <row r="2525" spans="1:11">
      <c r="A2525" s="5" t="s">
        <v>61</v>
      </c>
      <c r="B2525" s="2">
        <v>2</v>
      </c>
      <c r="C2525" s="1" t="s">
        <v>2702</v>
      </c>
      <c r="D2525" s="7">
        <v>1</v>
      </c>
      <c r="E2525" s="1" t="s">
        <v>129</v>
      </c>
      <c r="F2525" s="6">
        <v>1842</v>
      </c>
      <c r="G2525" s="1" t="str">
        <f>LEFT(C2525, SEARCH(" ", C2525, 1) - 1)</f>
        <v>นาย</v>
      </c>
      <c r="H2525" s="1" t="str">
        <f>MID(C2525, SEARCH(" ", C2525) + 1, SEARCH(" ", C2525,SEARCH(" ", C2525)+1) - SEARCH(" ", C2525) - 1)</f>
        <v>พิเชษฐ์</v>
      </c>
      <c r="I2525" s="1" t="str">
        <f>RIGHT(C2525, LEN(C2525) - SEARCH(" ", C2525, SEARCH(" ",  C2525) + 1))</f>
        <v>สุหอม</v>
      </c>
      <c r="J2525" s="1" t="str">
        <f>H2525 &amp; " " &amp; I2525</f>
        <v>พิเชษฐ์ สุหอม</v>
      </c>
      <c r="K2525" s="1" t="b">
        <f>COUNTIFS($J$2:$J$1610,$J2525) &gt; 1</f>
        <v>0</v>
      </c>
    </row>
    <row r="2526" spans="1:11">
      <c r="A2526" s="5" t="s">
        <v>61</v>
      </c>
      <c r="B2526" s="2">
        <v>2</v>
      </c>
      <c r="C2526" s="1" t="s">
        <v>2703</v>
      </c>
      <c r="D2526" s="7">
        <v>26</v>
      </c>
      <c r="E2526" s="1" t="s">
        <v>148</v>
      </c>
      <c r="F2526" s="6">
        <v>1270</v>
      </c>
      <c r="G2526" s="1" t="str">
        <f>LEFT(C2526, SEARCH(" ", C2526, 1) - 1)</f>
        <v>ดาบตำรวจ</v>
      </c>
      <c r="H2526" s="1" t="str">
        <f>MID(C2526, SEARCH(" ", C2526) + 1, SEARCH(" ", C2526,SEARCH(" ", C2526)+1) - SEARCH(" ", C2526) - 1)</f>
        <v>ณรงค์</v>
      </c>
      <c r="I2526" s="1" t="str">
        <f>RIGHT(C2526, LEN(C2526) - SEARCH(" ", C2526, SEARCH(" ",  C2526) + 1))</f>
        <v>สายสุด</v>
      </c>
      <c r="J2526" s="1" t="str">
        <f>H2526 &amp; " " &amp; I2526</f>
        <v>ณรงค์ สายสุด</v>
      </c>
      <c r="K2526" s="1" t="b">
        <f>COUNTIFS($J$2:$J$1610,$J2526) &gt; 1</f>
        <v>0</v>
      </c>
    </row>
    <row r="2527" spans="1:11">
      <c r="A2527" s="5" t="s">
        <v>61</v>
      </c>
      <c r="B2527" s="2">
        <v>2</v>
      </c>
      <c r="C2527" s="1" t="s">
        <v>2704</v>
      </c>
      <c r="D2527" s="7">
        <v>30</v>
      </c>
      <c r="E2527" s="1" t="s">
        <v>88</v>
      </c>
      <c r="F2527" s="6">
        <v>810</v>
      </c>
      <c r="G2527" s="1" t="str">
        <f>LEFT(C2527, SEARCH(" ", C2527, 1) - 1)</f>
        <v>นาง</v>
      </c>
      <c r="H2527" s="1" t="str">
        <f>MID(C2527, SEARCH(" ", C2527) + 1, SEARCH(" ", C2527,SEARCH(" ", C2527)+1) - SEARCH(" ", C2527) - 1)</f>
        <v>ญาณิน</v>
      </c>
      <c r="I2527" s="1" t="str">
        <f>RIGHT(C2527, LEN(C2527) - SEARCH(" ", C2527, SEARCH(" ",  C2527) + 1))</f>
        <v>อินต๊ะเทพ</v>
      </c>
      <c r="J2527" s="1" t="str">
        <f>H2527 &amp; " " &amp; I2527</f>
        <v>ญาณิน อินต๊ะเทพ</v>
      </c>
      <c r="K2527" s="1" t="b">
        <f>COUNTIFS($J$2:$J$1610,$J2527) &gt; 1</f>
        <v>0</v>
      </c>
    </row>
    <row r="2528" spans="1:11">
      <c r="A2528" s="5" t="s">
        <v>61</v>
      </c>
      <c r="B2528" s="2">
        <v>2</v>
      </c>
      <c r="C2528" s="1" t="s">
        <v>2705</v>
      </c>
      <c r="D2528" s="7">
        <v>11</v>
      </c>
      <c r="E2528" s="1" t="s">
        <v>136</v>
      </c>
      <c r="F2528" s="6">
        <v>618</v>
      </c>
      <c r="G2528" s="1" t="str">
        <f>LEFT(C2528, SEARCH(" ", C2528, 1) - 1)</f>
        <v>นาย</v>
      </c>
      <c r="H2528" s="1" t="str">
        <f>MID(C2528, SEARCH(" ", C2528) + 1, SEARCH(" ", C2528,SEARCH(" ", C2528)+1) - SEARCH(" ", C2528) - 1)</f>
        <v>ณัฐพงศ์</v>
      </c>
      <c r="I2528" s="1" t="str">
        <f>RIGHT(C2528, LEN(C2528) - SEARCH(" ", C2528, SEARCH(" ",  C2528) + 1))</f>
        <v>คงอมรพนา</v>
      </c>
      <c r="J2528" s="1" t="str">
        <f>H2528 &amp; " " &amp; I2528</f>
        <v>ณัฐพงศ์ คงอมรพนา</v>
      </c>
      <c r="K2528" s="1" t="b">
        <f>COUNTIFS($J$2:$J$1610,$J2528) &gt; 1</f>
        <v>0</v>
      </c>
    </row>
    <row r="2529" spans="1:11">
      <c r="A2529" s="5" t="s">
        <v>61</v>
      </c>
      <c r="B2529" s="2">
        <v>2</v>
      </c>
      <c r="C2529" s="1" t="s">
        <v>2706</v>
      </c>
      <c r="D2529" s="7">
        <v>7</v>
      </c>
      <c r="E2529" s="1" t="s">
        <v>111</v>
      </c>
      <c r="F2529" s="6">
        <v>602</v>
      </c>
      <c r="G2529" s="1" t="str">
        <f>LEFT(C2529, SEARCH(" ", C2529, 1) - 1)</f>
        <v>นางสาว</v>
      </c>
      <c r="H2529" s="1" t="str">
        <f>MID(C2529, SEARCH(" ", C2529) + 1, SEARCH(" ", C2529,SEARCH(" ", C2529)+1) - SEARCH(" ", C2529) - 1)</f>
        <v>ชนกพร</v>
      </c>
      <c r="I2529" s="1" t="str">
        <f>RIGHT(C2529, LEN(C2529) - SEARCH(" ", C2529, SEARCH(" ",  C2529) + 1))</f>
        <v>อุยี่</v>
      </c>
      <c r="J2529" s="1" t="str">
        <f>H2529 &amp; " " &amp; I2529</f>
        <v>ชนกพร อุยี่</v>
      </c>
      <c r="K2529" s="1" t="b">
        <f>COUNTIFS($J$2:$J$1610,$J2529) &gt; 1</f>
        <v>0</v>
      </c>
    </row>
    <row r="2530" spans="1:11">
      <c r="A2530" s="5" t="s">
        <v>61</v>
      </c>
      <c r="B2530" s="2">
        <v>2</v>
      </c>
      <c r="C2530" s="1" t="s">
        <v>2707</v>
      </c>
      <c r="D2530" s="7">
        <v>15</v>
      </c>
      <c r="E2530" s="1" t="s">
        <v>99</v>
      </c>
      <c r="F2530" s="6">
        <v>592</v>
      </c>
      <c r="G2530" s="1" t="str">
        <f>LEFT(C2530, SEARCH(" ", C2530, 1) - 1)</f>
        <v>นาย</v>
      </c>
      <c r="H2530" s="1" t="str">
        <f>MID(C2530, SEARCH(" ", C2530) + 1, SEARCH(" ", C2530,SEARCH(" ", C2530)+1) - SEARCH(" ", C2530) - 1)</f>
        <v>ภาณุพงศ์</v>
      </c>
      <c r="I2530" s="1" t="str">
        <f>RIGHT(C2530, LEN(C2530) - SEARCH(" ", C2530, SEARCH(" ",  C2530) + 1))</f>
        <v>คำทา</v>
      </c>
      <c r="J2530" s="1" t="str">
        <f>H2530 &amp; " " &amp; I2530</f>
        <v>ภาณุพงศ์ คำทา</v>
      </c>
      <c r="K2530" s="1" t="b">
        <f>COUNTIFS($J$2:$J$1610,$J2530) &gt; 1</f>
        <v>0</v>
      </c>
    </row>
    <row r="2531" spans="1:11">
      <c r="A2531" s="5" t="s">
        <v>61</v>
      </c>
      <c r="B2531" s="2">
        <v>2</v>
      </c>
      <c r="C2531" s="1" t="s">
        <v>2708</v>
      </c>
      <c r="D2531" s="7">
        <v>9</v>
      </c>
      <c r="E2531" s="1" t="s">
        <v>147</v>
      </c>
      <c r="F2531" s="6">
        <v>590</v>
      </c>
      <c r="G2531" s="1" t="str">
        <f>LEFT(C2531, SEARCH(" ", C2531, 1) - 1)</f>
        <v>นางสาว</v>
      </c>
      <c r="H2531" s="1" t="str">
        <f>MID(C2531, SEARCH(" ", C2531) + 1, SEARCH(" ", C2531,SEARCH(" ", C2531)+1) - SEARCH(" ", C2531) - 1)</f>
        <v>บุญพา</v>
      </c>
      <c r="I2531" s="1" t="str">
        <f>RIGHT(C2531, LEN(C2531) - SEARCH(" ", C2531, SEARCH(" ",  C2531) + 1))</f>
        <v>คุ้มสุข</v>
      </c>
      <c r="J2531" s="1" t="str">
        <f>H2531 &amp; " " &amp; I2531</f>
        <v>บุญพา คุ้มสุข</v>
      </c>
      <c r="K2531" s="1" t="b">
        <f>COUNTIFS($J$2:$J$1610,$J2531) &gt; 1</f>
        <v>0</v>
      </c>
    </row>
    <row r="2532" spans="1:11">
      <c r="A2532" s="5" t="s">
        <v>61</v>
      </c>
      <c r="B2532" s="2">
        <v>2</v>
      </c>
      <c r="C2532" s="1" t="s">
        <v>2709</v>
      </c>
      <c r="D2532" s="7">
        <v>24</v>
      </c>
      <c r="E2532" s="1" t="s">
        <v>109</v>
      </c>
      <c r="F2532" s="6">
        <v>575</v>
      </c>
      <c r="G2532" s="1" t="str">
        <f>LEFT(C2532, SEARCH(" ", C2532, 1) - 1)</f>
        <v>นาย</v>
      </c>
      <c r="H2532" s="1" t="str">
        <f>MID(C2532, SEARCH(" ", C2532) + 1, SEARCH(" ", C2532,SEARCH(" ", C2532)+1) - SEARCH(" ", C2532) - 1)</f>
        <v>ประพันธ์</v>
      </c>
      <c r="I2532" s="1" t="str">
        <f>RIGHT(C2532, LEN(C2532) - SEARCH(" ", C2532, SEARCH(" ",  C2532) + 1))</f>
        <v>พลสารัตน์</v>
      </c>
      <c r="J2532" s="1" t="str">
        <f>H2532 &amp; " " &amp; I2532</f>
        <v>ประพันธ์ พลสารัตน์</v>
      </c>
      <c r="K2532" s="1" t="b">
        <f>COUNTIFS($J$2:$J$1610,$J2532) &gt; 1</f>
        <v>0</v>
      </c>
    </row>
    <row r="2533" spans="1:11">
      <c r="A2533" s="5" t="s">
        <v>61</v>
      </c>
      <c r="B2533" s="2">
        <v>2</v>
      </c>
      <c r="C2533" s="1" t="s">
        <v>2710</v>
      </c>
      <c r="D2533" s="7">
        <v>12</v>
      </c>
      <c r="E2533" s="1" t="s">
        <v>112</v>
      </c>
      <c r="F2533" s="6">
        <v>514</v>
      </c>
      <c r="G2533" s="1" t="str">
        <f>LEFT(C2533, SEARCH(" ", C2533, 1) - 1)</f>
        <v>นาง</v>
      </c>
      <c r="H2533" s="1" t="str">
        <f>MID(C2533, SEARCH(" ", C2533) + 1, SEARCH(" ", C2533,SEARCH(" ", C2533)+1) - SEARCH(" ", C2533) - 1)</f>
        <v>อรอนงค์</v>
      </c>
      <c r="I2533" s="1" t="str">
        <f>RIGHT(C2533, LEN(C2533) - SEARCH(" ", C2533, SEARCH(" ",  C2533) + 1))</f>
        <v>แสนยากุล</v>
      </c>
      <c r="J2533" s="1" t="str">
        <f>H2533 &amp; " " &amp; I2533</f>
        <v>อรอนงค์ แสนยากุล</v>
      </c>
      <c r="K2533" s="1" t="b">
        <f>COUNTIFS($J$2:$J$1610,$J2533) &gt; 1</f>
        <v>0</v>
      </c>
    </row>
    <row r="2534" spans="1:11">
      <c r="A2534" s="5" t="s">
        <v>61</v>
      </c>
      <c r="B2534" s="2">
        <v>2</v>
      </c>
      <c r="C2534" s="1" t="s">
        <v>2711</v>
      </c>
      <c r="D2534" s="7">
        <v>3</v>
      </c>
      <c r="E2534" s="1" t="s">
        <v>87</v>
      </c>
      <c r="F2534" s="6">
        <v>387</v>
      </c>
      <c r="G2534" s="1" t="str">
        <f>LEFT(C2534, SEARCH(" ", C2534, 1) - 1)</f>
        <v>นาย</v>
      </c>
      <c r="H2534" s="1" t="str">
        <f>MID(C2534, SEARCH(" ", C2534) + 1, SEARCH(" ", C2534,SEARCH(" ", C2534)+1) - SEARCH(" ", C2534) - 1)</f>
        <v>ศุภกร</v>
      </c>
      <c r="I2534" s="1" t="str">
        <f>RIGHT(C2534, LEN(C2534) - SEARCH(" ", C2534, SEARCH(" ",  C2534) + 1))</f>
        <v>พรหมธิ</v>
      </c>
      <c r="J2534" s="1" t="str">
        <f>H2534 &amp; " " &amp; I2534</f>
        <v>ศุภกร พรหมธิ</v>
      </c>
      <c r="K2534" s="1" t="b">
        <f>COUNTIFS($J$2:$J$1610,$J2534) &gt; 1</f>
        <v>0</v>
      </c>
    </row>
    <row r="2535" spans="1:11">
      <c r="A2535" s="5" t="s">
        <v>61</v>
      </c>
      <c r="B2535" s="2">
        <v>2</v>
      </c>
      <c r="C2535" s="1" t="s">
        <v>2712</v>
      </c>
      <c r="D2535" s="7">
        <v>5</v>
      </c>
      <c r="E2535" s="1" t="s">
        <v>117</v>
      </c>
      <c r="F2535" s="6">
        <v>379</v>
      </c>
      <c r="G2535" s="1" t="str">
        <f>LEFT(C2535, SEARCH(" ", C2535, 1) - 1)</f>
        <v>นาย</v>
      </c>
      <c r="H2535" s="1" t="str">
        <f>MID(C2535, SEARCH(" ", C2535) + 1, SEARCH(" ", C2535,SEARCH(" ", C2535)+1) - SEARCH(" ", C2535) - 1)</f>
        <v>กฤตชนะ</v>
      </c>
      <c r="I2535" s="1" t="str">
        <f>RIGHT(C2535, LEN(C2535) - SEARCH(" ", C2535, SEARCH(" ",  C2535) + 1))</f>
        <v>ทิวาคำ</v>
      </c>
      <c r="J2535" s="1" t="str">
        <f>H2535 &amp; " " &amp; I2535</f>
        <v>กฤตชนะ ทิวาคำ</v>
      </c>
      <c r="K2535" s="1" t="b">
        <f>COUNTIFS($J$2:$J$1610,$J2535) &gt; 1</f>
        <v>0</v>
      </c>
    </row>
    <row r="2536" spans="1:11">
      <c r="A2536" s="5" t="s">
        <v>61</v>
      </c>
      <c r="B2536" s="2">
        <v>2</v>
      </c>
      <c r="C2536" s="1" t="s">
        <v>2713</v>
      </c>
      <c r="D2536" s="7">
        <v>21</v>
      </c>
      <c r="E2536" s="1" t="s">
        <v>86</v>
      </c>
      <c r="F2536" s="6">
        <v>351</v>
      </c>
      <c r="G2536" s="1" t="str">
        <f>LEFT(C2536, SEARCH(" ", C2536, 1) - 1)</f>
        <v>นาย</v>
      </c>
      <c r="H2536" s="1" t="str">
        <f>MID(C2536, SEARCH(" ", C2536) + 1, SEARCH(" ", C2536,SEARCH(" ", C2536)+1) - SEARCH(" ", C2536) - 1)</f>
        <v>วีรวิชญ์พล</v>
      </c>
      <c r="I2536" s="1" t="str">
        <f>RIGHT(C2536, LEN(C2536) - SEARCH(" ", C2536, SEARCH(" ",  C2536) + 1))</f>
        <v>กองรัตน์</v>
      </c>
      <c r="J2536" s="1" t="str">
        <f>H2536 &amp; " " &amp; I2536</f>
        <v>วีรวิชญ์พล กองรัตน์</v>
      </c>
      <c r="K2536" s="1" t="b">
        <f>COUNTIFS($J$2:$J$1610,$J2536) &gt; 1</f>
        <v>0</v>
      </c>
    </row>
    <row r="2537" spans="1:11">
      <c r="A2537" s="5" t="s">
        <v>61</v>
      </c>
      <c r="B2537" s="2">
        <v>2</v>
      </c>
      <c r="C2537" s="1" t="s">
        <v>2714</v>
      </c>
      <c r="D2537" s="7">
        <v>22</v>
      </c>
      <c r="E2537" s="1" t="s">
        <v>141</v>
      </c>
      <c r="F2537" s="6">
        <v>293</v>
      </c>
      <c r="G2537" s="1" t="str">
        <f>LEFT(C2537, SEARCH(" ", C2537, 1) - 1)</f>
        <v>นาง</v>
      </c>
      <c r="H2537" s="1" t="str">
        <f>MID(C2537, SEARCH(" ", C2537) + 1, SEARCH(" ", C2537,SEARCH(" ", C2537)+1) - SEARCH(" ", C2537) - 1)</f>
        <v>มาลีรัตน์</v>
      </c>
      <c r="I2537" s="1" t="str">
        <f>RIGHT(C2537, LEN(C2537) - SEARCH(" ", C2537, SEARCH(" ",  C2537) + 1))</f>
        <v>ไชยจิตต์</v>
      </c>
      <c r="J2537" s="1" t="str">
        <f>H2537 &amp; " " &amp; I2537</f>
        <v>มาลีรัตน์ ไชยจิตต์</v>
      </c>
      <c r="K2537" s="1" t="b">
        <f>COUNTIFS($J$2:$J$1610,$J2537) &gt; 1</f>
        <v>0</v>
      </c>
    </row>
    <row r="2538" spans="1:11">
      <c r="A2538" s="5" t="s">
        <v>61</v>
      </c>
      <c r="B2538" s="2">
        <v>2</v>
      </c>
      <c r="C2538" s="1" t="s">
        <v>2715</v>
      </c>
      <c r="D2538" s="7">
        <v>14</v>
      </c>
      <c r="E2538" s="1" t="s">
        <v>106</v>
      </c>
      <c r="F2538" s="6">
        <v>253</v>
      </c>
      <c r="G2538" s="1" t="str">
        <f>LEFT(C2538, SEARCH(" ", C2538, 1) - 1)</f>
        <v>นาย</v>
      </c>
      <c r="H2538" s="1" t="str">
        <f>MID(C2538, SEARCH(" ", C2538) + 1, SEARCH(" ", C2538,SEARCH(" ", C2538)+1) - SEARCH(" ", C2538) - 1)</f>
        <v>ไอใจ</v>
      </c>
      <c r="I2538" s="1" t="str">
        <f>RIGHT(C2538, LEN(C2538) - SEARCH(" ", C2538, SEARCH(" ",  C2538) + 1))</f>
        <v>ปู่หมื่อ</v>
      </c>
      <c r="J2538" s="1" t="str">
        <f>H2538 &amp; " " &amp; I2538</f>
        <v>ไอใจ ปู่หมื่อ</v>
      </c>
      <c r="K2538" s="1" t="b">
        <f>COUNTIFS($J$2:$J$1610,$J2538) &gt; 1</f>
        <v>0</v>
      </c>
    </row>
    <row r="2539" spans="1:11">
      <c r="A2539" s="5" t="s">
        <v>61</v>
      </c>
      <c r="B2539" s="2">
        <v>2</v>
      </c>
      <c r="C2539" s="1" t="s">
        <v>2716</v>
      </c>
      <c r="D2539" s="7">
        <v>18</v>
      </c>
      <c r="E2539" s="1" t="s">
        <v>82</v>
      </c>
      <c r="F2539" s="6">
        <v>245</v>
      </c>
      <c r="G2539" s="1" t="str">
        <f>LEFT(C2539, SEARCH(" ", C2539, 1) - 1)</f>
        <v>นาย</v>
      </c>
      <c r="H2539" s="1" t="str">
        <f>MID(C2539, SEARCH(" ", C2539) + 1, SEARCH(" ", C2539,SEARCH(" ", C2539)+1) - SEARCH(" ", C2539) - 1)</f>
        <v>เฐนก</v>
      </c>
      <c r="I2539" s="1" t="str">
        <f>RIGHT(C2539, LEN(C2539) - SEARCH(" ", C2539, SEARCH(" ",  C2539) + 1))</f>
        <v>เป็งขวัญ</v>
      </c>
      <c r="J2539" s="1" t="str">
        <f>H2539 &amp; " " &amp; I2539</f>
        <v>เฐนก เป็งขวัญ</v>
      </c>
      <c r="K2539" s="1" t="b">
        <f>COUNTIFS($J$2:$J$1610,$J2539) &gt; 1</f>
        <v>0</v>
      </c>
    </row>
    <row r="2540" spans="1:11">
      <c r="A2540" s="5" t="s">
        <v>61</v>
      </c>
      <c r="B2540" s="2">
        <v>2</v>
      </c>
      <c r="C2540" s="1" t="s">
        <v>2717</v>
      </c>
      <c r="D2540" s="7">
        <v>19</v>
      </c>
      <c r="E2540" s="1" t="s">
        <v>115</v>
      </c>
      <c r="F2540" s="6">
        <v>244</v>
      </c>
      <c r="G2540" s="1" t="str">
        <f>LEFT(C2540, SEARCH(" ", C2540, 1) - 1)</f>
        <v>นาย</v>
      </c>
      <c r="H2540" s="1" t="str">
        <f>MID(C2540, SEARCH(" ", C2540) + 1, SEARCH(" ", C2540,SEARCH(" ", C2540)+1) - SEARCH(" ", C2540) - 1)</f>
        <v>ยก</v>
      </c>
      <c r="I2540" s="1" t="str">
        <f>RIGHT(C2540, LEN(C2540) - SEARCH(" ", C2540, SEARCH(" ",  C2540) + 1))</f>
        <v>ธิวัง</v>
      </c>
      <c r="J2540" s="1" t="str">
        <f>H2540 &amp; " " &amp; I2540</f>
        <v>ยก ธิวัง</v>
      </c>
      <c r="K2540" s="1" t="b">
        <f>COUNTIFS($J$2:$J$1610,$J2540) &gt; 1</f>
        <v>0</v>
      </c>
    </row>
    <row r="2541" spans="1:11">
      <c r="A2541" s="5" t="s">
        <v>61</v>
      </c>
      <c r="B2541" s="2">
        <v>2</v>
      </c>
      <c r="C2541" s="1" t="s">
        <v>2718</v>
      </c>
      <c r="D2541" s="7">
        <v>8</v>
      </c>
      <c r="E2541" s="1" t="s">
        <v>105</v>
      </c>
      <c r="F2541" s="6">
        <v>229</v>
      </c>
      <c r="G2541" s="1" t="str">
        <f>LEFT(C2541, SEARCH(" ", C2541, 1) - 1)</f>
        <v>นางสาว</v>
      </c>
      <c r="H2541" s="1" t="str">
        <f>MID(C2541, SEARCH(" ", C2541) + 1, SEARCH(" ", C2541,SEARCH(" ", C2541)+1) - SEARCH(" ", C2541) - 1)</f>
        <v>รัชนีกร</v>
      </c>
      <c r="I2541" s="1" t="str">
        <f>RIGHT(C2541, LEN(C2541) - SEARCH(" ", C2541, SEARCH(" ",  C2541) + 1))</f>
        <v>สวามิวัศดิ์</v>
      </c>
      <c r="J2541" s="1" t="str">
        <f>H2541 &amp; " " &amp; I2541</f>
        <v>รัชนีกร สวามิวัศดิ์</v>
      </c>
      <c r="K2541" s="1" t="b">
        <f>COUNTIFS($J$2:$J$1610,$J2541) &gt; 1</f>
        <v>0</v>
      </c>
    </row>
    <row r="2542" spans="1:11">
      <c r="A2542" s="5" t="s">
        <v>61</v>
      </c>
      <c r="B2542" s="2">
        <v>2</v>
      </c>
      <c r="C2542" s="1" t="s">
        <v>2719</v>
      </c>
      <c r="D2542" s="7">
        <v>16</v>
      </c>
      <c r="E2542" s="1" t="s">
        <v>134</v>
      </c>
      <c r="F2542" s="6">
        <v>228</v>
      </c>
      <c r="G2542" s="1" t="str">
        <f>LEFT(C2542, SEARCH(" ", C2542, 1) - 1)</f>
        <v>นาย</v>
      </c>
      <c r="H2542" s="1" t="str">
        <f>MID(C2542, SEARCH(" ", C2542) + 1, SEARCH(" ", C2542,SEARCH(" ", C2542)+1) - SEARCH(" ", C2542) - 1)</f>
        <v>รชต</v>
      </c>
      <c r="I2542" s="1" t="str">
        <f>RIGHT(C2542, LEN(C2542) - SEARCH(" ", C2542, SEARCH(" ",  C2542) + 1))</f>
        <v>แสนพิศ</v>
      </c>
      <c r="J2542" s="1" t="str">
        <f>H2542 &amp; " " &amp; I2542</f>
        <v>รชต แสนพิศ</v>
      </c>
      <c r="K2542" s="1" t="b">
        <f>COUNTIFS($J$2:$J$1610,$J2542) &gt; 1</f>
        <v>0</v>
      </c>
    </row>
    <row r="2543" spans="1:11">
      <c r="A2543" s="5" t="s">
        <v>61</v>
      </c>
      <c r="B2543" s="2">
        <v>2</v>
      </c>
      <c r="C2543" s="1" t="s">
        <v>2720</v>
      </c>
      <c r="D2543" s="7">
        <v>29</v>
      </c>
      <c r="E2543" s="1" t="s">
        <v>157</v>
      </c>
      <c r="F2543" s="6">
        <v>209</v>
      </c>
      <c r="G2543" s="1" t="str">
        <f>LEFT(C2543, SEARCH(" ", C2543, 1) - 1)</f>
        <v>นาย</v>
      </c>
      <c r="H2543" s="1" t="str">
        <f>MID(C2543, SEARCH(" ", C2543) + 1, SEARCH(" ", C2543,SEARCH(" ", C2543)+1) - SEARCH(" ", C2543) - 1)</f>
        <v>วรวุธ</v>
      </c>
      <c r="I2543" s="1" t="str">
        <f>RIGHT(C2543, LEN(C2543) - SEARCH(" ", C2543, SEARCH(" ",  C2543) + 1))</f>
        <v>ตามี่</v>
      </c>
      <c r="J2543" s="1" t="str">
        <f>H2543 &amp; " " &amp; I2543</f>
        <v>วรวุธ ตามี่</v>
      </c>
      <c r="K2543" s="1" t="b">
        <f>COUNTIFS($J$2:$J$1610,$J2543) &gt; 1</f>
        <v>0</v>
      </c>
    </row>
    <row r="2544" spans="1:11">
      <c r="A2544" s="5" t="s">
        <v>61</v>
      </c>
      <c r="B2544" s="2">
        <v>2</v>
      </c>
      <c r="C2544" s="1" t="s">
        <v>2721</v>
      </c>
      <c r="D2544" s="7">
        <v>20</v>
      </c>
      <c r="E2544" s="1" t="s">
        <v>138</v>
      </c>
      <c r="F2544" s="6">
        <v>183</v>
      </c>
      <c r="G2544" s="1" t="str">
        <f>LEFT(C2544, SEARCH(" ", C2544, 1) - 1)</f>
        <v>นางสาว</v>
      </c>
      <c r="H2544" s="1" t="str">
        <f>MID(C2544, SEARCH(" ", C2544) + 1, SEARCH(" ", C2544,SEARCH(" ", C2544)+1) - SEARCH(" ", C2544) - 1)</f>
        <v>ราตรี</v>
      </c>
      <c r="I2544" s="1" t="str">
        <f>RIGHT(C2544, LEN(C2544) - SEARCH(" ", C2544, SEARCH(" ",  C2544) + 1))</f>
        <v>เชื้อเมืองพาน</v>
      </c>
      <c r="J2544" s="1" t="str">
        <f>H2544 &amp; " " &amp; I2544</f>
        <v>ราตรี เชื้อเมืองพาน</v>
      </c>
      <c r="K2544" s="1" t="b">
        <f>COUNTIFS($J$2:$J$1610,$J2544) &gt; 1</f>
        <v>0</v>
      </c>
    </row>
    <row r="2545" spans="1:11">
      <c r="A2545" s="5" t="s">
        <v>61</v>
      </c>
      <c r="B2545" s="2">
        <v>2</v>
      </c>
      <c r="C2545" s="1" t="s">
        <v>2722</v>
      </c>
      <c r="D2545" s="7">
        <v>27</v>
      </c>
      <c r="E2545" s="1" t="s">
        <v>110</v>
      </c>
      <c r="F2545" s="6">
        <v>180</v>
      </c>
      <c r="G2545" s="1" t="str">
        <f>LEFT(C2545, SEARCH(" ", C2545, 1) - 1)</f>
        <v>นาย</v>
      </c>
      <c r="H2545" s="1" t="str">
        <f>MID(C2545, SEARCH(" ", C2545) + 1, SEARCH(" ", C2545,SEARCH(" ", C2545)+1) - SEARCH(" ", C2545) - 1)</f>
        <v>จำลอง</v>
      </c>
      <c r="I2545" s="1" t="str">
        <f>RIGHT(C2545, LEN(C2545) - SEARCH(" ", C2545, SEARCH(" ",  C2545) + 1))</f>
        <v>แก้วศรีลา</v>
      </c>
      <c r="J2545" s="1" t="str">
        <f>H2545 &amp; " " &amp; I2545</f>
        <v>จำลอง แก้วศรีลา</v>
      </c>
      <c r="K2545" s="1" t="b">
        <f>COUNTIFS($J$2:$J$1610,$J2545) &gt; 1</f>
        <v>0</v>
      </c>
    </row>
    <row r="2546" spans="1:11">
      <c r="A2546" s="5" t="s">
        <v>61</v>
      </c>
      <c r="B2546" s="2">
        <v>2</v>
      </c>
      <c r="C2546" s="1" t="s">
        <v>2723</v>
      </c>
      <c r="D2546" s="7">
        <v>31</v>
      </c>
      <c r="E2546" s="1" t="s">
        <v>108</v>
      </c>
      <c r="F2546" s="6">
        <v>157</v>
      </c>
      <c r="G2546" s="1" t="str">
        <f>LEFT(C2546, SEARCH(" ", C2546, 1) - 1)</f>
        <v>นาย</v>
      </c>
      <c r="H2546" s="1" t="str">
        <f>MID(C2546, SEARCH(" ", C2546) + 1, SEARCH(" ", C2546,SEARCH(" ", C2546)+1) - SEARCH(" ", C2546) - 1)</f>
        <v>บุญส่ง</v>
      </c>
      <c r="I2546" s="1" t="str">
        <f>RIGHT(C2546, LEN(C2546) - SEARCH(" ", C2546, SEARCH(" ",  C2546) + 1))</f>
        <v>ปัญญา</v>
      </c>
      <c r="J2546" s="1" t="str">
        <f>H2546 &amp; " " &amp; I2546</f>
        <v>บุญส่ง ปัญญา</v>
      </c>
      <c r="K2546" s="1" t="b">
        <f>COUNTIFS($J$2:$J$1610,$J2546) &gt; 1</f>
        <v>0</v>
      </c>
    </row>
    <row r="2547" spans="1:11">
      <c r="A2547" s="5" t="s">
        <v>61</v>
      </c>
      <c r="B2547" s="2">
        <v>2</v>
      </c>
      <c r="C2547" s="1" t="s">
        <v>2724</v>
      </c>
      <c r="D2547" s="7">
        <v>23</v>
      </c>
      <c r="E2547" s="1" t="s">
        <v>101</v>
      </c>
      <c r="F2547" s="6">
        <v>140</v>
      </c>
      <c r="G2547" s="1" t="str">
        <f>LEFT(C2547, SEARCH(" ", C2547, 1) - 1)</f>
        <v>พันโท</v>
      </c>
      <c r="H2547" s="1" t="str">
        <f>MID(C2547, SEARCH(" ", C2547) + 1, SEARCH(" ", C2547,SEARCH(" ", C2547)+1) - SEARCH(" ", C2547) - 1)</f>
        <v>เดช</v>
      </c>
      <c r="I2547" s="1" t="str">
        <f>RIGHT(C2547, LEN(C2547) - SEARCH(" ", C2547, SEARCH(" ",  C2547) + 1))</f>
        <v>พัฒนศุภสุนทร</v>
      </c>
      <c r="J2547" s="1" t="str">
        <f>H2547 &amp; " " &amp; I2547</f>
        <v>เดช พัฒนศุภสุนทร</v>
      </c>
      <c r="K2547" s="1" t="b">
        <f>COUNTIFS($J$2:$J$1610,$J2547) &gt; 1</f>
        <v>0</v>
      </c>
    </row>
    <row r="2548" spans="1:11">
      <c r="A2548" s="5" t="s">
        <v>61</v>
      </c>
      <c r="B2548" s="2">
        <v>2</v>
      </c>
      <c r="C2548" s="1" t="s">
        <v>2725</v>
      </c>
      <c r="D2548" s="7">
        <v>33</v>
      </c>
      <c r="E2548" s="1" t="s">
        <v>118</v>
      </c>
      <c r="F2548" s="6">
        <v>127</v>
      </c>
      <c r="G2548" s="1" t="str">
        <f>LEFT(C2548, SEARCH(" ", C2548, 1) - 1)</f>
        <v>นาย</v>
      </c>
      <c r="H2548" s="1" t="str">
        <f>MID(C2548, SEARCH(" ", C2548) + 1, SEARCH(" ", C2548,SEARCH(" ", C2548)+1) - SEARCH(" ", C2548) - 1)</f>
        <v>ทวีศักดิ์</v>
      </c>
      <c r="I2548" s="1" t="str">
        <f>RIGHT(C2548, LEN(C2548) - SEARCH(" ", C2548, SEARCH(" ",  C2548) + 1))</f>
        <v>เลิศตรงจิตร</v>
      </c>
      <c r="J2548" s="1" t="str">
        <f>H2548 &amp; " " &amp; I2548</f>
        <v>ทวีศักดิ์ เลิศตรงจิตร</v>
      </c>
      <c r="K2548" s="1" t="b">
        <f>COUNTIFS($J$2:$J$1610,$J2548) &gt; 1</f>
        <v>0</v>
      </c>
    </row>
    <row r="2549" spans="1:11">
      <c r="A2549" s="5" t="s">
        <v>61</v>
      </c>
      <c r="B2549" s="2">
        <v>2</v>
      </c>
      <c r="C2549" s="1" t="s">
        <v>2726</v>
      </c>
      <c r="D2549" s="7">
        <v>25</v>
      </c>
      <c r="E2549" s="1" t="s">
        <v>98</v>
      </c>
      <c r="F2549" s="6">
        <v>112</v>
      </c>
      <c r="G2549" s="1" t="str">
        <f>LEFT(C2549, SEARCH(" ", C2549, 1) - 1)</f>
        <v>นาย</v>
      </c>
      <c r="H2549" s="1" t="str">
        <f>MID(C2549, SEARCH(" ", C2549) + 1, SEARCH(" ", C2549,SEARCH(" ", C2549)+1) - SEARCH(" ", C2549) - 1)</f>
        <v>นิกร</v>
      </c>
      <c r="I2549" s="1" t="str">
        <f>RIGHT(C2549, LEN(C2549) - SEARCH(" ", C2549, SEARCH(" ",  C2549) + 1))</f>
        <v>พึ่งเจริญกูล</v>
      </c>
      <c r="J2549" s="1" t="str">
        <f>H2549 &amp; " " &amp; I2549</f>
        <v>นิกร พึ่งเจริญกูล</v>
      </c>
      <c r="K2549" s="1" t="b">
        <f>COUNTIFS($J$2:$J$1610,$J2549) &gt; 1</f>
        <v>0</v>
      </c>
    </row>
    <row r="2550" spans="1:11">
      <c r="A2550" s="5" t="s">
        <v>61</v>
      </c>
      <c r="B2550" s="2">
        <v>2</v>
      </c>
      <c r="C2550" s="1" t="s">
        <v>2727</v>
      </c>
      <c r="D2550" s="7">
        <v>17</v>
      </c>
      <c r="E2550" s="1" t="s">
        <v>144</v>
      </c>
      <c r="F2550" s="6">
        <v>102</v>
      </c>
      <c r="G2550" s="1" t="str">
        <f>LEFT(C2550, SEARCH(" ", C2550, 1) - 1)</f>
        <v>นาย</v>
      </c>
      <c r="H2550" s="1" t="str">
        <f>MID(C2550, SEARCH(" ", C2550) + 1, SEARCH(" ", C2550,SEARCH(" ", C2550)+1) - SEARCH(" ", C2550) - 1)</f>
        <v>สิทธิ์วโรจน์</v>
      </c>
      <c r="I2550" s="1" t="str">
        <f>RIGHT(C2550, LEN(C2550) - SEARCH(" ", C2550, SEARCH(" ",  C2550) + 1))</f>
        <v>สีสิงห์</v>
      </c>
      <c r="J2550" s="1" t="str">
        <f>H2550 &amp; " " &amp; I2550</f>
        <v>สิทธิ์วโรจน์ สีสิงห์</v>
      </c>
      <c r="K2550" s="1" t="b">
        <f>COUNTIFS($J$2:$J$1610,$J2550) &gt; 1</f>
        <v>0</v>
      </c>
    </row>
    <row r="2551" spans="1:11">
      <c r="A2551" s="5" t="s">
        <v>61</v>
      </c>
      <c r="B2551" s="2">
        <v>2</v>
      </c>
      <c r="C2551" s="1" t="s">
        <v>2728</v>
      </c>
      <c r="D2551" s="7">
        <v>35</v>
      </c>
      <c r="E2551" s="1" t="s">
        <v>92</v>
      </c>
      <c r="F2551" s="6">
        <v>99</v>
      </c>
      <c r="G2551" s="1" t="str">
        <f>LEFT(C2551, SEARCH(" ", C2551, 1) - 1)</f>
        <v>นาย</v>
      </c>
      <c r="H2551" s="1" t="str">
        <f>MID(C2551, SEARCH(" ", C2551) + 1, SEARCH(" ", C2551,SEARCH(" ", C2551)+1) - SEARCH(" ", C2551) - 1)</f>
        <v>ดวงเนตร</v>
      </c>
      <c r="I2551" s="1" t="str">
        <f>RIGHT(C2551, LEN(C2551) - SEARCH(" ", C2551, SEARCH(" ",  C2551) + 1))</f>
        <v>ธรรมขันแข็ง</v>
      </c>
      <c r="J2551" s="1" t="str">
        <f>H2551 &amp; " " &amp; I2551</f>
        <v>ดวงเนตร ธรรมขันแข็ง</v>
      </c>
      <c r="K2551" s="1" t="b">
        <f>COUNTIFS($J$2:$J$1610,$J2551) &gt; 1</f>
        <v>0</v>
      </c>
    </row>
    <row r="2552" spans="1:11">
      <c r="A2552" s="5" t="s">
        <v>61</v>
      </c>
      <c r="B2552" s="2">
        <v>2</v>
      </c>
      <c r="C2552" s="1" t="s">
        <v>2729</v>
      </c>
      <c r="D2552" s="7">
        <v>34</v>
      </c>
      <c r="E2552" s="1" t="s">
        <v>96</v>
      </c>
      <c r="F2552" s="6">
        <v>71</v>
      </c>
      <c r="G2552" s="1" t="str">
        <f>LEFT(C2552, SEARCH(" ", C2552, 1) - 1)</f>
        <v>นางสาว</v>
      </c>
      <c r="H2552" s="1" t="str">
        <f>MID(C2552, SEARCH(" ", C2552) + 1, SEARCH(" ", C2552,SEARCH(" ", C2552)+1) - SEARCH(" ", C2552) - 1)</f>
        <v>กนิษฐา</v>
      </c>
      <c r="I2552" s="1" t="str">
        <f>RIGHT(C2552, LEN(C2552) - SEARCH(" ", C2552, SEARCH(" ",  C2552) + 1))</f>
        <v>กองแดง</v>
      </c>
      <c r="J2552" s="1" t="str">
        <f>H2552 &amp; " " &amp; I2552</f>
        <v>กนิษฐา กองแดง</v>
      </c>
      <c r="K2552" s="1" t="b">
        <f>COUNTIFS($J$2:$J$1610,$J2552) &gt; 1</f>
        <v>0</v>
      </c>
    </row>
    <row r="2553" spans="1:11">
      <c r="A2553" s="5" t="s">
        <v>61</v>
      </c>
      <c r="B2553" s="2">
        <v>2</v>
      </c>
      <c r="C2553" s="1" t="s">
        <v>2730</v>
      </c>
      <c r="D2553" s="7">
        <v>28</v>
      </c>
      <c r="E2553" s="1" t="s">
        <v>89</v>
      </c>
      <c r="F2553" s="6">
        <v>54</v>
      </c>
      <c r="G2553" s="1" t="str">
        <f>LEFT(C2553, SEARCH(" ", C2553, 1) - 1)</f>
        <v>นาย</v>
      </c>
      <c r="H2553" s="1" t="str">
        <f>MID(C2553, SEARCH(" ", C2553) + 1, SEARCH(" ", C2553,SEARCH(" ", C2553)+1) - SEARCH(" ", C2553) - 1)</f>
        <v>เสาร์</v>
      </c>
      <c r="I2553" s="1" t="str">
        <f>RIGHT(C2553, LEN(C2553) - SEARCH(" ", C2553, SEARCH(" ",  C2553) + 1))</f>
        <v>วันยอด</v>
      </c>
      <c r="J2553" s="1" t="str">
        <f>H2553 &amp; " " &amp; I2553</f>
        <v>เสาร์ วันยอด</v>
      </c>
      <c r="K2553" s="1" t="b">
        <f>COUNTIFS($J$2:$J$1610,$J2553) &gt; 1</f>
        <v>0</v>
      </c>
    </row>
    <row r="2554" spans="1:11">
      <c r="A2554" s="5" t="s">
        <v>61</v>
      </c>
      <c r="B2554" s="2">
        <v>2</v>
      </c>
      <c r="C2554" s="1" t="s">
        <v>2731</v>
      </c>
      <c r="D2554" s="7">
        <v>32</v>
      </c>
      <c r="E2554" s="1" t="s">
        <v>90</v>
      </c>
      <c r="F2554" s="6">
        <v>49</v>
      </c>
      <c r="G2554" s="1" t="str">
        <f>LEFT(C2554, SEARCH(" ", C2554, 1) - 1)</f>
        <v>นาย</v>
      </c>
      <c r="H2554" s="1" t="str">
        <f>MID(C2554, SEARCH(" ", C2554) + 1, SEARCH(" ", C2554,SEARCH(" ", C2554)+1) - SEARCH(" ", C2554) - 1)</f>
        <v>วิษณุ</v>
      </c>
      <c r="I2554" s="1" t="str">
        <f>RIGHT(C2554, LEN(C2554) - SEARCH(" ", C2554, SEARCH(" ",  C2554) + 1))</f>
        <v>เพชรผ่องพันธุ์</v>
      </c>
      <c r="J2554" s="1" t="str">
        <f>H2554 &amp; " " &amp; I2554</f>
        <v>วิษณุ เพชรผ่องพันธุ์</v>
      </c>
      <c r="K2554" s="1" t="b">
        <f>COUNTIFS($J$2:$J$1610,$J2554) &gt; 1</f>
        <v>0</v>
      </c>
    </row>
    <row r="2555" spans="1:11">
      <c r="A2555" s="5" t="s">
        <v>61</v>
      </c>
      <c r="B2555" s="2">
        <v>3</v>
      </c>
      <c r="C2555" s="1" t="s">
        <v>2732</v>
      </c>
      <c r="D2555" s="7">
        <v>12</v>
      </c>
      <c r="E2555" s="1" t="s">
        <v>131</v>
      </c>
      <c r="F2555" s="6">
        <v>53281</v>
      </c>
      <c r="G2555" s="1" t="str">
        <f>LEFT(C2555, SEARCH(" ", C2555, 1) - 1)</f>
        <v>นาย</v>
      </c>
      <c r="H2555" s="1" t="str">
        <f>MID(C2555, SEARCH(" ", C2555) + 1, SEARCH(" ", C2555,SEARCH(" ", C2555)+1) - SEARCH(" ", C2555) - 1)</f>
        <v>วิสาร</v>
      </c>
      <c r="I2555" s="1" t="str">
        <f>RIGHT(C2555, LEN(C2555) - SEARCH(" ", C2555, SEARCH(" ",  C2555) + 1))</f>
        <v>เตชะธีราวัฒน์</v>
      </c>
      <c r="J2555" s="1" t="str">
        <f>H2555 &amp; " " &amp; I2555</f>
        <v>วิสาร เตชะธีราวัฒน์</v>
      </c>
      <c r="K2555" s="1" t="b">
        <f>COUNTIFS($J$2:$J$1610,$J2555) &gt; 1</f>
        <v>0</v>
      </c>
    </row>
    <row r="2556" spans="1:11">
      <c r="A2556" s="5" t="s">
        <v>61</v>
      </c>
      <c r="B2556" s="2">
        <v>3</v>
      </c>
      <c r="C2556" s="1" t="s">
        <v>2733</v>
      </c>
      <c r="D2556" s="7">
        <v>4</v>
      </c>
      <c r="E2556" s="1" t="s">
        <v>153</v>
      </c>
      <c r="F2556" s="6">
        <v>25514</v>
      </c>
      <c r="G2556" s="1" t="str">
        <f>LEFT(C2556, SEARCH(" ", C2556, 1) - 1)</f>
        <v>นาย</v>
      </c>
      <c r="H2556" s="1" t="str">
        <f>MID(C2556, SEARCH(" ", C2556) + 1, SEARCH(" ", C2556,SEARCH(" ", C2556)+1) - SEARCH(" ", C2556) - 1)</f>
        <v>เจริญ</v>
      </c>
      <c r="I2556" s="1" t="str">
        <f>RIGHT(C2556, LEN(C2556) - SEARCH(" ", C2556, SEARCH(" ",  C2556) + 1))</f>
        <v>บุญเลิศ</v>
      </c>
      <c r="J2556" s="1" t="str">
        <f>H2556 &amp; " " &amp; I2556</f>
        <v>เจริญ บุญเลิศ</v>
      </c>
      <c r="K2556" s="1" t="b">
        <f>COUNTIFS($J$2:$J$1610,$J2556) &gt; 1</f>
        <v>0</v>
      </c>
    </row>
    <row r="2557" spans="1:11">
      <c r="A2557" s="5" t="s">
        <v>61</v>
      </c>
      <c r="B2557" s="2">
        <v>3</v>
      </c>
      <c r="C2557" s="1" t="s">
        <v>2734</v>
      </c>
      <c r="D2557" s="7">
        <v>1</v>
      </c>
      <c r="E2557" s="1" t="s">
        <v>119</v>
      </c>
      <c r="F2557" s="6">
        <v>17647</v>
      </c>
      <c r="G2557" s="1" t="str">
        <f>LEFT(C2557, SEARCH(" ", C2557, 1) - 1)</f>
        <v>นาย</v>
      </c>
      <c r="H2557" s="1" t="str">
        <f>MID(C2557, SEARCH(" ", C2557) + 1, SEARCH(" ", C2557,SEARCH(" ", C2557)+1) - SEARCH(" ", C2557) - 1)</f>
        <v>บุญถิ่น</v>
      </c>
      <c r="I2557" s="1" t="str">
        <f>RIGHT(C2557, LEN(C2557) - SEARCH(" ", C2557, SEARCH(" ",  C2557) + 1))</f>
        <v>นวลใหม่</v>
      </c>
      <c r="J2557" s="1" t="str">
        <f>H2557 &amp; " " &amp; I2557</f>
        <v>บุญถิ่น นวลใหม่</v>
      </c>
      <c r="K2557" s="1" t="b">
        <f>COUNTIFS($J$2:$J$1610,$J2557) &gt; 1</f>
        <v>0</v>
      </c>
    </row>
    <row r="2558" spans="1:11">
      <c r="A2558" s="5" t="s">
        <v>61</v>
      </c>
      <c r="B2558" s="2">
        <v>3</v>
      </c>
      <c r="C2558" s="1" t="s">
        <v>2735</v>
      </c>
      <c r="D2558" s="7">
        <v>8</v>
      </c>
      <c r="E2558" s="1" t="s">
        <v>129</v>
      </c>
      <c r="F2558" s="6">
        <v>4509</v>
      </c>
      <c r="G2558" s="1" t="str">
        <f>LEFT(C2558, SEARCH(" ", C2558, 1) - 1)</f>
        <v>นาย</v>
      </c>
      <c r="H2558" s="1" t="str">
        <f>MID(C2558, SEARCH(" ", C2558) + 1, SEARCH(" ", C2558,SEARCH(" ", C2558)+1) - SEARCH(" ", C2558) - 1)</f>
        <v>จิรายุ</v>
      </c>
      <c r="I2558" s="1" t="str">
        <f>RIGHT(C2558, LEN(C2558) - SEARCH(" ", C2558, SEARCH(" ",  C2558) + 1))</f>
        <v>เผ่ากา</v>
      </c>
      <c r="J2558" s="1" t="str">
        <f>H2558 &amp; " " &amp; I2558</f>
        <v>จิรายุ เผ่ากา</v>
      </c>
      <c r="K2558" s="1" t="b">
        <f>COUNTIFS($J$2:$J$1610,$J2558) &gt; 1</f>
        <v>0</v>
      </c>
    </row>
    <row r="2559" spans="1:11">
      <c r="A2559" s="5" t="s">
        <v>61</v>
      </c>
      <c r="B2559" s="2">
        <v>3</v>
      </c>
      <c r="C2559" s="1" t="s">
        <v>2736</v>
      </c>
      <c r="D2559" s="7">
        <v>16</v>
      </c>
      <c r="E2559" s="1" t="s">
        <v>104</v>
      </c>
      <c r="F2559" s="6">
        <v>2244</v>
      </c>
      <c r="G2559" s="1" t="str">
        <f>LEFT(C2559, SEARCH(" ", C2559, 1) - 1)</f>
        <v>นาย</v>
      </c>
      <c r="H2559" s="1" t="str">
        <f>MID(C2559, SEARCH(" ", C2559) + 1, SEARCH(" ", C2559,SEARCH(" ", C2559)+1) - SEARCH(" ", C2559) - 1)</f>
        <v>ประดิษฐ์</v>
      </c>
      <c r="I2559" s="1" t="str">
        <f>RIGHT(C2559, LEN(C2559) - SEARCH(" ", C2559, SEARCH(" ",  C2559) + 1))</f>
        <v>ศรีอ้วน</v>
      </c>
      <c r="J2559" s="1" t="str">
        <f>H2559 &amp; " " &amp; I2559</f>
        <v>ประดิษฐ์ ศรีอ้วน</v>
      </c>
      <c r="K2559" s="1" t="b">
        <f>COUNTIFS($J$2:$J$1610,$J2559) &gt; 1</f>
        <v>0</v>
      </c>
    </row>
    <row r="2560" spans="1:11">
      <c r="A2560" s="5" t="s">
        <v>61</v>
      </c>
      <c r="B2560" s="2">
        <v>3</v>
      </c>
      <c r="C2560" s="1" t="s">
        <v>2737</v>
      </c>
      <c r="D2560" s="7">
        <v>11</v>
      </c>
      <c r="E2560" s="1" t="s">
        <v>151</v>
      </c>
      <c r="F2560" s="6">
        <v>1950</v>
      </c>
      <c r="G2560" s="1" t="str">
        <f>LEFT(C2560, SEARCH(" ", C2560, 1) - 1)</f>
        <v>นาย</v>
      </c>
      <c r="H2560" s="1" t="str">
        <f>MID(C2560, SEARCH(" ", C2560) + 1, SEARCH(" ", C2560,SEARCH(" ", C2560)+1) - SEARCH(" ", C2560) - 1)</f>
        <v>เด็ดดวง</v>
      </c>
      <c r="I2560" s="1" t="str">
        <f>RIGHT(C2560, LEN(C2560) - SEARCH(" ", C2560, SEARCH(" ",  C2560) + 1))</f>
        <v>พรมตัน</v>
      </c>
      <c r="J2560" s="1" t="str">
        <f>H2560 &amp; " " &amp; I2560</f>
        <v>เด็ดดวง พรมตัน</v>
      </c>
      <c r="K2560" s="1" t="b">
        <f>COUNTIFS($J$2:$J$1610,$J2560) &gt; 1</f>
        <v>0</v>
      </c>
    </row>
    <row r="2561" spans="1:11">
      <c r="A2561" s="5" t="s">
        <v>61</v>
      </c>
      <c r="B2561" s="2">
        <v>3</v>
      </c>
      <c r="C2561" s="1" t="s">
        <v>2738</v>
      </c>
      <c r="D2561" s="7">
        <v>27</v>
      </c>
      <c r="E2561" s="1" t="s">
        <v>148</v>
      </c>
      <c r="F2561" s="6">
        <v>994</v>
      </c>
      <c r="G2561" s="1" t="str">
        <f>LEFT(C2561, SEARCH(" ", C2561, 1) - 1)</f>
        <v>นาย</v>
      </c>
      <c r="H2561" s="1" t="str">
        <f>MID(C2561, SEARCH(" ", C2561) + 1, SEARCH(" ", C2561,SEARCH(" ", C2561)+1) - SEARCH(" ", C2561) - 1)</f>
        <v>ศรสัณห์</v>
      </c>
      <c r="I2561" s="1" t="str">
        <f>RIGHT(C2561, LEN(C2561) - SEARCH(" ", C2561, SEARCH(" ",  C2561) + 1))</f>
        <v>จำปา</v>
      </c>
      <c r="J2561" s="1" t="str">
        <f>H2561 &amp; " " &amp; I2561</f>
        <v>ศรสัณห์ จำปา</v>
      </c>
      <c r="K2561" s="1" t="b">
        <f>COUNTIFS($J$2:$J$1610,$J2561) &gt; 1</f>
        <v>0</v>
      </c>
    </row>
    <row r="2562" spans="1:11">
      <c r="A2562" s="5" t="s">
        <v>61</v>
      </c>
      <c r="B2562" s="2">
        <v>3</v>
      </c>
      <c r="C2562" s="1" t="s">
        <v>2739</v>
      </c>
      <c r="D2562" s="7">
        <v>21</v>
      </c>
      <c r="E2562" s="1" t="s">
        <v>103</v>
      </c>
      <c r="F2562" s="6">
        <v>749</v>
      </c>
      <c r="G2562" s="1" t="str">
        <f>LEFT(C2562, SEARCH(" ", C2562, 1) - 1)</f>
        <v>นาย</v>
      </c>
      <c r="H2562" s="1" t="str">
        <f>MID(C2562, SEARCH(" ", C2562) + 1, SEARCH(" ", C2562,SEARCH(" ", C2562)+1) - SEARCH(" ", C2562) - 1)</f>
        <v>ศิขร</v>
      </c>
      <c r="I2562" s="1" t="str">
        <f>RIGHT(C2562, LEN(C2562) - SEARCH(" ", C2562, SEARCH(" ",  C2562) + 1))</f>
        <v>มณีสวัสดิ์</v>
      </c>
      <c r="J2562" s="1" t="str">
        <f>H2562 &amp; " " &amp; I2562</f>
        <v>ศิขร มณีสวัสดิ์</v>
      </c>
      <c r="K2562" s="1" t="b">
        <f>COUNTIFS($J$2:$J$1610,$J2562) &gt; 1</f>
        <v>0</v>
      </c>
    </row>
    <row r="2563" spans="1:11">
      <c r="A2563" s="5" t="s">
        <v>61</v>
      </c>
      <c r="B2563" s="2">
        <v>3</v>
      </c>
      <c r="C2563" s="1" t="s">
        <v>2740</v>
      </c>
      <c r="D2563" s="7">
        <v>32</v>
      </c>
      <c r="E2563" s="1" t="s">
        <v>90</v>
      </c>
      <c r="F2563" s="6">
        <v>530</v>
      </c>
      <c r="G2563" s="1" t="str">
        <f>LEFT(C2563, SEARCH(" ", C2563, 1) - 1)</f>
        <v>นาย</v>
      </c>
      <c r="H2563" s="1" t="str">
        <f>MID(C2563, SEARCH(" ", C2563) + 1, SEARCH(" ", C2563,SEARCH(" ", C2563)+1) - SEARCH(" ", C2563) - 1)</f>
        <v>พูลชัย</v>
      </c>
      <c r="I2563" s="1" t="str">
        <f>RIGHT(C2563, LEN(C2563) - SEARCH(" ", C2563, SEARCH(" ",  C2563) + 1))</f>
        <v>หงษ์หิน</v>
      </c>
      <c r="J2563" s="1" t="str">
        <f>H2563 &amp; " " &amp; I2563</f>
        <v>พูลชัย หงษ์หิน</v>
      </c>
      <c r="K2563" s="1" t="b">
        <f>COUNTIFS($J$2:$J$1610,$J2563) &gt; 1</f>
        <v>0</v>
      </c>
    </row>
    <row r="2564" spans="1:11">
      <c r="A2564" s="5" t="s">
        <v>61</v>
      </c>
      <c r="B2564" s="2">
        <v>3</v>
      </c>
      <c r="C2564" s="1" t="s">
        <v>2741</v>
      </c>
      <c r="D2564" s="7">
        <v>26</v>
      </c>
      <c r="E2564" s="1" t="s">
        <v>109</v>
      </c>
      <c r="F2564" s="6">
        <v>509</v>
      </c>
      <c r="G2564" s="1" t="str">
        <f>LEFT(C2564, SEARCH(" ", C2564, 1) - 1)</f>
        <v>นาย</v>
      </c>
      <c r="H2564" s="1" t="str">
        <f>MID(C2564, SEARCH(" ", C2564) + 1, SEARCH(" ", C2564,SEARCH(" ", C2564)+1) - SEARCH(" ", C2564) - 1)</f>
        <v>อิ่นแก้ว</v>
      </c>
      <c r="I2564" s="1" t="str">
        <f>RIGHT(C2564, LEN(C2564) - SEARCH(" ", C2564, SEARCH(" ",  C2564) + 1))</f>
        <v>หมื่นไชยวงศ์</v>
      </c>
      <c r="J2564" s="1" t="str">
        <f>H2564 &amp; " " &amp; I2564</f>
        <v>อิ่นแก้ว หมื่นไชยวงศ์</v>
      </c>
      <c r="K2564" s="1" t="b">
        <f>COUNTIFS($J$2:$J$1610,$J2564) &gt; 1</f>
        <v>0</v>
      </c>
    </row>
    <row r="2565" spans="1:11">
      <c r="A2565" s="5" t="s">
        <v>61</v>
      </c>
      <c r="B2565" s="2">
        <v>3</v>
      </c>
      <c r="C2565" s="1" t="s">
        <v>2742</v>
      </c>
      <c r="D2565" s="7">
        <v>10</v>
      </c>
      <c r="E2565" s="1" t="s">
        <v>147</v>
      </c>
      <c r="F2565" s="6">
        <v>454</v>
      </c>
      <c r="G2565" s="1" t="str">
        <f>LEFT(C2565, SEARCH(" ", C2565, 1) - 1)</f>
        <v>นาง</v>
      </c>
      <c r="H2565" s="1" t="str">
        <f>MID(C2565, SEARCH(" ", C2565) + 1, SEARCH(" ", C2565,SEARCH(" ", C2565)+1) - SEARCH(" ", C2565) - 1)</f>
        <v>ปราณี</v>
      </c>
      <c r="I2565" s="1" t="str">
        <f>RIGHT(C2565, LEN(C2565) - SEARCH(" ", C2565, SEARCH(" ",  C2565) + 1))</f>
        <v>ราชคมน์</v>
      </c>
      <c r="J2565" s="1" t="str">
        <f>H2565 &amp; " " &amp; I2565</f>
        <v>ปราณี ราชคมน์</v>
      </c>
      <c r="K2565" s="1" t="b">
        <f>COUNTIFS($J$2:$J$1610,$J2565) &gt; 1</f>
        <v>0</v>
      </c>
    </row>
    <row r="2566" spans="1:11">
      <c r="A2566" s="5" t="s">
        <v>61</v>
      </c>
      <c r="B2566" s="2">
        <v>3</v>
      </c>
      <c r="C2566" s="1" t="s">
        <v>2743</v>
      </c>
      <c r="D2566" s="7">
        <v>2</v>
      </c>
      <c r="E2566" s="1" t="s">
        <v>106</v>
      </c>
      <c r="F2566" s="6">
        <v>354</v>
      </c>
      <c r="G2566" s="1" t="str">
        <f>LEFT(C2566, SEARCH(" ", C2566, 1) - 1)</f>
        <v>นางสาว</v>
      </c>
      <c r="H2566" s="1" t="str">
        <f>MID(C2566, SEARCH(" ", C2566) + 1, SEARCH(" ", C2566,SEARCH(" ", C2566)+1) - SEARCH(" ", C2566) - 1)</f>
        <v>พิมพ์ประภา</v>
      </c>
      <c r="I2566" s="1" t="str">
        <f>RIGHT(C2566, LEN(C2566) - SEARCH(" ", C2566, SEARCH(" ",  C2566) + 1))</f>
        <v>กันทาซาว</v>
      </c>
      <c r="J2566" s="1" t="str">
        <f>H2566 &amp; " " &amp; I2566</f>
        <v>พิมพ์ประภา กันทาซาว</v>
      </c>
      <c r="K2566" s="1" t="b">
        <f>COUNTIFS($J$2:$J$1610,$J2566) &gt; 1</f>
        <v>0</v>
      </c>
    </row>
    <row r="2567" spans="1:11">
      <c r="A2567" s="5" t="s">
        <v>61</v>
      </c>
      <c r="B2567" s="2">
        <v>3</v>
      </c>
      <c r="C2567" s="1" t="s">
        <v>2744</v>
      </c>
      <c r="D2567" s="7">
        <v>5</v>
      </c>
      <c r="E2567" s="1" t="s">
        <v>112</v>
      </c>
      <c r="F2567" s="6">
        <v>345</v>
      </c>
      <c r="G2567" s="1" t="str">
        <f>LEFT(C2567, SEARCH(" ", C2567, 1) - 1)</f>
        <v>นาย</v>
      </c>
      <c r="H2567" s="1" t="str">
        <f>MID(C2567, SEARCH(" ", C2567) + 1, SEARCH(" ", C2567,SEARCH(" ", C2567)+1) - SEARCH(" ", C2567) - 1)</f>
        <v>ชัยชนะ</v>
      </c>
      <c r="I2567" s="1" t="str">
        <f>RIGHT(C2567, LEN(C2567) - SEARCH(" ", C2567, SEARCH(" ",  C2567) + 1))</f>
        <v>สุวรรณเชษฐา</v>
      </c>
      <c r="J2567" s="1" t="str">
        <f>H2567 &amp; " " &amp; I2567</f>
        <v>ชัยชนะ สุวรรณเชษฐา</v>
      </c>
      <c r="K2567" s="1" t="b">
        <f>COUNTIFS($J$2:$J$1610,$J2567) &gt; 1</f>
        <v>0</v>
      </c>
    </row>
    <row r="2568" spans="1:11">
      <c r="A2568" s="5" t="s">
        <v>61</v>
      </c>
      <c r="B2568" s="2">
        <v>3</v>
      </c>
      <c r="C2568" s="1" t="s">
        <v>2745</v>
      </c>
      <c r="D2568" s="7">
        <v>20</v>
      </c>
      <c r="E2568" s="1" t="s">
        <v>115</v>
      </c>
      <c r="F2568" s="6">
        <v>309</v>
      </c>
      <c r="G2568" s="1" t="str">
        <f>LEFT(C2568, SEARCH(" ", C2568, 1) - 1)</f>
        <v>นาย</v>
      </c>
      <c r="H2568" s="1" t="str">
        <f>MID(C2568, SEARCH(" ", C2568) + 1, SEARCH(" ", C2568,SEARCH(" ", C2568)+1) - SEARCH(" ", C2568) - 1)</f>
        <v>สว่าง</v>
      </c>
      <c r="I2568" s="1" t="str">
        <f>RIGHT(C2568, LEN(C2568) - SEARCH(" ", C2568, SEARCH(" ",  C2568) + 1))</f>
        <v>โปร่งใจ</v>
      </c>
      <c r="J2568" s="1" t="str">
        <f>H2568 &amp; " " &amp; I2568</f>
        <v>สว่าง โปร่งใจ</v>
      </c>
      <c r="K2568" s="1" t="b">
        <f>COUNTIFS($J$2:$J$1610,$J2568) &gt; 1</f>
        <v>0</v>
      </c>
    </row>
    <row r="2569" spans="1:11">
      <c r="A2569" s="5" t="s">
        <v>61</v>
      </c>
      <c r="B2569" s="2">
        <v>3</v>
      </c>
      <c r="C2569" s="1" t="s">
        <v>2746</v>
      </c>
      <c r="D2569" s="7">
        <v>13</v>
      </c>
      <c r="E2569" s="1" t="s">
        <v>117</v>
      </c>
      <c r="F2569" s="6">
        <v>283</v>
      </c>
      <c r="G2569" s="1" t="str">
        <f>LEFT(C2569, SEARCH(" ", C2569, 1) - 1)</f>
        <v>นาย</v>
      </c>
      <c r="H2569" s="1" t="str">
        <f>MID(C2569, SEARCH(" ", C2569) + 1, SEARCH(" ", C2569,SEARCH(" ", C2569)+1) - SEARCH(" ", C2569) - 1)</f>
        <v>สิงห์</v>
      </c>
      <c r="I2569" s="1" t="str">
        <f>RIGHT(C2569, LEN(C2569) - SEARCH(" ", C2569, SEARCH(" ",  C2569) + 1))</f>
        <v>ใจรัตน์</v>
      </c>
      <c r="J2569" s="1" t="str">
        <f>H2569 &amp; " " &amp; I2569</f>
        <v>สิงห์ ใจรัตน์</v>
      </c>
      <c r="K2569" s="1" t="b">
        <f>COUNTIFS($J$2:$J$1610,$J2569) &gt; 1</f>
        <v>0</v>
      </c>
    </row>
    <row r="2570" spans="1:11">
      <c r="A2570" s="5" t="s">
        <v>61</v>
      </c>
      <c r="B2570" s="2">
        <v>3</v>
      </c>
      <c r="C2570" s="1" t="s">
        <v>2747</v>
      </c>
      <c r="D2570" s="7">
        <v>22</v>
      </c>
      <c r="E2570" s="1" t="s">
        <v>86</v>
      </c>
      <c r="F2570" s="6">
        <v>233</v>
      </c>
      <c r="G2570" s="1" t="str">
        <f>LEFT(C2570, SEARCH(" ", C2570, 1) - 1)</f>
        <v>นาย</v>
      </c>
      <c r="H2570" s="1" t="str">
        <f>MID(C2570, SEARCH(" ", C2570) + 1, SEARCH(" ", C2570,SEARCH(" ", C2570)+1) - SEARCH(" ", C2570) - 1)</f>
        <v>สุรินทร์</v>
      </c>
      <c r="I2570" s="1" t="str">
        <f>RIGHT(C2570, LEN(C2570) - SEARCH(" ", C2570, SEARCH(" ",  C2570) + 1))</f>
        <v>แปงอุ่น</v>
      </c>
      <c r="J2570" s="1" t="str">
        <f>H2570 &amp; " " &amp; I2570</f>
        <v>สุรินทร์ แปงอุ่น</v>
      </c>
      <c r="K2570" s="1" t="b">
        <f>COUNTIFS($J$2:$J$1610,$J2570) &gt; 1</f>
        <v>0</v>
      </c>
    </row>
    <row r="2571" spans="1:11">
      <c r="A2571" s="5" t="s">
        <v>61</v>
      </c>
      <c r="B2571" s="2">
        <v>3</v>
      </c>
      <c r="C2571" s="1" t="s">
        <v>2748</v>
      </c>
      <c r="D2571" s="7">
        <v>9</v>
      </c>
      <c r="E2571" s="1" t="s">
        <v>144</v>
      </c>
      <c r="F2571" s="6">
        <v>219</v>
      </c>
      <c r="G2571" s="1" t="str">
        <f>LEFT(C2571, SEARCH(" ", C2571, 1) - 1)</f>
        <v>นาย</v>
      </c>
      <c r="H2571" s="1" t="str">
        <f>MID(C2571, SEARCH(" ", C2571) + 1, SEARCH(" ", C2571,SEARCH(" ", C2571)+1) - SEARCH(" ", C2571) - 1)</f>
        <v>ภควัต</v>
      </c>
      <c r="I2571" s="1" t="str">
        <f>RIGHT(C2571, LEN(C2571) - SEARCH(" ", C2571, SEARCH(" ",  C2571) + 1))</f>
        <v>บัวอินทร์</v>
      </c>
      <c r="J2571" s="1" t="str">
        <f>H2571 &amp; " " &amp; I2571</f>
        <v>ภควัต บัวอินทร์</v>
      </c>
      <c r="K2571" s="1" t="b">
        <f>COUNTIFS($J$2:$J$1610,$J2571) &gt; 1</f>
        <v>0</v>
      </c>
    </row>
    <row r="2572" spans="1:11">
      <c r="A2572" s="5" t="s">
        <v>61</v>
      </c>
      <c r="B2572" s="2">
        <v>3</v>
      </c>
      <c r="C2572" s="1" t="s">
        <v>2749</v>
      </c>
      <c r="D2572" s="7">
        <v>14</v>
      </c>
      <c r="E2572" s="1" t="s">
        <v>111</v>
      </c>
      <c r="F2572" s="6">
        <v>217</v>
      </c>
      <c r="G2572" s="1" t="str">
        <f>LEFT(C2572, SEARCH(" ", C2572, 1) - 1)</f>
        <v>นาง</v>
      </c>
      <c r="H2572" s="1" t="str">
        <f>MID(C2572, SEARCH(" ", C2572) + 1, SEARCH(" ", C2572,SEARCH(" ", C2572)+1) - SEARCH(" ", C2572) - 1)</f>
        <v>ลัดดา</v>
      </c>
      <c r="I2572" s="1" t="str">
        <f>RIGHT(C2572, LEN(C2572) - SEARCH(" ", C2572, SEARCH(" ",  C2572) + 1))</f>
        <v>วิชารัตน์</v>
      </c>
      <c r="J2572" s="1" t="str">
        <f>H2572 &amp; " " &amp; I2572</f>
        <v>ลัดดา วิชารัตน์</v>
      </c>
      <c r="K2572" s="1" t="b">
        <f>COUNTIFS($J$2:$J$1610,$J2572) &gt; 1</f>
        <v>0</v>
      </c>
    </row>
    <row r="2573" spans="1:11">
      <c r="A2573" s="5" t="s">
        <v>61</v>
      </c>
      <c r="B2573" s="2">
        <v>3</v>
      </c>
      <c r="C2573" s="1" t="s">
        <v>2750</v>
      </c>
      <c r="D2573" s="7">
        <v>6</v>
      </c>
      <c r="E2573" s="1" t="s">
        <v>87</v>
      </c>
      <c r="F2573" s="6">
        <v>194</v>
      </c>
      <c r="G2573" s="1" t="str">
        <f>LEFT(C2573, SEARCH(" ", C2573, 1) - 1)</f>
        <v>นาย</v>
      </c>
      <c r="H2573" s="1" t="str">
        <f>MID(C2573, SEARCH(" ", C2573) + 1, SEARCH(" ", C2573,SEARCH(" ", C2573)+1) - SEARCH(" ", C2573) - 1)</f>
        <v>ทองรัก</v>
      </c>
      <c r="I2573" s="1" t="str">
        <f>RIGHT(C2573, LEN(C2573) - SEARCH(" ", C2573, SEARCH(" ",  C2573) + 1))</f>
        <v>อธิกุลสินธ์</v>
      </c>
      <c r="J2573" s="1" t="str">
        <f>H2573 &amp; " " &amp; I2573</f>
        <v>ทองรัก อธิกุลสินธ์</v>
      </c>
      <c r="K2573" s="1" t="b">
        <f>COUNTIFS($J$2:$J$1610,$J2573) &gt; 1</f>
        <v>0</v>
      </c>
    </row>
    <row r="2574" spans="1:11">
      <c r="A2574" s="5" t="s">
        <v>61</v>
      </c>
      <c r="B2574" s="2">
        <v>3</v>
      </c>
      <c r="C2574" s="1" t="s">
        <v>2751</v>
      </c>
      <c r="D2574" s="7">
        <v>7</v>
      </c>
      <c r="E2574" s="1" t="s">
        <v>134</v>
      </c>
      <c r="F2574" s="6">
        <v>192</v>
      </c>
      <c r="G2574" s="1" t="str">
        <f>LEFT(C2574, SEARCH(" ", C2574, 1) - 1)</f>
        <v>นาย</v>
      </c>
      <c r="H2574" s="1" t="str">
        <f>MID(C2574, SEARCH(" ", C2574) + 1, SEARCH(" ", C2574,SEARCH(" ", C2574)+1) - SEARCH(" ", C2574) - 1)</f>
        <v>สุวัฒน์</v>
      </c>
      <c r="I2574" s="1" t="str">
        <f>RIGHT(C2574, LEN(C2574) - SEARCH(" ", C2574, SEARCH(" ",  C2574) + 1))</f>
        <v>พลเยี่ยม</v>
      </c>
      <c r="J2574" s="1" t="str">
        <f>H2574 &amp; " " &amp; I2574</f>
        <v>สุวัฒน์ พลเยี่ยม</v>
      </c>
      <c r="K2574" s="1" t="b">
        <f>COUNTIFS($J$2:$J$1610,$J2574) &gt; 1</f>
        <v>0</v>
      </c>
    </row>
    <row r="2575" spans="1:11">
      <c r="A2575" s="5" t="s">
        <v>61</v>
      </c>
      <c r="B2575" s="2">
        <v>3</v>
      </c>
      <c r="C2575" s="1" t="s">
        <v>2752</v>
      </c>
      <c r="D2575" s="7">
        <v>28</v>
      </c>
      <c r="E2575" s="1" t="s">
        <v>110</v>
      </c>
      <c r="F2575" s="6">
        <v>187</v>
      </c>
      <c r="G2575" s="1" t="str">
        <f>LEFT(C2575, SEARCH(" ", C2575, 1) - 1)</f>
        <v>นาย</v>
      </c>
      <c r="H2575" s="1" t="str">
        <f>MID(C2575, SEARCH(" ", C2575) + 1, SEARCH(" ", C2575,SEARCH(" ", C2575)+1) - SEARCH(" ", C2575) - 1)</f>
        <v>ยุทธศักดิ์</v>
      </c>
      <c r="I2575" s="1" t="str">
        <f>RIGHT(C2575, LEN(C2575) - SEARCH(" ", C2575, SEARCH(" ",  C2575) + 1))</f>
        <v>เป็งสถาน</v>
      </c>
      <c r="J2575" s="1" t="str">
        <f>H2575 &amp; " " &amp; I2575</f>
        <v>ยุทธศักดิ์ เป็งสถาน</v>
      </c>
      <c r="K2575" s="1" t="b">
        <f>COUNTIFS($J$2:$J$1610,$J2575) &gt; 1</f>
        <v>0</v>
      </c>
    </row>
    <row r="2576" spans="1:11">
      <c r="A2576" s="5" t="s">
        <v>61</v>
      </c>
      <c r="B2576" s="2">
        <v>3</v>
      </c>
      <c r="C2576" s="1" t="s">
        <v>2753</v>
      </c>
      <c r="D2576" s="7">
        <v>18</v>
      </c>
      <c r="E2576" s="1" t="s">
        <v>138</v>
      </c>
      <c r="F2576" s="6">
        <v>176</v>
      </c>
      <c r="G2576" s="1" t="str">
        <f>LEFT(C2576, SEARCH(" ", C2576, 1) - 1)</f>
        <v>นาย</v>
      </c>
      <c r="H2576" s="1" t="str">
        <f>MID(C2576, SEARCH(" ", C2576) + 1, SEARCH(" ", C2576,SEARCH(" ", C2576)+1) - SEARCH(" ", C2576) - 1)</f>
        <v>พิเชษฐ์</v>
      </c>
      <c r="I2576" s="1" t="str">
        <f>RIGHT(C2576, LEN(C2576) - SEARCH(" ", C2576, SEARCH(" ",  C2576) + 1))</f>
        <v>สาระทะ</v>
      </c>
      <c r="J2576" s="1" t="str">
        <f>H2576 &amp; " " &amp; I2576</f>
        <v>พิเชษฐ์ สาระทะ</v>
      </c>
      <c r="K2576" s="1" t="b">
        <f>COUNTIFS($J$2:$J$1610,$J2576) &gt; 1</f>
        <v>0</v>
      </c>
    </row>
    <row r="2577" spans="1:11">
      <c r="A2577" s="5" t="s">
        <v>61</v>
      </c>
      <c r="B2577" s="2">
        <v>3</v>
      </c>
      <c r="C2577" s="1" t="s">
        <v>2754</v>
      </c>
      <c r="D2577" s="7">
        <v>3</v>
      </c>
      <c r="E2577" s="1" t="s">
        <v>136</v>
      </c>
      <c r="F2577" s="6">
        <v>165</v>
      </c>
      <c r="G2577" s="1" t="str">
        <f>LEFT(C2577, SEARCH(" ", C2577, 1) - 1)</f>
        <v>นาย</v>
      </c>
      <c r="H2577" s="1" t="str">
        <f>MID(C2577, SEARCH(" ", C2577) + 1, SEARCH(" ", C2577,SEARCH(" ", C2577)+1) - SEARCH(" ", C2577) - 1)</f>
        <v>นิเทศน์</v>
      </c>
      <c r="I2577" s="1" t="str">
        <f>RIGHT(C2577, LEN(C2577) - SEARCH(" ", C2577, SEARCH(" ",  C2577) + 1))</f>
        <v>คำเป็ก</v>
      </c>
      <c r="J2577" s="1" t="str">
        <f>H2577 &amp; " " &amp; I2577</f>
        <v>นิเทศน์ คำเป็ก</v>
      </c>
      <c r="K2577" s="1" t="b">
        <f>COUNTIFS($J$2:$J$1610,$J2577) &gt; 1</f>
        <v>0</v>
      </c>
    </row>
    <row r="2578" spans="1:11">
      <c r="A2578" s="5" t="s">
        <v>61</v>
      </c>
      <c r="B2578" s="2">
        <v>3</v>
      </c>
      <c r="C2578" s="1" t="s">
        <v>2755</v>
      </c>
      <c r="D2578" s="7">
        <v>24</v>
      </c>
      <c r="E2578" s="1" t="s">
        <v>101</v>
      </c>
      <c r="F2578" s="6">
        <v>152</v>
      </c>
      <c r="G2578" s="1" t="str">
        <f>LEFT(C2578, SEARCH(" ", C2578, 1) - 1)</f>
        <v>นาย</v>
      </c>
      <c r="H2578" s="1" t="str">
        <f>MID(C2578, SEARCH(" ", C2578) + 1, SEARCH(" ", C2578,SEARCH(" ", C2578)+1) - SEARCH(" ", C2578) - 1)</f>
        <v>ธนาวัฒน์</v>
      </c>
      <c r="I2578" s="1" t="str">
        <f>RIGHT(C2578, LEN(C2578) - SEARCH(" ", C2578, SEARCH(" ",  C2578) + 1))</f>
        <v>ธิติกุลรัตน์</v>
      </c>
      <c r="J2578" s="1" t="str">
        <f>H2578 &amp; " " &amp; I2578</f>
        <v>ธนาวัฒน์ ธิติกุลรัตน์</v>
      </c>
      <c r="K2578" s="1" t="b">
        <f>COUNTIFS($J$2:$J$1610,$J2578) &gt; 1</f>
        <v>0</v>
      </c>
    </row>
    <row r="2579" spans="1:11">
      <c r="A2579" s="5" t="s">
        <v>61</v>
      </c>
      <c r="B2579" s="2">
        <v>3</v>
      </c>
      <c r="C2579" s="1" t="s">
        <v>2756</v>
      </c>
      <c r="D2579" s="7">
        <v>31</v>
      </c>
      <c r="E2579" s="1" t="s">
        <v>88</v>
      </c>
      <c r="F2579" s="6">
        <v>142</v>
      </c>
      <c r="G2579" s="1" t="str">
        <f>LEFT(C2579, SEARCH(" ", C2579, 1) - 1)</f>
        <v>นาง</v>
      </c>
      <c r="H2579" s="1" t="str">
        <f>MID(C2579, SEARCH(" ", C2579) + 1, SEARCH(" ", C2579,SEARCH(" ", C2579)+1) - SEARCH(" ", C2579) - 1)</f>
        <v>อุษาวดี</v>
      </c>
      <c r="I2579" s="1" t="str">
        <f>RIGHT(C2579, LEN(C2579) - SEARCH(" ", C2579, SEARCH(" ",  C2579) + 1))</f>
        <v>วันดี</v>
      </c>
      <c r="J2579" s="1" t="str">
        <f>H2579 &amp; " " &amp; I2579</f>
        <v>อุษาวดี วันดี</v>
      </c>
      <c r="K2579" s="1" t="b">
        <f>COUNTIFS($J$2:$J$1610,$J2579) &gt; 1</f>
        <v>0</v>
      </c>
    </row>
    <row r="2580" spans="1:11">
      <c r="A2580" s="5" t="s">
        <v>61</v>
      </c>
      <c r="B2580" s="2">
        <v>3</v>
      </c>
      <c r="C2580" s="1" t="s">
        <v>2757</v>
      </c>
      <c r="D2580" s="7">
        <v>34</v>
      </c>
      <c r="E2580" s="1" t="s">
        <v>92</v>
      </c>
      <c r="F2580" s="6">
        <v>115</v>
      </c>
      <c r="G2580" s="1" t="str">
        <f>LEFT(C2580, SEARCH(" ", C2580, 1) - 1)</f>
        <v>นาย</v>
      </c>
      <c r="H2580" s="1" t="str">
        <f>MID(C2580, SEARCH(" ", C2580) + 1, SEARCH(" ", C2580,SEARCH(" ", C2580)+1) - SEARCH(" ", C2580) - 1)</f>
        <v>สุรศักดิ์</v>
      </c>
      <c r="I2580" s="1" t="str">
        <f>RIGHT(C2580, LEN(C2580) - SEARCH(" ", C2580, SEARCH(" ",  C2580) + 1))</f>
        <v>ก๋องหล้า</v>
      </c>
      <c r="J2580" s="1" t="str">
        <f>H2580 &amp; " " &amp; I2580</f>
        <v>สุรศักดิ์ ก๋องหล้า</v>
      </c>
      <c r="K2580" s="1" t="b">
        <f>COUNTIFS($J$2:$J$1610,$J2580) &gt; 1</f>
        <v>0</v>
      </c>
    </row>
    <row r="2581" spans="1:11">
      <c r="A2581" s="5" t="s">
        <v>61</v>
      </c>
      <c r="B2581" s="2">
        <v>3</v>
      </c>
      <c r="C2581" s="1" t="s">
        <v>2758</v>
      </c>
      <c r="D2581" s="7">
        <v>25</v>
      </c>
      <c r="E2581" s="1" t="s">
        <v>89</v>
      </c>
      <c r="F2581" s="6">
        <v>97</v>
      </c>
      <c r="G2581" s="1" t="str">
        <f>LEFT(C2581, SEARCH(" ", C2581, 1) - 1)</f>
        <v>นาย</v>
      </c>
      <c r="H2581" s="1" t="str">
        <f>MID(C2581, SEARCH(" ", C2581) + 1, SEARCH(" ", C2581,SEARCH(" ", C2581)+1) - SEARCH(" ", C2581) - 1)</f>
        <v>สมจิต</v>
      </c>
      <c r="I2581" s="1" t="str">
        <f>RIGHT(C2581, LEN(C2581) - SEARCH(" ", C2581, SEARCH(" ",  C2581) + 1))</f>
        <v>ติธิ</v>
      </c>
      <c r="J2581" s="1" t="str">
        <f>H2581 &amp; " " &amp; I2581</f>
        <v>สมจิต ติธิ</v>
      </c>
      <c r="K2581" s="1" t="b">
        <f>COUNTIFS($J$2:$J$1610,$J2581) &gt; 1</f>
        <v>0</v>
      </c>
    </row>
    <row r="2582" spans="1:11">
      <c r="A2582" s="5" t="s">
        <v>61</v>
      </c>
      <c r="B2582" s="2">
        <v>3</v>
      </c>
      <c r="C2582" s="1" t="s">
        <v>2759</v>
      </c>
      <c r="D2582" s="7">
        <v>15</v>
      </c>
      <c r="E2582" s="1" t="s">
        <v>105</v>
      </c>
      <c r="F2582" s="6">
        <v>77</v>
      </c>
      <c r="G2582" s="1" t="str">
        <f>LEFT(C2582, SEARCH(" ", C2582, 1) - 1)</f>
        <v>นาย</v>
      </c>
      <c r="H2582" s="1" t="str">
        <f>MID(C2582, SEARCH(" ", C2582) + 1, SEARCH(" ", C2582,SEARCH(" ", C2582)+1) - SEARCH(" ", C2582) - 1)</f>
        <v>เขมกร</v>
      </c>
      <c r="I2582" s="1" t="str">
        <f>RIGHT(C2582, LEN(C2582) - SEARCH(" ", C2582, SEARCH(" ",  C2582) + 1))</f>
        <v>ปัญจขันธ์</v>
      </c>
      <c r="J2582" s="1" t="str">
        <f>H2582 &amp; " " &amp; I2582</f>
        <v>เขมกร ปัญจขันธ์</v>
      </c>
      <c r="K2582" s="1" t="b">
        <f>COUNTIFS($J$2:$J$1610,$J2582) &gt; 1</f>
        <v>0</v>
      </c>
    </row>
    <row r="2583" spans="1:11">
      <c r="A2583" s="5" t="s">
        <v>61</v>
      </c>
      <c r="B2583" s="2">
        <v>3</v>
      </c>
      <c r="C2583" s="1" t="s">
        <v>2760</v>
      </c>
      <c r="D2583" s="7">
        <v>17</v>
      </c>
      <c r="E2583" s="1" t="s">
        <v>82</v>
      </c>
      <c r="F2583" s="6">
        <v>71</v>
      </c>
      <c r="G2583" s="1" t="str">
        <f>LEFT(C2583, SEARCH(" ", C2583, 1) - 1)</f>
        <v>นาย</v>
      </c>
      <c r="H2583" s="1" t="str">
        <f>MID(C2583, SEARCH(" ", C2583) + 1, SEARCH(" ", C2583,SEARCH(" ", C2583)+1) - SEARCH(" ", C2583) - 1)</f>
        <v>มนต์ชัย</v>
      </c>
      <c r="I2583" s="1" t="str">
        <f>RIGHT(C2583, LEN(C2583) - SEARCH(" ", C2583, SEARCH(" ",  C2583) + 1))</f>
        <v>มาลัย</v>
      </c>
      <c r="J2583" s="1" t="str">
        <f>H2583 &amp; " " &amp; I2583</f>
        <v>มนต์ชัย มาลัย</v>
      </c>
      <c r="K2583" s="1" t="b">
        <f>COUNTIFS($J$2:$J$1610,$J2583) &gt; 1</f>
        <v>0</v>
      </c>
    </row>
    <row r="2584" spans="1:11">
      <c r="A2584" s="5" t="s">
        <v>61</v>
      </c>
      <c r="B2584" s="2">
        <v>3</v>
      </c>
      <c r="C2584" s="1" t="s">
        <v>2761</v>
      </c>
      <c r="D2584" s="7">
        <v>23</v>
      </c>
      <c r="E2584" s="1" t="s">
        <v>141</v>
      </c>
      <c r="F2584" s="6">
        <v>62</v>
      </c>
      <c r="G2584" s="1" t="str">
        <f>LEFT(C2584, SEARCH(" ", C2584, 1) - 1)</f>
        <v>นาง</v>
      </c>
      <c r="H2584" s="1" t="str">
        <f>MID(C2584, SEARCH(" ", C2584) + 1, SEARCH(" ", C2584,SEARCH(" ", C2584)+1) - SEARCH(" ", C2584) - 1)</f>
        <v>อรชา</v>
      </c>
      <c r="I2584" s="1" t="str">
        <f>RIGHT(C2584, LEN(C2584) - SEARCH(" ", C2584, SEARCH(" ",  C2584) + 1))</f>
        <v>อิกำเหนิด</v>
      </c>
      <c r="J2584" s="1" t="str">
        <f>H2584 &amp; " " &amp; I2584</f>
        <v>อรชา อิกำเหนิด</v>
      </c>
      <c r="K2584" s="1" t="b">
        <f>COUNTIFS($J$2:$J$1610,$J2584) &gt; 1</f>
        <v>0</v>
      </c>
    </row>
    <row r="2585" spans="1:11">
      <c r="A2585" s="5" t="s">
        <v>61</v>
      </c>
      <c r="B2585" s="2">
        <v>3</v>
      </c>
      <c r="C2585" s="1" t="s">
        <v>2762</v>
      </c>
      <c r="D2585" s="7">
        <v>19</v>
      </c>
      <c r="E2585" s="1" t="s">
        <v>98</v>
      </c>
      <c r="F2585" s="6">
        <v>53</v>
      </c>
      <c r="G2585" s="1" t="str">
        <f>LEFT(C2585, SEARCH(" ", C2585, 1) - 1)</f>
        <v>นาย</v>
      </c>
      <c r="H2585" s="1" t="str">
        <f>MID(C2585, SEARCH(" ", C2585) + 1, SEARCH(" ", C2585,SEARCH(" ", C2585)+1) - SEARCH(" ", C2585) - 1)</f>
        <v>โสภณ</v>
      </c>
      <c r="I2585" s="1" t="str">
        <f>RIGHT(C2585, LEN(C2585) - SEARCH(" ", C2585, SEARCH(" ",  C2585) + 1))</f>
        <v>นาขวัญ</v>
      </c>
      <c r="J2585" s="1" t="str">
        <f>H2585 &amp; " " &amp; I2585</f>
        <v>โสภณ นาขวัญ</v>
      </c>
      <c r="K2585" s="1" t="b">
        <f>COUNTIFS($J$2:$J$1610,$J2585) &gt; 1</f>
        <v>0</v>
      </c>
    </row>
    <row r="2586" spans="1:11">
      <c r="A2586" s="5" t="s">
        <v>61</v>
      </c>
      <c r="B2586" s="2">
        <v>3</v>
      </c>
      <c r="C2586" s="1" t="s">
        <v>2763</v>
      </c>
      <c r="D2586" s="7">
        <v>33</v>
      </c>
      <c r="E2586" s="1" t="s">
        <v>96</v>
      </c>
      <c r="F2586" s="6">
        <v>43</v>
      </c>
      <c r="G2586" s="1" t="str">
        <f>LEFT(C2586, SEARCH(" ", C2586, 1) - 1)</f>
        <v>นาย</v>
      </c>
      <c r="H2586" s="1" t="str">
        <f>MID(C2586, SEARCH(" ", C2586) + 1, SEARCH(" ", C2586,SEARCH(" ", C2586)+1) - SEARCH(" ", C2586) - 1)</f>
        <v>หิรัญกฤษฎิ์</v>
      </c>
      <c r="I2586" s="1" t="str">
        <f>RIGHT(C2586, LEN(C2586) - SEARCH(" ", C2586, SEARCH(" ",  C2586) + 1))</f>
        <v>ภิรมย์ชัย</v>
      </c>
      <c r="J2586" s="1" t="str">
        <f>H2586 &amp; " " &amp; I2586</f>
        <v>หิรัญกฤษฎิ์ ภิรมย์ชัย</v>
      </c>
      <c r="K2586" s="1" t="b">
        <f>COUNTIFS($J$2:$J$1610,$J2586) &gt; 1</f>
        <v>0</v>
      </c>
    </row>
    <row r="2587" spans="1:11">
      <c r="A2587" s="5" t="s">
        <v>61</v>
      </c>
      <c r="B2587" s="2">
        <v>3</v>
      </c>
      <c r="C2587" s="1" t="s">
        <v>2764</v>
      </c>
      <c r="D2587" s="7">
        <v>29</v>
      </c>
      <c r="E2587" s="1" t="s">
        <v>120</v>
      </c>
      <c r="F2587" s="6">
        <v>40</v>
      </c>
      <c r="G2587" s="1" t="str">
        <f>LEFT(C2587, SEARCH(" ", C2587, 1) - 1)</f>
        <v>นาย</v>
      </c>
      <c r="H2587" s="1" t="str">
        <f>MID(C2587, SEARCH(" ", C2587) + 1, SEARCH(" ", C2587,SEARCH(" ", C2587)+1) - SEARCH(" ", C2587) - 1)</f>
        <v>ยุทธพงศ์</v>
      </c>
      <c r="I2587" s="1" t="str">
        <f>RIGHT(C2587, LEN(C2587) - SEARCH(" ", C2587, SEARCH(" ",  C2587) + 1))</f>
        <v>คำสมุทร</v>
      </c>
      <c r="J2587" s="1" t="str">
        <f>H2587 &amp; " " &amp; I2587</f>
        <v>ยุทธพงศ์ คำสมุทร</v>
      </c>
      <c r="K2587" s="1" t="b">
        <f>COUNTIFS($J$2:$J$1610,$J2587) &gt; 1</f>
        <v>0</v>
      </c>
    </row>
    <row r="2588" spans="1:11">
      <c r="A2588" s="5" t="s">
        <v>61</v>
      </c>
      <c r="B2588" s="2">
        <v>3</v>
      </c>
      <c r="C2588" s="1" t="s">
        <v>2765</v>
      </c>
      <c r="D2588" s="7">
        <v>30</v>
      </c>
      <c r="E2588" s="1" t="s">
        <v>97</v>
      </c>
      <c r="F2588" s="6">
        <v>38</v>
      </c>
      <c r="G2588" s="1" t="str">
        <f>LEFT(C2588, SEARCH(" ", C2588, 1) - 1)</f>
        <v>นาง</v>
      </c>
      <c r="H2588" s="1" t="str">
        <f>MID(C2588, SEARCH(" ", C2588) + 1, SEARCH(" ", C2588,SEARCH(" ", C2588)+1) - SEARCH(" ", C2588) - 1)</f>
        <v>กรณิการ์</v>
      </c>
      <c r="I2588" s="1" t="str">
        <f>RIGHT(C2588, LEN(C2588) - SEARCH(" ", C2588, SEARCH(" ",  C2588) + 1))</f>
        <v>ฮาร์ท</v>
      </c>
      <c r="J2588" s="1" t="str">
        <f>H2588 &amp; " " &amp; I2588</f>
        <v>กรณิการ์ ฮาร์ท</v>
      </c>
      <c r="K2588" s="1" t="b">
        <f>COUNTIFS($J$2:$J$1610,$J2588) &gt; 1</f>
        <v>0</v>
      </c>
    </row>
    <row r="2589" spans="1:11">
      <c r="A2589" s="5" t="s">
        <v>61</v>
      </c>
      <c r="B2589" s="2">
        <v>4</v>
      </c>
      <c r="C2589" s="1" t="s">
        <v>2766</v>
      </c>
      <c r="D2589" s="7">
        <v>9</v>
      </c>
      <c r="E2589" s="1" t="s">
        <v>131</v>
      </c>
      <c r="F2589" s="6">
        <v>62026</v>
      </c>
      <c r="G2589" s="1" t="str">
        <f>LEFT(C2589, SEARCH(" ", C2589, 1) - 1)</f>
        <v>นาย</v>
      </c>
      <c r="H2589" s="1" t="str">
        <f>MID(C2589, SEARCH(" ", C2589) + 1, SEARCH(" ", C2589,SEARCH(" ", C2589)+1) - SEARCH(" ", C2589) - 1)</f>
        <v>รังสรรค์</v>
      </c>
      <c r="I2589" s="1" t="str">
        <f>RIGHT(C2589, LEN(C2589) - SEARCH(" ", C2589, SEARCH(" ",  C2589) + 1))</f>
        <v>วันไชยธนวงศ์</v>
      </c>
      <c r="J2589" s="1" t="str">
        <f>H2589 &amp; " " &amp; I2589</f>
        <v>รังสรรค์ วันไชยธนวงศ์</v>
      </c>
      <c r="K2589" s="1" t="b">
        <f>COUNTIFS($J$2:$J$1610,$J2589) &gt; 1</f>
        <v>0</v>
      </c>
    </row>
    <row r="2590" spans="1:11">
      <c r="A2590" s="5" t="s">
        <v>61</v>
      </c>
      <c r="B2590" s="2">
        <v>4</v>
      </c>
      <c r="C2590" s="1" t="s">
        <v>2767</v>
      </c>
      <c r="D2590" s="7">
        <v>1</v>
      </c>
      <c r="E2590" s="1" t="s">
        <v>153</v>
      </c>
      <c r="F2590" s="6">
        <v>24897</v>
      </c>
      <c r="G2590" s="1" t="str">
        <f>LEFT(C2590, SEARCH(" ", C2590, 1) - 1)</f>
        <v>นาย</v>
      </c>
      <c r="H2590" s="1" t="str">
        <f>MID(C2590, SEARCH(" ", C2590) + 1, SEARCH(" ", C2590,SEARCH(" ", C2590)+1) - SEARCH(" ", C2590) - 1)</f>
        <v>รัตน์ธนวัตร</v>
      </c>
      <c r="I2590" s="1" t="str">
        <f>RIGHT(C2590, LEN(C2590) - SEARCH(" ", C2590, SEARCH(" ",  C2590) + 1))</f>
        <v>พุทธจันทร์</v>
      </c>
      <c r="J2590" s="1" t="str">
        <f>H2590 &amp; " " &amp; I2590</f>
        <v>รัตน์ธนวัตร พุทธจันทร์</v>
      </c>
      <c r="K2590" s="1" t="b">
        <f>COUNTIFS($J$2:$J$1610,$J2590) &gt; 1</f>
        <v>0</v>
      </c>
    </row>
    <row r="2591" spans="1:11">
      <c r="A2591" s="5" t="s">
        <v>61</v>
      </c>
      <c r="B2591" s="2">
        <v>4</v>
      </c>
      <c r="C2591" s="1" t="s">
        <v>2768</v>
      </c>
      <c r="D2591" s="7">
        <v>2</v>
      </c>
      <c r="E2591" s="1" t="s">
        <v>119</v>
      </c>
      <c r="F2591" s="6">
        <v>14024</v>
      </c>
      <c r="G2591" s="1" t="str">
        <f>LEFT(C2591, SEARCH(" ", C2591, 1) - 1)</f>
        <v>นาย</v>
      </c>
      <c r="H2591" s="1" t="str">
        <f>MID(C2591, SEARCH(" ", C2591) + 1, SEARCH(" ", C2591,SEARCH(" ", C2591)+1) - SEARCH(" ", C2591) - 1)</f>
        <v>เสงี่ยม</v>
      </c>
      <c r="I2591" s="1" t="str">
        <f>RIGHT(C2591, LEN(C2591) - SEARCH(" ", C2591, SEARCH(" ",  C2591) + 1))</f>
        <v>แสนพิช</v>
      </c>
      <c r="J2591" s="1" t="str">
        <f>H2591 &amp; " " &amp; I2591</f>
        <v>เสงี่ยม แสนพิช</v>
      </c>
      <c r="K2591" s="1" t="b">
        <f>COUNTIFS($J$2:$J$1610,$J2591) &gt; 1</f>
        <v>0</v>
      </c>
    </row>
    <row r="2592" spans="1:11">
      <c r="A2592" s="5" t="s">
        <v>61</v>
      </c>
      <c r="B2592" s="2">
        <v>4</v>
      </c>
      <c r="C2592" s="1" t="s">
        <v>2769</v>
      </c>
      <c r="D2592" s="7">
        <v>12</v>
      </c>
      <c r="E2592" s="1" t="s">
        <v>104</v>
      </c>
      <c r="F2592" s="6">
        <v>2183</v>
      </c>
      <c r="G2592" s="1" t="str">
        <f>LEFT(C2592, SEARCH(" ", C2592, 1) - 1)</f>
        <v>นาย</v>
      </c>
      <c r="H2592" s="1" t="str">
        <f>MID(C2592, SEARCH(" ", C2592) + 1, SEARCH(" ", C2592,SEARCH(" ", C2592)+1) - SEARCH(" ", C2592) - 1)</f>
        <v>ทินกร</v>
      </c>
      <c r="I2592" s="1" t="str">
        <f>RIGHT(C2592, LEN(C2592) - SEARCH(" ", C2592, SEARCH(" ",  C2592) + 1))</f>
        <v>แกล้วกล้า</v>
      </c>
      <c r="J2592" s="1" t="str">
        <f>H2592 &amp; " " &amp; I2592</f>
        <v>ทินกร แกล้วกล้า</v>
      </c>
      <c r="K2592" s="1" t="b">
        <f>COUNTIFS($J$2:$J$1610,$J2592) &gt; 1</f>
        <v>0</v>
      </c>
    </row>
    <row r="2593" spans="1:11">
      <c r="A2593" s="5" t="s">
        <v>61</v>
      </c>
      <c r="B2593" s="2">
        <v>4</v>
      </c>
      <c r="C2593" s="1" t="s">
        <v>2770</v>
      </c>
      <c r="D2593" s="7">
        <v>10</v>
      </c>
      <c r="E2593" s="1" t="s">
        <v>151</v>
      </c>
      <c r="F2593" s="6">
        <v>1378</v>
      </c>
      <c r="G2593" s="1" t="str">
        <f>LEFT(C2593, SEARCH(" ", C2593, 1) - 1)</f>
        <v>นาย</v>
      </c>
      <c r="H2593" s="1" t="str">
        <f>MID(C2593, SEARCH(" ", C2593) + 1, SEARCH(" ", C2593,SEARCH(" ", C2593)+1) - SEARCH(" ", C2593) - 1)</f>
        <v>เกษตรนพ</v>
      </c>
      <c r="I2593" s="1" t="str">
        <f>RIGHT(C2593, LEN(C2593) - SEARCH(" ", C2593, SEARCH(" ",  C2593) + 1))</f>
        <v>ยามี</v>
      </c>
      <c r="J2593" s="1" t="str">
        <f>H2593 &amp; " " &amp; I2593</f>
        <v>เกษตรนพ ยามี</v>
      </c>
      <c r="K2593" s="1" t="b">
        <f>COUNTIFS($J$2:$J$1610,$J2593) &gt; 1</f>
        <v>0</v>
      </c>
    </row>
    <row r="2594" spans="1:11">
      <c r="A2594" s="5" t="s">
        <v>61</v>
      </c>
      <c r="B2594" s="2">
        <v>4</v>
      </c>
      <c r="C2594" s="1" t="s">
        <v>2771</v>
      </c>
      <c r="D2594" s="7">
        <v>29</v>
      </c>
      <c r="E2594" s="1" t="s">
        <v>157</v>
      </c>
      <c r="F2594" s="6">
        <v>904</v>
      </c>
      <c r="G2594" s="1" t="str">
        <f>LEFT(C2594, SEARCH(" ", C2594, 1) - 1)</f>
        <v>นาย</v>
      </c>
      <c r="H2594" s="1" t="str">
        <f>MID(C2594, SEARCH(" ", C2594) + 1, SEARCH(" ", C2594,SEARCH(" ", C2594)+1) - SEARCH(" ", C2594) - 1)</f>
        <v>ศุภนันท์</v>
      </c>
      <c r="I2594" s="1" t="str">
        <f>RIGHT(C2594, LEN(C2594) - SEARCH(" ", C2594, SEARCH(" ",  C2594) + 1))</f>
        <v>แสงบุญเรือง</v>
      </c>
      <c r="J2594" s="1" t="str">
        <f>H2594 &amp; " " &amp; I2594</f>
        <v>ศุภนันท์ แสงบุญเรือง</v>
      </c>
      <c r="K2594" s="1" t="b">
        <f>COUNTIFS($J$2:$J$1610,$J2594) &gt; 1</f>
        <v>0</v>
      </c>
    </row>
    <row r="2595" spans="1:11">
      <c r="A2595" s="5" t="s">
        <v>61</v>
      </c>
      <c r="B2595" s="2">
        <v>4</v>
      </c>
      <c r="C2595" s="1" t="s">
        <v>2772</v>
      </c>
      <c r="D2595" s="7">
        <v>5</v>
      </c>
      <c r="E2595" s="1" t="s">
        <v>129</v>
      </c>
      <c r="F2595" s="6">
        <v>804</v>
      </c>
      <c r="G2595" s="1" t="str">
        <f>LEFT(C2595, SEARCH(" ", C2595, 1) - 1)</f>
        <v>สิบเอก</v>
      </c>
      <c r="H2595" s="1" t="str">
        <f>MID(C2595, SEARCH(" ", C2595) + 1, SEARCH(" ", C2595,SEARCH(" ", C2595)+1) - SEARCH(" ", C2595) - 1)</f>
        <v>สมศักดิ์</v>
      </c>
      <c r="I2595" s="1" t="str">
        <f>RIGHT(C2595, LEN(C2595) - SEARCH(" ", C2595, SEARCH(" ",  C2595) + 1))</f>
        <v>พรมภิยะ</v>
      </c>
      <c r="J2595" s="1" t="str">
        <f>H2595 &amp; " " &amp; I2595</f>
        <v>สมศักดิ์ พรมภิยะ</v>
      </c>
      <c r="K2595" s="1" t="b">
        <f>COUNTIFS($J$2:$J$1610,$J2595) &gt; 1</f>
        <v>0</v>
      </c>
    </row>
    <row r="2596" spans="1:11">
      <c r="A2596" s="5" t="s">
        <v>61</v>
      </c>
      <c r="B2596" s="2">
        <v>4</v>
      </c>
      <c r="C2596" s="1" t="s">
        <v>2773</v>
      </c>
      <c r="D2596" s="7">
        <v>16</v>
      </c>
      <c r="E2596" s="1" t="s">
        <v>144</v>
      </c>
      <c r="F2596" s="6">
        <v>563</v>
      </c>
      <c r="G2596" s="1" t="str">
        <f>LEFT(C2596, SEARCH(" ", C2596, 1) - 1)</f>
        <v>นาย</v>
      </c>
      <c r="H2596" s="1" t="str">
        <f>MID(C2596, SEARCH(" ", C2596) + 1, SEARCH(" ", C2596,SEARCH(" ", C2596)+1) - SEARCH(" ", C2596) - 1)</f>
        <v>ธวัชชัย</v>
      </c>
      <c r="I2596" s="1" t="str">
        <f>RIGHT(C2596, LEN(C2596) - SEARCH(" ", C2596, SEARCH(" ",  C2596) + 1))</f>
        <v>จรูญชาติ</v>
      </c>
      <c r="J2596" s="1" t="str">
        <f>H2596 &amp; " " &amp; I2596</f>
        <v>ธวัชชัย จรูญชาติ</v>
      </c>
      <c r="K2596" s="1" t="b">
        <f>COUNTIFS($J$2:$J$1610,$J2596) &gt; 1</f>
        <v>0</v>
      </c>
    </row>
    <row r="2597" spans="1:11">
      <c r="A2597" s="5" t="s">
        <v>61</v>
      </c>
      <c r="B2597" s="2">
        <v>4</v>
      </c>
      <c r="C2597" s="1" t="s">
        <v>2774</v>
      </c>
      <c r="D2597" s="7">
        <v>22</v>
      </c>
      <c r="E2597" s="1" t="s">
        <v>120</v>
      </c>
      <c r="F2597" s="6">
        <v>489</v>
      </c>
      <c r="G2597" s="1" t="str">
        <f>LEFT(C2597, SEARCH(" ", C2597, 1) - 1)</f>
        <v>นาย</v>
      </c>
      <c r="H2597" s="1" t="str">
        <f>MID(C2597, SEARCH(" ", C2597) + 1, SEARCH(" ", C2597,SEARCH(" ", C2597)+1) - SEARCH(" ", C2597) - 1)</f>
        <v>คชาชาญ</v>
      </c>
      <c r="I2597" s="1" t="str">
        <f>RIGHT(C2597, LEN(C2597) - SEARCH(" ", C2597, SEARCH(" ",  C2597) + 1))</f>
        <v>แสงแก้ว</v>
      </c>
      <c r="J2597" s="1" t="str">
        <f>H2597 &amp; " " &amp; I2597</f>
        <v>คชาชาญ แสงแก้ว</v>
      </c>
      <c r="K2597" s="1" t="b">
        <f>COUNTIFS($J$2:$J$1610,$J2597) &gt; 1</f>
        <v>0</v>
      </c>
    </row>
    <row r="2598" spans="1:11">
      <c r="A2598" s="5" t="s">
        <v>61</v>
      </c>
      <c r="B2598" s="2">
        <v>4</v>
      </c>
      <c r="C2598" s="1" t="s">
        <v>2775</v>
      </c>
      <c r="D2598" s="7">
        <v>8</v>
      </c>
      <c r="E2598" s="1" t="s">
        <v>106</v>
      </c>
      <c r="F2598" s="6">
        <v>483</v>
      </c>
      <c r="G2598" s="1" t="str">
        <f>LEFT(C2598, SEARCH(" ", C2598, 1) - 1)</f>
        <v>นางสาว</v>
      </c>
      <c r="H2598" s="1" t="str">
        <f>MID(C2598, SEARCH(" ", C2598) + 1, SEARCH(" ", C2598,SEARCH(" ", C2598)+1) - SEARCH(" ", C2598) - 1)</f>
        <v>พนิดา</v>
      </c>
      <c r="I2598" s="1" t="str">
        <f>RIGHT(C2598, LEN(C2598) - SEARCH(" ", C2598, SEARCH(" ",  C2598) + 1))</f>
        <v>มะโนธรรม</v>
      </c>
      <c r="J2598" s="1" t="str">
        <f>H2598 &amp; " " &amp; I2598</f>
        <v>พนิดา มะโนธรรม</v>
      </c>
      <c r="K2598" s="1" t="b">
        <f>COUNTIFS($J$2:$J$1610,$J2598) &gt; 1</f>
        <v>0</v>
      </c>
    </row>
    <row r="2599" spans="1:11">
      <c r="A2599" s="5" t="s">
        <v>61</v>
      </c>
      <c r="B2599" s="2">
        <v>4</v>
      </c>
      <c r="C2599" s="1" t="s">
        <v>2776</v>
      </c>
      <c r="D2599" s="7">
        <v>26</v>
      </c>
      <c r="E2599" s="1" t="s">
        <v>148</v>
      </c>
      <c r="F2599" s="6">
        <v>474</v>
      </c>
      <c r="G2599" s="1" t="str">
        <f>LEFT(C2599, SEARCH(" ", C2599, 1) - 1)</f>
        <v>นาง</v>
      </c>
      <c r="H2599" s="1" t="str">
        <f>MID(C2599, SEARCH(" ", C2599) + 1, SEARCH(" ", C2599,SEARCH(" ", C2599)+1) - SEARCH(" ", C2599) - 1)</f>
        <v>บุญเทียน</v>
      </c>
      <c r="I2599" s="1" t="str">
        <f>RIGHT(C2599, LEN(C2599) - SEARCH(" ", C2599, SEARCH(" ",  C2599) + 1))</f>
        <v>เรือนคำ</v>
      </c>
      <c r="J2599" s="1" t="str">
        <f>H2599 &amp; " " &amp; I2599</f>
        <v>บุญเทียน เรือนคำ</v>
      </c>
      <c r="K2599" s="1" t="b">
        <f>COUNTIFS($J$2:$J$1610,$J2599) &gt; 1</f>
        <v>0</v>
      </c>
    </row>
    <row r="2600" spans="1:11">
      <c r="A2600" s="5" t="s">
        <v>61</v>
      </c>
      <c r="B2600" s="2">
        <v>4</v>
      </c>
      <c r="C2600" s="1" t="s">
        <v>2777</v>
      </c>
      <c r="D2600" s="7">
        <v>24</v>
      </c>
      <c r="E2600" s="1" t="s">
        <v>109</v>
      </c>
      <c r="F2600" s="6">
        <v>452</v>
      </c>
      <c r="G2600" s="1" t="str">
        <f>LEFT(C2600, SEARCH(" ", C2600, 1) - 1)</f>
        <v>นาย</v>
      </c>
      <c r="H2600" s="1" t="str">
        <f>MID(C2600, SEARCH(" ", C2600) + 1, SEARCH(" ", C2600,SEARCH(" ", C2600)+1) - SEARCH(" ", C2600) - 1)</f>
        <v>ประสงค์</v>
      </c>
      <c r="I2600" s="1" t="str">
        <f>RIGHT(C2600, LEN(C2600) - SEARCH(" ", C2600, SEARCH(" ",  C2600) + 1))</f>
        <v>ชนะชัย</v>
      </c>
      <c r="J2600" s="1" t="str">
        <f>H2600 &amp; " " &amp; I2600</f>
        <v>ประสงค์ ชนะชัย</v>
      </c>
      <c r="K2600" s="1" t="b">
        <f>COUNTIFS($J$2:$J$1610,$J2600) &gt; 1</f>
        <v>0</v>
      </c>
    </row>
    <row r="2601" spans="1:11">
      <c r="A2601" s="5" t="s">
        <v>61</v>
      </c>
      <c r="B2601" s="2">
        <v>4</v>
      </c>
      <c r="C2601" s="1" t="s">
        <v>2778</v>
      </c>
      <c r="D2601" s="7">
        <v>4</v>
      </c>
      <c r="E2601" s="1" t="s">
        <v>99</v>
      </c>
      <c r="F2601" s="6">
        <v>362</v>
      </c>
      <c r="G2601" s="1" t="str">
        <f>LEFT(C2601, SEARCH(" ", C2601, 1) - 1)</f>
        <v>นาย</v>
      </c>
      <c r="H2601" s="1" t="str">
        <f>MID(C2601, SEARCH(" ", C2601) + 1, SEARCH(" ", C2601,SEARCH(" ", C2601)+1) - SEARCH(" ", C2601) - 1)</f>
        <v>จีระศักดิ์</v>
      </c>
      <c r="I2601" s="1" t="str">
        <f>RIGHT(C2601, LEN(C2601) - SEARCH(" ", C2601, SEARCH(" ",  C2601) + 1))</f>
        <v>ร่มพนาธรรม</v>
      </c>
      <c r="J2601" s="1" t="str">
        <f>H2601 &amp; " " &amp; I2601</f>
        <v>จีระศักดิ์ ร่มพนาธรรม</v>
      </c>
      <c r="K2601" s="1" t="b">
        <f>COUNTIFS($J$2:$J$1610,$J2601) &gt; 1</f>
        <v>0</v>
      </c>
    </row>
    <row r="2602" spans="1:11">
      <c r="A2602" s="5" t="s">
        <v>61</v>
      </c>
      <c r="B2602" s="2">
        <v>4</v>
      </c>
      <c r="C2602" s="1" t="s">
        <v>2779</v>
      </c>
      <c r="D2602" s="7">
        <v>6</v>
      </c>
      <c r="E2602" s="1" t="s">
        <v>112</v>
      </c>
      <c r="F2602" s="6">
        <v>359</v>
      </c>
      <c r="G2602" s="1" t="str">
        <f>LEFT(C2602, SEARCH(" ", C2602, 1) - 1)</f>
        <v>นาย</v>
      </c>
      <c r="H2602" s="1" t="str">
        <f>MID(C2602, SEARCH(" ", C2602) + 1, SEARCH(" ", C2602,SEARCH(" ", C2602)+1) - SEARCH(" ", C2602) - 1)</f>
        <v>สัจจธรรม</v>
      </c>
      <c r="I2602" s="1" t="str">
        <f>RIGHT(C2602, LEN(C2602) - SEARCH(" ", C2602, SEARCH(" ",  C2602) + 1))</f>
        <v>นนท์ภู</v>
      </c>
      <c r="J2602" s="1" t="str">
        <f>H2602 &amp; " " &amp; I2602</f>
        <v>สัจจธรรม นนท์ภู</v>
      </c>
      <c r="K2602" s="1" t="b">
        <f>COUNTIFS($J$2:$J$1610,$J2602) &gt; 1</f>
        <v>0</v>
      </c>
    </row>
    <row r="2603" spans="1:11">
      <c r="A2603" s="5" t="s">
        <v>61</v>
      </c>
      <c r="B2603" s="2">
        <v>4</v>
      </c>
      <c r="C2603" s="1" t="s">
        <v>2780</v>
      </c>
      <c r="D2603" s="7">
        <v>3</v>
      </c>
      <c r="E2603" s="1" t="s">
        <v>111</v>
      </c>
      <c r="F2603" s="6">
        <v>289</v>
      </c>
      <c r="G2603" s="1" t="str">
        <f>LEFT(C2603, SEARCH(" ", C2603, 1) - 1)</f>
        <v>พันโท</v>
      </c>
      <c r="H2603" s="1" t="str">
        <f>MID(C2603, SEARCH(" ", C2603) + 1, SEARCH(" ", C2603,SEARCH(" ", C2603)+1) - SEARCH(" ", C2603) - 1)</f>
        <v>สมฤทธิ์</v>
      </c>
      <c r="I2603" s="1" t="str">
        <f>RIGHT(C2603, LEN(C2603) - SEARCH(" ", C2603, SEARCH(" ",  C2603) + 1))</f>
        <v>หน่อท้าว</v>
      </c>
      <c r="J2603" s="1" t="str">
        <f>H2603 &amp; " " &amp; I2603</f>
        <v>สมฤทธิ์ หน่อท้าว</v>
      </c>
      <c r="K2603" s="1" t="b">
        <f>COUNTIFS($J$2:$J$1610,$J2603) &gt; 1</f>
        <v>0</v>
      </c>
    </row>
    <row r="2604" spans="1:11">
      <c r="A2604" s="5" t="s">
        <v>61</v>
      </c>
      <c r="B2604" s="2">
        <v>4</v>
      </c>
      <c r="C2604" s="1" t="s">
        <v>2781</v>
      </c>
      <c r="D2604" s="7">
        <v>19</v>
      </c>
      <c r="E2604" s="1" t="s">
        <v>115</v>
      </c>
      <c r="F2604" s="6">
        <v>266</v>
      </c>
      <c r="G2604" s="1" t="str">
        <f>LEFT(C2604, SEARCH(" ", C2604, 1) - 1)</f>
        <v>นาย</v>
      </c>
      <c r="H2604" s="1" t="str">
        <f>MID(C2604, SEARCH(" ", C2604) + 1, SEARCH(" ", C2604,SEARCH(" ", C2604)+1) - SEARCH(" ", C2604) - 1)</f>
        <v>ประพัฒน์</v>
      </c>
      <c r="I2604" s="1" t="str">
        <f>RIGHT(C2604, LEN(C2604) - SEARCH(" ", C2604, SEARCH(" ",  C2604) + 1))</f>
        <v>จิตสม</v>
      </c>
      <c r="J2604" s="1" t="str">
        <f>H2604 &amp; " " &amp; I2604</f>
        <v>ประพัฒน์ จิตสม</v>
      </c>
      <c r="K2604" s="1" t="b">
        <f>COUNTIFS($J$2:$J$1610,$J2604) &gt; 1</f>
        <v>0</v>
      </c>
    </row>
    <row r="2605" spans="1:11">
      <c r="A2605" s="5" t="s">
        <v>61</v>
      </c>
      <c r="B2605" s="2">
        <v>4</v>
      </c>
      <c r="C2605" s="1" t="s">
        <v>2782</v>
      </c>
      <c r="D2605" s="7">
        <v>13</v>
      </c>
      <c r="E2605" s="1" t="s">
        <v>136</v>
      </c>
      <c r="F2605" s="6">
        <v>259</v>
      </c>
      <c r="G2605" s="1" t="str">
        <f>LEFT(C2605, SEARCH(" ", C2605, 1) - 1)</f>
        <v>นาย</v>
      </c>
      <c r="H2605" s="1" t="str">
        <f>MID(C2605, SEARCH(" ", C2605) + 1, SEARCH(" ", C2605,SEARCH(" ", C2605)+1) - SEARCH(" ", C2605) - 1)</f>
        <v>สุรชาติ</v>
      </c>
      <c r="I2605" s="1" t="str">
        <f>RIGHT(C2605, LEN(C2605) - SEARCH(" ", C2605, SEARCH(" ",  C2605) + 1))</f>
        <v>ผิวแดง</v>
      </c>
      <c r="J2605" s="1" t="str">
        <f>H2605 &amp; " " &amp; I2605</f>
        <v>สุรชาติ ผิวแดง</v>
      </c>
      <c r="K2605" s="1" t="b">
        <f>COUNTIFS($J$2:$J$1610,$J2605) &gt; 1</f>
        <v>0</v>
      </c>
    </row>
    <row r="2606" spans="1:11">
      <c r="A2606" s="5" t="s">
        <v>61</v>
      </c>
      <c r="B2606" s="2">
        <v>4</v>
      </c>
      <c r="C2606" s="1" t="s">
        <v>2783</v>
      </c>
      <c r="D2606" s="7">
        <v>28</v>
      </c>
      <c r="E2606" s="1" t="s">
        <v>110</v>
      </c>
      <c r="F2606" s="6">
        <v>228</v>
      </c>
      <c r="G2606" s="1" t="str">
        <f>LEFT(C2606, SEARCH(" ", C2606, 1) - 1)</f>
        <v>นาย</v>
      </c>
      <c r="H2606" s="1" t="str">
        <f>MID(C2606, SEARCH(" ", C2606) + 1, SEARCH(" ", C2606,SEARCH(" ", C2606)+1) - SEARCH(" ", C2606) - 1)</f>
        <v>ประชัน</v>
      </c>
      <c r="I2606" s="1" t="str">
        <f>RIGHT(C2606, LEN(C2606) - SEARCH(" ", C2606, SEARCH(" ",  C2606) + 1))</f>
        <v>จันระวังยศ</v>
      </c>
      <c r="J2606" s="1" t="str">
        <f>H2606 &amp; " " &amp; I2606</f>
        <v>ประชัน จันระวังยศ</v>
      </c>
      <c r="K2606" s="1" t="b">
        <f>COUNTIFS($J$2:$J$1610,$J2606) &gt; 1</f>
        <v>0</v>
      </c>
    </row>
    <row r="2607" spans="1:11">
      <c r="A2607" s="5" t="s">
        <v>61</v>
      </c>
      <c r="B2607" s="2">
        <v>4</v>
      </c>
      <c r="C2607" s="1" t="s">
        <v>2784</v>
      </c>
      <c r="D2607" s="7">
        <v>11</v>
      </c>
      <c r="E2607" s="1" t="s">
        <v>147</v>
      </c>
      <c r="F2607" s="6">
        <v>214</v>
      </c>
      <c r="G2607" s="1" t="str">
        <f>LEFT(C2607, SEARCH(" ", C2607, 1) - 1)</f>
        <v>นางสาว</v>
      </c>
      <c r="H2607" s="1" t="str">
        <f>MID(C2607, SEARCH(" ", C2607) + 1, SEARCH(" ", C2607,SEARCH(" ", C2607)+1) - SEARCH(" ", C2607) - 1)</f>
        <v>ศศิมณี</v>
      </c>
      <c r="I2607" s="1" t="str">
        <f>RIGHT(C2607, LEN(C2607) - SEARCH(" ", C2607, SEARCH(" ",  C2607) + 1))</f>
        <v>สิทธิขันแก้ว</v>
      </c>
      <c r="J2607" s="1" t="str">
        <f>H2607 &amp; " " &amp; I2607</f>
        <v>ศศิมณี สิทธิขันแก้ว</v>
      </c>
      <c r="K2607" s="1" t="b">
        <f>COUNTIFS($J$2:$J$1610,$J2607) &gt; 1</f>
        <v>0</v>
      </c>
    </row>
    <row r="2608" spans="1:11">
      <c r="A2608" s="5" t="s">
        <v>61</v>
      </c>
      <c r="B2608" s="2">
        <v>4</v>
      </c>
      <c r="C2608" s="1" t="s">
        <v>2785</v>
      </c>
      <c r="D2608" s="7">
        <v>7</v>
      </c>
      <c r="E2608" s="1" t="s">
        <v>87</v>
      </c>
      <c r="F2608" s="6">
        <v>194</v>
      </c>
      <c r="G2608" s="1" t="str">
        <f>LEFT(C2608, SEARCH(" ", C2608, 1) - 1)</f>
        <v>นาย</v>
      </c>
      <c r="H2608" s="1" t="str">
        <f>MID(C2608, SEARCH(" ", C2608) + 1, SEARCH(" ", C2608,SEARCH(" ", C2608)+1) - SEARCH(" ", C2608) - 1)</f>
        <v>ชัยภักดิ์</v>
      </c>
      <c r="I2608" s="1" t="str">
        <f>RIGHT(C2608, LEN(C2608) - SEARCH(" ", C2608, SEARCH(" ",  C2608) + 1))</f>
        <v>แสงสุวรรณ</v>
      </c>
      <c r="J2608" s="1" t="str">
        <f>H2608 &amp; " " &amp; I2608</f>
        <v>ชัยภักดิ์ แสงสุวรรณ</v>
      </c>
      <c r="K2608" s="1" t="b">
        <f>COUNTIFS($J$2:$J$1610,$J2608) &gt; 1</f>
        <v>0</v>
      </c>
    </row>
    <row r="2609" spans="1:11">
      <c r="A2609" s="5" t="s">
        <v>61</v>
      </c>
      <c r="B2609" s="2">
        <v>4</v>
      </c>
      <c r="C2609" s="1" t="s">
        <v>2786</v>
      </c>
      <c r="D2609" s="7">
        <v>27</v>
      </c>
      <c r="E2609" s="1" t="s">
        <v>82</v>
      </c>
      <c r="F2609" s="6">
        <v>167</v>
      </c>
      <c r="G2609" s="1" t="str">
        <f>LEFT(C2609, SEARCH(" ", C2609, 1) - 1)</f>
        <v>นาย</v>
      </c>
      <c r="H2609" s="1" t="str">
        <f>MID(C2609, SEARCH(" ", C2609) + 1, SEARCH(" ", C2609,SEARCH(" ", C2609)+1) - SEARCH(" ", C2609) - 1)</f>
        <v>กิตติคุณ</v>
      </c>
      <c r="I2609" s="1" t="str">
        <f>RIGHT(C2609, LEN(C2609) - SEARCH(" ", C2609, SEARCH(" ",  C2609) + 1))</f>
        <v>มกรมณเฑียร</v>
      </c>
      <c r="J2609" s="1" t="str">
        <f>H2609 &amp; " " &amp; I2609</f>
        <v>กิตติคุณ มกรมณเฑียร</v>
      </c>
      <c r="K2609" s="1" t="b">
        <f>COUNTIFS($J$2:$J$1610,$J2609) &gt; 1</f>
        <v>0</v>
      </c>
    </row>
    <row r="2610" spans="1:11">
      <c r="A2610" s="5" t="s">
        <v>61</v>
      </c>
      <c r="B2610" s="2">
        <v>4</v>
      </c>
      <c r="C2610" s="1" t="s">
        <v>2787</v>
      </c>
      <c r="D2610" s="7">
        <v>33</v>
      </c>
      <c r="E2610" s="1" t="s">
        <v>96</v>
      </c>
      <c r="F2610" s="6">
        <v>119</v>
      </c>
      <c r="G2610" s="1" t="str">
        <f>LEFT(C2610, SEARCH(" ", C2610, 1) - 1)</f>
        <v>นาง</v>
      </c>
      <c r="H2610" s="1" t="str">
        <f>MID(C2610, SEARCH(" ", C2610) + 1, SEARCH(" ", C2610,SEARCH(" ", C2610)+1) - SEARCH(" ", C2610) - 1)</f>
        <v>นงลักษณ์</v>
      </c>
      <c r="I2610" s="1" t="str">
        <f>RIGHT(C2610, LEN(C2610) - SEARCH(" ", C2610, SEARCH(" ",  C2610) + 1))</f>
        <v>เทพทองพันธ์</v>
      </c>
      <c r="J2610" s="1" t="str">
        <f>H2610 &amp; " " &amp; I2610</f>
        <v>นงลักษณ์ เทพทองพันธ์</v>
      </c>
      <c r="K2610" s="1" t="b">
        <f>COUNTIFS($J$2:$J$1610,$J2610) &gt; 1</f>
        <v>0</v>
      </c>
    </row>
    <row r="2611" spans="1:11">
      <c r="A2611" s="5" t="s">
        <v>61</v>
      </c>
      <c r="B2611" s="2">
        <v>4</v>
      </c>
      <c r="C2611" s="1" t="s">
        <v>2788</v>
      </c>
      <c r="D2611" s="7">
        <v>17</v>
      </c>
      <c r="E2611" s="1" t="s">
        <v>138</v>
      </c>
      <c r="F2611" s="6">
        <v>95</v>
      </c>
      <c r="G2611" s="1" t="str">
        <f>LEFT(C2611, SEARCH(" ", C2611, 1) - 1)</f>
        <v>นาย</v>
      </c>
      <c r="H2611" s="1" t="str">
        <f>MID(C2611, SEARCH(" ", C2611) + 1, SEARCH(" ", C2611,SEARCH(" ", C2611)+1) - SEARCH(" ", C2611) - 1)</f>
        <v>วิวัฒน์</v>
      </c>
      <c r="I2611" s="1" t="str">
        <f>RIGHT(C2611, LEN(C2611) - SEARCH(" ", C2611, SEARCH(" ",  C2611) + 1))</f>
        <v>สิงห์ใจ</v>
      </c>
      <c r="J2611" s="1" t="str">
        <f>H2611 &amp; " " &amp; I2611</f>
        <v>วิวัฒน์ สิงห์ใจ</v>
      </c>
      <c r="K2611" s="1" t="b">
        <f>COUNTIFS($J$2:$J$1610,$J2611) &gt; 1</f>
        <v>0</v>
      </c>
    </row>
    <row r="2612" spans="1:11">
      <c r="A2612" s="5" t="s">
        <v>61</v>
      </c>
      <c r="B2612" s="2">
        <v>4</v>
      </c>
      <c r="C2612" s="1" t="s">
        <v>2789</v>
      </c>
      <c r="D2612" s="7">
        <v>15</v>
      </c>
      <c r="E2612" s="1" t="s">
        <v>105</v>
      </c>
      <c r="F2612" s="6">
        <v>89</v>
      </c>
      <c r="G2612" s="1" t="str">
        <f>LEFT(C2612, SEARCH(" ", C2612, 1) - 1)</f>
        <v>นาย</v>
      </c>
      <c r="H2612" s="1" t="str">
        <f>MID(C2612, SEARCH(" ", C2612) + 1, SEARCH(" ", C2612,SEARCH(" ", C2612)+1) - SEARCH(" ", C2612) - 1)</f>
        <v>กฤชกร</v>
      </c>
      <c r="I2612" s="1" t="str">
        <f>RIGHT(C2612, LEN(C2612) - SEARCH(" ", C2612, SEARCH(" ",  C2612) + 1))</f>
        <v>สิทธิขันแก้ว</v>
      </c>
      <c r="J2612" s="1" t="str">
        <f>H2612 &amp; " " &amp; I2612</f>
        <v>กฤชกร สิทธิขันแก้ว</v>
      </c>
      <c r="K2612" s="1" t="b">
        <f>COUNTIFS($J$2:$J$1610,$J2612) &gt; 1</f>
        <v>0</v>
      </c>
    </row>
    <row r="2613" spans="1:11">
      <c r="A2613" s="5" t="s">
        <v>61</v>
      </c>
      <c r="B2613" s="2">
        <v>4</v>
      </c>
      <c r="C2613" s="1" t="s">
        <v>2790</v>
      </c>
      <c r="D2613" s="7">
        <v>30</v>
      </c>
      <c r="E2613" s="1" t="s">
        <v>88</v>
      </c>
      <c r="F2613" s="6">
        <v>80</v>
      </c>
      <c r="G2613" s="1" t="str">
        <f>LEFT(C2613, SEARCH(" ", C2613, 1) - 1)</f>
        <v>ร้อยตรี</v>
      </c>
      <c r="H2613" s="1" t="str">
        <f>MID(C2613, SEARCH(" ", C2613) + 1, SEARCH(" ", C2613,SEARCH(" ", C2613)+1) - SEARCH(" ", C2613) - 1)</f>
        <v>ณฐศร</v>
      </c>
      <c r="I2613" s="1" t="str">
        <f>RIGHT(C2613, LEN(C2613) - SEARCH(" ", C2613, SEARCH(" ",  C2613) + 1))</f>
        <v>สมวรรณ์</v>
      </c>
      <c r="J2613" s="1" t="str">
        <f>H2613 &amp; " " &amp; I2613</f>
        <v>ณฐศร สมวรรณ์</v>
      </c>
      <c r="K2613" s="1" t="b">
        <f>COUNTIFS($J$2:$J$1610,$J2613) &gt; 1</f>
        <v>0</v>
      </c>
    </row>
    <row r="2614" spans="1:11">
      <c r="A2614" s="5" t="s">
        <v>61</v>
      </c>
      <c r="B2614" s="2">
        <v>4</v>
      </c>
      <c r="C2614" s="1" t="s">
        <v>2791</v>
      </c>
      <c r="D2614" s="7">
        <v>23</v>
      </c>
      <c r="E2614" s="1" t="s">
        <v>101</v>
      </c>
      <c r="F2614" s="6">
        <v>73</v>
      </c>
      <c r="G2614" s="1" t="str">
        <f>LEFT(C2614, SEARCH(" ", C2614, 1) - 1)</f>
        <v>นาย</v>
      </c>
      <c r="H2614" s="1" t="str">
        <f>MID(C2614, SEARCH(" ", C2614) + 1, SEARCH(" ", C2614,SEARCH(" ", C2614)+1) - SEARCH(" ", C2614) - 1)</f>
        <v>ศิริชัย</v>
      </c>
      <c r="I2614" s="1" t="str">
        <f>RIGHT(C2614, LEN(C2614) - SEARCH(" ", C2614, SEARCH(" ",  C2614) + 1))</f>
        <v>มะนิก</v>
      </c>
      <c r="J2614" s="1" t="str">
        <f>H2614 &amp; " " &amp; I2614</f>
        <v>ศิริชัย มะนิก</v>
      </c>
      <c r="K2614" s="1" t="b">
        <f>COUNTIFS($J$2:$J$1610,$J2614) &gt; 1</f>
        <v>0</v>
      </c>
    </row>
    <row r="2615" spans="1:11">
      <c r="A2615" s="5" t="s">
        <v>61</v>
      </c>
      <c r="B2615" s="2">
        <v>4</v>
      </c>
      <c r="C2615" s="1" t="s">
        <v>2792</v>
      </c>
      <c r="D2615" s="7">
        <v>32</v>
      </c>
      <c r="E2615" s="1" t="s">
        <v>118</v>
      </c>
      <c r="F2615" s="6">
        <v>73</v>
      </c>
      <c r="G2615" s="1" t="str">
        <f>LEFT(C2615, SEARCH(" ", C2615, 1) - 1)</f>
        <v>นาย</v>
      </c>
      <c r="H2615" s="1" t="str">
        <f>MID(C2615, SEARCH(" ", C2615) + 1, SEARCH(" ", C2615,SEARCH(" ", C2615)+1) - SEARCH(" ", C2615) - 1)</f>
        <v>สุรพล</v>
      </c>
      <c r="I2615" s="1" t="str">
        <f>RIGHT(C2615, LEN(C2615) - SEARCH(" ", C2615, SEARCH(" ",  C2615) + 1))</f>
        <v>เทพวงศ์</v>
      </c>
      <c r="J2615" s="1" t="str">
        <f>H2615 &amp; " " &amp; I2615</f>
        <v>สุรพล เทพวงศ์</v>
      </c>
      <c r="K2615" s="1" t="b">
        <f>COUNTIFS($J$2:$J$1610,$J2615) &gt; 1</f>
        <v>0</v>
      </c>
    </row>
    <row r="2616" spans="1:11">
      <c r="A2616" s="5" t="s">
        <v>61</v>
      </c>
      <c r="B2616" s="2">
        <v>4</v>
      </c>
      <c r="C2616" s="1" t="s">
        <v>2793</v>
      </c>
      <c r="D2616" s="7">
        <v>25</v>
      </c>
      <c r="E2616" s="1" t="s">
        <v>98</v>
      </c>
      <c r="F2616" s="6">
        <v>66</v>
      </c>
      <c r="G2616" s="1" t="str">
        <f>LEFT(C2616, SEARCH(" ", C2616, 1) - 1)</f>
        <v>นาย</v>
      </c>
      <c r="H2616" s="1" t="str">
        <f>MID(C2616, SEARCH(" ", C2616) + 1, SEARCH(" ", C2616,SEARCH(" ", C2616)+1) - SEARCH(" ", C2616) - 1)</f>
        <v>วรศาสส์</v>
      </c>
      <c r="I2616" s="1" t="str">
        <f>RIGHT(C2616, LEN(C2616) - SEARCH(" ", C2616, SEARCH(" ",  C2616) + 1))</f>
        <v>จับใจ</v>
      </c>
      <c r="J2616" s="1" t="str">
        <f>H2616 &amp; " " &amp; I2616</f>
        <v>วรศาสส์ จับใจ</v>
      </c>
      <c r="K2616" s="1" t="b">
        <f>COUNTIFS($J$2:$J$1610,$J2616) &gt; 1</f>
        <v>0</v>
      </c>
    </row>
    <row r="2617" spans="1:11">
      <c r="A2617" s="5" t="s">
        <v>61</v>
      </c>
      <c r="B2617" s="2">
        <v>4</v>
      </c>
      <c r="C2617" s="1" t="s">
        <v>2794</v>
      </c>
      <c r="D2617" s="7">
        <v>20</v>
      </c>
      <c r="E2617" s="1" t="s">
        <v>141</v>
      </c>
      <c r="F2617" s="6">
        <v>64</v>
      </c>
      <c r="G2617" s="1" t="str">
        <f>LEFT(C2617, SEARCH(" ", C2617, 1) - 1)</f>
        <v>นางสาว</v>
      </c>
      <c r="H2617" s="1" t="str">
        <f>MID(C2617, SEARCH(" ", C2617) + 1, SEARCH(" ", C2617,SEARCH(" ", C2617)+1) - SEARCH(" ", C2617) - 1)</f>
        <v>นงนุช</v>
      </c>
      <c r="I2617" s="1" t="str">
        <f>RIGHT(C2617, LEN(C2617) - SEARCH(" ", C2617, SEARCH(" ",  C2617) + 1))</f>
        <v>บุตรโสม</v>
      </c>
      <c r="J2617" s="1" t="str">
        <f>H2617 &amp; " " &amp; I2617</f>
        <v>นงนุช บุตรโสม</v>
      </c>
      <c r="K2617" s="1" t="b">
        <f>COUNTIFS($J$2:$J$1610,$J2617) &gt; 1</f>
        <v>0</v>
      </c>
    </row>
    <row r="2618" spans="1:11">
      <c r="A2618" s="5" t="s">
        <v>61</v>
      </c>
      <c r="B2618" s="2">
        <v>4</v>
      </c>
      <c r="C2618" s="1" t="s">
        <v>2795</v>
      </c>
      <c r="D2618" s="7">
        <v>18</v>
      </c>
      <c r="E2618" s="1" t="s">
        <v>86</v>
      </c>
      <c r="F2618" s="6">
        <v>53</v>
      </c>
      <c r="G2618" s="1" t="str">
        <f>LEFT(C2618, SEARCH(" ", C2618, 1) - 1)</f>
        <v>นาย</v>
      </c>
      <c r="H2618" s="1" t="str">
        <f>MID(C2618, SEARCH(" ", C2618) + 1, SEARCH(" ", C2618,SEARCH(" ", C2618)+1) - SEARCH(" ", C2618) - 1)</f>
        <v>คงศักดิ์</v>
      </c>
      <c r="I2618" s="1" t="str">
        <f>RIGHT(C2618, LEN(C2618) - SEARCH(" ", C2618, SEARCH(" ",  C2618) + 1))</f>
        <v>นาถประเสริฐสกุล</v>
      </c>
      <c r="J2618" s="1" t="str">
        <f>H2618 &amp; " " &amp; I2618</f>
        <v>คงศักดิ์ นาถประเสริฐสกุล</v>
      </c>
      <c r="K2618" s="1" t="b">
        <f>COUNTIFS($J$2:$J$1610,$J2618) &gt; 1</f>
        <v>0</v>
      </c>
    </row>
    <row r="2619" spans="1:11">
      <c r="A2619" s="5" t="s">
        <v>61</v>
      </c>
      <c r="B2619" s="2">
        <v>4</v>
      </c>
      <c r="C2619" s="1" t="s">
        <v>2796</v>
      </c>
      <c r="D2619" s="7">
        <v>14</v>
      </c>
      <c r="E2619" s="1" t="s">
        <v>117</v>
      </c>
      <c r="F2619" s="6">
        <v>47</v>
      </c>
      <c r="G2619" s="1" t="str">
        <f>LEFT(C2619, SEARCH(" ", C2619, 1) - 1)</f>
        <v>นางสาว</v>
      </c>
      <c r="H2619" s="1" t="str">
        <f>MID(C2619, SEARCH(" ", C2619) + 1, SEARCH(" ", C2619,SEARCH(" ", C2619)+1) - SEARCH(" ", C2619) - 1)</f>
        <v>ศศิวิมล</v>
      </c>
      <c r="I2619" s="1" t="str">
        <f>RIGHT(C2619, LEN(C2619) - SEARCH(" ", C2619, SEARCH(" ",  C2619) + 1))</f>
        <v>แซ่จ๋าว</v>
      </c>
      <c r="J2619" s="1" t="str">
        <f>H2619 &amp; " " &amp; I2619</f>
        <v>ศศิวิมล แซ่จ๋าว</v>
      </c>
      <c r="K2619" s="1" t="b">
        <f>COUNTIFS($J$2:$J$1610,$J2619) &gt; 1</f>
        <v>0</v>
      </c>
    </row>
    <row r="2620" spans="1:11">
      <c r="A2620" s="5" t="s">
        <v>61</v>
      </c>
      <c r="B2620" s="2">
        <v>4</v>
      </c>
      <c r="C2620" s="1" t="s">
        <v>2797</v>
      </c>
      <c r="D2620" s="7">
        <v>31</v>
      </c>
      <c r="E2620" s="1" t="s">
        <v>90</v>
      </c>
      <c r="F2620" s="6">
        <v>33</v>
      </c>
      <c r="G2620" s="1" t="str">
        <f>LEFT(C2620, SEARCH(" ", C2620, 1) - 1)</f>
        <v>นาง</v>
      </c>
      <c r="H2620" s="1" t="str">
        <f>MID(C2620, SEARCH(" ", C2620) + 1, SEARCH(" ", C2620,SEARCH(" ", C2620)+1) - SEARCH(" ", C2620) - 1)</f>
        <v>อติพร</v>
      </c>
      <c r="I2620" s="1" t="str">
        <f>RIGHT(C2620, LEN(C2620) - SEARCH(" ", C2620, SEARCH(" ",  C2620) + 1))</f>
        <v>เสาหิน</v>
      </c>
      <c r="J2620" s="1" t="str">
        <f>H2620 &amp; " " &amp; I2620</f>
        <v>อติพร เสาหิน</v>
      </c>
      <c r="K2620" s="1" t="b">
        <f>COUNTIFS($J$2:$J$1610,$J2620) &gt; 1</f>
        <v>0</v>
      </c>
    </row>
    <row r="2621" spans="1:11">
      <c r="A2621" s="5" t="s">
        <v>61</v>
      </c>
      <c r="B2621" s="2">
        <v>5</v>
      </c>
      <c r="C2621" s="1" t="s">
        <v>2798</v>
      </c>
      <c r="D2621" s="7">
        <v>9</v>
      </c>
      <c r="E2621" s="1" t="s">
        <v>131</v>
      </c>
      <c r="F2621" s="6">
        <v>41125</v>
      </c>
      <c r="G2621" s="1" t="str">
        <f>LEFT(C2621, SEARCH(" ", C2621, 1) - 1)</f>
        <v>นาย</v>
      </c>
      <c r="H2621" s="1" t="str">
        <f>MID(C2621, SEARCH(" ", C2621) + 1, SEARCH(" ", C2621,SEARCH(" ", C2621)+1) - SEARCH(" ", C2621) - 1)</f>
        <v>พิเชษฐ์</v>
      </c>
      <c r="I2621" s="1" t="str">
        <f>RIGHT(C2621, LEN(C2621) - SEARCH(" ", C2621, SEARCH(" ",  C2621) + 1))</f>
        <v>เชื้อเมืองพาน</v>
      </c>
      <c r="J2621" s="1" t="str">
        <f>H2621 &amp; " " &amp; I2621</f>
        <v>พิเชษฐ์ เชื้อเมืองพาน</v>
      </c>
      <c r="K2621" s="1" t="b">
        <f>COUNTIFS($J$2:$J$1610,$J2621) &gt; 1</f>
        <v>0</v>
      </c>
    </row>
    <row r="2622" spans="1:11">
      <c r="A2622" s="5" t="s">
        <v>61</v>
      </c>
      <c r="B2622" s="2">
        <v>5</v>
      </c>
      <c r="C2622" s="1" t="s">
        <v>2799</v>
      </c>
      <c r="D2622" s="7">
        <v>5</v>
      </c>
      <c r="E2622" s="1" t="s">
        <v>153</v>
      </c>
      <c r="F2622" s="6">
        <v>20736</v>
      </c>
      <c r="G2622" s="1" t="str">
        <f>LEFT(C2622, SEARCH(" ", C2622, 1) - 1)</f>
        <v>นาย</v>
      </c>
      <c r="H2622" s="1" t="str">
        <f>MID(C2622, SEARCH(" ", C2622) + 1, SEARCH(" ", C2622,SEARCH(" ", C2622)+1) - SEARCH(" ", C2622) - 1)</f>
        <v>ประหยัด</v>
      </c>
      <c r="I2622" s="1" t="str">
        <f>RIGHT(C2622, LEN(C2622) - SEARCH(" ", C2622, SEARCH(" ",  C2622) + 1))</f>
        <v>เสียงดัง</v>
      </c>
      <c r="J2622" s="1" t="str">
        <f>H2622 &amp; " " &amp; I2622</f>
        <v>ประหยัด เสียงดัง</v>
      </c>
      <c r="K2622" s="1" t="b">
        <f>COUNTIFS($J$2:$J$1610,$J2622) &gt; 1</f>
        <v>0</v>
      </c>
    </row>
    <row r="2623" spans="1:11">
      <c r="A2623" s="5" t="s">
        <v>61</v>
      </c>
      <c r="B2623" s="2">
        <v>5</v>
      </c>
      <c r="C2623" s="1" t="s">
        <v>2800</v>
      </c>
      <c r="D2623" s="7">
        <v>7</v>
      </c>
      <c r="E2623" s="1" t="s">
        <v>119</v>
      </c>
      <c r="F2623" s="6">
        <v>15954</v>
      </c>
      <c r="G2623" s="1" t="str">
        <f>LEFT(C2623, SEARCH(" ", C2623, 1) - 1)</f>
        <v>นาย</v>
      </c>
      <c r="H2623" s="1" t="str">
        <f>MID(C2623, SEARCH(" ", C2623) + 1, SEARCH(" ", C2623,SEARCH(" ", C2623)+1) - SEARCH(" ", C2623) - 1)</f>
        <v>บัวสอน</v>
      </c>
      <c r="I2623" s="1" t="str">
        <f>RIGHT(C2623, LEN(C2623) - SEARCH(" ", C2623, SEARCH(" ",  C2623) + 1))</f>
        <v>ประชามอญ</v>
      </c>
      <c r="J2623" s="1" t="str">
        <f>H2623 &amp; " " &amp; I2623</f>
        <v>บัวสอน ประชามอญ</v>
      </c>
      <c r="K2623" s="1" t="b">
        <f>COUNTIFS($J$2:$J$1610,$J2623) &gt; 1</f>
        <v>0</v>
      </c>
    </row>
    <row r="2624" spans="1:11">
      <c r="A2624" s="5" t="s">
        <v>61</v>
      </c>
      <c r="B2624" s="2">
        <v>5</v>
      </c>
      <c r="C2624" s="1" t="s">
        <v>2801</v>
      </c>
      <c r="D2624" s="7">
        <v>4</v>
      </c>
      <c r="E2624" s="1" t="s">
        <v>104</v>
      </c>
      <c r="F2624" s="6">
        <v>5261</v>
      </c>
      <c r="G2624" s="1" t="str">
        <f>LEFT(C2624, SEARCH(" ", C2624, 1) - 1)</f>
        <v>นางสาว</v>
      </c>
      <c r="H2624" s="1" t="str">
        <f>MID(C2624, SEARCH(" ", C2624) + 1, SEARCH(" ", C2624,SEARCH(" ", C2624)+1) - SEARCH(" ", C2624) - 1)</f>
        <v>มิรันตี</v>
      </c>
      <c r="I2624" s="1" t="str">
        <f>RIGHT(C2624, LEN(C2624) - SEARCH(" ", C2624, SEARCH(" ",  C2624) + 1))</f>
        <v>บุญแก้ว</v>
      </c>
      <c r="J2624" s="1" t="str">
        <f>H2624 &amp; " " &amp; I2624</f>
        <v>มิรันตี บุญแก้ว</v>
      </c>
      <c r="K2624" s="1" t="b">
        <f>COUNTIFS($J$2:$J$1610,$J2624) &gt; 1</f>
        <v>0</v>
      </c>
    </row>
    <row r="2625" spans="1:11">
      <c r="A2625" s="5" t="s">
        <v>61</v>
      </c>
      <c r="B2625" s="2">
        <v>5</v>
      </c>
      <c r="C2625" s="1" t="s">
        <v>2802</v>
      </c>
      <c r="D2625" s="7">
        <v>10</v>
      </c>
      <c r="E2625" s="1" t="s">
        <v>109</v>
      </c>
      <c r="F2625" s="6">
        <v>2653</v>
      </c>
      <c r="G2625" s="1" t="str">
        <f>LEFT(C2625, SEARCH(" ", C2625, 1) - 1)</f>
        <v>นาย</v>
      </c>
      <c r="H2625" s="1" t="str">
        <f>MID(C2625, SEARCH(" ", C2625) + 1, SEARCH(" ", C2625,SEARCH(" ", C2625)+1) - SEARCH(" ", C2625) - 1)</f>
        <v>นพดล</v>
      </c>
      <c r="I2625" s="1" t="str">
        <f>RIGHT(C2625, LEN(C2625) - SEARCH(" ", C2625, SEARCH(" ",  C2625) + 1))</f>
        <v>รักมนุษย์</v>
      </c>
      <c r="J2625" s="1" t="str">
        <f>H2625 &amp; " " &amp; I2625</f>
        <v>นพดล รักมนุษย์</v>
      </c>
      <c r="K2625" s="1" t="b">
        <f>COUNTIFS($J$2:$J$1610,$J2625) &gt; 1</f>
        <v>0</v>
      </c>
    </row>
    <row r="2626" spans="1:11">
      <c r="A2626" s="5" t="s">
        <v>61</v>
      </c>
      <c r="B2626" s="2">
        <v>5</v>
      </c>
      <c r="C2626" s="1" t="s">
        <v>2803</v>
      </c>
      <c r="D2626" s="7">
        <v>15</v>
      </c>
      <c r="E2626" s="1" t="s">
        <v>129</v>
      </c>
      <c r="F2626" s="6">
        <v>2534</v>
      </c>
      <c r="G2626" s="1" t="str">
        <f>LEFT(C2626, SEARCH(" ", C2626, 1) - 1)</f>
        <v>นาย</v>
      </c>
      <c r="H2626" s="1" t="str">
        <f>MID(C2626, SEARCH(" ", C2626) + 1, SEARCH(" ", C2626,SEARCH(" ", C2626)+1) - SEARCH(" ", C2626) - 1)</f>
        <v>พงษ์ทร</v>
      </c>
      <c r="I2626" s="1" t="str">
        <f>RIGHT(C2626, LEN(C2626) - SEARCH(" ", C2626, SEARCH(" ",  C2626) + 1))</f>
        <v>ชยาตุลชาต</v>
      </c>
      <c r="J2626" s="1" t="str">
        <f>H2626 &amp; " " &amp; I2626</f>
        <v>พงษ์ทร ชยาตุลชาต</v>
      </c>
      <c r="K2626" s="1" t="b">
        <f>COUNTIFS($J$2:$J$1610,$J2626) &gt; 1</f>
        <v>0</v>
      </c>
    </row>
    <row r="2627" spans="1:11">
      <c r="A2627" s="5" t="s">
        <v>61</v>
      </c>
      <c r="B2627" s="2">
        <v>5</v>
      </c>
      <c r="C2627" s="1" t="s">
        <v>2804</v>
      </c>
      <c r="D2627" s="7">
        <v>1</v>
      </c>
      <c r="E2627" s="1" t="s">
        <v>151</v>
      </c>
      <c r="F2627" s="6">
        <v>1596</v>
      </c>
      <c r="G2627" s="1" t="str">
        <f>LEFT(C2627, SEARCH(" ", C2627, 1) - 1)</f>
        <v>นาย</v>
      </c>
      <c r="H2627" s="1" t="str">
        <f>MID(C2627, SEARCH(" ", C2627) + 1, SEARCH(" ", C2627,SEARCH(" ", C2627)+1) - SEARCH(" ", C2627) - 1)</f>
        <v>บำเพ็ญ</v>
      </c>
      <c r="I2627" s="1" t="str">
        <f>RIGHT(C2627, LEN(C2627) - SEARCH(" ", C2627, SEARCH(" ",  C2627) + 1))</f>
        <v>บินไทยสงค์</v>
      </c>
      <c r="J2627" s="1" t="str">
        <f>H2627 &amp; " " &amp; I2627</f>
        <v>บำเพ็ญ บินไทยสงค์</v>
      </c>
      <c r="K2627" s="1" t="b">
        <f>COUNTIFS($J$2:$J$1610,$J2627) &gt; 1</f>
        <v>0</v>
      </c>
    </row>
    <row r="2628" spans="1:11">
      <c r="A2628" s="5" t="s">
        <v>61</v>
      </c>
      <c r="B2628" s="2">
        <v>5</v>
      </c>
      <c r="C2628" s="1" t="s">
        <v>2805</v>
      </c>
      <c r="D2628" s="7">
        <v>8</v>
      </c>
      <c r="E2628" s="1" t="s">
        <v>136</v>
      </c>
      <c r="F2628" s="6">
        <v>1101</v>
      </c>
      <c r="G2628" s="1" t="str">
        <f>LEFT(C2628, SEARCH(" ", C2628, 1) - 1)</f>
        <v>ร้อยตำรวจเอก</v>
      </c>
      <c r="H2628" s="1" t="str">
        <f>MID(C2628, SEARCH(" ", C2628) + 1, SEARCH(" ", C2628,SEARCH(" ", C2628)+1) - SEARCH(" ", C2628) - 1)</f>
        <v>ดอน</v>
      </c>
      <c r="I2628" s="1" t="str">
        <f>RIGHT(C2628, LEN(C2628) - SEARCH(" ", C2628, SEARCH(" ",  C2628) + 1))</f>
        <v>สมควร</v>
      </c>
      <c r="J2628" s="1" t="str">
        <f>H2628 &amp; " " &amp; I2628</f>
        <v>ดอน สมควร</v>
      </c>
      <c r="K2628" s="1" t="b">
        <f>COUNTIFS($J$2:$J$1610,$J2628) &gt; 1</f>
        <v>0</v>
      </c>
    </row>
    <row r="2629" spans="1:11">
      <c r="A2629" s="5" t="s">
        <v>61</v>
      </c>
      <c r="B2629" s="2">
        <v>5</v>
      </c>
      <c r="C2629" s="1" t="s">
        <v>2806</v>
      </c>
      <c r="D2629" s="7">
        <v>16</v>
      </c>
      <c r="E2629" s="1" t="s">
        <v>99</v>
      </c>
      <c r="F2629" s="6">
        <v>1014</v>
      </c>
      <c r="G2629" s="1" t="str">
        <f>LEFT(C2629, SEARCH(" ", C2629, 1) - 1)</f>
        <v>นาง</v>
      </c>
      <c r="H2629" s="1" t="str">
        <f>MID(C2629, SEARCH(" ", C2629) + 1, SEARCH(" ", C2629,SEARCH(" ", C2629)+1) - SEARCH(" ", C2629) - 1)</f>
        <v>สุดา</v>
      </c>
      <c r="I2629" s="1" t="str">
        <f>RIGHT(C2629, LEN(C2629) - SEARCH(" ", C2629, SEARCH(" ",  C2629) + 1))</f>
        <v>หาญเจริญชัยกุล</v>
      </c>
      <c r="J2629" s="1" t="str">
        <f>H2629 &amp; " " &amp; I2629</f>
        <v>สุดา หาญเจริญชัยกุล</v>
      </c>
      <c r="K2629" s="1" t="b">
        <f>COUNTIFS($J$2:$J$1610,$J2629) &gt; 1</f>
        <v>0</v>
      </c>
    </row>
    <row r="2630" spans="1:11">
      <c r="A2630" s="5" t="s">
        <v>61</v>
      </c>
      <c r="B2630" s="2">
        <v>5</v>
      </c>
      <c r="C2630" s="1" t="s">
        <v>2807</v>
      </c>
      <c r="D2630" s="7">
        <v>29</v>
      </c>
      <c r="E2630" s="1" t="s">
        <v>88</v>
      </c>
      <c r="F2630" s="6">
        <v>722</v>
      </c>
      <c r="G2630" s="1" t="str">
        <f>LEFT(C2630, SEARCH(" ", C2630, 1) - 1)</f>
        <v>นาย</v>
      </c>
      <c r="H2630" s="1" t="str">
        <f>MID(C2630, SEARCH(" ", C2630) + 1, SEARCH(" ", C2630,SEARCH(" ", C2630)+1) - SEARCH(" ", C2630) - 1)</f>
        <v>ทินกร</v>
      </c>
      <c r="I2630" s="1" t="str">
        <f>RIGHT(C2630, LEN(C2630) - SEARCH(" ", C2630, SEARCH(" ",  C2630) + 1))</f>
        <v>หอกทอง</v>
      </c>
      <c r="J2630" s="1" t="str">
        <f>H2630 &amp; " " &amp; I2630</f>
        <v>ทินกร หอกทอง</v>
      </c>
      <c r="K2630" s="1" t="b">
        <f>COUNTIFS($J$2:$J$1610,$J2630) &gt; 1</f>
        <v>0</v>
      </c>
    </row>
    <row r="2631" spans="1:11">
      <c r="A2631" s="5" t="s">
        <v>61</v>
      </c>
      <c r="B2631" s="2">
        <v>5</v>
      </c>
      <c r="C2631" s="1" t="s">
        <v>2808</v>
      </c>
      <c r="D2631" s="7">
        <v>27</v>
      </c>
      <c r="E2631" s="1" t="s">
        <v>138</v>
      </c>
      <c r="F2631" s="6">
        <v>573</v>
      </c>
      <c r="G2631" s="1" t="str">
        <f>LEFT(C2631, SEARCH(" ", C2631, 1) - 1)</f>
        <v>นาง</v>
      </c>
      <c r="H2631" s="1" t="str">
        <f>MID(C2631, SEARCH(" ", C2631) + 1, SEARCH(" ", C2631,SEARCH(" ", C2631)+1) - SEARCH(" ", C2631) - 1)</f>
        <v>ปุกคำ</v>
      </c>
      <c r="I2631" s="1" t="str">
        <f>RIGHT(C2631, LEN(C2631) - SEARCH(" ", C2631, SEARCH(" ",  C2631) + 1))</f>
        <v>มูลวงศ์</v>
      </c>
      <c r="J2631" s="1" t="str">
        <f>H2631 &amp; " " &amp; I2631</f>
        <v>ปุกคำ มูลวงศ์</v>
      </c>
      <c r="K2631" s="1" t="b">
        <f>COUNTIFS($J$2:$J$1610,$J2631) &gt; 1</f>
        <v>0</v>
      </c>
    </row>
    <row r="2632" spans="1:11">
      <c r="A2632" s="5" t="s">
        <v>61</v>
      </c>
      <c r="B2632" s="2">
        <v>5</v>
      </c>
      <c r="C2632" s="1" t="s">
        <v>2809</v>
      </c>
      <c r="D2632" s="7">
        <v>24</v>
      </c>
      <c r="E2632" s="1" t="s">
        <v>120</v>
      </c>
      <c r="F2632" s="6">
        <v>543</v>
      </c>
      <c r="G2632" s="1" t="str">
        <f>LEFT(C2632, SEARCH(" ", C2632, 1) - 1)</f>
        <v>นางสาว</v>
      </c>
      <c r="H2632" s="1" t="str">
        <f>MID(C2632, SEARCH(" ", C2632) + 1, SEARCH(" ", C2632,SEARCH(" ", C2632)+1) - SEARCH(" ", C2632) - 1)</f>
        <v>จิรนันท์</v>
      </c>
      <c r="I2632" s="1" t="str">
        <f>RIGHT(C2632, LEN(C2632) - SEARCH(" ", C2632, SEARCH(" ",  C2632) + 1))</f>
        <v>จันทวงษ์</v>
      </c>
      <c r="J2632" s="1" t="str">
        <f>H2632 &amp; " " &amp; I2632</f>
        <v>จิรนันท์ จันทวงษ์</v>
      </c>
      <c r="K2632" s="1" t="b">
        <f>COUNTIFS($J$2:$J$1610,$J2632) &gt; 1</f>
        <v>0</v>
      </c>
    </row>
    <row r="2633" spans="1:11">
      <c r="A2633" s="5" t="s">
        <v>61</v>
      </c>
      <c r="B2633" s="2">
        <v>5</v>
      </c>
      <c r="C2633" s="1" t="s">
        <v>2810</v>
      </c>
      <c r="D2633" s="7">
        <v>31</v>
      </c>
      <c r="E2633" s="1" t="s">
        <v>148</v>
      </c>
      <c r="F2633" s="6">
        <v>513</v>
      </c>
      <c r="G2633" s="1" t="str">
        <f>LEFT(C2633, SEARCH(" ", C2633, 1) - 1)</f>
        <v>นาย</v>
      </c>
      <c r="H2633" s="1" t="str">
        <f>MID(C2633, SEARCH(" ", C2633) + 1, SEARCH(" ", C2633,SEARCH(" ", C2633)+1) - SEARCH(" ", C2633) - 1)</f>
        <v>ทนาวุฒิ</v>
      </c>
      <c r="I2633" s="1" t="str">
        <f>RIGHT(C2633, LEN(C2633) - SEARCH(" ", C2633, SEARCH(" ",  C2633) + 1))</f>
        <v>ปริญญาพัฒนบุตร</v>
      </c>
      <c r="J2633" s="1" t="str">
        <f>H2633 &amp; " " &amp; I2633</f>
        <v>ทนาวุฒิ ปริญญาพัฒนบุตร</v>
      </c>
      <c r="K2633" s="1" t="b">
        <f>COUNTIFS($J$2:$J$1610,$J2633) &gt; 1</f>
        <v>0</v>
      </c>
    </row>
    <row r="2634" spans="1:11">
      <c r="A2634" s="5" t="s">
        <v>61</v>
      </c>
      <c r="B2634" s="2">
        <v>5</v>
      </c>
      <c r="C2634" s="1" t="s">
        <v>2811</v>
      </c>
      <c r="D2634" s="7">
        <v>13</v>
      </c>
      <c r="E2634" s="1" t="s">
        <v>112</v>
      </c>
      <c r="F2634" s="6">
        <v>501</v>
      </c>
      <c r="G2634" s="1" t="str">
        <f>LEFT(C2634, SEARCH(" ", C2634, 1) - 1)</f>
        <v>นาย</v>
      </c>
      <c r="H2634" s="1" t="str">
        <f>MID(C2634, SEARCH(" ", C2634) + 1, SEARCH(" ", C2634,SEARCH(" ", C2634)+1) - SEARCH(" ", C2634) - 1)</f>
        <v>สมบูรณ์</v>
      </c>
      <c r="I2634" s="1" t="str">
        <f>RIGHT(C2634, LEN(C2634) - SEARCH(" ", C2634, SEARCH(" ",  C2634) + 1))</f>
        <v>ร่มพนาธรรม</v>
      </c>
      <c r="J2634" s="1" t="str">
        <f>H2634 &amp; " " &amp; I2634</f>
        <v>สมบูรณ์ ร่มพนาธรรม</v>
      </c>
      <c r="K2634" s="1" t="b">
        <f>COUNTIFS($J$2:$J$1610,$J2634) &gt; 1</f>
        <v>0</v>
      </c>
    </row>
    <row r="2635" spans="1:11">
      <c r="A2635" s="5" t="s">
        <v>61</v>
      </c>
      <c r="B2635" s="2">
        <v>5</v>
      </c>
      <c r="C2635" s="1" t="s">
        <v>2812</v>
      </c>
      <c r="D2635" s="7">
        <v>6</v>
      </c>
      <c r="E2635" s="1" t="s">
        <v>146</v>
      </c>
      <c r="F2635" s="6">
        <v>446</v>
      </c>
      <c r="G2635" s="1" t="str">
        <f>LEFT(C2635, SEARCH(" ", C2635, 1) - 1)</f>
        <v>นางสาว</v>
      </c>
      <c r="H2635" s="1" t="str">
        <f>MID(C2635, SEARCH(" ", C2635) + 1, SEARCH(" ", C2635,SEARCH(" ", C2635)+1) - SEARCH(" ", C2635) - 1)</f>
        <v>จันทร์ฉาย</v>
      </c>
      <c r="I2635" s="1" t="str">
        <f>RIGHT(C2635, LEN(C2635) - SEARCH(" ", C2635, SEARCH(" ",  C2635) + 1))</f>
        <v>แซ่พ่าน</v>
      </c>
      <c r="J2635" s="1" t="str">
        <f>H2635 &amp; " " &amp; I2635</f>
        <v>จันทร์ฉาย แซ่พ่าน</v>
      </c>
      <c r="K2635" s="1" t="b">
        <f>COUNTIFS($J$2:$J$1610,$J2635) &gt; 1</f>
        <v>0</v>
      </c>
    </row>
    <row r="2636" spans="1:11">
      <c r="A2636" s="5" t="s">
        <v>61</v>
      </c>
      <c r="B2636" s="2">
        <v>5</v>
      </c>
      <c r="C2636" s="1" t="s">
        <v>2813</v>
      </c>
      <c r="D2636" s="7">
        <v>14</v>
      </c>
      <c r="E2636" s="1" t="s">
        <v>147</v>
      </c>
      <c r="F2636" s="6">
        <v>414</v>
      </c>
      <c r="G2636" s="1" t="str">
        <f>LEFT(C2636, SEARCH(" ", C2636, 1) - 1)</f>
        <v>นาย</v>
      </c>
      <c r="H2636" s="1" t="str">
        <f>MID(C2636, SEARCH(" ", C2636) + 1, SEARCH(" ", C2636,SEARCH(" ", C2636)+1) - SEARCH(" ", C2636) - 1)</f>
        <v>สมนึก</v>
      </c>
      <c r="I2636" s="1" t="str">
        <f>RIGHT(C2636, LEN(C2636) - SEARCH(" ", C2636, SEARCH(" ",  C2636) + 1))</f>
        <v>มาลัย</v>
      </c>
      <c r="J2636" s="1" t="str">
        <f>H2636 &amp; " " &amp; I2636</f>
        <v>สมนึก มาลัย</v>
      </c>
      <c r="K2636" s="1" t="b">
        <f>COUNTIFS($J$2:$J$1610,$J2636) &gt; 1</f>
        <v>0</v>
      </c>
    </row>
    <row r="2637" spans="1:11">
      <c r="A2637" s="5" t="s">
        <v>61</v>
      </c>
      <c r="B2637" s="2">
        <v>5</v>
      </c>
      <c r="C2637" s="1" t="s">
        <v>2814</v>
      </c>
      <c r="D2637" s="7">
        <v>11</v>
      </c>
      <c r="E2637" s="1" t="s">
        <v>87</v>
      </c>
      <c r="F2637" s="6">
        <v>305</v>
      </c>
      <c r="G2637" s="1" t="str">
        <f>LEFT(C2637, SEARCH(" ", C2637, 1) - 1)</f>
        <v>นาย</v>
      </c>
      <c r="H2637" s="1" t="str">
        <f>MID(C2637, SEARCH(" ", C2637) + 1, SEARCH(" ", C2637,SEARCH(" ", C2637)+1) - SEARCH(" ", C2637) - 1)</f>
        <v>วัชรพงศ์</v>
      </c>
      <c r="I2637" s="1" t="str">
        <f>RIGHT(C2637, LEN(C2637) - SEARCH(" ", C2637, SEARCH(" ",  C2637) + 1))</f>
        <v>จอมวงศ์</v>
      </c>
      <c r="J2637" s="1" t="str">
        <f>H2637 &amp; " " &amp; I2637</f>
        <v>วัชรพงศ์ จอมวงศ์</v>
      </c>
      <c r="K2637" s="1" t="b">
        <f>COUNTIFS($J$2:$J$1610,$J2637) &gt; 1</f>
        <v>0</v>
      </c>
    </row>
    <row r="2638" spans="1:11">
      <c r="A2638" s="5" t="s">
        <v>61</v>
      </c>
      <c r="B2638" s="2">
        <v>5</v>
      </c>
      <c r="C2638" s="1" t="s">
        <v>2815</v>
      </c>
      <c r="D2638" s="7">
        <v>21</v>
      </c>
      <c r="E2638" s="1" t="s">
        <v>115</v>
      </c>
      <c r="F2638" s="6">
        <v>288</v>
      </c>
      <c r="G2638" s="1" t="str">
        <f>LEFT(C2638, SEARCH(" ", C2638, 1) - 1)</f>
        <v>นางสาว</v>
      </c>
      <c r="H2638" s="1" t="str">
        <f>MID(C2638, SEARCH(" ", C2638) + 1, SEARCH(" ", C2638,SEARCH(" ", C2638)+1) - SEARCH(" ", C2638) - 1)</f>
        <v>อนันทิตา</v>
      </c>
      <c r="I2638" s="1" t="str">
        <f>RIGHT(C2638, LEN(C2638) - SEARCH(" ", C2638, SEARCH(" ",  C2638) + 1))</f>
        <v>บุตรตา</v>
      </c>
      <c r="J2638" s="1" t="str">
        <f>H2638 &amp; " " &amp; I2638</f>
        <v>อนันทิตา บุตรตา</v>
      </c>
      <c r="K2638" s="1" t="b">
        <f>COUNTIFS($J$2:$J$1610,$J2638) &gt; 1</f>
        <v>0</v>
      </c>
    </row>
    <row r="2639" spans="1:11">
      <c r="A2639" s="5" t="s">
        <v>61</v>
      </c>
      <c r="B2639" s="2">
        <v>5</v>
      </c>
      <c r="C2639" s="1" t="s">
        <v>2816</v>
      </c>
      <c r="D2639" s="7">
        <v>20</v>
      </c>
      <c r="E2639" s="1" t="s">
        <v>86</v>
      </c>
      <c r="F2639" s="6">
        <v>213</v>
      </c>
      <c r="G2639" s="1" t="str">
        <f>LEFT(C2639, SEARCH(" ", C2639, 1) - 1)</f>
        <v>นาย</v>
      </c>
      <c r="H2639" s="1" t="str">
        <f>MID(C2639, SEARCH(" ", C2639) + 1, SEARCH(" ", C2639,SEARCH(" ", C2639)+1) - SEARCH(" ", C2639) - 1)</f>
        <v>ธีรพล</v>
      </c>
      <c r="I2639" s="1" t="str">
        <f>RIGHT(C2639, LEN(C2639) - SEARCH(" ", C2639, SEARCH(" ",  C2639) + 1))</f>
        <v>สุวรรณ</v>
      </c>
      <c r="J2639" s="1" t="str">
        <f>H2639 &amp; " " &amp; I2639</f>
        <v>ธีรพล สุวรรณ</v>
      </c>
      <c r="K2639" s="1" t="b">
        <f>COUNTIFS($J$2:$J$1610,$J2639) &gt; 1</f>
        <v>0</v>
      </c>
    </row>
    <row r="2640" spans="1:11">
      <c r="A2640" s="5" t="s">
        <v>61</v>
      </c>
      <c r="B2640" s="2">
        <v>5</v>
      </c>
      <c r="C2640" s="1" t="s">
        <v>2817</v>
      </c>
      <c r="D2640" s="7">
        <v>18</v>
      </c>
      <c r="E2640" s="1" t="s">
        <v>111</v>
      </c>
      <c r="F2640" s="6">
        <v>212</v>
      </c>
      <c r="G2640" s="1" t="str">
        <f>LEFT(C2640, SEARCH(" ", C2640, 1) - 1)</f>
        <v>นาย</v>
      </c>
      <c r="H2640" s="1" t="str">
        <f>MID(C2640, SEARCH(" ", C2640) + 1, SEARCH(" ", C2640,SEARCH(" ", C2640)+1) - SEARCH(" ", C2640) - 1)</f>
        <v>สมชาติ</v>
      </c>
      <c r="I2640" s="1" t="str">
        <f>RIGHT(C2640, LEN(C2640) - SEARCH(" ", C2640, SEARCH(" ",  C2640) + 1))</f>
        <v>ศรีจันทร์ดี</v>
      </c>
      <c r="J2640" s="1" t="str">
        <f>H2640 &amp; " " &amp; I2640</f>
        <v>สมชาติ ศรีจันทร์ดี</v>
      </c>
      <c r="K2640" s="1" t="b">
        <f>COUNTIFS($J$2:$J$1610,$J2640) &gt; 1</f>
        <v>0</v>
      </c>
    </row>
    <row r="2641" spans="1:11">
      <c r="A2641" s="5" t="s">
        <v>61</v>
      </c>
      <c r="B2641" s="2">
        <v>5</v>
      </c>
      <c r="C2641" s="1" t="s">
        <v>2818</v>
      </c>
      <c r="D2641" s="7">
        <v>17</v>
      </c>
      <c r="E2641" s="1" t="s">
        <v>105</v>
      </c>
      <c r="F2641" s="6">
        <v>197</v>
      </c>
      <c r="G2641" s="1" t="str">
        <f>LEFT(C2641, SEARCH(" ", C2641, 1) - 1)</f>
        <v>นาย</v>
      </c>
      <c r="H2641" s="1" t="str">
        <f>MID(C2641, SEARCH(" ", C2641) + 1, SEARCH(" ", C2641,SEARCH(" ", C2641)+1) - SEARCH(" ", C2641) - 1)</f>
        <v>สมาน</v>
      </c>
      <c r="I2641" s="1" t="str">
        <f>RIGHT(C2641, LEN(C2641) - SEARCH(" ", C2641, SEARCH(" ",  C2641) + 1))</f>
        <v>สุทธิสม</v>
      </c>
      <c r="J2641" s="1" t="str">
        <f>H2641 &amp; " " &amp; I2641</f>
        <v>สมาน สุทธิสม</v>
      </c>
      <c r="K2641" s="1" t="b">
        <f>COUNTIFS($J$2:$J$1610,$J2641) &gt; 1</f>
        <v>0</v>
      </c>
    </row>
    <row r="2642" spans="1:11">
      <c r="A2642" s="5" t="s">
        <v>61</v>
      </c>
      <c r="B2642" s="2">
        <v>5</v>
      </c>
      <c r="C2642" s="1" t="s">
        <v>2819</v>
      </c>
      <c r="D2642" s="7">
        <v>25</v>
      </c>
      <c r="E2642" s="1" t="s">
        <v>101</v>
      </c>
      <c r="F2642" s="6">
        <v>189</v>
      </c>
      <c r="G2642" s="1" t="str">
        <f>LEFT(C2642, SEARCH(" ", C2642, 1) - 1)</f>
        <v>นาย</v>
      </c>
      <c r="H2642" s="1" t="str">
        <f>MID(C2642, SEARCH(" ", C2642) + 1, SEARCH(" ", C2642,SEARCH(" ", C2642)+1) - SEARCH(" ", C2642) - 1)</f>
        <v>เทพพร</v>
      </c>
      <c r="I2642" s="1" t="str">
        <f>RIGHT(C2642, LEN(C2642) - SEARCH(" ", C2642, SEARCH(" ",  C2642) + 1))</f>
        <v>จักรสมศักดิ์</v>
      </c>
      <c r="J2642" s="1" t="str">
        <f>H2642 &amp; " " &amp; I2642</f>
        <v>เทพพร จักรสมศักดิ์</v>
      </c>
      <c r="K2642" s="1" t="b">
        <f>COUNTIFS($J$2:$J$1610,$J2642) &gt; 1</f>
        <v>0</v>
      </c>
    </row>
    <row r="2643" spans="1:11">
      <c r="A2643" s="5" t="s">
        <v>61</v>
      </c>
      <c r="B2643" s="2">
        <v>5</v>
      </c>
      <c r="C2643" s="1" t="s">
        <v>2820</v>
      </c>
      <c r="D2643" s="7">
        <v>2</v>
      </c>
      <c r="E2643" s="1" t="s">
        <v>106</v>
      </c>
      <c r="F2643" s="6">
        <v>165</v>
      </c>
      <c r="G2643" s="1" t="str">
        <f>LEFT(C2643, SEARCH(" ", C2643, 1) - 1)</f>
        <v>นาง</v>
      </c>
      <c r="H2643" s="1" t="str">
        <f>MID(C2643, SEARCH(" ", C2643) + 1, SEARCH(" ", C2643,SEARCH(" ", C2643)+1) - SEARCH(" ", C2643) - 1)</f>
        <v>ปภพรรณ</v>
      </c>
      <c r="I2643" s="1" t="str">
        <f>RIGHT(C2643, LEN(C2643) - SEARCH(" ", C2643, SEARCH(" ",  C2643) + 1))</f>
        <v>เด่นรัตนตระกูล</v>
      </c>
      <c r="J2643" s="1" t="str">
        <f>H2643 &amp; " " &amp; I2643</f>
        <v>ปภพรรณ เด่นรัตนตระกูล</v>
      </c>
      <c r="K2643" s="1" t="b">
        <f>COUNTIFS($J$2:$J$1610,$J2643) &gt; 1</f>
        <v>0</v>
      </c>
    </row>
    <row r="2644" spans="1:11">
      <c r="A2644" s="5" t="s">
        <v>61</v>
      </c>
      <c r="B2644" s="2">
        <v>5</v>
      </c>
      <c r="C2644" s="1" t="s">
        <v>2821</v>
      </c>
      <c r="D2644" s="7">
        <v>3</v>
      </c>
      <c r="E2644" s="1" t="s">
        <v>117</v>
      </c>
      <c r="F2644" s="6">
        <v>145</v>
      </c>
      <c r="G2644" s="1" t="str">
        <f>LEFT(C2644, SEARCH(" ", C2644, 1) - 1)</f>
        <v>นาง</v>
      </c>
      <c r="H2644" s="1" t="str">
        <f>MID(C2644, SEARCH(" ", C2644) + 1, SEARCH(" ", C2644,SEARCH(" ", C2644)+1) - SEARCH(" ", C2644) - 1)</f>
        <v>เหมยฮิน</v>
      </c>
      <c r="I2644" s="1" t="str">
        <f>RIGHT(C2644, LEN(C2644) - SEARCH(" ", C2644, SEARCH(" ",  C2644) + 1))</f>
        <v>แซ่แจว</v>
      </c>
      <c r="J2644" s="1" t="str">
        <f>H2644 &amp; " " &amp; I2644</f>
        <v>เหมยฮิน แซ่แจว</v>
      </c>
      <c r="K2644" s="1" t="b">
        <f>COUNTIFS($J$2:$J$1610,$J2644) &gt; 1</f>
        <v>0</v>
      </c>
    </row>
    <row r="2645" spans="1:11">
      <c r="A2645" s="5" t="s">
        <v>61</v>
      </c>
      <c r="B2645" s="2">
        <v>5</v>
      </c>
      <c r="C2645" s="1" t="s">
        <v>2822</v>
      </c>
      <c r="D2645" s="7">
        <v>12</v>
      </c>
      <c r="E2645" s="1" t="s">
        <v>82</v>
      </c>
      <c r="F2645" s="6">
        <v>144</v>
      </c>
      <c r="G2645" s="1" t="str">
        <f>LEFT(C2645, SEARCH(" ", C2645, 1) - 1)</f>
        <v>นาย</v>
      </c>
      <c r="H2645" s="1" t="str">
        <f>MID(C2645, SEARCH(" ", C2645) + 1, SEARCH(" ", C2645,SEARCH(" ", C2645)+1) - SEARCH(" ", C2645) - 1)</f>
        <v>ละอาด</v>
      </c>
      <c r="I2645" s="1" t="str">
        <f>RIGHT(C2645, LEN(C2645) - SEARCH(" ", C2645, SEARCH(" ",  C2645) + 1))</f>
        <v>เจริญพร</v>
      </c>
      <c r="J2645" s="1" t="str">
        <f>H2645 &amp; " " &amp; I2645</f>
        <v>ละอาด เจริญพร</v>
      </c>
      <c r="K2645" s="1" t="b">
        <f>COUNTIFS($J$2:$J$1610,$J2645) &gt; 1</f>
        <v>0</v>
      </c>
    </row>
    <row r="2646" spans="1:11">
      <c r="A2646" s="5" t="s">
        <v>61</v>
      </c>
      <c r="B2646" s="2">
        <v>5</v>
      </c>
      <c r="C2646" s="1" t="s">
        <v>2823</v>
      </c>
      <c r="D2646" s="7">
        <v>34</v>
      </c>
      <c r="E2646" s="1" t="s">
        <v>121</v>
      </c>
      <c r="F2646" s="6">
        <v>141</v>
      </c>
      <c r="G2646" s="1" t="str">
        <f>LEFT(C2646, SEARCH(" ", C2646, 1) - 1)</f>
        <v>นาย</v>
      </c>
      <c r="H2646" s="1" t="str">
        <f>MID(C2646, SEARCH(" ", C2646) + 1, SEARCH(" ", C2646,SEARCH(" ", C2646)+1) - SEARCH(" ", C2646) - 1)</f>
        <v>เลาสา</v>
      </c>
      <c r="I2646" s="1" t="str">
        <f>RIGHT(C2646, LEN(C2646) - SEARCH(" ", C2646, SEARCH(" ",  C2646) + 1))</f>
        <v>ฉัตรนภาลัย</v>
      </c>
      <c r="J2646" s="1" t="str">
        <f>H2646 &amp; " " &amp; I2646</f>
        <v>เลาสา ฉัตรนภาลัย</v>
      </c>
      <c r="K2646" s="1" t="b">
        <f>COUNTIFS($J$2:$J$1610,$J2646) &gt; 1</f>
        <v>0</v>
      </c>
    </row>
    <row r="2647" spans="1:11">
      <c r="A2647" s="5" t="s">
        <v>61</v>
      </c>
      <c r="B2647" s="2">
        <v>5</v>
      </c>
      <c r="C2647" s="1" t="s">
        <v>2824</v>
      </c>
      <c r="D2647" s="7">
        <v>30</v>
      </c>
      <c r="E2647" s="1" t="s">
        <v>90</v>
      </c>
      <c r="F2647" s="6">
        <v>133</v>
      </c>
      <c r="G2647" s="1" t="str">
        <f>LEFT(C2647, SEARCH(" ", C2647, 1) - 1)</f>
        <v>นาย</v>
      </c>
      <c r="H2647" s="1" t="str">
        <f>MID(C2647, SEARCH(" ", C2647) + 1, SEARCH(" ", C2647,SEARCH(" ", C2647)+1) - SEARCH(" ", C2647) - 1)</f>
        <v>วุฒิพัฒน์</v>
      </c>
      <c r="I2647" s="1" t="str">
        <f>RIGHT(C2647, LEN(C2647) - SEARCH(" ", C2647, SEARCH(" ",  C2647) + 1))</f>
        <v>เธียรสกุลฐิติ</v>
      </c>
      <c r="J2647" s="1" t="str">
        <f>H2647 &amp; " " &amp; I2647</f>
        <v>วุฒิพัฒน์ เธียรสกุลฐิติ</v>
      </c>
      <c r="K2647" s="1" t="b">
        <f>COUNTIFS($J$2:$J$1610,$J2647) &gt; 1</f>
        <v>0</v>
      </c>
    </row>
    <row r="2648" spans="1:11">
      <c r="A2648" s="5" t="s">
        <v>61</v>
      </c>
      <c r="B2648" s="2">
        <v>5</v>
      </c>
      <c r="C2648" s="1" t="s">
        <v>2825</v>
      </c>
      <c r="D2648" s="7">
        <v>28</v>
      </c>
      <c r="E2648" s="1" t="s">
        <v>98</v>
      </c>
      <c r="F2648" s="6">
        <v>121</v>
      </c>
      <c r="G2648" s="1" t="str">
        <f>LEFT(C2648, SEARCH(" ", C2648, 1) - 1)</f>
        <v>นางสาว</v>
      </c>
      <c r="H2648" s="1" t="str">
        <f>MID(C2648, SEARCH(" ", C2648) + 1, SEARCH(" ", C2648,SEARCH(" ", C2648)+1) - SEARCH(" ", C2648) - 1)</f>
        <v>เพ็ญพิมล</v>
      </c>
      <c r="I2648" s="1" t="str">
        <f>RIGHT(C2648, LEN(C2648) - SEARCH(" ", C2648, SEARCH(" ",  C2648) + 1))</f>
        <v>หมวกคำ</v>
      </c>
      <c r="J2648" s="1" t="str">
        <f>H2648 &amp; " " &amp; I2648</f>
        <v>เพ็ญพิมล หมวกคำ</v>
      </c>
      <c r="K2648" s="1" t="b">
        <f>COUNTIFS($J$2:$J$1610,$J2648) &gt; 1</f>
        <v>0</v>
      </c>
    </row>
    <row r="2649" spans="1:11">
      <c r="A2649" s="5" t="s">
        <v>61</v>
      </c>
      <c r="B2649" s="2">
        <v>5</v>
      </c>
      <c r="C2649" s="1" t="s">
        <v>2826</v>
      </c>
      <c r="D2649" s="7">
        <v>36</v>
      </c>
      <c r="E2649" s="1" t="s">
        <v>92</v>
      </c>
      <c r="F2649" s="6">
        <v>83</v>
      </c>
      <c r="G2649" s="1" t="str">
        <f>LEFT(C2649, SEARCH(" ", C2649, 1) - 1)</f>
        <v>ว่าที่ร้อยตรี</v>
      </c>
      <c r="H2649" s="1" t="str">
        <f>MID(C2649, SEARCH(" ", C2649) + 1, SEARCH(" ", C2649,SEARCH(" ", C2649)+1) - SEARCH(" ", C2649) - 1)</f>
        <v>ธนพล</v>
      </c>
      <c r="I2649" s="1" t="str">
        <f>RIGHT(C2649, LEN(C2649) - SEARCH(" ", C2649, SEARCH(" ",  C2649) + 1))</f>
        <v>คำเป๊ก</v>
      </c>
      <c r="J2649" s="1" t="str">
        <f>H2649 &amp; " " &amp; I2649</f>
        <v>ธนพล คำเป๊ก</v>
      </c>
      <c r="K2649" s="1" t="b">
        <f>COUNTIFS($J$2:$J$1610,$J2649) &gt; 1</f>
        <v>0</v>
      </c>
    </row>
    <row r="2650" spans="1:11">
      <c r="A2650" s="5" t="s">
        <v>61</v>
      </c>
      <c r="B2650" s="2">
        <v>5</v>
      </c>
      <c r="C2650" s="1" t="s">
        <v>2827</v>
      </c>
      <c r="D2650" s="7">
        <v>26</v>
      </c>
      <c r="E2650" s="1" t="s">
        <v>89</v>
      </c>
      <c r="F2650" s="6">
        <v>71</v>
      </c>
      <c r="G2650" s="1" t="str">
        <f>LEFT(C2650, SEARCH(" ", C2650, 1) - 1)</f>
        <v>นาย</v>
      </c>
      <c r="H2650" s="1" t="str">
        <f>MID(C2650, SEARCH(" ", C2650) + 1, SEARCH(" ", C2650,SEARCH(" ", C2650)+1) - SEARCH(" ", C2650) - 1)</f>
        <v>ภัทรกฤต</v>
      </c>
      <c r="I2650" s="1" t="str">
        <f>RIGHT(C2650, LEN(C2650) - SEARCH(" ", C2650, SEARCH(" ",  C2650) + 1))</f>
        <v>ดวงสนิท</v>
      </c>
      <c r="J2650" s="1" t="str">
        <f>H2650 &amp; " " &amp; I2650</f>
        <v>ภัทรกฤต ดวงสนิท</v>
      </c>
      <c r="K2650" s="1" t="b">
        <f>COUNTIFS($J$2:$J$1610,$J2650) &gt; 1</f>
        <v>0</v>
      </c>
    </row>
    <row r="2651" spans="1:11">
      <c r="A2651" s="5" t="s">
        <v>61</v>
      </c>
      <c r="B2651" s="2">
        <v>5</v>
      </c>
      <c r="C2651" s="1" t="s">
        <v>2828</v>
      </c>
      <c r="D2651" s="7">
        <v>23</v>
      </c>
      <c r="E2651" s="1" t="s">
        <v>110</v>
      </c>
      <c r="F2651" s="6">
        <v>69</v>
      </c>
      <c r="G2651" s="1" t="str">
        <f>LEFT(C2651, SEARCH(" ", C2651, 1) - 1)</f>
        <v>นาย</v>
      </c>
      <c r="H2651" s="1" t="str">
        <f>MID(C2651, SEARCH(" ", C2651) + 1, SEARCH(" ", C2651,SEARCH(" ", C2651)+1) - SEARCH(" ", C2651) - 1)</f>
        <v>จิรพูน</v>
      </c>
      <c r="I2651" s="1" t="str">
        <f>RIGHT(C2651, LEN(C2651) - SEARCH(" ", C2651, SEARCH(" ",  C2651) + 1))</f>
        <v>มีปัญญา</v>
      </c>
      <c r="J2651" s="1" t="str">
        <f>H2651 &amp; " " &amp; I2651</f>
        <v>จิรพูน มีปัญญา</v>
      </c>
      <c r="K2651" s="1" t="b">
        <f>COUNTIFS($J$2:$J$1610,$J2651) &gt; 1</f>
        <v>0</v>
      </c>
    </row>
    <row r="2652" spans="1:11">
      <c r="A2652" s="5" t="s">
        <v>61</v>
      </c>
      <c r="B2652" s="2">
        <v>5</v>
      </c>
      <c r="C2652" s="1" t="s">
        <v>2829</v>
      </c>
      <c r="D2652" s="7">
        <v>33</v>
      </c>
      <c r="E2652" s="1" t="s">
        <v>118</v>
      </c>
      <c r="F2652" s="6">
        <v>58</v>
      </c>
      <c r="G2652" s="1" t="str">
        <f>LEFT(C2652, SEARCH(" ", C2652, 1) - 1)</f>
        <v>นาย</v>
      </c>
      <c r="H2652" s="1" t="str">
        <f>MID(C2652, SEARCH(" ", C2652) + 1, SEARCH(" ", C2652,SEARCH(" ", C2652)+1) - SEARCH(" ", C2652) - 1)</f>
        <v>เวชยันต์</v>
      </c>
      <c r="I2652" s="1" t="str">
        <f>RIGHT(C2652, LEN(C2652) - SEARCH(" ", C2652, SEARCH(" ",  C2652) + 1))</f>
        <v>ทะคำ</v>
      </c>
      <c r="J2652" s="1" t="str">
        <f>H2652 &amp; " " &amp; I2652</f>
        <v>เวชยันต์ ทะคำ</v>
      </c>
      <c r="K2652" s="1" t="b">
        <f>COUNTIFS($J$2:$J$1610,$J2652) &gt; 1</f>
        <v>0</v>
      </c>
    </row>
    <row r="2653" spans="1:11">
      <c r="A2653" s="5" t="s">
        <v>61</v>
      </c>
      <c r="B2653" s="2">
        <v>5</v>
      </c>
      <c r="C2653" s="1" t="s">
        <v>2830</v>
      </c>
      <c r="D2653" s="7">
        <v>35</v>
      </c>
      <c r="E2653" s="1" t="s">
        <v>96</v>
      </c>
      <c r="F2653" s="6">
        <v>57</v>
      </c>
      <c r="G2653" s="1" t="str">
        <f>LEFT(C2653, SEARCH(" ", C2653, 1) - 1)</f>
        <v>นาย</v>
      </c>
      <c r="H2653" s="1" t="str">
        <f>MID(C2653, SEARCH(" ", C2653) + 1, SEARCH(" ", C2653,SEARCH(" ", C2653)+1) - SEARCH(" ", C2653) - 1)</f>
        <v>ณิชภูมิ</v>
      </c>
      <c r="I2653" s="1" t="str">
        <f>RIGHT(C2653, LEN(C2653) - SEARCH(" ", C2653, SEARCH(" ",  C2653) + 1))</f>
        <v>คำเมืองเหนือ</v>
      </c>
      <c r="J2653" s="1" t="str">
        <f>H2653 &amp; " " &amp; I2653</f>
        <v>ณิชภูมิ คำเมืองเหนือ</v>
      </c>
      <c r="K2653" s="1" t="b">
        <f>COUNTIFS($J$2:$J$1610,$J2653) &gt; 1</f>
        <v>0</v>
      </c>
    </row>
    <row r="2654" spans="1:11">
      <c r="A2654" s="5" t="s">
        <v>61</v>
      </c>
      <c r="B2654" s="2">
        <v>5</v>
      </c>
      <c r="C2654" s="1" t="s">
        <v>2831</v>
      </c>
      <c r="D2654" s="7">
        <v>22</v>
      </c>
      <c r="E2654" s="1" t="s">
        <v>141</v>
      </c>
      <c r="F2654" s="6">
        <v>56</v>
      </c>
      <c r="G2654" s="1" t="str">
        <f>LEFT(C2654, SEARCH(" ", C2654, 1) - 1)</f>
        <v>นาง</v>
      </c>
      <c r="H2654" s="1" t="str">
        <f>MID(C2654, SEARCH(" ", C2654) + 1, SEARCH(" ", C2654,SEARCH(" ", C2654)+1) - SEARCH(" ", C2654) - 1)</f>
        <v>ศรีวรรณ์</v>
      </c>
      <c r="I2654" s="1" t="str">
        <f>RIGHT(C2654, LEN(C2654) - SEARCH(" ", C2654, SEARCH(" ",  C2654) + 1))</f>
        <v>ธินะ</v>
      </c>
      <c r="J2654" s="1" t="str">
        <f>H2654 &amp; " " &amp; I2654</f>
        <v>ศรีวรรณ์ ธินะ</v>
      </c>
      <c r="K2654" s="1" t="b">
        <f>COUNTIFS($J$2:$J$1610,$J2654) &gt; 1</f>
        <v>0</v>
      </c>
    </row>
    <row r="2655" spans="1:11">
      <c r="A2655" s="5" t="s">
        <v>61</v>
      </c>
      <c r="B2655" s="2">
        <v>5</v>
      </c>
      <c r="C2655" s="1" t="s">
        <v>2832</v>
      </c>
      <c r="D2655" s="7">
        <v>19</v>
      </c>
      <c r="E2655" s="1" t="s">
        <v>144</v>
      </c>
      <c r="F2655" s="6">
        <v>55</v>
      </c>
      <c r="G2655" s="1" t="str">
        <f>LEFT(C2655, SEARCH(" ", C2655, 1) - 1)</f>
        <v>นาย</v>
      </c>
      <c r="H2655" s="1" t="str">
        <f>MID(C2655, SEARCH(" ", C2655) + 1, SEARCH(" ", C2655,SEARCH(" ", C2655)+1) - SEARCH(" ", C2655) - 1)</f>
        <v>ม้วน</v>
      </c>
      <c r="I2655" s="1" t="str">
        <f>RIGHT(C2655, LEN(C2655) - SEARCH(" ", C2655, SEARCH(" ",  C2655) + 1))</f>
        <v>ชัยราช</v>
      </c>
      <c r="J2655" s="1" t="str">
        <f>H2655 &amp; " " &amp; I2655</f>
        <v>ม้วน ชัยราช</v>
      </c>
      <c r="K2655" s="1" t="b">
        <f>COUNTIFS($J$2:$J$1610,$J2655) &gt; 1</f>
        <v>0</v>
      </c>
    </row>
    <row r="2656" spans="1:11">
      <c r="A2656" s="5" t="s">
        <v>61</v>
      </c>
      <c r="B2656" s="2">
        <v>5</v>
      </c>
      <c r="C2656" s="1" t="s">
        <v>2833</v>
      </c>
      <c r="D2656" s="7">
        <v>32</v>
      </c>
      <c r="E2656" s="1" t="s">
        <v>107</v>
      </c>
      <c r="F2656" s="6">
        <v>37</v>
      </c>
      <c r="G2656" s="1" t="str">
        <f>LEFT(C2656, SEARCH(" ", C2656, 1) - 1)</f>
        <v>นางสาว</v>
      </c>
      <c r="H2656" s="1" t="str">
        <f>MID(C2656, SEARCH(" ", C2656) + 1, SEARCH(" ", C2656,SEARCH(" ", C2656)+1) - SEARCH(" ", C2656) - 1)</f>
        <v>จุฑานาฏฐสิ์</v>
      </c>
      <c r="I2656" s="1" t="str">
        <f>RIGHT(C2656, LEN(C2656) - SEARCH(" ", C2656, SEARCH(" ",  C2656) + 1))</f>
        <v>อาสนามินโฒณิ์</v>
      </c>
      <c r="J2656" s="1" t="str">
        <f>H2656 &amp; " " &amp; I2656</f>
        <v>จุฑานาฏฐสิ์ อาสนามินโฒณิ์</v>
      </c>
      <c r="K2656" s="1" t="b">
        <f>COUNTIFS($J$2:$J$1610,$J2656) &gt; 1</f>
        <v>0</v>
      </c>
    </row>
    <row r="2657" spans="1:11">
      <c r="A2657" s="5" t="s">
        <v>61</v>
      </c>
      <c r="B2657" s="2">
        <v>6</v>
      </c>
      <c r="C2657" s="1" t="s">
        <v>2834</v>
      </c>
      <c r="D2657" s="7">
        <v>1</v>
      </c>
      <c r="E2657" s="1" t="s">
        <v>153</v>
      </c>
      <c r="F2657" s="6">
        <v>23273</v>
      </c>
      <c r="G2657" s="1" t="str">
        <f>LEFT(C2657, SEARCH(" ", C2657, 1) - 1)</f>
        <v>นาย</v>
      </c>
      <c r="H2657" s="1" t="str">
        <f>MID(C2657, SEARCH(" ", C2657) + 1, SEARCH(" ", C2657,SEARCH(" ", C2657)+1) - SEARCH(" ", C2657) - 1)</f>
        <v>พีรเดช</v>
      </c>
      <c r="I2657" s="1" t="str">
        <f>RIGHT(C2657, LEN(C2657) - SEARCH(" ", C2657, SEARCH(" ",  C2657) + 1))</f>
        <v>คำสมุทร</v>
      </c>
      <c r="J2657" s="1" t="str">
        <f>H2657 &amp; " " &amp; I2657</f>
        <v>พีรเดช คำสมุทร</v>
      </c>
      <c r="K2657" s="1" t="b">
        <f>COUNTIFS($J$2:$J$1610,$J2657) &gt; 1</f>
        <v>0</v>
      </c>
    </row>
    <row r="2658" spans="1:11">
      <c r="A2658" s="5" t="s">
        <v>61</v>
      </c>
      <c r="B2658" s="2">
        <v>6</v>
      </c>
      <c r="C2658" s="1" t="s">
        <v>2835</v>
      </c>
      <c r="D2658" s="7">
        <v>12</v>
      </c>
      <c r="E2658" s="1" t="s">
        <v>131</v>
      </c>
      <c r="F2658" s="6">
        <v>23081</v>
      </c>
      <c r="G2658" s="1" t="str">
        <f>LEFT(C2658, SEARCH(" ", C2658, 1) - 1)</f>
        <v>นาย</v>
      </c>
      <c r="H2658" s="1" t="str">
        <f>MID(C2658, SEARCH(" ", C2658) + 1, SEARCH(" ", C2658,SEARCH(" ", C2658)+1) - SEARCH(" ", C2658) - 1)</f>
        <v>อิทธิเดช</v>
      </c>
      <c r="I2658" s="1" t="str">
        <f>RIGHT(C2658, LEN(C2658) - SEARCH(" ", C2658, SEARCH(" ",  C2658) + 1))</f>
        <v>แก้วหลวง</v>
      </c>
      <c r="J2658" s="1" t="str">
        <f>H2658 &amp; " " &amp; I2658</f>
        <v>อิทธิเดช แก้วหลวง</v>
      </c>
      <c r="K2658" s="1" t="b">
        <f>COUNTIFS($J$2:$J$1610,$J2658) &gt; 1</f>
        <v>0</v>
      </c>
    </row>
    <row r="2659" spans="1:11">
      <c r="A2659" s="5" t="s">
        <v>61</v>
      </c>
      <c r="B2659" s="2">
        <v>6</v>
      </c>
      <c r="C2659" s="1" t="s">
        <v>2836</v>
      </c>
      <c r="D2659" s="7">
        <v>8</v>
      </c>
      <c r="E2659" s="1" t="s">
        <v>119</v>
      </c>
      <c r="F2659" s="6">
        <v>16806</v>
      </c>
      <c r="G2659" s="1" t="str">
        <f>LEFT(C2659, SEARCH(" ", C2659, 1) - 1)</f>
        <v>นาย</v>
      </c>
      <c r="H2659" s="1" t="str">
        <f>MID(C2659, SEARCH(" ", C2659) + 1, SEARCH(" ", C2659,SEARCH(" ", C2659)+1) - SEARCH(" ", C2659) - 1)</f>
        <v>ศักดิ์ชัย</v>
      </c>
      <c r="I2659" s="1" t="str">
        <f>RIGHT(C2659, LEN(C2659) - SEARCH(" ", C2659, SEARCH(" ",  C2659) + 1))</f>
        <v>จงสุขธนามณี</v>
      </c>
      <c r="J2659" s="1" t="str">
        <f>H2659 &amp; " " &amp; I2659</f>
        <v>ศักดิ์ชัย จงสุขธนามณี</v>
      </c>
      <c r="K2659" s="1" t="b">
        <f>COUNTIFS($J$2:$J$1610,$J2659) &gt; 1</f>
        <v>0</v>
      </c>
    </row>
    <row r="2660" spans="1:11">
      <c r="A2660" s="5" t="s">
        <v>61</v>
      </c>
      <c r="B2660" s="2">
        <v>6</v>
      </c>
      <c r="C2660" s="1" t="s">
        <v>2837</v>
      </c>
      <c r="D2660" s="7">
        <v>10</v>
      </c>
      <c r="E2660" s="1" t="s">
        <v>129</v>
      </c>
      <c r="F2660" s="6">
        <v>2732</v>
      </c>
      <c r="G2660" s="1" t="str">
        <f>LEFT(C2660, SEARCH(" ", C2660, 1) - 1)</f>
        <v>นาย</v>
      </c>
      <c r="H2660" s="1" t="str">
        <f>MID(C2660, SEARCH(" ", C2660) + 1, SEARCH(" ", C2660,SEARCH(" ", C2660)+1) - SEARCH(" ", C2660) - 1)</f>
        <v>อนุภาส</v>
      </c>
      <c r="I2660" s="1" t="str">
        <f>RIGHT(C2660, LEN(C2660) - SEARCH(" ", C2660, SEARCH(" ",  C2660) + 1))</f>
        <v>ปฏิเสน</v>
      </c>
      <c r="J2660" s="1" t="str">
        <f>H2660 &amp; " " &amp; I2660</f>
        <v>อนุภาส ปฏิเสน</v>
      </c>
      <c r="K2660" s="1" t="b">
        <f>COUNTIFS($J$2:$J$1610,$J2660) &gt; 1</f>
        <v>0</v>
      </c>
    </row>
    <row r="2661" spans="1:11">
      <c r="A2661" s="5" t="s">
        <v>61</v>
      </c>
      <c r="B2661" s="2">
        <v>6</v>
      </c>
      <c r="C2661" s="1" t="s">
        <v>2838</v>
      </c>
      <c r="D2661" s="7">
        <v>11</v>
      </c>
      <c r="E2661" s="1" t="s">
        <v>104</v>
      </c>
      <c r="F2661" s="6">
        <v>1960</v>
      </c>
      <c r="G2661" s="1" t="str">
        <f>LEFT(C2661, SEARCH(" ", C2661, 1) - 1)</f>
        <v>นาง</v>
      </c>
      <c r="H2661" s="1" t="str">
        <f>MID(C2661, SEARCH(" ", C2661) + 1, SEARCH(" ", C2661,SEARCH(" ", C2661)+1) - SEARCH(" ", C2661) - 1)</f>
        <v>สุภาพ</v>
      </c>
      <c r="I2661" s="1" t="str">
        <f>RIGHT(C2661, LEN(C2661) - SEARCH(" ", C2661, SEARCH(" ",  C2661) + 1))</f>
        <v>ยาปะโลหิต</v>
      </c>
      <c r="J2661" s="1" t="str">
        <f>H2661 &amp; " " &amp; I2661</f>
        <v>สุภาพ ยาปะโลหิต</v>
      </c>
      <c r="K2661" s="1" t="b">
        <f>COUNTIFS($J$2:$J$1610,$J2661) &gt; 1</f>
        <v>0</v>
      </c>
    </row>
    <row r="2662" spans="1:11">
      <c r="A2662" s="5" t="s">
        <v>61</v>
      </c>
      <c r="B2662" s="2">
        <v>6</v>
      </c>
      <c r="C2662" s="1" t="s">
        <v>2839</v>
      </c>
      <c r="D2662" s="7">
        <v>14</v>
      </c>
      <c r="E2662" s="1" t="s">
        <v>151</v>
      </c>
      <c r="F2662" s="6">
        <v>1124</v>
      </c>
      <c r="G2662" s="1" t="str">
        <f>LEFT(C2662, SEARCH(" ", C2662, 1) - 1)</f>
        <v>นาย</v>
      </c>
      <c r="H2662" s="1" t="str">
        <f>MID(C2662, SEARCH(" ", C2662) + 1, SEARCH(" ", C2662,SEARCH(" ", C2662)+1) - SEARCH(" ", C2662) - 1)</f>
        <v>ศิริพงษ์</v>
      </c>
      <c r="I2662" s="1" t="str">
        <f>RIGHT(C2662, LEN(C2662) - SEARCH(" ", C2662, SEARCH(" ",  C2662) + 1))</f>
        <v>มาณะศรี</v>
      </c>
      <c r="J2662" s="1" t="str">
        <f>H2662 &amp; " " &amp; I2662</f>
        <v>ศิริพงษ์ มาณะศรี</v>
      </c>
      <c r="K2662" s="1" t="b">
        <f>COUNTIFS($J$2:$J$1610,$J2662) &gt; 1</f>
        <v>0</v>
      </c>
    </row>
    <row r="2663" spans="1:11">
      <c r="A2663" s="5" t="s">
        <v>61</v>
      </c>
      <c r="B2663" s="2">
        <v>6</v>
      </c>
      <c r="C2663" s="1" t="s">
        <v>2840</v>
      </c>
      <c r="D2663" s="7">
        <v>21</v>
      </c>
      <c r="E2663" s="1" t="s">
        <v>120</v>
      </c>
      <c r="F2663" s="6">
        <v>739</v>
      </c>
      <c r="G2663" s="1" t="str">
        <f>LEFT(C2663, SEARCH(" ", C2663, 1) - 1)</f>
        <v>นางสาว</v>
      </c>
      <c r="H2663" s="1" t="str">
        <f>MID(C2663, SEARCH(" ", C2663) + 1, SEARCH(" ", C2663,SEARCH(" ", C2663)+1) - SEARCH(" ", C2663) - 1)</f>
        <v>โรจน์รินทร์ภร</v>
      </c>
      <c r="I2663" s="1" t="str">
        <f>RIGHT(C2663, LEN(C2663) - SEARCH(" ", C2663, SEARCH(" ",  C2663) + 1))</f>
        <v>วงค์จันน้อย</v>
      </c>
      <c r="J2663" s="1" t="str">
        <f>H2663 &amp; " " &amp; I2663</f>
        <v>โรจน์รินทร์ภร วงค์จันน้อย</v>
      </c>
      <c r="K2663" s="1" t="b">
        <f>COUNTIFS($J$2:$J$1610,$J2663) &gt; 1</f>
        <v>0</v>
      </c>
    </row>
    <row r="2664" spans="1:11">
      <c r="A2664" s="5" t="s">
        <v>61</v>
      </c>
      <c r="B2664" s="2">
        <v>6</v>
      </c>
      <c r="C2664" s="1" t="s">
        <v>2841</v>
      </c>
      <c r="D2664" s="7">
        <v>25</v>
      </c>
      <c r="E2664" s="1" t="s">
        <v>148</v>
      </c>
      <c r="F2664" s="6">
        <v>725</v>
      </c>
      <c r="G2664" s="1" t="str">
        <f>LEFT(C2664, SEARCH(" ", C2664, 1) - 1)</f>
        <v>นางสาว</v>
      </c>
      <c r="H2664" s="1" t="str">
        <f>MID(C2664, SEARCH(" ", C2664) + 1, SEARCH(" ", C2664,SEARCH(" ", C2664)+1) - SEARCH(" ", C2664) - 1)</f>
        <v>พัชรดา</v>
      </c>
      <c r="I2664" s="1" t="str">
        <f>RIGHT(C2664, LEN(C2664) - SEARCH(" ", C2664, SEARCH(" ",  C2664) + 1))</f>
        <v>ศิริมา</v>
      </c>
      <c r="J2664" s="1" t="str">
        <f>H2664 &amp; " " &amp; I2664</f>
        <v>พัชรดา ศิริมา</v>
      </c>
      <c r="K2664" s="1" t="b">
        <f>COUNTIFS($J$2:$J$1610,$J2664) &gt; 1</f>
        <v>0</v>
      </c>
    </row>
    <row r="2665" spans="1:11">
      <c r="A2665" s="5" t="s">
        <v>61</v>
      </c>
      <c r="B2665" s="2">
        <v>6</v>
      </c>
      <c r="C2665" s="1" t="s">
        <v>2842</v>
      </c>
      <c r="D2665" s="7">
        <v>6</v>
      </c>
      <c r="E2665" s="1" t="s">
        <v>99</v>
      </c>
      <c r="F2665" s="6">
        <v>639</v>
      </c>
      <c r="G2665" s="1" t="str">
        <f>LEFT(C2665, SEARCH(" ", C2665, 1) - 1)</f>
        <v>นางสาว</v>
      </c>
      <c r="H2665" s="1" t="str">
        <f>MID(C2665, SEARCH(" ", C2665) + 1, SEARCH(" ", C2665,SEARCH(" ", C2665)+1) - SEARCH(" ", C2665) - 1)</f>
        <v>สุนิศา</v>
      </c>
      <c r="I2665" s="1" t="str">
        <f>RIGHT(C2665, LEN(C2665) - SEARCH(" ", C2665, SEARCH(" ",  C2665) + 1))</f>
        <v>แดนแก้วรัตน์</v>
      </c>
      <c r="J2665" s="1" t="str">
        <f>H2665 &amp; " " &amp; I2665</f>
        <v>สุนิศา แดนแก้วรัตน์</v>
      </c>
      <c r="K2665" s="1" t="b">
        <f>COUNTIFS($J$2:$J$1610,$J2665) &gt; 1</f>
        <v>0</v>
      </c>
    </row>
    <row r="2666" spans="1:11">
      <c r="A2666" s="5" t="s">
        <v>61</v>
      </c>
      <c r="B2666" s="2">
        <v>6</v>
      </c>
      <c r="C2666" s="1" t="s">
        <v>2843</v>
      </c>
      <c r="D2666" s="7">
        <v>9</v>
      </c>
      <c r="E2666" s="1" t="s">
        <v>147</v>
      </c>
      <c r="F2666" s="6">
        <v>399</v>
      </c>
      <c r="G2666" s="1" t="str">
        <f>LEFT(C2666, SEARCH(" ", C2666, 1) - 1)</f>
        <v>นาย</v>
      </c>
      <c r="H2666" s="1" t="str">
        <f>MID(C2666, SEARCH(" ", C2666) + 1, SEARCH(" ", C2666,SEARCH(" ", C2666)+1) - SEARCH(" ", C2666) - 1)</f>
        <v>นรินทร์</v>
      </c>
      <c r="I2666" s="1" t="str">
        <f>RIGHT(C2666, LEN(C2666) - SEARCH(" ", C2666, SEARCH(" ",  C2666) + 1))</f>
        <v>ทารัตน์</v>
      </c>
      <c r="J2666" s="1" t="str">
        <f>H2666 &amp; " " &amp; I2666</f>
        <v>นรินทร์ ทารัตน์</v>
      </c>
      <c r="K2666" s="1" t="b">
        <f>COUNTIFS($J$2:$J$1610,$J2666) &gt; 1</f>
        <v>0</v>
      </c>
    </row>
    <row r="2667" spans="1:11">
      <c r="A2667" s="5" t="s">
        <v>61</v>
      </c>
      <c r="B2667" s="2">
        <v>6</v>
      </c>
      <c r="C2667" s="1" t="s">
        <v>2844</v>
      </c>
      <c r="D2667" s="7">
        <v>28</v>
      </c>
      <c r="E2667" s="1" t="s">
        <v>134</v>
      </c>
      <c r="F2667" s="6">
        <v>393</v>
      </c>
      <c r="G2667" s="1" t="str">
        <f>LEFT(C2667, SEARCH(" ", C2667, 1) - 1)</f>
        <v>นาย</v>
      </c>
      <c r="H2667" s="1" t="str">
        <f>MID(C2667, SEARCH(" ", C2667) + 1, SEARCH(" ", C2667,SEARCH(" ", C2667)+1) - SEARCH(" ", C2667) - 1)</f>
        <v>ชาญชัย</v>
      </c>
      <c r="I2667" s="1" t="str">
        <f>RIGHT(C2667, LEN(C2667) - SEARCH(" ", C2667, SEARCH(" ",  C2667) + 1))</f>
        <v>เพ่งผล</v>
      </c>
      <c r="J2667" s="1" t="str">
        <f>H2667 &amp; " " &amp; I2667</f>
        <v>ชาญชัย เพ่งผล</v>
      </c>
      <c r="K2667" s="1" t="b">
        <f>COUNTIFS($J$2:$J$1610,$J2667) &gt; 1</f>
        <v>0</v>
      </c>
    </row>
    <row r="2668" spans="1:11">
      <c r="A2668" s="5" t="s">
        <v>61</v>
      </c>
      <c r="B2668" s="2">
        <v>6</v>
      </c>
      <c r="C2668" s="1" t="s">
        <v>2845</v>
      </c>
      <c r="D2668" s="7">
        <v>2</v>
      </c>
      <c r="E2668" s="1" t="s">
        <v>87</v>
      </c>
      <c r="F2668" s="6">
        <v>314</v>
      </c>
      <c r="G2668" s="1" t="str">
        <f>LEFT(C2668, SEARCH(" ", C2668, 1) - 1)</f>
        <v>นาง</v>
      </c>
      <c r="H2668" s="1" t="str">
        <f>MID(C2668, SEARCH(" ", C2668) + 1, SEARCH(" ", C2668,SEARCH(" ", C2668)+1) - SEARCH(" ", C2668) - 1)</f>
        <v>ภัทรวัลย์</v>
      </c>
      <c r="I2668" s="1" t="str">
        <f>RIGHT(C2668, LEN(C2668) - SEARCH(" ", C2668, SEARCH(" ",  C2668) + 1))</f>
        <v>ผลไพบูลย์</v>
      </c>
      <c r="J2668" s="1" t="str">
        <f>H2668 &amp; " " &amp; I2668</f>
        <v>ภัทรวัลย์ ผลไพบูลย์</v>
      </c>
      <c r="K2668" s="1" t="b">
        <f>COUNTIFS($J$2:$J$1610,$J2668) &gt; 1</f>
        <v>0</v>
      </c>
    </row>
    <row r="2669" spans="1:11">
      <c r="A2669" s="5" t="s">
        <v>61</v>
      </c>
      <c r="B2669" s="2">
        <v>6</v>
      </c>
      <c r="C2669" s="1" t="s">
        <v>2846</v>
      </c>
      <c r="D2669" s="7">
        <v>7</v>
      </c>
      <c r="E2669" s="1" t="s">
        <v>136</v>
      </c>
      <c r="F2669" s="6">
        <v>305</v>
      </c>
      <c r="G2669" s="1" t="str">
        <f>LEFT(C2669, SEARCH(" ", C2669, 1) - 1)</f>
        <v>นาย</v>
      </c>
      <c r="H2669" s="1" t="str">
        <f>MID(C2669, SEARCH(" ", C2669) + 1, SEARCH(" ", C2669,SEARCH(" ", C2669)+1) - SEARCH(" ", C2669) - 1)</f>
        <v>กฤษฎ์ชัยณัช</v>
      </c>
      <c r="I2669" s="1" t="str">
        <f>RIGHT(C2669, LEN(C2669) - SEARCH(" ", C2669, SEARCH(" ",  C2669) + 1))</f>
        <v>วงศ์สมพฤกษ์</v>
      </c>
      <c r="J2669" s="1" t="str">
        <f>H2669 &amp; " " &amp; I2669</f>
        <v>กฤษฎ์ชัยณัช วงศ์สมพฤกษ์</v>
      </c>
      <c r="K2669" s="1" t="b">
        <f>COUNTIFS($J$2:$J$1610,$J2669) &gt; 1</f>
        <v>0</v>
      </c>
    </row>
    <row r="2670" spans="1:11">
      <c r="A2670" s="5" t="s">
        <v>61</v>
      </c>
      <c r="B2670" s="2">
        <v>6</v>
      </c>
      <c r="C2670" s="1" t="s">
        <v>2847</v>
      </c>
      <c r="D2670" s="7">
        <v>24</v>
      </c>
      <c r="E2670" s="1" t="s">
        <v>109</v>
      </c>
      <c r="F2670" s="6">
        <v>262</v>
      </c>
      <c r="G2670" s="1" t="str">
        <f>LEFT(C2670, SEARCH(" ", C2670, 1) - 1)</f>
        <v>นาย</v>
      </c>
      <c r="H2670" s="1" t="str">
        <f>MID(C2670, SEARCH(" ", C2670) + 1, SEARCH(" ", C2670,SEARCH(" ", C2670)+1) - SEARCH(" ", C2670) - 1)</f>
        <v>ฟ้าสะท้าน</v>
      </c>
      <c r="I2670" s="1" t="str">
        <f>RIGHT(C2670, LEN(C2670) - SEARCH(" ", C2670, SEARCH(" ",  C2670) + 1))</f>
        <v>เตวีญะพิรุณฉาน</v>
      </c>
      <c r="J2670" s="1" t="str">
        <f>H2670 &amp; " " &amp; I2670</f>
        <v>ฟ้าสะท้าน เตวีญะพิรุณฉาน</v>
      </c>
      <c r="K2670" s="1" t="b">
        <f>COUNTIFS($J$2:$J$1610,$J2670) &gt; 1</f>
        <v>0</v>
      </c>
    </row>
    <row r="2671" spans="1:11">
      <c r="A2671" s="5" t="s">
        <v>61</v>
      </c>
      <c r="B2671" s="2">
        <v>6</v>
      </c>
      <c r="C2671" s="1" t="s">
        <v>2848</v>
      </c>
      <c r="D2671" s="7">
        <v>32</v>
      </c>
      <c r="E2671" s="1" t="s">
        <v>107</v>
      </c>
      <c r="F2671" s="6">
        <v>243</v>
      </c>
      <c r="G2671" s="1" t="str">
        <f>LEFT(C2671, SEARCH(" ", C2671, 1) - 1)</f>
        <v>นาย</v>
      </c>
      <c r="H2671" s="1" t="str">
        <f>MID(C2671, SEARCH(" ", C2671) + 1, SEARCH(" ", C2671,SEARCH(" ", C2671)+1) - SEARCH(" ", C2671) - 1)</f>
        <v>อภิชาญ</v>
      </c>
      <c r="I2671" s="1" t="str">
        <f>RIGHT(C2671, LEN(C2671) - SEARCH(" ", C2671, SEARCH(" ",  C2671) + 1))</f>
        <v>อินธรัตนชาติ</v>
      </c>
      <c r="J2671" s="1" t="str">
        <f>H2671 &amp; " " &amp; I2671</f>
        <v>อภิชาญ อินธรัตนชาติ</v>
      </c>
      <c r="K2671" s="1" t="b">
        <f>COUNTIFS($J$2:$J$1610,$J2671) &gt; 1</f>
        <v>0</v>
      </c>
    </row>
    <row r="2672" spans="1:11">
      <c r="A2672" s="5" t="s">
        <v>61</v>
      </c>
      <c r="B2672" s="2">
        <v>6</v>
      </c>
      <c r="C2672" s="1" t="s">
        <v>2849</v>
      </c>
      <c r="D2672" s="7">
        <v>26</v>
      </c>
      <c r="E2672" s="1" t="s">
        <v>110</v>
      </c>
      <c r="F2672" s="6">
        <v>188</v>
      </c>
      <c r="G2672" s="1" t="str">
        <f>LEFT(C2672, SEARCH(" ", C2672, 1) - 1)</f>
        <v>นาย</v>
      </c>
      <c r="H2672" s="1" t="str">
        <f>MID(C2672, SEARCH(" ", C2672) + 1, SEARCH(" ", C2672,SEARCH(" ", C2672)+1) - SEARCH(" ", C2672) - 1)</f>
        <v>ดำรงค์</v>
      </c>
      <c r="I2672" s="1" t="str">
        <f>RIGHT(C2672, LEN(C2672) - SEARCH(" ", C2672, SEARCH(" ",  C2672) + 1))</f>
        <v>ตอบุญธง</v>
      </c>
      <c r="J2672" s="1" t="str">
        <f>H2672 &amp; " " &amp; I2672</f>
        <v>ดำรงค์ ตอบุญธง</v>
      </c>
      <c r="K2672" s="1" t="b">
        <f>COUNTIFS($J$2:$J$1610,$J2672) &gt; 1</f>
        <v>0</v>
      </c>
    </row>
    <row r="2673" spans="1:11">
      <c r="A2673" s="5" t="s">
        <v>61</v>
      </c>
      <c r="B2673" s="2">
        <v>6</v>
      </c>
      <c r="C2673" s="1" t="s">
        <v>2850</v>
      </c>
      <c r="D2673" s="7">
        <v>3</v>
      </c>
      <c r="E2673" s="1" t="s">
        <v>111</v>
      </c>
      <c r="F2673" s="6">
        <v>183</v>
      </c>
      <c r="G2673" s="1" t="str">
        <f>LEFT(C2673, SEARCH(" ", C2673, 1) - 1)</f>
        <v>นาย</v>
      </c>
      <c r="H2673" s="1" t="str">
        <f>MID(C2673, SEARCH(" ", C2673) + 1, SEARCH(" ", C2673,SEARCH(" ", C2673)+1) - SEARCH(" ", C2673) - 1)</f>
        <v>ดวงคำ</v>
      </c>
      <c r="I2673" s="1" t="str">
        <f>RIGHT(C2673, LEN(C2673) - SEARCH(" ", C2673, SEARCH(" ",  C2673) + 1))</f>
        <v>ใจเฝือ</v>
      </c>
      <c r="J2673" s="1" t="str">
        <f>H2673 &amp; " " &amp; I2673</f>
        <v>ดวงคำ ใจเฝือ</v>
      </c>
      <c r="K2673" s="1" t="b">
        <f>COUNTIFS($J$2:$J$1610,$J2673) &gt; 1</f>
        <v>0</v>
      </c>
    </row>
    <row r="2674" spans="1:11">
      <c r="A2674" s="5" t="s">
        <v>61</v>
      </c>
      <c r="B2674" s="2">
        <v>6</v>
      </c>
      <c r="C2674" s="1" t="s">
        <v>2851</v>
      </c>
      <c r="D2674" s="7">
        <v>27</v>
      </c>
      <c r="E2674" s="1" t="s">
        <v>82</v>
      </c>
      <c r="F2674" s="6">
        <v>175</v>
      </c>
      <c r="G2674" s="1" t="str">
        <f>LEFT(C2674, SEARCH(" ", C2674, 1) - 1)</f>
        <v>นาย</v>
      </c>
      <c r="H2674" s="1" t="str">
        <f>MID(C2674, SEARCH(" ", C2674) + 1, SEARCH(" ", C2674,SEARCH(" ", C2674)+1) - SEARCH(" ", C2674) - 1)</f>
        <v>ศุภมิต</v>
      </c>
      <c r="I2674" s="1" t="str">
        <f>RIGHT(C2674, LEN(C2674) - SEARCH(" ", C2674, SEARCH(" ",  C2674) + 1))</f>
        <v>มกรมณเฑียร</v>
      </c>
      <c r="J2674" s="1" t="str">
        <f>H2674 &amp; " " &amp; I2674</f>
        <v>ศุภมิต มกรมณเฑียร</v>
      </c>
      <c r="K2674" s="1" t="b">
        <f>COUNTIFS($J$2:$J$1610,$J2674) &gt; 1</f>
        <v>0</v>
      </c>
    </row>
    <row r="2675" spans="1:11">
      <c r="A2675" s="5" t="s">
        <v>61</v>
      </c>
      <c r="B2675" s="2">
        <v>6</v>
      </c>
      <c r="C2675" s="1" t="s">
        <v>2852</v>
      </c>
      <c r="D2675" s="7">
        <v>13</v>
      </c>
      <c r="E2675" s="1" t="s">
        <v>117</v>
      </c>
      <c r="F2675" s="6">
        <v>148</v>
      </c>
      <c r="G2675" s="1" t="str">
        <f>LEFT(C2675, SEARCH(" ", C2675, 1) - 1)</f>
        <v>นาย</v>
      </c>
      <c r="H2675" s="1" t="str">
        <f>MID(C2675, SEARCH(" ", C2675) + 1, SEARCH(" ", C2675,SEARCH(" ", C2675)+1) - SEARCH(" ", C2675) - 1)</f>
        <v>ธีระวุฒิ</v>
      </c>
      <c r="I2675" s="1" t="str">
        <f>RIGHT(C2675, LEN(C2675) - SEARCH(" ", C2675, SEARCH(" ",  C2675) + 1))</f>
        <v>คงเอียง</v>
      </c>
      <c r="J2675" s="1" t="str">
        <f>H2675 &amp; " " &amp; I2675</f>
        <v>ธีระวุฒิ คงเอียง</v>
      </c>
      <c r="K2675" s="1" t="b">
        <f>COUNTIFS($J$2:$J$1610,$J2675) &gt; 1</f>
        <v>0</v>
      </c>
    </row>
    <row r="2676" spans="1:11">
      <c r="A2676" s="5" t="s">
        <v>61</v>
      </c>
      <c r="B2676" s="2">
        <v>6</v>
      </c>
      <c r="C2676" s="1" t="s">
        <v>2853</v>
      </c>
      <c r="D2676" s="7">
        <v>22</v>
      </c>
      <c r="E2676" s="1" t="s">
        <v>101</v>
      </c>
      <c r="F2676" s="6">
        <v>146</v>
      </c>
      <c r="G2676" s="1" t="str">
        <f>LEFT(C2676, SEARCH(" ", C2676, 1) - 1)</f>
        <v>นาย</v>
      </c>
      <c r="H2676" s="1" t="str">
        <f>MID(C2676, SEARCH(" ", C2676) + 1, SEARCH(" ", C2676,SEARCH(" ", C2676)+1) - SEARCH(" ", C2676) - 1)</f>
        <v>ธวัชชัย</v>
      </c>
      <c r="I2676" s="1" t="str">
        <f>RIGHT(C2676, LEN(C2676) - SEARCH(" ", C2676, SEARCH(" ",  C2676) + 1))</f>
        <v>จันคำ</v>
      </c>
      <c r="J2676" s="1" t="str">
        <f>H2676 &amp; " " &amp; I2676</f>
        <v>ธวัชชัย จันคำ</v>
      </c>
      <c r="K2676" s="1" t="b">
        <f>COUNTIFS($J$2:$J$1610,$J2676) &gt; 1</f>
        <v>0</v>
      </c>
    </row>
    <row r="2677" spans="1:11">
      <c r="A2677" s="5" t="s">
        <v>61</v>
      </c>
      <c r="B2677" s="2">
        <v>6</v>
      </c>
      <c r="C2677" s="1" t="s">
        <v>2854</v>
      </c>
      <c r="D2677" s="7">
        <v>16</v>
      </c>
      <c r="E2677" s="1" t="s">
        <v>138</v>
      </c>
      <c r="F2677" s="6">
        <v>112</v>
      </c>
      <c r="G2677" s="1" t="str">
        <f>LEFT(C2677, SEARCH(" ", C2677, 1) - 1)</f>
        <v>นางสาว</v>
      </c>
      <c r="H2677" s="1" t="str">
        <f>MID(C2677, SEARCH(" ", C2677) + 1, SEARCH(" ", C2677,SEARCH(" ", C2677)+1) - SEARCH(" ", C2677) - 1)</f>
        <v>สุภาภรณ์</v>
      </c>
      <c r="I2677" s="1" t="str">
        <f>RIGHT(C2677, LEN(C2677) - SEARCH(" ", C2677, SEARCH(" ",  C2677) + 1))</f>
        <v>ก๋าใจ</v>
      </c>
      <c r="J2677" s="1" t="str">
        <f>H2677 &amp; " " &amp; I2677</f>
        <v>สุภาภรณ์ ก๋าใจ</v>
      </c>
      <c r="K2677" s="1" t="b">
        <f>COUNTIFS($J$2:$J$1610,$J2677) &gt; 1</f>
        <v>0</v>
      </c>
    </row>
    <row r="2678" spans="1:11">
      <c r="A2678" s="5" t="s">
        <v>61</v>
      </c>
      <c r="B2678" s="2">
        <v>6</v>
      </c>
      <c r="C2678" s="1" t="s">
        <v>2855</v>
      </c>
      <c r="D2678" s="7">
        <v>34</v>
      </c>
      <c r="E2678" s="1" t="s">
        <v>115</v>
      </c>
      <c r="F2678" s="6">
        <v>105</v>
      </c>
      <c r="G2678" s="1" t="str">
        <f>LEFT(C2678, SEARCH(" ", C2678, 1) - 1)</f>
        <v>นางสาว</v>
      </c>
      <c r="H2678" s="1" t="str">
        <f>MID(C2678, SEARCH(" ", C2678) + 1, SEARCH(" ", C2678,SEARCH(" ", C2678)+1) - SEARCH(" ", C2678) - 1)</f>
        <v>ภัทราพร</v>
      </c>
      <c r="I2678" s="1" t="str">
        <f>RIGHT(C2678, LEN(C2678) - SEARCH(" ", C2678, SEARCH(" ",  C2678) + 1))</f>
        <v>โปราหา</v>
      </c>
      <c r="J2678" s="1" t="str">
        <f>H2678 &amp; " " &amp; I2678</f>
        <v>ภัทราพร โปราหา</v>
      </c>
      <c r="K2678" s="1" t="b">
        <f>COUNTIFS($J$2:$J$1610,$J2678) &gt; 1</f>
        <v>0</v>
      </c>
    </row>
    <row r="2679" spans="1:11">
      <c r="A2679" s="5" t="s">
        <v>61</v>
      </c>
      <c r="B2679" s="2">
        <v>6</v>
      </c>
      <c r="C2679" s="1" t="s">
        <v>2856</v>
      </c>
      <c r="D2679" s="7">
        <v>5</v>
      </c>
      <c r="E2679" s="1" t="s">
        <v>112</v>
      </c>
      <c r="F2679" s="6">
        <v>94</v>
      </c>
      <c r="G2679" s="1" t="str">
        <f>LEFT(C2679, SEARCH(" ", C2679, 1) - 1)</f>
        <v>นางสาว</v>
      </c>
      <c r="H2679" s="1" t="str">
        <f>MID(C2679, SEARCH(" ", C2679) + 1, SEARCH(" ", C2679,SEARCH(" ", C2679)+1) - SEARCH(" ", C2679) - 1)</f>
        <v>วิภาพันธ์</v>
      </c>
      <c r="I2679" s="1" t="str">
        <f>RIGHT(C2679, LEN(C2679) - SEARCH(" ", C2679, SEARCH(" ",  C2679) + 1))</f>
        <v>ใจลังกาแก้ว</v>
      </c>
      <c r="J2679" s="1" t="str">
        <f>H2679 &amp; " " &amp; I2679</f>
        <v>วิภาพันธ์ ใจลังกาแก้ว</v>
      </c>
      <c r="K2679" s="1" t="b">
        <f>COUNTIFS($J$2:$J$1610,$J2679) &gt; 1</f>
        <v>0</v>
      </c>
    </row>
    <row r="2680" spans="1:11">
      <c r="A2680" s="5" t="s">
        <v>61</v>
      </c>
      <c r="B2680" s="2">
        <v>6</v>
      </c>
      <c r="C2680" s="1" t="s">
        <v>2857</v>
      </c>
      <c r="D2680" s="7">
        <v>20</v>
      </c>
      <c r="E2680" s="1" t="s">
        <v>97</v>
      </c>
      <c r="F2680" s="6">
        <v>90</v>
      </c>
      <c r="G2680" s="1" t="str">
        <f>LEFT(C2680, SEARCH(" ", C2680, 1) - 1)</f>
        <v>นาย</v>
      </c>
      <c r="H2680" s="1" t="str">
        <f>MID(C2680, SEARCH(" ", C2680) + 1, SEARCH(" ", C2680,SEARCH(" ", C2680)+1) - SEARCH(" ", C2680) - 1)</f>
        <v>สราวุฒิ</v>
      </c>
      <c r="I2680" s="1" t="str">
        <f>RIGHT(C2680, LEN(C2680) - SEARCH(" ", C2680, SEARCH(" ",  C2680) + 1))</f>
        <v>จำนงค์ทรัพย์</v>
      </c>
      <c r="J2680" s="1" t="str">
        <f>H2680 &amp; " " &amp; I2680</f>
        <v>สราวุฒิ จำนงค์ทรัพย์</v>
      </c>
      <c r="K2680" s="1" t="b">
        <f>COUNTIFS($J$2:$J$1610,$J2680) &gt; 1</f>
        <v>0</v>
      </c>
    </row>
    <row r="2681" spans="1:11">
      <c r="A2681" s="5" t="s">
        <v>61</v>
      </c>
      <c r="B2681" s="2">
        <v>6</v>
      </c>
      <c r="C2681" s="1" t="s">
        <v>2858</v>
      </c>
      <c r="D2681" s="7">
        <v>30</v>
      </c>
      <c r="E2681" s="1" t="s">
        <v>108</v>
      </c>
      <c r="F2681" s="6">
        <v>90</v>
      </c>
      <c r="G2681" s="1" t="str">
        <f>LEFT(C2681, SEARCH(" ", C2681, 1) - 1)</f>
        <v>นาย</v>
      </c>
      <c r="H2681" s="1" t="str">
        <f>MID(C2681, SEARCH(" ", C2681) + 1, SEARCH(" ", C2681,SEARCH(" ", C2681)+1) - SEARCH(" ", C2681) - 1)</f>
        <v>เกียรติ</v>
      </c>
      <c r="I2681" s="1" t="str">
        <f>RIGHT(C2681, LEN(C2681) - SEARCH(" ", C2681, SEARCH(" ",  C2681) + 1))</f>
        <v>จงไพบูลย์กิจ</v>
      </c>
      <c r="J2681" s="1" t="str">
        <f>H2681 &amp; " " &amp; I2681</f>
        <v>เกียรติ จงไพบูลย์กิจ</v>
      </c>
      <c r="K2681" s="1" t="b">
        <f>COUNTIFS($J$2:$J$1610,$J2681) &gt; 1</f>
        <v>0</v>
      </c>
    </row>
    <row r="2682" spans="1:11">
      <c r="A2682" s="5" t="s">
        <v>61</v>
      </c>
      <c r="B2682" s="2">
        <v>6</v>
      </c>
      <c r="C2682" s="1" t="s">
        <v>2859</v>
      </c>
      <c r="D2682" s="7">
        <v>4</v>
      </c>
      <c r="E2682" s="1" t="s">
        <v>106</v>
      </c>
      <c r="F2682" s="6">
        <v>88</v>
      </c>
      <c r="G2682" s="1" t="str">
        <f>LEFT(C2682, SEARCH(" ", C2682, 1) - 1)</f>
        <v>นาง</v>
      </c>
      <c r="H2682" s="1" t="str">
        <f>MID(C2682, SEARCH(" ", C2682) + 1, SEARCH(" ", C2682,SEARCH(" ", C2682)+1) - SEARCH(" ", C2682) - 1)</f>
        <v>ทองมา</v>
      </c>
      <c r="I2682" s="1" t="str">
        <f>RIGHT(C2682, LEN(C2682) - SEARCH(" ", C2682, SEARCH(" ",  C2682) + 1))</f>
        <v>ศรีสด</v>
      </c>
      <c r="J2682" s="1" t="str">
        <f>H2682 &amp; " " &amp; I2682</f>
        <v>ทองมา ศรีสด</v>
      </c>
      <c r="K2682" s="1" t="b">
        <f>COUNTIFS($J$2:$J$1610,$J2682) &gt; 1</f>
        <v>0</v>
      </c>
    </row>
    <row r="2683" spans="1:11">
      <c r="A2683" s="5" t="s">
        <v>61</v>
      </c>
      <c r="B2683" s="2">
        <v>6</v>
      </c>
      <c r="C2683" s="1" t="s">
        <v>2860</v>
      </c>
      <c r="D2683" s="7">
        <v>15</v>
      </c>
      <c r="E2683" s="1" t="s">
        <v>144</v>
      </c>
      <c r="F2683" s="6">
        <v>74</v>
      </c>
      <c r="G2683" s="1" t="str">
        <f>LEFT(C2683, SEARCH(" ", C2683, 1) - 1)</f>
        <v>นาย</v>
      </c>
      <c r="H2683" s="1" t="str">
        <f>MID(C2683, SEARCH(" ", C2683) + 1, SEARCH(" ", C2683,SEARCH(" ", C2683)+1) - SEARCH(" ", C2683) - 1)</f>
        <v>อ่อนจันทร์</v>
      </c>
      <c r="I2683" s="1" t="str">
        <f>RIGHT(C2683, LEN(C2683) - SEARCH(" ", C2683, SEARCH(" ",  C2683) + 1))</f>
        <v>ปิตตาสังข์</v>
      </c>
      <c r="J2683" s="1" t="str">
        <f>H2683 &amp; " " &amp; I2683</f>
        <v>อ่อนจันทร์ ปิตตาสังข์</v>
      </c>
      <c r="K2683" s="1" t="b">
        <f>COUNTIFS($J$2:$J$1610,$J2683) &gt; 1</f>
        <v>0</v>
      </c>
    </row>
    <row r="2684" spans="1:11">
      <c r="A2684" s="5" t="s">
        <v>61</v>
      </c>
      <c r="B2684" s="2">
        <v>6</v>
      </c>
      <c r="C2684" s="1" t="s">
        <v>2861</v>
      </c>
      <c r="D2684" s="7">
        <v>17</v>
      </c>
      <c r="E2684" s="1" t="s">
        <v>86</v>
      </c>
      <c r="F2684" s="6">
        <v>63</v>
      </c>
      <c r="G2684" s="1" t="str">
        <f>LEFT(C2684, SEARCH(" ", C2684, 1) - 1)</f>
        <v>นาย</v>
      </c>
      <c r="H2684" s="1" t="str">
        <f>MID(C2684, SEARCH(" ", C2684) + 1, SEARCH(" ", C2684,SEARCH(" ", C2684)+1) - SEARCH(" ", C2684) - 1)</f>
        <v>ทินกร</v>
      </c>
      <c r="I2684" s="1" t="str">
        <f>RIGHT(C2684, LEN(C2684) - SEARCH(" ", C2684, SEARCH(" ",  C2684) + 1))</f>
        <v>ชัยศิลปิน</v>
      </c>
      <c r="J2684" s="1" t="str">
        <f>H2684 &amp; " " &amp; I2684</f>
        <v>ทินกร ชัยศิลปิน</v>
      </c>
      <c r="K2684" s="1" t="b">
        <f>COUNTIFS($J$2:$J$1610,$J2684) &gt; 1</f>
        <v>0</v>
      </c>
    </row>
    <row r="2685" spans="1:11">
      <c r="A2685" s="5" t="s">
        <v>61</v>
      </c>
      <c r="B2685" s="2">
        <v>6</v>
      </c>
      <c r="C2685" s="1" t="s">
        <v>2862</v>
      </c>
      <c r="D2685" s="7">
        <v>23</v>
      </c>
      <c r="E2685" s="1" t="s">
        <v>89</v>
      </c>
      <c r="F2685" s="6">
        <v>47</v>
      </c>
      <c r="G2685" s="1" t="str">
        <f>LEFT(C2685, SEARCH(" ", C2685, 1) - 1)</f>
        <v>นาย</v>
      </c>
      <c r="H2685" s="1" t="str">
        <f>MID(C2685, SEARCH(" ", C2685) + 1, SEARCH(" ", C2685,SEARCH(" ", C2685)+1) - SEARCH(" ", C2685) - 1)</f>
        <v>สหศุภวิชญ์</v>
      </c>
      <c r="I2685" s="1" t="str">
        <f>RIGHT(C2685, LEN(C2685) - SEARCH(" ", C2685, SEARCH(" ",  C2685) + 1))</f>
        <v>ศิริสุภาวรรณ</v>
      </c>
      <c r="J2685" s="1" t="str">
        <f>H2685 &amp; " " &amp; I2685</f>
        <v>สหศุภวิชญ์ ศิริสุภาวรรณ</v>
      </c>
      <c r="K2685" s="1" t="b">
        <f>COUNTIFS($J$2:$J$1610,$J2685) &gt; 1</f>
        <v>0</v>
      </c>
    </row>
    <row r="2686" spans="1:11">
      <c r="A2686" s="5" t="s">
        <v>61</v>
      </c>
      <c r="B2686" s="2">
        <v>6</v>
      </c>
      <c r="C2686" s="1" t="s">
        <v>2863</v>
      </c>
      <c r="D2686" s="7">
        <v>18</v>
      </c>
      <c r="E2686" s="1" t="s">
        <v>141</v>
      </c>
      <c r="F2686" s="6">
        <v>45</v>
      </c>
      <c r="G2686" s="1" t="str">
        <f>LEFT(C2686, SEARCH(" ", C2686, 1) - 1)</f>
        <v>นางสาว</v>
      </c>
      <c r="H2686" s="1" t="str">
        <f>MID(C2686, SEARCH(" ", C2686) + 1, SEARCH(" ", C2686,SEARCH(" ", C2686)+1) - SEARCH(" ", C2686) - 1)</f>
        <v>จินดา</v>
      </c>
      <c r="I2686" s="1" t="str">
        <f>RIGHT(C2686, LEN(C2686) - SEARCH(" ", C2686, SEARCH(" ",  C2686) + 1))</f>
        <v>ทาก่ำ</v>
      </c>
      <c r="J2686" s="1" t="str">
        <f>H2686 &amp; " " &amp; I2686</f>
        <v>จินดา ทาก่ำ</v>
      </c>
      <c r="K2686" s="1" t="b">
        <f>COUNTIFS($J$2:$J$1610,$J2686) &gt; 1</f>
        <v>0</v>
      </c>
    </row>
    <row r="2687" spans="1:11">
      <c r="A2687" s="5" t="s">
        <v>61</v>
      </c>
      <c r="B2687" s="2">
        <v>6</v>
      </c>
      <c r="C2687" s="1" t="s">
        <v>2864</v>
      </c>
      <c r="D2687" s="7">
        <v>31</v>
      </c>
      <c r="E2687" s="1" t="s">
        <v>90</v>
      </c>
      <c r="F2687" s="6">
        <v>39</v>
      </c>
      <c r="G2687" s="1" t="str">
        <f>LEFT(C2687, SEARCH(" ", C2687, 1) - 1)</f>
        <v>นาย</v>
      </c>
      <c r="H2687" s="1" t="str">
        <f>MID(C2687, SEARCH(" ", C2687) + 1, SEARCH(" ", C2687,SEARCH(" ", C2687)+1) - SEARCH(" ", C2687) - 1)</f>
        <v>กชทรงพล</v>
      </c>
      <c r="I2687" s="1" t="str">
        <f>RIGHT(C2687, LEN(C2687) - SEARCH(" ", C2687, SEARCH(" ",  C2687) + 1))</f>
        <v>อยู่อินทร์</v>
      </c>
      <c r="J2687" s="1" t="str">
        <f>H2687 &amp; " " &amp; I2687</f>
        <v>กชทรงพล อยู่อินทร์</v>
      </c>
      <c r="K2687" s="1" t="b">
        <f>COUNTIFS($J$2:$J$1610,$J2687) &gt; 1</f>
        <v>0</v>
      </c>
    </row>
    <row r="2688" spans="1:11">
      <c r="A2688" s="5" t="s">
        <v>61</v>
      </c>
      <c r="B2688" s="2">
        <v>6</v>
      </c>
      <c r="C2688" s="1" t="s">
        <v>2865</v>
      </c>
      <c r="D2688" s="7">
        <v>29</v>
      </c>
      <c r="E2688" s="1" t="s">
        <v>88</v>
      </c>
      <c r="F2688" s="6">
        <v>37</v>
      </c>
      <c r="G2688" s="1" t="str">
        <f>LEFT(C2688, SEARCH(" ", C2688, 1) - 1)</f>
        <v>นาย</v>
      </c>
      <c r="H2688" s="1" t="str">
        <f>MID(C2688, SEARCH(" ", C2688) + 1, SEARCH(" ", C2688,SEARCH(" ", C2688)+1) - SEARCH(" ", C2688) - 1)</f>
        <v>จักรพันธ์</v>
      </c>
      <c r="I2688" s="1" t="str">
        <f>RIGHT(C2688, LEN(C2688) - SEARCH(" ", C2688, SEARCH(" ",  C2688) + 1))</f>
        <v>ศิริเขียว</v>
      </c>
      <c r="J2688" s="1" t="str">
        <f>H2688 &amp; " " &amp; I2688</f>
        <v>จักรพันธ์ ศิริเขียว</v>
      </c>
      <c r="K2688" s="1" t="b">
        <f>COUNTIFS($J$2:$J$1610,$J2688) &gt; 1</f>
        <v>0</v>
      </c>
    </row>
    <row r="2689" spans="1:11">
      <c r="A2689" s="5" t="s">
        <v>61</v>
      </c>
      <c r="B2689" s="2">
        <v>6</v>
      </c>
      <c r="C2689" s="1" t="s">
        <v>2866</v>
      </c>
      <c r="D2689" s="7">
        <v>19</v>
      </c>
      <c r="E2689" s="1" t="s">
        <v>105</v>
      </c>
      <c r="F2689" s="6">
        <v>36</v>
      </c>
      <c r="G2689" s="1" t="str">
        <f>LEFT(C2689, SEARCH(" ", C2689, 1) - 1)</f>
        <v>นาย</v>
      </c>
      <c r="H2689" s="1" t="str">
        <f>MID(C2689, SEARCH(" ", C2689) + 1, SEARCH(" ", C2689,SEARCH(" ", C2689)+1) - SEARCH(" ", C2689) - 1)</f>
        <v>เทียนชัย</v>
      </c>
      <c r="I2689" s="1" t="str">
        <f>RIGHT(C2689, LEN(C2689) - SEARCH(" ", C2689, SEARCH(" ",  C2689) + 1))</f>
        <v>มอญเพ็ชร</v>
      </c>
      <c r="J2689" s="1" t="str">
        <f>H2689 &amp; " " &amp; I2689</f>
        <v>เทียนชัย มอญเพ็ชร</v>
      </c>
      <c r="K2689" s="1" t="b">
        <f>COUNTIFS($J$2:$J$1610,$J2689) &gt; 1</f>
        <v>0</v>
      </c>
    </row>
    <row r="2690" spans="1:11">
      <c r="A2690" s="5" t="s">
        <v>61</v>
      </c>
      <c r="B2690" s="2">
        <v>6</v>
      </c>
      <c r="C2690" s="1" t="s">
        <v>2867</v>
      </c>
      <c r="D2690" s="7">
        <v>33</v>
      </c>
      <c r="E2690" s="1" t="s">
        <v>96</v>
      </c>
      <c r="F2690" s="6">
        <v>30</v>
      </c>
      <c r="G2690" s="1" t="str">
        <f>LEFT(C2690, SEARCH(" ", C2690, 1) - 1)</f>
        <v>ร้อยตำรวจตรี</v>
      </c>
      <c r="H2690" s="1" t="str">
        <f>MID(C2690, SEARCH(" ", C2690) + 1, SEARCH(" ", C2690,SEARCH(" ", C2690)+1) - SEARCH(" ", C2690) - 1)</f>
        <v>สุวิทย์</v>
      </c>
      <c r="I2690" s="1" t="str">
        <f>RIGHT(C2690, LEN(C2690) - SEARCH(" ", C2690, SEARCH(" ",  C2690) + 1))</f>
        <v>กาศอุดม</v>
      </c>
      <c r="J2690" s="1" t="str">
        <f>H2690 &amp; " " &amp; I2690</f>
        <v>สุวิทย์ กาศอุดม</v>
      </c>
      <c r="K2690" s="1" t="b">
        <f>COUNTIFS($J$2:$J$1610,$J2690) &gt; 1</f>
        <v>0</v>
      </c>
    </row>
    <row r="2691" spans="1:11">
      <c r="A2691" s="5" t="s">
        <v>61</v>
      </c>
      <c r="B2691" s="2">
        <v>7</v>
      </c>
      <c r="C2691" s="1" t="s">
        <v>2868</v>
      </c>
      <c r="D2691" s="7">
        <v>7</v>
      </c>
      <c r="E2691" s="1" t="s">
        <v>131</v>
      </c>
      <c r="F2691" s="6">
        <v>32769</v>
      </c>
      <c r="G2691" s="1" t="str">
        <f>LEFT(C2691, SEARCH(" ", C2691, 1) - 1)</f>
        <v>นางสาว</v>
      </c>
      <c r="H2691" s="1" t="str">
        <f>MID(C2691, SEARCH(" ", C2691) + 1, SEARCH(" ", C2691,SEARCH(" ", C2691)+1) - SEARCH(" ", C2691) - 1)</f>
        <v>ละออง</v>
      </c>
      <c r="I2691" s="1" t="str">
        <f>RIGHT(C2691, LEN(C2691) - SEARCH(" ", C2691, SEARCH(" ",  C2691) + 1))</f>
        <v>ติยะไพรัช</v>
      </c>
      <c r="J2691" s="1" t="str">
        <f>H2691 &amp; " " &amp; I2691</f>
        <v>ละออง ติยะไพรัช</v>
      </c>
      <c r="K2691" s="1" t="b">
        <f>COUNTIFS($J$2:$J$1610,$J2691) &gt; 1</f>
        <v>0</v>
      </c>
    </row>
    <row r="2692" spans="1:11">
      <c r="A2692" s="5" t="s">
        <v>61</v>
      </c>
      <c r="B2692" s="2">
        <v>7</v>
      </c>
      <c r="C2692" s="1" t="s">
        <v>2869</v>
      </c>
      <c r="D2692" s="7">
        <v>9</v>
      </c>
      <c r="E2692" s="1" t="s">
        <v>153</v>
      </c>
      <c r="F2692" s="6">
        <v>19837</v>
      </c>
      <c r="G2692" s="1" t="str">
        <f>LEFT(C2692, SEARCH(" ", C2692, 1) - 1)</f>
        <v>นาง</v>
      </c>
      <c r="H2692" s="1" t="str">
        <f>MID(C2692, SEARCH(" ", C2692) + 1, SEARCH(" ", C2692,SEARCH(" ", C2692)+1) - SEARCH(" ", C2692) - 1)</f>
        <v>จุฬาลักษณ์</v>
      </c>
      <c r="I2692" s="1" t="str">
        <f>RIGHT(C2692, LEN(C2692) - SEARCH(" ", C2692, SEARCH(" ",  C2692) + 1))</f>
        <v>ขันสุธรรม</v>
      </c>
      <c r="J2692" s="1" t="str">
        <f>H2692 &amp; " " &amp; I2692</f>
        <v>จุฬาลักษณ์ ขันสุธรรม</v>
      </c>
      <c r="K2692" s="1" t="b">
        <f>COUNTIFS($J$2:$J$1610,$J2692) &gt; 1</f>
        <v>0</v>
      </c>
    </row>
    <row r="2693" spans="1:11">
      <c r="A2693" s="5" t="s">
        <v>61</v>
      </c>
      <c r="B2693" s="2">
        <v>7</v>
      </c>
      <c r="C2693" s="1" t="s">
        <v>2870</v>
      </c>
      <c r="D2693" s="7">
        <v>1</v>
      </c>
      <c r="E2693" s="1" t="s">
        <v>119</v>
      </c>
      <c r="F2693" s="6">
        <v>11472</v>
      </c>
      <c r="G2693" s="1" t="str">
        <f>LEFT(C2693, SEARCH(" ", C2693, 1) - 1)</f>
        <v>นาย</v>
      </c>
      <c r="H2693" s="1" t="str">
        <f>MID(C2693, SEARCH(" ", C2693) + 1, SEARCH(" ", C2693,SEARCH(" ", C2693)+1) - SEARCH(" ", C2693) - 1)</f>
        <v>ผจญ</v>
      </c>
      <c r="I2693" s="1" t="str">
        <f>RIGHT(C2693, LEN(C2693) - SEARCH(" ", C2693, SEARCH(" ",  C2693) + 1))</f>
        <v>ใจกล้า</v>
      </c>
      <c r="J2693" s="1" t="str">
        <f>H2693 &amp; " " &amp; I2693</f>
        <v>ผจญ ใจกล้า</v>
      </c>
      <c r="K2693" s="1" t="b">
        <f>COUNTIFS($J$2:$J$1610,$J2693) &gt; 1</f>
        <v>0</v>
      </c>
    </row>
    <row r="2694" spans="1:11">
      <c r="A2694" s="5" t="s">
        <v>61</v>
      </c>
      <c r="B2694" s="2">
        <v>7</v>
      </c>
      <c r="C2694" s="1" t="s">
        <v>2871</v>
      </c>
      <c r="D2694" s="7">
        <v>12</v>
      </c>
      <c r="E2694" s="1" t="s">
        <v>104</v>
      </c>
      <c r="F2694" s="6">
        <v>2342</v>
      </c>
      <c r="G2694" s="1" t="str">
        <f>LEFT(C2694, SEARCH(" ", C2694, 1) - 1)</f>
        <v>นาย</v>
      </c>
      <c r="H2694" s="1" t="str">
        <f>MID(C2694, SEARCH(" ", C2694) + 1, SEARCH(" ", C2694,SEARCH(" ", C2694)+1) - SEARCH(" ", C2694) - 1)</f>
        <v>นำชัย</v>
      </c>
      <c r="I2694" s="1" t="str">
        <f>RIGHT(C2694, LEN(C2694) - SEARCH(" ", C2694, SEARCH(" ",  C2694) + 1))</f>
        <v>อนันท์เดชา</v>
      </c>
      <c r="J2694" s="1" t="str">
        <f>H2694 &amp; " " &amp; I2694</f>
        <v>นำชัย อนันท์เดชา</v>
      </c>
      <c r="K2694" s="1" t="b">
        <f>COUNTIFS($J$2:$J$1610,$J2694) &gt; 1</f>
        <v>0</v>
      </c>
    </row>
    <row r="2695" spans="1:11">
      <c r="A2695" s="5" t="s">
        <v>61</v>
      </c>
      <c r="B2695" s="2">
        <v>7</v>
      </c>
      <c r="C2695" s="1" t="s">
        <v>2872</v>
      </c>
      <c r="D2695" s="7">
        <v>3</v>
      </c>
      <c r="E2695" s="1" t="s">
        <v>151</v>
      </c>
      <c r="F2695" s="6">
        <v>1133</v>
      </c>
      <c r="G2695" s="1" t="str">
        <f>LEFT(C2695, SEARCH(" ", C2695, 1) - 1)</f>
        <v>นาย</v>
      </c>
      <c r="H2695" s="1" t="str">
        <f>MID(C2695, SEARCH(" ", C2695) + 1, SEARCH(" ", C2695,SEARCH(" ", C2695)+1) - SEARCH(" ", C2695) - 1)</f>
        <v>อัครเดช</v>
      </c>
      <c r="I2695" s="1" t="str">
        <f>RIGHT(C2695, LEN(C2695) - SEARCH(" ", C2695, SEARCH(" ",  C2695) + 1))</f>
        <v>สมพบ</v>
      </c>
      <c r="J2695" s="1" t="str">
        <f>H2695 &amp; " " &amp; I2695</f>
        <v>อัครเดช สมพบ</v>
      </c>
      <c r="K2695" s="1" t="b">
        <f>COUNTIFS($J$2:$J$1610,$J2695) &gt; 1</f>
        <v>0</v>
      </c>
    </row>
    <row r="2696" spans="1:11">
      <c r="A2696" s="5" t="s">
        <v>61</v>
      </c>
      <c r="B2696" s="2">
        <v>7</v>
      </c>
      <c r="C2696" s="1" t="s">
        <v>2873</v>
      </c>
      <c r="D2696" s="7">
        <v>2</v>
      </c>
      <c r="E2696" s="1" t="s">
        <v>129</v>
      </c>
      <c r="F2696" s="6">
        <v>1087</v>
      </c>
      <c r="G2696" s="1" t="str">
        <f>LEFT(C2696, SEARCH(" ", C2696, 1) - 1)</f>
        <v>นาย</v>
      </c>
      <c r="H2696" s="1" t="str">
        <f>MID(C2696, SEARCH(" ", C2696) + 1, SEARCH(" ", C2696,SEARCH(" ", C2696)+1) - SEARCH(" ", C2696) - 1)</f>
        <v>กิตติชัย</v>
      </c>
      <c r="I2696" s="1" t="str">
        <f>RIGHT(C2696, LEN(C2696) - SEARCH(" ", C2696, SEARCH(" ",  C2696) + 1))</f>
        <v>เมืองมา</v>
      </c>
      <c r="J2696" s="1" t="str">
        <f>H2696 &amp; " " &amp; I2696</f>
        <v>กิตติชัย เมืองมา</v>
      </c>
      <c r="K2696" s="1" t="b">
        <f>COUNTIFS($J$2:$J$1610,$J2696) &gt; 1</f>
        <v>0</v>
      </c>
    </row>
    <row r="2697" spans="1:11">
      <c r="A2697" s="5" t="s">
        <v>61</v>
      </c>
      <c r="B2697" s="2">
        <v>7</v>
      </c>
      <c r="C2697" s="1" t="s">
        <v>2874</v>
      </c>
      <c r="D2697" s="7">
        <v>5</v>
      </c>
      <c r="E2697" s="1" t="s">
        <v>120</v>
      </c>
      <c r="F2697" s="6">
        <v>1030</v>
      </c>
      <c r="G2697" s="1" t="str">
        <f>LEFT(C2697, SEARCH(" ", C2697, 1) - 1)</f>
        <v>นาย</v>
      </c>
      <c r="H2697" s="1" t="str">
        <f>MID(C2697, SEARCH(" ", C2697) + 1, SEARCH(" ", C2697,SEARCH(" ", C2697)+1) - SEARCH(" ", C2697) - 1)</f>
        <v>สุกิจ</v>
      </c>
      <c r="I2697" s="1" t="str">
        <f>RIGHT(C2697, LEN(C2697) - SEARCH(" ", C2697, SEARCH(" ",  C2697) + 1))</f>
        <v>ชุ่มใจ</v>
      </c>
      <c r="J2697" s="1" t="str">
        <f>H2697 &amp; " " &amp; I2697</f>
        <v>สุกิจ ชุ่มใจ</v>
      </c>
      <c r="K2697" s="1" t="b">
        <f>COUNTIFS($J$2:$J$1610,$J2697) &gt; 1</f>
        <v>0</v>
      </c>
    </row>
    <row r="2698" spans="1:11">
      <c r="A2698" s="5" t="s">
        <v>61</v>
      </c>
      <c r="B2698" s="2">
        <v>7</v>
      </c>
      <c r="C2698" s="1" t="s">
        <v>2875</v>
      </c>
      <c r="D2698" s="7">
        <v>21</v>
      </c>
      <c r="E2698" s="1" t="s">
        <v>109</v>
      </c>
      <c r="F2698" s="6">
        <v>804</v>
      </c>
      <c r="G2698" s="1" t="str">
        <f>LEFT(C2698, SEARCH(" ", C2698, 1) - 1)</f>
        <v>นาย</v>
      </c>
      <c r="H2698" s="1" t="str">
        <f>MID(C2698, SEARCH(" ", C2698) + 1, SEARCH(" ", C2698,SEARCH(" ", C2698)+1) - SEARCH(" ", C2698) - 1)</f>
        <v>มนู</v>
      </c>
      <c r="I2698" s="1" t="str">
        <f>RIGHT(C2698, LEN(C2698) - SEARCH(" ", C2698, SEARCH(" ",  C2698) + 1))</f>
        <v>สุเลียมมา</v>
      </c>
      <c r="J2698" s="1" t="str">
        <f>H2698 &amp; " " &amp; I2698</f>
        <v>มนู สุเลียมมา</v>
      </c>
      <c r="K2698" s="1" t="b">
        <f>COUNTIFS($J$2:$J$1610,$J2698) &gt; 1</f>
        <v>0</v>
      </c>
    </row>
    <row r="2699" spans="1:11">
      <c r="A2699" s="5" t="s">
        <v>61</v>
      </c>
      <c r="B2699" s="2">
        <v>7</v>
      </c>
      <c r="C2699" s="1" t="s">
        <v>2876</v>
      </c>
      <c r="D2699" s="7">
        <v>8</v>
      </c>
      <c r="E2699" s="1" t="s">
        <v>111</v>
      </c>
      <c r="F2699" s="6">
        <v>555</v>
      </c>
      <c r="G2699" s="1" t="str">
        <f>LEFT(C2699, SEARCH(" ", C2699, 1) - 1)</f>
        <v>นาย</v>
      </c>
      <c r="H2699" s="1" t="str">
        <f>MID(C2699, SEARCH(" ", C2699) + 1, SEARCH(" ", C2699,SEARCH(" ", C2699)+1) - SEARCH(" ", C2699) - 1)</f>
        <v>พุทธสวาท</v>
      </c>
      <c r="I2699" s="1" t="str">
        <f>RIGHT(C2699, LEN(C2699) - SEARCH(" ", C2699, SEARCH(" ",  C2699) + 1))</f>
        <v>จาอินต๊ะ</v>
      </c>
      <c r="J2699" s="1" t="str">
        <f>H2699 &amp; " " &amp; I2699</f>
        <v>พุทธสวาท จาอินต๊ะ</v>
      </c>
      <c r="K2699" s="1" t="b">
        <f>COUNTIFS($J$2:$J$1610,$J2699) &gt; 1</f>
        <v>0</v>
      </c>
    </row>
    <row r="2700" spans="1:11">
      <c r="A2700" s="5" t="s">
        <v>61</v>
      </c>
      <c r="B2700" s="2">
        <v>7</v>
      </c>
      <c r="C2700" s="1" t="s">
        <v>2877</v>
      </c>
      <c r="D2700" s="7">
        <v>27</v>
      </c>
      <c r="E2700" s="1" t="s">
        <v>90</v>
      </c>
      <c r="F2700" s="6">
        <v>540</v>
      </c>
      <c r="G2700" s="1" t="str">
        <f>LEFT(C2700, SEARCH(" ", C2700, 1) - 1)</f>
        <v>นาย</v>
      </c>
      <c r="H2700" s="1" t="str">
        <f>MID(C2700, SEARCH(" ", C2700) + 1, SEARCH(" ", C2700,SEARCH(" ", C2700)+1) - SEARCH(" ", C2700) - 1)</f>
        <v>องอาจ</v>
      </c>
      <c r="I2700" s="1" t="str">
        <f>RIGHT(C2700, LEN(C2700) - SEARCH(" ", C2700, SEARCH(" ",  C2700) + 1))</f>
        <v>สายลังกา</v>
      </c>
      <c r="J2700" s="1" t="str">
        <f>H2700 &amp; " " &amp; I2700</f>
        <v>องอาจ สายลังกา</v>
      </c>
      <c r="K2700" s="1" t="b">
        <f>COUNTIFS($J$2:$J$1610,$J2700) &gt; 1</f>
        <v>0</v>
      </c>
    </row>
    <row r="2701" spans="1:11">
      <c r="A2701" s="5" t="s">
        <v>61</v>
      </c>
      <c r="B2701" s="2">
        <v>7</v>
      </c>
      <c r="C2701" s="1" t="s">
        <v>2878</v>
      </c>
      <c r="D2701" s="7">
        <v>24</v>
      </c>
      <c r="E2701" s="1" t="s">
        <v>148</v>
      </c>
      <c r="F2701" s="6">
        <v>487</v>
      </c>
      <c r="G2701" s="1" t="str">
        <f>LEFT(C2701, SEARCH(" ", C2701, 1) - 1)</f>
        <v>นาย</v>
      </c>
      <c r="H2701" s="1" t="str">
        <f>MID(C2701, SEARCH(" ", C2701) + 1, SEARCH(" ", C2701,SEARCH(" ", C2701)+1) - SEARCH(" ", C2701) - 1)</f>
        <v>สุภาการ</v>
      </c>
      <c r="I2701" s="1" t="str">
        <f>RIGHT(C2701, LEN(C2701) - SEARCH(" ", C2701, SEARCH(" ",  C2701) + 1))</f>
        <v>ภัทรพลสุขฤดี</v>
      </c>
      <c r="J2701" s="1" t="str">
        <f>H2701 &amp; " " &amp; I2701</f>
        <v>สุภาการ ภัทรพลสุขฤดี</v>
      </c>
      <c r="K2701" s="1" t="b">
        <f>COUNTIFS($J$2:$J$1610,$J2701) &gt; 1</f>
        <v>0</v>
      </c>
    </row>
    <row r="2702" spans="1:11">
      <c r="A2702" s="5" t="s">
        <v>61</v>
      </c>
      <c r="B2702" s="2">
        <v>7</v>
      </c>
      <c r="C2702" s="1" t="s">
        <v>2879</v>
      </c>
      <c r="D2702" s="7">
        <v>6</v>
      </c>
      <c r="E2702" s="1" t="s">
        <v>136</v>
      </c>
      <c r="F2702" s="6">
        <v>430</v>
      </c>
      <c r="G2702" s="1" t="str">
        <f>LEFT(C2702, SEARCH(" ", C2702, 1) - 1)</f>
        <v>นาย</v>
      </c>
      <c r="H2702" s="1" t="str">
        <f>MID(C2702, SEARCH(" ", C2702) + 1, SEARCH(" ", C2702,SEARCH(" ", C2702)+1) - SEARCH(" ", C2702) - 1)</f>
        <v>บุญสม</v>
      </c>
      <c r="I2702" s="1" t="str">
        <f>RIGHT(C2702, LEN(C2702) - SEARCH(" ", C2702, SEARCH(" ",  C2702) + 1))</f>
        <v>วันเด็น</v>
      </c>
      <c r="J2702" s="1" t="str">
        <f>H2702 &amp; " " &amp; I2702</f>
        <v>บุญสม วันเด็น</v>
      </c>
      <c r="K2702" s="1" t="b">
        <f>COUNTIFS($J$2:$J$1610,$J2702) &gt; 1</f>
        <v>0</v>
      </c>
    </row>
    <row r="2703" spans="1:11">
      <c r="A2703" s="5" t="s">
        <v>61</v>
      </c>
      <c r="B2703" s="2">
        <v>7</v>
      </c>
      <c r="C2703" s="1" t="s">
        <v>2880</v>
      </c>
      <c r="D2703" s="7">
        <v>10</v>
      </c>
      <c r="E2703" s="1" t="s">
        <v>87</v>
      </c>
      <c r="F2703" s="6">
        <v>319</v>
      </c>
      <c r="G2703" s="1" t="str">
        <f>LEFT(C2703, SEARCH(" ", C2703, 1) - 1)</f>
        <v>นาย</v>
      </c>
      <c r="H2703" s="1" t="str">
        <f>MID(C2703, SEARCH(" ", C2703) + 1, SEARCH(" ", C2703,SEARCH(" ", C2703)+1) - SEARCH(" ", C2703) - 1)</f>
        <v>เทพบุตร</v>
      </c>
      <c r="I2703" s="1" t="str">
        <f>RIGHT(C2703, LEN(C2703) - SEARCH(" ", C2703, SEARCH(" ",  C2703) + 1))</f>
        <v>แปงสนิท</v>
      </c>
      <c r="J2703" s="1" t="str">
        <f>H2703 &amp; " " &amp; I2703</f>
        <v>เทพบุตร แปงสนิท</v>
      </c>
      <c r="K2703" s="1" t="b">
        <f>COUNTIFS($J$2:$J$1610,$J2703) &gt; 1</f>
        <v>0</v>
      </c>
    </row>
    <row r="2704" spans="1:11">
      <c r="A2704" s="5" t="s">
        <v>61</v>
      </c>
      <c r="B2704" s="2">
        <v>7</v>
      </c>
      <c r="C2704" s="1" t="s">
        <v>2881</v>
      </c>
      <c r="D2704" s="7">
        <v>4</v>
      </c>
      <c r="E2704" s="1" t="s">
        <v>112</v>
      </c>
      <c r="F2704" s="6">
        <v>266</v>
      </c>
      <c r="G2704" s="1" t="str">
        <f>LEFT(C2704, SEARCH(" ", C2704, 1) - 1)</f>
        <v>นาย</v>
      </c>
      <c r="H2704" s="1" t="str">
        <f>MID(C2704, SEARCH(" ", C2704) + 1, SEARCH(" ", C2704,SEARCH(" ", C2704)+1) - SEARCH(" ", C2704) - 1)</f>
        <v>กล้าหาญ</v>
      </c>
      <c r="I2704" s="1" t="str">
        <f>RIGHT(C2704, LEN(C2704) - SEARCH(" ", C2704, SEARCH(" ",  C2704) + 1))</f>
        <v>ร้อยต้นแก้จน</v>
      </c>
      <c r="J2704" s="1" t="str">
        <f>H2704 &amp; " " &amp; I2704</f>
        <v>กล้าหาญ ร้อยต้นแก้จน</v>
      </c>
      <c r="K2704" s="1" t="b">
        <f>COUNTIFS($J$2:$J$1610,$J2704) &gt; 1</f>
        <v>0</v>
      </c>
    </row>
    <row r="2705" spans="1:11">
      <c r="A2705" s="5" t="s">
        <v>61</v>
      </c>
      <c r="B2705" s="2">
        <v>7</v>
      </c>
      <c r="C2705" s="1" t="s">
        <v>2882</v>
      </c>
      <c r="D2705" s="7">
        <v>11</v>
      </c>
      <c r="E2705" s="1" t="s">
        <v>106</v>
      </c>
      <c r="F2705" s="6">
        <v>232</v>
      </c>
      <c r="G2705" s="1" t="str">
        <f>LEFT(C2705, SEARCH(" ", C2705, 1) - 1)</f>
        <v>นาย</v>
      </c>
      <c r="H2705" s="1" t="str">
        <f>MID(C2705, SEARCH(" ", C2705) + 1, SEARCH(" ", C2705,SEARCH(" ", C2705)+1) - SEARCH(" ", C2705) - 1)</f>
        <v>เอกณัฏฐ์</v>
      </c>
      <c r="I2705" s="1" t="str">
        <f>RIGHT(C2705, LEN(C2705) - SEARCH(" ", C2705, SEARCH(" ",  C2705) + 1))</f>
        <v>อ่องรอง</v>
      </c>
      <c r="J2705" s="1" t="str">
        <f>H2705 &amp; " " &amp; I2705</f>
        <v>เอกณัฏฐ์ อ่องรอง</v>
      </c>
      <c r="K2705" s="1" t="b">
        <f>COUNTIFS($J$2:$J$1610,$J2705) &gt; 1</f>
        <v>0</v>
      </c>
    </row>
    <row r="2706" spans="1:11">
      <c r="A2706" s="5" t="s">
        <v>61</v>
      </c>
      <c r="B2706" s="2">
        <v>7</v>
      </c>
      <c r="C2706" s="1" t="s">
        <v>2883</v>
      </c>
      <c r="D2706" s="7">
        <v>19</v>
      </c>
      <c r="E2706" s="1" t="s">
        <v>82</v>
      </c>
      <c r="F2706" s="6">
        <v>216</v>
      </c>
      <c r="G2706" s="1" t="str">
        <f>LEFT(C2706, SEARCH(" ", C2706, 1) - 1)</f>
        <v>นาง</v>
      </c>
      <c r="H2706" s="1" t="str">
        <f>MID(C2706, SEARCH(" ", C2706) + 1, SEARCH(" ", C2706,SEARCH(" ", C2706)+1) - SEARCH(" ", C2706) - 1)</f>
        <v>ภาวิณี</v>
      </c>
      <c r="I2706" s="1" t="str">
        <f>RIGHT(C2706, LEN(C2706) - SEARCH(" ", C2706, SEARCH(" ",  C2706) + 1))</f>
        <v>อิ่นแก้ว</v>
      </c>
      <c r="J2706" s="1" t="str">
        <f>H2706 &amp; " " &amp; I2706</f>
        <v>ภาวิณี อิ่นแก้ว</v>
      </c>
      <c r="K2706" s="1" t="b">
        <f>COUNTIFS($J$2:$J$1610,$J2706) &gt; 1</f>
        <v>0</v>
      </c>
    </row>
    <row r="2707" spans="1:11">
      <c r="A2707" s="5" t="s">
        <v>61</v>
      </c>
      <c r="B2707" s="2">
        <v>7</v>
      </c>
      <c r="C2707" s="1" t="s">
        <v>2884</v>
      </c>
      <c r="D2707" s="7">
        <v>23</v>
      </c>
      <c r="E2707" s="1" t="s">
        <v>101</v>
      </c>
      <c r="F2707" s="6">
        <v>215</v>
      </c>
      <c r="G2707" s="1" t="str">
        <f>LEFT(C2707, SEARCH(" ", C2707, 1) - 1)</f>
        <v>นาย</v>
      </c>
      <c r="H2707" s="1" t="str">
        <f>MID(C2707, SEARCH(" ", C2707) + 1, SEARCH(" ", C2707,SEARCH(" ", C2707)+1) - SEARCH(" ", C2707) - 1)</f>
        <v>ทศทัศน์</v>
      </c>
      <c r="I2707" s="1" t="str">
        <f>RIGHT(C2707, LEN(C2707) - SEARCH(" ", C2707, SEARCH(" ",  C2707) + 1))</f>
        <v>กาปัญญา</v>
      </c>
      <c r="J2707" s="1" t="str">
        <f>H2707 &amp; " " &amp; I2707</f>
        <v>ทศทัศน์ กาปัญญา</v>
      </c>
      <c r="K2707" s="1" t="b">
        <f>COUNTIFS($J$2:$J$1610,$J2707) &gt; 1</f>
        <v>0</v>
      </c>
    </row>
    <row r="2708" spans="1:11">
      <c r="A2708" s="5" t="s">
        <v>61</v>
      </c>
      <c r="B2708" s="2">
        <v>7</v>
      </c>
      <c r="C2708" s="1" t="s">
        <v>2885</v>
      </c>
      <c r="D2708" s="7">
        <v>14</v>
      </c>
      <c r="E2708" s="1" t="s">
        <v>147</v>
      </c>
      <c r="F2708" s="6">
        <v>190</v>
      </c>
      <c r="G2708" s="1" t="str">
        <f>LEFT(C2708, SEARCH(" ", C2708, 1) - 1)</f>
        <v>นาง</v>
      </c>
      <c r="H2708" s="1" t="str">
        <f>MID(C2708, SEARCH(" ", C2708) + 1, SEARCH(" ", C2708,SEARCH(" ", C2708)+1) - SEARCH(" ", C2708) - 1)</f>
        <v>สังวาลย์</v>
      </c>
      <c r="I2708" s="1" t="str">
        <f>RIGHT(C2708, LEN(C2708) - SEARCH(" ", C2708, SEARCH(" ",  C2708) + 1))</f>
        <v>เจริญสุข</v>
      </c>
      <c r="J2708" s="1" t="str">
        <f>H2708 &amp; " " &amp; I2708</f>
        <v>สังวาลย์ เจริญสุข</v>
      </c>
      <c r="K2708" s="1" t="b">
        <f>COUNTIFS($J$2:$J$1610,$J2708) &gt; 1</f>
        <v>0</v>
      </c>
    </row>
    <row r="2709" spans="1:11">
      <c r="A2709" s="5" t="s">
        <v>61</v>
      </c>
      <c r="B2709" s="2">
        <v>7</v>
      </c>
      <c r="C2709" s="1" t="s">
        <v>2886</v>
      </c>
      <c r="D2709" s="7">
        <v>30</v>
      </c>
      <c r="E2709" s="1" t="s">
        <v>110</v>
      </c>
      <c r="F2709" s="6">
        <v>173</v>
      </c>
      <c r="G2709" s="1" t="str">
        <f>LEFT(C2709, SEARCH(" ", C2709, 1) - 1)</f>
        <v>นาย</v>
      </c>
      <c r="H2709" s="1" t="str">
        <f>MID(C2709, SEARCH(" ", C2709) + 1, SEARCH(" ", C2709,SEARCH(" ", C2709)+1) - SEARCH(" ", C2709) - 1)</f>
        <v>สิขิม</v>
      </c>
      <c r="I2709" s="1" t="str">
        <f>RIGHT(C2709, LEN(C2709) - SEARCH(" ", C2709, SEARCH(" ",  C2709) + 1))</f>
        <v>รักพงษ์</v>
      </c>
      <c r="J2709" s="1" t="str">
        <f>H2709 &amp; " " &amp; I2709</f>
        <v>สิขิม รักพงษ์</v>
      </c>
      <c r="K2709" s="1" t="b">
        <f>COUNTIFS($J$2:$J$1610,$J2709) &gt; 1</f>
        <v>0</v>
      </c>
    </row>
    <row r="2710" spans="1:11">
      <c r="A2710" s="5" t="s">
        <v>61</v>
      </c>
      <c r="B2710" s="2">
        <v>7</v>
      </c>
      <c r="C2710" s="1" t="s">
        <v>2887</v>
      </c>
      <c r="D2710" s="7">
        <v>22</v>
      </c>
      <c r="E2710" s="1" t="s">
        <v>138</v>
      </c>
      <c r="F2710" s="6">
        <v>166</v>
      </c>
      <c r="G2710" s="1" t="str">
        <f>LEFT(C2710, SEARCH(" ", C2710, 1) - 1)</f>
        <v>นาย</v>
      </c>
      <c r="H2710" s="1" t="str">
        <f>MID(C2710, SEARCH(" ", C2710) + 1, SEARCH(" ", C2710,SEARCH(" ", C2710)+1) - SEARCH(" ", C2710) - 1)</f>
        <v>จำรัส</v>
      </c>
      <c r="I2710" s="1" t="str">
        <f>RIGHT(C2710, LEN(C2710) - SEARCH(" ", C2710, SEARCH(" ",  C2710) + 1))</f>
        <v>บุญยืน</v>
      </c>
      <c r="J2710" s="1" t="str">
        <f>H2710 &amp; " " &amp; I2710</f>
        <v>จำรัส บุญยืน</v>
      </c>
      <c r="K2710" s="1" t="b">
        <f>COUNTIFS($J$2:$J$1610,$J2710) &gt; 1</f>
        <v>0</v>
      </c>
    </row>
    <row r="2711" spans="1:11">
      <c r="A2711" s="5" t="s">
        <v>61</v>
      </c>
      <c r="B2711" s="2">
        <v>7</v>
      </c>
      <c r="C2711" s="1" t="s">
        <v>2888</v>
      </c>
      <c r="D2711" s="7">
        <v>29</v>
      </c>
      <c r="E2711" s="1" t="s">
        <v>96</v>
      </c>
      <c r="F2711" s="6">
        <v>155</v>
      </c>
      <c r="G2711" s="1" t="str">
        <f>LEFT(C2711, SEARCH(" ", C2711, 1) - 1)</f>
        <v>นาง</v>
      </c>
      <c r="H2711" s="1" t="str">
        <f>MID(C2711, SEARCH(" ", C2711) + 1, SEARCH(" ", C2711,SEARCH(" ", C2711)+1) - SEARCH(" ", C2711) - 1)</f>
        <v>สถาพร</v>
      </c>
      <c r="I2711" s="1" t="str">
        <f>RIGHT(C2711, LEN(C2711) - SEARCH(" ", C2711, SEARCH(" ",  C2711) + 1))</f>
        <v>เพชรแก้ว</v>
      </c>
      <c r="J2711" s="1" t="str">
        <f>H2711 &amp; " " &amp; I2711</f>
        <v>สถาพร เพชรแก้ว</v>
      </c>
      <c r="K2711" s="1" t="b">
        <f>COUNTIFS($J$2:$J$1610,$J2711) &gt; 1</f>
        <v>0</v>
      </c>
    </row>
    <row r="2712" spans="1:11">
      <c r="A2712" s="5" t="s">
        <v>61</v>
      </c>
      <c r="B2712" s="2">
        <v>7</v>
      </c>
      <c r="C2712" s="1" t="s">
        <v>2889</v>
      </c>
      <c r="D2712" s="7">
        <v>20</v>
      </c>
      <c r="E2712" s="1" t="s">
        <v>141</v>
      </c>
      <c r="F2712" s="6">
        <v>153</v>
      </c>
      <c r="G2712" s="1" t="str">
        <f>LEFT(C2712, SEARCH(" ", C2712, 1) - 1)</f>
        <v>นาย</v>
      </c>
      <c r="H2712" s="1" t="str">
        <f>MID(C2712, SEARCH(" ", C2712) + 1, SEARCH(" ", C2712,SEARCH(" ", C2712)+1) - SEARCH(" ", C2712) - 1)</f>
        <v>พิพัฒน์</v>
      </c>
      <c r="I2712" s="1" t="str">
        <f>RIGHT(C2712, LEN(C2712) - SEARCH(" ", C2712, SEARCH(" ",  C2712) + 1))</f>
        <v>ธินะ</v>
      </c>
      <c r="J2712" s="1" t="str">
        <f>H2712 &amp; " " &amp; I2712</f>
        <v>พิพัฒน์ ธินะ</v>
      </c>
      <c r="K2712" s="1" t="b">
        <f>COUNTIFS($J$2:$J$1610,$J2712) &gt; 1</f>
        <v>0</v>
      </c>
    </row>
    <row r="2713" spans="1:11">
      <c r="A2713" s="5" t="s">
        <v>61</v>
      </c>
      <c r="B2713" s="2">
        <v>7</v>
      </c>
      <c r="C2713" s="1" t="s">
        <v>2890</v>
      </c>
      <c r="D2713" s="7">
        <v>26</v>
      </c>
      <c r="E2713" s="1" t="s">
        <v>115</v>
      </c>
      <c r="F2713" s="6">
        <v>141</v>
      </c>
      <c r="G2713" s="1" t="str">
        <f>LEFT(C2713, SEARCH(" ", C2713, 1) - 1)</f>
        <v>นาย</v>
      </c>
      <c r="H2713" s="1" t="str">
        <f>MID(C2713, SEARCH(" ", C2713) + 1, SEARCH(" ", C2713,SEARCH(" ", C2713)+1) - SEARCH(" ", C2713) - 1)</f>
        <v>นรินลักษณ์</v>
      </c>
      <c r="I2713" s="1" t="str">
        <f>RIGHT(C2713, LEN(C2713) - SEARCH(" ", C2713, SEARCH(" ",  C2713) + 1))</f>
        <v>ราชคม</v>
      </c>
      <c r="J2713" s="1" t="str">
        <f>H2713 &amp; " " &amp; I2713</f>
        <v>นรินลักษณ์ ราชคม</v>
      </c>
      <c r="K2713" s="1" t="b">
        <f>COUNTIFS($J$2:$J$1610,$J2713) &gt; 1</f>
        <v>0</v>
      </c>
    </row>
    <row r="2714" spans="1:11">
      <c r="A2714" s="5" t="s">
        <v>61</v>
      </c>
      <c r="B2714" s="2">
        <v>7</v>
      </c>
      <c r="C2714" s="1" t="s">
        <v>2891</v>
      </c>
      <c r="D2714" s="7">
        <v>16</v>
      </c>
      <c r="E2714" s="1" t="s">
        <v>105</v>
      </c>
      <c r="F2714" s="6">
        <v>110</v>
      </c>
      <c r="G2714" s="1" t="str">
        <f>LEFT(C2714, SEARCH(" ", C2714, 1) - 1)</f>
        <v>นางสาว</v>
      </c>
      <c r="H2714" s="1" t="str">
        <f>MID(C2714, SEARCH(" ", C2714) + 1, SEARCH(" ", C2714,SEARCH(" ", C2714)+1) - SEARCH(" ", C2714) - 1)</f>
        <v>แสงระวี</v>
      </c>
      <c r="I2714" s="1" t="str">
        <f>RIGHT(C2714, LEN(C2714) - SEARCH(" ", C2714, SEARCH(" ",  C2714) + 1))</f>
        <v>จูเปาะ</v>
      </c>
      <c r="J2714" s="1" t="str">
        <f>H2714 &amp; " " &amp; I2714</f>
        <v>แสงระวี จูเปาะ</v>
      </c>
      <c r="K2714" s="1" t="b">
        <f>COUNTIFS($J$2:$J$1610,$J2714) &gt; 1</f>
        <v>0</v>
      </c>
    </row>
    <row r="2715" spans="1:11">
      <c r="A2715" s="5" t="s">
        <v>61</v>
      </c>
      <c r="B2715" s="2">
        <v>7</v>
      </c>
      <c r="C2715" s="1" t="s">
        <v>2892</v>
      </c>
      <c r="D2715" s="7">
        <v>18</v>
      </c>
      <c r="E2715" s="1" t="s">
        <v>86</v>
      </c>
      <c r="F2715" s="6">
        <v>92</v>
      </c>
      <c r="G2715" s="1" t="str">
        <f>LEFT(C2715, SEARCH(" ", C2715, 1) - 1)</f>
        <v>นางสาว</v>
      </c>
      <c r="H2715" s="1" t="str">
        <f>MID(C2715, SEARCH(" ", C2715) + 1, SEARCH(" ", C2715,SEARCH(" ", C2715)+1) - SEARCH(" ", C2715) - 1)</f>
        <v>กรวิกา</v>
      </c>
      <c r="I2715" s="1" t="str">
        <f>RIGHT(C2715, LEN(C2715) - SEARCH(" ", C2715, SEARCH(" ",  C2715) + 1))</f>
        <v>สุวรรณ</v>
      </c>
      <c r="J2715" s="1" t="str">
        <f>H2715 &amp; " " &amp; I2715</f>
        <v>กรวิกา สุวรรณ</v>
      </c>
      <c r="K2715" s="1" t="b">
        <f>COUNTIFS($J$2:$J$1610,$J2715) &gt; 1</f>
        <v>0</v>
      </c>
    </row>
    <row r="2716" spans="1:11">
      <c r="A2716" s="5" t="s">
        <v>61</v>
      </c>
      <c r="B2716" s="2">
        <v>7</v>
      </c>
      <c r="C2716" s="1" t="s">
        <v>2893</v>
      </c>
      <c r="D2716" s="7">
        <v>15</v>
      </c>
      <c r="E2716" s="1" t="s">
        <v>134</v>
      </c>
      <c r="F2716" s="6">
        <v>85</v>
      </c>
      <c r="G2716" s="1" t="str">
        <f>LEFT(C2716, SEARCH(" ", C2716, 1) - 1)</f>
        <v>นาย</v>
      </c>
      <c r="H2716" s="1" t="str">
        <f>MID(C2716, SEARCH(" ", C2716) + 1, SEARCH(" ", C2716,SEARCH(" ", C2716)+1) - SEARCH(" ", C2716) - 1)</f>
        <v>ประยงค์</v>
      </c>
      <c r="I2716" s="1" t="str">
        <f>RIGHT(C2716, LEN(C2716) - SEARCH(" ", C2716, SEARCH(" ",  C2716) + 1))</f>
        <v>เภารัตน์</v>
      </c>
      <c r="J2716" s="1" t="str">
        <f>H2716 &amp; " " &amp; I2716</f>
        <v>ประยงค์ เภารัตน์</v>
      </c>
      <c r="K2716" s="1" t="b">
        <f>COUNTIFS($J$2:$J$1610,$J2716) &gt; 1</f>
        <v>0</v>
      </c>
    </row>
    <row r="2717" spans="1:11">
      <c r="A2717" s="5" t="s">
        <v>61</v>
      </c>
      <c r="B2717" s="2">
        <v>7</v>
      </c>
      <c r="C2717" s="1" t="s">
        <v>2894</v>
      </c>
      <c r="D2717" s="7">
        <v>13</v>
      </c>
      <c r="E2717" s="1" t="s">
        <v>117</v>
      </c>
      <c r="F2717" s="6">
        <v>83</v>
      </c>
      <c r="G2717" s="1" t="str">
        <f>LEFT(C2717, SEARCH(" ", C2717, 1) - 1)</f>
        <v>นาย</v>
      </c>
      <c r="H2717" s="1" t="str">
        <f>MID(C2717, SEARCH(" ", C2717) + 1, SEARCH(" ", C2717,SEARCH(" ", C2717)+1) - SEARCH(" ", C2717) - 1)</f>
        <v>เจียวจิ้น</v>
      </c>
      <c r="I2717" s="1" t="str">
        <f>RIGHT(C2717, LEN(C2717) - SEARCH(" ", C2717, SEARCH(" ",  C2717) + 1))</f>
        <v>แซ่ลี</v>
      </c>
      <c r="J2717" s="1" t="str">
        <f>H2717 &amp; " " &amp; I2717</f>
        <v>เจียวจิ้น แซ่ลี</v>
      </c>
      <c r="K2717" s="1" t="b">
        <f>COUNTIFS($J$2:$J$1610,$J2717) &gt; 1</f>
        <v>0</v>
      </c>
    </row>
    <row r="2718" spans="1:11">
      <c r="A2718" s="5" t="s">
        <v>61</v>
      </c>
      <c r="B2718" s="2">
        <v>7</v>
      </c>
      <c r="C2718" s="1" t="s">
        <v>2895</v>
      </c>
      <c r="D2718" s="7">
        <v>17</v>
      </c>
      <c r="E2718" s="1" t="s">
        <v>144</v>
      </c>
      <c r="F2718" s="6">
        <v>80</v>
      </c>
      <c r="G2718" s="1" t="str">
        <f>LEFT(C2718, SEARCH(" ", C2718, 1) - 1)</f>
        <v>นาง</v>
      </c>
      <c r="H2718" s="1" t="str">
        <f>MID(C2718, SEARCH(" ", C2718) + 1, SEARCH(" ", C2718,SEARCH(" ", C2718)+1) - SEARCH(" ", C2718) - 1)</f>
        <v>วันดี</v>
      </c>
      <c r="I2718" s="1" t="str">
        <f>RIGHT(C2718, LEN(C2718) - SEARCH(" ", C2718, SEARCH(" ",  C2718) + 1))</f>
        <v>ศรีจันทร์</v>
      </c>
      <c r="J2718" s="1" t="str">
        <f>H2718 &amp; " " &amp; I2718</f>
        <v>วันดี ศรีจันทร์</v>
      </c>
      <c r="K2718" s="1" t="b">
        <f>COUNTIFS($J$2:$J$1610,$J2718) &gt; 1</f>
        <v>0</v>
      </c>
    </row>
    <row r="2719" spans="1:11">
      <c r="A2719" s="5" t="s">
        <v>61</v>
      </c>
      <c r="B2719" s="2">
        <v>7</v>
      </c>
      <c r="C2719" s="1" t="s">
        <v>2896</v>
      </c>
      <c r="D2719" s="7">
        <v>25</v>
      </c>
      <c r="E2719" s="1" t="s">
        <v>98</v>
      </c>
      <c r="F2719" s="6">
        <v>76</v>
      </c>
      <c r="G2719" s="1" t="str">
        <f>LEFT(C2719, SEARCH(" ", C2719, 1) - 1)</f>
        <v>นาย</v>
      </c>
      <c r="H2719" s="1" t="str">
        <f>MID(C2719, SEARCH(" ", C2719) + 1, SEARCH(" ", C2719,SEARCH(" ", C2719)+1) - SEARCH(" ", C2719) - 1)</f>
        <v>ชาญณรงค์</v>
      </c>
      <c r="I2719" s="1" t="str">
        <f>RIGHT(C2719, LEN(C2719) - SEARCH(" ", C2719, SEARCH(" ",  C2719) + 1))</f>
        <v>ธิการ</v>
      </c>
      <c r="J2719" s="1" t="str">
        <f>H2719 &amp; " " &amp; I2719</f>
        <v>ชาญณรงค์ ธิการ</v>
      </c>
      <c r="K2719" s="1" t="b">
        <f>COUNTIFS($J$2:$J$1610,$J2719) &gt; 1</f>
        <v>0</v>
      </c>
    </row>
    <row r="2720" spans="1:11">
      <c r="A2720" s="5" t="s">
        <v>61</v>
      </c>
      <c r="B2720" s="2">
        <v>7</v>
      </c>
      <c r="C2720" s="1" t="s">
        <v>2897</v>
      </c>
      <c r="D2720" s="7">
        <v>28</v>
      </c>
      <c r="E2720" s="1" t="s">
        <v>107</v>
      </c>
      <c r="F2720" s="6">
        <v>71</v>
      </c>
      <c r="G2720" s="1" t="str">
        <f>LEFT(C2720, SEARCH(" ", C2720, 1) - 1)</f>
        <v>นางสาว</v>
      </c>
      <c r="H2720" s="1" t="str">
        <f>MID(C2720, SEARCH(" ", C2720) + 1, SEARCH(" ", C2720,SEARCH(" ", C2720)+1) - SEARCH(" ", C2720) - 1)</f>
        <v>พิมลรัตน์</v>
      </c>
      <c r="I2720" s="1" t="str">
        <f>RIGHT(C2720, LEN(C2720) - SEARCH(" ", C2720, SEARCH(" ",  C2720) + 1))</f>
        <v>ตั้งกิจเจริญถาวร</v>
      </c>
      <c r="J2720" s="1" t="str">
        <f>H2720 &amp; " " &amp; I2720</f>
        <v>พิมลรัตน์ ตั้งกิจเจริญถาวร</v>
      </c>
      <c r="K2720" s="1" t="b">
        <f>COUNTIFS($J$2:$J$1610,$J2720) &gt; 1</f>
        <v>0</v>
      </c>
    </row>
    <row r="2721" spans="1:11">
      <c r="A2721" s="5" t="s">
        <v>71</v>
      </c>
      <c r="B2721" s="2">
        <v>1</v>
      </c>
      <c r="C2721" s="1" t="s">
        <v>2898</v>
      </c>
      <c r="D2721" s="7">
        <v>6</v>
      </c>
      <c r="E2721" s="1" t="s">
        <v>131</v>
      </c>
      <c r="F2721" s="6">
        <v>46034</v>
      </c>
      <c r="G2721" s="1" t="str">
        <f>LEFT(C2721, SEARCH(" ", C2721, 1) - 1)</f>
        <v>นางสาว</v>
      </c>
      <c r="H2721" s="1" t="str">
        <f>MID(C2721, SEARCH(" ", C2721) + 1, SEARCH(" ", C2721,SEARCH(" ", C2721)+1) - SEARCH(" ", C2721) - 1)</f>
        <v>ทัศนีย์</v>
      </c>
      <c r="I2721" s="1" t="str">
        <f>RIGHT(C2721, LEN(C2721) - SEARCH(" ", C2721, SEARCH(" ",  C2721) + 1))</f>
        <v>บูรณุปกรณ์</v>
      </c>
      <c r="J2721" s="1" t="str">
        <f>H2721 &amp; " " &amp; I2721</f>
        <v>ทัศนีย์ บูรณุปกรณ์</v>
      </c>
      <c r="K2721" s="1" t="b">
        <f>COUNTIFS($J$2:$J$1610,$J2721) &gt; 1</f>
        <v>0</v>
      </c>
    </row>
    <row r="2722" spans="1:11">
      <c r="A2722" s="5" t="s">
        <v>71</v>
      </c>
      <c r="B2722" s="2">
        <v>1</v>
      </c>
      <c r="C2722" s="1" t="s">
        <v>2899</v>
      </c>
      <c r="D2722" s="7">
        <v>9</v>
      </c>
      <c r="E2722" s="1" t="s">
        <v>153</v>
      </c>
      <c r="F2722" s="6">
        <v>45341</v>
      </c>
      <c r="G2722" s="1" t="str">
        <f>LEFT(C2722, SEARCH(" ", C2722, 1) - 1)</f>
        <v>นางสาว</v>
      </c>
      <c r="H2722" s="1" t="str">
        <f>MID(C2722, SEARCH(" ", C2722) + 1, SEARCH(" ", C2722,SEARCH(" ", C2722)+1) - SEARCH(" ", C2722) - 1)</f>
        <v>ศุภรี</v>
      </c>
      <c r="I2722" s="1" t="str">
        <f>RIGHT(C2722, LEN(C2722) - SEARCH(" ", C2722, SEARCH(" ",  C2722) + 1))</f>
        <v>ฉัตรกันยารัตน์</v>
      </c>
      <c r="J2722" s="1" t="str">
        <f>H2722 &amp; " " &amp; I2722</f>
        <v>ศุภรี ฉัตรกันยารัตน์</v>
      </c>
      <c r="K2722" s="1" t="b">
        <f>COUNTIFS($J$2:$J$1610,$J2722) &gt; 1</f>
        <v>0</v>
      </c>
    </row>
    <row r="2723" spans="1:11">
      <c r="A2723" s="5" t="s">
        <v>71</v>
      </c>
      <c r="B2723" s="2">
        <v>1</v>
      </c>
      <c r="C2723" s="1" t="s">
        <v>2900</v>
      </c>
      <c r="D2723" s="7">
        <v>16</v>
      </c>
      <c r="E2723" s="1" t="s">
        <v>119</v>
      </c>
      <c r="F2723" s="6">
        <v>21249</v>
      </c>
      <c r="G2723" s="1" t="str">
        <f>LEFT(C2723, SEARCH(" ", C2723, 1) - 1)</f>
        <v>นาย</v>
      </c>
      <c r="H2723" s="1" t="str">
        <f>MID(C2723, SEARCH(" ", C2723) + 1, SEARCH(" ", C2723,SEARCH(" ", C2723)+1) - SEARCH(" ", C2723) - 1)</f>
        <v>พจนารถ</v>
      </c>
      <c r="I2723" s="1" t="str">
        <f>RIGHT(C2723, LEN(C2723) - SEARCH(" ", C2723, SEARCH(" ",  C2723) + 1))</f>
        <v>ศรียารัณย</v>
      </c>
      <c r="J2723" s="1" t="str">
        <f>H2723 &amp; " " &amp; I2723</f>
        <v>พจนารถ ศรียารัณย</v>
      </c>
      <c r="K2723" s="1" t="b">
        <f>COUNTIFS($J$2:$J$1610,$J2723) &gt; 1</f>
        <v>0</v>
      </c>
    </row>
    <row r="2724" spans="1:11">
      <c r="A2724" s="5" t="s">
        <v>71</v>
      </c>
      <c r="B2724" s="2">
        <v>1</v>
      </c>
      <c r="C2724" s="1" t="s">
        <v>2901</v>
      </c>
      <c r="D2724" s="7">
        <v>11</v>
      </c>
      <c r="E2724" s="1" t="s">
        <v>104</v>
      </c>
      <c r="F2724" s="6">
        <v>10713</v>
      </c>
      <c r="G2724" s="1" t="str">
        <f>LEFT(C2724, SEARCH(" ", C2724, 1) - 1)</f>
        <v>นาย</v>
      </c>
      <c r="H2724" s="1" t="str">
        <f>MID(C2724, SEARCH(" ", C2724) + 1, SEARCH(" ", C2724,SEARCH(" ", C2724)+1) - SEARCH(" ", C2724) - 1)</f>
        <v>พรชัย</v>
      </c>
      <c r="I2724" s="1" t="str">
        <f>RIGHT(C2724, LEN(C2724) - SEARCH(" ", C2724, SEARCH(" ",  C2724) + 1))</f>
        <v>จิตรนวเสถียร</v>
      </c>
      <c r="J2724" s="1" t="str">
        <f>H2724 &amp; " " &amp; I2724</f>
        <v>พรชัย จิตรนวเสถียร</v>
      </c>
      <c r="K2724" s="1" t="b">
        <f>COUNTIFS($J$2:$J$1610,$J2724) &gt; 1</f>
        <v>0</v>
      </c>
    </row>
    <row r="2725" spans="1:11">
      <c r="A2725" s="5" t="s">
        <v>71</v>
      </c>
      <c r="B2725" s="2">
        <v>1</v>
      </c>
      <c r="C2725" s="1" t="s">
        <v>2902</v>
      </c>
      <c r="D2725" s="7">
        <v>20</v>
      </c>
      <c r="E2725" s="1" t="s">
        <v>148</v>
      </c>
      <c r="F2725" s="6">
        <v>5394</v>
      </c>
      <c r="G2725" s="1" t="str">
        <f>LEFT(C2725, SEARCH(" ", C2725, 1) - 1)</f>
        <v>นาย</v>
      </c>
      <c r="H2725" s="1" t="str">
        <f>MID(C2725, SEARCH(" ", C2725) + 1, SEARCH(" ", C2725,SEARCH(" ", C2725)+1) - SEARCH(" ", C2725) - 1)</f>
        <v>บัณฑิต</v>
      </c>
      <c r="I2725" s="1" t="str">
        <f>RIGHT(C2725, LEN(C2725) - SEARCH(" ", C2725, SEARCH(" ",  C2725) + 1))</f>
        <v>เดชฤาษี</v>
      </c>
      <c r="J2725" s="1" t="str">
        <f>H2725 &amp; " " &amp; I2725</f>
        <v>บัณฑิต เดชฤาษี</v>
      </c>
      <c r="K2725" s="1" t="b">
        <f>COUNTIFS($J$2:$J$1610,$J2725) &gt; 1</f>
        <v>0</v>
      </c>
    </row>
    <row r="2726" spans="1:11">
      <c r="A2726" s="5" t="s">
        <v>71</v>
      </c>
      <c r="B2726" s="2">
        <v>1</v>
      </c>
      <c r="C2726" s="1" t="s">
        <v>2903</v>
      </c>
      <c r="D2726" s="7">
        <v>13</v>
      </c>
      <c r="E2726" s="1" t="s">
        <v>151</v>
      </c>
      <c r="F2726" s="6">
        <v>4163</v>
      </c>
      <c r="G2726" s="1" t="str">
        <f>LEFT(C2726, SEARCH(" ", C2726, 1) - 1)</f>
        <v>นาย</v>
      </c>
      <c r="H2726" s="1" t="str">
        <f>MID(C2726, SEARCH(" ", C2726) + 1, SEARCH(" ", C2726,SEARCH(" ", C2726)+1) - SEARCH(" ", C2726) - 1)</f>
        <v>มหวรรณ</v>
      </c>
      <c r="I2726" s="1" t="str">
        <f>RIGHT(C2726, LEN(C2726) - SEARCH(" ", C2726, SEARCH(" ",  C2726) + 1))</f>
        <v>กะวัง</v>
      </c>
      <c r="J2726" s="1" t="str">
        <f>H2726 &amp; " " &amp; I2726</f>
        <v>มหวรรณ กะวัง</v>
      </c>
      <c r="K2726" s="1" t="b">
        <f>COUNTIFS($J$2:$J$1610,$J2726) &gt; 1</f>
        <v>0</v>
      </c>
    </row>
    <row r="2727" spans="1:11">
      <c r="A2727" s="5" t="s">
        <v>71</v>
      </c>
      <c r="B2727" s="2">
        <v>1</v>
      </c>
      <c r="C2727" s="1" t="s">
        <v>2904</v>
      </c>
      <c r="D2727" s="7">
        <v>25</v>
      </c>
      <c r="E2727" s="1" t="s">
        <v>88</v>
      </c>
      <c r="F2727" s="6">
        <v>1610</v>
      </c>
      <c r="G2727" s="1" t="str">
        <f>LEFT(C2727, SEARCH(" ", C2727, 1) - 1)</f>
        <v>นางสาว</v>
      </c>
      <c r="H2727" s="1" t="str">
        <f>MID(C2727, SEARCH(" ", C2727) + 1, SEARCH(" ", C2727,SEARCH(" ", C2727)+1) - SEARCH(" ", C2727) - 1)</f>
        <v>ธิดารัตน์</v>
      </c>
      <c r="I2727" s="1" t="str">
        <f>RIGHT(C2727, LEN(C2727) - SEARCH(" ", C2727, SEARCH(" ",  C2727) + 1))</f>
        <v>ศิริวิทยากร</v>
      </c>
      <c r="J2727" s="1" t="str">
        <f>H2727 &amp; " " &amp; I2727</f>
        <v>ธิดารัตน์ ศิริวิทยากร</v>
      </c>
      <c r="K2727" s="1" t="b">
        <f>COUNTIFS($J$2:$J$1610,$J2727) &gt; 1</f>
        <v>0</v>
      </c>
    </row>
    <row r="2728" spans="1:11">
      <c r="A2728" s="5" t="s">
        <v>71</v>
      </c>
      <c r="B2728" s="2">
        <v>1</v>
      </c>
      <c r="C2728" s="1" t="s">
        <v>2905</v>
      </c>
      <c r="D2728" s="7">
        <v>12</v>
      </c>
      <c r="E2728" s="1" t="s">
        <v>129</v>
      </c>
      <c r="F2728" s="6">
        <v>837</v>
      </c>
      <c r="G2728" s="1" t="str">
        <f>LEFT(C2728, SEARCH(" ", C2728, 1) - 1)</f>
        <v>นาย</v>
      </c>
      <c r="H2728" s="1" t="str">
        <f>MID(C2728, SEARCH(" ", C2728) + 1, SEARCH(" ", C2728,SEARCH(" ", C2728)+1) - SEARCH(" ", C2728) - 1)</f>
        <v>กฤษณพงษ์</v>
      </c>
      <c r="I2728" s="1" t="str">
        <f>RIGHT(C2728, LEN(C2728) - SEARCH(" ", C2728, SEARCH(" ",  C2728) + 1))</f>
        <v>พรมบึงรำ</v>
      </c>
      <c r="J2728" s="1" t="str">
        <f>H2728 &amp; " " &amp; I2728</f>
        <v>กฤษณพงษ์ พรมบึงรำ</v>
      </c>
      <c r="K2728" s="1" t="b">
        <f>COUNTIFS($J$2:$J$1610,$J2728) &gt; 1</f>
        <v>0</v>
      </c>
    </row>
    <row r="2729" spans="1:11">
      <c r="A2729" s="5" t="s">
        <v>71</v>
      </c>
      <c r="B2729" s="2">
        <v>1</v>
      </c>
      <c r="C2729" s="1" t="s">
        <v>2906</v>
      </c>
      <c r="D2729" s="7">
        <v>1</v>
      </c>
      <c r="E2729" s="1" t="s">
        <v>144</v>
      </c>
      <c r="F2729" s="6">
        <v>807</v>
      </c>
      <c r="G2729" s="1" t="str">
        <f>LEFT(C2729, SEARCH(" ", C2729, 1) - 1)</f>
        <v>นาย</v>
      </c>
      <c r="H2729" s="1" t="str">
        <f>MID(C2729, SEARCH(" ", C2729) + 1, SEARCH(" ", C2729,SEARCH(" ", C2729)+1) - SEARCH(" ", C2729) - 1)</f>
        <v>สุรศักดิ์</v>
      </c>
      <c r="I2729" s="1" t="str">
        <f>RIGHT(C2729, LEN(C2729) - SEARCH(" ", C2729, SEARCH(" ",  C2729) + 1))</f>
        <v>แซ่โค้ว</v>
      </c>
      <c r="J2729" s="1" t="str">
        <f>H2729 &amp; " " &amp; I2729</f>
        <v>สุรศักดิ์ แซ่โค้ว</v>
      </c>
      <c r="K2729" s="1" t="b">
        <f>COUNTIFS($J$2:$J$1610,$J2729) &gt; 1</f>
        <v>0</v>
      </c>
    </row>
    <row r="2730" spans="1:11">
      <c r="A2730" s="5" t="s">
        <v>71</v>
      </c>
      <c r="B2730" s="2">
        <v>1</v>
      </c>
      <c r="C2730" s="1" t="s">
        <v>2907</v>
      </c>
      <c r="D2730" s="7">
        <v>10</v>
      </c>
      <c r="E2730" s="1" t="s">
        <v>138</v>
      </c>
      <c r="F2730" s="6">
        <v>739</v>
      </c>
      <c r="G2730" s="1" t="str">
        <f>LEFT(C2730, SEARCH(" ", C2730, 1) - 1)</f>
        <v>นาย</v>
      </c>
      <c r="H2730" s="1" t="str">
        <f>MID(C2730, SEARCH(" ", C2730) + 1, SEARCH(" ", C2730,SEARCH(" ", C2730)+1) - SEARCH(" ", C2730) - 1)</f>
        <v>อานนท์</v>
      </c>
      <c r="I2730" s="1" t="str">
        <f>RIGHT(C2730, LEN(C2730) - SEARCH(" ", C2730, SEARCH(" ",  C2730) + 1))</f>
        <v>วีระมาชา</v>
      </c>
      <c r="J2730" s="1" t="str">
        <f>H2730 &amp; " " &amp; I2730</f>
        <v>อานนท์ วีระมาชา</v>
      </c>
      <c r="K2730" s="1" t="b">
        <f>COUNTIFS($J$2:$J$1610,$J2730) &gt; 1</f>
        <v>0</v>
      </c>
    </row>
    <row r="2731" spans="1:11">
      <c r="A2731" s="5" t="s">
        <v>71</v>
      </c>
      <c r="B2731" s="2">
        <v>1</v>
      </c>
      <c r="C2731" s="1" t="s">
        <v>2908</v>
      </c>
      <c r="D2731" s="7">
        <v>7</v>
      </c>
      <c r="E2731" s="1" t="s">
        <v>147</v>
      </c>
      <c r="F2731" s="6">
        <v>549</v>
      </c>
      <c r="G2731" s="1" t="str">
        <f>LEFT(C2731, SEARCH(" ", C2731, 1) - 1)</f>
        <v>นางสาว</v>
      </c>
      <c r="H2731" s="1" t="str">
        <f>MID(C2731, SEARCH(" ", C2731) + 1, SEARCH(" ", C2731,SEARCH(" ", C2731)+1) - SEARCH(" ", C2731) - 1)</f>
        <v>สุพรรษา</v>
      </c>
      <c r="I2731" s="1" t="str">
        <f>RIGHT(C2731, LEN(C2731) - SEARCH(" ", C2731, SEARCH(" ",  C2731) + 1))</f>
        <v>กิ่งไทยสง</v>
      </c>
      <c r="J2731" s="1" t="str">
        <f>H2731 &amp; " " &amp; I2731</f>
        <v>สุพรรษา กิ่งไทยสง</v>
      </c>
      <c r="K2731" s="1" t="b">
        <f>COUNTIFS($J$2:$J$1610,$J2731) &gt; 1</f>
        <v>0</v>
      </c>
    </row>
    <row r="2732" spans="1:11">
      <c r="A2732" s="5" t="s">
        <v>71</v>
      </c>
      <c r="B2732" s="2">
        <v>1</v>
      </c>
      <c r="C2732" s="1" t="s">
        <v>2909</v>
      </c>
      <c r="D2732" s="7">
        <v>4</v>
      </c>
      <c r="E2732" s="1" t="s">
        <v>117</v>
      </c>
      <c r="F2732" s="6">
        <v>433</v>
      </c>
      <c r="G2732" s="1" t="str">
        <f>LEFT(C2732, SEARCH(" ", C2732, 1) - 1)</f>
        <v>นาง</v>
      </c>
      <c r="H2732" s="1" t="str">
        <f>MID(C2732, SEARCH(" ", C2732) + 1, SEARCH(" ", C2732,SEARCH(" ", C2732)+1) - SEARCH(" ", C2732) - 1)</f>
        <v>ไพลิน</v>
      </c>
      <c r="I2732" s="1" t="str">
        <f>RIGHT(C2732, LEN(C2732) - SEARCH(" ", C2732, SEARCH(" ",  C2732) + 1))</f>
        <v>เซลามัน</v>
      </c>
      <c r="J2732" s="1" t="str">
        <f>H2732 &amp; " " &amp; I2732</f>
        <v>ไพลิน เซลามัน</v>
      </c>
      <c r="K2732" s="1" t="b">
        <f>COUNTIFS($J$2:$J$1610,$J2732) &gt; 1</f>
        <v>0</v>
      </c>
    </row>
    <row r="2733" spans="1:11">
      <c r="A2733" s="5" t="s">
        <v>71</v>
      </c>
      <c r="B2733" s="2">
        <v>1</v>
      </c>
      <c r="C2733" s="1" t="s">
        <v>2910</v>
      </c>
      <c r="D2733" s="7">
        <v>15</v>
      </c>
      <c r="E2733" s="1" t="s">
        <v>86</v>
      </c>
      <c r="F2733" s="6">
        <v>387</v>
      </c>
      <c r="G2733" s="1" t="str">
        <f>LEFT(C2733, SEARCH(" ", C2733, 1) - 1)</f>
        <v>นาย</v>
      </c>
      <c r="H2733" s="1" t="str">
        <f>MID(C2733, SEARCH(" ", C2733) + 1, SEARCH(" ", C2733,SEARCH(" ", C2733)+1) - SEARCH(" ", C2733) - 1)</f>
        <v>วิริยะ</v>
      </c>
      <c r="I2733" s="1" t="str">
        <f>RIGHT(C2733, LEN(C2733) - SEARCH(" ", C2733, SEARCH(" ",  C2733) + 1))</f>
        <v>ช่วยบำรุง</v>
      </c>
      <c r="J2733" s="1" t="str">
        <f>H2733 &amp; " " &amp; I2733</f>
        <v>วิริยะ ช่วยบำรุง</v>
      </c>
      <c r="K2733" s="1" t="b">
        <f>COUNTIFS($J$2:$J$1610,$J2733) &gt; 1</f>
        <v>0</v>
      </c>
    </row>
    <row r="2734" spans="1:11">
      <c r="A2734" s="5" t="s">
        <v>71</v>
      </c>
      <c r="B2734" s="2">
        <v>1</v>
      </c>
      <c r="C2734" s="1" t="s">
        <v>2911</v>
      </c>
      <c r="D2734" s="7">
        <v>5</v>
      </c>
      <c r="E2734" s="1" t="s">
        <v>95</v>
      </c>
      <c r="F2734" s="6">
        <v>341</v>
      </c>
      <c r="G2734" s="1" t="str">
        <f>LEFT(C2734, SEARCH(" ", C2734, 1) - 1)</f>
        <v>นาย</v>
      </c>
      <c r="H2734" s="1" t="str">
        <f>MID(C2734, SEARCH(" ", C2734) + 1, SEARCH(" ", C2734,SEARCH(" ", C2734)+1) - SEARCH(" ", C2734) - 1)</f>
        <v>สมหมาย</v>
      </c>
      <c r="I2734" s="1" t="str">
        <f>RIGHT(C2734, LEN(C2734) - SEARCH(" ", C2734, SEARCH(" ",  C2734) + 1))</f>
        <v>อินเพลา</v>
      </c>
      <c r="J2734" s="1" t="str">
        <f>H2734 &amp; " " &amp; I2734</f>
        <v>สมหมาย อินเพลา</v>
      </c>
      <c r="K2734" s="1" t="b">
        <f>COUNTIFS($J$2:$J$1610,$J2734) &gt; 1</f>
        <v>0</v>
      </c>
    </row>
    <row r="2735" spans="1:11">
      <c r="A2735" s="5" t="s">
        <v>71</v>
      </c>
      <c r="B2735" s="2">
        <v>1</v>
      </c>
      <c r="C2735" s="1" t="s">
        <v>2912</v>
      </c>
      <c r="D2735" s="7">
        <v>26</v>
      </c>
      <c r="E2735" s="1" t="s">
        <v>78</v>
      </c>
      <c r="F2735" s="6">
        <v>336</v>
      </c>
      <c r="G2735" s="1" t="str">
        <f>LEFT(C2735, SEARCH(" ", C2735, 1) - 1)</f>
        <v>นางสาว</v>
      </c>
      <c r="H2735" s="1" t="str">
        <f>MID(C2735, SEARCH(" ", C2735) + 1, SEARCH(" ", C2735,SEARCH(" ", C2735)+1) - SEARCH(" ", C2735) - 1)</f>
        <v>ศิริลักษณ์</v>
      </c>
      <c r="I2735" s="1" t="str">
        <f>RIGHT(C2735, LEN(C2735) - SEARCH(" ", C2735, SEARCH(" ",  C2735) + 1))</f>
        <v>เชิดชินโชค</v>
      </c>
      <c r="J2735" s="1" t="str">
        <f>H2735 &amp; " " &amp; I2735</f>
        <v>ศิริลักษณ์ เชิดชินโชค</v>
      </c>
      <c r="K2735" s="1" t="b">
        <f>COUNTIFS($J$2:$J$1610,$J2735) &gt; 1</f>
        <v>0</v>
      </c>
    </row>
    <row r="2736" spans="1:11">
      <c r="A2736" s="5" t="s">
        <v>71</v>
      </c>
      <c r="B2736" s="2">
        <v>1</v>
      </c>
      <c r="C2736" s="1" t="s">
        <v>2913</v>
      </c>
      <c r="D2736" s="7">
        <v>2</v>
      </c>
      <c r="E2736" s="1" t="s">
        <v>106</v>
      </c>
      <c r="F2736" s="6">
        <v>219</v>
      </c>
      <c r="G2736" s="1" t="str">
        <f>LEFT(C2736, SEARCH(" ", C2736, 1) - 1)</f>
        <v>นาย</v>
      </c>
      <c r="H2736" s="1" t="str">
        <f>MID(C2736, SEARCH(" ", C2736) + 1, SEARCH(" ", C2736,SEARCH(" ", C2736)+1) - SEARCH(" ", C2736) - 1)</f>
        <v>ธัญญะ</v>
      </c>
      <c r="I2736" s="1" t="str">
        <f>RIGHT(C2736, LEN(C2736) - SEARCH(" ", C2736, SEARCH(" ",  C2736) + 1))</f>
        <v>ผลธัญญา</v>
      </c>
      <c r="J2736" s="1" t="str">
        <f>H2736 &amp; " " &amp; I2736</f>
        <v>ธัญญะ ผลธัญญา</v>
      </c>
      <c r="K2736" s="1" t="b">
        <f>COUNTIFS($J$2:$J$1610,$J2736) &gt; 1</f>
        <v>0</v>
      </c>
    </row>
    <row r="2737" spans="1:11">
      <c r="A2737" s="5" t="s">
        <v>71</v>
      </c>
      <c r="B2737" s="2">
        <v>1</v>
      </c>
      <c r="C2737" s="1" t="s">
        <v>2914</v>
      </c>
      <c r="D2737" s="7">
        <v>23</v>
      </c>
      <c r="E2737" s="1" t="s">
        <v>87</v>
      </c>
      <c r="F2737" s="6">
        <v>204</v>
      </c>
      <c r="G2737" s="1" t="str">
        <f>LEFT(C2737, SEARCH(" ", C2737, 1) - 1)</f>
        <v>นางสาว</v>
      </c>
      <c r="H2737" s="1" t="str">
        <f>MID(C2737, SEARCH(" ", C2737) + 1, SEARCH(" ", C2737,SEARCH(" ", C2737)+1) - SEARCH(" ", C2737) - 1)</f>
        <v>สุพัตรวี</v>
      </c>
      <c r="I2737" s="1" t="str">
        <f>RIGHT(C2737, LEN(C2737) - SEARCH(" ", C2737, SEARCH(" ",  C2737) + 1))</f>
        <v>อยู่แพทย์</v>
      </c>
      <c r="J2737" s="1" t="str">
        <f>H2737 &amp; " " &amp; I2737</f>
        <v>สุพัตรวี อยู่แพทย์</v>
      </c>
      <c r="K2737" s="1" t="b">
        <f>COUNTIFS($J$2:$J$1610,$J2737) &gt; 1</f>
        <v>0</v>
      </c>
    </row>
    <row r="2738" spans="1:11">
      <c r="A2738" s="5" t="s">
        <v>71</v>
      </c>
      <c r="B2738" s="2">
        <v>1</v>
      </c>
      <c r="C2738" s="1" t="s">
        <v>2915</v>
      </c>
      <c r="D2738" s="7">
        <v>14</v>
      </c>
      <c r="E2738" s="1" t="s">
        <v>112</v>
      </c>
      <c r="F2738" s="6">
        <v>197</v>
      </c>
      <c r="G2738" s="1" t="str">
        <f>LEFT(C2738, SEARCH(" ", C2738, 1) - 1)</f>
        <v>จ่าสิบตรี</v>
      </c>
      <c r="H2738" s="1" t="str">
        <f>MID(C2738, SEARCH(" ", C2738) + 1, SEARCH(" ", C2738,SEARCH(" ", C2738)+1) - SEARCH(" ", C2738) - 1)</f>
        <v>จอห์นนพดล</v>
      </c>
      <c r="I2738" s="1" t="str">
        <f>RIGHT(C2738, LEN(C2738) - SEARCH(" ", C2738, SEARCH(" ",  C2738) + 1))</f>
        <v>วศินสุนทร</v>
      </c>
      <c r="J2738" s="1" t="str">
        <f>H2738 &amp; " " &amp; I2738</f>
        <v>จอห์นนพดล วศินสุนทร</v>
      </c>
      <c r="K2738" s="1" t="b">
        <f>COUNTIFS($J$2:$J$1610,$J2738) &gt; 1</f>
        <v>0</v>
      </c>
    </row>
    <row r="2739" spans="1:11">
      <c r="A2739" s="5" t="s">
        <v>71</v>
      </c>
      <c r="B2739" s="2">
        <v>1</v>
      </c>
      <c r="C2739" s="1" t="s">
        <v>2916</v>
      </c>
      <c r="D2739" s="7">
        <v>29</v>
      </c>
      <c r="E2739" s="1" t="s">
        <v>115</v>
      </c>
      <c r="F2739" s="6">
        <v>156</v>
      </c>
      <c r="G2739" s="1" t="str">
        <f>LEFT(C2739, SEARCH(" ", C2739, 1) - 1)</f>
        <v>นาง</v>
      </c>
      <c r="H2739" s="1" t="str">
        <f>MID(C2739, SEARCH(" ", C2739) + 1, SEARCH(" ", C2739,SEARCH(" ", C2739)+1) - SEARCH(" ", C2739) - 1)</f>
        <v>สุรีรัตน์</v>
      </c>
      <c r="I2739" s="1" t="str">
        <f>RIGHT(C2739, LEN(C2739) - SEARCH(" ", C2739, SEARCH(" ",  C2739) + 1))</f>
        <v>ตุ่นคำ</v>
      </c>
      <c r="J2739" s="1" t="str">
        <f>H2739 &amp; " " &amp; I2739</f>
        <v>สุรีรัตน์ ตุ่นคำ</v>
      </c>
      <c r="K2739" s="1" t="b">
        <f>COUNTIFS($J$2:$J$1610,$J2739) &gt; 1</f>
        <v>0</v>
      </c>
    </row>
    <row r="2740" spans="1:11">
      <c r="A2740" s="5" t="s">
        <v>71</v>
      </c>
      <c r="B2740" s="2">
        <v>1</v>
      </c>
      <c r="C2740" s="1" t="s">
        <v>2917</v>
      </c>
      <c r="D2740" s="7">
        <v>8</v>
      </c>
      <c r="E2740" s="1" t="s">
        <v>105</v>
      </c>
      <c r="F2740" s="6">
        <v>140</v>
      </c>
      <c r="G2740" s="1" t="str">
        <f>LEFT(C2740, SEARCH(" ", C2740, 1) - 1)</f>
        <v>นาย</v>
      </c>
      <c r="H2740" s="1" t="str">
        <f>MID(C2740, SEARCH(" ", C2740) + 1, SEARCH(" ", C2740,SEARCH(" ", C2740)+1) - SEARCH(" ", C2740) - 1)</f>
        <v>สมกฤต</v>
      </c>
      <c r="I2740" s="1" t="str">
        <f>RIGHT(C2740, LEN(C2740) - SEARCH(" ", C2740, SEARCH(" ",  C2740) + 1))</f>
        <v>บุญไชย</v>
      </c>
      <c r="J2740" s="1" t="str">
        <f>H2740 &amp; " " &amp; I2740</f>
        <v>สมกฤต บุญไชย</v>
      </c>
      <c r="K2740" s="1" t="b">
        <f>COUNTIFS($J$2:$J$1610,$J2740) &gt; 1</f>
        <v>0</v>
      </c>
    </row>
    <row r="2741" spans="1:11">
      <c r="A2741" s="5" t="s">
        <v>71</v>
      </c>
      <c r="B2741" s="2">
        <v>1</v>
      </c>
      <c r="C2741" s="1" t="s">
        <v>2918</v>
      </c>
      <c r="D2741" s="7">
        <v>17</v>
      </c>
      <c r="E2741" s="1" t="s">
        <v>111</v>
      </c>
      <c r="F2741" s="6">
        <v>137</v>
      </c>
      <c r="G2741" s="1" t="str">
        <f>LEFT(C2741, SEARCH(" ", C2741, 1) - 1)</f>
        <v>นาย</v>
      </c>
      <c r="H2741" s="1" t="str">
        <f>MID(C2741, SEARCH(" ", C2741) + 1, SEARCH(" ", C2741,SEARCH(" ", C2741)+1) - SEARCH(" ", C2741) - 1)</f>
        <v>จำรูญ</v>
      </c>
      <c r="I2741" s="1" t="str">
        <f>RIGHT(C2741, LEN(C2741) - SEARCH(" ", C2741, SEARCH(" ",  C2741) + 1))</f>
        <v>ขันทะศรีมา</v>
      </c>
      <c r="J2741" s="1" t="str">
        <f>H2741 &amp; " " &amp; I2741</f>
        <v>จำรูญ ขันทะศรีมา</v>
      </c>
      <c r="K2741" s="1" t="b">
        <f>COUNTIFS($J$2:$J$1610,$J2741) &gt; 1</f>
        <v>0</v>
      </c>
    </row>
    <row r="2742" spans="1:11">
      <c r="A2742" s="5" t="s">
        <v>71</v>
      </c>
      <c r="B2742" s="2">
        <v>1</v>
      </c>
      <c r="C2742" s="1" t="s">
        <v>2919</v>
      </c>
      <c r="D2742" s="7">
        <v>22</v>
      </c>
      <c r="E2742" s="1" t="s">
        <v>98</v>
      </c>
      <c r="F2742" s="6">
        <v>106</v>
      </c>
      <c r="G2742" s="1" t="str">
        <f>LEFT(C2742, SEARCH(" ", C2742, 1) - 1)</f>
        <v>นางสาว</v>
      </c>
      <c r="H2742" s="1" t="str">
        <f>MID(C2742, SEARCH(" ", C2742) + 1, SEARCH(" ", C2742,SEARCH(" ", C2742)+1) - SEARCH(" ", C2742) - 1)</f>
        <v>วรินทร์ทิพย์</v>
      </c>
      <c r="I2742" s="1" t="str">
        <f>RIGHT(C2742, LEN(C2742) - SEARCH(" ", C2742, SEARCH(" ",  C2742) + 1))</f>
        <v>วัฒนาอติคุณ</v>
      </c>
      <c r="J2742" s="1" t="str">
        <f>H2742 &amp; " " &amp; I2742</f>
        <v>วรินทร์ทิพย์ วัฒนาอติคุณ</v>
      </c>
      <c r="K2742" s="1" t="b">
        <f>COUNTIFS($J$2:$J$1610,$J2742) &gt; 1</f>
        <v>0</v>
      </c>
    </row>
    <row r="2743" spans="1:11">
      <c r="A2743" s="5" t="s">
        <v>71</v>
      </c>
      <c r="B2743" s="2">
        <v>1</v>
      </c>
      <c r="C2743" s="1" t="s">
        <v>2920</v>
      </c>
      <c r="D2743" s="7">
        <v>21</v>
      </c>
      <c r="E2743" s="1" t="s">
        <v>120</v>
      </c>
      <c r="F2743" s="6">
        <v>105</v>
      </c>
      <c r="G2743" s="1" t="str">
        <f>LEFT(C2743, SEARCH(" ", C2743, 1) - 1)</f>
        <v>นาย</v>
      </c>
      <c r="H2743" s="1" t="str">
        <f>MID(C2743, SEARCH(" ", C2743) + 1, SEARCH(" ", C2743,SEARCH(" ", C2743)+1) - SEARCH(" ", C2743) - 1)</f>
        <v>นิรันดร์</v>
      </c>
      <c r="I2743" s="1" t="str">
        <f>RIGHT(C2743, LEN(C2743) - SEARCH(" ", C2743, SEARCH(" ",  C2743) + 1))</f>
        <v>จิ่งตามน</v>
      </c>
      <c r="J2743" s="1" t="str">
        <f>H2743 &amp; " " &amp; I2743</f>
        <v>นิรันดร์ จิ่งตามน</v>
      </c>
      <c r="K2743" s="1" t="b">
        <f>COUNTIFS($J$2:$J$1610,$J2743) &gt; 1</f>
        <v>0</v>
      </c>
    </row>
    <row r="2744" spans="1:11">
      <c r="A2744" s="5" t="s">
        <v>71</v>
      </c>
      <c r="B2744" s="2">
        <v>1</v>
      </c>
      <c r="C2744" s="1" t="s">
        <v>2921</v>
      </c>
      <c r="D2744" s="7">
        <v>24</v>
      </c>
      <c r="E2744" s="1" t="s">
        <v>82</v>
      </c>
      <c r="F2744" s="6">
        <v>90</v>
      </c>
      <c r="G2744" s="1" t="str">
        <f>LEFT(C2744, SEARCH(" ", C2744, 1) - 1)</f>
        <v>นาย</v>
      </c>
      <c r="H2744" s="1" t="str">
        <f>MID(C2744, SEARCH(" ", C2744) + 1, SEARCH(" ", C2744,SEARCH(" ", C2744)+1) - SEARCH(" ", C2744) - 1)</f>
        <v>ธัญญวิทย์</v>
      </c>
      <c r="I2744" s="1" t="str">
        <f>RIGHT(C2744, LEN(C2744) - SEARCH(" ", C2744, SEARCH(" ",  C2744) + 1))</f>
        <v>สามารถ</v>
      </c>
      <c r="J2744" s="1" t="str">
        <f>H2744 &amp; " " &amp; I2744</f>
        <v>ธัญญวิทย์ สามารถ</v>
      </c>
      <c r="K2744" s="1" t="b">
        <f>COUNTIFS($J$2:$J$1610,$J2744) &gt; 1</f>
        <v>0</v>
      </c>
    </row>
    <row r="2745" spans="1:11">
      <c r="A2745" s="5" t="s">
        <v>71</v>
      </c>
      <c r="B2745" s="2">
        <v>1</v>
      </c>
      <c r="C2745" s="1" t="s">
        <v>2922</v>
      </c>
      <c r="D2745" s="7">
        <v>35</v>
      </c>
      <c r="E2745" s="1" t="s">
        <v>96</v>
      </c>
      <c r="F2745" s="6">
        <v>81</v>
      </c>
      <c r="G2745" s="1" t="str">
        <f>LEFT(C2745, SEARCH(" ", C2745, 1) - 1)</f>
        <v>นาง</v>
      </c>
      <c r="H2745" s="1" t="str">
        <f>MID(C2745, SEARCH(" ", C2745) + 1, SEARCH(" ", C2745,SEARCH(" ", C2745)+1) - SEARCH(" ", C2745) - 1)</f>
        <v>คำน้อย</v>
      </c>
      <c r="I2745" s="1" t="str">
        <f>RIGHT(C2745, LEN(C2745) - SEARCH(" ", C2745, SEARCH(" ",  C2745) + 1))</f>
        <v>ทิศเป็ง</v>
      </c>
      <c r="J2745" s="1" t="str">
        <f>H2745 &amp; " " &amp; I2745</f>
        <v>คำน้อย ทิศเป็ง</v>
      </c>
      <c r="K2745" s="1" t="b">
        <f>COUNTIFS($J$2:$J$1610,$J2745) &gt; 1</f>
        <v>0</v>
      </c>
    </row>
    <row r="2746" spans="1:11">
      <c r="A2746" s="5" t="s">
        <v>71</v>
      </c>
      <c r="B2746" s="2">
        <v>1</v>
      </c>
      <c r="C2746" s="1" t="s">
        <v>2923</v>
      </c>
      <c r="D2746" s="7">
        <v>33</v>
      </c>
      <c r="E2746" s="1" t="s">
        <v>101</v>
      </c>
      <c r="F2746" s="6">
        <v>72</v>
      </c>
      <c r="G2746" s="1" t="str">
        <f>LEFT(C2746, SEARCH(" ", C2746, 1) - 1)</f>
        <v>นาย</v>
      </c>
      <c r="H2746" s="1" t="str">
        <f>MID(C2746, SEARCH(" ", C2746) + 1, SEARCH(" ", C2746,SEARCH(" ", C2746)+1) - SEARCH(" ", C2746) - 1)</f>
        <v>นิคม</v>
      </c>
      <c r="I2746" s="1" t="str">
        <f>RIGHT(C2746, LEN(C2746) - SEARCH(" ", C2746, SEARCH(" ",  C2746) + 1))</f>
        <v>พันณรงค์</v>
      </c>
      <c r="J2746" s="1" t="str">
        <f>H2746 &amp; " " &amp; I2746</f>
        <v>นิคม พันณรงค์</v>
      </c>
      <c r="K2746" s="1" t="b">
        <f>COUNTIFS($J$2:$J$1610,$J2746) &gt; 1</f>
        <v>0</v>
      </c>
    </row>
    <row r="2747" spans="1:11">
      <c r="A2747" s="5" t="s">
        <v>71</v>
      </c>
      <c r="B2747" s="2">
        <v>1</v>
      </c>
      <c r="C2747" s="1" t="s">
        <v>2924</v>
      </c>
      <c r="D2747" s="7">
        <v>31</v>
      </c>
      <c r="E2747" s="1" t="s">
        <v>141</v>
      </c>
      <c r="F2747" s="6">
        <v>59</v>
      </c>
      <c r="G2747" s="1" t="str">
        <f>LEFT(C2747, SEARCH(" ", C2747, 1) - 1)</f>
        <v>นาย</v>
      </c>
      <c r="H2747" s="1" t="str">
        <f>MID(C2747, SEARCH(" ", C2747) + 1, SEARCH(" ", C2747,SEARCH(" ", C2747)+1) - SEARCH(" ", C2747) - 1)</f>
        <v>ณัฑพร</v>
      </c>
      <c r="I2747" s="1" t="str">
        <f>RIGHT(C2747, LEN(C2747) - SEARCH(" ", C2747, SEARCH(" ",  C2747) + 1))</f>
        <v>มโนใจ</v>
      </c>
      <c r="J2747" s="1" t="str">
        <f>H2747 &amp; " " &amp; I2747</f>
        <v>ณัฑพร มโนใจ</v>
      </c>
      <c r="K2747" s="1" t="b">
        <f>COUNTIFS($J$2:$J$1610,$J2747) &gt; 1</f>
        <v>0</v>
      </c>
    </row>
    <row r="2748" spans="1:11">
      <c r="A2748" s="5" t="s">
        <v>71</v>
      </c>
      <c r="B2748" s="2">
        <v>1</v>
      </c>
      <c r="C2748" s="1" t="s">
        <v>2925</v>
      </c>
      <c r="D2748" s="7">
        <v>19</v>
      </c>
      <c r="E2748" s="1" t="s">
        <v>143</v>
      </c>
      <c r="F2748" s="6">
        <v>51</v>
      </c>
      <c r="G2748" s="1" t="str">
        <f>LEFT(C2748, SEARCH(" ", C2748, 1) - 1)</f>
        <v>นางสาว</v>
      </c>
      <c r="H2748" s="1" t="str">
        <f>MID(C2748, SEARCH(" ", C2748) + 1, SEARCH(" ", C2748,SEARCH(" ", C2748)+1) - SEARCH(" ", C2748) - 1)</f>
        <v>นาถวิภา</v>
      </c>
      <c r="I2748" s="1" t="str">
        <f>RIGHT(C2748, LEN(C2748) - SEARCH(" ", C2748, SEARCH(" ",  C2748) + 1))</f>
        <v>ไชยแก้ว</v>
      </c>
      <c r="J2748" s="1" t="str">
        <f>H2748 &amp; " " &amp; I2748</f>
        <v>นาถวิภา ไชยแก้ว</v>
      </c>
      <c r="K2748" s="1" t="b">
        <f>COUNTIFS($J$2:$J$1610,$J2748) &gt; 1</f>
        <v>0</v>
      </c>
    </row>
    <row r="2749" spans="1:11">
      <c r="A2749" s="5" t="s">
        <v>71</v>
      </c>
      <c r="B2749" s="2">
        <v>1</v>
      </c>
      <c r="C2749" s="1" t="s">
        <v>2926</v>
      </c>
      <c r="D2749" s="7">
        <v>18</v>
      </c>
      <c r="E2749" s="1" t="s">
        <v>134</v>
      </c>
      <c r="F2749" s="6">
        <v>46</v>
      </c>
      <c r="G2749" s="1" t="str">
        <f>LEFT(C2749, SEARCH(" ", C2749, 1) - 1)</f>
        <v>นาง</v>
      </c>
      <c r="H2749" s="1" t="str">
        <f>MID(C2749, SEARCH(" ", C2749) + 1, SEARCH(" ", C2749,SEARCH(" ", C2749)+1) - SEARCH(" ", C2749) - 1)</f>
        <v>นุชนาถ</v>
      </c>
      <c r="I2749" s="1" t="str">
        <f>RIGHT(C2749, LEN(C2749) - SEARCH(" ", C2749, SEARCH(" ",  C2749) + 1))</f>
        <v>เกตุแก้ว</v>
      </c>
      <c r="J2749" s="1" t="str">
        <f>H2749 &amp; " " &amp; I2749</f>
        <v>นุชนาถ เกตุแก้ว</v>
      </c>
      <c r="K2749" s="1" t="b">
        <f>COUNTIFS($J$2:$J$1610,$J2749) &gt; 1</f>
        <v>0</v>
      </c>
    </row>
    <row r="2750" spans="1:11">
      <c r="A2750" s="5" t="s">
        <v>71</v>
      </c>
      <c r="B2750" s="2">
        <v>1</v>
      </c>
      <c r="C2750" s="1" t="s">
        <v>2927</v>
      </c>
      <c r="D2750" s="7">
        <v>34</v>
      </c>
      <c r="E2750" s="1" t="s">
        <v>92</v>
      </c>
      <c r="F2750" s="6">
        <v>34</v>
      </c>
      <c r="G2750" s="1" t="str">
        <f>LEFT(C2750, SEARCH(" ", C2750, 1) - 1)</f>
        <v>นางสาว</v>
      </c>
      <c r="H2750" s="1" t="str">
        <f>MID(C2750, SEARCH(" ", C2750) + 1, SEARCH(" ", C2750,SEARCH(" ", C2750)+1) - SEARCH(" ", C2750) - 1)</f>
        <v>เรณู</v>
      </c>
      <c r="I2750" s="1" t="str">
        <f>RIGHT(C2750, LEN(C2750) - SEARCH(" ", C2750, SEARCH(" ",  C2750) + 1))</f>
        <v>สุวรรณจักร์</v>
      </c>
      <c r="J2750" s="1" t="str">
        <f>H2750 &amp; " " &amp; I2750</f>
        <v>เรณู สุวรรณจักร์</v>
      </c>
      <c r="K2750" s="1" t="b">
        <f>COUNTIFS($J$2:$J$1610,$J2750) &gt; 1</f>
        <v>0</v>
      </c>
    </row>
    <row r="2751" spans="1:11">
      <c r="A2751" s="5" t="s">
        <v>71</v>
      </c>
      <c r="B2751" s="2">
        <v>1</v>
      </c>
      <c r="C2751" s="1" t="s">
        <v>2928</v>
      </c>
      <c r="D2751" s="7">
        <v>27</v>
      </c>
      <c r="E2751" s="1" t="s">
        <v>97</v>
      </c>
      <c r="F2751" s="6">
        <v>31</v>
      </c>
      <c r="G2751" s="1" t="str">
        <f>LEFT(C2751, SEARCH(" ", C2751, 1) - 1)</f>
        <v>นาง</v>
      </c>
      <c r="H2751" s="1" t="str">
        <f>MID(C2751, SEARCH(" ", C2751) + 1, SEARCH(" ", C2751,SEARCH(" ", C2751)+1) - SEARCH(" ", C2751) - 1)</f>
        <v>ฉวีวรรณ</v>
      </c>
      <c r="I2751" s="1" t="str">
        <f>RIGHT(C2751, LEN(C2751) - SEARCH(" ", C2751, SEARCH(" ",  C2751) + 1))</f>
        <v>ค้าเจริญ</v>
      </c>
      <c r="J2751" s="1" t="str">
        <f>H2751 &amp; " " &amp; I2751</f>
        <v>ฉวีวรรณ ค้าเจริญ</v>
      </c>
      <c r="K2751" s="1" t="b">
        <f>COUNTIFS($J$2:$J$1610,$J2751) &gt; 1</f>
        <v>0</v>
      </c>
    </row>
    <row r="2752" spans="1:11">
      <c r="A2752" s="5" t="s">
        <v>71</v>
      </c>
      <c r="B2752" s="2">
        <v>1</v>
      </c>
      <c r="C2752" s="1" t="s">
        <v>2929</v>
      </c>
      <c r="D2752" s="7">
        <v>30</v>
      </c>
      <c r="E2752" s="1" t="s">
        <v>136</v>
      </c>
      <c r="F2752" s="6">
        <v>31</v>
      </c>
      <c r="G2752" s="1" t="str">
        <f>LEFT(C2752, SEARCH(" ", C2752, 1) - 1)</f>
        <v>นาย</v>
      </c>
      <c r="H2752" s="1" t="str">
        <f>MID(C2752, SEARCH(" ", C2752) + 1, SEARCH(" ", C2752,SEARCH(" ", C2752)+1) - SEARCH(" ", C2752) - 1)</f>
        <v>โสมนัส</v>
      </c>
      <c r="I2752" s="1" t="str">
        <f>RIGHT(C2752, LEN(C2752) - SEARCH(" ", C2752, SEARCH(" ",  C2752) + 1))</f>
        <v>ค้าเจริญ</v>
      </c>
      <c r="J2752" s="1" t="str">
        <f>H2752 &amp; " " &amp; I2752</f>
        <v>โสมนัส ค้าเจริญ</v>
      </c>
      <c r="K2752" s="1" t="b">
        <f>COUNTIFS($J$2:$J$1610,$J2752) &gt; 1</f>
        <v>0</v>
      </c>
    </row>
    <row r="2753" spans="1:11">
      <c r="A2753" s="5" t="s">
        <v>71</v>
      </c>
      <c r="B2753" s="2">
        <v>1</v>
      </c>
      <c r="C2753" s="1" t="s">
        <v>2930</v>
      </c>
      <c r="D2753" s="7">
        <v>28</v>
      </c>
      <c r="E2753" s="1" t="s">
        <v>85</v>
      </c>
      <c r="F2753" s="6">
        <v>25</v>
      </c>
      <c r="G2753" s="1" t="str">
        <f>LEFT(C2753, SEARCH(" ", C2753, 1) - 1)</f>
        <v>นาย</v>
      </c>
      <c r="H2753" s="1" t="str">
        <f>MID(C2753, SEARCH(" ", C2753) + 1, SEARCH(" ", C2753,SEARCH(" ", C2753)+1) - SEARCH(" ", C2753) - 1)</f>
        <v>กิตติศักดิ์</v>
      </c>
      <c r="I2753" s="1" t="str">
        <f>RIGHT(C2753, LEN(C2753) - SEARCH(" ", C2753, SEARCH(" ",  C2753) + 1))</f>
        <v>เขื่อนแก้ว</v>
      </c>
      <c r="J2753" s="1" t="str">
        <f>H2753 &amp; " " &amp; I2753</f>
        <v>กิตติศักดิ์ เขื่อนแก้ว</v>
      </c>
      <c r="K2753" s="1" t="b">
        <f>COUNTIFS($J$2:$J$1610,$J2753) &gt; 1</f>
        <v>0</v>
      </c>
    </row>
    <row r="2754" spans="1:11">
      <c r="A2754" s="5" t="s">
        <v>71</v>
      </c>
      <c r="B2754" s="2">
        <v>1</v>
      </c>
      <c r="C2754" s="1" t="s">
        <v>2931</v>
      </c>
      <c r="D2754" s="7">
        <v>32</v>
      </c>
      <c r="E2754" s="1" t="s">
        <v>100</v>
      </c>
      <c r="F2754" s="6">
        <v>22</v>
      </c>
      <c r="G2754" s="1" t="str">
        <f>LEFT(C2754, SEARCH(" ", C2754, 1) - 1)</f>
        <v>นาง</v>
      </c>
      <c r="H2754" s="1" t="str">
        <f>MID(C2754, SEARCH(" ", C2754) + 1, SEARCH(" ", C2754,SEARCH(" ", C2754)+1) - SEARCH(" ", C2754) - 1)</f>
        <v>ศศินฤกาญจน์</v>
      </c>
      <c r="I2754" s="1" t="str">
        <f>RIGHT(C2754, LEN(C2754) - SEARCH(" ", C2754, SEARCH(" ",  C2754) + 1))</f>
        <v>ภู่พูนทรัพย์</v>
      </c>
      <c r="J2754" s="1" t="str">
        <f>H2754 &amp; " " &amp; I2754</f>
        <v>ศศินฤกาญจน์ ภู่พูนทรัพย์</v>
      </c>
      <c r="K2754" s="1" t="b">
        <f>COUNTIFS($J$2:$J$1610,$J2754) &gt; 1</f>
        <v>0</v>
      </c>
    </row>
    <row r="2755" spans="1:11">
      <c r="A2755" s="5" t="s">
        <v>71</v>
      </c>
      <c r="B2755" s="2">
        <v>2</v>
      </c>
      <c r="C2755" s="1" t="s">
        <v>2932</v>
      </c>
      <c r="D2755" s="7">
        <v>6</v>
      </c>
      <c r="E2755" s="1" t="s">
        <v>131</v>
      </c>
      <c r="F2755" s="6">
        <v>50127</v>
      </c>
      <c r="G2755" s="1" t="str">
        <f>LEFT(C2755, SEARCH(" ", C2755, 1) - 1)</f>
        <v>นาย</v>
      </c>
      <c r="H2755" s="1" t="str">
        <f>MID(C2755, SEARCH(" ", C2755) + 1, SEARCH(" ", C2755,SEARCH(" ", C2755)+1) - SEARCH(" ", C2755) - 1)</f>
        <v>นพคุณ</v>
      </c>
      <c r="I2755" s="1" t="str">
        <f>RIGHT(C2755, LEN(C2755) - SEARCH(" ", C2755, SEARCH(" ",  C2755) + 1))</f>
        <v>รัฐผไท</v>
      </c>
      <c r="J2755" s="1" t="str">
        <f>H2755 &amp; " " &amp; I2755</f>
        <v>นพคุณ รัฐผไท</v>
      </c>
      <c r="K2755" s="1" t="b">
        <f>COUNTIFS($J$2:$J$1610,$J2755) &gt; 1</f>
        <v>0</v>
      </c>
    </row>
    <row r="2756" spans="1:11">
      <c r="A2756" s="5" t="s">
        <v>71</v>
      </c>
      <c r="B2756" s="2">
        <v>2</v>
      </c>
      <c r="C2756" s="1" t="s">
        <v>2933</v>
      </c>
      <c r="D2756" s="7">
        <v>2</v>
      </c>
      <c r="E2756" s="1" t="s">
        <v>153</v>
      </c>
      <c r="F2756" s="6">
        <v>32617</v>
      </c>
      <c r="G2756" s="1" t="str">
        <f>LEFT(C2756, SEARCH(" ", C2756, 1) - 1)</f>
        <v>นางสาว</v>
      </c>
      <c r="H2756" s="1" t="str">
        <f>MID(C2756, SEARCH(" ", C2756) + 1, SEARCH(" ", C2756,SEARCH(" ", C2756)+1) - SEARCH(" ", C2756) - 1)</f>
        <v>ณัชชา</v>
      </c>
      <c r="I2756" s="1" t="str">
        <f>RIGHT(C2756, LEN(C2756) - SEARCH(" ", C2756, SEARCH(" ",  C2756) + 1))</f>
        <v>โปธายี่</v>
      </c>
      <c r="J2756" s="1" t="str">
        <f>H2756 &amp; " " &amp; I2756</f>
        <v>ณัชชา โปธายี่</v>
      </c>
      <c r="K2756" s="1" t="b">
        <f>COUNTIFS($J$2:$J$1610,$J2756) &gt; 1</f>
        <v>0</v>
      </c>
    </row>
    <row r="2757" spans="1:11">
      <c r="A2757" s="5" t="s">
        <v>71</v>
      </c>
      <c r="B2757" s="2">
        <v>2</v>
      </c>
      <c r="C2757" s="1" t="s">
        <v>2934</v>
      </c>
      <c r="D2757" s="7">
        <v>5</v>
      </c>
      <c r="E2757" s="1" t="s">
        <v>119</v>
      </c>
      <c r="F2757" s="6">
        <v>17022</v>
      </c>
      <c r="G2757" s="1" t="str">
        <f>LEFT(C2757, SEARCH(" ", C2757, 1) - 1)</f>
        <v>นาง</v>
      </c>
      <c r="H2757" s="1" t="str">
        <f>MID(C2757, SEARCH(" ", C2757) + 1, SEARCH(" ", C2757,SEARCH(" ", C2757)+1) - SEARCH(" ", C2757) - 1)</f>
        <v>ศรีพรรณ์</v>
      </c>
      <c r="I2757" s="1" t="str">
        <f>RIGHT(C2757, LEN(C2757) - SEARCH(" ", C2757, SEARCH(" ",  C2757) + 1))</f>
        <v>เขียวทอง</v>
      </c>
      <c r="J2757" s="1" t="str">
        <f>H2757 &amp; " " &amp; I2757</f>
        <v>ศรีพรรณ์ เขียวทอง</v>
      </c>
      <c r="K2757" s="1" t="b">
        <f>COUNTIFS($J$2:$J$1610,$J2757) &gt; 1</f>
        <v>0</v>
      </c>
    </row>
    <row r="2758" spans="1:11">
      <c r="A2758" s="5" t="s">
        <v>71</v>
      </c>
      <c r="B2758" s="2">
        <v>2</v>
      </c>
      <c r="C2758" s="1" t="s">
        <v>2935</v>
      </c>
      <c r="D2758" s="7">
        <v>14</v>
      </c>
      <c r="E2758" s="1" t="s">
        <v>104</v>
      </c>
      <c r="F2758" s="6">
        <v>4416</v>
      </c>
      <c r="G2758" s="1" t="str">
        <f>LEFT(C2758, SEARCH(" ", C2758, 1) - 1)</f>
        <v>นาย</v>
      </c>
      <c r="H2758" s="1" t="str">
        <f>MID(C2758, SEARCH(" ", C2758) + 1, SEARCH(" ", C2758,SEARCH(" ", C2758)+1) - SEARCH(" ", C2758) - 1)</f>
        <v>วิวัฒน์</v>
      </c>
      <c r="I2758" s="1" t="str">
        <f>RIGHT(C2758, LEN(C2758) - SEARCH(" ", C2758, SEARCH(" ",  C2758) + 1))</f>
        <v>กิตติพรพานิช</v>
      </c>
      <c r="J2758" s="1" t="str">
        <f>H2758 &amp; " " &amp; I2758</f>
        <v>วิวัฒน์ กิตติพรพานิช</v>
      </c>
      <c r="K2758" s="1" t="b">
        <f>COUNTIFS($J$2:$J$1610,$J2758) &gt; 1</f>
        <v>0</v>
      </c>
    </row>
    <row r="2759" spans="1:11">
      <c r="A2759" s="5" t="s">
        <v>71</v>
      </c>
      <c r="B2759" s="2">
        <v>2</v>
      </c>
      <c r="C2759" s="1" t="s">
        <v>2936</v>
      </c>
      <c r="D2759" s="7">
        <v>4</v>
      </c>
      <c r="E2759" s="1" t="s">
        <v>151</v>
      </c>
      <c r="F2759" s="6">
        <v>2887</v>
      </c>
      <c r="G2759" s="1" t="str">
        <f>LEFT(C2759, SEARCH(" ", C2759, 1) - 1)</f>
        <v>นาย</v>
      </c>
      <c r="H2759" s="1" t="str">
        <f>MID(C2759, SEARCH(" ", C2759) + 1, SEARCH(" ", C2759,SEARCH(" ", C2759)+1) - SEARCH(" ", C2759) - 1)</f>
        <v>ธนเชษฐ</v>
      </c>
      <c r="I2759" s="1" t="str">
        <f>RIGHT(C2759, LEN(C2759) - SEARCH(" ", C2759, SEARCH(" ",  C2759) + 1))</f>
        <v>นามวงค์</v>
      </c>
      <c r="J2759" s="1" t="str">
        <f>H2759 &amp; " " &amp; I2759</f>
        <v>ธนเชษฐ นามวงค์</v>
      </c>
      <c r="K2759" s="1" t="b">
        <f>COUNTIFS($J$2:$J$1610,$J2759) &gt; 1</f>
        <v>0</v>
      </c>
    </row>
    <row r="2760" spans="1:11">
      <c r="A2760" s="5" t="s">
        <v>71</v>
      </c>
      <c r="B2760" s="2">
        <v>2</v>
      </c>
      <c r="C2760" s="1" t="s">
        <v>2937</v>
      </c>
      <c r="D2760" s="7">
        <v>7</v>
      </c>
      <c r="E2760" s="1" t="s">
        <v>147</v>
      </c>
      <c r="F2760" s="6">
        <v>693</v>
      </c>
      <c r="G2760" s="1" t="str">
        <f>LEFT(C2760, SEARCH(" ", C2760, 1) - 1)</f>
        <v>พันตำรวจเอก</v>
      </c>
      <c r="H2760" s="1" t="str">
        <f>MID(C2760, SEARCH(" ", C2760) + 1, SEARCH(" ", C2760,SEARCH(" ", C2760)+1) - SEARCH(" ", C2760) - 1)</f>
        <v>อดุลย์</v>
      </c>
      <c r="I2760" s="1" t="str">
        <f>RIGHT(C2760, LEN(C2760) - SEARCH(" ", C2760, SEARCH(" ",  C2760) + 1))</f>
        <v>สมนึก</v>
      </c>
      <c r="J2760" s="1" t="str">
        <f>H2760 &amp; " " &amp; I2760</f>
        <v>อดุลย์ สมนึก</v>
      </c>
      <c r="K2760" s="1" t="b">
        <f>COUNTIFS($J$2:$J$1610,$J2760) &gt; 1</f>
        <v>0</v>
      </c>
    </row>
    <row r="2761" spans="1:11">
      <c r="A2761" s="5" t="s">
        <v>71</v>
      </c>
      <c r="B2761" s="2">
        <v>2</v>
      </c>
      <c r="C2761" s="1" t="s">
        <v>2938</v>
      </c>
      <c r="D2761" s="7">
        <v>18</v>
      </c>
      <c r="E2761" s="1" t="s">
        <v>129</v>
      </c>
      <c r="F2761" s="6">
        <v>670</v>
      </c>
      <c r="G2761" s="1" t="str">
        <f>LEFT(C2761, SEARCH(" ", C2761, 1) - 1)</f>
        <v>นาง</v>
      </c>
      <c r="H2761" s="1" t="str">
        <f>MID(C2761, SEARCH(" ", C2761) + 1, SEARCH(" ", C2761,SEARCH(" ", C2761)+1) - SEARCH(" ", C2761) - 1)</f>
        <v>วรินทร</v>
      </c>
      <c r="I2761" s="1" t="str">
        <f>RIGHT(C2761, LEN(C2761) - SEARCH(" ", C2761, SEARCH(" ",  C2761) + 1))</f>
        <v>วัฒนพงศศิริกุล</v>
      </c>
      <c r="J2761" s="1" t="str">
        <f>H2761 &amp; " " &amp; I2761</f>
        <v>วรินทร วัฒนพงศศิริกุล</v>
      </c>
      <c r="K2761" s="1" t="b">
        <f>COUNTIFS($J$2:$J$1610,$J2761) &gt; 1</f>
        <v>0</v>
      </c>
    </row>
    <row r="2762" spans="1:11">
      <c r="A2762" s="5" t="s">
        <v>71</v>
      </c>
      <c r="B2762" s="2">
        <v>2</v>
      </c>
      <c r="C2762" s="1" t="s">
        <v>2939</v>
      </c>
      <c r="D2762" s="7">
        <v>22</v>
      </c>
      <c r="E2762" s="1" t="s">
        <v>87</v>
      </c>
      <c r="F2762" s="6">
        <v>576</v>
      </c>
      <c r="G2762" s="1" t="str">
        <f>LEFT(C2762, SEARCH(" ", C2762, 1) - 1)</f>
        <v>นาย</v>
      </c>
      <c r="H2762" s="1" t="str">
        <f>MID(C2762, SEARCH(" ", C2762) + 1, SEARCH(" ", C2762,SEARCH(" ", C2762)+1) - SEARCH(" ", C2762) - 1)</f>
        <v>อำนาจ</v>
      </c>
      <c r="I2762" s="1" t="str">
        <f>RIGHT(C2762, LEN(C2762) - SEARCH(" ", C2762, SEARCH(" ",  C2762) + 1))</f>
        <v>โพธิ์กรุณา</v>
      </c>
      <c r="J2762" s="1" t="str">
        <f>H2762 &amp; " " &amp; I2762</f>
        <v>อำนาจ โพธิ์กรุณา</v>
      </c>
      <c r="K2762" s="1" t="b">
        <f>COUNTIFS($J$2:$J$1610,$J2762) &gt; 1</f>
        <v>0</v>
      </c>
    </row>
    <row r="2763" spans="1:11">
      <c r="A2763" s="5" t="s">
        <v>71</v>
      </c>
      <c r="B2763" s="2">
        <v>2</v>
      </c>
      <c r="C2763" s="1" t="s">
        <v>2940</v>
      </c>
      <c r="D2763" s="7">
        <v>8</v>
      </c>
      <c r="E2763" s="1" t="s">
        <v>138</v>
      </c>
      <c r="F2763" s="6">
        <v>510</v>
      </c>
      <c r="G2763" s="1" t="str">
        <f>LEFT(C2763, SEARCH(" ", C2763, 1) - 1)</f>
        <v>นาย</v>
      </c>
      <c r="H2763" s="1" t="str">
        <f>MID(C2763, SEARCH(" ", C2763) + 1, SEARCH(" ", C2763,SEARCH(" ", C2763)+1) - SEARCH(" ", C2763) - 1)</f>
        <v>อุดมศักดิ์</v>
      </c>
      <c r="I2763" s="1" t="str">
        <f>RIGHT(C2763, LEN(C2763) - SEARCH(" ", C2763, SEARCH(" ",  C2763) + 1))</f>
        <v>คำปวน</v>
      </c>
      <c r="J2763" s="1" t="str">
        <f>H2763 &amp; " " &amp; I2763</f>
        <v>อุดมศักดิ์ คำปวน</v>
      </c>
      <c r="K2763" s="1" t="b">
        <f>COUNTIFS($J$2:$J$1610,$J2763) &gt; 1</f>
        <v>0</v>
      </c>
    </row>
    <row r="2764" spans="1:11">
      <c r="A2764" s="5" t="s">
        <v>71</v>
      </c>
      <c r="B2764" s="2">
        <v>2</v>
      </c>
      <c r="C2764" s="1" t="s">
        <v>2941</v>
      </c>
      <c r="D2764" s="7">
        <v>26</v>
      </c>
      <c r="E2764" s="1" t="s">
        <v>82</v>
      </c>
      <c r="F2764" s="6">
        <v>470</v>
      </c>
      <c r="G2764" s="1" t="str">
        <f>LEFT(C2764, SEARCH(" ", C2764, 1) - 1)</f>
        <v>นางสาว</v>
      </c>
      <c r="H2764" s="1" t="str">
        <f>MID(C2764, SEARCH(" ", C2764) + 1, SEARCH(" ", C2764,SEARCH(" ", C2764)+1) - SEARCH(" ", C2764) - 1)</f>
        <v>ธัญญรัตน์</v>
      </c>
      <c r="I2764" s="1" t="str">
        <f>RIGHT(C2764, LEN(C2764) - SEARCH(" ", C2764, SEARCH(" ",  C2764) + 1))</f>
        <v>หิรัญวงศ์ธาริน</v>
      </c>
      <c r="J2764" s="1" t="str">
        <f>H2764 &amp; " " &amp; I2764</f>
        <v>ธัญญรัตน์ หิรัญวงศ์ธาริน</v>
      </c>
      <c r="K2764" s="1" t="b">
        <f>COUNTIFS($J$2:$J$1610,$J2764) &gt; 1</f>
        <v>0</v>
      </c>
    </row>
    <row r="2765" spans="1:11">
      <c r="A2765" s="5" t="s">
        <v>71</v>
      </c>
      <c r="B2765" s="2">
        <v>2</v>
      </c>
      <c r="C2765" s="1" t="s">
        <v>2942</v>
      </c>
      <c r="D2765" s="7">
        <v>1</v>
      </c>
      <c r="E2765" s="1" t="s">
        <v>144</v>
      </c>
      <c r="F2765" s="6">
        <v>406</v>
      </c>
      <c r="G2765" s="1" t="str">
        <f>LEFT(C2765, SEARCH(" ", C2765, 1) - 1)</f>
        <v>นางสาว</v>
      </c>
      <c r="H2765" s="1" t="str">
        <f>MID(C2765, SEARCH(" ", C2765) + 1, SEARCH(" ", C2765,SEARCH(" ", C2765)+1) - SEARCH(" ", C2765) - 1)</f>
        <v>นฤมล</v>
      </c>
      <c r="I2765" s="1" t="str">
        <f>RIGHT(C2765, LEN(C2765) - SEARCH(" ", C2765, SEARCH(" ",  C2765) + 1))</f>
        <v>วะไลศรี</v>
      </c>
      <c r="J2765" s="1" t="str">
        <f>H2765 &amp; " " &amp; I2765</f>
        <v>นฤมล วะไลศรี</v>
      </c>
      <c r="K2765" s="1" t="b">
        <f>COUNTIFS($J$2:$J$1610,$J2765) &gt; 1</f>
        <v>0</v>
      </c>
    </row>
    <row r="2766" spans="1:11">
      <c r="A2766" s="5" t="s">
        <v>71</v>
      </c>
      <c r="B2766" s="2">
        <v>2</v>
      </c>
      <c r="C2766" s="1" t="s">
        <v>2943</v>
      </c>
      <c r="D2766" s="7">
        <v>16</v>
      </c>
      <c r="E2766" s="1" t="s">
        <v>86</v>
      </c>
      <c r="F2766" s="6">
        <v>225</v>
      </c>
      <c r="G2766" s="1" t="str">
        <f>LEFT(C2766, SEARCH(" ", C2766, 1) - 1)</f>
        <v>นาย</v>
      </c>
      <c r="H2766" s="1" t="str">
        <f>MID(C2766, SEARCH(" ", C2766) + 1, SEARCH(" ", C2766,SEARCH(" ", C2766)+1) - SEARCH(" ", C2766) - 1)</f>
        <v>วุฒิพงศ์</v>
      </c>
      <c r="I2766" s="1" t="str">
        <f>RIGHT(C2766, LEN(C2766) - SEARCH(" ", C2766, SEARCH(" ",  C2766) + 1))</f>
        <v>โสมนัส</v>
      </c>
      <c r="J2766" s="1" t="str">
        <f>H2766 &amp; " " &amp; I2766</f>
        <v>วุฒิพงศ์ โสมนัส</v>
      </c>
      <c r="K2766" s="1" t="b">
        <f>COUNTIFS($J$2:$J$1610,$J2766) &gt; 1</f>
        <v>0</v>
      </c>
    </row>
    <row r="2767" spans="1:11">
      <c r="A2767" s="5" t="s">
        <v>71</v>
      </c>
      <c r="B2767" s="2">
        <v>2</v>
      </c>
      <c r="C2767" s="1" t="s">
        <v>2944</v>
      </c>
      <c r="D2767" s="7">
        <v>3</v>
      </c>
      <c r="E2767" s="1" t="s">
        <v>106</v>
      </c>
      <c r="F2767" s="6">
        <v>187</v>
      </c>
      <c r="G2767" s="1" t="str">
        <f>LEFT(C2767, SEARCH(" ", C2767, 1) - 1)</f>
        <v>นาย</v>
      </c>
      <c r="H2767" s="1" t="str">
        <f>MID(C2767, SEARCH(" ", C2767) + 1, SEARCH(" ", C2767,SEARCH(" ", C2767)+1) - SEARCH(" ", C2767) - 1)</f>
        <v>สมัย</v>
      </c>
      <c r="I2767" s="1" t="str">
        <f>RIGHT(C2767, LEN(C2767) - SEARCH(" ", C2767, SEARCH(" ",  C2767) + 1))</f>
        <v>ประดิษฐ์</v>
      </c>
      <c r="J2767" s="1" t="str">
        <f>H2767 &amp; " " &amp; I2767</f>
        <v>สมัย ประดิษฐ์</v>
      </c>
      <c r="K2767" s="1" t="b">
        <f>COUNTIFS($J$2:$J$1610,$J2767) &gt; 1</f>
        <v>0</v>
      </c>
    </row>
    <row r="2768" spans="1:11">
      <c r="A2768" s="5" t="s">
        <v>71</v>
      </c>
      <c r="B2768" s="2">
        <v>2</v>
      </c>
      <c r="C2768" s="1" t="s">
        <v>2945</v>
      </c>
      <c r="D2768" s="7">
        <v>32</v>
      </c>
      <c r="E2768" s="1" t="s">
        <v>115</v>
      </c>
      <c r="F2768" s="6">
        <v>184</v>
      </c>
      <c r="G2768" s="1" t="str">
        <f>LEFT(C2768, SEARCH(" ", C2768, 1) - 1)</f>
        <v>พันตำรวจโท</v>
      </c>
      <c r="H2768" s="1" t="str">
        <f>MID(C2768, SEARCH(" ", C2768) + 1, SEARCH(" ", C2768,SEARCH(" ", C2768)+1) - SEARCH(" ", C2768) - 1)</f>
        <v>จเร</v>
      </c>
      <c r="I2768" s="1" t="str">
        <f>RIGHT(C2768, LEN(C2768) - SEARCH(" ", C2768, SEARCH(" ",  C2768) + 1))</f>
        <v>ช้างปลิว</v>
      </c>
      <c r="J2768" s="1" t="str">
        <f>H2768 &amp; " " &amp; I2768</f>
        <v>จเร ช้างปลิว</v>
      </c>
      <c r="K2768" s="1" t="b">
        <f>COUNTIFS($J$2:$J$1610,$J2768) &gt; 1</f>
        <v>0</v>
      </c>
    </row>
    <row r="2769" spans="1:11">
      <c r="A2769" s="5" t="s">
        <v>71</v>
      </c>
      <c r="B2769" s="2">
        <v>2</v>
      </c>
      <c r="C2769" s="1" t="s">
        <v>2946</v>
      </c>
      <c r="D2769" s="7">
        <v>10</v>
      </c>
      <c r="E2769" s="1" t="s">
        <v>117</v>
      </c>
      <c r="F2769" s="6">
        <v>170</v>
      </c>
      <c r="G2769" s="1" t="str">
        <f>LEFT(C2769, SEARCH(" ", C2769, 1) - 1)</f>
        <v>นาย</v>
      </c>
      <c r="H2769" s="1" t="str">
        <f>MID(C2769, SEARCH(" ", C2769) + 1, SEARCH(" ", C2769,SEARCH(" ", C2769)+1) - SEARCH(" ", C2769) - 1)</f>
        <v>อารุณ</v>
      </c>
      <c r="I2769" s="1" t="str">
        <f>RIGHT(C2769, LEN(C2769) - SEARCH(" ", C2769, SEARCH(" ",  C2769) + 1))</f>
        <v>วงศ์แก้ว</v>
      </c>
      <c r="J2769" s="1" t="str">
        <f>H2769 &amp; " " &amp; I2769</f>
        <v>อารุณ วงศ์แก้ว</v>
      </c>
      <c r="K2769" s="1" t="b">
        <f>COUNTIFS($J$2:$J$1610,$J2769) &gt; 1</f>
        <v>0</v>
      </c>
    </row>
    <row r="2770" spans="1:11">
      <c r="A2770" s="5" t="s">
        <v>71</v>
      </c>
      <c r="B2770" s="2">
        <v>2</v>
      </c>
      <c r="C2770" s="1" t="s">
        <v>2947</v>
      </c>
      <c r="D2770" s="7">
        <v>9</v>
      </c>
      <c r="E2770" s="1" t="s">
        <v>143</v>
      </c>
      <c r="F2770" s="6">
        <v>166</v>
      </c>
      <c r="G2770" s="1" t="str">
        <f>LEFT(C2770, SEARCH(" ", C2770, 1) - 1)</f>
        <v>นาย</v>
      </c>
      <c r="H2770" s="1" t="str">
        <f>MID(C2770, SEARCH(" ", C2770) + 1, SEARCH(" ", C2770,SEARCH(" ", C2770)+1) - SEARCH(" ", C2770) - 1)</f>
        <v>วัชรกรณ์</v>
      </c>
      <c r="I2770" s="1" t="str">
        <f>RIGHT(C2770, LEN(C2770) - SEARCH(" ", C2770, SEARCH(" ",  C2770) + 1))</f>
        <v>กันธิ</v>
      </c>
      <c r="J2770" s="1" t="str">
        <f>H2770 &amp; " " &amp; I2770</f>
        <v>วัชรกรณ์ กันธิ</v>
      </c>
      <c r="K2770" s="1" t="b">
        <f>COUNTIFS($J$2:$J$1610,$J2770) &gt; 1</f>
        <v>0</v>
      </c>
    </row>
    <row r="2771" spans="1:11">
      <c r="A2771" s="5" t="s">
        <v>71</v>
      </c>
      <c r="B2771" s="2">
        <v>2</v>
      </c>
      <c r="C2771" s="1" t="s">
        <v>2948</v>
      </c>
      <c r="D2771" s="7">
        <v>13</v>
      </c>
      <c r="E2771" s="1" t="s">
        <v>112</v>
      </c>
      <c r="F2771" s="6">
        <v>145</v>
      </c>
      <c r="G2771" s="1" t="str">
        <f>LEFT(C2771, SEARCH(" ", C2771, 1) - 1)</f>
        <v>นาง</v>
      </c>
      <c r="H2771" s="1" t="str">
        <f>MID(C2771, SEARCH(" ", C2771) + 1, SEARCH(" ", C2771,SEARCH(" ", C2771)+1) - SEARCH(" ", C2771) - 1)</f>
        <v>รุจีพัชร</v>
      </c>
      <c r="I2771" s="1" t="str">
        <f>RIGHT(C2771, LEN(C2771) - SEARCH(" ", C2771, SEARCH(" ",  C2771) + 1))</f>
        <v>สว่างวงค์</v>
      </c>
      <c r="J2771" s="1" t="str">
        <f>H2771 &amp; " " &amp; I2771</f>
        <v>รุจีพัชร สว่างวงค์</v>
      </c>
      <c r="K2771" s="1" t="b">
        <f>COUNTIFS($J$2:$J$1610,$J2771) &gt; 1</f>
        <v>0</v>
      </c>
    </row>
    <row r="2772" spans="1:11">
      <c r="A2772" s="5" t="s">
        <v>71</v>
      </c>
      <c r="B2772" s="2">
        <v>2</v>
      </c>
      <c r="C2772" s="1" t="s">
        <v>2949</v>
      </c>
      <c r="D2772" s="7">
        <v>27</v>
      </c>
      <c r="E2772" s="1" t="s">
        <v>88</v>
      </c>
      <c r="F2772" s="6">
        <v>135</v>
      </c>
      <c r="G2772" s="1" t="str">
        <f>LEFT(C2772, SEARCH(" ", C2772, 1) - 1)</f>
        <v>ว่าที่</v>
      </c>
      <c r="H2772" s="1" t="str">
        <f>MID(C2772, SEARCH(" ", C2772) + 1, SEARCH(" ", C2772,SEARCH(" ", C2772)+1) - SEARCH(" ", C2772) - 1)</f>
        <v>ร้อยโท</v>
      </c>
      <c r="I2772" s="1" t="str">
        <f>RIGHT(C2772, LEN(C2772) - SEARCH(" ", C2772, SEARCH(" ",  C2772) + 1))</f>
        <v>บัญชาการ พลชมชื่น</v>
      </c>
      <c r="J2772" s="1" t="str">
        <f>H2772 &amp; " " &amp; I2772</f>
        <v>ร้อยโท บัญชาการ พลชมชื่น</v>
      </c>
      <c r="K2772" s="1" t="b">
        <f>COUNTIFS($J$2:$J$1610,$J2772) &gt; 1</f>
        <v>0</v>
      </c>
    </row>
    <row r="2773" spans="1:11">
      <c r="A2773" s="5" t="s">
        <v>71</v>
      </c>
      <c r="B2773" s="2">
        <v>2</v>
      </c>
      <c r="C2773" s="1" t="s">
        <v>2950</v>
      </c>
      <c r="D2773" s="7">
        <v>19</v>
      </c>
      <c r="E2773" s="1" t="s">
        <v>95</v>
      </c>
      <c r="F2773" s="6">
        <v>113</v>
      </c>
      <c r="G2773" s="1" t="str">
        <f>LEFT(C2773, SEARCH(" ", C2773, 1) - 1)</f>
        <v>นางสาว</v>
      </c>
      <c r="H2773" s="1" t="str">
        <f>MID(C2773, SEARCH(" ", C2773) + 1, SEARCH(" ", C2773,SEARCH(" ", C2773)+1) - SEARCH(" ", C2773) - 1)</f>
        <v>จิราภรณ์</v>
      </c>
      <c r="I2773" s="1" t="str">
        <f>RIGHT(C2773, LEN(C2773) - SEARCH(" ", C2773, SEARCH(" ",  C2773) + 1))</f>
        <v>แสนธิยะ</v>
      </c>
      <c r="J2773" s="1" t="str">
        <f>H2773 &amp; " " &amp; I2773</f>
        <v>จิราภรณ์ แสนธิยะ</v>
      </c>
      <c r="K2773" s="1" t="b">
        <f>COUNTIFS($J$2:$J$1610,$J2773) &gt; 1</f>
        <v>0</v>
      </c>
    </row>
    <row r="2774" spans="1:11">
      <c r="A2774" s="5" t="s">
        <v>71</v>
      </c>
      <c r="B2774" s="2">
        <v>2</v>
      </c>
      <c r="C2774" s="1" t="s">
        <v>2951</v>
      </c>
      <c r="D2774" s="7">
        <v>12</v>
      </c>
      <c r="E2774" s="1" t="s">
        <v>108</v>
      </c>
      <c r="F2774" s="6">
        <v>102</v>
      </c>
      <c r="G2774" s="1" t="str">
        <f>LEFT(C2774, SEARCH(" ", C2774, 1) - 1)</f>
        <v>นาย</v>
      </c>
      <c r="H2774" s="1" t="str">
        <f>MID(C2774, SEARCH(" ", C2774) + 1, SEARCH(" ", C2774,SEARCH(" ", C2774)+1) - SEARCH(" ", C2774) - 1)</f>
        <v>ธนัท</v>
      </c>
      <c r="I2774" s="1" t="str">
        <f>RIGHT(C2774, LEN(C2774) - SEARCH(" ", C2774, SEARCH(" ",  C2774) + 1))</f>
        <v>จันทร์ดี</v>
      </c>
      <c r="J2774" s="1" t="str">
        <f>H2774 &amp; " " &amp; I2774</f>
        <v>ธนัท จันทร์ดี</v>
      </c>
      <c r="K2774" s="1" t="b">
        <f>COUNTIFS($J$2:$J$1610,$J2774) &gt; 1</f>
        <v>0</v>
      </c>
    </row>
    <row r="2775" spans="1:11">
      <c r="A2775" s="5" t="s">
        <v>71</v>
      </c>
      <c r="B2775" s="2">
        <v>2</v>
      </c>
      <c r="C2775" s="1" t="s">
        <v>2952</v>
      </c>
      <c r="D2775" s="7">
        <v>15</v>
      </c>
      <c r="E2775" s="1" t="s">
        <v>105</v>
      </c>
      <c r="F2775" s="6">
        <v>94</v>
      </c>
      <c r="G2775" s="1" t="str">
        <f>LEFT(C2775, SEARCH(" ", C2775, 1) - 1)</f>
        <v>นาย</v>
      </c>
      <c r="H2775" s="1" t="str">
        <f>MID(C2775, SEARCH(" ", C2775) + 1, SEARCH(" ", C2775,SEARCH(" ", C2775)+1) - SEARCH(" ", C2775) - 1)</f>
        <v>สมบูรณ์</v>
      </c>
      <c r="I2775" s="1" t="str">
        <f>RIGHT(C2775, LEN(C2775) - SEARCH(" ", C2775, SEARCH(" ",  C2775) + 1))</f>
        <v>กิติ</v>
      </c>
      <c r="J2775" s="1" t="str">
        <f>H2775 &amp; " " &amp; I2775</f>
        <v>สมบูรณ์ กิติ</v>
      </c>
      <c r="K2775" s="1" t="b">
        <f>COUNTIFS($J$2:$J$1610,$J2775) &gt; 1</f>
        <v>0</v>
      </c>
    </row>
    <row r="2776" spans="1:11">
      <c r="A2776" s="5" t="s">
        <v>71</v>
      </c>
      <c r="B2776" s="2">
        <v>2</v>
      </c>
      <c r="C2776" s="1" t="s">
        <v>2953</v>
      </c>
      <c r="D2776" s="7">
        <v>36</v>
      </c>
      <c r="E2776" s="1" t="s">
        <v>96</v>
      </c>
      <c r="F2776" s="6">
        <v>91</v>
      </c>
      <c r="G2776" s="1" t="str">
        <f>LEFT(C2776, SEARCH(" ", C2776, 1) - 1)</f>
        <v>นาย</v>
      </c>
      <c r="H2776" s="1" t="str">
        <f>MID(C2776, SEARCH(" ", C2776) + 1, SEARCH(" ", C2776,SEARCH(" ", C2776)+1) - SEARCH(" ", C2776) - 1)</f>
        <v>สถิต</v>
      </c>
      <c r="I2776" s="1" t="str">
        <f>RIGHT(C2776, LEN(C2776) - SEARCH(" ", C2776, SEARCH(" ",  C2776) + 1))</f>
        <v>แก้วนาบอน</v>
      </c>
      <c r="J2776" s="1" t="str">
        <f>H2776 &amp; " " &amp; I2776</f>
        <v>สถิต แก้วนาบอน</v>
      </c>
      <c r="K2776" s="1" t="b">
        <f>COUNTIFS($J$2:$J$1610,$J2776) &gt; 1</f>
        <v>0</v>
      </c>
    </row>
    <row r="2777" spans="1:11">
      <c r="A2777" s="5" t="s">
        <v>71</v>
      </c>
      <c r="B2777" s="2">
        <v>2</v>
      </c>
      <c r="C2777" s="1" t="s">
        <v>2954</v>
      </c>
      <c r="D2777" s="7">
        <v>21</v>
      </c>
      <c r="E2777" s="1" t="s">
        <v>134</v>
      </c>
      <c r="F2777" s="6">
        <v>80</v>
      </c>
      <c r="G2777" s="1" t="str">
        <f>LEFT(C2777, SEARCH(" ", C2777, 1) - 1)</f>
        <v>นางสาว</v>
      </c>
      <c r="H2777" s="1" t="str">
        <f>MID(C2777, SEARCH(" ", C2777) + 1, SEARCH(" ", C2777,SEARCH(" ", C2777)+1) - SEARCH(" ", C2777) - 1)</f>
        <v>หทัยรัตน์</v>
      </c>
      <c r="I2777" s="1" t="str">
        <f>RIGHT(C2777, LEN(C2777) - SEARCH(" ", C2777, SEARCH(" ",  C2777) + 1))</f>
        <v>จันทรส</v>
      </c>
      <c r="J2777" s="1" t="str">
        <f>H2777 &amp; " " &amp; I2777</f>
        <v>หทัยรัตน์ จันทรส</v>
      </c>
      <c r="K2777" s="1" t="b">
        <f>COUNTIFS($J$2:$J$1610,$J2777) &gt; 1</f>
        <v>0</v>
      </c>
    </row>
    <row r="2778" spans="1:11">
      <c r="A2778" s="5" t="s">
        <v>71</v>
      </c>
      <c r="B2778" s="2">
        <v>2</v>
      </c>
      <c r="C2778" s="1" t="s">
        <v>2955</v>
      </c>
      <c r="D2778" s="7">
        <v>17</v>
      </c>
      <c r="E2778" s="1" t="s">
        <v>111</v>
      </c>
      <c r="F2778" s="6">
        <v>67</v>
      </c>
      <c r="G2778" s="1" t="str">
        <f>LEFT(C2778, SEARCH(" ", C2778, 1) - 1)</f>
        <v>นาง</v>
      </c>
      <c r="H2778" s="1" t="str">
        <f>MID(C2778, SEARCH(" ", C2778) + 1, SEARCH(" ", C2778,SEARCH(" ", C2778)+1) - SEARCH(" ", C2778) - 1)</f>
        <v>มารศรี</v>
      </c>
      <c r="I2778" s="1" t="str">
        <f>RIGHT(C2778, LEN(C2778) - SEARCH(" ", C2778, SEARCH(" ",  C2778) + 1))</f>
        <v>นาคเฉลิม</v>
      </c>
      <c r="J2778" s="1" t="str">
        <f>H2778 &amp; " " &amp; I2778</f>
        <v>มารศรี นาคเฉลิม</v>
      </c>
      <c r="K2778" s="1" t="b">
        <f>COUNTIFS($J$2:$J$1610,$J2778) &gt; 1</f>
        <v>0</v>
      </c>
    </row>
    <row r="2779" spans="1:11">
      <c r="A2779" s="5" t="s">
        <v>71</v>
      </c>
      <c r="B2779" s="2">
        <v>2</v>
      </c>
      <c r="C2779" s="1" t="s">
        <v>2956</v>
      </c>
      <c r="D2779" s="7">
        <v>24</v>
      </c>
      <c r="E2779" s="1" t="s">
        <v>120</v>
      </c>
      <c r="F2779" s="6">
        <v>67</v>
      </c>
      <c r="G2779" s="1" t="str">
        <f>LEFT(C2779, SEARCH(" ", C2779, 1) - 1)</f>
        <v>นาย</v>
      </c>
      <c r="H2779" s="1" t="str">
        <f>MID(C2779, SEARCH(" ", C2779) + 1, SEARCH(" ", C2779,SEARCH(" ", C2779)+1) - SEARCH(" ", C2779) - 1)</f>
        <v>สำราญ</v>
      </c>
      <c r="I2779" s="1" t="str">
        <f>RIGHT(C2779, LEN(C2779) - SEARCH(" ", C2779, SEARCH(" ",  C2779) + 1))</f>
        <v>อรัญญี</v>
      </c>
      <c r="J2779" s="1" t="str">
        <f>H2779 &amp; " " &amp; I2779</f>
        <v>สำราญ อรัญญี</v>
      </c>
      <c r="K2779" s="1" t="b">
        <f>COUNTIFS($J$2:$J$1610,$J2779) &gt; 1</f>
        <v>0</v>
      </c>
    </row>
    <row r="2780" spans="1:11">
      <c r="A2780" s="5" t="s">
        <v>71</v>
      </c>
      <c r="B2780" s="2">
        <v>2</v>
      </c>
      <c r="C2780" s="1" t="s">
        <v>2957</v>
      </c>
      <c r="D2780" s="7">
        <v>20</v>
      </c>
      <c r="E2780" s="1" t="s">
        <v>98</v>
      </c>
      <c r="F2780" s="6">
        <v>58</v>
      </c>
      <c r="G2780" s="1" t="str">
        <f>LEFT(C2780, SEARCH(" ", C2780, 1) - 1)</f>
        <v>นางสาว</v>
      </c>
      <c r="H2780" s="1" t="str">
        <f>MID(C2780, SEARCH(" ", C2780) + 1, SEARCH(" ", C2780,SEARCH(" ", C2780)+1) - SEARCH(" ", C2780) - 1)</f>
        <v>พรชนิตว์</v>
      </c>
      <c r="I2780" s="1" t="str">
        <f>RIGHT(C2780, LEN(C2780) - SEARCH(" ", C2780, SEARCH(" ",  C2780) + 1))</f>
        <v>อินทรวิเชียร</v>
      </c>
      <c r="J2780" s="1" t="str">
        <f>H2780 &amp; " " &amp; I2780</f>
        <v>พรชนิตว์ อินทรวิเชียร</v>
      </c>
      <c r="K2780" s="1" t="b">
        <f>COUNTIFS($J$2:$J$1610,$J2780) &gt; 1</f>
        <v>0</v>
      </c>
    </row>
    <row r="2781" spans="1:11">
      <c r="A2781" s="5" t="s">
        <v>71</v>
      </c>
      <c r="B2781" s="2">
        <v>2</v>
      </c>
      <c r="C2781" s="1" t="s">
        <v>2958</v>
      </c>
      <c r="D2781" s="7">
        <v>30</v>
      </c>
      <c r="E2781" s="1" t="s">
        <v>78</v>
      </c>
      <c r="F2781" s="6">
        <v>55</v>
      </c>
      <c r="G2781" s="1" t="str">
        <f>LEFT(C2781, SEARCH(" ", C2781, 1) - 1)</f>
        <v>นาย</v>
      </c>
      <c r="H2781" s="1" t="str">
        <f>MID(C2781, SEARCH(" ", C2781) + 1, SEARCH(" ", C2781,SEARCH(" ", C2781)+1) - SEARCH(" ", C2781) - 1)</f>
        <v>บุญส่ง</v>
      </c>
      <c r="I2781" s="1" t="str">
        <f>RIGHT(C2781, LEN(C2781) - SEARCH(" ", C2781, SEARCH(" ",  C2781) + 1))</f>
        <v>เก่งป่า</v>
      </c>
      <c r="J2781" s="1" t="str">
        <f>H2781 &amp; " " &amp; I2781</f>
        <v>บุญส่ง เก่งป่า</v>
      </c>
      <c r="K2781" s="1" t="b">
        <f>COUNTIFS($J$2:$J$1610,$J2781) &gt; 1</f>
        <v>0</v>
      </c>
    </row>
    <row r="2782" spans="1:11">
      <c r="A2782" s="5" t="s">
        <v>71</v>
      </c>
      <c r="B2782" s="2">
        <v>2</v>
      </c>
      <c r="C2782" s="1" t="s">
        <v>2959</v>
      </c>
      <c r="D2782" s="7">
        <v>35</v>
      </c>
      <c r="E2782" s="1" t="s">
        <v>101</v>
      </c>
      <c r="F2782" s="6">
        <v>46</v>
      </c>
      <c r="G2782" s="1" t="str">
        <f>LEFT(C2782, SEARCH(" ", C2782, 1) - 1)</f>
        <v>นาย</v>
      </c>
      <c r="H2782" s="1" t="str">
        <f>MID(C2782, SEARCH(" ", C2782) + 1, SEARCH(" ", C2782,SEARCH(" ", C2782)+1) - SEARCH(" ", C2782) - 1)</f>
        <v>สนธิชัย</v>
      </c>
      <c r="I2782" s="1" t="str">
        <f>RIGHT(C2782, LEN(C2782) - SEARCH(" ", C2782, SEARCH(" ",  C2782) + 1))</f>
        <v>หน่อคำ</v>
      </c>
      <c r="J2782" s="1" t="str">
        <f>H2782 &amp; " " &amp; I2782</f>
        <v>สนธิชัย หน่อคำ</v>
      </c>
      <c r="K2782" s="1" t="b">
        <f>COUNTIFS($J$2:$J$1610,$J2782) &gt; 1</f>
        <v>0</v>
      </c>
    </row>
    <row r="2783" spans="1:11">
      <c r="A2783" s="5" t="s">
        <v>71</v>
      </c>
      <c r="B2783" s="2">
        <v>2</v>
      </c>
      <c r="C2783" s="1" t="s">
        <v>2960</v>
      </c>
      <c r="D2783" s="7">
        <v>23</v>
      </c>
      <c r="E2783" s="1" t="s">
        <v>136</v>
      </c>
      <c r="F2783" s="6">
        <v>45</v>
      </c>
      <c r="G2783" s="1" t="str">
        <f>LEFT(C2783, SEARCH(" ", C2783, 1) - 1)</f>
        <v>นาง</v>
      </c>
      <c r="H2783" s="1" t="str">
        <f>MID(C2783, SEARCH(" ", C2783) + 1, SEARCH(" ", C2783,SEARCH(" ", C2783)+1) - SEARCH(" ", C2783) - 1)</f>
        <v>วิภาดา</v>
      </c>
      <c r="I2783" s="1" t="str">
        <f>RIGHT(C2783, LEN(C2783) - SEARCH(" ", C2783, SEARCH(" ",  C2783) + 1))</f>
        <v>ปลื้มสติ</v>
      </c>
      <c r="J2783" s="1" t="str">
        <f>H2783 &amp; " " &amp; I2783</f>
        <v>วิภาดา ปลื้มสติ</v>
      </c>
      <c r="K2783" s="1" t="b">
        <f>COUNTIFS($J$2:$J$1610,$J2783) &gt; 1</f>
        <v>0</v>
      </c>
    </row>
    <row r="2784" spans="1:11">
      <c r="A2784" s="5" t="s">
        <v>71</v>
      </c>
      <c r="B2784" s="2">
        <v>2</v>
      </c>
      <c r="C2784" s="1" t="s">
        <v>2961</v>
      </c>
      <c r="D2784" s="7">
        <v>29</v>
      </c>
      <c r="E2784" s="1" t="s">
        <v>122</v>
      </c>
      <c r="F2784" s="6">
        <v>44</v>
      </c>
      <c r="G2784" s="1" t="str">
        <f>LEFT(C2784, SEARCH(" ", C2784, 1) - 1)</f>
        <v>นาย</v>
      </c>
      <c r="H2784" s="1" t="str">
        <f>MID(C2784, SEARCH(" ", C2784) + 1, SEARCH(" ", C2784,SEARCH(" ", C2784)+1) - SEARCH(" ", C2784) - 1)</f>
        <v>ณภัทร</v>
      </c>
      <c r="I2784" s="1" t="str">
        <f>RIGHT(C2784, LEN(C2784) - SEARCH(" ", C2784, SEARCH(" ",  C2784) + 1))</f>
        <v>เชื้อพรรณงาม</v>
      </c>
      <c r="J2784" s="1" t="str">
        <f>H2784 &amp; " " &amp; I2784</f>
        <v>ณภัทร เชื้อพรรณงาม</v>
      </c>
      <c r="K2784" s="1" t="b">
        <f>COUNTIFS($J$2:$J$1610,$J2784) &gt; 1</f>
        <v>0</v>
      </c>
    </row>
    <row r="2785" spans="1:11">
      <c r="A2785" s="5" t="s">
        <v>71</v>
      </c>
      <c r="B2785" s="2">
        <v>2</v>
      </c>
      <c r="C2785" s="1" t="s">
        <v>2962</v>
      </c>
      <c r="D2785" s="7">
        <v>33</v>
      </c>
      <c r="E2785" s="1" t="s">
        <v>85</v>
      </c>
      <c r="F2785" s="6">
        <v>31</v>
      </c>
      <c r="G2785" s="1" t="str">
        <f>LEFT(C2785, SEARCH(" ", C2785, 1) - 1)</f>
        <v>นาย</v>
      </c>
      <c r="H2785" s="1" t="str">
        <f>MID(C2785, SEARCH(" ", C2785) + 1, SEARCH(" ", C2785,SEARCH(" ", C2785)+1) - SEARCH(" ", C2785) - 1)</f>
        <v>ประชัน</v>
      </c>
      <c r="I2785" s="1" t="str">
        <f>RIGHT(C2785, LEN(C2785) - SEARCH(" ", C2785, SEARCH(" ",  C2785) + 1))</f>
        <v>แปงปวน</v>
      </c>
      <c r="J2785" s="1" t="str">
        <f>H2785 &amp; " " &amp; I2785</f>
        <v>ประชัน แปงปวน</v>
      </c>
      <c r="K2785" s="1" t="b">
        <f>COUNTIFS($J$2:$J$1610,$J2785) &gt; 1</f>
        <v>0</v>
      </c>
    </row>
    <row r="2786" spans="1:11">
      <c r="A2786" s="5" t="s">
        <v>71</v>
      </c>
      <c r="B2786" s="2">
        <v>2</v>
      </c>
      <c r="C2786" s="1" t="s">
        <v>2963</v>
      </c>
      <c r="D2786" s="7">
        <v>31</v>
      </c>
      <c r="E2786" s="1" t="s">
        <v>141</v>
      </c>
      <c r="F2786" s="6">
        <v>28</v>
      </c>
      <c r="G2786" s="1" t="str">
        <f>LEFT(C2786, SEARCH(" ", C2786, 1) - 1)</f>
        <v>นาง</v>
      </c>
      <c r="H2786" s="1" t="str">
        <f>MID(C2786, SEARCH(" ", C2786) + 1, SEARCH(" ", C2786,SEARCH(" ", C2786)+1) - SEARCH(" ", C2786) - 1)</f>
        <v>จงรักษ์</v>
      </c>
      <c r="I2786" s="1" t="str">
        <f>RIGHT(C2786, LEN(C2786) - SEARCH(" ", C2786, SEARCH(" ",  C2786) + 1))</f>
        <v>คำจา</v>
      </c>
      <c r="J2786" s="1" t="str">
        <f>H2786 &amp; " " &amp; I2786</f>
        <v>จงรักษ์ คำจา</v>
      </c>
      <c r="K2786" s="1" t="b">
        <f>COUNTIFS($J$2:$J$1610,$J2786) &gt; 1</f>
        <v>0</v>
      </c>
    </row>
    <row r="2787" spans="1:11">
      <c r="A2787" s="5" t="s">
        <v>71</v>
      </c>
      <c r="B2787" s="2">
        <v>3</v>
      </c>
      <c r="C2787" s="1" t="s">
        <v>2964</v>
      </c>
      <c r="D2787" s="7">
        <v>13</v>
      </c>
      <c r="E2787" s="1" t="s">
        <v>131</v>
      </c>
      <c r="F2787" s="6">
        <v>64040</v>
      </c>
      <c r="G2787" s="1" t="str">
        <f>LEFT(C2787, SEARCH(" ", C2787, 1) - 1)</f>
        <v>นาย</v>
      </c>
      <c r="H2787" s="1" t="str">
        <f>MID(C2787, SEARCH(" ", C2787) + 1, SEARCH(" ", C2787,SEARCH(" ", C2787)+1) - SEARCH(" ", C2787) - 1)</f>
        <v>จักรพล</v>
      </c>
      <c r="I2787" s="1" t="str">
        <f>RIGHT(C2787, LEN(C2787) - SEARCH(" ", C2787, SEARCH(" ",  C2787) + 1))</f>
        <v>ตั้งสุทธิธรรม</v>
      </c>
      <c r="J2787" s="1" t="str">
        <f>H2787 &amp; " " &amp; I2787</f>
        <v>จักรพล ตั้งสุทธิธรรม</v>
      </c>
      <c r="K2787" s="1" t="b">
        <f>COUNTIFS($J$2:$J$1610,$J2787) &gt; 1</f>
        <v>0</v>
      </c>
    </row>
    <row r="2788" spans="1:11">
      <c r="A2788" s="5" t="s">
        <v>71</v>
      </c>
      <c r="B2788" s="2">
        <v>3</v>
      </c>
      <c r="C2788" s="1" t="s">
        <v>2965</v>
      </c>
      <c r="D2788" s="7">
        <v>8</v>
      </c>
      <c r="E2788" s="1" t="s">
        <v>153</v>
      </c>
      <c r="F2788" s="6">
        <v>28624</v>
      </c>
      <c r="G2788" s="1" t="str">
        <f>LEFT(C2788, SEARCH(" ", C2788, 1) - 1)</f>
        <v>พันเอก</v>
      </c>
      <c r="H2788" s="1" t="str">
        <f>MID(C2788, SEARCH(" ", C2788) + 1, SEARCH(" ", C2788,SEARCH(" ", C2788)+1) - SEARCH(" ", C2788) - 1)</f>
        <v>ศรัณย์</v>
      </c>
      <c r="I2788" s="1" t="str">
        <f>RIGHT(C2788, LEN(C2788) - SEARCH(" ", C2788, SEARCH(" ",  C2788) + 1))</f>
        <v>แสนพรหม</v>
      </c>
      <c r="J2788" s="1" t="str">
        <f>H2788 &amp; " " &amp; I2788</f>
        <v>ศรัณย์ แสนพรหม</v>
      </c>
      <c r="K2788" s="1" t="b">
        <f>COUNTIFS($J$2:$J$1610,$J2788) &gt; 1</f>
        <v>0</v>
      </c>
    </row>
    <row r="2789" spans="1:11">
      <c r="A2789" s="5" t="s">
        <v>71</v>
      </c>
      <c r="B2789" s="2">
        <v>3</v>
      </c>
      <c r="C2789" s="1" t="s">
        <v>2966</v>
      </c>
      <c r="D2789" s="7">
        <v>16</v>
      </c>
      <c r="E2789" s="1" t="s">
        <v>119</v>
      </c>
      <c r="F2789" s="6">
        <v>12769</v>
      </c>
      <c r="G2789" s="1" t="str">
        <f>LEFT(C2789, SEARCH(" ", C2789, 1) - 1)</f>
        <v>นาย</v>
      </c>
      <c r="H2789" s="1" t="str">
        <f>MID(C2789, SEARCH(" ", C2789) + 1, SEARCH(" ", C2789,SEARCH(" ", C2789)+1) - SEARCH(" ", C2789) - 1)</f>
        <v>พรชัย</v>
      </c>
      <c r="I2789" s="1" t="str">
        <f>RIGHT(C2789, LEN(C2789) - SEARCH(" ", C2789, SEARCH(" ",  C2789) + 1))</f>
        <v>อรรถปรียางกูร</v>
      </c>
      <c r="J2789" s="1" t="str">
        <f>H2789 &amp; " " &amp; I2789</f>
        <v>พรชัย อรรถปรียางกูร</v>
      </c>
      <c r="K2789" s="1" t="b">
        <f>COUNTIFS($J$2:$J$1610,$J2789) &gt; 1</f>
        <v>0</v>
      </c>
    </row>
    <row r="2790" spans="1:11">
      <c r="A2790" s="5" t="s">
        <v>71</v>
      </c>
      <c r="B2790" s="2">
        <v>3</v>
      </c>
      <c r="C2790" s="1" t="s">
        <v>2967</v>
      </c>
      <c r="D2790" s="7">
        <v>14</v>
      </c>
      <c r="E2790" s="1" t="s">
        <v>104</v>
      </c>
      <c r="F2790" s="6">
        <v>4308</v>
      </c>
      <c r="G2790" s="1" t="str">
        <f>LEFT(C2790, SEARCH(" ", C2790, 1) - 1)</f>
        <v>นาย</v>
      </c>
      <c r="H2790" s="1" t="str">
        <f>MID(C2790, SEARCH(" ", C2790) + 1, SEARCH(" ", C2790,SEARCH(" ", C2790)+1) - SEARCH(" ", C2790) - 1)</f>
        <v>วีระวุฒิ</v>
      </c>
      <c r="I2790" s="1" t="str">
        <f>RIGHT(C2790, LEN(C2790) - SEARCH(" ", C2790, SEARCH(" ",  C2790) + 1))</f>
        <v>เทพเรือง</v>
      </c>
      <c r="J2790" s="1" t="str">
        <f>H2790 &amp; " " &amp; I2790</f>
        <v>วีระวุฒิ เทพเรือง</v>
      </c>
      <c r="K2790" s="1" t="b">
        <f>COUNTIFS($J$2:$J$1610,$J2790) &gt; 1</f>
        <v>0</v>
      </c>
    </row>
    <row r="2791" spans="1:11">
      <c r="A2791" s="5" t="s">
        <v>71</v>
      </c>
      <c r="B2791" s="2">
        <v>3</v>
      </c>
      <c r="C2791" s="1" t="s">
        <v>2968</v>
      </c>
      <c r="D2791" s="7">
        <v>2</v>
      </c>
      <c r="E2791" s="1" t="s">
        <v>151</v>
      </c>
      <c r="F2791" s="6">
        <v>2568</v>
      </c>
      <c r="G2791" s="1" t="str">
        <f>LEFT(C2791, SEARCH(" ", C2791, 1) - 1)</f>
        <v>นาย</v>
      </c>
      <c r="H2791" s="1" t="str">
        <f>MID(C2791, SEARCH(" ", C2791) + 1, SEARCH(" ", C2791,SEARCH(" ", C2791)+1) - SEARCH(" ", C2791) - 1)</f>
        <v>สุจินต์</v>
      </c>
      <c r="I2791" s="1" t="str">
        <f>RIGHT(C2791, LEN(C2791) - SEARCH(" ", C2791, SEARCH(" ",  C2791) + 1))</f>
        <v>เขื่อนวงค์วิน</v>
      </c>
      <c r="J2791" s="1" t="str">
        <f>H2791 &amp; " " &amp; I2791</f>
        <v>สุจินต์ เขื่อนวงค์วิน</v>
      </c>
      <c r="K2791" s="1" t="b">
        <f>COUNTIFS($J$2:$J$1610,$J2791) &gt; 1</f>
        <v>0</v>
      </c>
    </row>
    <row r="2792" spans="1:11">
      <c r="A2792" s="5" t="s">
        <v>71</v>
      </c>
      <c r="B2792" s="2">
        <v>3</v>
      </c>
      <c r="C2792" s="1" t="s">
        <v>2969</v>
      </c>
      <c r="D2792" s="7">
        <v>18</v>
      </c>
      <c r="E2792" s="1" t="s">
        <v>148</v>
      </c>
      <c r="F2792" s="6">
        <v>2162</v>
      </c>
      <c r="G2792" s="1" t="str">
        <f>LEFT(C2792, SEARCH(" ", C2792, 1) - 1)</f>
        <v>นาย</v>
      </c>
      <c r="H2792" s="1" t="str">
        <f>MID(C2792, SEARCH(" ", C2792) + 1, SEARCH(" ", C2792,SEARCH(" ", C2792)+1) - SEARCH(" ", C2792) - 1)</f>
        <v>นิติพัฒน์</v>
      </c>
      <c r="I2792" s="1" t="str">
        <f>RIGHT(C2792, LEN(C2792) - SEARCH(" ", C2792, SEARCH(" ",  C2792) + 1))</f>
        <v>สายรัตน์</v>
      </c>
      <c r="J2792" s="1" t="str">
        <f>H2792 &amp; " " &amp; I2792</f>
        <v>นิติพัฒน์ สายรัตน์</v>
      </c>
      <c r="K2792" s="1" t="b">
        <f>COUNTIFS($J$2:$J$1610,$J2792) &gt; 1</f>
        <v>0</v>
      </c>
    </row>
    <row r="2793" spans="1:11">
      <c r="A2793" s="5" t="s">
        <v>71</v>
      </c>
      <c r="B2793" s="2">
        <v>3</v>
      </c>
      <c r="C2793" s="1" t="s">
        <v>2970</v>
      </c>
      <c r="D2793" s="7">
        <v>9</v>
      </c>
      <c r="E2793" s="1" t="s">
        <v>87</v>
      </c>
      <c r="F2793" s="6">
        <v>1264</v>
      </c>
      <c r="G2793" s="1" t="str">
        <f>LEFT(C2793, SEARCH(" ", C2793, 1) - 1)</f>
        <v>นาย</v>
      </c>
      <c r="H2793" s="1" t="str">
        <f>MID(C2793, SEARCH(" ", C2793) + 1, SEARCH(" ", C2793,SEARCH(" ", C2793)+1) - SEARCH(" ", C2793) - 1)</f>
        <v>อารีย์</v>
      </c>
      <c r="I2793" s="1" t="str">
        <f>RIGHT(C2793, LEN(C2793) - SEARCH(" ", C2793, SEARCH(" ",  C2793) + 1))</f>
        <v>นาคสุข</v>
      </c>
      <c r="J2793" s="1" t="str">
        <f>H2793 &amp; " " &amp; I2793</f>
        <v>อารีย์ นาคสุข</v>
      </c>
      <c r="K2793" s="1" t="b">
        <f>COUNTIFS($J$2:$J$1610,$J2793) &gt; 1</f>
        <v>0</v>
      </c>
    </row>
    <row r="2794" spans="1:11">
      <c r="A2794" s="5" t="s">
        <v>71</v>
      </c>
      <c r="B2794" s="2">
        <v>3</v>
      </c>
      <c r="C2794" s="1" t="s">
        <v>2971</v>
      </c>
      <c r="D2794" s="7">
        <v>12</v>
      </c>
      <c r="E2794" s="1" t="s">
        <v>129</v>
      </c>
      <c r="F2794" s="6">
        <v>1028</v>
      </c>
      <c r="G2794" s="1" t="str">
        <f>LEFT(C2794, SEARCH(" ", C2794, 1) - 1)</f>
        <v>นางสาว</v>
      </c>
      <c r="H2794" s="1" t="str">
        <f>MID(C2794, SEARCH(" ", C2794) + 1, SEARCH(" ", C2794,SEARCH(" ", C2794)+1) - SEARCH(" ", C2794) - 1)</f>
        <v>สิริมน</v>
      </c>
      <c r="I2794" s="1" t="str">
        <f>RIGHT(C2794, LEN(C2794) - SEARCH(" ", C2794, SEARCH(" ",  C2794) + 1))</f>
        <v>โฉมจันทร์</v>
      </c>
      <c r="J2794" s="1" t="str">
        <f>H2794 &amp; " " &amp; I2794</f>
        <v>สิริมน โฉมจันทร์</v>
      </c>
      <c r="K2794" s="1" t="b">
        <f>COUNTIFS($J$2:$J$1610,$J2794) &gt; 1</f>
        <v>0</v>
      </c>
    </row>
    <row r="2795" spans="1:11">
      <c r="A2795" s="5" t="s">
        <v>71</v>
      </c>
      <c r="B2795" s="2">
        <v>3</v>
      </c>
      <c r="C2795" s="1" t="s">
        <v>2972</v>
      </c>
      <c r="D2795" s="7">
        <v>3</v>
      </c>
      <c r="E2795" s="1" t="s">
        <v>105</v>
      </c>
      <c r="F2795" s="6">
        <v>494</v>
      </c>
      <c r="G2795" s="1" t="str">
        <f>LEFT(C2795, SEARCH(" ", C2795, 1) - 1)</f>
        <v>นาย</v>
      </c>
      <c r="H2795" s="1" t="str">
        <f>MID(C2795, SEARCH(" ", C2795) + 1, SEARCH(" ", C2795,SEARCH(" ", C2795)+1) - SEARCH(" ", C2795) - 1)</f>
        <v>วุฒธิไกร</v>
      </c>
      <c r="I2795" s="1" t="str">
        <f>RIGHT(C2795, LEN(C2795) - SEARCH(" ", C2795, SEARCH(" ",  C2795) + 1))</f>
        <v>จินาวา</v>
      </c>
      <c r="J2795" s="1" t="str">
        <f>H2795 &amp; " " &amp; I2795</f>
        <v>วุฒธิไกร จินาวา</v>
      </c>
      <c r="K2795" s="1" t="b">
        <f>COUNTIFS($J$2:$J$1610,$J2795) &gt; 1</f>
        <v>0</v>
      </c>
    </row>
    <row r="2796" spans="1:11">
      <c r="A2796" s="5" t="s">
        <v>71</v>
      </c>
      <c r="B2796" s="2">
        <v>3</v>
      </c>
      <c r="C2796" s="1" t="s">
        <v>2973</v>
      </c>
      <c r="D2796" s="7">
        <v>15</v>
      </c>
      <c r="E2796" s="1" t="s">
        <v>138</v>
      </c>
      <c r="F2796" s="6">
        <v>487</v>
      </c>
      <c r="G2796" s="1" t="str">
        <f>LEFT(C2796, SEARCH(" ", C2796, 1) - 1)</f>
        <v>นาย</v>
      </c>
      <c r="H2796" s="1" t="str">
        <f>MID(C2796, SEARCH(" ", C2796) + 1, SEARCH(" ", C2796,SEARCH(" ", C2796)+1) - SEARCH(" ", C2796) - 1)</f>
        <v>นิคม</v>
      </c>
      <c r="I2796" s="1" t="str">
        <f>RIGHT(C2796, LEN(C2796) - SEARCH(" ", C2796, SEARCH(" ",  C2796) + 1))</f>
        <v>เงินถา</v>
      </c>
      <c r="J2796" s="1" t="str">
        <f>H2796 &amp; " " &amp; I2796</f>
        <v>นิคม เงินถา</v>
      </c>
      <c r="K2796" s="1" t="b">
        <f>COUNTIFS($J$2:$J$1610,$J2796) &gt; 1</f>
        <v>0</v>
      </c>
    </row>
    <row r="2797" spans="1:11">
      <c r="A2797" s="5" t="s">
        <v>71</v>
      </c>
      <c r="B2797" s="2">
        <v>3</v>
      </c>
      <c r="C2797" s="1" t="s">
        <v>2974</v>
      </c>
      <c r="D2797" s="7">
        <v>30</v>
      </c>
      <c r="E2797" s="1" t="s">
        <v>115</v>
      </c>
      <c r="F2797" s="6">
        <v>401</v>
      </c>
      <c r="G2797" s="1" t="str">
        <f>LEFT(C2797, SEARCH(" ", C2797, 1) - 1)</f>
        <v>นาง</v>
      </c>
      <c r="H2797" s="1" t="str">
        <f>MID(C2797, SEARCH(" ", C2797) + 1, SEARCH(" ", C2797,SEARCH(" ", C2797)+1) - SEARCH(" ", C2797) - 1)</f>
        <v>วชิราภรณ์</v>
      </c>
      <c r="I2797" s="1" t="str">
        <f>RIGHT(C2797, LEN(C2797) - SEARCH(" ", C2797, SEARCH(" ",  C2797) + 1))</f>
        <v>ใจเที่ยง</v>
      </c>
      <c r="J2797" s="1" t="str">
        <f>H2797 &amp; " " &amp; I2797</f>
        <v>วชิราภรณ์ ใจเที่ยง</v>
      </c>
      <c r="K2797" s="1" t="b">
        <f>COUNTIFS($J$2:$J$1610,$J2797) &gt; 1</f>
        <v>0</v>
      </c>
    </row>
    <row r="2798" spans="1:11">
      <c r="A2798" s="5" t="s">
        <v>71</v>
      </c>
      <c r="B2798" s="2">
        <v>3</v>
      </c>
      <c r="C2798" s="1" t="s">
        <v>2975</v>
      </c>
      <c r="D2798" s="7">
        <v>1</v>
      </c>
      <c r="E2798" s="1" t="s">
        <v>112</v>
      </c>
      <c r="F2798" s="6">
        <v>339</v>
      </c>
      <c r="G2798" s="1" t="str">
        <f>LEFT(C2798, SEARCH(" ", C2798, 1) - 1)</f>
        <v>นาย</v>
      </c>
      <c r="H2798" s="1" t="str">
        <f>MID(C2798, SEARCH(" ", C2798) + 1, SEARCH(" ", C2798,SEARCH(" ", C2798)+1) - SEARCH(" ", C2798) - 1)</f>
        <v>นริศ</v>
      </c>
      <c r="I2798" s="1" t="str">
        <f>RIGHT(C2798, LEN(C2798) - SEARCH(" ", C2798, SEARCH(" ",  C2798) + 1))</f>
        <v>พนากำเนิด</v>
      </c>
      <c r="J2798" s="1" t="str">
        <f>H2798 &amp; " " &amp; I2798</f>
        <v>นริศ พนากำเนิด</v>
      </c>
      <c r="K2798" s="1" t="b">
        <f>COUNTIFS($J$2:$J$1610,$J2798) &gt; 1</f>
        <v>0</v>
      </c>
    </row>
    <row r="2799" spans="1:11">
      <c r="A2799" s="5" t="s">
        <v>71</v>
      </c>
      <c r="B2799" s="2">
        <v>3</v>
      </c>
      <c r="C2799" s="1" t="s">
        <v>2976</v>
      </c>
      <c r="D2799" s="7">
        <v>5</v>
      </c>
      <c r="E2799" s="1" t="s">
        <v>95</v>
      </c>
      <c r="F2799" s="6">
        <v>315</v>
      </c>
      <c r="G2799" s="1" t="str">
        <f>LEFT(C2799, SEARCH(" ", C2799, 1) - 1)</f>
        <v>นาย</v>
      </c>
      <c r="H2799" s="1" t="str">
        <f>MID(C2799, SEARCH(" ", C2799) + 1, SEARCH(" ", C2799,SEARCH(" ", C2799)+1) - SEARCH(" ", C2799) - 1)</f>
        <v>เกษม</v>
      </c>
      <c r="I2799" s="1" t="str">
        <f>RIGHT(C2799, LEN(C2799) - SEARCH(" ", C2799, SEARCH(" ",  C2799) + 1))</f>
        <v>อินทะวงค์</v>
      </c>
      <c r="J2799" s="1" t="str">
        <f>H2799 &amp; " " &amp; I2799</f>
        <v>เกษม อินทะวงค์</v>
      </c>
      <c r="K2799" s="1" t="b">
        <f>COUNTIFS($J$2:$J$1610,$J2799) &gt; 1</f>
        <v>0</v>
      </c>
    </row>
    <row r="2800" spans="1:11">
      <c r="A2800" s="5" t="s">
        <v>71</v>
      </c>
      <c r="B2800" s="2">
        <v>3</v>
      </c>
      <c r="C2800" s="1" t="s">
        <v>2977</v>
      </c>
      <c r="D2800" s="7">
        <v>33</v>
      </c>
      <c r="E2800" s="1" t="s">
        <v>96</v>
      </c>
      <c r="F2800" s="6">
        <v>308</v>
      </c>
      <c r="G2800" s="1" t="str">
        <f>LEFT(C2800, SEARCH(" ", C2800, 1) - 1)</f>
        <v>นาย</v>
      </c>
      <c r="H2800" s="1" t="str">
        <f>MID(C2800, SEARCH(" ", C2800) + 1, SEARCH(" ", C2800,SEARCH(" ", C2800)+1) - SEARCH(" ", C2800) - 1)</f>
        <v>นพดล</v>
      </c>
      <c r="I2800" s="1" t="str">
        <f>RIGHT(C2800, LEN(C2800) - SEARCH(" ", C2800, SEARCH(" ",  C2800) + 1))</f>
        <v>คำปัน</v>
      </c>
      <c r="J2800" s="1" t="str">
        <f>H2800 &amp; " " &amp; I2800</f>
        <v>นพดล คำปัน</v>
      </c>
      <c r="K2800" s="1" t="b">
        <f>COUNTIFS($J$2:$J$1610,$J2800) &gt; 1</f>
        <v>0</v>
      </c>
    </row>
    <row r="2801" spans="1:11">
      <c r="A2801" s="5" t="s">
        <v>71</v>
      </c>
      <c r="B2801" s="2">
        <v>3</v>
      </c>
      <c r="C2801" s="1" t="s">
        <v>2978</v>
      </c>
      <c r="D2801" s="7">
        <v>7</v>
      </c>
      <c r="E2801" s="1" t="s">
        <v>144</v>
      </c>
      <c r="F2801" s="6">
        <v>267</v>
      </c>
      <c r="G2801" s="1" t="str">
        <f>LEFT(C2801, SEARCH(" ", C2801, 1) - 1)</f>
        <v>นาย</v>
      </c>
      <c r="H2801" s="1" t="str">
        <f>MID(C2801, SEARCH(" ", C2801) + 1, SEARCH(" ", C2801,SEARCH(" ", C2801)+1) - SEARCH(" ", C2801) - 1)</f>
        <v>นเรศ</v>
      </c>
      <c r="I2801" s="1" t="str">
        <f>RIGHT(C2801, LEN(C2801) - SEARCH(" ", C2801, SEARCH(" ",  C2801) + 1))</f>
        <v>วงค์คม</v>
      </c>
      <c r="J2801" s="1" t="str">
        <f>H2801 &amp; " " &amp; I2801</f>
        <v>นเรศ วงค์คม</v>
      </c>
      <c r="K2801" s="1" t="b">
        <f>COUNTIFS($J$2:$J$1610,$J2801) &gt; 1</f>
        <v>0</v>
      </c>
    </row>
    <row r="2802" spans="1:11">
      <c r="A2802" s="5" t="s">
        <v>71</v>
      </c>
      <c r="B2802" s="2">
        <v>3</v>
      </c>
      <c r="C2802" s="1" t="s">
        <v>2979</v>
      </c>
      <c r="D2802" s="7">
        <v>32</v>
      </c>
      <c r="E2802" s="1" t="s">
        <v>99</v>
      </c>
      <c r="F2802" s="6">
        <v>243</v>
      </c>
      <c r="G2802" s="1" t="str">
        <f>LEFT(C2802, SEARCH(" ", C2802, 1) - 1)</f>
        <v>นาย</v>
      </c>
      <c r="H2802" s="1" t="str">
        <f>MID(C2802, SEARCH(" ", C2802) + 1, SEARCH(" ", C2802,SEARCH(" ", C2802)+1) - SEARCH(" ", C2802) - 1)</f>
        <v>ดำรงค์</v>
      </c>
      <c r="I2802" s="1" t="str">
        <f>RIGHT(C2802, LEN(C2802) - SEARCH(" ", C2802, SEARCH(" ",  C2802) + 1))</f>
        <v>พรหมเป็ง</v>
      </c>
      <c r="J2802" s="1" t="str">
        <f>H2802 &amp; " " &amp; I2802</f>
        <v>ดำรงค์ พรหมเป็ง</v>
      </c>
      <c r="K2802" s="1" t="b">
        <f>COUNTIFS($J$2:$J$1610,$J2802) &gt; 1</f>
        <v>0</v>
      </c>
    </row>
    <row r="2803" spans="1:11">
      <c r="A2803" s="5" t="s">
        <v>71</v>
      </c>
      <c r="B2803" s="2">
        <v>3</v>
      </c>
      <c r="C2803" s="1" t="s">
        <v>2980</v>
      </c>
      <c r="D2803" s="7">
        <v>10</v>
      </c>
      <c r="E2803" s="1" t="s">
        <v>147</v>
      </c>
      <c r="F2803" s="6">
        <v>227</v>
      </c>
      <c r="G2803" s="1" t="str">
        <f>LEFT(C2803, SEARCH(" ", C2803, 1) - 1)</f>
        <v>นาย</v>
      </c>
      <c r="H2803" s="1" t="str">
        <f>MID(C2803, SEARCH(" ", C2803) + 1, SEARCH(" ", C2803,SEARCH(" ", C2803)+1) - SEARCH(" ", C2803) - 1)</f>
        <v>ศิวนาถ</v>
      </c>
      <c r="I2803" s="1" t="str">
        <f>RIGHT(C2803, LEN(C2803) - SEARCH(" ", C2803, SEARCH(" ",  C2803) + 1))</f>
        <v>จุฬารักษ์</v>
      </c>
      <c r="J2803" s="1" t="str">
        <f>H2803 &amp; " " &amp; I2803</f>
        <v>ศิวนาถ จุฬารักษ์</v>
      </c>
      <c r="K2803" s="1" t="b">
        <f>COUNTIFS($J$2:$J$1610,$J2803) &gt; 1</f>
        <v>0</v>
      </c>
    </row>
    <row r="2804" spans="1:11">
      <c r="A2804" s="5" t="s">
        <v>71</v>
      </c>
      <c r="B2804" s="2">
        <v>3</v>
      </c>
      <c r="C2804" s="1" t="s">
        <v>2981</v>
      </c>
      <c r="D2804" s="7">
        <v>4</v>
      </c>
      <c r="E2804" s="1" t="s">
        <v>117</v>
      </c>
      <c r="F2804" s="6">
        <v>201</v>
      </c>
      <c r="G2804" s="1" t="str">
        <f>LEFT(C2804, SEARCH(" ", C2804, 1) - 1)</f>
        <v>นาย</v>
      </c>
      <c r="H2804" s="1" t="str">
        <f>MID(C2804, SEARCH(" ", C2804) + 1, SEARCH(" ", C2804,SEARCH(" ", C2804)+1) - SEARCH(" ", C2804) - 1)</f>
        <v>เอกลักษณ์</v>
      </c>
      <c r="I2804" s="1" t="str">
        <f>RIGHT(C2804, LEN(C2804) - SEARCH(" ", C2804, SEARCH(" ",  C2804) + 1))</f>
        <v>พุงขาว</v>
      </c>
      <c r="J2804" s="1" t="str">
        <f>H2804 &amp; " " &amp; I2804</f>
        <v>เอกลักษณ์ พุงขาว</v>
      </c>
      <c r="K2804" s="1" t="b">
        <f>COUNTIFS($J$2:$J$1610,$J2804) &gt; 1</f>
        <v>0</v>
      </c>
    </row>
    <row r="2805" spans="1:11">
      <c r="A2805" s="5" t="s">
        <v>71</v>
      </c>
      <c r="B2805" s="2">
        <v>3</v>
      </c>
      <c r="C2805" s="1" t="s">
        <v>2982</v>
      </c>
      <c r="D2805" s="7">
        <v>23</v>
      </c>
      <c r="E2805" s="1" t="s">
        <v>88</v>
      </c>
      <c r="F2805" s="6">
        <v>197</v>
      </c>
      <c r="G2805" s="1" t="str">
        <f>LEFT(C2805, SEARCH(" ", C2805, 1) - 1)</f>
        <v>นาย</v>
      </c>
      <c r="H2805" s="1" t="str">
        <f>MID(C2805, SEARCH(" ", C2805) + 1, SEARCH(" ", C2805,SEARCH(" ", C2805)+1) - SEARCH(" ", C2805) - 1)</f>
        <v>วัชระพงษ์</v>
      </c>
      <c r="I2805" s="1" t="str">
        <f>RIGHT(C2805, LEN(C2805) - SEARCH(" ", C2805, SEARCH(" ",  C2805) + 1))</f>
        <v>ณะธรรม</v>
      </c>
      <c r="J2805" s="1" t="str">
        <f>H2805 &amp; " " &amp; I2805</f>
        <v>วัชระพงษ์ ณะธรรม</v>
      </c>
      <c r="K2805" s="1" t="b">
        <f>COUNTIFS($J$2:$J$1610,$J2805) &gt; 1</f>
        <v>0</v>
      </c>
    </row>
    <row r="2806" spans="1:11">
      <c r="A2806" s="5" t="s">
        <v>71</v>
      </c>
      <c r="B2806" s="2">
        <v>3</v>
      </c>
      <c r="C2806" s="1" t="s">
        <v>2983</v>
      </c>
      <c r="D2806" s="7">
        <v>6</v>
      </c>
      <c r="E2806" s="1" t="s">
        <v>111</v>
      </c>
      <c r="F2806" s="6">
        <v>187</v>
      </c>
      <c r="G2806" s="1" t="str">
        <f>LEFT(C2806, SEARCH(" ", C2806, 1) - 1)</f>
        <v>นาย</v>
      </c>
      <c r="H2806" s="1" t="str">
        <f>MID(C2806, SEARCH(" ", C2806) + 1, SEARCH(" ", C2806,SEARCH(" ", C2806)+1) - SEARCH(" ", C2806) - 1)</f>
        <v>ปัณณวิชญ์</v>
      </c>
      <c r="I2806" s="1" t="str">
        <f>RIGHT(C2806, LEN(C2806) - SEARCH(" ", C2806, SEARCH(" ",  C2806) + 1))</f>
        <v>ขันแก้ว</v>
      </c>
      <c r="J2806" s="1" t="str">
        <f>H2806 &amp; " " &amp; I2806</f>
        <v>ปัณณวิชญ์ ขันแก้ว</v>
      </c>
      <c r="K2806" s="1" t="b">
        <f>COUNTIFS($J$2:$J$1610,$J2806) &gt; 1</f>
        <v>0</v>
      </c>
    </row>
    <row r="2807" spans="1:11">
      <c r="A2807" s="5" t="s">
        <v>71</v>
      </c>
      <c r="B2807" s="2">
        <v>3</v>
      </c>
      <c r="C2807" s="1" t="s">
        <v>2984</v>
      </c>
      <c r="D2807" s="7">
        <v>19</v>
      </c>
      <c r="E2807" s="1" t="s">
        <v>108</v>
      </c>
      <c r="F2807" s="6">
        <v>182</v>
      </c>
      <c r="G2807" s="1" t="str">
        <f>LEFT(C2807, SEARCH(" ", C2807, 1) - 1)</f>
        <v>นาย</v>
      </c>
      <c r="H2807" s="1" t="str">
        <f>MID(C2807, SEARCH(" ", C2807) + 1, SEARCH(" ", C2807,SEARCH(" ", C2807)+1) - SEARCH(" ", C2807) - 1)</f>
        <v>กิตติพงษ์</v>
      </c>
      <c r="I2807" s="1" t="str">
        <f>RIGHT(C2807, LEN(C2807) - SEARCH(" ", C2807, SEARCH(" ",  C2807) + 1))</f>
        <v>บัวลอยลม</v>
      </c>
      <c r="J2807" s="1" t="str">
        <f>H2807 &amp; " " &amp; I2807</f>
        <v>กิตติพงษ์ บัวลอยลม</v>
      </c>
      <c r="K2807" s="1" t="b">
        <f>COUNTIFS($J$2:$J$1610,$J2807) &gt; 1</f>
        <v>0</v>
      </c>
    </row>
    <row r="2808" spans="1:11">
      <c r="A2808" s="5" t="s">
        <v>71</v>
      </c>
      <c r="B2808" s="2">
        <v>3</v>
      </c>
      <c r="C2808" s="1" t="s">
        <v>2985</v>
      </c>
      <c r="D2808" s="7">
        <v>11</v>
      </c>
      <c r="E2808" s="1" t="s">
        <v>106</v>
      </c>
      <c r="F2808" s="6">
        <v>178</v>
      </c>
      <c r="G2808" s="1" t="str">
        <f>LEFT(C2808, SEARCH(" ", C2808, 1) - 1)</f>
        <v>นาง</v>
      </c>
      <c r="H2808" s="1" t="str">
        <f>MID(C2808, SEARCH(" ", C2808) + 1, SEARCH(" ", C2808,SEARCH(" ", C2808)+1) - SEARCH(" ", C2808) - 1)</f>
        <v>วิมลลักษณ์</v>
      </c>
      <c r="I2808" s="1" t="str">
        <f>RIGHT(C2808, LEN(C2808) - SEARCH(" ", C2808, SEARCH(" ",  C2808) + 1))</f>
        <v>บุญรัตนพิริยะ</v>
      </c>
      <c r="J2808" s="1" t="str">
        <f>H2808 &amp; " " &amp; I2808</f>
        <v>วิมลลักษณ์ บุญรัตนพิริยะ</v>
      </c>
      <c r="K2808" s="1" t="b">
        <f>COUNTIFS($J$2:$J$1610,$J2808) &gt; 1</f>
        <v>0</v>
      </c>
    </row>
    <row r="2809" spans="1:11">
      <c r="A2809" s="5" t="s">
        <v>71</v>
      </c>
      <c r="B2809" s="2">
        <v>3</v>
      </c>
      <c r="C2809" s="1" t="s">
        <v>2986</v>
      </c>
      <c r="D2809" s="7">
        <v>31</v>
      </c>
      <c r="E2809" s="1" t="s">
        <v>114</v>
      </c>
      <c r="F2809" s="6">
        <v>144</v>
      </c>
      <c r="G2809" s="1" t="str">
        <f>LEFT(C2809, SEARCH(" ", C2809, 1) - 1)</f>
        <v>นาง</v>
      </c>
      <c r="H2809" s="1" t="str">
        <f>MID(C2809, SEARCH(" ", C2809) + 1, SEARCH(" ", C2809,SEARCH(" ", C2809)+1) - SEARCH(" ", C2809) - 1)</f>
        <v>สุรางค์</v>
      </c>
      <c r="I2809" s="1" t="str">
        <f>RIGHT(C2809, LEN(C2809) - SEARCH(" ", C2809, SEARCH(" ",  C2809) + 1))</f>
        <v>ปัญญาเรือง</v>
      </c>
      <c r="J2809" s="1" t="str">
        <f>H2809 &amp; " " &amp; I2809</f>
        <v>สุรางค์ ปัญญาเรือง</v>
      </c>
      <c r="K2809" s="1" t="b">
        <f>COUNTIFS($J$2:$J$1610,$J2809) &gt; 1</f>
        <v>0</v>
      </c>
    </row>
    <row r="2810" spans="1:11">
      <c r="A2810" s="5" t="s">
        <v>71</v>
      </c>
      <c r="B2810" s="2">
        <v>3</v>
      </c>
      <c r="C2810" s="1" t="s">
        <v>2987</v>
      </c>
      <c r="D2810" s="7">
        <v>29</v>
      </c>
      <c r="E2810" s="1" t="s">
        <v>86</v>
      </c>
      <c r="F2810" s="6">
        <v>136</v>
      </c>
      <c r="G2810" s="1" t="str">
        <f>LEFT(C2810, SEARCH(" ", C2810, 1) - 1)</f>
        <v>นาย</v>
      </c>
      <c r="H2810" s="1" t="str">
        <f>MID(C2810, SEARCH(" ", C2810) + 1, SEARCH(" ", C2810,SEARCH(" ", C2810)+1) - SEARCH(" ", C2810) - 1)</f>
        <v>รณภูมิ</v>
      </c>
      <c r="I2810" s="1" t="str">
        <f>RIGHT(C2810, LEN(C2810) - SEARCH(" ", C2810, SEARCH(" ",  C2810) + 1))</f>
        <v>มีฉลาด</v>
      </c>
      <c r="J2810" s="1" t="str">
        <f>H2810 &amp; " " &amp; I2810</f>
        <v>รณภูมิ มีฉลาด</v>
      </c>
      <c r="K2810" s="1" t="b">
        <f>COUNTIFS($J$2:$J$1610,$J2810) &gt; 1</f>
        <v>0</v>
      </c>
    </row>
    <row r="2811" spans="1:11">
      <c r="A2811" s="5" t="s">
        <v>71</v>
      </c>
      <c r="B2811" s="2">
        <v>3</v>
      </c>
      <c r="C2811" s="1" t="s">
        <v>2988</v>
      </c>
      <c r="D2811" s="7">
        <v>20</v>
      </c>
      <c r="E2811" s="1" t="s">
        <v>136</v>
      </c>
      <c r="F2811" s="6">
        <v>113</v>
      </c>
      <c r="G2811" s="1" t="str">
        <f>LEFT(C2811, SEARCH(" ", C2811, 1) - 1)</f>
        <v>นาย</v>
      </c>
      <c r="H2811" s="1" t="str">
        <f>MID(C2811, SEARCH(" ", C2811) + 1, SEARCH(" ", C2811,SEARCH(" ", C2811)+1) - SEARCH(" ", C2811) - 1)</f>
        <v>ณฐปนนท์</v>
      </c>
      <c r="I2811" s="1" t="str">
        <f>RIGHT(C2811, LEN(C2811) - SEARCH(" ", C2811, SEARCH(" ",  C2811) + 1))</f>
        <v>ใจคำแปง</v>
      </c>
      <c r="J2811" s="1" t="str">
        <f>H2811 &amp; " " &amp; I2811</f>
        <v>ณฐปนนท์ ใจคำแปง</v>
      </c>
      <c r="K2811" s="1" t="b">
        <f>COUNTIFS($J$2:$J$1610,$J2811) &gt; 1</f>
        <v>0</v>
      </c>
    </row>
    <row r="2812" spans="1:11">
      <c r="A2812" s="5" t="s">
        <v>71</v>
      </c>
      <c r="B2812" s="2">
        <v>3</v>
      </c>
      <c r="C2812" s="1" t="s">
        <v>2989</v>
      </c>
      <c r="D2812" s="7">
        <v>17</v>
      </c>
      <c r="E2812" s="1" t="s">
        <v>134</v>
      </c>
      <c r="F2812" s="6">
        <v>90</v>
      </c>
      <c r="G2812" s="1" t="str">
        <f>LEFT(C2812, SEARCH(" ", C2812, 1) - 1)</f>
        <v>นาง</v>
      </c>
      <c r="H2812" s="1" t="str">
        <f>MID(C2812, SEARCH(" ", C2812) + 1, SEARCH(" ", C2812,SEARCH(" ", C2812)+1) - SEARCH(" ", C2812) - 1)</f>
        <v>ชมจันทร์</v>
      </c>
      <c r="I2812" s="1" t="str">
        <f>RIGHT(C2812, LEN(C2812) - SEARCH(" ", C2812, SEARCH(" ",  C2812) + 1))</f>
        <v>ตาลคำมูล</v>
      </c>
      <c r="J2812" s="1" t="str">
        <f>H2812 &amp; " " &amp; I2812</f>
        <v>ชมจันทร์ ตาลคำมูล</v>
      </c>
      <c r="K2812" s="1" t="b">
        <f>COUNTIFS($J$2:$J$1610,$J2812) &gt; 1</f>
        <v>0</v>
      </c>
    </row>
    <row r="2813" spans="1:11">
      <c r="A2813" s="5" t="s">
        <v>71</v>
      </c>
      <c r="B2813" s="2">
        <v>3</v>
      </c>
      <c r="C2813" s="1" t="s">
        <v>2990</v>
      </c>
      <c r="D2813" s="7">
        <v>34</v>
      </c>
      <c r="E2813" s="1" t="s">
        <v>92</v>
      </c>
      <c r="F2813" s="6">
        <v>90</v>
      </c>
      <c r="G2813" s="1" t="str">
        <f>LEFT(C2813, SEARCH(" ", C2813, 1) - 1)</f>
        <v>นาง</v>
      </c>
      <c r="H2813" s="1" t="str">
        <f>MID(C2813, SEARCH(" ", C2813) + 1, SEARCH(" ", C2813,SEARCH(" ", C2813)+1) - SEARCH(" ", C2813) - 1)</f>
        <v>นุชาภรณ์</v>
      </c>
      <c r="I2813" s="1" t="str">
        <f>RIGHT(C2813, LEN(C2813) - SEARCH(" ", C2813, SEARCH(" ",  C2813) + 1))</f>
        <v>หอมวงค์</v>
      </c>
      <c r="J2813" s="1" t="str">
        <f>H2813 &amp; " " &amp; I2813</f>
        <v>นุชาภรณ์ หอมวงค์</v>
      </c>
      <c r="K2813" s="1" t="b">
        <f>COUNTIFS($J$2:$J$1610,$J2813) &gt; 1</f>
        <v>0</v>
      </c>
    </row>
    <row r="2814" spans="1:11">
      <c r="A2814" s="5" t="s">
        <v>71</v>
      </c>
      <c r="B2814" s="2">
        <v>3</v>
      </c>
      <c r="C2814" s="1" t="s">
        <v>2991</v>
      </c>
      <c r="D2814" s="7">
        <v>21</v>
      </c>
      <c r="E2814" s="1" t="s">
        <v>98</v>
      </c>
      <c r="F2814" s="6">
        <v>87</v>
      </c>
      <c r="G2814" s="1" t="str">
        <f>LEFT(C2814, SEARCH(" ", C2814, 1) - 1)</f>
        <v>นาย</v>
      </c>
      <c r="H2814" s="1" t="str">
        <f>MID(C2814, SEARCH(" ", C2814) + 1, SEARCH(" ", C2814,SEARCH(" ", C2814)+1) - SEARCH(" ", C2814) - 1)</f>
        <v>สยาม</v>
      </c>
      <c r="I2814" s="1" t="str">
        <f>RIGHT(C2814, LEN(C2814) - SEARCH(" ", C2814, SEARCH(" ",  C2814) + 1))</f>
        <v>วิเชียรดี</v>
      </c>
      <c r="J2814" s="1" t="str">
        <f>H2814 &amp; " " &amp; I2814</f>
        <v>สยาม วิเชียรดี</v>
      </c>
      <c r="K2814" s="1" t="b">
        <f>COUNTIFS($J$2:$J$1610,$J2814) &gt; 1</f>
        <v>0</v>
      </c>
    </row>
    <row r="2815" spans="1:11">
      <c r="A2815" s="5" t="s">
        <v>71</v>
      </c>
      <c r="B2815" s="2">
        <v>3</v>
      </c>
      <c r="C2815" s="1" t="s">
        <v>2992</v>
      </c>
      <c r="D2815" s="7">
        <v>28</v>
      </c>
      <c r="E2815" s="1" t="s">
        <v>85</v>
      </c>
      <c r="F2815" s="6">
        <v>78</v>
      </c>
      <c r="G2815" s="1" t="str">
        <f>LEFT(C2815, SEARCH(" ", C2815, 1) - 1)</f>
        <v>นาย</v>
      </c>
      <c r="H2815" s="1" t="str">
        <f>MID(C2815, SEARCH(" ", C2815) + 1, SEARCH(" ", C2815,SEARCH(" ", C2815)+1) - SEARCH(" ", C2815) - 1)</f>
        <v>ปัญญา</v>
      </c>
      <c r="I2815" s="1" t="str">
        <f>RIGHT(C2815, LEN(C2815) - SEARCH(" ", C2815, SEARCH(" ",  C2815) + 1))</f>
        <v>ธรรมเจริญ</v>
      </c>
      <c r="J2815" s="1" t="str">
        <f>H2815 &amp; " " &amp; I2815</f>
        <v>ปัญญา ธรรมเจริญ</v>
      </c>
      <c r="K2815" s="1" t="b">
        <f>COUNTIFS($J$2:$J$1610,$J2815) &gt; 1</f>
        <v>0</v>
      </c>
    </row>
    <row r="2816" spans="1:11">
      <c r="A2816" s="5" t="s">
        <v>71</v>
      </c>
      <c r="B2816" s="2">
        <v>3</v>
      </c>
      <c r="C2816" s="1" t="s">
        <v>2993</v>
      </c>
      <c r="D2816" s="7">
        <v>26</v>
      </c>
      <c r="E2816" s="1" t="s">
        <v>78</v>
      </c>
      <c r="F2816" s="6">
        <v>77</v>
      </c>
      <c r="G2816" s="1" t="str">
        <f>LEFT(C2816, SEARCH(" ", C2816, 1) - 1)</f>
        <v>นาง</v>
      </c>
      <c r="H2816" s="1" t="str">
        <f>MID(C2816, SEARCH(" ", C2816) + 1, SEARCH(" ", C2816,SEARCH(" ", C2816)+1) - SEARCH(" ", C2816) - 1)</f>
        <v>ศรีรักษ์</v>
      </c>
      <c r="I2816" s="1" t="str">
        <f>RIGHT(C2816, LEN(C2816) - SEARCH(" ", C2816, SEARCH(" ",  C2816) + 1))</f>
        <v>โตเทียน</v>
      </c>
      <c r="J2816" s="1" t="str">
        <f>H2816 &amp; " " &amp; I2816</f>
        <v>ศรีรักษ์ โตเทียน</v>
      </c>
      <c r="K2816" s="1" t="b">
        <f>COUNTIFS($J$2:$J$1610,$J2816) &gt; 1</f>
        <v>0</v>
      </c>
    </row>
    <row r="2817" spans="1:11">
      <c r="A2817" s="5" t="s">
        <v>71</v>
      </c>
      <c r="B2817" s="2">
        <v>3</v>
      </c>
      <c r="C2817" s="1" t="s">
        <v>2994</v>
      </c>
      <c r="D2817" s="7">
        <v>25</v>
      </c>
      <c r="E2817" s="1" t="s">
        <v>82</v>
      </c>
      <c r="F2817" s="6">
        <v>61</v>
      </c>
      <c r="G2817" s="1" t="str">
        <f>LEFT(C2817, SEARCH(" ", C2817, 1) - 1)</f>
        <v>ดาบตำรวจ</v>
      </c>
      <c r="H2817" s="1" t="str">
        <f>MID(C2817, SEARCH(" ", C2817) + 1, SEARCH(" ", C2817,SEARCH(" ", C2817)+1) - SEARCH(" ", C2817) - 1)</f>
        <v>โชคดี</v>
      </c>
      <c r="I2817" s="1" t="str">
        <f>RIGHT(C2817, LEN(C2817) - SEARCH(" ", C2817, SEARCH(" ",  C2817) + 1))</f>
        <v>สามารถ</v>
      </c>
      <c r="J2817" s="1" t="str">
        <f>H2817 &amp; " " &amp; I2817</f>
        <v>โชคดี สามารถ</v>
      </c>
      <c r="K2817" s="1" t="b">
        <f>COUNTIFS($J$2:$J$1610,$J2817) &gt; 1</f>
        <v>0</v>
      </c>
    </row>
    <row r="2818" spans="1:11">
      <c r="A2818" s="5" t="s">
        <v>71</v>
      </c>
      <c r="B2818" s="2">
        <v>3</v>
      </c>
      <c r="C2818" s="1" t="s">
        <v>2995</v>
      </c>
      <c r="D2818" s="7">
        <v>27</v>
      </c>
      <c r="E2818" s="1" t="s">
        <v>141</v>
      </c>
      <c r="F2818" s="6">
        <v>35</v>
      </c>
      <c r="G2818" s="1" t="str">
        <f>LEFT(C2818, SEARCH(" ", C2818, 1) - 1)</f>
        <v>นางสาว</v>
      </c>
      <c r="H2818" s="1" t="str">
        <f>MID(C2818, SEARCH(" ", C2818) + 1, SEARCH(" ", C2818,SEARCH(" ", C2818)+1) - SEARCH(" ", C2818) - 1)</f>
        <v>อัญชญา</v>
      </c>
      <c r="I2818" s="1" t="str">
        <f>RIGHT(C2818, LEN(C2818) - SEARCH(" ", C2818, SEARCH(" ",  C2818) + 1))</f>
        <v>ปิ่นแก้ว</v>
      </c>
      <c r="J2818" s="1" t="str">
        <f>H2818 &amp; " " &amp; I2818</f>
        <v>อัญชญา ปิ่นแก้ว</v>
      </c>
      <c r="K2818" s="1" t="b">
        <f>COUNTIFS($J$2:$J$1610,$J2818) &gt; 1</f>
        <v>0</v>
      </c>
    </row>
    <row r="2819" spans="1:11">
      <c r="A2819" s="5" t="s">
        <v>71</v>
      </c>
      <c r="B2819" s="2">
        <v>4</v>
      </c>
      <c r="C2819" s="1" t="s">
        <v>2996</v>
      </c>
      <c r="D2819" s="7">
        <v>10</v>
      </c>
      <c r="E2819" s="1" t="s">
        <v>131</v>
      </c>
      <c r="F2819" s="6">
        <v>37454</v>
      </c>
      <c r="G2819" s="1" t="str">
        <f>LEFT(C2819, SEARCH(" ", C2819, 1) - 1)</f>
        <v>นาย</v>
      </c>
      <c r="H2819" s="1" t="str">
        <f>MID(C2819, SEARCH(" ", C2819) + 1, SEARCH(" ", C2819,SEARCH(" ", C2819)+1) - SEARCH(" ", C2819) - 1)</f>
        <v>วิทยา</v>
      </c>
      <c r="I2819" s="1" t="str">
        <f>RIGHT(C2819, LEN(C2819) - SEARCH(" ", C2819, SEARCH(" ",  C2819) + 1))</f>
        <v>ทรงคำ</v>
      </c>
      <c r="J2819" s="1" t="str">
        <f>H2819 &amp; " " &amp; I2819</f>
        <v>วิทยา ทรงคำ</v>
      </c>
      <c r="K2819" s="1" t="b">
        <f>COUNTIFS($J$2:$J$1610,$J2819) &gt; 1</f>
        <v>0</v>
      </c>
    </row>
    <row r="2820" spans="1:11">
      <c r="A2820" s="5" t="s">
        <v>71</v>
      </c>
      <c r="B2820" s="2">
        <v>4</v>
      </c>
      <c r="C2820" s="1" t="s">
        <v>2997</v>
      </c>
      <c r="D2820" s="7">
        <v>2</v>
      </c>
      <c r="E2820" s="1" t="s">
        <v>153</v>
      </c>
      <c r="F2820" s="6">
        <v>35576</v>
      </c>
      <c r="G2820" s="1" t="str">
        <f>LEFT(C2820, SEARCH(" ", C2820, 1) - 1)</f>
        <v>นาย</v>
      </c>
      <c r="H2820" s="1" t="str">
        <f>MID(C2820, SEARCH(" ", C2820) + 1, SEARCH(" ", C2820,SEARCH(" ", C2820)+1) - SEARCH(" ", C2820) - 1)</f>
        <v>ชลิต</v>
      </c>
      <c r="I2820" s="1" t="str">
        <f>RIGHT(C2820, LEN(C2820) - SEARCH(" ", C2820, SEARCH(" ",  C2820) + 1))</f>
        <v>ชนินทร์อารักษ์</v>
      </c>
      <c r="J2820" s="1" t="str">
        <f>H2820 &amp; " " &amp; I2820</f>
        <v>ชลิต ชนินทร์อารักษ์</v>
      </c>
      <c r="K2820" s="1" t="b">
        <f>COUNTIFS($J$2:$J$1610,$J2820) &gt; 1</f>
        <v>0</v>
      </c>
    </row>
    <row r="2821" spans="1:11">
      <c r="A2821" s="5" t="s">
        <v>71</v>
      </c>
      <c r="B2821" s="2">
        <v>4</v>
      </c>
      <c r="C2821" s="1" t="s">
        <v>2998</v>
      </c>
      <c r="D2821" s="7">
        <v>4</v>
      </c>
      <c r="E2821" s="1" t="s">
        <v>119</v>
      </c>
      <c r="F2821" s="6">
        <v>30520</v>
      </c>
      <c r="G2821" s="1" t="str">
        <f>LEFT(C2821, SEARCH(" ", C2821, 1) - 1)</f>
        <v>นาง</v>
      </c>
      <c r="H2821" s="1" t="str">
        <f>MID(C2821, SEARCH(" ", C2821) + 1, SEARCH(" ", C2821,SEARCH(" ", C2821)+1) - SEARCH(" ", C2821) - 1)</f>
        <v>กิ่งกาญจน์</v>
      </c>
      <c r="I2821" s="1" t="str">
        <f>RIGHT(C2821, LEN(C2821) - SEARCH(" ", C2821, SEARCH(" ",  C2821) + 1))</f>
        <v>ณ เชียงใหม่</v>
      </c>
      <c r="J2821" s="1" t="str">
        <f>H2821 &amp; " " &amp; I2821</f>
        <v>กิ่งกาญจน์ ณ เชียงใหม่</v>
      </c>
      <c r="K2821" s="1" t="b">
        <f>COUNTIFS($J$2:$J$1610,$J2821) &gt; 1</f>
        <v>0</v>
      </c>
    </row>
    <row r="2822" spans="1:11">
      <c r="A2822" s="5" t="s">
        <v>71</v>
      </c>
      <c r="B2822" s="2">
        <v>4</v>
      </c>
      <c r="C2822" s="1" t="s">
        <v>2999</v>
      </c>
      <c r="D2822" s="7">
        <v>8</v>
      </c>
      <c r="E2822" s="1" t="s">
        <v>104</v>
      </c>
      <c r="F2822" s="6">
        <v>4918</v>
      </c>
      <c r="G2822" s="1" t="str">
        <f>LEFT(C2822, SEARCH(" ", C2822, 1) - 1)</f>
        <v>นางสาว</v>
      </c>
      <c r="H2822" s="1" t="str">
        <f>MID(C2822, SEARCH(" ", C2822) + 1, SEARCH(" ", C2822,SEARCH(" ", C2822)+1) - SEARCH(" ", C2822) - 1)</f>
        <v>กัลยา</v>
      </c>
      <c r="I2822" s="1" t="str">
        <f>RIGHT(C2822, LEN(C2822) - SEARCH(" ", C2822, SEARCH(" ",  C2822) + 1))</f>
        <v>แก้วมา</v>
      </c>
      <c r="J2822" s="1" t="str">
        <f>H2822 &amp; " " &amp; I2822</f>
        <v>กัลยา แก้วมา</v>
      </c>
      <c r="K2822" s="1" t="b">
        <f>COUNTIFS($J$2:$J$1610,$J2822) &gt; 1</f>
        <v>0</v>
      </c>
    </row>
    <row r="2823" spans="1:11">
      <c r="A2823" s="5" t="s">
        <v>71</v>
      </c>
      <c r="B2823" s="2">
        <v>4</v>
      </c>
      <c r="C2823" s="1" t="s">
        <v>3000</v>
      </c>
      <c r="D2823" s="7">
        <v>6</v>
      </c>
      <c r="E2823" s="1" t="s">
        <v>151</v>
      </c>
      <c r="F2823" s="6">
        <v>2948</v>
      </c>
      <c r="G2823" s="1" t="str">
        <f>LEFT(C2823, SEARCH(" ", C2823, 1) - 1)</f>
        <v>นาย</v>
      </c>
      <c r="H2823" s="1" t="str">
        <f>MID(C2823, SEARCH(" ", C2823) + 1, SEARCH(" ", C2823,SEARCH(" ", C2823)+1) - SEARCH(" ", C2823) - 1)</f>
        <v>สังคม</v>
      </c>
      <c r="I2823" s="1" t="str">
        <f>RIGHT(C2823, LEN(C2823) - SEARCH(" ", C2823, SEARCH(" ",  C2823) + 1))</f>
        <v>แสนบุดดี</v>
      </c>
      <c r="J2823" s="1" t="str">
        <f>H2823 &amp; " " &amp; I2823</f>
        <v>สังคม แสนบุดดี</v>
      </c>
      <c r="K2823" s="1" t="b">
        <f>COUNTIFS($J$2:$J$1610,$J2823) &gt; 1</f>
        <v>0</v>
      </c>
    </row>
    <row r="2824" spans="1:11">
      <c r="A2824" s="5" t="s">
        <v>71</v>
      </c>
      <c r="B2824" s="2">
        <v>4</v>
      </c>
      <c r="C2824" s="1" t="s">
        <v>3001</v>
      </c>
      <c r="D2824" s="7">
        <v>13</v>
      </c>
      <c r="E2824" s="1" t="s">
        <v>87</v>
      </c>
      <c r="F2824" s="6">
        <v>1444</v>
      </c>
      <c r="G2824" s="1" t="str">
        <f>LEFT(C2824, SEARCH(" ", C2824, 1) - 1)</f>
        <v>นาย</v>
      </c>
      <c r="H2824" s="1" t="str">
        <f>MID(C2824, SEARCH(" ", C2824) + 1, SEARCH(" ", C2824,SEARCH(" ", C2824)+1) - SEARCH(" ", C2824) - 1)</f>
        <v>บุญล้อม</v>
      </c>
      <c r="I2824" s="1" t="str">
        <f>RIGHT(C2824, LEN(C2824) - SEARCH(" ", C2824, SEARCH(" ",  C2824) + 1))</f>
        <v>ถวาย</v>
      </c>
      <c r="J2824" s="1" t="str">
        <f>H2824 &amp; " " &amp; I2824</f>
        <v>บุญล้อม ถวาย</v>
      </c>
      <c r="K2824" s="1" t="b">
        <f>COUNTIFS($J$2:$J$1610,$J2824) &gt; 1</f>
        <v>0</v>
      </c>
    </row>
    <row r="2825" spans="1:11">
      <c r="A2825" s="5" t="s">
        <v>71</v>
      </c>
      <c r="B2825" s="2">
        <v>4</v>
      </c>
      <c r="C2825" s="1" t="s">
        <v>3002</v>
      </c>
      <c r="D2825" s="7">
        <v>5</v>
      </c>
      <c r="E2825" s="1" t="s">
        <v>138</v>
      </c>
      <c r="F2825" s="6">
        <v>563</v>
      </c>
      <c r="G2825" s="1" t="str">
        <f>LEFT(C2825, SEARCH(" ", C2825, 1) - 1)</f>
        <v>นาย</v>
      </c>
      <c r="H2825" s="1" t="str">
        <f>MID(C2825, SEARCH(" ", C2825) + 1, SEARCH(" ", C2825,SEARCH(" ", C2825)+1) - SEARCH(" ", C2825) - 1)</f>
        <v>รัชพล</v>
      </c>
      <c r="I2825" s="1" t="str">
        <f>RIGHT(C2825, LEN(C2825) - SEARCH(" ", C2825, SEARCH(" ",  C2825) + 1))</f>
        <v>มหายศ</v>
      </c>
      <c r="J2825" s="1" t="str">
        <f>H2825 &amp; " " &amp; I2825</f>
        <v>รัชพล มหายศ</v>
      </c>
      <c r="K2825" s="1" t="b">
        <f>COUNTIFS($J$2:$J$1610,$J2825) &gt; 1</f>
        <v>0</v>
      </c>
    </row>
    <row r="2826" spans="1:11">
      <c r="A2826" s="5" t="s">
        <v>71</v>
      </c>
      <c r="B2826" s="2">
        <v>4</v>
      </c>
      <c r="C2826" s="1" t="s">
        <v>3003</v>
      </c>
      <c r="D2826" s="7">
        <v>24</v>
      </c>
      <c r="E2826" s="1" t="s">
        <v>88</v>
      </c>
      <c r="F2826" s="6">
        <v>536</v>
      </c>
      <c r="G2826" s="1" t="str">
        <f>LEFT(C2826, SEARCH(" ", C2826, 1) - 1)</f>
        <v>นาย</v>
      </c>
      <c r="H2826" s="1" t="str">
        <f>MID(C2826, SEARCH(" ", C2826) + 1, SEARCH(" ", C2826,SEARCH(" ", C2826)+1) - SEARCH(" ", C2826) - 1)</f>
        <v>อรรถพล</v>
      </c>
      <c r="I2826" s="1" t="str">
        <f>RIGHT(C2826, LEN(C2826) - SEARCH(" ", C2826, SEARCH(" ",  C2826) + 1))</f>
        <v>ไชยพล</v>
      </c>
      <c r="J2826" s="1" t="str">
        <f>H2826 &amp; " " &amp; I2826</f>
        <v>อรรถพล ไชยพล</v>
      </c>
      <c r="K2826" s="1" t="b">
        <f>COUNTIFS($J$2:$J$1610,$J2826) &gt; 1</f>
        <v>0</v>
      </c>
    </row>
    <row r="2827" spans="1:11">
      <c r="A2827" s="5" t="s">
        <v>71</v>
      </c>
      <c r="B2827" s="2">
        <v>4</v>
      </c>
      <c r="C2827" s="1" t="s">
        <v>3004</v>
      </c>
      <c r="D2827" s="7">
        <v>21</v>
      </c>
      <c r="E2827" s="1" t="s">
        <v>120</v>
      </c>
      <c r="F2827" s="6">
        <v>497</v>
      </c>
      <c r="G2827" s="1" t="str">
        <f>LEFT(C2827, SEARCH(" ", C2827, 1) - 1)</f>
        <v>นาย</v>
      </c>
      <c r="H2827" s="1" t="str">
        <f>MID(C2827, SEARCH(" ", C2827) + 1, SEARCH(" ", C2827,SEARCH(" ", C2827)+1) - SEARCH(" ", C2827) - 1)</f>
        <v>กวินทวิภพ</v>
      </c>
      <c r="I2827" s="1" t="str">
        <f>RIGHT(C2827, LEN(C2827) - SEARCH(" ", C2827, SEARCH(" ",  C2827) + 1))</f>
        <v>ฤาคนดี</v>
      </c>
      <c r="J2827" s="1" t="str">
        <f>H2827 &amp; " " &amp; I2827</f>
        <v>กวินทวิภพ ฤาคนดี</v>
      </c>
      <c r="K2827" s="1" t="b">
        <f>COUNTIFS($J$2:$J$1610,$J2827) &gt; 1</f>
        <v>0</v>
      </c>
    </row>
    <row r="2828" spans="1:11">
      <c r="A2828" s="5" t="s">
        <v>71</v>
      </c>
      <c r="B2828" s="2">
        <v>4</v>
      </c>
      <c r="C2828" s="1" t="s">
        <v>3005</v>
      </c>
      <c r="D2828" s="7">
        <v>7</v>
      </c>
      <c r="E2828" s="1" t="s">
        <v>111</v>
      </c>
      <c r="F2828" s="6">
        <v>477</v>
      </c>
      <c r="G2828" s="1" t="str">
        <f>LEFT(C2828, SEARCH(" ", C2828, 1) - 1)</f>
        <v>นางสาว</v>
      </c>
      <c r="H2828" s="1" t="str">
        <f>MID(C2828, SEARCH(" ", C2828) + 1, SEARCH(" ", C2828,SEARCH(" ", C2828)+1) - SEARCH(" ", C2828) - 1)</f>
        <v>มาลี</v>
      </c>
      <c r="I2828" s="1" t="str">
        <f>RIGHT(C2828, LEN(C2828) - SEARCH(" ", C2828, SEARCH(" ",  C2828) + 1))</f>
        <v>ปันทอย</v>
      </c>
      <c r="J2828" s="1" t="str">
        <f>H2828 &amp; " " &amp; I2828</f>
        <v>มาลี ปันทอย</v>
      </c>
      <c r="K2828" s="1" t="b">
        <f>COUNTIFS($J$2:$J$1610,$J2828) &gt; 1</f>
        <v>0</v>
      </c>
    </row>
    <row r="2829" spans="1:11">
      <c r="A2829" s="5" t="s">
        <v>71</v>
      </c>
      <c r="B2829" s="2">
        <v>4</v>
      </c>
      <c r="C2829" s="1" t="s">
        <v>3006</v>
      </c>
      <c r="D2829" s="7">
        <v>17</v>
      </c>
      <c r="E2829" s="1" t="s">
        <v>129</v>
      </c>
      <c r="F2829" s="6">
        <v>417</v>
      </c>
      <c r="G2829" s="1" t="str">
        <f>LEFT(C2829, SEARCH(" ", C2829, 1) - 1)</f>
        <v>นาย</v>
      </c>
      <c r="H2829" s="1" t="str">
        <f>MID(C2829, SEARCH(" ", C2829) + 1, SEARCH(" ", C2829,SEARCH(" ", C2829)+1) - SEARCH(" ", C2829) - 1)</f>
        <v>แดงสองแคว</v>
      </c>
      <c r="I2829" s="1" t="str">
        <f>RIGHT(C2829, LEN(C2829) - SEARCH(" ", C2829, SEARCH(" ",  C2829) + 1))</f>
        <v>รุจนาภินันท์</v>
      </c>
      <c r="J2829" s="1" t="str">
        <f>H2829 &amp; " " &amp; I2829</f>
        <v>แดงสองแคว รุจนาภินันท์</v>
      </c>
      <c r="K2829" s="1" t="b">
        <f>COUNTIFS($J$2:$J$1610,$J2829) &gt; 1</f>
        <v>0</v>
      </c>
    </row>
    <row r="2830" spans="1:11">
      <c r="A2830" s="5" t="s">
        <v>71</v>
      </c>
      <c r="B2830" s="2">
        <v>4</v>
      </c>
      <c r="C2830" s="1" t="s">
        <v>3007</v>
      </c>
      <c r="D2830" s="7">
        <v>1</v>
      </c>
      <c r="E2830" s="1" t="s">
        <v>106</v>
      </c>
      <c r="F2830" s="6">
        <v>390</v>
      </c>
      <c r="G2830" s="1" t="str">
        <f>LEFT(C2830, SEARCH(" ", C2830, 1) - 1)</f>
        <v>นาย</v>
      </c>
      <c r="H2830" s="1" t="str">
        <f>MID(C2830, SEARCH(" ", C2830) + 1, SEARCH(" ", C2830,SEARCH(" ", C2830)+1) - SEARCH(" ", C2830) - 1)</f>
        <v>สิงห์คำ</v>
      </c>
      <c r="I2830" s="1" t="str">
        <f>RIGHT(C2830, LEN(C2830) - SEARCH(" ", C2830, SEARCH(" ",  C2830) + 1))</f>
        <v>ไชยวัง</v>
      </c>
      <c r="J2830" s="1" t="str">
        <f>H2830 &amp; " " &amp; I2830</f>
        <v>สิงห์คำ ไชยวัง</v>
      </c>
      <c r="K2830" s="1" t="b">
        <f>COUNTIFS($J$2:$J$1610,$J2830) &gt; 1</f>
        <v>0</v>
      </c>
    </row>
    <row r="2831" spans="1:11">
      <c r="A2831" s="5" t="s">
        <v>71</v>
      </c>
      <c r="B2831" s="2">
        <v>4</v>
      </c>
      <c r="C2831" s="1" t="s">
        <v>3008</v>
      </c>
      <c r="D2831" s="7">
        <v>30</v>
      </c>
      <c r="E2831" s="1" t="s">
        <v>115</v>
      </c>
      <c r="F2831" s="6">
        <v>356</v>
      </c>
      <c r="G2831" s="1" t="str">
        <f>LEFT(C2831, SEARCH(" ", C2831, 1) - 1)</f>
        <v>ร้อยตำรวจเอก</v>
      </c>
      <c r="H2831" s="1" t="str">
        <f>MID(C2831, SEARCH(" ", C2831) + 1, SEARCH(" ", C2831,SEARCH(" ", C2831)+1) - SEARCH(" ", C2831) - 1)</f>
        <v>ทศพล</v>
      </c>
      <c r="I2831" s="1" t="str">
        <f>RIGHT(C2831, LEN(C2831) - SEARCH(" ", C2831, SEARCH(" ",  C2831) + 1))</f>
        <v>เพชรไทย</v>
      </c>
      <c r="J2831" s="1" t="str">
        <f>H2831 &amp; " " &amp; I2831</f>
        <v>ทศพล เพชรไทย</v>
      </c>
      <c r="K2831" s="1" t="b">
        <f>COUNTIFS($J$2:$J$1610,$J2831) &gt; 1</f>
        <v>0</v>
      </c>
    </row>
    <row r="2832" spans="1:11">
      <c r="A2832" s="5" t="s">
        <v>71</v>
      </c>
      <c r="B2832" s="2">
        <v>4</v>
      </c>
      <c r="C2832" s="1" t="s">
        <v>3009</v>
      </c>
      <c r="D2832" s="7">
        <v>9</v>
      </c>
      <c r="E2832" s="1" t="s">
        <v>112</v>
      </c>
      <c r="F2832" s="6">
        <v>333</v>
      </c>
      <c r="G2832" s="1" t="str">
        <f>LEFT(C2832, SEARCH(" ", C2832, 1) - 1)</f>
        <v>นาย</v>
      </c>
      <c r="H2832" s="1" t="str">
        <f>MID(C2832, SEARCH(" ", C2832) + 1, SEARCH(" ", C2832,SEARCH(" ", C2832)+1) - SEARCH(" ", C2832) - 1)</f>
        <v>ไตรภพ</v>
      </c>
      <c r="I2832" s="1" t="str">
        <f>RIGHT(C2832, LEN(C2832) - SEARCH(" ", C2832, SEARCH(" ",  C2832) + 1))</f>
        <v>แซ่ย่าง</v>
      </c>
      <c r="J2832" s="1" t="str">
        <f>H2832 &amp; " " &amp; I2832</f>
        <v>ไตรภพ แซ่ย่าง</v>
      </c>
      <c r="K2832" s="1" t="b">
        <f>COUNTIFS($J$2:$J$1610,$J2832) &gt; 1</f>
        <v>0</v>
      </c>
    </row>
    <row r="2833" spans="1:11">
      <c r="A2833" s="5" t="s">
        <v>71</v>
      </c>
      <c r="B2833" s="2">
        <v>4</v>
      </c>
      <c r="C2833" s="1" t="s">
        <v>3010</v>
      </c>
      <c r="D2833" s="7">
        <v>3</v>
      </c>
      <c r="E2833" s="1" t="s">
        <v>117</v>
      </c>
      <c r="F2833" s="6">
        <v>320</v>
      </c>
      <c r="G2833" s="1" t="str">
        <f>LEFT(C2833, SEARCH(" ", C2833, 1) - 1)</f>
        <v>นาย</v>
      </c>
      <c r="H2833" s="1" t="str">
        <f>MID(C2833, SEARCH(" ", C2833) + 1, SEARCH(" ", C2833,SEARCH(" ", C2833)+1) - SEARCH(" ", C2833) - 1)</f>
        <v>อติเทพ</v>
      </c>
      <c r="I2833" s="1" t="str">
        <f>RIGHT(C2833, LEN(C2833) - SEARCH(" ", C2833, SEARCH(" ",  C2833) + 1))</f>
        <v>วันทา</v>
      </c>
      <c r="J2833" s="1" t="str">
        <f>H2833 &amp; " " &amp; I2833</f>
        <v>อติเทพ วันทา</v>
      </c>
      <c r="K2833" s="1" t="b">
        <f>COUNTIFS($J$2:$J$1610,$J2833) &gt; 1</f>
        <v>0</v>
      </c>
    </row>
    <row r="2834" spans="1:11">
      <c r="A2834" s="5" t="s">
        <v>71</v>
      </c>
      <c r="B2834" s="2">
        <v>4</v>
      </c>
      <c r="C2834" s="1" t="s">
        <v>3011</v>
      </c>
      <c r="D2834" s="7">
        <v>12</v>
      </c>
      <c r="E2834" s="1" t="s">
        <v>147</v>
      </c>
      <c r="F2834" s="6">
        <v>243</v>
      </c>
      <c r="G2834" s="1" t="str">
        <f>LEFT(C2834, SEARCH(" ", C2834, 1) - 1)</f>
        <v>นาย</v>
      </c>
      <c r="H2834" s="1" t="str">
        <f>MID(C2834, SEARCH(" ", C2834) + 1, SEARCH(" ", C2834,SEARCH(" ", C2834)+1) - SEARCH(" ", C2834) - 1)</f>
        <v>วาริสต์</v>
      </c>
      <c r="I2834" s="1" t="str">
        <f>RIGHT(C2834, LEN(C2834) - SEARCH(" ", C2834, SEARCH(" ",  C2834) + 1))</f>
        <v>ม่วงป่า</v>
      </c>
      <c r="J2834" s="1" t="str">
        <f>H2834 &amp; " " &amp; I2834</f>
        <v>วาริสต์ ม่วงป่า</v>
      </c>
      <c r="K2834" s="1" t="b">
        <f>COUNTIFS($J$2:$J$1610,$J2834) &gt; 1</f>
        <v>0</v>
      </c>
    </row>
    <row r="2835" spans="1:11">
      <c r="A2835" s="5" t="s">
        <v>71</v>
      </c>
      <c r="B2835" s="2">
        <v>4</v>
      </c>
      <c r="C2835" s="1" t="s">
        <v>3012</v>
      </c>
      <c r="D2835" s="7">
        <v>15</v>
      </c>
      <c r="E2835" s="1" t="s">
        <v>144</v>
      </c>
      <c r="F2835" s="6">
        <v>234</v>
      </c>
      <c r="G2835" s="1" t="str">
        <f>LEFT(C2835, SEARCH(" ", C2835, 1) - 1)</f>
        <v>นาย</v>
      </c>
      <c r="H2835" s="1" t="str">
        <f>MID(C2835, SEARCH(" ", C2835) + 1, SEARCH(" ", C2835,SEARCH(" ", C2835)+1) - SEARCH(" ", C2835) - 1)</f>
        <v>ดนัยเทพ</v>
      </c>
      <c r="I2835" s="1" t="str">
        <f>RIGHT(C2835, LEN(C2835) - SEARCH(" ", C2835, SEARCH(" ",  C2835) + 1))</f>
        <v>ดวงบาล</v>
      </c>
      <c r="J2835" s="1" t="str">
        <f>H2835 &amp; " " &amp; I2835</f>
        <v>ดนัยเทพ ดวงบาล</v>
      </c>
      <c r="K2835" s="1" t="b">
        <f>COUNTIFS($J$2:$J$1610,$J2835) &gt; 1</f>
        <v>0</v>
      </c>
    </row>
    <row r="2836" spans="1:11">
      <c r="A2836" s="5" t="s">
        <v>71</v>
      </c>
      <c r="B2836" s="2">
        <v>4</v>
      </c>
      <c r="C2836" s="1" t="s">
        <v>3013</v>
      </c>
      <c r="D2836" s="7">
        <v>20</v>
      </c>
      <c r="E2836" s="1" t="s">
        <v>86</v>
      </c>
      <c r="F2836" s="6">
        <v>169</v>
      </c>
      <c r="G2836" s="1" t="str">
        <f>LEFT(C2836, SEARCH(" ", C2836, 1) - 1)</f>
        <v>นาย</v>
      </c>
      <c r="H2836" s="1" t="str">
        <f>MID(C2836, SEARCH(" ", C2836) + 1, SEARCH(" ", C2836,SEARCH(" ", C2836)+1) - SEARCH(" ", C2836) - 1)</f>
        <v>มหรรณพ</v>
      </c>
      <c r="I2836" s="1" t="str">
        <f>RIGHT(C2836, LEN(C2836) - SEARCH(" ", C2836, SEARCH(" ",  C2836) + 1))</f>
        <v>รัตนจริงใจ</v>
      </c>
      <c r="J2836" s="1" t="str">
        <f>H2836 &amp; " " &amp; I2836</f>
        <v>มหรรณพ รัตนจริงใจ</v>
      </c>
      <c r="K2836" s="1" t="b">
        <f>COUNTIFS($J$2:$J$1610,$J2836) &gt; 1</f>
        <v>0</v>
      </c>
    </row>
    <row r="2837" spans="1:11">
      <c r="A2837" s="5" t="s">
        <v>71</v>
      </c>
      <c r="B2837" s="2">
        <v>4</v>
      </c>
      <c r="C2837" s="1" t="s">
        <v>3014</v>
      </c>
      <c r="D2837" s="7">
        <v>27</v>
      </c>
      <c r="E2837" s="1" t="s">
        <v>85</v>
      </c>
      <c r="F2837" s="6">
        <v>169</v>
      </c>
      <c r="G2837" s="1" t="str">
        <f>LEFT(C2837, SEARCH(" ", C2837, 1) - 1)</f>
        <v>นาย</v>
      </c>
      <c r="H2837" s="1" t="str">
        <f>MID(C2837, SEARCH(" ", C2837) + 1, SEARCH(" ", C2837,SEARCH(" ", C2837)+1) - SEARCH(" ", C2837) - 1)</f>
        <v>สิทธัญ</v>
      </c>
      <c r="I2837" s="1" t="str">
        <f>RIGHT(C2837, LEN(C2837) - SEARCH(" ", C2837, SEARCH(" ",  C2837) + 1))</f>
        <v>วงค์ปั๋น</v>
      </c>
      <c r="J2837" s="1" t="str">
        <f>H2837 &amp; " " &amp; I2837</f>
        <v>สิทธัญ วงค์ปั๋น</v>
      </c>
      <c r="K2837" s="1" t="b">
        <f>COUNTIFS($J$2:$J$1610,$J2837) &gt; 1</f>
        <v>0</v>
      </c>
    </row>
    <row r="2838" spans="1:11">
      <c r="A2838" s="5" t="s">
        <v>71</v>
      </c>
      <c r="B2838" s="2">
        <v>4</v>
      </c>
      <c r="C2838" s="1" t="s">
        <v>3015</v>
      </c>
      <c r="D2838" s="7">
        <v>14</v>
      </c>
      <c r="E2838" s="1" t="s">
        <v>105</v>
      </c>
      <c r="F2838" s="6">
        <v>159</v>
      </c>
      <c r="G2838" s="1" t="str">
        <f>LEFT(C2838, SEARCH(" ", C2838, 1) - 1)</f>
        <v>นาย</v>
      </c>
      <c r="H2838" s="1" t="str">
        <f>MID(C2838, SEARCH(" ", C2838) + 1, SEARCH(" ", C2838,SEARCH(" ", C2838)+1) - SEARCH(" ", C2838) - 1)</f>
        <v>ศุภฤกษ์</v>
      </c>
      <c r="I2838" s="1" t="str">
        <f>RIGHT(C2838, LEN(C2838) - SEARCH(" ", C2838, SEARCH(" ",  C2838) + 1))</f>
        <v>สมมิตร</v>
      </c>
      <c r="J2838" s="1" t="str">
        <f>H2838 &amp; " " &amp; I2838</f>
        <v>ศุภฤกษ์ สมมิตร</v>
      </c>
      <c r="K2838" s="1" t="b">
        <f>COUNTIFS($J$2:$J$1610,$J2838) &gt; 1</f>
        <v>0</v>
      </c>
    </row>
    <row r="2839" spans="1:11">
      <c r="A2839" s="5" t="s">
        <v>71</v>
      </c>
      <c r="B2839" s="2">
        <v>4</v>
      </c>
      <c r="C2839" s="1" t="s">
        <v>3016</v>
      </c>
      <c r="D2839" s="7">
        <v>32</v>
      </c>
      <c r="E2839" s="1" t="s">
        <v>134</v>
      </c>
      <c r="F2839" s="6">
        <v>142</v>
      </c>
      <c r="G2839" s="1" t="str">
        <f>LEFT(C2839, SEARCH(" ", C2839, 1) - 1)</f>
        <v>นางสาว</v>
      </c>
      <c r="H2839" s="1" t="str">
        <f>MID(C2839, SEARCH(" ", C2839) + 1, SEARCH(" ", C2839,SEARCH(" ", C2839)+1) - SEARCH(" ", C2839) - 1)</f>
        <v>น้ำฝน</v>
      </c>
      <c r="I2839" s="1" t="str">
        <f>RIGHT(C2839, LEN(C2839) - SEARCH(" ", C2839, SEARCH(" ",  C2839) + 1))</f>
        <v>สุตาคำ</v>
      </c>
      <c r="J2839" s="1" t="str">
        <f>H2839 &amp; " " &amp; I2839</f>
        <v>น้ำฝน สุตาคำ</v>
      </c>
      <c r="K2839" s="1" t="b">
        <f>COUNTIFS($J$2:$J$1610,$J2839) &gt; 1</f>
        <v>0</v>
      </c>
    </row>
    <row r="2840" spans="1:11">
      <c r="A2840" s="5" t="s">
        <v>71</v>
      </c>
      <c r="B2840" s="2">
        <v>4</v>
      </c>
      <c r="C2840" s="1" t="s">
        <v>3017</v>
      </c>
      <c r="D2840" s="7">
        <v>11</v>
      </c>
      <c r="E2840" s="1" t="s">
        <v>108</v>
      </c>
      <c r="F2840" s="6">
        <v>122</v>
      </c>
      <c r="G2840" s="1" t="str">
        <f>LEFT(C2840, SEARCH(" ", C2840, 1) - 1)</f>
        <v>นาย</v>
      </c>
      <c r="H2840" s="1" t="str">
        <f>MID(C2840, SEARCH(" ", C2840) + 1, SEARCH(" ", C2840,SEARCH(" ", C2840)+1) - SEARCH(" ", C2840) - 1)</f>
        <v>สมใจ</v>
      </c>
      <c r="I2840" s="1" t="str">
        <f>RIGHT(C2840, LEN(C2840) - SEARCH(" ", C2840, SEARCH(" ",  C2840) + 1))</f>
        <v>นิลเกตุ</v>
      </c>
      <c r="J2840" s="1" t="str">
        <f>H2840 &amp; " " &amp; I2840</f>
        <v>สมใจ นิลเกตุ</v>
      </c>
      <c r="K2840" s="1" t="b">
        <f>COUNTIFS($J$2:$J$1610,$J2840) &gt; 1</f>
        <v>0</v>
      </c>
    </row>
    <row r="2841" spans="1:11">
      <c r="A2841" s="5" t="s">
        <v>71</v>
      </c>
      <c r="B2841" s="2">
        <v>4</v>
      </c>
      <c r="C2841" s="1" t="s">
        <v>3018</v>
      </c>
      <c r="D2841" s="7">
        <v>22</v>
      </c>
      <c r="E2841" s="1" t="s">
        <v>136</v>
      </c>
      <c r="F2841" s="6">
        <v>111</v>
      </c>
      <c r="G2841" s="1" t="str">
        <f>LEFT(C2841, SEARCH(" ", C2841, 1) - 1)</f>
        <v>นาย</v>
      </c>
      <c r="H2841" s="1" t="str">
        <f>MID(C2841, SEARCH(" ", C2841) + 1, SEARCH(" ", C2841,SEARCH(" ", C2841)+1) - SEARCH(" ", C2841) - 1)</f>
        <v>ประเวช</v>
      </c>
      <c r="I2841" s="1" t="str">
        <f>RIGHT(C2841, LEN(C2841) - SEARCH(" ", C2841, SEARCH(" ",  C2841) + 1))</f>
        <v>นัทธี</v>
      </c>
      <c r="J2841" s="1" t="str">
        <f>H2841 &amp; " " &amp; I2841</f>
        <v>ประเวช นัทธี</v>
      </c>
      <c r="K2841" s="1" t="b">
        <f>COUNTIFS($J$2:$J$1610,$J2841) &gt; 1</f>
        <v>0</v>
      </c>
    </row>
    <row r="2842" spans="1:11">
      <c r="A2842" s="5" t="s">
        <v>71</v>
      </c>
      <c r="B2842" s="2">
        <v>4</v>
      </c>
      <c r="C2842" s="1" t="s">
        <v>3019</v>
      </c>
      <c r="D2842" s="7">
        <v>35</v>
      </c>
      <c r="E2842" s="1" t="s">
        <v>92</v>
      </c>
      <c r="F2842" s="6">
        <v>105</v>
      </c>
      <c r="G2842" s="1" t="str">
        <f>LEFT(C2842, SEARCH(" ", C2842, 1) - 1)</f>
        <v>นางสาว</v>
      </c>
      <c r="H2842" s="1" t="str">
        <f>MID(C2842, SEARCH(" ", C2842) + 1, SEARCH(" ", C2842,SEARCH(" ", C2842)+1) - SEARCH(" ", C2842) - 1)</f>
        <v>พัชชนันท์</v>
      </c>
      <c r="I2842" s="1" t="str">
        <f>RIGHT(C2842, LEN(C2842) - SEARCH(" ", C2842, SEARCH(" ",  C2842) + 1))</f>
        <v>มีเต็มทรัพย์</v>
      </c>
      <c r="J2842" s="1" t="str">
        <f>H2842 &amp; " " &amp; I2842</f>
        <v>พัชชนันท์ มีเต็มทรัพย์</v>
      </c>
      <c r="K2842" s="1" t="b">
        <f>COUNTIFS($J$2:$J$1610,$J2842) &gt; 1</f>
        <v>0</v>
      </c>
    </row>
    <row r="2843" spans="1:11">
      <c r="A2843" s="5" t="s">
        <v>71</v>
      </c>
      <c r="B2843" s="2">
        <v>4</v>
      </c>
      <c r="C2843" s="1" t="s">
        <v>3020</v>
      </c>
      <c r="D2843" s="7">
        <v>19</v>
      </c>
      <c r="E2843" s="1" t="s">
        <v>95</v>
      </c>
      <c r="F2843" s="6">
        <v>98</v>
      </c>
      <c r="G2843" s="1" t="str">
        <f>LEFT(C2843, SEARCH(" ", C2843, 1) - 1)</f>
        <v>นางสาว</v>
      </c>
      <c r="H2843" s="1" t="str">
        <f>MID(C2843, SEARCH(" ", C2843) + 1, SEARCH(" ", C2843,SEARCH(" ", C2843)+1) - SEARCH(" ", C2843) - 1)</f>
        <v>สุทธีรา</v>
      </c>
      <c r="I2843" s="1" t="str">
        <f>RIGHT(C2843, LEN(C2843) - SEARCH(" ", C2843, SEARCH(" ",  C2843) + 1))</f>
        <v>คำชา</v>
      </c>
      <c r="J2843" s="1" t="str">
        <f>H2843 &amp; " " &amp; I2843</f>
        <v>สุทธีรา คำชา</v>
      </c>
      <c r="K2843" s="1" t="b">
        <f>COUNTIFS($J$2:$J$1610,$J2843) &gt; 1</f>
        <v>0</v>
      </c>
    </row>
    <row r="2844" spans="1:11">
      <c r="A2844" s="5" t="s">
        <v>71</v>
      </c>
      <c r="B2844" s="2">
        <v>4</v>
      </c>
      <c r="C2844" s="1" t="s">
        <v>3021</v>
      </c>
      <c r="D2844" s="7">
        <v>31</v>
      </c>
      <c r="E2844" s="1" t="s">
        <v>118</v>
      </c>
      <c r="F2844" s="6">
        <v>87</v>
      </c>
      <c r="G2844" s="1" t="str">
        <f>LEFT(C2844, SEARCH(" ", C2844, 1) - 1)</f>
        <v>นางสาว</v>
      </c>
      <c r="H2844" s="1" t="str">
        <f>MID(C2844, SEARCH(" ", C2844) + 1, SEARCH(" ", C2844,SEARCH(" ", C2844)+1) - SEARCH(" ", C2844) - 1)</f>
        <v>แพทรียา</v>
      </c>
      <c r="I2844" s="1" t="str">
        <f>RIGHT(C2844, LEN(C2844) - SEARCH(" ", C2844, SEARCH(" ",  C2844) + 1))</f>
        <v>ทะนันชัย</v>
      </c>
      <c r="J2844" s="1" t="str">
        <f>H2844 &amp; " " &amp; I2844</f>
        <v>แพทรียา ทะนันชัย</v>
      </c>
      <c r="K2844" s="1" t="b">
        <f>COUNTIFS($J$2:$J$1610,$J2844) &gt; 1</f>
        <v>0</v>
      </c>
    </row>
    <row r="2845" spans="1:11">
      <c r="A2845" s="5" t="s">
        <v>71</v>
      </c>
      <c r="B2845" s="2">
        <v>4</v>
      </c>
      <c r="C2845" s="1" t="s">
        <v>3022</v>
      </c>
      <c r="D2845" s="7">
        <v>18</v>
      </c>
      <c r="E2845" s="1" t="s">
        <v>98</v>
      </c>
      <c r="F2845" s="6">
        <v>86</v>
      </c>
      <c r="G2845" s="1" t="str">
        <f>LEFT(C2845, SEARCH(" ", C2845, 1) - 1)</f>
        <v>นาย</v>
      </c>
      <c r="H2845" s="1" t="str">
        <f>MID(C2845, SEARCH(" ", C2845) + 1, SEARCH(" ", C2845,SEARCH(" ", C2845)+1) - SEARCH(" ", C2845) - 1)</f>
        <v>สิทธิ</v>
      </c>
      <c r="I2845" s="1" t="str">
        <f>RIGHT(C2845, LEN(C2845) - SEARCH(" ", C2845, SEARCH(" ",  C2845) + 1))</f>
        <v>อาษากิจ</v>
      </c>
      <c r="J2845" s="1" t="str">
        <f>H2845 &amp; " " &amp; I2845</f>
        <v>สิทธิ อาษากิจ</v>
      </c>
      <c r="K2845" s="1" t="b">
        <f>COUNTIFS($J$2:$J$1610,$J2845) &gt; 1</f>
        <v>0</v>
      </c>
    </row>
    <row r="2846" spans="1:11">
      <c r="A2846" s="5" t="s">
        <v>71</v>
      </c>
      <c r="B2846" s="2">
        <v>4</v>
      </c>
      <c r="C2846" s="1" t="s">
        <v>3023</v>
      </c>
      <c r="D2846" s="7">
        <v>23</v>
      </c>
      <c r="E2846" s="1" t="s">
        <v>82</v>
      </c>
      <c r="F2846" s="6">
        <v>86</v>
      </c>
      <c r="G2846" s="1" t="str">
        <f>LEFT(C2846, SEARCH(" ", C2846, 1) - 1)</f>
        <v>นาย</v>
      </c>
      <c r="H2846" s="1" t="str">
        <f>MID(C2846, SEARCH(" ", C2846) + 1, SEARCH(" ", C2846,SEARCH(" ", C2846)+1) - SEARCH(" ", C2846) - 1)</f>
        <v>จรูญ</v>
      </c>
      <c r="I2846" s="1" t="str">
        <f>RIGHT(C2846, LEN(C2846) - SEARCH(" ", C2846, SEARCH(" ",  C2846) + 1))</f>
        <v>พรมสวัสดิ์</v>
      </c>
      <c r="J2846" s="1" t="str">
        <f>H2846 &amp; " " &amp; I2846</f>
        <v>จรูญ พรมสวัสดิ์</v>
      </c>
      <c r="K2846" s="1" t="b">
        <f>COUNTIFS($J$2:$J$1610,$J2846) &gt; 1</f>
        <v>0</v>
      </c>
    </row>
    <row r="2847" spans="1:11">
      <c r="A2847" s="5" t="s">
        <v>71</v>
      </c>
      <c r="B2847" s="2">
        <v>4</v>
      </c>
      <c r="C2847" s="1" t="s">
        <v>3024</v>
      </c>
      <c r="D2847" s="7">
        <v>25</v>
      </c>
      <c r="E2847" s="1" t="s">
        <v>142</v>
      </c>
      <c r="F2847" s="6">
        <v>80</v>
      </c>
      <c r="G2847" s="1" t="str">
        <f>LEFT(C2847, SEARCH(" ", C2847, 1) - 1)</f>
        <v>นาย</v>
      </c>
      <c r="H2847" s="1" t="str">
        <f>MID(C2847, SEARCH(" ", C2847) + 1, SEARCH(" ", C2847,SEARCH(" ", C2847)+1) - SEARCH(" ", C2847) - 1)</f>
        <v>สัมฤทธิ์</v>
      </c>
      <c r="I2847" s="1" t="str">
        <f>RIGHT(C2847, LEN(C2847) - SEARCH(" ", C2847, SEARCH(" ",  C2847) + 1))</f>
        <v>บุญเลิศ</v>
      </c>
      <c r="J2847" s="1" t="str">
        <f>H2847 &amp; " " &amp; I2847</f>
        <v>สัมฤทธิ์ บุญเลิศ</v>
      </c>
      <c r="K2847" s="1" t="b">
        <f>COUNTIFS($J$2:$J$1610,$J2847) &gt; 1</f>
        <v>0</v>
      </c>
    </row>
    <row r="2848" spans="1:11">
      <c r="A2848" s="5" t="s">
        <v>71</v>
      </c>
      <c r="B2848" s="2">
        <v>4</v>
      </c>
      <c r="C2848" s="1" t="s">
        <v>3025</v>
      </c>
      <c r="D2848" s="7">
        <v>28</v>
      </c>
      <c r="E2848" s="1" t="s">
        <v>97</v>
      </c>
      <c r="F2848" s="6">
        <v>77</v>
      </c>
      <c r="G2848" s="1" t="str">
        <f>LEFT(C2848, SEARCH(" ", C2848, 1) - 1)</f>
        <v>นาย</v>
      </c>
      <c r="H2848" s="1" t="str">
        <f>MID(C2848, SEARCH(" ", C2848) + 1, SEARCH(" ", C2848,SEARCH(" ", C2848)+1) - SEARCH(" ", C2848) - 1)</f>
        <v>ตัณธิกรณ์</v>
      </c>
      <c r="I2848" s="1" t="str">
        <f>RIGHT(C2848, LEN(C2848) - SEARCH(" ", C2848, SEARCH(" ",  C2848) + 1))</f>
        <v>วรรณธิกุล</v>
      </c>
      <c r="J2848" s="1" t="str">
        <f>H2848 &amp; " " &amp; I2848</f>
        <v>ตัณธิกรณ์ วรรณธิกุล</v>
      </c>
      <c r="K2848" s="1" t="b">
        <f>COUNTIFS($J$2:$J$1610,$J2848) &gt; 1</f>
        <v>0</v>
      </c>
    </row>
    <row r="2849" spans="1:11">
      <c r="A2849" s="5" t="s">
        <v>71</v>
      </c>
      <c r="B2849" s="2">
        <v>4</v>
      </c>
      <c r="C2849" s="1" t="s">
        <v>3026</v>
      </c>
      <c r="D2849" s="7">
        <v>16</v>
      </c>
      <c r="E2849" s="1" t="s">
        <v>99</v>
      </c>
      <c r="F2849" s="6">
        <v>67</v>
      </c>
      <c r="G2849" s="1" t="str">
        <f>LEFT(C2849, SEARCH(" ", C2849, 1) - 1)</f>
        <v>นาย</v>
      </c>
      <c r="H2849" s="1" t="str">
        <f>MID(C2849, SEARCH(" ", C2849) + 1, SEARCH(" ", C2849,SEARCH(" ", C2849)+1) - SEARCH(" ", C2849) - 1)</f>
        <v>นฤเทพ</v>
      </c>
      <c r="I2849" s="1" t="str">
        <f>RIGHT(C2849, LEN(C2849) - SEARCH(" ", C2849, SEARCH(" ",  C2849) + 1))</f>
        <v>พึ่งไทย</v>
      </c>
      <c r="J2849" s="1" t="str">
        <f>H2849 &amp; " " &amp; I2849</f>
        <v>นฤเทพ พึ่งไทย</v>
      </c>
      <c r="K2849" s="1" t="b">
        <f>COUNTIFS($J$2:$J$1610,$J2849) &gt; 1</f>
        <v>0</v>
      </c>
    </row>
    <row r="2850" spans="1:11">
      <c r="A2850" s="5" t="s">
        <v>71</v>
      </c>
      <c r="B2850" s="2">
        <v>4</v>
      </c>
      <c r="C2850" s="1" t="s">
        <v>3027</v>
      </c>
      <c r="D2850" s="7">
        <v>26</v>
      </c>
      <c r="E2850" s="1" t="s">
        <v>141</v>
      </c>
      <c r="F2850" s="6">
        <v>44</v>
      </c>
      <c r="G2850" s="1" t="str">
        <f>LEFT(C2850, SEARCH(" ", C2850, 1) - 1)</f>
        <v>นาย</v>
      </c>
      <c r="H2850" s="1" t="str">
        <f>MID(C2850, SEARCH(" ", C2850) + 1, SEARCH(" ", C2850,SEARCH(" ", C2850)+1) - SEARCH(" ", C2850) - 1)</f>
        <v>อนุชา</v>
      </c>
      <c r="I2850" s="1" t="str">
        <f>RIGHT(C2850, LEN(C2850) - SEARCH(" ", C2850, SEARCH(" ",  C2850) + 1))</f>
        <v>จันต๊ะตึง</v>
      </c>
      <c r="J2850" s="1" t="str">
        <f>H2850 &amp; " " &amp; I2850</f>
        <v>อนุชา จันต๊ะตึง</v>
      </c>
      <c r="K2850" s="1" t="b">
        <f>COUNTIFS($J$2:$J$1610,$J2850) &gt; 1</f>
        <v>0</v>
      </c>
    </row>
    <row r="2851" spans="1:11">
      <c r="A2851" s="5" t="s">
        <v>71</v>
      </c>
      <c r="B2851" s="2">
        <v>4</v>
      </c>
      <c r="C2851" s="1" t="s">
        <v>3028</v>
      </c>
      <c r="D2851" s="7">
        <v>33</v>
      </c>
      <c r="E2851" s="1" t="s">
        <v>96</v>
      </c>
      <c r="F2851" s="6">
        <v>44</v>
      </c>
      <c r="G2851" s="1" t="str">
        <f>LEFT(C2851, SEARCH(" ", C2851, 1) - 1)</f>
        <v>นาง</v>
      </c>
      <c r="H2851" s="1" t="str">
        <f>MID(C2851, SEARCH(" ", C2851) + 1, SEARCH(" ", C2851,SEARCH(" ", C2851)+1) - SEARCH(" ", C2851) - 1)</f>
        <v>วรัณกร</v>
      </c>
      <c r="I2851" s="1" t="str">
        <f>RIGHT(C2851, LEN(C2851) - SEARCH(" ", C2851, SEARCH(" ",  C2851) + 1))</f>
        <v>ตระกูลทองนุ่น</v>
      </c>
      <c r="J2851" s="1" t="str">
        <f>H2851 &amp; " " &amp; I2851</f>
        <v>วรัณกร ตระกูลทองนุ่น</v>
      </c>
      <c r="K2851" s="1" t="b">
        <f>COUNTIFS($J$2:$J$1610,$J2851) &gt; 1</f>
        <v>0</v>
      </c>
    </row>
    <row r="2852" spans="1:11">
      <c r="A2852" s="5" t="s">
        <v>71</v>
      </c>
      <c r="B2852" s="2">
        <v>4</v>
      </c>
      <c r="C2852" s="1" t="s">
        <v>3029</v>
      </c>
      <c r="D2852" s="7">
        <v>34</v>
      </c>
      <c r="E2852" s="1" t="s">
        <v>101</v>
      </c>
      <c r="F2852" s="6">
        <v>39</v>
      </c>
      <c r="G2852" s="1" t="str">
        <f>LEFT(C2852, SEARCH(" ", C2852, 1) - 1)</f>
        <v>นาย</v>
      </c>
      <c r="H2852" s="1" t="str">
        <f>MID(C2852, SEARCH(" ", C2852) + 1, SEARCH(" ", C2852,SEARCH(" ", C2852)+1) - SEARCH(" ", C2852) - 1)</f>
        <v>ธานินทร์</v>
      </c>
      <c r="I2852" s="1" t="str">
        <f>RIGHT(C2852, LEN(C2852) - SEARCH(" ", C2852, SEARCH(" ",  C2852) + 1))</f>
        <v>มณีลำพรรณ์</v>
      </c>
      <c r="J2852" s="1" t="str">
        <f>H2852 &amp; " " &amp; I2852</f>
        <v>ธานินทร์ มณีลำพรรณ์</v>
      </c>
      <c r="K2852" s="1" t="b">
        <f>COUNTIFS($J$2:$J$1610,$J2852) &gt; 1</f>
        <v>0</v>
      </c>
    </row>
    <row r="2853" spans="1:11">
      <c r="A2853" s="5" t="s">
        <v>71</v>
      </c>
      <c r="B2853" s="2">
        <v>5</v>
      </c>
      <c r="C2853" s="1" t="s">
        <v>3030</v>
      </c>
      <c r="D2853" s="7">
        <v>14</v>
      </c>
      <c r="E2853" s="1" t="s">
        <v>131</v>
      </c>
      <c r="F2853" s="6">
        <v>41169</v>
      </c>
      <c r="G2853" s="1" t="str">
        <f>LEFT(C2853, SEARCH(" ", C2853, 1) - 1)</f>
        <v>นาย</v>
      </c>
      <c r="H2853" s="1" t="str">
        <f>MID(C2853, SEARCH(" ", C2853) + 1, SEARCH(" ", C2853,SEARCH(" ", C2853)+1) - SEARCH(" ", C2853) - 1)</f>
        <v>สมพงษ์</v>
      </c>
      <c r="I2853" s="1" t="str">
        <f>RIGHT(C2853, LEN(C2853) - SEARCH(" ", C2853, SEARCH(" ",  C2853) + 1))</f>
        <v>อมรวิวัฒน์</v>
      </c>
      <c r="J2853" s="1" t="str">
        <f>H2853 &amp; " " &amp; I2853</f>
        <v>สมพงษ์ อมรวิวัฒน์</v>
      </c>
      <c r="K2853" s="1" t="b">
        <f>COUNTIFS($J$2:$J$1610,$J2853) &gt; 1</f>
        <v>0</v>
      </c>
    </row>
    <row r="2854" spans="1:11">
      <c r="A2854" s="5" t="s">
        <v>71</v>
      </c>
      <c r="B2854" s="2">
        <v>5</v>
      </c>
      <c r="C2854" s="1" t="s">
        <v>3031</v>
      </c>
      <c r="D2854" s="7">
        <v>17</v>
      </c>
      <c r="E2854" s="1" t="s">
        <v>119</v>
      </c>
      <c r="F2854" s="6">
        <v>29170</v>
      </c>
      <c r="G2854" s="1" t="str">
        <f>LEFT(C2854, SEARCH(" ", C2854, 1) - 1)</f>
        <v>นางสาว</v>
      </c>
      <c r="H2854" s="1" t="str">
        <f>MID(C2854, SEARCH(" ", C2854) + 1, SEARCH(" ", C2854,SEARCH(" ", C2854)+1) - SEARCH(" ", C2854) - 1)</f>
        <v>เดือนเต็มดวง</v>
      </c>
      <c r="I2854" s="1" t="str">
        <f>RIGHT(C2854, LEN(C2854) - SEARCH(" ", C2854, SEARCH(" ",  C2854) + 1))</f>
        <v>ณ เชียงใหม่</v>
      </c>
      <c r="J2854" s="1" t="str">
        <f>H2854 &amp; " " &amp; I2854</f>
        <v>เดือนเต็มดวง ณ เชียงใหม่</v>
      </c>
      <c r="K2854" s="1" t="b">
        <f>COUNTIFS($J$2:$J$1610,$J2854) &gt; 1</f>
        <v>0</v>
      </c>
    </row>
    <row r="2855" spans="1:11">
      <c r="A2855" s="5" t="s">
        <v>71</v>
      </c>
      <c r="B2855" s="2">
        <v>5</v>
      </c>
      <c r="C2855" s="1" t="s">
        <v>3032</v>
      </c>
      <c r="D2855" s="7">
        <v>6</v>
      </c>
      <c r="E2855" s="1" t="s">
        <v>153</v>
      </c>
      <c r="F2855" s="6">
        <v>27940</v>
      </c>
      <c r="G2855" s="1" t="str">
        <f>LEFT(C2855, SEARCH(" ", C2855, 1) - 1)</f>
        <v>ร้อยตำรวจโท</v>
      </c>
      <c r="H2855" s="1" t="str">
        <f>MID(C2855, SEARCH(" ", C2855) + 1, SEARCH(" ", C2855,SEARCH(" ", C2855)+1) - SEARCH(" ", C2855) - 1)</f>
        <v>วิทยา</v>
      </c>
      <c r="I2855" s="1" t="str">
        <f>RIGHT(C2855, LEN(C2855) - SEARCH(" ", C2855, SEARCH(" ",  C2855) + 1))</f>
        <v>สิงห์มณี</v>
      </c>
      <c r="J2855" s="1" t="str">
        <f>H2855 &amp; " " &amp; I2855</f>
        <v>วิทยา สิงห์มณี</v>
      </c>
      <c r="K2855" s="1" t="b">
        <f>COUNTIFS($J$2:$J$1610,$J2855) &gt; 1</f>
        <v>0</v>
      </c>
    </row>
    <row r="2856" spans="1:11">
      <c r="A2856" s="5" t="s">
        <v>71</v>
      </c>
      <c r="B2856" s="2">
        <v>5</v>
      </c>
      <c r="C2856" s="1" t="s">
        <v>3033</v>
      </c>
      <c r="D2856" s="7">
        <v>15</v>
      </c>
      <c r="E2856" s="1" t="s">
        <v>104</v>
      </c>
      <c r="F2856" s="6">
        <v>4816</v>
      </c>
      <c r="G2856" s="1" t="str">
        <f>LEFT(C2856, SEARCH(" ", C2856, 1) - 1)</f>
        <v>ว่าที่</v>
      </c>
      <c r="H2856" s="1" t="str">
        <f>MID(C2856, SEARCH(" ", C2856) + 1, SEARCH(" ", C2856,SEARCH(" ", C2856)+1) - SEARCH(" ", C2856) - 1)</f>
        <v>ร้อยโท</v>
      </c>
      <c r="I2856" s="1" t="str">
        <f>RIGHT(C2856, LEN(C2856) - SEARCH(" ", C2856, SEARCH(" ",  C2856) + 1))</f>
        <v>วิศธร เถาตระกูล</v>
      </c>
      <c r="J2856" s="1" t="str">
        <f>H2856 &amp; " " &amp; I2856</f>
        <v>ร้อยโท วิศธร เถาตระกูล</v>
      </c>
      <c r="K2856" s="1" t="b">
        <f>COUNTIFS($J$2:$J$1610,$J2856) &gt; 1</f>
        <v>0</v>
      </c>
    </row>
    <row r="2857" spans="1:11">
      <c r="A2857" s="5" t="s">
        <v>71</v>
      </c>
      <c r="B2857" s="2">
        <v>5</v>
      </c>
      <c r="C2857" s="1" t="s">
        <v>3034</v>
      </c>
      <c r="D2857" s="7">
        <v>8</v>
      </c>
      <c r="E2857" s="1" t="s">
        <v>151</v>
      </c>
      <c r="F2857" s="6">
        <v>2550</v>
      </c>
      <c r="G2857" s="1" t="str">
        <f>LEFT(C2857, SEARCH(" ", C2857, 1) - 1)</f>
        <v>นาง</v>
      </c>
      <c r="H2857" s="1" t="str">
        <f>MID(C2857, SEARCH(" ", C2857) + 1, SEARCH(" ", C2857,SEARCH(" ", C2857)+1) - SEARCH(" ", C2857) - 1)</f>
        <v>อุดมพร</v>
      </c>
      <c r="I2857" s="1" t="str">
        <f>RIGHT(C2857, LEN(C2857) - SEARCH(" ", C2857, SEARCH(" ",  C2857) + 1))</f>
        <v>ปรานมนตรี</v>
      </c>
      <c r="J2857" s="1" t="str">
        <f>H2857 &amp; " " &amp; I2857</f>
        <v>อุดมพร ปรานมนตรี</v>
      </c>
      <c r="K2857" s="1" t="b">
        <f>COUNTIFS($J$2:$J$1610,$J2857) &gt; 1</f>
        <v>0</v>
      </c>
    </row>
    <row r="2858" spans="1:11">
      <c r="A2858" s="5" t="s">
        <v>71</v>
      </c>
      <c r="B2858" s="2">
        <v>5</v>
      </c>
      <c r="C2858" s="1" t="s">
        <v>3035</v>
      </c>
      <c r="D2858" s="7">
        <v>5</v>
      </c>
      <c r="E2858" s="1" t="s">
        <v>112</v>
      </c>
      <c r="F2858" s="6">
        <v>1761</v>
      </c>
      <c r="G2858" s="1" t="str">
        <f>LEFT(C2858, SEARCH(" ", C2858, 1) - 1)</f>
        <v>นาย</v>
      </c>
      <c r="H2858" s="1" t="str">
        <f>MID(C2858, SEARCH(" ", C2858) + 1, SEARCH(" ", C2858,SEARCH(" ", C2858)+1) - SEARCH(" ", C2858) - 1)</f>
        <v>สรเดช</v>
      </c>
      <c r="I2858" s="1" t="str">
        <f>RIGHT(C2858, LEN(C2858) - SEARCH(" ", C2858, SEARCH(" ",  C2858) + 1))</f>
        <v>มานะมีเงินทอง</v>
      </c>
      <c r="J2858" s="1" t="str">
        <f>H2858 &amp; " " &amp; I2858</f>
        <v>สรเดช มานะมีเงินทอง</v>
      </c>
      <c r="K2858" s="1" t="b">
        <f>COUNTIFS($J$2:$J$1610,$J2858) &gt; 1</f>
        <v>0</v>
      </c>
    </row>
    <row r="2859" spans="1:11">
      <c r="A2859" s="5" t="s">
        <v>71</v>
      </c>
      <c r="B2859" s="2">
        <v>5</v>
      </c>
      <c r="C2859" s="1" t="s">
        <v>3036</v>
      </c>
      <c r="D2859" s="7">
        <v>23</v>
      </c>
      <c r="E2859" s="1" t="s">
        <v>148</v>
      </c>
      <c r="F2859" s="6">
        <v>1347</v>
      </c>
      <c r="G2859" s="1" t="str">
        <f>LEFT(C2859, SEARCH(" ", C2859, 1) - 1)</f>
        <v>นาย</v>
      </c>
      <c r="H2859" s="1" t="str">
        <f>MID(C2859, SEARCH(" ", C2859) + 1, SEARCH(" ", C2859,SEARCH(" ", C2859)+1) - SEARCH(" ", C2859) - 1)</f>
        <v>วรเชษฐ์</v>
      </c>
      <c r="I2859" s="1" t="str">
        <f>RIGHT(C2859, LEN(C2859) - SEARCH(" ", C2859, SEARCH(" ",  C2859) + 1))</f>
        <v>บัวสุข</v>
      </c>
      <c r="J2859" s="1" t="str">
        <f>H2859 &amp; " " &amp; I2859</f>
        <v>วรเชษฐ์ บัวสุข</v>
      </c>
      <c r="K2859" s="1" t="b">
        <f>COUNTIFS($J$2:$J$1610,$J2859) &gt; 1</f>
        <v>0</v>
      </c>
    </row>
    <row r="2860" spans="1:11">
      <c r="A2860" s="5" t="s">
        <v>71</v>
      </c>
      <c r="B2860" s="2">
        <v>5</v>
      </c>
      <c r="C2860" s="1" t="s">
        <v>3037</v>
      </c>
      <c r="D2860" s="7">
        <v>1</v>
      </c>
      <c r="E2860" s="1" t="s">
        <v>129</v>
      </c>
      <c r="F2860" s="6">
        <v>1292</v>
      </c>
      <c r="G2860" s="1" t="str">
        <f>LEFT(C2860, SEARCH(" ", C2860, 1) - 1)</f>
        <v>นาย</v>
      </c>
      <c r="H2860" s="1" t="str">
        <f>MID(C2860, SEARCH(" ", C2860) + 1, SEARCH(" ", C2860,SEARCH(" ", C2860)+1) - SEARCH(" ", C2860) - 1)</f>
        <v>ดำรงค์วิทค์</v>
      </c>
      <c r="I2860" s="1" t="str">
        <f>RIGHT(C2860, LEN(C2860) - SEARCH(" ", C2860, SEARCH(" ",  C2860) + 1))</f>
        <v>รัตนฟูวงศ์</v>
      </c>
      <c r="J2860" s="1" t="str">
        <f>H2860 &amp; " " &amp; I2860</f>
        <v>ดำรงค์วิทค์ รัตนฟูวงศ์</v>
      </c>
      <c r="K2860" s="1" t="b">
        <f>COUNTIFS($J$2:$J$1610,$J2860) &gt; 1</f>
        <v>0</v>
      </c>
    </row>
    <row r="2861" spans="1:11">
      <c r="A2861" s="5" t="s">
        <v>71</v>
      </c>
      <c r="B2861" s="2">
        <v>5</v>
      </c>
      <c r="C2861" s="1" t="s">
        <v>3038</v>
      </c>
      <c r="D2861" s="7">
        <v>16</v>
      </c>
      <c r="E2861" s="1" t="s">
        <v>138</v>
      </c>
      <c r="F2861" s="6">
        <v>931</v>
      </c>
      <c r="G2861" s="1" t="str">
        <f>LEFT(C2861, SEARCH(" ", C2861, 1) - 1)</f>
        <v>นาย</v>
      </c>
      <c r="H2861" s="1" t="str">
        <f>MID(C2861, SEARCH(" ", C2861) + 1, SEARCH(" ", C2861,SEARCH(" ", C2861)+1) - SEARCH(" ", C2861) - 1)</f>
        <v>เกรียงกมล</v>
      </c>
      <c r="I2861" s="1" t="str">
        <f>RIGHT(C2861, LEN(C2861) - SEARCH(" ", C2861, SEARCH(" ",  C2861) + 1))</f>
        <v>ศรีมา</v>
      </c>
      <c r="J2861" s="1" t="str">
        <f>H2861 &amp; " " &amp; I2861</f>
        <v>เกรียงกมล ศรีมา</v>
      </c>
      <c r="K2861" s="1" t="b">
        <f>COUNTIFS($J$2:$J$1610,$J2861) &gt; 1</f>
        <v>0</v>
      </c>
    </row>
    <row r="2862" spans="1:11">
      <c r="A2862" s="5" t="s">
        <v>71</v>
      </c>
      <c r="B2862" s="2">
        <v>5</v>
      </c>
      <c r="C2862" s="1" t="s">
        <v>3039</v>
      </c>
      <c r="D2862" s="7">
        <v>11</v>
      </c>
      <c r="E2862" s="1" t="s">
        <v>147</v>
      </c>
      <c r="F2862" s="6">
        <v>505</v>
      </c>
      <c r="G2862" s="1" t="str">
        <f>LEFT(C2862, SEARCH(" ", C2862, 1) - 1)</f>
        <v>นางสาว</v>
      </c>
      <c r="H2862" s="1" t="str">
        <f>MID(C2862, SEARCH(" ", C2862) + 1, SEARCH(" ", C2862,SEARCH(" ", C2862)+1) - SEARCH(" ", C2862) - 1)</f>
        <v>ปิยะฉัตร</v>
      </c>
      <c r="I2862" s="1" t="str">
        <f>RIGHT(C2862, LEN(C2862) - SEARCH(" ", C2862, SEARCH(" ",  C2862) + 1))</f>
        <v>มูลหน่อ</v>
      </c>
      <c r="J2862" s="1" t="str">
        <f>H2862 &amp; " " &amp; I2862</f>
        <v>ปิยะฉัตร มูลหน่อ</v>
      </c>
      <c r="K2862" s="1" t="b">
        <f>COUNTIFS($J$2:$J$1610,$J2862) &gt; 1</f>
        <v>0</v>
      </c>
    </row>
    <row r="2863" spans="1:11">
      <c r="A2863" s="5" t="s">
        <v>71</v>
      </c>
      <c r="B2863" s="2">
        <v>5</v>
      </c>
      <c r="C2863" s="1" t="s">
        <v>3040</v>
      </c>
      <c r="D2863" s="7">
        <v>10</v>
      </c>
      <c r="E2863" s="1" t="s">
        <v>99</v>
      </c>
      <c r="F2863" s="6">
        <v>504</v>
      </c>
      <c r="G2863" s="1" t="str">
        <f>LEFT(C2863, SEARCH(" ", C2863, 1) - 1)</f>
        <v>นาย</v>
      </c>
      <c r="H2863" s="1" t="str">
        <f>MID(C2863, SEARCH(" ", C2863) + 1, SEARCH(" ", C2863,SEARCH(" ", C2863)+1) - SEARCH(" ", C2863) - 1)</f>
        <v>จิรายุศ</v>
      </c>
      <c r="I2863" s="1" t="str">
        <f>RIGHT(C2863, LEN(C2863) - SEARCH(" ", C2863, SEARCH(" ",  C2863) + 1))</f>
        <v>กำธรพิทักษ์</v>
      </c>
      <c r="J2863" s="1" t="str">
        <f>H2863 &amp; " " &amp; I2863</f>
        <v>จิรายุศ กำธรพิทักษ์</v>
      </c>
      <c r="K2863" s="1" t="b">
        <f>COUNTIFS($J$2:$J$1610,$J2863) &gt; 1</f>
        <v>0</v>
      </c>
    </row>
    <row r="2864" spans="1:11">
      <c r="A2864" s="5" t="s">
        <v>71</v>
      </c>
      <c r="B2864" s="2">
        <v>5</v>
      </c>
      <c r="C2864" s="1" t="s">
        <v>3041</v>
      </c>
      <c r="D2864" s="7">
        <v>4</v>
      </c>
      <c r="E2864" s="1" t="s">
        <v>95</v>
      </c>
      <c r="F2864" s="6">
        <v>499</v>
      </c>
      <c r="G2864" s="1" t="str">
        <f>LEFT(C2864, SEARCH(" ", C2864, 1) - 1)</f>
        <v>นาย</v>
      </c>
      <c r="H2864" s="1" t="str">
        <f>MID(C2864, SEARCH(" ", C2864) + 1, SEARCH(" ", C2864,SEARCH(" ", C2864)+1) - SEARCH(" ", C2864) - 1)</f>
        <v>ประวิทย์</v>
      </c>
      <c r="I2864" s="1" t="str">
        <f>RIGHT(C2864, LEN(C2864) - SEARCH(" ", C2864, SEARCH(" ",  C2864) + 1))</f>
        <v>ศรีคงยศ</v>
      </c>
      <c r="J2864" s="1" t="str">
        <f>H2864 &amp; " " &amp; I2864</f>
        <v>ประวิทย์ ศรีคงยศ</v>
      </c>
      <c r="K2864" s="1" t="b">
        <f>COUNTIFS($J$2:$J$1610,$J2864) &gt; 1</f>
        <v>0</v>
      </c>
    </row>
    <row r="2865" spans="1:11">
      <c r="A2865" s="5" t="s">
        <v>71</v>
      </c>
      <c r="B2865" s="2">
        <v>5</v>
      </c>
      <c r="C2865" s="1" t="s">
        <v>3042</v>
      </c>
      <c r="D2865" s="7">
        <v>7</v>
      </c>
      <c r="E2865" s="1" t="s">
        <v>106</v>
      </c>
      <c r="F2865" s="6">
        <v>482</v>
      </c>
      <c r="G2865" s="1" t="str">
        <f>LEFT(C2865, SEARCH(" ", C2865, 1) - 1)</f>
        <v>นาย</v>
      </c>
      <c r="H2865" s="1" t="str">
        <f>MID(C2865, SEARCH(" ", C2865) + 1, SEARCH(" ", C2865,SEARCH(" ", C2865)+1) - SEARCH(" ", C2865) - 1)</f>
        <v>เชาวศักดิ์</v>
      </c>
      <c r="I2865" s="1" t="str">
        <f>RIGHT(C2865, LEN(C2865) - SEARCH(" ", C2865, SEARCH(" ",  C2865) + 1))</f>
        <v>สมวงค์</v>
      </c>
      <c r="J2865" s="1" t="str">
        <f>H2865 &amp; " " &amp; I2865</f>
        <v>เชาวศักดิ์ สมวงค์</v>
      </c>
      <c r="K2865" s="1" t="b">
        <f>COUNTIFS($J$2:$J$1610,$J2865) &gt; 1</f>
        <v>0</v>
      </c>
    </row>
    <row r="2866" spans="1:11">
      <c r="A2866" s="5" t="s">
        <v>71</v>
      </c>
      <c r="B2866" s="2">
        <v>5</v>
      </c>
      <c r="C2866" s="1" t="s">
        <v>3043</v>
      </c>
      <c r="D2866" s="7">
        <v>2</v>
      </c>
      <c r="E2866" s="1" t="s">
        <v>111</v>
      </c>
      <c r="F2866" s="6">
        <v>438</v>
      </c>
      <c r="G2866" s="1" t="str">
        <f>LEFT(C2866, SEARCH(" ", C2866, 1) - 1)</f>
        <v>นาย</v>
      </c>
      <c r="H2866" s="1" t="str">
        <f>MID(C2866, SEARCH(" ", C2866) + 1, SEARCH(" ", C2866,SEARCH(" ", C2866)+1) - SEARCH(" ", C2866) - 1)</f>
        <v>ไกรวิชญ์</v>
      </c>
      <c r="I2866" s="1" t="str">
        <f>RIGHT(C2866, LEN(C2866) - SEARCH(" ", C2866, SEARCH(" ",  C2866) + 1))</f>
        <v>ติภาวัง</v>
      </c>
      <c r="J2866" s="1" t="str">
        <f>H2866 &amp; " " &amp; I2866</f>
        <v>ไกรวิชญ์ ติภาวัง</v>
      </c>
      <c r="K2866" s="1" t="b">
        <f>COUNTIFS($J$2:$J$1610,$J2866) &gt; 1</f>
        <v>0</v>
      </c>
    </row>
    <row r="2867" spans="1:11">
      <c r="A2867" s="5" t="s">
        <v>71</v>
      </c>
      <c r="B2867" s="2">
        <v>5</v>
      </c>
      <c r="C2867" s="1" t="s">
        <v>3044</v>
      </c>
      <c r="D2867" s="7">
        <v>13</v>
      </c>
      <c r="E2867" s="1" t="s">
        <v>98</v>
      </c>
      <c r="F2867" s="6">
        <v>409</v>
      </c>
      <c r="G2867" s="1" t="str">
        <f>LEFT(C2867, SEARCH(" ", C2867, 1) - 1)</f>
        <v>นาย</v>
      </c>
      <c r="H2867" s="1" t="str">
        <f>MID(C2867, SEARCH(" ", C2867) + 1, SEARCH(" ", C2867,SEARCH(" ", C2867)+1) - SEARCH(" ", C2867) - 1)</f>
        <v>ทัพกฤษฏิ์</v>
      </c>
      <c r="I2867" s="1" t="str">
        <f>RIGHT(C2867, LEN(C2867) - SEARCH(" ", C2867, SEARCH(" ",  C2867) + 1))</f>
        <v>สุวรรณวัฒน์</v>
      </c>
      <c r="J2867" s="1" t="str">
        <f>H2867 &amp; " " &amp; I2867</f>
        <v>ทัพกฤษฏิ์ สุวรรณวัฒน์</v>
      </c>
      <c r="K2867" s="1" t="b">
        <f>COUNTIFS($J$2:$J$1610,$J2867) &gt; 1</f>
        <v>0</v>
      </c>
    </row>
    <row r="2868" spans="1:11">
      <c r="A2868" s="5" t="s">
        <v>71</v>
      </c>
      <c r="B2868" s="2">
        <v>5</v>
      </c>
      <c r="C2868" s="1" t="s">
        <v>3045</v>
      </c>
      <c r="D2868" s="7">
        <v>9</v>
      </c>
      <c r="E2868" s="1" t="s">
        <v>86</v>
      </c>
      <c r="F2868" s="6">
        <v>318</v>
      </c>
      <c r="G2868" s="1" t="str">
        <f>LEFT(C2868, SEARCH(" ", C2868, 1) - 1)</f>
        <v>ร้อยตำรวจโท</v>
      </c>
      <c r="H2868" s="1" t="str">
        <f>MID(C2868, SEARCH(" ", C2868) + 1, SEARCH(" ", C2868,SEARCH(" ", C2868)+1) - SEARCH(" ", C2868) - 1)</f>
        <v>บุญนพ</v>
      </c>
      <c r="I2868" s="1" t="str">
        <f>RIGHT(C2868, LEN(C2868) - SEARCH(" ", C2868, SEARCH(" ",  C2868) + 1))</f>
        <v>กองงาม</v>
      </c>
      <c r="J2868" s="1" t="str">
        <f>H2868 &amp; " " &amp; I2868</f>
        <v>บุญนพ กองงาม</v>
      </c>
      <c r="K2868" s="1" t="b">
        <f>COUNTIFS($J$2:$J$1610,$J2868) &gt; 1</f>
        <v>0</v>
      </c>
    </row>
    <row r="2869" spans="1:11">
      <c r="A2869" s="5" t="s">
        <v>71</v>
      </c>
      <c r="B2869" s="2">
        <v>5</v>
      </c>
      <c r="C2869" s="1" t="s">
        <v>3046</v>
      </c>
      <c r="D2869" s="7">
        <v>34</v>
      </c>
      <c r="E2869" s="1" t="s">
        <v>92</v>
      </c>
      <c r="F2869" s="6">
        <v>318</v>
      </c>
      <c r="G2869" s="1" t="str">
        <f>LEFT(C2869, SEARCH(" ", C2869, 1) - 1)</f>
        <v>นาย</v>
      </c>
      <c r="H2869" s="1" t="str">
        <f>MID(C2869, SEARCH(" ", C2869) + 1, SEARCH(" ", C2869,SEARCH(" ", C2869)+1) - SEARCH(" ", C2869) - 1)</f>
        <v>วิเชียร</v>
      </c>
      <c r="I2869" s="1" t="str">
        <f>RIGHT(C2869, LEN(C2869) - SEARCH(" ", C2869, SEARCH(" ",  C2869) + 1))</f>
        <v>ดังเด็ง</v>
      </c>
      <c r="J2869" s="1" t="str">
        <f>H2869 &amp; " " &amp; I2869</f>
        <v>วิเชียร ดังเด็ง</v>
      </c>
      <c r="K2869" s="1" t="b">
        <f>COUNTIFS($J$2:$J$1610,$J2869) &gt; 1</f>
        <v>0</v>
      </c>
    </row>
    <row r="2870" spans="1:11">
      <c r="A2870" s="5" t="s">
        <v>71</v>
      </c>
      <c r="B2870" s="2">
        <v>5</v>
      </c>
      <c r="C2870" s="1" t="s">
        <v>3047</v>
      </c>
      <c r="D2870" s="7">
        <v>27</v>
      </c>
      <c r="E2870" s="1" t="s">
        <v>88</v>
      </c>
      <c r="F2870" s="6">
        <v>312</v>
      </c>
      <c r="G2870" s="1" t="str">
        <f>LEFT(C2870, SEARCH(" ", C2870, 1) - 1)</f>
        <v>นาย</v>
      </c>
      <c r="H2870" s="1" t="str">
        <f>MID(C2870, SEARCH(" ", C2870) + 1, SEARCH(" ", C2870,SEARCH(" ", C2870)+1) - SEARCH(" ", C2870) - 1)</f>
        <v>ธีรวัฒน์</v>
      </c>
      <c r="I2870" s="1" t="str">
        <f>RIGHT(C2870, LEN(C2870) - SEARCH(" ", C2870, SEARCH(" ",  C2870) + 1))</f>
        <v>ใจนันตา</v>
      </c>
      <c r="J2870" s="1" t="str">
        <f>H2870 &amp; " " &amp; I2870</f>
        <v>ธีรวัฒน์ ใจนันตา</v>
      </c>
      <c r="K2870" s="1" t="b">
        <f>COUNTIFS($J$2:$J$1610,$J2870) &gt; 1</f>
        <v>0</v>
      </c>
    </row>
    <row r="2871" spans="1:11">
      <c r="A2871" s="5" t="s">
        <v>71</v>
      </c>
      <c r="B2871" s="2">
        <v>5</v>
      </c>
      <c r="C2871" s="1" t="s">
        <v>3048</v>
      </c>
      <c r="D2871" s="7">
        <v>24</v>
      </c>
      <c r="E2871" s="1" t="s">
        <v>136</v>
      </c>
      <c r="F2871" s="6">
        <v>307</v>
      </c>
      <c r="G2871" s="1" t="str">
        <f>LEFT(C2871, SEARCH(" ", C2871, 1) - 1)</f>
        <v>นาย</v>
      </c>
      <c r="H2871" s="1" t="str">
        <f>MID(C2871, SEARCH(" ", C2871) + 1, SEARCH(" ", C2871,SEARCH(" ", C2871)+1) - SEARCH(" ", C2871) - 1)</f>
        <v>สิรวิชญ์</v>
      </c>
      <c r="I2871" s="1" t="str">
        <f>RIGHT(C2871, LEN(C2871) - SEARCH(" ", C2871, SEARCH(" ",  C2871) + 1))</f>
        <v>ของก้ำ</v>
      </c>
      <c r="J2871" s="1" t="str">
        <f>H2871 &amp; " " &amp; I2871</f>
        <v>สิรวิชญ์ ของก้ำ</v>
      </c>
      <c r="K2871" s="1" t="b">
        <f>COUNTIFS($J$2:$J$1610,$J2871) &gt; 1</f>
        <v>0</v>
      </c>
    </row>
    <row r="2872" spans="1:11">
      <c r="A2872" s="5" t="s">
        <v>71</v>
      </c>
      <c r="B2872" s="2">
        <v>5</v>
      </c>
      <c r="C2872" s="1" t="s">
        <v>3049</v>
      </c>
      <c r="D2872" s="7">
        <v>18</v>
      </c>
      <c r="E2872" s="1" t="s">
        <v>115</v>
      </c>
      <c r="F2872" s="6">
        <v>299</v>
      </c>
      <c r="G2872" s="1" t="str">
        <f>LEFT(C2872, SEARCH(" ", C2872, 1) - 1)</f>
        <v>นาย</v>
      </c>
      <c r="H2872" s="1" t="str">
        <f>MID(C2872, SEARCH(" ", C2872) + 1, SEARCH(" ", C2872,SEARCH(" ", C2872)+1) - SEARCH(" ", C2872) - 1)</f>
        <v>สุรพล</v>
      </c>
      <c r="I2872" s="1" t="str">
        <f>RIGHT(C2872, LEN(C2872) - SEARCH(" ", C2872, SEARCH(" ",  C2872) + 1))</f>
        <v>คำขาว</v>
      </c>
      <c r="J2872" s="1" t="str">
        <f>H2872 &amp; " " &amp; I2872</f>
        <v>สุรพล คำขาว</v>
      </c>
      <c r="K2872" s="1" t="b">
        <f>COUNTIFS($J$2:$J$1610,$J2872) &gt; 1</f>
        <v>0</v>
      </c>
    </row>
    <row r="2873" spans="1:11">
      <c r="A2873" s="5" t="s">
        <v>71</v>
      </c>
      <c r="B2873" s="2">
        <v>5</v>
      </c>
      <c r="C2873" s="1" t="s">
        <v>3050</v>
      </c>
      <c r="D2873" s="7">
        <v>3</v>
      </c>
      <c r="E2873" s="1" t="s">
        <v>117</v>
      </c>
      <c r="F2873" s="6">
        <v>252</v>
      </c>
      <c r="G2873" s="1" t="str">
        <f>LEFT(C2873, SEARCH(" ", C2873, 1) - 1)</f>
        <v>นาย</v>
      </c>
      <c r="H2873" s="1" t="str">
        <f>MID(C2873, SEARCH(" ", C2873) + 1, SEARCH(" ", C2873,SEARCH(" ", C2873)+1) - SEARCH(" ", C2873) - 1)</f>
        <v>ทนงศักดิ์</v>
      </c>
      <c r="I2873" s="1" t="str">
        <f>RIGHT(C2873, LEN(C2873) - SEARCH(" ", C2873, SEARCH(" ",  C2873) + 1))</f>
        <v>หัวหน้า</v>
      </c>
      <c r="J2873" s="1" t="str">
        <f>H2873 &amp; " " &amp; I2873</f>
        <v>ทนงศักดิ์ หัวหน้า</v>
      </c>
      <c r="K2873" s="1" t="b">
        <f>COUNTIFS($J$2:$J$1610,$J2873) &gt; 1</f>
        <v>0</v>
      </c>
    </row>
    <row r="2874" spans="1:11">
      <c r="A2874" s="5" t="s">
        <v>71</v>
      </c>
      <c r="B2874" s="2">
        <v>5</v>
      </c>
      <c r="C2874" s="1" t="s">
        <v>3051</v>
      </c>
      <c r="D2874" s="7">
        <v>12</v>
      </c>
      <c r="E2874" s="1" t="s">
        <v>144</v>
      </c>
      <c r="F2874" s="6">
        <v>245</v>
      </c>
      <c r="G2874" s="1" t="str">
        <f>LEFT(C2874, SEARCH(" ", C2874, 1) - 1)</f>
        <v>นาง</v>
      </c>
      <c r="H2874" s="1" t="str">
        <f>MID(C2874, SEARCH(" ", C2874) + 1, SEARCH(" ", C2874,SEARCH(" ", C2874)+1) - SEARCH(" ", C2874) - 1)</f>
        <v>จันทร์ทกานต์</v>
      </c>
      <c r="I2874" s="1" t="str">
        <f>RIGHT(C2874, LEN(C2874) - SEARCH(" ", C2874, SEARCH(" ",  C2874) + 1))</f>
        <v>ฤทธิ์งาม</v>
      </c>
      <c r="J2874" s="1" t="str">
        <f>H2874 &amp; " " &amp; I2874</f>
        <v>จันทร์ทกานต์ ฤทธิ์งาม</v>
      </c>
      <c r="K2874" s="1" t="b">
        <f>COUNTIFS($J$2:$J$1610,$J2874) &gt; 1</f>
        <v>0</v>
      </c>
    </row>
    <row r="2875" spans="1:11">
      <c r="A2875" s="5" t="s">
        <v>71</v>
      </c>
      <c r="B2875" s="2">
        <v>5</v>
      </c>
      <c r="C2875" s="1" t="s">
        <v>3052</v>
      </c>
      <c r="D2875" s="7">
        <v>25</v>
      </c>
      <c r="E2875" s="1" t="s">
        <v>82</v>
      </c>
      <c r="F2875" s="6">
        <v>231</v>
      </c>
      <c r="G2875" s="1" t="str">
        <f>LEFT(C2875, SEARCH(" ", C2875, 1) - 1)</f>
        <v>นาย</v>
      </c>
      <c r="H2875" s="1" t="str">
        <f>MID(C2875, SEARCH(" ", C2875) + 1, SEARCH(" ", C2875,SEARCH(" ", C2875)+1) - SEARCH(" ", C2875) - 1)</f>
        <v>สหภูมิ</v>
      </c>
      <c r="I2875" s="1" t="str">
        <f>RIGHT(C2875, LEN(C2875) - SEARCH(" ", C2875, SEARCH(" ",  C2875) + 1))</f>
        <v>เรืองกิตติเศรษฐ</v>
      </c>
      <c r="J2875" s="1" t="str">
        <f>H2875 &amp; " " &amp; I2875</f>
        <v>สหภูมิ เรืองกิตติเศรษฐ</v>
      </c>
      <c r="K2875" s="1" t="b">
        <f>COUNTIFS($J$2:$J$1610,$J2875) &gt; 1</f>
        <v>0</v>
      </c>
    </row>
    <row r="2876" spans="1:11">
      <c r="A2876" s="5" t="s">
        <v>71</v>
      </c>
      <c r="B2876" s="2">
        <v>5</v>
      </c>
      <c r="C2876" s="1" t="s">
        <v>3053</v>
      </c>
      <c r="D2876" s="7">
        <v>35</v>
      </c>
      <c r="E2876" s="1" t="s">
        <v>101</v>
      </c>
      <c r="F2876" s="6">
        <v>216</v>
      </c>
      <c r="G2876" s="1" t="str">
        <f>LEFT(C2876, SEARCH(" ", C2876, 1) - 1)</f>
        <v>นาย</v>
      </c>
      <c r="H2876" s="1" t="str">
        <f>MID(C2876, SEARCH(" ", C2876) + 1, SEARCH(" ", C2876,SEARCH(" ", C2876)+1) - SEARCH(" ", C2876) - 1)</f>
        <v>อนุรักษ์</v>
      </c>
      <c r="I2876" s="1" t="str">
        <f>RIGHT(C2876, LEN(C2876) - SEARCH(" ", C2876, SEARCH(" ",  C2876) + 1))</f>
        <v>แสนคำ</v>
      </c>
      <c r="J2876" s="1" t="str">
        <f>H2876 &amp; " " &amp; I2876</f>
        <v>อนุรักษ์ แสนคำ</v>
      </c>
      <c r="K2876" s="1" t="b">
        <f>COUNTIFS($J$2:$J$1610,$J2876) &gt; 1</f>
        <v>0</v>
      </c>
    </row>
    <row r="2877" spans="1:11">
      <c r="A2877" s="5" t="s">
        <v>71</v>
      </c>
      <c r="B2877" s="2">
        <v>5</v>
      </c>
      <c r="C2877" s="1" t="s">
        <v>3054</v>
      </c>
      <c r="D2877" s="7">
        <v>26</v>
      </c>
      <c r="E2877" s="1" t="s">
        <v>120</v>
      </c>
      <c r="F2877" s="6">
        <v>187</v>
      </c>
      <c r="G2877" s="1" t="str">
        <f>LEFT(C2877, SEARCH(" ", C2877, 1) - 1)</f>
        <v>นาย</v>
      </c>
      <c r="H2877" s="1" t="str">
        <f>MID(C2877, SEARCH(" ", C2877) + 1, SEARCH(" ", C2877,SEARCH(" ", C2877)+1) - SEARCH(" ", C2877) - 1)</f>
        <v>คูณธนา</v>
      </c>
      <c r="I2877" s="1" t="str">
        <f>RIGHT(C2877, LEN(C2877) - SEARCH(" ", C2877, SEARCH(" ",  C2877) + 1))</f>
        <v>สุวรรณ</v>
      </c>
      <c r="J2877" s="1" t="str">
        <f>H2877 &amp; " " &amp; I2877</f>
        <v>คูณธนา สุวรรณ</v>
      </c>
      <c r="K2877" s="1" t="b">
        <f>COUNTIFS($J$2:$J$1610,$J2877) &gt; 1</f>
        <v>0</v>
      </c>
    </row>
    <row r="2878" spans="1:11">
      <c r="A2878" s="5" t="s">
        <v>71</v>
      </c>
      <c r="B2878" s="2">
        <v>5</v>
      </c>
      <c r="C2878" s="1" t="s">
        <v>3055</v>
      </c>
      <c r="D2878" s="7">
        <v>19</v>
      </c>
      <c r="E2878" s="1" t="s">
        <v>105</v>
      </c>
      <c r="F2878" s="6">
        <v>177</v>
      </c>
      <c r="G2878" s="1" t="str">
        <f>LEFT(C2878, SEARCH(" ", C2878, 1) - 1)</f>
        <v>นาย</v>
      </c>
      <c r="H2878" s="1" t="str">
        <f>MID(C2878, SEARCH(" ", C2878) + 1, SEARCH(" ", C2878,SEARCH(" ", C2878)+1) - SEARCH(" ", C2878) - 1)</f>
        <v>กรินท์</v>
      </c>
      <c r="I2878" s="1" t="str">
        <f>RIGHT(C2878, LEN(C2878) - SEARCH(" ", C2878, SEARCH(" ",  C2878) + 1))</f>
        <v>บุญตันสา</v>
      </c>
      <c r="J2878" s="1" t="str">
        <f>H2878 &amp; " " &amp; I2878</f>
        <v>กรินท์ บุญตันสา</v>
      </c>
      <c r="K2878" s="1" t="b">
        <f>COUNTIFS($J$2:$J$1610,$J2878) &gt; 1</f>
        <v>0</v>
      </c>
    </row>
    <row r="2879" spans="1:11">
      <c r="A2879" s="5" t="s">
        <v>71</v>
      </c>
      <c r="B2879" s="2">
        <v>5</v>
      </c>
      <c r="C2879" s="1" t="s">
        <v>3056</v>
      </c>
      <c r="D2879" s="7">
        <v>21</v>
      </c>
      <c r="E2879" s="1" t="s">
        <v>142</v>
      </c>
      <c r="F2879" s="6">
        <v>167</v>
      </c>
      <c r="G2879" s="1" t="str">
        <f>LEFT(C2879, SEARCH(" ", C2879, 1) - 1)</f>
        <v>นาย</v>
      </c>
      <c r="H2879" s="1" t="str">
        <f>MID(C2879, SEARCH(" ", C2879) + 1, SEARCH(" ", C2879,SEARCH(" ", C2879)+1) - SEARCH(" ", C2879) - 1)</f>
        <v>ประกิต</v>
      </c>
      <c r="I2879" s="1" t="str">
        <f>RIGHT(C2879, LEN(C2879) - SEARCH(" ", C2879, SEARCH(" ",  C2879) + 1))</f>
        <v>บุญเลิศ</v>
      </c>
      <c r="J2879" s="1" t="str">
        <f>H2879 &amp; " " &amp; I2879</f>
        <v>ประกิต บุญเลิศ</v>
      </c>
      <c r="K2879" s="1" t="b">
        <f>COUNTIFS($J$2:$J$1610,$J2879) &gt; 1</f>
        <v>0</v>
      </c>
    </row>
    <row r="2880" spans="1:11">
      <c r="A2880" s="5" t="s">
        <v>71</v>
      </c>
      <c r="B2880" s="2">
        <v>5</v>
      </c>
      <c r="C2880" s="1" t="s">
        <v>3057</v>
      </c>
      <c r="D2880" s="7">
        <v>20</v>
      </c>
      <c r="E2880" s="1" t="s">
        <v>108</v>
      </c>
      <c r="F2880" s="6">
        <v>141</v>
      </c>
      <c r="G2880" s="1" t="str">
        <f>LEFT(C2880, SEARCH(" ", C2880, 1) - 1)</f>
        <v>นาย</v>
      </c>
      <c r="H2880" s="1" t="str">
        <f>MID(C2880, SEARCH(" ", C2880) + 1, SEARCH(" ", C2880,SEARCH(" ", C2880)+1) - SEARCH(" ", C2880) - 1)</f>
        <v>สมบูรณ์</v>
      </c>
      <c r="I2880" s="1" t="str">
        <f>RIGHT(C2880, LEN(C2880) - SEARCH(" ", C2880, SEARCH(" ",  C2880) + 1))</f>
        <v>ยาวิเลิศ</v>
      </c>
      <c r="J2880" s="1" t="str">
        <f>H2880 &amp; " " &amp; I2880</f>
        <v>สมบูรณ์ ยาวิเลิศ</v>
      </c>
      <c r="K2880" s="1" t="b">
        <f>COUNTIFS($J$2:$J$1610,$J2880) &gt; 1</f>
        <v>0</v>
      </c>
    </row>
    <row r="2881" spans="1:11">
      <c r="A2881" s="5" t="s">
        <v>71</v>
      </c>
      <c r="B2881" s="2">
        <v>5</v>
      </c>
      <c r="C2881" s="1" t="s">
        <v>3058</v>
      </c>
      <c r="D2881" s="7">
        <v>30</v>
      </c>
      <c r="E2881" s="1" t="s">
        <v>85</v>
      </c>
      <c r="F2881" s="6">
        <v>133</v>
      </c>
      <c r="G2881" s="1" t="str">
        <f>LEFT(C2881, SEARCH(" ", C2881, 1) - 1)</f>
        <v>นาย</v>
      </c>
      <c r="H2881" s="1" t="str">
        <f>MID(C2881, SEARCH(" ", C2881) + 1, SEARCH(" ", C2881,SEARCH(" ", C2881)+1) - SEARCH(" ", C2881) - 1)</f>
        <v>นิคม</v>
      </c>
      <c r="I2881" s="1" t="str">
        <f>RIGHT(C2881, LEN(C2881) - SEARCH(" ", C2881, SEARCH(" ",  C2881) + 1))</f>
        <v>ติภาวัง</v>
      </c>
      <c r="J2881" s="1" t="str">
        <f>H2881 &amp; " " &amp; I2881</f>
        <v>นิคม ติภาวัง</v>
      </c>
      <c r="K2881" s="1" t="b">
        <f>COUNTIFS($J$2:$J$1610,$J2881) &gt; 1</f>
        <v>0</v>
      </c>
    </row>
    <row r="2882" spans="1:11">
      <c r="A2882" s="5" t="s">
        <v>71</v>
      </c>
      <c r="B2882" s="2">
        <v>5</v>
      </c>
      <c r="C2882" s="1" t="s">
        <v>3059</v>
      </c>
      <c r="D2882" s="7">
        <v>31</v>
      </c>
      <c r="E2882" s="1" t="s">
        <v>100</v>
      </c>
      <c r="F2882" s="6">
        <v>130</v>
      </c>
      <c r="G2882" s="1" t="str">
        <f>LEFT(C2882, SEARCH(" ", C2882, 1) - 1)</f>
        <v>นาย</v>
      </c>
      <c r="H2882" s="1" t="str">
        <f>MID(C2882, SEARCH(" ", C2882) + 1, SEARCH(" ", C2882,SEARCH(" ", C2882)+1) - SEARCH(" ", C2882) - 1)</f>
        <v>กรกษิณ</v>
      </c>
      <c r="I2882" s="1" t="str">
        <f>RIGHT(C2882, LEN(C2882) - SEARCH(" ", C2882, SEARCH(" ",  C2882) + 1))</f>
        <v>หาญดิฐกุล</v>
      </c>
      <c r="J2882" s="1" t="str">
        <f>H2882 &amp; " " &amp; I2882</f>
        <v>กรกษิณ หาญดิฐกุล</v>
      </c>
      <c r="K2882" s="1" t="b">
        <f>COUNTIFS($J$2:$J$1610,$J2882) &gt; 1</f>
        <v>0</v>
      </c>
    </row>
    <row r="2883" spans="1:11">
      <c r="A2883" s="5" t="s">
        <v>71</v>
      </c>
      <c r="B2883" s="2">
        <v>5</v>
      </c>
      <c r="C2883" s="1" t="s">
        <v>3060</v>
      </c>
      <c r="D2883" s="7">
        <v>22</v>
      </c>
      <c r="E2883" s="1" t="s">
        <v>134</v>
      </c>
      <c r="F2883" s="6">
        <v>96</v>
      </c>
      <c r="G2883" s="1" t="str">
        <f>LEFT(C2883, SEARCH(" ", C2883, 1) - 1)</f>
        <v>นาย</v>
      </c>
      <c r="H2883" s="1" t="str">
        <f>MID(C2883, SEARCH(" ", C2883) + 1, SEARCH(" ", C2883,SEARCH(" ", C2883)+1) - SEARCH(" ", C2883) - 1)</f>
        <v>โอภาส</v>
      </c>
      <c r="I2883" s="1" t="str">
        <f>RIGHT(C2883, LEN(C2883) - SEARCH(" ", C2883, SEARCH(" ",  C2883) + 1))</f>
        <v>อินทจักร์</v>
      </c>
      <c r="J2883" s="1" t="str">
        <f>H2883 &amp; " " &amp; I2883</f>
        <v>โอภาส อินทจักร์</v>
      </c>
      <c r="K2883" s="1" t="b">
        <f>COUNTIFS($J$2:$J$1610,$J2883) &gt; 1</f>
        <v>0</v>
      </c>
    </row>
    <row r="2884" spans="1:11">
      <c r="A2884" s="5" t="s">
        <v>71</v>
      </c>
      <c r="B2884" s="2">
        <v>5</v>
      </c>
      <c r="C2884" s="1" t="s">
        <v>3061</v>
      </c>
      <c r="D2884" s="7">
        <v>28</v>
      </c>
      <c r="E2884" s="1" t="s">
        <v>97</v>
      </c>
      <c r="F2884" s="6">
        <v>91</v>
      </c>
      <c r="G2884" s="1" t="str">
        <f>LEFT(C2884, SEARCH(" ", C2884, 1) - 1)</f>
        <v>นาย</v>
      </c>
      <c r="H2884" s="1" t="str">
        <f>MID(C2884, SEARCH(" ", C2884) + 1, SEARCH(" ", C2884,SEARCH(" ", C2884)+1) - SEARCH(" ", C2884) - 1)</f>
        <v>อรรทชัย</v>
      </c>
      <c r="I2884" s="1" t="str">
        <f>RIGHT(C2884, LEN(C2884) - SEARCH(" ", C2884, SEARCH(" ",  C2884) + 1))</f>
        <v>ประยูรวงศ์</v>
      </c>
      <c r="J2884" s="1" t="str">
        <f>H2884 &amp; " " &amp; I2884</f>
        <v>อรรทชัย ประยูรวงศ์</v>
      </c>
      <c r="K2884" s="1" t="b">
        <f>COUNTIFS($J$2:$J$1610,$J2884) &gt; 1</f>
        <v>0</v>
      </c>
    </row>
    <row r="2885" spans="1:11">
      <c r="A2885" s="5" t="s">
        <v>71</v>
      </c>
      <c r="B2885" s="2">
        <v>5</v>
      </c>
      <c r="C2885" s="1" t="s">
        <v>3062</v>
      </c>
      <c r="D2885" s="7">
        <v>33</v>
      </c>
      <c r="E2885" s="1" t="s">
        <v>96</v>
      </c>
      <c r="F2885" s="6">
        <v>77</v>
      </c>
      <c r="G2885" s="1" t="str">
        <f>LEFT(C2885, SEARCH(" ", C2885, 1) - 1)</f>
        <v>นาง</v>
      </c>
      <c r="H2885" s="1" t="str">
        <f>MID(C2885, SEARCH(" ", C2885) + 1, SEARCH(" ", C2885,SEARCH(" ", C2885)+1) - SEARCH(" ", C2885) - 1)</f>
        <v>อัญชลินทร์</v>
      </c>
      <c r="I2885" s="1" t="str">
        <f>RIGHT(C2885, LEN(C2885) - SEARCH(" ", C2885, SEARCH(" ",  C2885) + 1))</f>
        <v>รัตนะเศรษฐากุล</v>
      </c>
      <c r="J2885" s="1" t="str">
        <f>H2885 &amp; " " &amp; I2885</f>
        <v>อัญชลินทร์ รัตนะเศรษฐากุล</v>
      </c>
      <c r="K2885" s="1" t="b">
        <f>COUNTIFS($J$2:$J$1610,$J2885) &gt; 1</f>
        <v>0</v>
      </c>
    </row>
    <row r="2886" spans="1:11">
      <c r="A2886" s="5" t="s">
        <v>71</v>
      </c>
      <c r="B2886" s="2">
        <v>5</v>
      </c>
      <c r="C2886" s="1" t="s">
        <v>3063</v>
      </c>
      <c r="D2886" s="7">
        <v>29</v>
      </c>
      <c r="E2886" s="1" t="s">
        <v>141</v>
      </c>
      <c r="F2886" s="6">
        <v>58</v>
      </c>
      <c r="G2886" s="1" t="str">
        <f>LEFT(C2886, SEARCH(" ", C2886, 1) - 1)</f>
        <v>นาง</v>
      </c>
      <c r="H2886" s="1" t="str">
        <f>MID(C2886, SEARCH(" ", C2886) + 1, SEARCH(" ", C2886,SEARCH(" ", C2886)+1) - SEARCH(" ", C2886) - 1)</f>
        <v>หน่อแก้ว</v>
      </c>
      <c r="I2886" s="1" t="str">
        <f>RIGHT(C2886, LEN(C2886) - SEARCH(" ", C2886, SEARCH(" ",  C2886) + 1))</f>
        <v>ปาปวน</v>
      </c>
      <c r="J2886" s="1" t="str">
        <f>H2886 &amp; " " &amp; I2886</f>
        <v>หน่อแก้ว ปาปวน</v>
      </c>
      <c r="K2886" s="1" t="b">
        <f>COUNTIFS($J$2:$J$1610,$J2886) &gt; 1</f>
        <v>0</v>
      </c>
    </row>
    <row r="2887" spans="1:11">
      <c r="A2887" s="5" t="s">
        <v>71</v>
      </c>
      <c r="B2887" s="2">
        <v>5</v>
      </c>
      <c r="C2887" s="1" t="s">
        <v>3064</v>
      </c>
      <c r="D2887" s="7">
        <v>32</v>
      </c>
      <c r="E2887" s="1" t="s">
        <v>122</v>
      </c>
      <c r="F2887" s="6">
        <v>49</v>
      </c>
      <c r="G2887" s="1" t="str">
        <f>LEFT(C2887, SEARCH(" ", C2887, 1) - 1)</f>
        <v>นาง</v>
      </c>
      <c r="H2887" s="1" t="str">
        <f>MID(C2887, SEARCH(" ", C2887) + 1, SEARCH(" ", C2887,SEARCH(" ", C2887)+1) - SEARCH(" ", C2887) - 1)</f>
        <v>ทิพย์</v>
      </c>
      <c r="I2887" s="1" t="str">
        <f>RIGHT(C2887, LEN(C2887) - SEARCH(" ", C2887, SEARCH(" ",  C2887) + 1))</f>
        <v>ประสพชัยอุดม</v>
      </c>
      <c r="J2887" s="1" t="str">
        <f>H2887 &amp; " " &amp; I2887</f>
        <v>ทิพย์ ประสพชัยอุดม</v>
      </c>
      <c r="K2887" s="1" t="b">
        <f>COUNTIFS($J$2:$J$1610,$J2887) &gt; 1</f>
        <v>0</v>
      </c>
    </row>
    <row r="2888" spans="1:11">
      <c r="A2888" s="5" t="s">
        <v>71</v>
      </c>
      <c r="B2888" s="2">
        <v>6</v>
      </c>
      <c r="C2888" s="1" t="s">
        <v>3065</v>
      </c>
      <c r="D2888" s="7">
        <v>1</v>
      </c>
      <c r="E2888" s="1" t="s">
        <v>131</v>
      </c>
      <c r="F2888" s="6">
        <v>23576</v>
      </c>
      <c r="G2888" s="1" t="str">
        <f>LEFT(C2888, SEARCH(" ", C2888, 1) - 1)</f>
        <v>นาย</v>
      </c>
      <c r="H2888" s="1" t="str">
        <f>MID(C2888, SEARCH(" ", C2888) + 1, SEARCH(" ", C2888,SEARCH(" ", C2888)+1) - SEARCH(" ", C2888) - 1)</f>
        <v>จุลพันธ์</v>
      </c>
      <c r="I2888" s="1" t="str">
        <f>RIGHT(C2888, LEN(C2888) - SEARCH(" ", C2888, SEARCH(" ",  C2888) + 1))</f>
        <v>อมรวิวัฒน์</v>
      </c>
      <c r="J2888" s="1" t="str">
        <f>H2888 &amp; " " &amp; I2888</f>
        <v>จุลพันธ์ อมรวิวัฒน์</v>
      </c>
      <c r="K2888" s="1" t="b">
        <f>COUNTIFS($J$2:$J$1610,$J2888) &gt; 1</f>
        <v>0</v>
      </c>
    </row>
    <row r="2889" spans="1:11">
      <c r="A2889" s="5" t="s">
        <v>71</v>
      </c>
      <c r="B2889" s="2">
        <v>6</v>
      </c>
      <c r="C2889" s="1" t="s">
        <v>3066</v>
      </c>
      <c r="D2889" s="7">
        <v>10</v>
      </c>
      <c r="E2889" s="1" t="s">
        <v>153</v>
      </c>
      <c r="F2889" s="6">
        <v>17377</v>
      </c>
      <c r="G2889" s="1" t="str">
        <f>LEFT(C2889, SEARCH(" ", C2889, 1) - 1)</f>
        <v>นาย</v>
      </c>
      <c r="H2889" s="1" t="str">
        <f>MID(C2889, SEARCH(" ", C2889) + 1, SEARCH(" ", C2889,SEARCH(" ", C2889)+1) - SEARCH(" ", C2889) - 1)</f>
        <v>ธีรพันธ์</v>
      </c>
      <c r="I2889" s="1" t="str">
        <f>RIGHT(C2889, LEN(C2889) - SEARCH(" ", C2889, SEARCH(" ",  C2889) + 1))</f>
        <v>สุริวรรณ</v>
      </c>
      <c r="J2889" s="1" t="str">
        <f>H2889 &amp; " " &amp; I2889</f>
        <v>ธีรพันธ์ สุริวรรณ</v>
      </c>
      <c r="K2889" s="1" t="b">
        <f>COUNTIFS($J$2:$J$1610,$J2889) &gt; 1</f>
        <v>0</v>
      </c>
    </row>
    <row r="2890" spans="1:11">
      <c r="A2890" s="5" t="s">
        <v>71</v>
      </c>
      <c r="B2890" s="2">
        <v>6</v>
      </c>
      <c r="C2890" s="1" t="s">
        <v>3067</v>
      </c>
      <c r="D2890" s="7">
        <v>5</v>
      </c>
      <c r="E2890" s="1" t="s">
        <v>119</v>
      </c>
      <c r="F2890" s="6">
        <v>12944</v>
      </c>
      <c r="G2890" s="1" t="str">
        <f>LEFT(C2890, SEARCH(" ", C2890, 1) - 1)</f>
        <v>นาย</v>
      </c>
      <c r="H2890" s="1" t="str">
        <f>MID(C2890, SEARCH(" ", C2890) + 1, SEARCH(" ", C2890,SEARCH(" ", C2890)+1) - SEARCH(" ", C2890) - 1)</f>
        <v>สันติ</v>
      </c>
      <c r="I2890" s="1" t="str">
        <f>RIGHT(C2890, LEN(C2890) - SEARCH(" ", C2890, SEARCH(" ",  C2890) + 1))</f>
        <v>ตันสุหัช</v>
      </c>
      <c r="J2890" s="1" t="str">
        <f>H2890 &amp; " " &amp; I2890</f>
        <v>สันติ ตันสุหัช</v>
      </c>
      <c r="K2890" s="1" t="b">
        <f>COUNTIFS($J$2:$J$1610,$J2890) &gt; 1</f>
        <v>0</v>
      </c>
    </row>
    <row r="2891" spans="1:11">
      <c r="A2891" s="5" t="s">
        <v>71</v>
      </c>
      <c r="B2891" s="2">
        <v>6</v>
      </c>
      <c r="C2891" s="1" t="s">
        <v>3068</v>
      </c>
      <c r="D2891" s="7">
        <v>13</v>
      </c>
      <c r="E2891" s="1" t="s">
        <v>104</v>
      </c>
      <c r="F2891" s="6">
        <v>4532</v>
      </c>
      <c r="G2891" s="1" t="str">
        <f>LEFT(C2891, SEARCH(" ", C2891, 1) - 1)</f>
        <v>นาย</v>
      </c>
      <c r="H2891" s="1" t="str">
        <f>MID(C2891, SEARCH(" ", C2891) + 1, SEARCH(" ", C2891,SEARCH(" ", C2891)+1) - SEARCH(" ", C2891) - 1)</f>
        <v>วิศิษฎ์</v>
      </c>
      <c r="I2891" s="1" t="str">
        <f>RIGHT(C2891, LEN(C2891) - SEARCH(" ", C2891, SEARCH(" ",  C2891) + 1))</f>
        <v>วัชรินทร์</v>
      </c>
      <c r="J2891" s="1" t="str">
        <f>H2891 &amp; " " &amp; I2891</f>
        <v>วิศิษฎ์ วัชรินทร์</v>
      </c>
      <c r="K2891" s="1" t="b">
        <f>COUNTIFS($J$2:$J$1610,$J2891) &gt; 1</f>
        <v>0</v>
      </c>
    </row>
    <row r="2892" spans="1:11">
      <c r="A2892" s="5" t="s">
        <v>71</v>
      </c>
      <c r="B2892" s="2">
        <v>6</v>
      </c>
      <c r="C2892" s="1" t="s">
        <v>3069</v>
      </c>
      <c r="D2892" s="7">
        <v>9</v>
      </c>
      <c r="E2892" s="1" t="s">
        <v>120</v>
      </c>
      <c r="F2892" s="6">
        <v>1149</v>
      </c>
      <c r="G2892" s="1" t="str">
        <f>LEFT(C2892, SEARCH(" ", C2892, 1) - 1)</f>
        <v>นาย</v>
      </c>
      <c r="H2892" s="1" t="str">
        <f>MID(C2892, SEARCH(" ", C2892) + 1, SEARCH(" ", C2892,SEARCH(" ", C2892)+1) - SEARCH(" ", C2892) - 1)</f>
        <v>ชยดล</v>
      </c>
      <c r="I2892" s="1" t="str">
        <f>RIGHT(C2892, LEN(C2892) - SEARCH(" ", C2892, SEARCH(" ",  C2892) + 1))</f>
        <v>พรหมมะจักร</v>
      </c>
      <c r="J2892" s="1" t="str">
        <f>H2892 &amp; " " &amp; I2892</f>
        <v>ชยดล พรหมมะจักร</v>
      </c>
      <c r="K2892" s="1" t="b">
        <f>COUNTIFS($J$2:$J$1610,$J2892) &gt; 1</f>
        <v>0</v>
      </c>
    </row>
    <row r="2893" spans="1:11">
      <c r="A2893" s="5" t="s">
        <v>71</v>
      </c>
      <c r="B2893" s="2">
        <v>6</v>
      </c>
      <c r="C2893" s="1" t="s">
        <v>3070</v>
      </c>
      <c r="D2893" s="7">
        <v>19</v>
      </c>
      <c r="E2893" s="1" t="s">
        <v>112</v>
      </c>
      <c r="F2893" s="6">
        <v>1062</v>
      </c>
      <c r="G2893" s="1" t="str">
        <f>LEFT(C2893, SEARCH(" ", C2893, 1) - 1)</f>
        <v>นาย</v>
      </c>
      <c r="H2893" s="1" t="str">
        <f>MID(C2893, SEARCH(" ", C2893) + 1, SEARCH(" ", C2893,SEARCH(" ", C2893)+1) - SEARCH(" ", C2893) - 1)</f>
        <v>สมพงษ์</v>
      </c>
      <c r="I2893" s="1" t="str">
        <f>RIGHT(C2893, LEN(C2893) - SEARCH(" ", C2893, SEARCH(" ",  C2893) + 1))</f>
        <v>ภานุวัฒน์รังษี</v>
      </c>
      <c r="J2893" s="1" t="str">
        <f>H2893 &amp; " " &amp; I2893</f>
        <v>สมพงษ์ ภานุวัฒน์รังษี</v>
      </c>
      <c r="K2893" s="1" t="b">
        <f>COUNTIFS($J$2:$J$1610,$J2893) &gt; 1</f>
        <v>0</v>
      </c>
    </row>
    <row r="2894" spans="1:11">
      <c r="A2894" s="5" t="s">
        <v>71</v>
      </c>
      <c r="B2894" s="2">
        <v>6</v>
      </c>
      <c r="C2894" s="1" t="s">
        <v>3071</v>
      </c>
      <c r="D2894" s="7">
        <v>11</v>
      </c>
      <c r="E2894" s="1" t="s">
        <v>151</v>
      </c>
      <c r="F2894" s="6">
        <v>983</v>
      </c>
      <c r="G2894" s="1" t="str">
        <f>LEFT(C2894, SEARCH(" ", C2894, 1) - 1)</f>
        <v>นาย</v>
      </c>
      <c r="H2894" s="1" t="str">
        <f>MID(C2894, SEARCH(" ", C2894) + 1, SEARCH(" ", C2894,SEARCH(" ", C2894)+1) - SEARCH(" ", C2894) - 1)</f>
        <v>ธรรมนูญ</v>
      </c>
      <c r="I2894" s="1" t="str">
        <f>RIGHT(C2894, LEN(C2894) - SEARCH(" ", C2894, SEARCH(" ",  C2894) + 1))</f>
        <v>วุฒิลักษณ์</v>
      </c>
      <c r="J2894" s="1" t="str">
        <f>H2894 &amp; " " &amp; I2894</f>
        <v>ธรรมนูญ วุฒิลักษณ์</v>
      </c>
      <c r="K2894" s="1" t="b">
        <f>COUNTIFS($J$2:$J$1610,$J2894) &gt; 1</f>
        <v>0</v>
      </c>
    </row>
    <row r="2895" spans="1:11">
      <c r="A2895" s="5" t="s">
        <v>71</v>
      </c>
      <c r="B2895" s="2">
        <v>6</v>
      </c>
      <c r="C2895" s="1" t="s">
        <v>3072</v>
      </c>
      <c r="D2895" s="7">
        <v>21</v>
      </c>
      <c r="E2895" s="1" t="s">
        <v>148</v>
      </c>
      <c r="F2895" s="6">
        <v>866</v>
      </c>
      <c r="G2895" s="1" t="str">
        <f>LEFT(C2895, SEARCH(" ", C2895, 1) - 1)</f>
        <v>นาย</v>
      </c>
      <c r="H2895" s="1" t="str">
        <f>MID(C2895, SEARCH(" ", C2895) + 1, SEARCH(" ", C2895,SEARCH(" ", C2895)+1) - SEARCH(" ", C2895) - 1)</f>
        <v>เกรียงไกร</v>
      </c>
      <c r="I2895" s="1" t="str">
        <f>RIGHT(C2895, LEN(C2895) - SEARCH(" ", C2895, SEARCH(" ",  C2895) + 1))</f>
        <v>งามคาย</v>
      </c>
      <c r="J2895" s="1" t="str">
        <f>H2895 &amp; " " &amp; I2895</f>
        <v>เกรียงไกร งามคาย</v>
      </c>
      <c r="K2895" s="1" t="b">
        <f>COUNTIFS($J$2:$J$1610,$J2895) &gt; 1</f>
        <v>0</v>
      </c>
    </row>
    <row r="2896" spans="1:11">
      <c r="A2896" s="5" t="s">
        <v>71</v>
      </c>
      <c r="B2896" s="2">
        <v>6</v>
      </c>
      <c r="C2896" s="1" t="s">
        <v>3073</v>
      </c>
      <c r="D2896" s="7">
        <v>2</v>
      </c>
      <c r="E2896" s="1" t="s">
        <v>129</v>
      </c>
      <c r="F2896" s="6">
        <v>569</v>
      </c>
      <c r="G2896" s="1" t="str">
        <f>LEFT(C2896, SEARCH(" ", C2896, 1) - 1)</f>
        <v>นาย</v>
      </c>
      <c r="H2896" s="1" t="str">
        <f>MID(C2896, SEARCH(" ", C2896) + 1, SEARCH(" ", C2896,SEARCH(" ", C2896)+1) - SEARCH(" ", C2896) - 1)</f>
        <v>บุญมา</v>
      </c>
      <c r="I2896" s="1" t="str">
        <f>RIGHT(C2896, LEN(C2896) - SEARCH(" ", C2896, SEARCH(" ",  C2896) + 1))</f>
        <v>กิติใจ</v>
      </c>
      <c r="J2896" s="1" t="str">
        <f>H2896 &amp; " " &amp; I2896</f>
        <v>บุญมา กิติใจ</v>
      </c>
      <c r="K2896" s="1" t="b">
        <f>COUNTIFS($J$2:$J$1610,$J2896) &gt; 1</f>
        <v>0</v>
      </c>
    </row>
    <row r="2897" spans="1:11">
      <c r="A2897" s="5" t="s">
        <v>71</v>
      </c>
      <c r="B2897" s="2">
        <v>6</v>
      </c>
      <c r="C2897" s="1" t="s">
        <v>3074</v>
      </c>
      <c r="D2897" s="7">
        <v>6</v>
      </c>
      <c r="E2897" s="1" t="s">
        <v>86</v>
      </c>
      <c r="F2897" s="6">
        <v>568</v>
      </c>
      <c r="G2897" s="1" t="str">
        <f>LEFT(C2897, SEARCH(" ", C2897, 1) - 1)</f>
        <v>นาง</v>
      </c>
      <c r="H2897" s="1" t="str">
        <f>MID(C2897, SEARCH(" ", C2897) + 1, SEARCH(" ", C2897,SEARCH(" ", C2897)+1) - SEARCH(" ", C2897) - 1)</f>
        <v>นวพร</v>
      </c>
      <c r="I2897" s="1" t="str">
        <f>RIGHT(C2897, LEN(C2897) - SEARCH(" ", C2897, SEARCH(" ",  C2897) + 1))</f>
        <v>นุพงศ์</v>
      </c>
      <c r="J2897" s="1" t="str">
        <f>H2897 &amp; " " &amp; I2897</f>
        <v>นวพร นุพงศ์</v>
      </c>
      <c r="K2897" s="1" t="b">
        <f>COUNTIFS($J$2:$J$1610,$J2897) &gt; 1</f>
        <v>0</v>
      </c>
    </row>
    <row r="2898" spans="1:11">
      <c r="A2898" s="5" t="s">
        <v>71</v>
      </c>
      <c r="B2898" s="2">
        <v>6</v>
      </c>
      <c r="C2898" s="1" t="s">
        <v>3075</v>
      </c>
      <c r="D2898" s="7">
        <v>25</v>
      </c>
      <c r="E2898" s="1" t="s">
        <v>82</v>
      </c>
      <c r="F2898" s="6">
        <v>387</v>
      </c>
      <c r="G2898" s="1" t="str">
        <f>LEFT(C2898, SEARCH(" ", C2898, 1) - 1)</f>
        <v>นาย</v>
      </c>
      <c r="H2898" s="1" t="str">
        <f>MID(C2898, SEARCH(" ", C2898) + 1, SEARCH(" ", C2898,SEARCH(" ", C2898)+1) - SEARCH(" ", C2898) - 1)</f>
        <v>ภูวนาถ</v>
      </c>
      <c r="I2898" s="1" t="str">
        <f>RIGHT(C2898, LEN(C2898) - SEARCH(" ", C2898, SEARCH(" ",  C2898) + 1))</f>
        <v>งามรูป</v>
      </c>
      <c r="J2898" s="1" t="str">
        <f>H2898 &amp; " " &amp; I2898</f>
        <v>ภูวนาถ งามรูป</v>
      </c>
      <c r="K2898" s="1" t="b">
        <f>COUNTIFS($J$2:$J$1610,$J2898) &gt; 1</f>
        <v>0</v>
      </c>
    </row>
    <row r="2899" spans="1:11">
      <c r="A2899" s="5" t="s">
        <v>71</v>
      </c>
      <c r="B2899" s="2">
        <v>6</v>
      </c>
      <c r="C2899" s="1" t="s">
        <v>3076</v>
      </c>
      <c r="D2899" s="7">
        <v>3</v>
      </c>
      <c r="E2899" s="1" t="s">
        <v>147</v>
      </c>
      <c r="F2899" s="6">
        <v>333</v>
      </c>
      <c r="G2899" s="1" t="str">
        <f>LEFT(C2899, SEARCH(" ", C2899, 1) - 1)</f>
        <v>นาย</v>
      </c>
      <c r="H2899" s="1" t="str">
        <f>MID(C2899, SEARCH(" ", C2899) + 1, SEARCH(" ", C2899,SEARCH(" ", C2899)+1) - SEARCH(" ", C2899) - 1)</f>
        <v>ก้องหล้า</v>
      </c>
      <c r="I2899" s="1" t="str">
        <f>RIGHT(C2899, LEN(C2899) - SEARCH(" ", C2899, SEARCH(" ",  C2899) + 1))</f>
        <v>ชัยยะ</v>
      </c>
      <c r="J2899" s="1" t="str">
        <f>H2899 &amp; " " &amp; I2899</f>
        <v>ก้องหล้า ชัยยะ</v>
      </c>
      <c r="K2899" s="1" t="b">
        <f>COUNTIFS($J$2:$J$1610,$J2899) &gt; 1</f>
        <v>0</v>
      </c>
    </row>
    <row r="2900" spans="1:11">
      <c r="A2900" s="5" t="s">
        <v>71</v>
      </c>
      <c r="B2900" s="2">
        <v>6</v>
      </c>
      <c r="C2900" s="1" t="s">
        <v>3077</v>
      </c>
      <c r="D2900" s="7">
        <v>8</v>
      </c>
      <c r="E2900" s="1" t="s">
        <v>106</v>
      </c>
      <c r="F2900" s="6">
        <v>280</v>
      </c>
      <c r="G2900" s="1" t="str">
        <f>LEFT(C2900, SEARCH(" ", C2900, 1) - 1)</f>
        <v>นาย</v>
      </c>
      <c r="H2900" s="1" t="str">
        <f>MID(C2900, SEARCH(" ", C2900) + 1, SEARCH(" ", C2900,SEARCH(" ", C2900)+1) - SEARCH(" ", C2900) - 1)</f>
        <v>ธนะยศกร์</v>
      </c>
      <c r="I2900" s="1" t="str">
        <f>RIGHT(C2900, LEN(C2900) - SEARCH(" ", C2900, SEARCH(" ",  C2900) + 1))</f>
        <v>อรรถสุภาพงศ์</v>
      </c>
      <c r="J2900" s="1" t="str">
        <f>H2900 &amp; " " &amp; I2900</f>
        <v>ธนะยศกร์ อรรถสุภาพงศ์</v>
      </c>
      <c r="K2900" s="1" t="b">
        <f>COUNTIFS($J$2:$J$1610,$J2900) &gt; 1</f>
        <v>0</v>
      </c>
    </row>
    <row r="2901" spans="1:11">
      <c r="A2901" s="5" t="s">
        <v>71</v>
      </c>
      <c r="B2901" s="2">
        <v>6</v>
      </c>
      <c r="C2901" s="1" t="s">
        <v>3078</v>
      </c>
      <c r="D2901" s="7">
        <v>12</v>
      </c>
      <c r="E2901" s="1" t="s">
        <v>144</v>
      </c>
      <c r="F2901" s="6">
        <v>274</v>
      </c>
      <c r="G2901" s="1" t="str">
        <f>LEFT(C2901, SEARCH(" ", C2901, 1) - 1)</f>
        <v>นาย</v>
      </c>
      <c r="H2901" s="1" t="str">
        <f>MID(C2901, SEARCH(" ", C2901) + 1, SEARCH(" ", C2901,SEARCH(" ", C2901)+1) - SEARCH(" ", C2901) - 1)</f>
        <v>สุรีพงศ์</v>
      </c>
      <c r="I2901" s="1" t="str">
        <f>RIGHT(C2901, LEN(C2901) - SEARCH(" ", C2901, SEARCH(" ",  C2901) + 1))</f>
        <v>วงค์วาริยา</v>
      </c>
      <c r="J2901" s="1" t="str">
        <f>H2901 &amp; " " &amp; I2901</f>
        <v>สุรีพงศ์ วงค์วาริยา</v>
      </c>
      <c r="K2901" s="1" t="b">
        <f>COUNTIFS($J$2:$J$1610,$J2901) &gt; 1</f>
        <v>0</v>
      </c>
    </row>
    <row r="2902" spans="1:11">
      <c r="A2902" s="5" t="s">
        <v>71</v>
      </c>
      <c r="B2902" s="2">
        <v>6</v>
      </c>
      <c r="C2902" s="1" t="s">
        <v>3079</v>
      </c>
      <c r="D2902" s="7">
        <v>4</v>
      </c>
      <c r="E2902" s="1" t="s">
        <v>117</v>
      </c>
      <c r="F2902" s="6">
        <v>273</v>
      </c>
      <c r="G2902" s="1" t="str">
        <f>LEFT(C2902, SEARCH(" ", C2902, 1) - 1)</f>
        <v>นาย</v>
      </c>
      <c r="H2902" s="1" t="str">
        <f>MID(C2902, SEARCH(" ", C2902) + 1, SEARCH(" ", C2902,SEARCH(" ", C2902)+1) - SEARCH(" ", C2902) - 1)</f>
        <v>คมกฤชญ์</v>
      </c>
      <c r="I2902" s="1" t="str">
        <f>RIGHT(C2902, LEN(C2902) - SEARCH(" ", C2902, SEARCH(" ",  C2902) + 1))</f>
        <v>ปฐมนุส์พงศ์</v>
      </c>
      <c r="J2902" s="1" t="str">
        <f>H2902 &amp; " " &amp; I2902</f>
        <v>คมกฤชญ์ ปฐมนุส์พงศ์</v>
      </c>
      <c r="K2902" s="1" t="b">
        <f>COUNTIFS($J$2:$J$1610,$J2902) &gt; 1</f>
        <v>0</v>
      </c>
    </row>
    <row r="2903" spans="1:11">
      <c r="A2903" s="5" t="s">
        <v>71</v>
      </c>
      <c r="B2903" s="2">
        <v>6</v>
      </c>
      <c r="C2903" s="1" t="s">
        <v>3080</v>
      </c>
      <c r="D2903" s="7">
        <v>15</v>
      </c>
      <c r="E2903" s="1" t="s">
        <v>99</v>
      </c>
      <c r="F2903" s="6">
        <v>251</v>
      </c>
      <c r="G2903" s="1" t="str">
        <f>LEFT(C2903, SEARCH(" ", C2903, 1) - 1)</f>
        <v>นางสาว</v>
      </c>
      <c r="H2903" s="1" t="str">
        <f>MID(C2903, SEARCH(" ", C2903) + 1, SEARCH(" ", C2903,SEARCH(" ", C2903)+1) - SEARCH(" ", C2903) - 1)</f>
        <v>สุกัณทา</v>
      </c>
      <c r="I2903" s="1" t="str">
        <f>RIGHT(C2903, LEN(C2903) - SEARCH(" ", C2903, SEARCH(" ",  C2903) + 1))</f>
        <v>อินหวัน</v>
      </c>
      <c r="J2903" s="1" t="str">
        <f>H2903 &amp; " " &amp; I2903</f>
        <v>สุกัณทา อินหวัน</v>
      </c>
      <c r="K2903" s="1" t="b">
        <f>COUNTIFS($J$2:$J$1610,$J2903) &gt; 1</f>
        <v>0</v>
      </c>
    </row>
    <row r="2904" spans="1:11">
      <c r="A2904" s="5" t="s">
        <v>71</v>
      </c>
      <c r="B2904" s="2">
        <v>6</v>
      </c>
      <c r="C2904" s="1" t="s">
        <v>3081</v>
      </c>
      <c r="D2904" s="7">
        <v>14</v>
      </c>
      <c r="E2904" s="1" t="s">
        <v>138</v>
      </c>
      <c r="F2904" s="6">
        <v>219</v>
      </c>
      <c r="G2904" s="1" t="str">
        <f>LEFT(C2904, SEARCH(" ", C2904, 1) - 1)</f>
        <v>นาย</v>
      </c>
      <c r="H2904" s="1" t="str">
        <f>MID(C2904, SEARCH(" ", C2904) + 1, SEARCH(" ", C2904,SEARCH(" ", C2904)+1) - SEARCH(" ", C2904) - 1)</f>
        <v>แสวง</v>
      </c>
      <c r="I2904" s="1" t="str">
        <f>RIGHT(C2904, LEN(C2904) - SEARCH(" ", C2904, SEARCH(" ",  C2904) + 1))</f>
        <v>กาศรีวิชัย</v>
      </c>
      <c r="J2904" s="1" t="str">
        <f>H2904 &amp; " " &amp; I2904</f>
        <v>แสวง กาศรีวิชัย</v>
      </c>
      <c r="K2904" s="1" t="b">
        <f>COUNTIFS($J$2:$J$1610,$J2904) &gt; 1</f>
        <v>0</v>
      </c>
    </row>
    <row r="2905" spans="1:11">
      <c r="A2905" s="5" t="s">
        <v>71</v>
      </c>
      <c r="B2905" s="2">
        <v>6</v>
      </c>
      <c r="C2905" s="1" t="s">
        <v>3082</v>
      </c>
      <c r="D2905" s="7">
        <v>16</v>
      </c>
      <c r="E2905" s="1" t="s">
        <v>95</v>
      </c>
      <c r="F2905" s="6">
        <v>187</v>
      </c>
      <c r="G2905" s="1" t="str">
        <f>LEFT(C2905, SEARCH(" ", C2905, 1) - 1)</f>
        <v>นาย</v>
      </c>
      <c r="H2905" s="1" t="str">
        <f>MID(C2905, SEARCH(" ", C2905) + 1, SEARCH(" ", C2905,SEARCH(" ", C2905)+1) - SEARCH(" ", C2905) - 1)</f>
        <v>สมปอง</v>
      </c>
      <c r="I2905" s="1" t="str">
        <f>RIGHT(C2905, LEN(C2905) - SEARCH(" ", C2905, SEARCH(" ",  C2905) + 1))</f>
        <v>มาลัย</v>
      </c>
      <c r="J2905" s="1" t="str">
        <f>H2905 &amp; " " &amp; I2905</f>
        <v>สมปอง มาลัย</v>
      </c>
      <c r="K2905" s="1" t="b">
        <f>COUNTIFS($J$2:$J$1610,$J2905) &gt; 1</f>
        <v>0</v>
      </c>
    </row>
    <row r="2906" spans="1:11">
      <c r="A2906" s="5" t="s">
        <v>71</v>
      </c>
      <c r="B2906" s="2">
        <v>6</v>
      </c>
      <c r="C2906" s="1" t="s">
        <v>3083</v>
      </c>
      <c r="D2906" s="7">
        <v>20</v>
      </c>
      <c r="E2906" s="1" t="s">
        <v>103</v>
      </c>
      <c r="F2906" s="6">
        <v>166</v>
      </c>
      <c r="G2906" s="1" t="str">
        <f>LEFT(C2906, SEARCH(" ", C2906, 1) - 1)</f>
        <v>นาย</v>
      </c>
      <c r="H2906" s="1" t="str">
        <f>MID(C2906, SEARCH(" ", C2906) + 1, SEARCH(" ", C2906,SEARCH(" ", C2906)+1) - SEARCH(" ", C2906) - 1)</f>
        <v>ชวฤทธิ์</v>
      </c>
      <c r="I2906" s="1" t="str">
        <f>RIGHT(C2906, LEN(C2906) - SEARCH(" ", C2906, SEARCH(" ",  C2906) + 1))</f>
        <v>พญาวอณรงค์</v>
      </c>
      <c r="J2906" s="1" t="str">
        <f>H2906 &amp; " " &amp; I2906</f>
        <v>ชวฤทธิ์ พญาวอณรงค์</v>
      </c>
      <c r="K2906" s="1" t="b">
        <f>COUNTIFS($J$2:$J$1610,$J2906) &gt; 1</f>
        <v>0</v>
      </c>
    </row>
    <row r="2907" spans="1:11">
      <c r="A2907" s="5" t="s">
        <v>71</v>
      </c>
      <c r="B2907" s="2">
        <v>6</v>
      </c>
      <c r="C2907" s="1" t="s">
        <v>3084</v>
      </c>
      <c r="D2907" s="7">
        <v>33</v>
      </c>
      <c r="E2907" s="1" t="s">
        <v>118</v>
      </c>
      <c r="F2907" s="6">
        <v>161</v>
      </c>
      <c r="G2907" s="1" t="str">
        <f>LEFT(C2907, SEARCH(" ", C2907, 1) - 1)</f>
        <v>นาย</v>
      </c>
      <c r="H2907" s="1" t="str">
        <f>MID(C2907, SEARCH(" ", C2907) + 1, SEARCH(" ", C2907,SEARCH(" ", C2907)+1) - SEARCH(" ", C2907) - 1)</f>
        <v>สุวิทย์</v>
      </c>
      <c r="I2907" s="1" t="str">
        <f>RIGHT(C2907, LEN(C2907) - SEARCH(" ", C2907, SEARCH(" ",  C2907) + 1))</f>
        <v>อนุรักษา</v>
      </c>
      <c r="J2907" s="1" t="str">
        <f>H2907 &amp; " " &amp; I2907</f>
        <v>สุวิทย์ อนุรักษา</v>
      </c>
      <c r="K2907" s="1" t="b">
        <f>COUNTIFS($J$2:$J$1610,$J2907) &gt; 1</f>
        <v>0</v>
      </c>
    </row>
    <row r="2908" spans="1:11">
      <c r="A2908" s="5" t="s">
        <v>71</v>
      </c>
      <c r="B2908" s="2">
        <v>6</v>
      </c>
      <c r="C2908" s="1" t="s">
        <v>3085</v>
      </c>
      <c r="D2908" s="7">
        <v>7</v>
      </c>
      <c r="E2908" s="1" t="s">
        <v>111</v>
      </c>
      <c r="F2908" s="6">
        <v>153</v>
      </c>
      <c r="G2908" s="1" t="str">
        <f>LEFT(C2908, SEARCH(" ", C2908, 1) - 1)</f>
        <v>นาง</v>
      </c>
      <c r="H2908" s="1" t="str">
        <f>MID(C2908, SEARCH(" ", C2908) + 1, SEARCH(" ", C2908,SEARCH(" ", C2908)+1) - SEARCH(" ", C2908) - 1)</f>
        <v>ชนัดดา</v>
      </c>
      <c r="I2908" s="1" t="str">
        <f>RIGHT(C2908, LEN(C2908) - SEARCH(" ", C2908, SEARCH(" ",  C2908) + 1))</f>
        <v>เรือนสอน</v>
      </c>
      <c r="J2908" s="1" t="str">
        <f>H2908 &amp; " " &amp; I2908</f>
        <v>ชนัดดา เรือนสอน</v>
      </c>
      <c r="K2908" s="1" t="b">
        <f>COUNTIFS($J$2:$J$1610,$J2908) &gt; 1</f>
        <v>0</v>
      </c>
    </row>
    <row r="2909" spans="1:11">
      <c r="A2909" s="5" t="s">
        <v>71</v>
      </c>
      <c r="B2909" s="2">
        <v>6</v>
      </c>
      <c r="C2909" s="1" t="s">
        <v>3086</v>
      </c>
      <c r="D2909" s="7">
        <v>22</v>
      </c>
      <c r="E2909" s="1" t="s">
        <v>87</v>
      </c>
      <c r="F2909" s="6">
        <v>151</v>
      </c>
      <c r="G2909" s="1" t="str">
        <f>LEFT(C2909, SEARCH(" ", C2909, 1) - 1)</f>
        <v>นาย</v>
      </c>
      <c r="H2909" s="1" t="str">
        <f>MID(C2909, SEARCH(" ", C2909) + 1, SEARCH(" ", C2909,SEARCH(" ", C2909)+1) - SEARCH(" ", C2909) - 1)</f>
        <v>เรืองฤทธิ์</v>
      </c>
      <c r="I2909" s="1" t="str">
        <f>RIGHT(C2909, LEN(C2909) - SEARCH(" ", C2909, SEARCH(" ",  C2909) + 1))</f>
        <v>กองเมือง</v>
      </c>
      <c r="J2909" s="1" t="str">
        <f>H2909 &amp; " " &amp; I2909</f>
        <v>เรืองฤทธิ์ กองเมือง</v>
      </c>
      <c r="K2909" s="1" t="b">
        <f>COUNTIFS($J$2:$J$1610,$J2909) &gt; 1</f>
        <v>0</v>
      </c>
    </row>
    <row r="2910" spans="1:11">
      <c r="A2910" s="5" t="s">
        <v>71</v>
      </c>
      <c r="B2910" s="2">
        <v>6</v>
      </c>
      <c r="C2910" s="1" t="s">
        <v>3087</v>
      </c>
      <c r="D2910" s="7">
        <v>26</v>
      </c>
      <c r="E2910" s="1" t="s">
        <v>88</v>
      </c>
      <c r="F2910" s="6">
        <v>122</v>
      </c>
      <c r="G2910" s="1" t="str">
        <f>LEFT(C2910, SEARCH(" ", C2910, 1) - 1)</f>
        <v>นาย</v>
      </c>
      <c r="H2910" s="1" t="str">
        <f>MID(C2910, SEARCH(" ", C2910) + 1, SEARCH(" ", C2910,SEARCH(" ", C2910)+1) - SEARCH(" ", C2910) - 1)</f>
        <v>นิธิพัฒน์</v>
      </c>
      <c r="I2910" s="1" t="str">
        <f>RIGHT(C2910, LEN(C2910) - SEARCH(" ", C2910, SEARCH(" ",  C2910) + 1))</f>
        <v>พันธุ์ขันคำ</v>
      </c>
      <c r="J2910" s="1" t="str">
        <f>H2910 &amp; " " &amp; I2910</f>
        <v>นิธิพัฒน์ พันธุ์ขันคำ</v>
      </c>
      <c r="K2910" s="1" t="b">
        <f>COUNTIFS($J$2:$J$1610,$J2910) &gt; 1</f>
        <v>0</v>
      </c>
    </row>
    <row r="2911" spans="1:11">
      <c r="A2911" s="5" t="s">
        <v>71</v>
      </c>
      <c r="B2911" s="2">
        <v>6</v>
      </c>
      <c r="C2911" s="1" t="s">
        <v>3088</v>
      </c>
      <c r="D2911" s="7">
        <v>30</v>
      </c>
      <c r="E2911" s="1" t="s">
        <v>141</v>
      </c>
      <c r="F2911" s="6">
        <v>117</v>
      </c>
      <c r="G2911" s="1" t="str">
        <f>LEFT(C2911, SEARCH(" ", C2911, 1) - 1)</f>
        <v>นาง</v>
      </c>
      <c r="H2911" s="1" t="str">
        <f>MID(C2911, SEARCH(" ", C2911) + 1, SEARCH(" ", C2911,SEARCH(" ", C2911)+1) - SEARCH(" ", C2911) - 1)</f>
        <v>ศิริพร</v>
      </c>
      <c r="I2911" s="1" t="str">
        <f>RIGHT(C2911, LEN(C2911) - SEARCH(" ", C2911, SEARCH(" ",  C2911) + 1))</f>
        <v>นันตา</v>
      </c>
      <c r="J2911" s="1" t="str">
        <f>H2911 &amp; " " &amp; I2911</f>
        <v>ศิริพร นันตา</v>
      </c>
      <c r="K2911" s="1" t="b">
        <f>COUNTIFS($J$2:$J$1610,$J2911) &gt; 1</f>
        <v>0</v>
      </c>
    </row>
    <row r="2912" spans="1:11">
      <c r="A2912" s="5" t="s">
        <v>71</v>
      </c>
      <c r="B2912" s="2">
        <v>6</v>
      </c>
      <c r="C2912" s="1" t="s">
        <v>3089</v>
      </c>
      <c r="D2912" s="7">
        <v>32</v>
      </c>
      <c r="E2912" s="1" t="s">
        <v>85</v>
      </c>
      <c r="F2912" s="6">
        <v>113</v>
      </c>
      <c r="G2912" s="1" t="str">
        <f>LEFT(C2912, SEARCH(" ", C2912, 1) - 1)</f>
        <v>นาย</v>
      </c>
      <c r="H2912" s="1" t="str">
        <f>MID(C2912, SEARCH(" ", C2912) + 1, SEARCH(" ", C2912,SEARCH(" ", C2912)+1) - SEARCH(" ", C2912) - 1)</f>
        <v>สาคร</v>
      </c>
      <c r="I2912" s="1" t="str">
        <f>RIGHT(C2912, LEN(C2912) - SEARCH(" ", C2912, SEARCH(" ",  C2912) + 1))</f>
        <v>หอมช่วง</v>
      </c>
      <c r="J2912" s="1" t="str">
        <f>H2912 &amp; " " &amp; I2912</f>
        <v>สาคร หอมช่วง</v>
      </c>
      <c r="K2912" s="1" t="b">
        <f>COUNTIFS($J$2:$J$1610,$J2912) &gt; 1</f>
        <v>0</v>
      </c>
    </row>
    <row r="2913" spans="1:11" ht="17.850000000000001" customHeight="1">
      <c r="A2913" s="5" t="s">
        <v>71</v>
      </c>
      <c r="B2913" s="2">
        <v>6</v>
      </c>
      <c r="C2913" s="1" t="s">
        <v>3090</v>
      </c>
      <c r="D2913" s="7">
        <v>36</v>
      </c>
      <c r="E2913" s="1" t="s">
        <v>115</v>
      </c>
      <c r="F2913" s="6">
        <v>109</v>
      </c>
      <c r="G2913" s="1" t="str">
        <f>LEFT(C2913, SEARCH(" ", C2913, 1) - 1)</f>
        <v>นาย</v>
      </c>
      <c r="H2913" s="1" t="str">
        <f>MID(C2913, SEARCH(" ", C2913) + 1, SEARCH(" ", C2913,SEARCH(" ", C2913)+1) - SEARCH(" ", C2913) - 1)</f>
        <v>วิชัย</v>
      </c>
      <c r="I2913" s="1" t="str">
        <f>RIGHT(C2913, LEN(C2913) - SEARCH(" ", C2913, SEARCH(" ",  C2913) + 1))</f>
        <v>ธิโวนา</v>
      </c>
      <c r="J2913" s="1" t="str">
        <f>H2913 &amp; " " &amp; I2913</f>
        <v>วิชัย ธิโวนา</v>
      </c>
      <c r="K2913" s="1" t="b">
        <f>COUNTIFS($J$2:$J$1610,$J2913) &gt; 1</f>
        <v>0</v>
      </c>
    </row>
    <row r="2914" spans="1:11" ht="17.850000000000001" customHeight="1">
      <c r="A2914" s="5" t="s">
        <v>71</v>
      </c>
      <c r="B2914" s="2">
        <v>6</v>
      </c>
      <c r="C2914" s="1" t="s">
        <v>3091</v>
      </c>
      <c r="D2914" s="7">
        <v>29</v>
      </c>
      <c r="E2914" s="1" t="s">
        <v>97</v>
      </c>
      <c r="F2914" s="6">
        <v>77</v>
      </c>
      <c r="G2914" s="1" t="str">
        <f>LEFT(C2914, SEARCH(" ", C2914, 1) - 1)</f>
        <v>นางสาว</v>
      </c>
      <c r="H2914" s="1" t="str">
        <f>MID(C2914, SEARCH(" ", C2914) + 1, SEARCH(" ", C2914,SEARCH(" ", C2914)+1) - SEARCH(" ", C2914) - 1)</f>
        <v>ดุสิตา</v>
      </c>
      <c r="I2914" s="1" t="str">
        <f>RIGHT(C2914, LEN(C2914) - SEARCH(" ", C2914, SEARCH(" ",  C2914) + 1))</f>
        <v>ศตศยามล</v>
      </c>
      <c r="J2914" s="1" t="str">
        <f>H2914 &amp; " " &amp; I2914</f>
        <v>ดุสิตา ศตศยามล</v>
      </c>
      <c r="K2914" s="1" t="b">
        <f>COUNTIFS($J$2:$J$1610,$J2914) &gt; 1</f>
        <v>0</v>
      </c>
    </row>
    <row r="2915" spans="1:11" ht="17.850000000000001" customHeight="1">
      <c r="A2915" s="5" t="s">
        <v>71</v>
      </c>
      <c r="B2915" s="2">
        <v>6</v>
      </c>
      <c r="C2915" s="1" t="s">
        <v>3092</v>
      </c>
      <c r="D2915" s="7">
        <v>23</v>
      </c>
      <c r="E2915" s="1" t="s">
        <v>136</v>
      </c>
      <c r="F2915" s="6">
        <v>61</v>
      </c>
      <c r="G2915" s="1" t="str">
        <f>LEFT(C2915, SEARCH(" ", C2915, 1) - 1)</f>
        <v>นาย</v>
      </c>
      <c r="H2915" s="1" t="str">
        <f>MID(C2915, SEARCH(" ", C2915) + 1, SEARCH(" ", C2915,SEARCH(" ", C2915)+1) - SEARCH(" ", C2915) - 1)</f>
        <v>มนตรี</v>
      </c>
      <c r="I2915" s="1" t="str">
        <f>RIGHT(C2915, LEN(C2915) - SEARCH(" ", C2915, SEARCH(" ",  C2915) + 1))</f>
        <v>ศรีสมวงษ์</v>
      </c>
      <c r="J2915" s="1" t="str">
        <f>H2915 &amp; " " &amp; I2915</f>
        <v>มนตรี ศรีสมวงษ์</v>
      </c>
      <c r="K2915" s="1" t="b">
        <f>COUNTIFS($J$2:$J$1610,$J2915) &gt; 1</f>
        <v>0</v>
      </c>
    </row>
    <row r="2916" spans="1:11" ht="17.850000000000001" customHeight="1">
      <c r="A2916" s="5" t="s">
        <v>71</v>
      </c>
      <c r="B2916" s="2">
        <v>6</v>
      </c>
      <c r="C2916" s="1" t="s">
        <v>3093</v>
      </c>
      <c r="D2916" s="7">
        <v>28</v>
      </c>
      <c r="E2916" s="1" t="s">
        <v>78</v>
      </c>
      <c r="F2916" s="6">
        <v>60</v>
      </c>
      <c r="G2916" s="1" t="str">
        <f>LEFT(C2916, SEARCH(" ", C2916, 1) - 1)</f>
        <v>นาย</v>
      </c>
      <c r="H2916" s="1" t="str">
        <f>MID(C2916, SEARCH(" ", C2916) + 1, SEARCH(" ", C2916,SEARCH(" ", C2916)+1) - SEARCH(" ", C2916) - 1)</f>
        <v>สุวรรณ</v>
      </c>
      <c r="I2916" s="1" t="str">
        <f>RIGHT(C2916, LEN(C2916) - SEARCH(" ", C2916, SEARCH(" ",  C2916) + 1))</f>
        <v>คงยอด</v>
      </c>
      <c r="J2916" s="1" t="str">
        <f>H2916 &amp; " " &amp; I2916</f>
        <v>สุวรรณ คงยอด</v>
      </c>
      <c r="K2916" s="1" t="b">
        <f>COUNTIFS($J$2:$J$1610,$J2916) &gt; 1</f>
        <v>0</v>
      </c>
    </row>
    <row r="2917" spans="1:11" ht="17.850000000000001" customHeight="1">
      <c r="A2917" s="5" t="s">
        <v>71</v>
      </c>
      <c r="B2917" s="2">
        <v>6</v>
      </c>
      <c r="C2917" s="1" t="s">
        <v>3094</v>
      </c>
      <c r="D2917" s="7">
        <v>27</v>
      </c>
      <c r="E2917" s="1" t="s">
        <v>122</v>
      </c>
      <c r="F2917" s="6">
        <v>59</v>
      </c>
      <c r="G2917" s="1" t="str">
        <f>LEFT(C2917, SEARCH(" ", C2917, 1) - 1)</f>
        <v>นางสาว</v>
      </c>
      <c r="H2917" s="1" t="str">
        <f>MID(C2917, SEARCH(" ", C2917) + 1, SEARCH(" ", C2917,SEARCH(" ", C2917)+1) - SEARCH(" ", C2917) - 1)</f>
        <v>ฮันนาห์</v>
      </c>
      <c r="I2917" s="1" t="str">
        <f>RIGHT(C2917, LEN(C2917) - SEARCH(" ", C2917, SEARCH(" ",  C2917) + 1))</f>
        <v>ภูนิโรจน์</v>
      </c>
      <c r="J2917" s="1" t="str">
        <f>H2917 &amp; " " &amp; I2917</f>
        <v>ฮันนาห์ ภูนิโรจน์</v>
      </c>
      <c r="K2917" s="1" t="b">
        <f>COUNTIFS($J$2:$J$1610,$J2917) &gt; 1</f>
        <v>0</v>
      </c>
    </row>
    <row r="2918" spans="1:11" ht="17.850000000000001" customHeight="1">
      <c r="A2918" s="5" t="s">
        <v>71</v>
      </c>
      <c r="B2918" s="2">
        <v>6</v>
      </c>
      <c r="C2918" s="1" t="s">
        <v>3095</v>
      </c>
      <c r="D2918" s="7">
        <v>31</v>
      </c>
      <c r="E2918" s="1" t="s">
        <v>142</v>
      </c>
      <c r="F2918" s="6">
        <v>58</v>
      </c>
      <c r="G2918" s="1" t="str">
        <f>LEFT(C2918, SEARCH(" ", C2918, 1) - 1)</f>
        <v>นาย</v>
      </c>
      <c r="H2918" s="1" t="str">
        <f>MID(C2918, SEARCH(" ", C2918) + 1, SEARCH(" ", C2918,SEARCH(" ", C2918)+1) - SEARCH(" ", C2918) - 1)</f>
        <v>อุดม</v>
      </c>
      <c r="I2918" s="1" t="str">
        <f>RIGHT(C2918, LEN(C2918) - SEARCH(" ", C2918, SEARCH(" ",  C2918) + 1))</f>
        <v>อมยิ้ม</v>
      </c>
      <c r="J2918" s="1" t="str">
        <f>H2918 &amp; " " &amp; I2918</f>
        <v>อุดม อมยิ้ม</v>
      </c>
      <c r="K2918" s="1" t="b">
        <f>COUNTIFS($J$2:$J$1610,$J2918) &gt; 1</f>
        <v>0</v>
      </c>
    </row>
    <row r="2919" spans="1:11" ht="17.850000000000001" customHeight="1">
      <c r="A2919" s="5" t="s">
        <v>71</v>
      </c>
      <c r="B2919" s="2">
        <v>6</v>
      </c>
      <c r="C2919" s="1" t="s">
        <v>3096</v>
      </c>
      <c r="D2919" s="7">
        <v>18</v>
      </c>
      <c r="E2919" s="1" t="s">
        <v>105</v>
      </c>
      <c r="F2919" s="6">
        <v>55</v>
      </c>
      <c r="G2919" s="1" t="str">
        <f>LEFT(C2919, SEARCH(" ", C2919, 1) - 1)</f>
        <v>นาย</v>
      </c>
      <c r="H2919" s="1" t="str">
        <f>MID(C2919, SEARCH(" ", C2919) + 1, SEARCH(" ", C2919,SEARCH(" ", C2919)+1) - SEARCH(" ", C2919) - 1)</f>
        <v>ธีรภัทร</v>
      </c>
      <c r="I2919" s="1" t="str">
        <f>RIGHT(C2919, LEN(C2919) - SEARCH(" ", C2919, SEARCH(" ",  C2919) + 1))</f>
        <v>พิสูจน์</v>
      </c>
      <c r="J2919" s="1" t="str">
        <f>H2919 &amp; " " &amp; I2919</f>
        <v>ธีรภัทร พิสูจน์</v>
      </c>
      <c r="K2919" s="1" t="b">
        <f>COUNTIFS($J$2:$J$1610,$J2919) &gt; 1</f>
        <v>0</v>
      </c>
    </row>
    <row r="2920" spans="1:11" ht="17.850000000000001" customHeight="1">
      <c r="A2920" s="5" t="s">
        <v>71</v>
      </c>
      <c r="B2920" s="2">
        <v>6</v>
      </c>
      <c r="C2920" s="1" t="s">
        <v>3097</v>
      </c>
      <c r="D2920" s="7">
        <v>17</v>
      </c>
      <c r="E2920" s="1" t="s">
        <v>134</v>
      </c>
      <c r="F2920" s="6">
        <v>49</v>
      </c>
      <c r="G2920" s="1" t="str">
        <f>LEFT(C2920, SEARCH(" ", C2920, 1) - 1)</f>
        <v>นาย</v>
      </c>
      <c r="H2920" s="1" t="str">
        <f>MID(C2920, SEARCH(" ", C2920) + 1, SEARCH(" ", C2920,SEARCH(" ", C2920)+1) - SEARCH(" ", C2920) - 1)</f>
        <v>เฉลิม</v>
      </c>
      <c r="I2920" s="1" t="str">
        <f>RIGHT(C2920, LEN(C2920) - SEARCH(" ", C2920, SEARCH(" ",  C2920) + 1))</f>
        <v>บุญวุฒิ</v>
      </c>
      <c r="J2920" s="1" t="str">
        <f>H2920 &amp; " " &amp; I2920</f>
        <v>เฉลิม บุญวุฒิ</v>
      </c>
      <c r="K2920" s="1" t="b">
        <f>COUNTIFS($J$2:$J$1610,$J2920) &gt; 1</f>
        <v>0</v>
      </c>
    </row>
    <row r="2921" spans="1:11" ht="17.850000000000001" customHeight="1">
      <c r="A2921" s="5" t="s">
        <v>71</v>
      </c>
      <c r="B2921" s="2">
        <v>6</v>
      </c>
      <c r="C2921" s="1" t="s">
        <v>3098</v>
      </c>
      <c r="D2921" s="7">
        <v>24</v>
      </c>
      <c r="E2921" s="1" t="s">
        <v>98</v>
      </c>
      <c r="F2921" s="6">
        <v>40</v>
      </c>
      <c r="G2921" s="1" t="str">
        <f>LEFT(C2921, SEARCH(" ", C2921, 1) - 1)</f>
        <v>นาย</v>
      </c>
      <c r="H2921" s="1" t="str">
        <f>MID(C2921, SEARCH(" ", C2921) + 1, SEARCH(" ", C2921,SEARCH(" ", C2921)+1) - SEARCH(" ", C2921) - 1)</f>
        <v>อำนาจ</v>
      </c>
      <c r="I2921" s="1" t="str">
        <f>RIGHT(C2921, LEN(C2921) - SEARCH(" ", C2921, SEARCH(" ",  C2921) + 1))</f>
        <v>คล้ายมอญ</v>
      </c>
      <c r="J2921" s="1" t="str">
        <f>H2921 &amp; " " &amp; I2921</f>
        <v>อำนาจ คล้ายมอญ</v>
      </c>
      <c r="K2921" s="1" t="b">
        <f>COUNTIFS($J$2:$J$1610,$J2921) &gt; 1</f>
        <v>0</v>
      </c>
    </row>
    <row r="2922" spans="1:11" ht="17.850000000000001" customHeight="1">
      <c r="A2922" s="5" t="s">
        <v>71</v>
      </c>
      <c r="B2922" s="2">
        <v>6</v>
      </c>
      <c r="C2922" s="1" t="s">
        <v>3099</v>
      </c>
      <c r="D2922" s="7">
        <v>35</v>
      </c>
      <c r="E2922" s="1" t="s">
        <v>96</v>
      </c>
      <c r="F2922" s="6">
        <v>34</v>
      </c>
      <c r="G2922" s="1" t="str">
        <f>LEFT(C2922, SEARCH(" ", C2922, 1) - 1)</f>
        <v>นาย</v>
      </c>
      <c r="H2922" s="1" t="str">
        <f>MID(C2922, SEARCH(" ", C2922) + 1, SEARCH(" ", C2922,SEARCH(" ", C2922)+1) - SEARCH(" ", C2922) - 1)</f>
        <v>ปรีชา</v>
      </c>
      <c r="I2922" s="1" t="str">
        <f>RIGHT(C2922, LEN(C2922) - SEARCH(" ", C2922, SEARCH(" ",  C2922) + 1))</f>
        <v>ริยาพันธ์</v>
      </c>
      <c r="J2922" s="1" t="str">
        <f>H2922 &amp; " " &amp; I2922</f>
        <v>ปรีชา ริยาพันธ์</v>
      </c>
      <c r="K2922" s="1" t="b">
        <f>COUNTIFS($J$2:$J$1610,$J2922) &gt; 1</f>
        <v>0</v>
      </c>
    </row>
    <row r="2923" spans="1:11" ht="17.850000000000001" customHeight="1">
      <c r="A2923" s="5" t="s">
        <v>71</v>
      </c>
      <c r="B2923" s="2">
        <v>6</v>
      </c>
      <c r="C2923" s="1" t="s">
        <v>3100</v>
      </c>
      <c r="D2923" s="7">
        <v>34</v>
      </c>
      <c r="E2923" s="1" t="s">
        <v>92</v>
      </c>
      <c r="F2923" s="6">
        <v>28</v>
      </c>
      <c r="G2923" s="1" t="str">
        <f>LEFT(C2923, SEARCH(" ", C2923, 1) - 1)</f>
        <v>นาง</v>
      </c>
      <c r="H2923" s="1" t="str">
        <f>MID(C2923, SEARCH(" ", C2923) + 1, SEARCH(" ", C2923,SEARCH(" ", C2923)+1) - SEARCH(" ", C2923) - 1)</f>
        <v>เพชร</v>
      </c>
      <c r="I2923" s="1" t="str">
        <f>RIGHT(C2923, LEN(C2923) - SEARCH(" ", C2923, SEARCH(" ",  C2923) + 1))</f>
        <v>สุภาษี</v>
      </c>
      <c r="J2923" s="1" t="str">
        <f>H2923 &amp; " " &amp; I2923</f>
        <v>เพชร สุภาษี</v>
      </c>
      <c r="K2923" s="1" t="b">
        <f>COUNTIFS($J$2:$J$1610,$J2923) &gt; 1</f>
        <v>0</v>
      </c>
    </row>
    <row r="2924" spans="1:11" ht="17.850000000000001" customHeight="1">
      <c r="A2924" s="5" t="s">
        <v>71</v>
      </c>
      <c r="B2924" s="2">
        <v>7</v>
      </c>
      <c r="C2924" s="1" t="s">
        <v>3101</v>
      </c>
      <c r="D2924" s="7">
        <v>12</v>
      </c>
      <c r="E2924" s="1" t="s">
        <v>131</v>
      </c>
      <c r="F2924" s="6">
        <v>27477</v>
      </c>
      <c r="G2924" s="1" t="str">
        <f>LEFT(C2924, SEARCH(" ", C2924, 1) - 1)</f>
        <v>นาย</v>
      </c>
      <c r="H2924" s="1" t="str">
        <f>MID(C2924, SEARCH(" ", C2924) + 1, SEARCH(" ", C2924,SEARCH(" ", C2924)+1) - SEARCH(" ", C2924) - 1)</f>
        <v>ประสิทธิ์</v>
      </c>
      <c r="I2924" s="1" t="str">
        <f>RIGHT(C2924, LEN(C2924) - SEARCH(" ", C2924, SEARCH(" ",  C2924) + 1))</f>
        <v>วุฒินันชัย</v>
      </c>
      <c r="J2924" s="1" t="str">
        <f>H2924 &amp; " " &amp; I2924</f>
        <v>ประสิทธิ์ วุฒินันชัย</v>
      </c>
      <c r="K2924" s="1" t="b">
        <f>COUNTIFS($J$2:$J$1610,$J2924) &gt; 1</f>
        <v>0</v>
      </c>
    </row>
    <row r="2925" spans="1:11" ht="17.850000000000001" customHeight="1">
      <c r="A2925" s="5" t="s">
        <v>71</v>
      </c>
      <c r="B2925" s="2">
        <v>7</v>
      </c>
      <c r="C2925" s="1" t="s">
        <v>3102</v>
      </c>
      <c r="D2925" s="7">
        <v>16</v>
      </c>
      <c r="E2925" s="1" t="s">
        <v>153</v>
      </c>
      <c r="F2925" s="6">
        <v>19729</v>
      </c>
      <c r="G2925" s="1" t="str">
        <f>LEFT(C2925, SEARCH(" ", C2925, 1) - 1)</f>
        <v>นาย</v>
      </c>
      <c r="H2925" s="1" t="str">
        <f>MID(C2925, SEARCH(" ", C2925) + 1, SEARCH(" ", C2925,SEARCH(" ", C2925)+1) - SEARCH(" ", C2925) - 1)</f>
        <v>นราสิญจน์</v>
      </c>
      <c r="I2925" s="1" t="str">
        <f>RIGHT(C2925, LEN(C2925) - SEARCH(" ", C2925, SEARCH(" ",  C2925) + 1))</f>
        <v>ปัญญาศิลปวิทยา</v>
      </c>
      <c r="J2925" s="1" t="str">
        <f>H2925 &amp; " " &amp; I2925</f>
        <v>นราสิญจน์ ปัญญาศิลปวิทยา</v>
      </c>
      <c r="K2925" s="1" t="b">
        <f>COUNTIFS($J$2:$J$1610,$J2925) &gt; 1</f>
        <v>0</v>
      </c>
    </row>
    <row r="2926" spans="1:11" ht="17.850000000000001" customHeight="1">
      <c r="A2926" s="5" t="s">
        <v>71</v>
      </c>
      <c r="B2926" s="2">
        <v>7</v>
      </c>
      <c r="C2926" s="1" t="s">
        <v>3103</v>
      </c>
      <c r="D2926" s="7">
        <v>7</v>
      </c>
      <c r="E2926" s="1" t="s">
        <v>138</v>
      </c>
      <c r="F2926" s="6">
        <v>18925</v>
      </c>
      <c r="G2926" s="1" t="str">
        <f>LEFT(C2926, SEARCH(" ", C2926, 1) - 1)</f>
        <v>นาย</v>
      </c>
      <c r="H2926" s="1" t="str">
        <f>MID(C2926, SEARCH(" ", C2926) + 1, SEARCH(" ", C2926,SEARCH(" ", C2926)+1) - SEARCH(" ", C2926) - 1)</f>
        <v>ไกร</v>
      </c>
      <c r="I2926" s="1" t="str">
        <f>RIGHT(C2926, LEN(C2926) - SEARCH(" ", C2926, SEARCH(" ",  C2926) + 1))</f>
        <v>ดาบธรรม</v>
      </c>
      <c r="J2926" s="1" t="str">
        <f>H2926 &amp; " " &amp; I2926</f>
        <v>ไกร ดาบธรรม</v>
      </c>
      <c r="K2926" s="1" t="b">
        <f>COUNTIFS($J$2:$J$1610,$J2926) &gt; 1</f>
        <v>0</v>
      </c>
    </row>
    <row r="2927" spans="1:11" ht="17.850000000000001" customHeight="1">
      <c r="A2927" s="5" t="s">
        <v>71</v>
      </c>
      <c r="B2927" s="2">
        <v>7</v>
      </c>
      <c r="C2927" s="1" t="s">
        <v>3104</v>
      </c>
      <c r="D2927" s="7">
        <v>17</v>
      </c>
      <c r="E2927" s="1" t="s">
        <v>119</v>
      </c>
      <c r="F2927" s="6">
        <v>8719</v>
      </c>
      <c r="G2927" s="1" t="str">
        <f>LEFT(C2927, SEARCH(" ", C2927, 1) - 1)</f>
        <v>นาย</v>
      </c>
      <c r="H2927" s="1" t="str">
        <f>MID(C2927, SEARCH(" ", C2927) + 1, SEARCH(" ", C2927,SEARCH(" ", C2927)+1) - SEARCH(" ", C2927) - 1)</f>
        <v>บดินทร์</v>
      </c>
      <c r="I2927" s="1" t="str">
        <f>RIGHT(C2927, LEN(C2927) - SEARCH(" ", C2927, SEARCH(" ",  C2927) + 1))</f>
        <v>กินาวงศ์</v>
      </c>
      <c r="J2927" s="1" t="str">
        <f>H2927 &amp; " " &amp; I2927</f>
        <v>บดินทร์ กินาวงศ์</v>
      </c>
      <c r="K2927" s="1" t="b">
        <f>COUNTIFS($J$2:$J$1610,$J2927) &gt; 1</f>
        <v>0</v>
      </c>
    </row>
    <row r="2928" spans="1:11" ht="17.850000000000001" customHeight="1">
      <c r="A2928" s="5" t="s">
        <v>71</v>
      </c>
      <c r="B2928" s="2">
        <v>7</v>
      </c>
      <c r="C2928" s="1" t="s">
        <v>3105</v>
      </c>
      <c r="D2928" s="7">
        <v>15</v>
      </c>
      <c r="E2928" s="1" t="s">
        <v>104</v>
      </c>
      <c r="F2928" s="6">
        <v>3440</v>
      </c>
      <c r="G2928" s="1" t="str">
        <f>LEFT(C2928, SEARCH(" ", C2928, 1) - 1)</f>
        <v>นาย</v>
      </c>
      <c r="H2928" s="1" t="str">
        <f>MID(C2928, SEARCH(" ", C2928) + 1, SEARCH(" ", C2928,SEARCH(" ", C2928)+1) - SEARCH(" ", C2928) - 1)</f>
        <v>พรเลิศ</v>
      </c>
      <c r="I2928" s="1" t="str">
        <f>RIGHT(C2928, LEN(C2928) - SEARCH(" ", C2928, SEARCH(" ",  C2928) + 1))</f>
        <v>ก๋าวินจันทร์</v>
      </c>
      <c r="J2928" s="1" t="str">
        <f>H2928 &amp; " " &amp; I2928</f>
        <v>พรเลิศ ก๋าวินจันทร์</v>
      </c>
      <c r="K2928" s="1" t="b">
        <f>COUNTIFS($J$2:$J$1610,$J2928) &gt; 1</f>
        <v>0</v>
      </c>
    </row>
    <row r="2929" spans="1:11" ht="17.850000000000001" customHeight="1">
      <c r="A2929" s="5" t="s">
        <v>71</v>
      </c>
      <c r="B2929" s="2">
        <v>7</v>
      </c>
      <c r="C2929" s="1" t="s">
        <v>158</v>
      </c>
      <c r="D2929" s="7">
        <v>4</v>
      </c>
      <c r="E2929" s="1" t="s">
        <v>151</v>
      </c>
      <c r="F2929" s="6">
        <v>1032</v>
      </c>
      <c r="G2929" s="1" t="str">
        <f>LEFT(C2929, SEARCH(" ", C2929, 1) - 1)</f>
        <v>จ่าสิบตำรวจตรี</v>
      </c>
      <c r="H2929" s="1" t="str">
        <f>MID(C2929, SEARCH(" ", C2929) + 1, SEARCH(" ", C2929,SEARCH(" ", C2929)+1) - SEARCH(" ", C2929) - 1)</f>
        <v>วัฒนะ</v>
      </c>
      <c r="I2929" s="1" t="str">
        <f>RIGHT(C2929, LEN(C2929) - SEARCH(" ", C2929, SEARCH(" ",  C2929) + 1))</f>
        <v>ณ เชียงใหม่</v>
      </c>
      <c r="J2929" s="1" t="str">
        <f>H2929 &amp; " " &amp; I2929</f>
        <v>วัฒนะ ณ เชียงใหม่</v>
      </c>
      <c r="K2929" s="1" t="b">
        <f>COUNTIFS($J$2:$J$1610,$J2929) &gt; 1</f>
        <v>0</v>
      </c>
    </row>
    <row r="2930" spans="1:11" ht="17.850000000000001" customHeight="1">
      <c r="A2930" s="5" t="s">
        <v>71</v>
      </c>
      <c r="B2930" s="2">
        <v>7</v>
      </c>
      <c r="C2930" s="1" t="s">
        <v>3106</v>
      </c>
      <c r="D2930" s="7">
        <v>5</v>
      </c>
      <c r="E2930" s="1" t="s">
        <v>106</v>
      </c>
      <c r="F2930" s="6">
        <v>645</v>
      </c>
      <c r="G2930" s="1" t="str">
        <f>LEFT(C2930, SEARCH(" ", C2930, 1) - 1)</f>
        <v>นาย</v>
      </c>
      <c r="H2930" s="1" t="str">
        <f>MID(C2930, SEARCH(" ", C2930) + 1, SEARCH(" ", C2930,SEARCH(" ", C2930)+1) - SEARCH(" ", C2930) - 1)</f>
        <v>ชาญชัย</v>
      </c>
      <c r="I2930" s="1" t="str">
        <f>RIGHT(C2930, LEN(C2930) - SEARCH(" ", C2930, SEARCH(" ",  C2930) + 1))</f>
        <v>ศรีวชิรพันธ์</v>
      </c>
      <c r="J2930" s="1" t="str">
        <f>H2930 &amp; " " &amp; I2930</f>
        <v>ชาญชัย ศรีวชิรพันธ์</v>
      </c>
      <c r="K2930" s="1" t="b">
        <f>COUNTIFS($J$2:$J$1610,$J2930) &gt; 1</f>
        <v>0</v>
      </c>
    </row>
    <row r="2931" spans="1:11" ht="17.850000000000001" customHeight="1">
      <c r="A2931" s="5" t="s">
        <v>71</v>
      </c>
      <c r="B2931" s="2">
        <v>7</v>
      </c>
      <c r="C2931" s="1" t="s">
        <v>3107</v>
      </c>
      <c r="D2931" s="7">
        <v>3</v>
      </c>
      <c r="E2931" s="1" t="s">
        <v>87</v>
      </c>
      <c r="F2931" s="6">
        <v>633</v>
      </c>
      <c r="G2931" s="1" t="str">
        <f>LEFT(C2931, SEARCH(" ", C2931, 1) - 1)</f>
        <v>นาย</v>
      </c>
      <c r="H2931" s="1" t="str">
        <f>MID(C2931, SEARCH(" ", C2931) + 1, SEARCH(" ", C2931,SEARCH(" ", C2931)+1) - SEARCH(" ", C2931) - 1)</f>
        <v>สุวิจักขณ์</v>
      </c>
      <c r="I2931" s="1" t="str">
        <f>RIGHT(C2931, LEN(C2931) - SEARCH(" ", C2931, SEARCH(" ",  C2931) + 1))</f>
        <v>ทองสนิท</v>
      </c>
      <c r="J2931" s="1" t="str">
        <f>H2931 &amp; " " &amp; I2931</f>
        <v>สุวิจักขณ์ ทองสนิท</v>
      </c>
      <c r="K2931" s="1" t="b">
        <f>COUNTIFS($J$2:$J$1610,$J2931) &gt; 1</f>
        <v>0</v>
      </c>
    </row>
    <row r="2932" spans="1:11" ht="17.850000000000001" customHeight="1">
      <c r="A2932" s="5" t="s">
        <v>71</v>
      </c>
      <c r="B2932" s="2">
        <v>7</v>
      </c>
      <c r="C2932" s="1" t="s">
        <v>3108</v>
      </c>
      <c r="D2932" s="7">
        <v>2</v>
      </c>
      <c r="E2932" s="1" t="s">
        <v>112</v>
      </c>
      <c r="F2932" s="6">
        <v>613</v>
      </c>
      <c r="G2932" s="1" t="str">
        <f>LEFT(C2932, SEARCH(" ", C2932, 1) - 1)</f>
        <v>นาย</v>
      </c>
      <c r="H2932" s="1" t="str">
        <f>MID(C2932, SEARCH(" ", C2932) + 1, SEARCH(" ", C2932,SEARCH(" ", C2932)+1) - SEARCH(" ", C2932) - 1)</f>
        <v>เฉลิม</v>
      </c>
      <c r="I2932" s="1" t="str">
        <f>RIGHT(C2932, LEN(C2932) - SEARCH(" ", C2932, SEARCH(" ",  C2932) + 1))</f>
        <v>ลาภิวงค์</v>
      </c>
      <c r="J2932" s="1" t="str">
        <f>H2932 &amp; " " &amp; I2932</f>
        <v>เฉลิม ลาภิวงค์</v>
      </c>
      <c r="K2932" s="1" t="b">
        <f>COUNTIFS($J$2:$J$1610,$J2932) &gt; 1</f>
        <v>0</v>
      </c>
    </row>
    <row r="2933" spans="1:11" ht="17.850000000000001" customHeight="1">
      <c r="A2933" s="5" t="s">
        <v>71</v>
      </c>
      <c r="B2933" s="2">
        <v>7</v>
      </c>
      <c r="C2933" s="1" t="s">
        <v>3109</v>
      </c>
      <c r="D2933" s="7">
        <v>6</v>
      </c>
      <c r="E2933" s="1" t="s">
        <v>117</v>
      </c>
      <c r="F2933" s="6">
        <v>576</v>
      </c>
      <c r="G2933" s="1" t="str">
        <f>LEFT(C2933, SEARCH(" ", C2933, 1) - 1)</f>
        <v>นางสาว</v>
      </c>
      <c r="H2933" s="1" t="str">
        <f>MID(C2933, SEARCH(" ", C2933) + 1, SEARCH(" ", C2933,SEARCH(" ", C2933)+1) - SEARCH(" ", C2933) - 1)</f>
        <v>พฤษภา</v>
      </c>
      <c r="I2933" s="1" t="str">
        <f>RIGHT(C2933, LEN(C2933) - SEARCH(" ", C2933, SEARCH(" ",  C2933) + 1))</f>
        <v>ปฐมนุพงศ์</v>
      </c>
      <c r="J2933" s="1" t="str">
        <f>H2933 &amp; " " &amp; I2933</f>
        <v>พฤษภา ปฐมนุพงศ์</v>
      </c>
      <c r="K2933" s="1" t="b">
        <f>COUNTIFS($J$2:$J$1610,$J2933) &gt; 1</f>
        <v>0</v>
      </c>
    </row>
    <row r="2934" spans="1:11" ht="17.850000000000001" customHeight="1">
      <c r="A2934" s="5" t="s">
        <v>71</v>
      </c>
      <c r="B2934" s="2">
        <v>7</v>
      </c>
      <c r="C2934" s="1" t="s">
        <v>3110</v>
      </c>
      <c r="D2934" s="7">
        <v>1</v>
      </c>
      <c r="E2934" s="1" t="s">
        <v>147</v>
      </c>
      <c r="F2934" s="6">
        <v>537</v>
      </c>
      <c r="G2934" s="1" t="str">
        <f>LEFT(C2934, SEARCH(" ", C2934, 1) - 1)</f>
        <v>นาย</v>
      </c>
      <c r="H2934" s="1" t="str">
        <f>MID(C2934, SEARCH(" ", C2934) + 1, SEARCH(" ", C2934,SEARCH(" ", C2934)+1) - SEARCH(" ", C2934) - 1)</f>
        <v>ปณิธาณ</v>
      </c>
      <c r="I2934" s="1" t="str">
        <f>RIGHT(C2934, LEN(C2934) - SEARCH(" ", C2934, SEARCH(" ",  C2934) + 1))</f>
        <v>ทิพย์ดารารัตน์</v>
      </c>
      <c r="J2934" s="1" t="str">
        <f>H2934 &amp; " " &amp; I2934</f>
        <v>ปณิธาณ ทิพย์ดารารัตน์</v>
      </c>
      <c r="K2934" s="1" t="b">
        <f>COUNTIFS($J$2:$J$1610,$J2934) &gt; 1</f>
        <v>0</v>
      </c>
    </row>
    <row r="2935" spans="1:11" ht="17.850000000000001" customHeight="1">
      <c r="A2935" s="5" t="s">
        <v>71</v>
      </c>
      <c r="B2935" s="2">
        <v>7</v>
      </c>
      <c r="C2935" s="1" t="s">
        <v>3111</v>
      </c>
      <c r="D2935" s="7">
        <v>27</v>
      </c>
      <c r="E2935" s="1" t="s">
        <v>97</v>
      </c>
      <c r="F2935" s="6">
        <v>520</v>
      </c>
      <c r="G2935" s="1" t="str">
        <f>LEFT(C2935, SEARCH(" ", C2935, 1) - 1)</f>
        <v>นาย</v>
      </c>
      <c r="H2935" s="1" t="str">
        <f>MID(C2935, SEARCH(" ", C2935) + 1, SEARCH(" ", C2935,SEARCH(" ", C2935)+1) - SEARCH(" ", C2935) - 1)</f>
        <v>พชรพล</v>
      </c>
      <c r="I2935" s="1" t="str">
        <f>RIGHT(C2935, LEN(C2935) - SEARCH(" ", C2935, SEARCH(" ",  C2935) + 1))</f>
        <v>ใจลึก</v>
      </c>
      <c r="J2935" s="1" t="str">
        <f>H2935 &amp; " " &amp; I2935</f>
        <v>พชรพล ใจลึก</v>
      </c>
      <c r="K2935" s="1" t="b">
        <f>COUNTIFS($J$2:$J$1610,$J2935) &gt; 1</f>
        <v>0</v>
      </c>
    </row>
    <row r="2936" spans="1:11" ht="17.850000000000001" customHeight="1">
      <c r="A2936" s="5" t="s">
        <v>71</v>
      </c>
      <c r="B2936" s="2">
        <v>7</v>
      </c>
      <c r="C2936" s="1" t="s">
        <v>3112</v>
      </c>
      <c r="D2936" s="7">
        <v>8</v>
      </c>
      <c r="E2936" s="1" t="s">
        <v>129</v>
      </c>
      <c r="F2936" s="6">
        <v>478</v>
      </c>
      <c r="G2936" s="1" t="str">
        <f>LEFT(C2936, SEARCH(" ", C2936, 1) - 1)</f>
        <v>นาย</v>
      </c>
      <c r="H2936" s="1" t="str">
        <f>MID(C2936, SEARCH(" ", C2936) + 1, SEARCH(" ", C2936,SEARCH(" ", C2936)+1) - SEARCH(" ", C2936) - 1)</f>
        <v>อินสม</v>
      </c>
      <c r="I2936" s="1" t="str">
        <f>RIGHT(C2936, LEN(C2936) - SEARCH(" ", C2936, SEARCH(" ",  C2936) + 1))</f>
        <v>เตปิน</v>
      </c>
      <c r="J2936" s="1" t="str">
        <f>H2936 &amp; " " &amp; I2936</f>
        <v>อินสม เตปิน</v>
      </c>
      <c r="K2936" s="1" t="b">
        <f>COUNTIFS($J$2:$J$1610,$J2936) &gt; 1</f>
        <v>0</v>
      </c>
    </row>
    <row r="2937" spans="1:11" ht="17.850000000000001" customHeight="1">
      <c r="A2937" s="5" t="s">
        <v>71</v>
      </c>
      <c r="B2937" s="2">
        <v>7</v>
      </c>
      <c r="C2937" s="1" t="s">
        <v>3113</v>
      </c>
      <c r="D2937" s="7">
        <v>11</v>
      </c>
      <c r="E2937" s="1" t="s">
        <v>86</v>
      </c>
      <c r="F2937" s="6">
        <v>457</v>
      </c>
      <c r="G2937" s="1" t="str">
        <f>LEFT(C2937, SEARCH(" ", C2937, 1) - 1)</f>
        <v>นาย</v>
      </c>
      <c r="H2937" s="1" t="str">
        <f>MID(C2937, SEARCH(" ", C2937) + 1, SEARCH(" ", C2937,SEARCH(" ", C2937)+1) - SEARCH(" ", C2937) - 1)</f>
        <v>ไพโรจน์</v>
      </c>
      <c r="I2937" s="1" t="str">
        <f>RIGHT(C2937, LEN(C2937) - SEARCH(" ", C2937, SEARCH(" ",  C2937) + 1))</f>
        <v>สุวรรณ์</v>
      </c>
      <c r="J2937" s="1" t="str">
        <f>H2937 &amp; " " &amp; I2937</f>
        <v>ไพโรจน์ สุวรรณ์</v>
      </c>
      <c r="K2937" s="1" t="b">
        <f>COUNTIFS($J$2:$J$1610,$J2937) &gt; 1</f>
        <v>0</v>
      </c>
    </row>
    <row r="2938" spans="1:11" ht="17.850000000000001" customHeight="1">
      <c r="A2938" s="5" t="s">
        <v>71</v>
      </c>
      <c r="B2938" s="2">
        <v>7</v>
      </c>
      <c r="C2938" s="1" t="s">
        <v>3114</v>
      </c>
      <c r="D2938" s="7">
        <v>18</v>
      </c>
      <c r="E2938" s="1" t="s">
        <v>120</v>
      </c>
      <c r="F2938" s="6">
        <v>332</v>
      </c>
      <c r="G2938" s="1" t="str">
        <f>LEFT(C2938, SEARCH(" ", C2938, 1) - 1)</f>
        <v>นาย</v>
      </c>
      <c r="H2938" s="1" t="str">
        <f>MID(C2938, SEARCH(" ", C2938) + 1, SEARCH(" ", C2938,SEARCH(" ", C2938)+1) - SEARCH(" ", C2938) - 1)</f>
        <v>สมพงศ์</v>
      </c>
      <c r="I2938" s="1" t="str">
        <f>RIGHT(C2938, LEN(C2938) - SEARCH(" ", C2938, SEARCH(" ",  C2938) + 1))</f>
        <v>ค่ายคำ</v>
      </c>
      <c r="J2938" s="1" t="str">
        <f>H2938 &amp; " " &amp; I2938</f>
        <v>สมพงศ์ ค่ายคำ</v>
      </c>
      <c r="K2938" s="1" t="b">
        <f>COUNTIFS($J$2:$J$1610,$J2938) &gt; 1</f>
        <v>0</v>
      </c>
    </row>
    <row r="2939" spans="1:11" ht="17.850000000000001" customHeight="1">
      <c r="A2939" s="5" t="s">
        <v>71</v>
      </c>
      <c r="B2939" s="2">
        <v>7</v>
      </c>
      <c r="C2939" s="1" t="s">
        <v>3115</v>
      </c>
      <c r="D2939" s="7">
        <v>13</v>
      </c>
      <c r="E2939" s="1" t="s">
        <v>95</v>
      </c>
      <c r="F2939" s="6">
        <v>299</v>
      </c>
      <c r="G2939" s="1" t="str">
        <f>LEFT(C2939, SEARCH(" ", C2939, 1) - 1)</f>
        <v>นาย</v>
      </c>
      <c r="H2939" s="1" t="str">
        <f>MID(C2939, SEARCH(" ", C2939) + 1, SEARCH(" ", C2939,SEARCH(" ", C2939)+1) - SEARCH(" ", C2939) - 1)</f>
        <v>ศักดิ์สิทธ์</v>
      </c>
      <c r="I2939" s="1" t="str">
        <f>RIGHT(C2939, LEN(C2939) - SEARCH(" ", C2939, SEARCH(" ",  C2939) + 1))</f>
        <v>มหาโชดก</v>
      </c>
      <c r="J2939" s="1" t="str">
        <f>H2939 &amp; " " &amp; I2939</f>
        <v>ศักดิ์สิทธ์ มหาโชดก</v>
      </c>
      <c r="K2939" s="1" t="b">
        <f>COUNTIFS($J$2:$J$1610,$J2939) &gt; 1</f>
        <v>0</v>
      </c>
    </row>
    <row r="2940" spans="1:11" ht="17.850000000000001" customHeight="1">
      <c r="A2940" s="5" t="s">
        <v>71</v>
      </c>
      <c r="B2940" s="2">
        <v>7</v>
      </c>
      <c r="C2940" s="1" t="s">
        <v>3116</v>
      </c>
      <c r="D2940" s="7">
        <v>21</v>
      </c>
      <c r="E2940" s="1" t="s">
        <v>82</v>
      </c>
      <c r="F2940" s="6">
        <v>273</v>
      </c>
      <c r="G2940" s="1" t="str">
        <f>LEFT(C2940, SEARCH(" ", C2940, 1) - 1)</f>
        <v>นาย</v>
      </c>
      <c r="H2940" s="1" t="str">
        <f>MID(C2940, SEARCH(" ", C2940) + 1, SEARCH(" ", C2940,SEARCH(" ", C2940)+1) - SEARCH(" ", C2940) - 1)</f>
        <v>เฉลิม</v>
      </c>
      <c r="I2940" s="1" t="str">
        <f>RIGHT(C2940, LEN(C2940) - SEARCH(" ", C2940, SEARCH(" ",  C2940) + 1))</f>
        <v>หน่อแก้ว</v>
      </c>
      <c r="J2940" s="1" t="str">
        <f>H2940 &amp; " " &amp; I2940</f>
        <v>เฉลิม หน่อแก้ว</v>
      </c>
      <c r="K2940" s="1" t="b">
        <f>COUNTIFS($J$2:$J$1610,$J2940) &gt; 1</f>
        <v>0</v>
      </c>
    </row>
    <row r="2941" spans="1:11" ht="17.850000000000001" customHeight="1">
      <c r="A2941" s="5" t="s">
        <v>71</v>
      </c>
      <c r="B2941" s="2">
        <v>7</v>
      </c>
      <c r="C2941" s="1" t="s">
        <v>3117</v>
      </c>
      <c r="D2941" s="7">
        <v>14</v>
      </c>
      <c r="E2941" s="1" t="s">
        <v>111</v>
      </c>
      <c r="F2941" s="6">
        <v>269</v>
      </c>
      <c r="G2941" s="1" t="str">
        <f>LEFT(C2941, SEARCH(" ", C2941, 1) - 1)</f>
        <v>นาย</v>
      </c>
      <c r="H2941" s="1" t="str">
        <f>MID(C2941, SEARCH(" ", C2941) + 1, SEARCH(" ", C2941,SEARCH(" ", C2941)+1) - SEARCH(" ", C2941) - 1)</f>
        <v>ปิติพงษ์</v>
      </c>
      <c r="I2941" s="1" t="str">
        <f>RIGHT(C2941, LEN(C2941) - SEARCH(" ", C2941, SEARCH(" ",  C2941) + 1))</f>
        <v>สืบสาย</v>
      </c>
      <c r="J2941" s="1" t="str">
        <f>H2941 &amp; " " &amp; I2941</f>
        <v>ปิติพงษ์ สืบสาย</v>
      </c>
      <c r="K2941" s="1" t="b">
        <f>COUNTIFS($J$2:$J$1610,$J2941) &gt; 1</f>
        <v>0</v>
      </c>
    </row>
    <row r="2942" spans="1:11" ht="17.850000000000001" customHeight="1">
      <c r="A2942" s="5" t="s">
        <v>71</v>
      </c>
      <c r="B2942" s="2">
        <v>7</v>
      </c>
      <c r="C2942" s="1" t="s">
        <v>3118</v>
      </c>
      <c r="D2942" s="7">
        <v>32</v>
      </c>
      <c r="E2942" s="1" t="s">
        <v>92</v>
      </c>
      <c r="F2942" s="6">
        <v>237</v>
      </c>
      <c r="G2942" s="1" t="str">
        <f>LEFT(C2942, SEARCH(" ", C2942, 1) - 1)</f>
        <v>นางสาว</v>
      </c>
      <c r="H2942" s="1" t="str">
        <f>MID(C2942, SEARCH(" ", C2942) + 1, SEARCH(" ", C2942,SEARCH(" ", C2942)+1) - SEARCH(" ", C2942) - 1)</f>
        <v>ศศินา</v>
      </c>
      <c r="I2942" s="1" t="str">
        <f>RIGHT(C2942, LEN(C2942) - SEARCH(" ", C2942, SEARCH(" ",  C2942) + 1))</f>
        <v>อุทัย</v>
      </c>
      <c r="J2942" s="1" t="str">
        <f>H2942 &amp; " " &amp; I2942</f>
        <v>ศศินา อุทัย</v>
      </c>
      <c r="K2942" s="1" t="b">
        <f>COUNTIFS($J$2:$J$1610,$J2942) &gt; 1</f>
        <v>0</v>
      </c>
    </row>
    <row r="2943" spans="1:11" ht="17.850000000000001" customHeight="1">
      <c r="A2943" s="5" t="s">
        <v>71</v>
      </c>
      <c r="B2943" s="2">
        <v>7</v>
      </c>
      <c r="C2943" s="1" t="s">
        <v>3119</v>
      </c>
      <c r="D2943" s="7">
        <v>9</v>
      </c>
      <c r="E2943" s="1" t="s">
        <v>144</v>
      </c>
      <c r="F2943" s="6">
        <v>202</v>
      </c>
      <c r="G2943" s="1" t="str">
        <f>LEFT(C2943, SEARCH(" ", C2943, 1) - 1)</f>
        <v>นาย</v>
      </c>
      <c r="H2943" s="1" t="str">
        <f>MID(C2943, SEARCH(" ", C2943) + 1, SEARCH(" ", C2943,SEARCH(" ", C2943)+1) - SEARCH(" ", C2943) - 1)</f>
        <v>ประสิทธิ์</v>
      </c>
      <c r="I2943" s="1" t="str">
        <f>RIGHT(C2943, LEN(C2943) - SEARCH(" ", C2943, SEARCH(" ",  C2943) + 1))</f>
        <v>ขันคำ</v>
      </c>
      <c r="J2943" s="1" t="str">
        <f>H2943 &amp; " " &amp; I2943</f>
        <v>ประสิทธิ์ ขันคำ</v>
      </c>
      <c r="K2943" s="1" t="b">
        <f>COUNTIFS($J$2:$J$1610,$J2943) &gt; 1</f>
        <v>0</v>
      </c>
    </row>
    <row r="2944" spans="1:11" ht="17.850000000000001" customHeight="1">
      <c r="A2944" s="5" t="s">
        <v>71</v>
      </c>
      <c r="B2944" s="2">
        <v>7</v>
      </c>
      <c r="C2944" s="1" t="s">
        <v>3120</v>
      </c>
      <c r="D2944" s="7">
        <v>22</v>
      </c>
      <c r="E2944" s="1" t="s">
        <v>88</v>
      </c>
      <c r="F2944" s="6">
        <v>163</v>
      </c>
      <c r="G2944" s="1" t="str">
        <f>LEFT(C2944, SEARCH(" ", C2944, 1) - 1)</f>
        <v>นาย</v>
      </c>
      <c r="H2944" s="1" t="str">
        <f>MID(C2944, SEARCH(" ", C2944) + 1, SEARCH(" ", C2944,SEARCH(" ", C2944)+1) - SEARCH(" ", C2944) - 1)</f>
        <v>จำเริญ</v>
      </c>
      <c r="I2944" s="1" t="str">
        <f>RIGHT(C2944, LEN(C2944) - SEARCH(" ", C2944, SEARCH(" ",  C2944) + 1))</f>
        <v>เชื่อมสกุล</v>
      </c>
      <c r="J2944" s="1" t="str">
        <f>H2944 &amp; " " &amp; I2944</f>
        <v>จำเริญ เชื่อมสกุล</v>
      </c>
      <c r="K2944" s="1" t="b">
        <f>COUNTIFS($J$2:$J$1610,$J2944) &gt; 1</f>
        <v>0</v>
      </c>
    </row>
    <row r="2945" spans="1:11" ht="17.850000000000001" customHeight="1">
      <c r="A2945" s="5" t="s">
        <v>71</v>
      </c>
      <c r="B2945" s="2">
        <v>7</v>
      </c>
      <c r="C2945" s="1" t="s">
        <v>3121</v>
      </c>
      <c r="D2945" s="7">
        <v>29</v>
      </c>
      <c r="E2945" s="1" t="s">
        <v>115</v>
      </c>
      <c r="F2945" s="6">
        <v>144</v>
      </c>
      <c r="G2945" s="1" t="str">
        <f>LEFT(C2945, SEARCH(" ", C2945, 1) - 1)</f>
        <v>นาย</v>
      </c>
      <c r="H2945" s="1" t="str">
        <f>MID(C2945, SEARCH(" ", C2945) + 1, SEARCH(" ", C2945,SEARCH(" ", C2945)+1) - SEARCH(" ", C2945) - 1)</f>
        <v>ณัฏฐพล</v>
      </c>
      <c r="I2945" s="1" t="str">
        <f>RIGHT(C2945, LEN(C2945) - SEARCH(" ", C2945, SEARCH(" ",  C2945) + 1))</f>
        <v>บุญคงธิติกุล</v>
      </c>
      <c r="J2945" s="1" t="str">
        <f>H2945 &amp; " " &amp; I2945</f>
        <v>ณัฏฐพล บุญคงธิติกุล</v>
      </c>
      <c r="K2945" s="1" t="b">
        <f>COUNTIFS($J$2:$J$1610,$J2945) &gt; 1</f>
        <v>0</v>
      </c>
    </row>
    <row r="2946" spans="1:11" ht="17.850000000000001" customHeight="1">
      <c r="A2946" s="5" t="s">
        <v>71</v>
      </c>
      <c r="B2946" s="2">
        <v>7</v>
      </c>
      <c r="C2946" s="1" t="s">
        <v>3122</v>
      </c>
      <c r="D2946" s="7">
        <v>23</v>
      </c>
      <c r="E2946" s="1" t="s">
        <v>122</v>
      </c>
      <c r="F2946" s="6">
        <v>132</v>
      </c>
      <c r="G2946" s="1" t="str">
        <f>LEFT(C2946, SEARCH(" ", C2946, 1) - 1)</f>
        <v>นาย</v>
      </c>
      <c r="H2946" s="1" t="str">
        <f>MID(C2946, SEARCH(" ", C2946) + 1, SEARCH(" ", C2946,SEARCH(" ", C2946)+1) - SEARCH(" ", C2946) - 1)</f>
        <v>นัฑชัย</v>
      </c>
      <c r="I2946" s="1" t="str">
        <f>RIGHT(C2946, LEN(C2946) - SEARCH(" ", C2946, SEARCH(" ",  C2946) + 1))</f>
        <v>ภูนิโรจน์</v>
      </c>
      <c r="J2946" s="1" t="str">
        <f>H2946 &amp; " " &amp; I2946</f>
        <v>นัฑชัย ภูนิโรจน์</v>
      </c>
      <c r="K2946" s="1" t="b">
        <f>COUNTIFS($J$2:$J$1610,$J2946) &gt; 1</f>
        <v>0</v>
      </c>
    </row>
    <row r="2947" spans="1:11" ht="17.850000000000001" customHeight="1">
      <c r="A2947" s="5" t="s">
        <v>71</v>
      </c>
      <c r="B2947" s="2">
        <v>7</v>
      </c>
      <c r="C2947" s="1" t="s">
        <v>3123</v>
      </c>
      <c r="D2947" s="7">
        <v>26</v>
      </c>
      <c r="E2947" s="1" t="s">
        <v>141</v>
      </c>
      <c r="F2947" s="6">
        <v>131</v>
      </c>
      <c r="G2947" s="1" t="str">
        <f>LEFT(C2947, SEARCH(" ", C2947, 1) - 1)</f>
        <v>นาง</v>
      </c>
      <c r="H2947" s="1" t="str">
        <f>MID(C2947, SEARCH(" ", C2947) + 1, SEARCH(" ", C2947,SEARCH(" ", C2947)+1) - SEARCH(" ", C2947) - 1)</f>
        <v>ประทุม</v>
      </c>
      <c r="I2947" s="1" t="str">
        <f>RIGHT(C2947, LEN(C2947) - SEARCH(" ", C2947, SEARCH(" ",  C2947) + 1))</f>
        <v>ภาวะดี</v>
      </c>
      <c r="J2947" s="1" t="str">
        <f>H2947 &amp; " " &amp; I2947</f>
        <v>ประทุม ภาวะดี</v>
      </c>
      <c r="K2947" s="1" t="b">
        <f>COUNTIFS($J$2:$J$1610,$J2947) &gt; 1</f>
        <v>0</v>
      </c>
    </row>
    <row r="2948" spans="1:11" ht="17.850000000000001" customHeight="1">
      <c r="A2948" s="5" t="s">
        <v>71</v>
      </c>
      <c r="B2948" s="2">
        <v>7</v>
      </c>
      <c r="C2948" s="1" t="s">
        <v>3124</v>
      </c>
      <c r="D2948" s="7">
        <v>10</v>
      </c>
      <c r="E2948" s="1" t="s">
        <v>105</v>
      </c>
      <c r="F2948" s="6">
        <v>130</v>
      </c>
      <c r="G2948" s="1" t="str">
        <f>LEFT(C2948, SEARCH(" ", C2948, 1) - 1)</f>
        <v>นางสาว</v>
      </c>
      <c r="H2948" s="1" t="str">
        <f>MID(C2948, SEARCH(" ", C2948) + 1, SEARCH(" ", C2948,SEARCH(" ", C2948)+1) - SEARCH(" ", C2948) - 1)</f>
        <v>พรรณิภา</v>
      </c>
      <c r="I2948" s="1" t="str">
        <f>RIGHT(C2948, LEN(C2948) - SEARCH(" ", C2948, SEARCH(" ",  C2948) + 1))</f>
        <v>ปินตานา</v>
      </c>
      <c r="J2948" s="1" t="str">
        <f>H2948 &amp; " " &amp; I2948</f>
        <v>พรรณิภา ปินตานา</v>
      </c>
      <c r="K2948" s="1" t="b">
        <f>COUNTIFS($J$2:$J$1610,$J2948) &gt; 1</f>
        <v>0</v>
      </c>
    </row>
    <row r="2949" spans="1:11" ht="17.850000000000001" customHeight="1">
      <c r="A2949" s="5" t="s">
        <v>71</v>
      </c>
      <c r="B2949" s="2">
        <v>7</v>
      </c>
      <c r="C2949" s="1" t="s">
        <v>3125</v>
      </c>
      <c r="D2949" s="7">
        <v>24</v>
      </c>
      <c r="E2949" s="1" t="s">
        <v>85</v>
      </c>
      <c r="F2949" s="6">
        <v>109</v>
      </c>
      <c r="G2949" s="1" t="str">
        <f>LEFT(C2949, SEARCH(" ", C2949, 1) - 1)</f>
        <v>นาย</v>
      </c>
      <c r="H2949" s="1" t="str">
        <f>MID(C2949, SEARCH(" ", C2949) + 1, SEARCH(" ", C2949,SEARCH(" ", C2949)+1) - SEARCH(" ", C2949) - 1)</f>
        <v>นิกร</v>
      </c>
      <c r="I2949" s="1" t="str">
        <f>RIGHT(C2949, LEN(C2949) - SEARCH(" ", C2949, SEARCH(" ",  C2949) + 1))</f>
        <v>สุรินรังษี</v>
      </c>
      <c r="J2949" s="1" t="str">
        <f>H2949 &amp; " " &amp; I2949</f>
        <v>นิกร สุรินรังษี</v>
      </c>
      <c r="K2949" s="1" t="b">
        <f>COUNTIFS($J$2:$J$1610,$J2949) &gt; 1</f>
        <v>0</v>
      </c>
    </row>
    <row r="2950" spans="1:11" ht="17.850000000000001" customHeight="1">
      <c r="A2950" s="5" t="s">
        <v>71</v>
      </c>
      <c r="B2950" s="2">
        <v>7</v>
      </c>
      <c r="C2950" s="1" t="s">
        <v>3126</v>
      </c>
      <c r="D2950" s="7">
        <v>25</v>
      </c>
      <c r="E2950" s="1" t="s">
        <v>142</v>
      </c>
      <c r="F2950" s="6">
        <v>99</v>
      </c>
      <c r="G2950" s="1" t="str">
        <f>LEFT(C2950, SEARCH(" ", C2950, 1) - 1)</f>
        <v>นาย</v>
      </c>
      <c r="H2950" s="1" t="str">
        <f>MID(C2950, SEARCH(" ", C2950) + 1, SEARCH(" ", C2950,SEARCH(" ", C2950)+1) - SEARCH(" ", C2950) - 1)</f>
        <v>สนั่น</v>
      </c>
      <c r="I2950" s="1" t="str">
        <f>RIGHT(C2950, LEN(C2950) - SEARCH(" ", C2950, SEARCH(" ",  C2950) + 1))</f>
        <v>เอี่ยมลักษิกา</v>
      </c>
      <c r="J2950" s="1" t="str">
        <f>H2950 &amp; " " &amp; I2950</f>
        <v>สนั่น เอี่ยมลักษิกา</v>
      </c>
      <c r="K2950" s="1" t="b">
        <f>COUNTIFS($J$2:$J$1610,$J2950) &gt; 1</f>
        <v>0</v>
      </c>
    </row>
    <row r="2951" spans="1:11" ht="17.850000000000001" customHeight="1">
      <c r="A2951" s="5" t="s">
        <v>71</v>
      </c>
      <c r="B2951" s="2">
        <v>7</v>
      </c>
      <c r="C2951" s="1" t="s">
        <v>3127</v>
      </c>
      <c r="D2951" s="7">
        <v>20</v>
      </c>
      <c r="E2951" s="1" t="s">
        <v>98</v>
      </c>
      <c r="F2951" s="6">
        <v>98</v>
      </c>
      <c r="G2951" s="1" t="str">
        <f>LEFT(C2951, SEARCH(" ", C2951, 1) - 1)</f>
        <v>นาย</v>
      </c>
      <c r="H2951" s="1" t="str">
        <f>MID(C2951, SEARCH(" ", C2951) + 1, SEARCH(" ", C2951,SEARCH(" ", C2951)+1) - SEARCH(" ", C2951) - 1)</f>
        <v>จิณณะ</v>
      </c>
      <c r="I2951" s="1" t="str">
        <f>RIGHT(C2951, LEN(C2951) - SEARCH(" ", C2951, SEARCH(" ",  C2951) + 1))</f>
        <v>นาคสุขุม</v>
      </c>
      <c r="J2951" s="1" t="str">
        <f>H2951 &amp; " " &amp; I2951</f>
        <v>จิณณะ นาคสุขุม</v>
      </c>
      <c r="K2951" s="1" t="b">
        <f>COUNTIFS($J$2:$J$1610,$J2951) &gt; 1</f>
        <v>0</v>
      </c>
    </row>
    <row r="2952" spans="1:11" ht="17.850000000000001" customHeight="1">
      <c r="A2952" s="5" t="s">
        <v>71</v>
      </c>
      <c r="B2952" s="2">
        <v>7</v>
      </c>
      <c r="C2952" s="1" t="s">
        <v>3128</v>
      </c>
      <c r="D2952" s="7">
        <v>30</v>
      </c>
      <c r="E2952" s="1" t="s">
        <v>101</v>
      </c>
      <c r="F2952" s="6">
        <v>89</v>
      </c>
      <c r="G2952" s="1" t="str">
        <f>LEFT(C2952, SEARCH(" ", C2952, 1) - 1)</f>
        <v>นาย</v>
      </c>
      <c r="H2952" s="1" t="str">
        <f>MID(C2952, SEARCH(" ", C2952) + 1, SEARCH(" ", C2952,SEARCH(" ", C2952)+1) - SEARCH(" ", C2952) - 1)</f>
        <v>บุญศิลป์</v>
      </c>
      <c r="I2952" s="1" t="str">
        <f>RIGHT(C2952, LEN(C2952) - SEARCH(" ", C2952, SEARCH(" ",  C2952) + 1))</f>
        <v>จะแส</v>
      </c>
      <c r="J2952" s="1" t="str">
        <f>H2952 &amp; " " &amp; I2952</f>
        <v>บุญศิลป์ จะแส</v>
      </c>
      <c r="K2952" s="1" t="b">
        <f>COUNTIFS($J$2:$J$1610,$J2952) &gt; 1</f>
        <v>0</v>
      </c>
    </row>
    <row r="2953" spans="1:11" ht="17.850000000000001" customHeight="1">
      <c r="A2953" s="5" t="s">
        <v>71</v>
      </c>
      <c r="B2953" s="2">
        <v>7</v>
      </c>
      <c r="C2953" s="1" t="s">
        <v>3129</v>
      </c>
      <c r="D2953" s="7">
        <v>19</v>
      </c>
      <c r="E2953" s="1" t="s">
        <v>136</v>
      </c>
      <c r="F2953" s="6">
        <v>72</v>
      </c>
      <c r="G2953" s="1" t="str">
        <f>LEFT(C2953, SEARCH(" ", C2953, 1) - 1)</f>
        <v>ร้อยตรี</v>
      </c>
      <c r="H2953" s="1" t="str">
        <f>MID(C2953, SEARCH(" ", C2953) + 1, SEARCH(" ", C2953,SEARCH(" ", C2953)+1) - SEARCH(" ", C2953) - 1)</f>
        <v>ปณิธาน</v>
      </c>
      <c r="I2953" s="1" t="str">
        <f>RIGHT(C2953, LEN(C2953) - SEARCH(" ", C2953, SEARCH(" ",  C2953) + 1))</f>
        <v>ชุ่มกัณทรบุปผา</v>
      </c>
      <c r="J2953" s="1" t="str">
        <f>H2953 &amp; " " &amp; I2953</f>
        <v>ปณิธาน ชุ่มกัณทรบุปผา</v>
      </c>
      <c r="K2953" s="1" t="b">
        <f>COUNTIFS($J$2:$J$1610,$J2953) &gt; 1</f>
        <v>0</v>
      </c>
    </row>
    <row r="2954" spans="1:11" ht="17.850000000000001" customHeight="1">
      <c r="A2954" s="5" t="s">
        <v>71</v>
      </c>
      <c r="B2954" s="2">
        <v>7</v>
      </c>
      <c r="C2954" s="1" t="s">
        <v>3130</v>
      </c>
      <c r="D2954" s="7">
        <v>31</v>
      </c>
      <c r="E2954" s="1" t="s">
        <v>96</v>
      </c>
      <c r="F2954" s="6">
        <v>52</v>
      </c>
      <c r="G2954" s="1" t="str">
        <f>LEFT(C2954, SEARCH(" ", C2954, 1) - 1)</f>
        <v>นาย</v>
      </c>
      <c r="H2954" s="1" t="str">
        <f>MID(C2954, SEARCH(" ", C2954) + 1, SEARCH(" ", C2954,SEARCH(" ", C2954)+1) - SEARCH(" ", C2954) - 1)</f>
        <v>รัฐพล</v>
      </c>
      <c r="I2954" s="1" t="str">
        <f>RIGHT(C2954, LEN(C2954) - SEARCH(" ", C2954, SEARCH(" ",  C2954) + 1))</f>
        <v>คงแคล้ว</v>
      </c>
      <c r="J2954" s="1" t="str">
        <f>H2954 &amp; " " &amp; I2954</f>
        <v>รัฐพล คงแคล้ว</v>
      </c>
      <c r="K2954" s="1" t="b">
        <f>COUNTIFS($J$2:$J$1610,$J2954) &gt; 1</f>
        <v>0</v>
      </c>
    </row>
    <row r="2955" spans="1:11" ht="23.1" customHeight="1">
      <c r="A2955" s="5" t="s">
        <v>71</v>
      </c>
      <c r="B2955" s="2">
        <v>8</v>
      </c>
      <c r="C2955" s="1" t="s">
        <v>3131</v>
      </c>
      <c r="D2955" s="7">
        <v>8</v>
      </c>
      <c r="E2955" s="1" t="s">
        <v>131</v>
      </c>
      <c r="F2955" s="6">
        <v>52165</v>
      </c>
      <c r="G2955" s="1" t="str">
        <f>LEFT(C2955, SEARCH(" ", C2955, 1) - 1)</f>
        <v>นาย</v>
      </c>
      <c r="H2955" s="1" t="str">
        <f>MID(C2955, SEARCH(" ", C2955) + 1, SEARCH(" ", C2955,SEARCH(" ", C2955)+1) - SEARCH(" ", C2955) - 1)</f>
        <v>สุรพล</v>
      </c>
      <c r="I2955" s="1" t="str">
        <f>RIGHT(C2955, LEN(C2955) - SEARCH(" ", C2955, SEARCH(" ",  C2955) + 1))</f>
        <v>เกียรติไชยากร</v>
      </c>
      <c r="J2955" s="1" t="str">
        <f>H2955 &amp; " " &amp; I2955</f>
        <v>สุรพล เกียรติไชยากร</v>
      </c>
      <c r="K2955" s="1" t="b">
        <f>COUNTIFS($J$2:$J$1610,$J2955) &gt; 1</f>
        <v>0</v>
      </c>
    </row>
    <row r="2956" spans="1:11" ht="23.1" customHeight="1">
      <c r="A2956" s="5" t="s">
        <v>71</v>
      </c>
      <c r="B2956" s="2">
        <v>8</v>
      </c>
      <c r="C2956" s="1" t="s">
        <v>160</v>
      </c>
      <c r="D2956" s="7">
        <v>4</v>
      </c>
      <c r="E2956" s="1" t="s">
        <v>119</v>
      </c>
      <c r="F2956" s="6">
        <v>39221</v>
      </c>
      <c r="G2956" s="1" t="str">
        <f>LEFT(C2956, SEARCH(" ", C2956, 1) - 1)</f>
        <v>นาย</v>
      </c>
      <c r="H2956" s="1" t="str">
        <f>MID(C2956, SEARCH(" ", C2956) + 1, SEARCH(" ", C2956,SEARCH(" ", C2956)+1) - SEARCH(" ", C2956) - 1)</f>
        <v>นเรศ</v>
      </c>
      <c r="I2956" s="1" t="str">
        <f>RIGHT(C2956, LEN(C2956) - SEARCH(" ", C2956, SEARCH(" ",  C2956) + 1))</f>
        <v>ธำรงค์ทิพยคุณ</v>
      </c>
      <c r="J2956" s="1" t="str">
        <f>H2956 &amp; " " &amp; I2956</f>
        <v>นเรศ ธำรงค์ทิพยคุณ</v>
      </c>
      <c r="K2956" s="1" t="b">
        <f>COUNTIFS($J$2:$J$1610,$J2956) &gt; 1</f>
        <v>0</v>
      </c>
    </row>
    <row r="2957" spans="1:11" ht="23.1" customHeight="1">
      <c r="A2957" s="5" t="s">
        <v>71</v>
      </c>
      <c r="B2957" s="2">
        <v>8</v>
      </c>
      <c r="C2957" s="1" t="s">
        <v>179</v>
      </c>
      <c r="D2957" s="7">
        <v>9</v>
      </c>
      <c r="E2957" s="1" t="s">
        <v>153</v>
      </c>
      <c r="F2957" s="6">
        <v>29556</v>
      </c>
      <c r="G2957" s="1" t="str">
        <f>LEFT(C2957, SEARCH(" ", C2957, 1) - 1)</f>
        <v>นางสาว</v>
      </c>
      <c r="H2957" s="1" t="str">
        <f>MID(C2957, SEARCH(" ", C2957) + 1, SEARCH(" ", C2957,SEARCH(" ", C2957)+1) - SEARCH(" ", C2957) - 1)</f>
        <v>ศรีนวล</v>
      </c>
      <c r="I2957" s="1" t="str">
        <f>RIGHT(C2957, LEN(C2957) - SEARCH(" ", C2957, SEARCH(" ",  C2957) + 1))</f>
        <v>บุญลือ</v>
      </c>
      <c r="J2957" s="1" t="str">
        <f>H2957 &amp; " " &amp; I2957</f>
        <v>ศรีนวล บุญลือ</v>
      </c>
      <c r="K2957" s="1" t="b">
        <f>COUNTIFS($J$2:$J$1610,$J2957) &gt; 1</f>
        <v>0</v>
      </c>
    </row>
    <row r="2958" spans="1:11" ht="23.1" customHeight="1">
      <c r="A2958" s="5" t="s">
        <v>71</v>
      </c>
      <c r="B2958" s="2">
        <v>8</v>
      </c>
      <c r="C2958" s="1" t="s">
        <v>180</v>
      </c>
      <c r="D2958" s="7">
        <v>2</v>
      </c>
      <c r="E2958" s="1" t="s">
        <v>104</v>
      </c>
      <c r="F2958" s="6">
        <v>2508</v>
      </c>
      <c r="G2958" s="1" t="str">
        <f>LEFT(C2958, SEARCH(" ", C2958, 1) - 1)</f>
        <v>นางสาว</v>
      </c>
      <c r="H2958" s="1" t="str">
        <f>MID(C2958, SEARCH(" ", C2958) + 1, SEARCH(" ", C2958,SEARCH(" ", C2958)+1) - SEARCH(" ", C2958) - 1)</f>
        <v>วรณัน</v>
      </c>
      <c r="I2958" s="1" t="str">
        <f>RIGHT(C2958, LEN(C2958) - SEARCH(" ", C2958, SEARCH(" ",  C2958) + 1))</f>
        <v>อ้นท้วม</v>
      </c>
      <c r="J2958" s="1" t="str">
        <f>H2958 &amp; " " &amp; I2958</f>
        <v>วรณัน อ้นท้วม</v>
      </c>
      <c r="K2958" s="1" t="b">
        <f>COUNTIFS($J$2:$J$1610,$J2958) &gt; 1</f>
        <v>0</v>
      </c>
    </row>
    <row r="2959" spans="1:11" ht="23.1" customHeight="1">
      <c r="A2959" s="5" t="s">
        <v>71</v>
      </c>
      <c r="B2959" s="2">
        <v>8</v>
      </c>
      <c r="C2959" s="1" t="s">
        <v>3132</v>
      </c>
      <c r="D2959" s="7">
        <v>1</v>
      </c>
      <c r="E2959" s="1" t="s">
        <v>151</v>
      </c>
      <c r="F2959" s="6">
        <v>1864</v>
      </c>
      <c r="G2959" s="1" t="str">
        <f>LEFT(C2959, SEARCH(" ", C2959, 1) - 1)</f>
        <v>นาย</v>
      </c>
      <c r="H2959" s="1" t="str">
        <f>MID(C2959, SEARCH(" ", C2959) + 1, SEARCH(" ", C2959,SEARCH(" ", C2959)+1) - SEARCH(" ", C2959) - 1)</f>
        <v>พัณณาศีส</v>
      </c>
      <c r="I2959" s="1" t="str">
        <f>RIGHT(C2959, LEN(C2959) - SEARCH(" ", C2959, SEARCH(" ",  C2959) + 1))</f>
        <v>น้อยนาง จม</v>
      </c>
      <c r="J2959" s="1" t="str">
        <f>H2959 &amp; " " &amp; I2959</f>
        <v>พัณณาศีส น้อยนาง จม</v>
      </c>
      <c r="K2959" s="1" t="b">
        <f>COUNTIFS($J$2:$J$1610,$J2959) &gt; 1</f>
        <v>0</v>
      </c>
    </row>
    <row r="2960" spans="1:11" ht="23.1" customHeight="1">
      <c r="A2960" s="5" t="s">
        <v>71</v>
      </c>
      <c r="B2960" s="2">
        <v>8</v>
      </c>
      <c r="C2960" s="1" t="s">
        <v>163</v>
      </c>
      <c r="D2960" s="7">
        <v>29</v>
      </c>
      <c r="E2960" s="1" t="s">
        <v>148</v>
      </c>
      <c r="F2960" s="6">
        <v>1246</v>
      </c>
      <c r="G2960" s="1" t="str">
        <f>LEFT(C2960, SEARCH(" ", C2960, 1) - 1)</f>
        <v>นาย</v>
      </c>
      <c r="H2960" s="1" t="str">
        <f>MID(C2960, SEARCH(" ", C2960) + 1, SEARCH(" ", C2960,SEARCH(" ", C2960)+1) - SEARCH(" ", C2960) - 1)</f>
        <v>ธนพัฒน์</v>
      </c>
      <c r="I2960" s="1" t="str">
        <f>RIGHT(C2960, LEN(C2960) - SEARCH(" ", C2960, SEARCH(" ",  C2960) + 1))</f>
        <v>ปฎิกา</v>
      </c>
      <c r="J2960" s="1" t="str">
        <f>H2960 &amp; " " &amp; I2960</f>
        <v>ธนพัฒน์ ปฎิกา</v>
      </c>
      <c r="K2960" s="1" t="b">
        <f>COUNTIFS($J$2:$J$1610,$J2960) &gt; 1</f>
        <v>0</v>
      </c>
    </row>
    <row r="2961" spans="1:11" ht="23.1" customHeight="1">
      <c r="A2961" s="5" t="s">
        <v>71</v>
      </c>
      <c r="B2961" s="2">
        <v>8</v>
      </c>
      <c r="C2961" s="1" t="s">
        <v>181</v>
      </c>
      <c r="D2961" s="7">
        <v>24</v>
      </c>
      <c r="E2961" s="1" t="s">
        <v>122</v>
      </c>
      <c r="F2961" s="6">
        <v>868</v>
      </c>
      <c r="G2961" s="1" t="str">
        <f>LEFT(C2961, SEARCH(" ", C2961, 1) - 1)</f>
        <v>นางสาว</v>
      </c>
      <c r="H2961" s="1" t="str">
        <f>MID(C2961, SEARCH(" ", C2961) + 1, SEARCH(" ", C2961,SEARCH(" ", C2961)+1) - SEARCH(" ", C2961) - 1)</f>
        <v>อินทิรา</v>
      </c>
      <c r="I2961" s="1" t="str">
        <f>RIGHT(C2961, LEN(C2961) - SEARCH(" ", C2961, SEARCH(" ",  C2961) + 1))</f>
        <v>บุตรดวงติ๊บ</v>
      </c>
      <c r="J2961" s="1" t="str">
        <f>H2961 &amp; " " &amp; I2961</f>
        <v>อินทิรา บุตรดวงติ๊บ</v>
      </c>
      <c r="K2961" s="1" t="b">
        <f>COUNTIFS($J$2:$J$1610,$J2961) &gt; 1</f>
        <v>0</v>
      </c>
    </row>
    <row r="2962" spans="1:11" ht="23.1" customHeight="1">
      <c r="A2962" s="5" t="s">
        <v>71</v>
      </c>
      <c r="B2962" s="2">
        <v>8</v>
      </c>
      <c r="C2962" s="1" t="s">
        <v>182</v>
      </c>
      <c r="D2962" s="7">
        <v>18</v>
      </c>
      <c r="E2962" s="1" t="s">
        <v>120</v>
      </c>
      <c r="F2962" s="6">
        <v>790</v>
      </c>
      <c r="G2962" s="1" t="str">
        <f>LEFT(C2962, SEARCH(" ", C2962, 1) - 1)</f>
        <v>นางสาว</v>
      </c>
      <c r="H2962" s="1" t="str">
        <f>MID(C2962, SEARCH(" ", C2962) + 1, SEARCH(" ", C2962,SEARCH(" ", C2962)+1) - SEARCH(" ", C2962) - 1)</f>
        <v>กชพรรณ</v>
      </c>
      <c r="I2962" s="1" t="str">
        <f>RIGHT(C2962, LEN(C2962) - SEARCH(" ", C2962, SEARCH(" ",  C2962) + 1))</f>
        <v>เขียวเหมย</v>
      </c>
      <c r="J2962" s="1" t="str">
        <f>H2962 &amp; " " &amp; I2962</f>
        <v>กชพรรณ เขียวเหมย</v>
      </c>
      <c r="K2962" s="1" t="b">
        <f>COUNTIFS($J$2:$J$1610,$J2962) &gt; 1</f>
        <v>0</v>
      </c>
    </row>
    <row r="2963" spans="1:11" ht="23.1" customHeight="1">
      <c r="A2963" s="5" t="s">
        <v>71</v>
      </c>
      <c r="B2963" s="2">
        <v>8</v>
      </c>
      <c r="C2963" s="1" t="s">
        <v>165</v>
      </c>
      <c r="D2963" s="7">
        <v>6</v>
      </c>
      <c r="E2963" s="1" t="s">
        <v>138</v>
      </c>
      <c r="F2963" s="6">
        <v>677</v>
      </c>
      <c r="G2963" s="1" t="str">
        <f>LEFT(C2963, SEARCH(" ", C2963, 1) - 1)</f>
        <v>นาย</v>
      </c>
      <c r="H2963" s="1" t="str">
        <f>MID(C2963, SEARCH(" ", C2963) + 1, SEARCH(" ", C2963,SEARCH(" ", C2963)+1) - SEARCH(" ", C2963) - 1)</f>
        <v>สุทัศน์</v>
      </c>
      <c r="I2963" s="1" t="str">
        <f>RIGHT(C2963, LEN(C2963) - SEARCH(" ", C2963, SEARCH(" ",  C2963) + 1))</f>
        <v>สุทัศนรักษ์</v>
      </c>
      <c r="J2963" s="1" t="str">
        <f>H2963 &amp; " " &amp; I2963</f>
        <v>สุทัศน์ สุทัศนรักษ์</v>
      </c>
      <c r="K2963" s="1" t="b">
        <f>COUNTIFS($J$2:$J$1610,$J2963) &gt; 1</f>
        <v>0</v>
      </c>
    </row>
    <row r="2964" spans="1:11" ht="23.1" customHeight="1">
      <c r="A2964" s="5" t="s">
        <v>71</v>
      </c>
      <c r="B2964" s="2">
        <v>8</v>
      </c>
      <c r="C2964" s="1" t="s">
        <v>167</v>
      </c>
      <c r="D2964" s="7">
        <v>13</v>
      </c>
      <c r="E2964" s="1" t="s">
        <v>99</v>
      </c>
      <c r="F2964" s="6">
        <v>594</v>
      </c>
      <c r="G2964" s="1" t="str">
        <f>LEFT(C2964, SEARCH(" ", C2964, 1) - 1)</f>
        <v>นาย</v>
      </c>
      <c r="H2964" s="1" t="str">
        <f>MID(C2964, SEARCH(" ", C2964) + 1, SEARCH(" ", C2964,SEARCH(" ", C2964)+1) - SEARCH(" ", C2964) - 1)</f>
        <v>ไตรวิทย์</v>
      </c>
      <c r="I2964" s="1" t="str">
        <f>RIGHT(C2964, LEN(C2964) - SEARCH(" ", C2964, SEARCH(" ",  C2964) + 1))</f>
        <v>แซ่ยะ</v>
      </c>
      <c r="J2964" s="1" t="str">
        <f>H2964 &amp; " " &amp; I2964</f>
        <v>ไตรวิทย์ แซ่ยะ</v>
      </c>
      <c r="K2964" s="1" t="b">
        <f>COUNTIFS($J$2:$J$1610,$J2964) &gt; 1</f>
        <v>0</v>
      </c>
    </row>
    <row r="2965" spans="1:11" ht="23.1" customHeight="1">
      <c r="A2965" s="5" t="s">
        <v>71</v>
      </c>
      <c r="B2965" s="2">
        <v>8</v>
      </c>
      <c r="C2965" s="1" t="s">
        <v>172</v>
      </c>
      <c r="D2965" s="7">
        <v>26</v>
      </c>
      <c r="E2965" s="1" t="s">
        <v>85</v>
      </c>
      <c r="F2965" s="6">
        <v>581</v>
      </c>
      <c r="G2965" s="1" t="str">
        <f>LEFT(C2965, SEARCH(" ", C2965, 1) - 1)</f>
        <v>นาย</v>
      </c>
      <c r="H2965" s="1" t="str">
        <f>MID(C2965, SEARCH(" ", C2965) + 1, SEARCH(" ", C2965,SEARCH(" ", C2965)+1) - SEARCH(" ", C2965) - 1)</f>
        <v>พรชัย</v>
      </c>
      <c r="I2965" s="1" t="str">
        <f>RIGHT(C2965, LEN(C2965) - SEARCH(" ", C2965, SEARCH(" ",  C2965) + 1))</f>
        <v>ต๊ะวันวงค์</v>
      </c>
      <c r="J2965" s="1" t="str">
        <f>H2965 &amp; " " &amp; I2965</f>
        <v>พรชัย ต๊ะวันวงค์</v>
      </c>
      <c r="K2965" s="1" t="b">
        <f>COUNTIFS($J$2:$J$1610,$J2965) &gt; 1</f>
        <v>0</v>
      </c>
    </row>
    <row r="2966" spans="1:11" ht="23.1" customHeight="1">
      <c r="A2966" s="5" t="s">
        <v>71</v>
      </c>
      <c r="B2966" s="2">
        <v>8</v>
      </c>
      <c r="C2966" s="1" t="s">
        <v>3133</v>
      </c>
      <c r="D2966" s="7">
        <v>5</v>
      </c>
      <c r="E2966" s="1" t="s">
        <v>112</v>
      </c>
      <c r="F2966" s="6">
        <v>538</v>
      </c>
      <c r="G2966" s="1" t="str">
        <f>LEFT(C2966, SEARCH(" ", C2966, 1) - 1)</f>
        <v>นาง</v>
      </c>
      <c r="H2966" s="1" t="str">
        <f>MID(C2966, SEARCH(" ", C2966) + 1, SEARCH(" ", C2966,SEARCH(" ", C2966)+1) - SEARCH(" ", C2966) - 1)</f>
        <v>พชรพร</v>
      </c>
      <c r="I2966" s="1" t="str">
        <f>RIGHT(C2966, LEN(C2966) - SEARCH(" ", C2966, SEARCH(" ",  C2966) + 1))</f>
        <v>สุใจคำ</v>
      </c>
      <c r="J2966" s="1" t="str">
        <f>H2966 &amp; " " &amp; I2966</f>
        <v>พชรพร สุใจคำ</v>
      </c>
      <c r="K2966" s="1" t="b">
        <f>COUNTIFS($J$2:$J$1610,$J2966) &gt; 1</f>
        <v>0</v>
      </c>
    </row>
    <row r="2967" spans="1:11" ht="23.1" customHeight="1">
      <c r="A2967" s="5" t="s">
        <v>71</v>
      </c>
      <c r="B2967" s="2">
        <v>8</v>
      </c>
      <c r="C2967" s="1" t="s">
        <v>183</v>
      </c>
      <c r="D2967" s="7">
        <v>7</v>
      </c>
      <c r="E2967" s="1" t="s">
        <v>111</v>
      </c>
      <c r="F2967" s="6">
        <v>500</v>
      </c>
      <c r="G2967" s="1" t="str">
        <f>LEFT(C2967, SEARCH(" ", C2967, 1) - 1)</f>
        <v>นางสาว</v>
      </c>
      <c r="H2967" s="1" t="str">
        <f>MID(C2967, SEARCH(" ", C2967) + 1, SEARCH(" ", C2967,SEARCH(" ", C2967)+1) - SEARCH(" ", C2967) - 1)</f>
        <v>ปานสิริ</v>
      </c>
      <c r="I2967" s="1" t="str">
        <f>RIGHT(C2967, LEN(C2967) - SEARCH(" ", C2967, SEARCH(" ",  C2967) + 1))</f>
        <v>แสงคง</v>
      </c>
      <c r="J2967" s="1" t="str">
        <f>H2967 &amp; " " &amp; I2967</f>
        <v>ปานสิริ แสงคง</v>
      </c>
      <c r="K2967" s="1" t="b">
        <f>COUNTIFS($J$2:$J$1610,$J2967) &gt; 1</f>
        <v>0</v>
      </c>
    </row>
    <row r="2968" spans="1:11" ht="23.1" customHeight="1">
      <c r="A2968" s="5" t="s">
        <v>71</v>
      </c>
      <c r="B2968" s="2">
        <v>8</v>
      </c>
      <c r="C2968" s="1" t="s">
        <v>184</v>
      </c>
      <c r="D2968" s="7">
        <v>28</v>
      </c>
      <c r="E2968" s="1" t="s">
        <v>97</v>
      </c>
      <c r="F2968" s="6">
        <v>459</v>
      </c>
      <c r="G2968" s="1" t="str">
        <f>LEFT(C2968, SEARCH(" ", C2968, 1) - 1)</f>
        <v>นางสาว</v>
      </c>
      <c r="H2968" s="1" t="str">
        <f>MID(C2968, SEARCH(" ", C2968) + 1, SEARCH(" ", C2968,SEARCH(" ", C2968)+1) - SEARCH(" ", C2968) - 1)</f>
        <v>วิไลพร</v>
      </c>
      <c r="I2968" s="1" t="str">
        <f>RIGHT(C2968, LEN(C2968) - SEARCH(" ", C2968, SEARCH(" ",  C2968) + 1))</f>
        <v>วรรณธิกุล</v>
      </c>
      <c r="J2968" s="1" t="str">
        <f>H2968 &amp; " " &amp; I2968</f>
        <v>วิไลพร วรรณธิกุล</v>
      </c>
      <c r="K2968" s="1" t="b">
        <f>COUNTIFS($J$2:$J$1610,$J2968) &gt; 1</f>
        <v>0</v>
      </c>
    </row>
    <row r="2969" spans="1:11" ht="23.1" customHeight="1">
      <c r="A2969" s="5" t="s">
        <v>71</v>
      </c>
      <c r="B2969" s="2">
        <v>8</v>
      </c>
      <c r="C2969" s="1" t="s">
        <v>169</v>
      </c>
      <c r="D2969" s="7">
        <v>3</v>
      </c>
      <c r="E2969" s="1" t="s">
        <v>147</v>
      </c>
      <c r="F2969" s="6">
        <v>440</v>
      </c>
      <c r="G2969" s="1" t="str">
        <f>LEFT(C2969, SEARCH(" ", C2969, 1) - 1)</f>
        <v>นาย</v>
      </c>
      <c r="H2969" s="1" t="str">
        <f>MID(C2969, SEARCH(" ", C2969) + 1, SEARCH(" ", C2969,SEARCH(" ", C2969)+1) - SEARCH(" ", C2969) - 1)</f>
        <v>จรูญ</v>
      </c>
      <c r="I2969" s="1" t="str">
        <f>RIGHT(C2969, LEN(C2969) - SEARCH(" ", C2969, SEARCH(" ",  C2969) + 1))</f>
        <v>กันทา</v>
      </c>
      <c r="J2969" s="1" t="str">
        <f>H2969 &amp; " " &amp; I2969</f>
        <v>จรูญ กันทา</v>
      </c>
      <c r="K2969" s="1" t="b">
        <f>COUNTIFS($J$2:$J$1610,$J2969) &gt; 1</f>
        <v>0</v>
      </c>
    </row>
    <row r="2970" spans="1:11" ht="23.1" customHeight="1">
      <c r="A2970" s="5" t="s">
        <v>71</v>
      </c>
      <c r="B2970" s="2">
        <v>8</v>
      </c>
      <c r="C2970" s="1" t="s">
        <v>162</v>
      </c>
      <c r="D2970" s="7">
        <v>14</v>
      </c>
      <c r="E2970" s="1" t="s">
        <v>129</v>
      </c>
      <c r="F2970" s="6">
        <v>362</v>
      </c>
      <c r="G2970" s="1" t="str">
        <f>LEFT(C2970, SEARCH(" ", C2970, 1) - 1)</f>
        <v>นาย</v>
      </c>
      <c r="H2970" s="1" t="str">
        <f>MID(C2970, SEARCH(" ", C2970) + 1, SEARCH(" ", C2970,SEARCH(" ", C2970)+1) - SEARCH(" ", C2970) - 1)</f>
        <v>ทักษิณ</v>
      </c>
      <c r="I2970" s="1" t="str">
        <f>RIGHT(C2970, LEN(C2970) - SEARCH(" ", C2970, SEARCH(" ",  C2970) + 1))</f>
        <v>กันทา</v>
      </c>
      <c r="J2970" s="1" t="str">
        <f>H2970 &amp; " " &amp; I2970</f>
        <v>ทักษิณ กันทา</v>
      </c>
      <c r="K2970" s="1" t="b">
        <f>COUNTIFS($J$2:$J$1610,$J2970) &gt; 1</f>
        <v>0</v>
      </c>
    </row>
    <row r="2971" spans="1:11" ht="23.1" customHeight="1">
      <c r="A2971" s="5" t="s">
        <v>71</v>
      </c>
      <c r="B2971" s="2">
        <v>8</v>
      </c>
      <c r="C2971" s="1" t="s">
        <v>171</v>
      </c>
      <c r="D2971" s="7">
        <v>23</v>
      </c>
      <c r="E2971" s="1" t="s">
        <v>78</v>
      </c>
      <c r="F2971" s="6">
        <v>317</v>
      </c>
      <c r="G2971" s="1" t="str">
        <f>LEFT(C2971, SEARCH(" ", C2971, 1) - 1)</f>
        <v>นาย</v>
      </c>
      <c r="H2971" s="1" t="str">
        <f>MID(C2971, SEARCH(" ", C2971) + 1, SEARCH(" ", C2971,SEARCH(" ", C2971)+1) - SEARCH(" ", C2971) - 1)</f>
        <v>จรูญ</v>
      </c>
      <c r="I2971" s="1" t="str">
        <f>RIGHT(C2971, LEN(C2971) - SEARCH(" ", C2971, SEARCH(" ",  C2971) + 1))</f>
        <v>เจอพิมาน</v>
      </c>
      <c r="J2971" s="1" t="str">
        <f>H2971 &amp; " " &amp; I2971</f>
        <v>จรูญ เจอพิมาน</v>
      </c>
      <c r="K2971" s="1" t="b">
        <f>COUNTIFS($J$2:$J$1610,$J2971) &gt; 1</f>
        <v>0</v>
      </c>
    </row>
    <row r="2972" spans="1:11" ht="23.1" customHeight="1">
      <c r="A2972" s="5" t="s">
        <v>71</v>
      </c>
      <c r="B2972" s="2">
        <v>8</v>
      </c>
      <c r="C2972" s="1" t="s">
        <v>166</v>
      </c>
      <c r="D2972" s="7">
        <v>10</v>
      </c>
      <c r="E2972" s="1" t="s">
        <v>144</v>
      </c>
      <c r="F2972" s="6">
        <v>242</v>
      </c>
      <c r="G2972" s="1" t="str">
        <f>LEFT(C2972, SEARCH(" ", C2972, 1) - 1)</f>
        <v>นาย</v>
      </c>
      <c r="H2972" s="1" t="str">
        <f>MID(C2972, SEARCH(" ", C2972) + 1, SEARCH(" ", C2972,SEARCH(" ", C2972)+1) - SEARCH(" ", C2972) - 1)</f>
        <v>คณาชุพงษ์</v>
      </c>
      <c r="I2972" s="1" t="str">
        <f>RIGHT(C2972, LEN(C2972) - SEARCH(" ", C2972, SEARCH(" ",  C2972) + 1))</f>
        <v>ผดุงกิจ</v>
      </c>
      <c r="J2972" s="1" t="str">
        <f>H2972 &amp; " " &amp; I2972</f>
        <v>คณาชุพงษ์ ผดุงกิจ</v>
      </c>
      <c r="K2972" s="1" t="b">
        <f>COUNTIFS($J$2:$J$1610,$J2972) &gt; 1</f>
        <v>0</v>
      </c>
    </row>
    <row r="2973" spans="1:11" ht="23.1" customHeight="1">
      <c r="A2973" s="5" t="s">
        <v>71</v>
      </c>
      <c r="B2973" s="2">
        <v>8</v>
      </c>
      <c r="C2973" s="1" t="s">
        <v>168</v>
      </c>
      <c r="D2973" s="7">
        <v>16</v>
      </c>
      <c r="E2973" s="1" t="s">
        <v>82</v>
      </c>
      <c r="F2973" s="6">
        <v>231</v>
      </c>
      <c r="G2973" s="1" t="str">
        <f>LEFT(C2973, SEARCH(" ", C2973, 1) - 1)</f>
        <v>นาย</v>
      </c>
      <c r="H2973" s="1" t="str">
        <f>MID(C2973, SEARCH(" ", C2973) + 1, SEARCH(" ", C2973,SEARCH(" ", C2973)+1) - SEARCH(" ", C2973) - 1)</f>
        <v>จำนงค์</v>
      </c>
      <c r="I2973" s="1" t="str">
        <f>RIGHT(C2973, LEN(C2973) - SEARCH(" ", C2973, SEARCH(" ",  C2973) + 1))</f>
        <v>อภิญดา</v>
      </c>
      <c r="J2973" s="1" t="str">
        <f>H2973 &amp; " " &amp; I2973</f>
        <v>จำนงค์ อภิญดา</v>
      </c>
      <c r="K2973" s="1" t="b">
        <f>COUNTIFS($J$2:$J$1610,$J2973) &gt; 1</f>
        <v>0</v>
      </c>
    </row>
    <row r="2974" spans="1:11" ht="23.1" customHeight="1">
      <c r="A2974" s="5" t="s">
        <v>71</v>
      </c>
      <c r="B2974" s="2">
        <v>8</v>
      </c>
      <c r="C2974" s="1" t="s">
        <v>170</v>
      </c>
      <c r="D2974" s="7">
        <v>11</v>
      </c>
      <c r="E2974" s="1" t="s">
        <v>117</v>
      </c>
      <c r="F2974" s="6">
        <v>175</v>
      </c>
      <c r="G2974" s="1" t="str">
        <f>LEFT(C2974, SEARCH(" ", C2974, 1) - 1)</f>
        <v>นาย</v>
      </c>
      <c r="H2974" s="1" t="str">
        <f>MID(C2974, SEARCH(" ", C2974) + 1, SEARCH(" ", C2974,SEARCH(" ", C2974)+1) - SEARCH(" ", C2974) - 1)</f>
        <v>ธีระยุทธ</v>
      </c>
      <c r="I2974" s="1" t="str">
        <f>RIGHT(C2974, LEN(C2974) - SEARCH(" ", C2974, SEARCH(" ",  C2974) + 1))</f>
        <v>ไชยวงค์</v>
      </c>
      <c r="J2974" s="1" t="str">
        <f>H2974 &amp; " " &amp; I2974</f>
        <v>ธีระยุทธ ไชยวงค์</v>
      </c>
      <c r="K2974" s="1" t="b">
        <f>COUNTIFS($J$2:$J$1610,$J2974) &gt; 1</f>
        <v>0</v>
      </c>
    </row>
    <row r="2975" spans="1:11" ht="23.1" customHeight="1">
      <c r="A2975" s="5" t="s">
        <v>71</v>
      </c>
      <c r="B2975" s="2">
        <v>8</v>
      </c>
      <c r="C2975" s="1" t="s">
        <v>173</v>
      </c>
      <c r="D2975" s="7">
        <v>33</v>
      </c>
      <c r="E2975" s="1" t="s">
        <v>115</v>
      </c>
      <c r="F2975" s="6">
        <v>139</v>
      </c>
      <c r="G2975" s="1" t="str">
        <f>LEFT(C2975, SEARCH(" ", C2975, 1) - 1)</f>
        <v>นาย</v>
      </c>
      <c r="H2975" s="1" t="str">
        <f>MID(C2975, SEARCH(" ", C2975) + 1, SEARCH(" ", C2975,SEARCH(" ", C2975)+1) - SEARCH(" ", C2975) - 1)</f>
        <v>สินาด</v>
      </c>
      <c r="I2975" s="1" t="str">
        <f>RIGHT(C2975, LEN(C2975) - SEARCH(" ", C2975, SEARCH(" ",  C2975) + 1))</f>
        <v>กรีทวี</v>
      </c>
      <c r="J2975" s="1" t="str">
        <f>H2975 &amp; " " &amp; I2975</f>
        <v>สินาด กรีทวี</v>
      </c>
      <c r="K2975" s="1" t="b">
        <f>COUNTIFS($J$2:$J$1610,$J2975) &gt; 1</f>
        <v>0</v>
      </c>
    </row>
    <row r="2976" spans="1:11" ht="23.1" customHeight="1">
      <c r="A2976" s="5" t="s">
        <v>71</v>
      </c>
      <c r="B2976" s="2">
        <v>8</v>
      </c>
      <c r="C2976" s="1" t="s">
        <v>161</v>
      </c>
      <c r="D2976" s="7">
        <v>17</v>
      </c>
      <c r="E2976" s="1" t="s">
        <v>136</v>
      </c>
      <c r="F2976" s="6">
        <v>132</v>
      </c>
      <c r="G2976" s="1" t="str">
        <f>LEFT(C2976, SEARCH(" ", C2976, 1) - 1)</f>
        <v>นาย</v>
      </c>
      <c r="H2976" s="1" t="str">
        <f>MID(C2976, SEARCH(" ", C2976) + 1, SEARCH(" ", C2976,SEARCH(" ", C2976)+1) - SEARCH(" ", C2976) - 1)</f>
        <v>วชิรวิทย์</v>
      </c>
      <c r="I2976" s="1" t="str">
        <f>RIGHT(C2976, LEN(C2976) - SEARCH(" ", C2976, SEARCH(" ",  C2976) + 1))</f>
        <v>หลวงมณีวรรณ์</v>
      </c>
      <c r="J2976" s="1" t="str">
        <f>H2976 &amp; " " &amp; I2976</f>
        <v>วชิรวิทย์ หลวงมณีวรรณ์</v>
      </c>
      <c r="K2976" s="1" t="b">
        <f>COUNTIFS($J$2:$J$1610,$J2976) &gt; 1</f>
        <v>0</v>
      </c>
    </row>
    <row r="2977" spans="1:11" ht="23.1" customHeight="1">
      <c r="A2977" s="5" t="s">
        <v>71</v>
      </c>
      <c r="B2977" s="2">
        <v>8</v>
      </c>
      <c r="C2977" s="1" t="s">
        <v>185</v>
      </c>
      <c r="D2977" s="7">
        <v>25</v>
      </c>
      <c r="E2977" s="1" t="s">
        <v>86</v>
      </c>
      <c r="F2977" s="6">
        <v>131</v>
      </c>
      <c r="G2977" s="1" t="str">
        <f>LEFT(C2977, SEARCH(" ", C2977, 1) - 1)</f>
        <v>นางสาว</v>
      </c>
      <c r="H2977" s="1" t="str">
        <f>MID(C2977, SEARCH(" ", C2977) + 1, SEARCH(" ", C2977,SEARCH(" ", C2977)+1) - SEARCH(" ", C2977) - 1)</f>
        <v>ศรีสุดา</v>
      </c>
      <c r="I2977" s="1" t="str">
        <f>RIGHT(C2977, LEN(C2977) - SEARCH(" ", C2977, SEARCH(" ",  C2977) + 1))</f>
        <v>รัตนจริงใจ</v>
      </c>
      <c r="J2977" s="1" t="str">
        <f>H2977 &amp; " " &amp; I2977</f>
        <v>ศรีสุดา รัตนจริงใจ</v>
      </c>
      <c r="K2977" s="1" t="b">
        <f>COUNTIFS($J$2:$J$1610,$J2977) &gt; 1</f>
        <v>0</v>
      </c>
    </row>
    <row r="2978" spans="1:11" ht="23.1" customHeight="1">
      <c r="A2978" s="5" t="s">
        <v>71</v>
      </c>
      <c r="B2978" s="2">
        <v>8</v>
      </c>
      <c r="C2978" s="1" t="s">
        <v>186</v>
      </c>
      <c r="D2978" s="7">
        <v>31</v>
      </c>
      <c r="E2978" s="1" t="s">
        <v>101</v>
      </c>
      <c r="F2978" s="6">
        <v>125</v>
      </c>
      <c r="G2978" s="1" t="str">
        <f>LEFT(C2978, SEARCH(" ", C2978, 1) - 1)</f>
        <v>นาง</v>
      </c>
      <c r="H2978" s="1" t="str">
        <f>MID(C2978, SEARCH(" ", C2978) + 1, SEARCH(" ", C2978,SEARCH(" ", C2978)+1) - SEARCH(" ", C2978) - 1)</f>
        <v>สโรชา</v>
      </c>
      <c r="I2978" s="1" t="str">
        <f>RIGHT(C2978, LEN(C2978) - SEARCH(" ", C2978, SEARCH(" ",  C2978) + 1))</f>
        <v>แดงโชติ</v>
      </c>
      <c r="J2978" s="1" t="str">
        <f>H2978 &amp; " " &amp; I2978</f>
        <v>สโรชา แดงโชติ</v>
      </c>
      <c r="K2978" s="1" t="b">
        <f>COUNTIFS($J$2:$J$1610,$J2978) &gt; 1</f>
        <v>0</v>
      </c>
    </row>
    <row r="2979" spans="1:11" ht="23.1" customHeight="1">
      <c r="A2979" s="5" t="s">
        <v>71</v>
      </c>
      <c r="B2979" s="2">
        <v>8</v>
      </c>
      <c r="C2979" s="1" t="s">
        <v>164</v>
      </c>
      <c r="D2979" s="7">
        <v>12</v>
      </c>
      <c r="E2979" s="1" t="s">
        <v>106</v>
      </c>
      <c r="F2979" s="6">
        <v>119</v>
      </c>
      <c r="G2979" s="1" t="str">
        <f>LEFT(C2979, SEARCH(" ", C2979, 1) - 1)</f>
        <v>นาย</v>
      </c>
      <c r="H2979" s="1" t="str">
        <f>MID(C2979, SEARCH(" ", C2979) + 1, SEARCH(" ", C2979,SEARCH(" ", C2979)+1) - SEARCH(" ", C2979) - 1)</f>
        <v>บุญสม</v>
      </c>
      <c r="I2979" s="1" t="str">
        <f>RIGHT(C2979, LEN(C2979) - SEARCH(" ", C2979, SEARCH(" ",  C2979) + 1))</f>
        <v>หลุยจำวัล</v>
      </c>
      <c r="J2979" s="1" t="str">
        <f>H2979 &amp; " " &amp; I2979</f>
        <v>บุญสม หลุยจำวัล</v>
      </c>
      <c r="K2979" s="1" t="b">
        <f>COUNTIFS($J$2:$J$1610,$J2979) &gt; 1</f>
        <v>0</v>
      </c>
    </row>
    <row r="2980" spans="1:11" ht="23.1" customHeight="1">
      <c r="A2980" s="5" t="s">
        <v>71</v>
      </c>
      <c r="B2980" s="2">
        <v>8</v>
      </c>
      <c r="C2980" s="1" t="s">
        <v>159</v>
      </c>
      <c r="D2980" s="7">
        <v>21</v>
      </c>
      <c r="E2980" s="1" t="s">
        <v>88</v>
      </c>
      <c r="F2980" s="6">
        <v>106</v>
      </c>
      <c r="G2980" s="1" t="str">
        <f>LEFT(C2980, SEARCH(" ", C2980, 1) - 1)</f>
        <v>พันตำรวจโท</v>
      </c>
      <c r="H2980" s="1" t="str">
        <f>MID(C2980, SEARCH(" ", C2980) + 1, SEARCH(" ", C2980,SEARCH(" ", C2980)+1) - SEARCH(" ", C2980) - 1)</f>
        <v>พัชรพงษ์</v>
      </c>
      <c r="I2980" s="1" t="str">
        <f>RIGHT(C2980, LEN(C2980) - SEARCH(" ", C2980, SEARCH(" ",  C2980) + 1))</f>
        <v>อัครเมธากุล</v>
      </c>
      <c r="J2980" s="1" t="str">
        <f>H2980 &amp; " " &amp; I2980</f>
        <v>พัชรพงษ์ อัครเมธากุล</v>
      </c>
      <c r="K2980" s="1" t="b">
        <f>COUNTIFS($J$2:$J$1610,$J2980) &gt; 1</f>
        <v>0</v>
      </c>
    </row>
    <row r="2981" spans="1:11" ht="23.1" customHeight="1">
      <c r="A2981" s="5" t="s">
        <v>71</v>
      </c>
      <c r="B2981" s="2">
        <v>8</v>
      </c>
      <c r="C2981" s="1" t="s">
        <v>177</v>
      </c>
      <c r="D2981" s="7">
        <v>15</v>
      </c>
      <c r="E2981" s="1" t="s">
        <v>105</v>
      </c>
      <c r="F2981" s="6">
        <v>86</v>
      </c>
      <c r="G2981" s="1" t="str">
        <f>LEFT(C2981, SEARCH(" ", C2981, 1) - 1)</f>
        <v>นาย</v>
      </c>
      <c r="H2981" s="1" t="str">
        <f>MID(C2981, SEARCH(" ", C2981) + 1, SEARCH(" ", C2981,SEARCH(" ", C2981)+1) - SEARCH(" ", C2981) - 1)</f>
        <v>ศรัญย์</v>
      </c>
      <c r="I2981" s="1" t="str">
        <f>RIGHT(C2981, LEN(C2981) - SEARCH(" ", C2981, SEARCH(" ",  C2981) + 1))</f>
        <v>ปัญญา</v>
      </c>
      <c r="J2981" s="1" t="str">
        <f>H2981 &amp; " " &amp; I2981</f>
        <v>ศรัญย์ ปัญญา</v>
      </c>
      <c r="K2981" s="1" t="b">
        <f>COUNTIFS($J$2:$J$1610,$J2981) &gt; 1</f>
        <v>0</v>
      </c>
    </row>
    <row r="2982" spans="1:11" ht="23.1" customHeight="1">
      <c r="A2982" s="5" t="s">
        <v>71</v>
      </c>
      <c r="B2982" s="2">
        <v>8</v>
      </c>
      <c r="C2982" s="1" t="s">
        <v>174</v>
      </c>
      <c r="D2982" s="7">
        <v>22</v>
      </c>
      <c r="E2982" s="1" t="s">
        <v>143</v>
      </c>
      <c r="F2982" s="6">
        <v>73</v>
      </c>
      <c r="G2982" s="1" t="str">
        <f>LEFT(C2982, SEARCH(" ", C2982, 1) - 1)</f>
        <v>นาย</v>
      </c>
      <c r="H2982" s="1" t="str">
        <f>MID(C2982, SEARCH(" ", C2982) + 1, SEARCH(" ", C2982,SEARCH(" ", C2982)+1) - SEARCH(" ", C2982) - 1)</f>
        <v>อนิวรรต</v>
      </c>
      <c r="I2982" s="1" t="str">
        <f>RIGHT(C2982, LEN(C2982) - SEARCH(" ", C2982, SEARCH(" ",  C2982) + 1))</f>
        <v>ไชยวิลาศ</v>
      </c>
      <c r="J2982" s="1" t="str">
        <f>H2982 &amp; " " &amp; I2982</f>
        <v>อนิวรรต ไชยวิลาศ</v>
      </c>
      <c r="K2982" s="1" t="b">
        <f>COUNTIFS($J$2:$J$1610,$J2982) &gt; 1</f>
        <v>0</v>
      </c>
    </row>
    <row r="2983" spans="1:11" ht="23.1" customHeight="1">
      <c r="A2983" s="5" t="s">
        <v>71</v>
      </c>
      <c r="B2983" s="2">
        <v>8</v>
      </c>
      <c r="C2983" s="1" t="s">
        <v>178</v>
      </c>
      <c r="D2983" s="7">
        <v>32</v>
      </c>
      <c r="E2983" s="1" t="s">
        <v>96</v>
      </c>
      <c r="F2983" s="6">
        <v>57</v>
      </c>
      <c r="G2983" s="1" t="str">
        <f>LEFT(C2983, SEARCH(" ", C2983, 1) - 1)</f>
        <v>นาย</v>
      </c>
      <c r="H2983" s="1" t="str">
        <f>MID(C2983, SEARCH(" ", C2983) + 1, SEARCH(" ", C2983,SEARCH(" ", C2983)+1) - SEARCH(" ", C2983) - 1)</f>
        <v>ชวลิต</v>
      </c>
      <c r="I2983" s="1" t="str">
        <f>RIGHT(C2983, LEN(C2983) - SEARCH(" ", C2983, SEARCH(" ",  C2983) + 1))</f>
        <v>ศรีทอง</v>
      </c>
      <c r="J2983" s="1" t="str">
        <f>H2983 &amp; " " &amp; I2983</f>
        <v>ชวลิต ศรีทอง</v>
      </c>
      <c r="K2983" s="1" t="b">
        <f>COUNTIFS($J$2:$J$1610,$J2983) &gt; 1</f>
        <v>0</v>
      </c>
    </row>
    <row r="2984" spans="1:11" ht="23.1" customHeight="1">
      <c r="A2984" s="5" t="s">
        <v>71</v>
      </c>
      <c r="B2984" s="2">
        <v>8</v>
      </c>
      <c r="C2984" s="1" t="s">
        <v>176</v>
      </c>
      <c r="D2984" s="7">
        <v>27</v>
      </c>
      <c r="E2984" s="1" t="s">
        <v>141</v>
      </c>
      <c r="F2984" s="6">
        <v>55</v>
      </c>
      <c r="G2984" s="1" t="str">
        <f>LEFT(C2984, SEARCH(" ", C2984, 1) - 1)</f>
        <v>นาย</v>
      </c>
      <c r="H2984" s="1" t="str">
        <f>MID(C2984, SEARCH(" ", C2984) + 1, SEARCH(" ", C2984,SEARCH(" ", C2984)+1) - SEARCH(" ", C2984) - 1)</f>
        <v>เกรียงไกร</v>
      </c>
      <c r="I2984" s="1" t="str">
        <f>RIGHT(C2984, LEN(C2984) - SEARCH(" ", C2984, SEARCH(" ",  C2984) + 1))</f>
        <v>อินตาเปี้ย</v>
      </c>
      <c r="J2984" s="1" t="str">
        <f>H2984 &amp; " " &amp; I2984</f>
        <v>เกรียงไกร อินตาเปี้ย</v>
      </c>
      <c r="K2984" s="1" t="b">
        <f>COUNTIFS($J$2:$J$1610,$J2984) &gt; 1</f>
        <v>0</v>
      </c>
    </row>
    <row r="2985" spans="1:11" ht="23.1" customHeight="1">
      <c r="A2985" s="5" t="s">
        <v>71</v>
      </c>
      <c r="B2985" s="2">
        <v>8</v>
      </c>
      <c r="C2985" s="1" t="s">
        <v>3134</v>
      </c>
      <c r="D2985" s="7">
        <v>20</v>
      </c>
      <c r="E2985" s="1" t="s">
        <v>98</v>
      </c>
      <c r="F2985" s="6">
        <v>54</v>
      </c>
      <c r="G2985" s="1" t="str">
        <f>LEFT(C2985, SEARCH(" ", C2985, 1) - 1)</f>
        <v>นาย</v>
      </c>
      <c r="H2985" s="1" t="str">
        <f>MID(C2985, SEARCH(" ", C2985) + 1, SEARCH(" ", C2985,SEARCH(" ", C2985)+1) - SEARCH(" ", C2985) - 1)</f>
        <v>ดาบตำรวจ</v>
      </c>
      <c r="I2985" s="1" t="str">
        <f>RIGHT(C2985, LEN(C2985) - SEARCH(" ", C2985, SEARCH(" ",  C2985) + 1))</f>
        <v>สมพร จันท์ตะพาน</v>
      </c>
      <c r="J2985" s="1" t="str">
        <f>H2985 &amp; " " &amp; I2985</f>
        <v>ดาบตำรวจ สมพร จันท์ตะพาน</v>
      </c>
      <c r="K2985" s="1" t="b">
        <f>COUNTIFS($J$2:$J$1610,$J2985) &gt; 1</f>
        <v>0</v>
      </c>
    </row>
    <row r="2986" spans="1:11" ht="23.1" customHeight="1">
      <c r="A2986" s="5" t="s">
        <v>71</v>
      </c>
      <c r="B2986" s="2">
        <v>8</v>
      </c>
      <c r="C2986" s="1" t="s">
        <v>175</v>
      </c>
      <c r="D2986" s="7">
        <v>19</v>
      </c>
      <c r="E2986" s="1" t="s">
        <v>125</v>
      </c>
      <c r="F2986" s="6">
        <v>52</v>
      </c>
      <c r="G2986" s="1" t="str">
        <f>LEFT(C2986, SEARCH(" ", C2986, 1) - 1)</f>
        <v>นาย</v>
      </c>
      <c r="H2986" s="1" t="str">
        <f>MID(C2986, SEARCH(" ", C2986) + 1, SEARCH(" ", C2986,SEARCH(" ", C2986)+1) - SEARCH(" ", C2986) - 1)</f>
        <v>ปริญญา</v>
      </c>
      <c r="I2986" s="1" t="str">
        <f>RIGHT(C2986, LEN(C2986) - SEARCH(" ", C2986, SEARCH(" ",  C2986) + 1))</f>
        <v>ด่านชัย</v>
      </c>
      <c r="J2986" s="1" t="str">
        <f>H2986 &amp; " " &amp; I2986</f>
        <v>ปริญญา ด่านชัย</v>
      </c>
      <c r="K2986" s="1" t="b">
        <f>COUNTIFS($J$2:$J$1610,$J2986) &gt; 1</f>
        <v>0</v>
      </c>
    </row>
    <row r="2987" spans="1:11">
      <c r="A2987" s="5" t="s">
        <v>71</v>
      </c>
      <c r="B2987" s="2">
        <v>9</v>
      </c>
      <c r="C2987" s="1" t="s">
        <v>3135</v>
      </c>
      <c r="D2987" s="7">
        <v>9</v>
      </c>
      <c r="E2987" s="1" t="s">
        <v>131</v>
      </c>
      <c r="F2987" s="6">
        <v>39600</v>
      </c>
      <c r="G2987" s="1" t="str">
        <f>LEFT(C2987, SEARCH(" ", C2987, 1) - 1)</f>
        <v>นาย</v>
      </c>
      <c r="H2987" s="1" t="str">
        <f>MID(C2987, SEARCH(" ", C2987) + 1, SEARCH(" ", C2987,SEARCH(" ", C2987)+1) - SEARCH(" ", C2987) - 1)</f>
        <v>ศรีเรศ</v>
      </c>
      <c r="I2987" s="1" t="str">
        <f>RIGHT(C2987, LEN(C2987) - SEARCH(" ", C2987, SEARCH(" ",  C2987) + 1))</f>
        <v>โกฎคำลือ</v>
      </c>
      <c r="J2987" s="1" t="str">
        <f>H2987 &amp; " " &amp; I2987</f>
        <v>ศรีเรศ โกฎคำลือ</v>
      </c>
      <c r="K2987" s="1" t="b">
        <f>COUNTIFS($J$2:$J$1610,$J2987) &gt; 1</f>
        <v>0</v>
      </c>
    </row>
    <row r="2988" spans="1:11">
      <c r="A2988" s="5" t="s">
        <v>71</v>
      </c>
      <c r="B2988" s="2">
        <v>9</v>
      </c>
      <c r="C2988" s="1" t="s">
        <v>3136</v>
      </c>
      <c r="D2988" s="7">
        <v>10</v>
      </c>
      <c r="E2988" s="1" t="s">
        <v>119</v>
      </c>
      <c r="F2988" s="6">
        <v>32760</v>
      </c>
      <c r="G2988" s="1" t="str">
        <f>LEFT(C2988, SEARCH(" ", C2988, 1) - 1)</f>
        <v>นาย</v>
      </c>
      <c r="H2988" s="1" t="str">
        <f>MID(C2988, SEARCH(" ", C2988) + 1, SEARCH(" ", C2988,SEARCH(" ", C2988)+1) - SEARCH(" ", C2988) - 1)</f>
        <v>นรพล</v>
      </c>
      <c r="I2988" s="1" t="str">
        <f>RIGHT(C2988, LEN(C2988) - SEARCH(" ", C2988, SEARCH(" ",  C2988) + 1))</f>
        <v>ตันติมนตรี</v>
      </c>
      <c r="J2988" s="1" t="str">
        <f>H2988 &amp; " " &amp; I2988</f>
        <v>นรพล ตันติมนตรี</v>
      </c>
      <c r="K2988" s="1" t="b">
        <f>COUNTIFS($J$2:$J$1610,$J2988) &gt; 1</f>
        <v>0</v>
      </c>
    </row>
    <row r="2989" spans="1:11">
      <c r="A2989" s="5" t="s">
        <v>71</v>
      </c>
      <c r="B2989" s="2">
        <v>9</v>
      </c>
      <c r="C2989" s="1" t="s">
        <v>3137</v>
      </c>
      <c r="D2989" s="7">
        <v>15</v>
      </c>
      <c r="E2989" s="1" t="s">
        <v>153</v>
      </c>
      <c r="F2989" s="6">
        <v>17628</v>
      </c>
      <c r="G2989" s="1" t="str">
        <f>LEFT(C2989, SEARCH(" ", C2989, 1) - 1)</f>
        <v>นาย</v>
      </c>
      <c r="H2989" s="1" t="str">
        <f>MID(C2989, SEARCH(" ", C2989) + 1, SEARCH(" ", C2989,SEARCH(" ", C2989)+1) - SEARCH(" ", C2989) - 1)</f>
        <v>สุนทร</v>
      </c>
      <c r="I2989" s="1" t="str">
        <f>RIGHT(C2989, LEN(C2989) - SEARCH(" ", C2989, SEARCH(" ",  C2989) + 1))</f>
        <v>มาลีการุณกิจ</v>
      </c>
      <c r="J2989" s="1" t="str">
        <f>H2989 &amp; " " &amp; I2989</f>
        <v>สุนทร มาลีการุณกิจ</v>
      </c>
      <c r="K2989" s="1" t="b">
        <f>COUNTIFS($J$2:$J$1610,$J2989) &gt; 1</f>
        <v>0</v>
      </c>
    </row>
    <row r="2990" spans="1:11">
      <c r="A2990" s="5" t="s">
        <v>71</v>
      </c>
      <c r="B2990" s="2">
        <v>9</v>
      </c>
      <c r="C2990" s="1" t="s">
        <v>3138</v>
      </c>
      <c r="D2990" s="7">
        <v>1</v>
      </c>
      <c r="E2990" s="1" t="s">
        <v>104</v>
      </c>
      <c r="F2990" s="6">
        <v>4695</v>
      </c>
      <c r="G2990" s="1" t="str">
        <f>LEFT(C2990, SEARCH(" ", C2990, 1) - 1)</f>
        <v>นาย</v>
      </c>
      <c r="H2990" s="1" t="str">
        <f>MID(C2990, SEARCH(" ", C2990) + 1, SEARCH(" ", C2990,SEARCH(" ", C2990)+1) - SEARCH(" ", C2990) - 1)</f>
        <v>นวพล</v>
      </c>
      <c r="I2990" s="1" t="str">
        <f>RIGHT(C2990, LEN(C2990) - SEARCH(" ", C2990, SEARCH(" ",  C2990) + 1))</f>
        <v>คีรีรักษ์สกุล</v>
      </c>
      <c r="J2990" s="1" t="str">
        <f>H2990 &amp; " " &amp; I2990</f>
        <v>นวพล คีรีรักษ์สกุล</v>
      </c>
      <c r="K2990" s="1" t="b">
        <f>COUNTIFS($J$2:$J$1610,$J2990) &gt; 1</f>
        <v>0</v>
      </c>
    </row>
    <row r="2991" spans="1:11">
      <c r="A2991" s="5" t="s">
        <v>71</v>
      </c>
      <c r="B2991" s="2">
        <v>9</v>
      </c>
      <c r="C2991" s="1" t="s">
        <v>3139</v>
      </c>
      <c r="D2991" s="7">
        <v>12</v>
      </c>
      <c r="E2991" s="1" t="s">
        <v>106</v>
      </c>
      <c r="F2991" s="6">
        <v>1575</v>
      </c>
      <c r="G2991" s="1" t="str">
        <f>LEFT(C2991, SEARCH(" ", C2991, 1) - 1)</f>
        <v>นาย</v>
      </c>
      <c r="H2991" s="1" t="str">
        <f>MID(C2991, SEARCH(" ", C2991) + 1, SEARCH(" ", C2991,SEARCH(" ", C2991)+1) - SEARCH(" ", C2991) - 1)</f>
        <v>เฉลิมพงษ์</v>
      </c>
      <c r="I2991" s="1" t="str">
        <f>RIGHT(C2991, LEN(C2991) - SEARCH(" ", C2991, SEARCH(" ",  C2991) + 1))</f>
        <v>พัฒนาศาสตร์กุล</v>
      </c>
      <c r="J2991" s="1" t="str">
        <f>H2991 &amp; " " &amp; I2991</f>
        <v>เฉลิมพงษ์ พัฒนาศาสตร์กุล</v>
      </c>
      <c r="K2991" s="1" t="b">
        <f>COUNTIFS($J$2:$J$1610,$J2991) &gt; 1</f>
        <v>0</v>
      </c>
    </row>
    <row r="2992" spans="1:11">
      <c r="A2992" s="5" t="s">
        <v>71</v>
      </c>
      <c r="B2992" s="2">
        <v>9</v>
      </c>
      <c r="C2992" s="1" t="s">
        <v>3140</v>
      </c>
      <c r="D2992" s="7">
        <v>8</v>
      </c>
      <c r="E2992" s="1" t="s">
        <v>99</v>
      </c>
      <c r="F2992" s="6">
        <v>1072</v>
      </c>
      <c r="G2992" s="1" t="str">
        <f>LEFT(C2992, SEARCH(" ", C2992, 1) - 1)</f>
        <v>นาย</v>
      </c>
      <c r="H2992" s="1" t="str">
        <f>MID(C2992, SEARCH(" ", C2992) + 1, SEARCH(" ", C2992,SEARCH(" ", C2992)+1) - SEARCH(" ", C2992) - 1)</f>
        <v>ศักดา</v>
      </c>
      <c r="I2992" s="1" t="str">
        <f>RIGHT(C2992, LEN(C2992) - SEARCH(" ", C2992, SEARCH(" ",  C2992) + 1))</f>
        <v>กูลสวัสดิ์มงคล</v>
      </c>
      <c r="J2992" s="1" t="str">
        <f>H2992 &amp; " " &amp; I2992</f>
        <v>ศักดา กูลสวัสดิ์มงคล</v>
      </c>
      <c r="K2992" s="1" t="b">
        <f>COUNTIFS($J$2:$J$1610,$J2992) &gt; 1</f>
        <v>0</v>
      </c>
    </row>
    <row r="2993" spans="1:11">
      <c r="A2993" s="5" t="s">
        <v>71</v>
      </c>
      <c r="B2993" s="2">
        <v>9</v>
      </c>
      <c r="C2993" s="1" t="s">
        <v>3141</v>
      </c>
      <c r="D2993" s="7">
        <v>5</v>
      </c>
      <c r="E2993" s="1" t="s">
        <v>138</v>
      </c>
      <c r="F2993" s="6">
        <v>1065</v>
      </c>
      <c r="G2993" s="1" t="str">
        <f>LEFT(C2993, SEARCH(" ", C2993, 1) - 1)</f>
        <v>นาย</v>
      </c>
      <c r="H2993" s="1" t="str">
        <f>MID(C2993, SEARCH(" ", C2993) + 1, SEARCH(" ", C2993,SEARCH(" ", C2993)+1) - SEARCH(" ", C2993) - 1)</f>
        <v>วิจิตร</v>
      </c>
      <c r="I2993" s="1" t="str">
        <f>RIGHT(C2993, LEN(C2993) - SEARCH(" ", C2993, SEARCH(" ",  C2993) + 1))</f>
        <v>กูลเรือน</v>
      </c>
      <c r="J2993" s="1" t="str">
        <f>H2993 &amp; " " &amp; I2993</f>
        <v>วิจิตร กูลเรือน</v>
      </c>
      <c r="K2993" s="1" t="b">
        <f>COUNTIFS($J$2:$J$1610,$J2993) &gt; 1</f>
        <v>0</v>
      </c>
    </row>
    <row r="2994" spans="1:11">
      <c r="A2994" s="5" t="s">
        <v>71</v>
      </c>
      <c r="B2994" s="2">
        <v>9</v>
      </c>
      <c r="C2994" s="1" t="s">
        <v>3142</v>
      </c>
      <c r="D2994" s="7">
        <v>14</v>
      </c>
      <c r="E2994" s="1" t="s">
        <v>151</v>
      </c>
      <c r="F2994" s="6">
        <v>1056</v>
      </c>
      <c r="G2994" s="1" t="str">
        <f>LEFT(C2994, SEARCH(" ", C2994, 1) - 1)</f>
        <v>นาย</v>
      </c>
      <c r="H2994" s="1" t="str">
        <f>MID(C2994, SEARCH(" ", C2994) + 1, SEARCH(" ", C2994,SEARCH(" ", C2994)+1) - SEARCH(" ", C2994) - 1)</f>
        <v>ธันยนิตย์</v>
      </c>
      <c r="I2994" s="1" t="str">
        <f>RIGHT(C2994, LEN(C2994) - SEARCH(" ", C2994, SEARCH(" ",  C2994) + 1))</f>
        <v>ปุณณจิตต์</v>
      </c>
      <c r="J2994" s="1" t="str">
        <f>H2994 &amp; " " &amp; I2994</f>
        <v>ธันยนิตย์ ปุณณจิตต์</v>
      </c>
      <c r="K2994" s="1" t="b">
        <f>COUNTIFS($J$2:$J$1610,$J2994) &gt; 1</f>
        <v>0</v>
      </c>
    </row>
    <row r="2995" spans="1:11">
      <c r="A2995" s="5" t="s">
        <v>71</v>
      </c>
      <c r="B2995" s="2">
        <v>9</v>
      </c>
      <c r="C2995" s="1" t="s">
        <v>3143</v>
      </c>
      <c r="D2995" s="7">
        <v>29</v>
      </c>
      <c r="E2995" s="1" t="s">
        <v>108</v>
      </c>
      <c r="F2995" s="6">
        <v>981</v>
      </c>
      <c r="G2995" s="1" t="str">
        <f>LEFT(C2995, SEARCH(" ", C2995, 1) - 1)</f>
        <v>นาย</v>
      </c>
      <c r="H2995" s="1" t="str">
        <f>MID(C2995, SEARCH(" ", C2995) + 1, SEARCH(" ", C2995,SEARCH(" ", C2995)+1) - SEARCH(" ", C2995) - 1)</f>
        <v>แก้ว</v>
      </c>
      <c r="I2995" s="1" t="str">
        <f>RIGHT(C2995, LEN(C2995) - SEARCH(" ", C2995, SEARCH(" ",  C2995) + 1))</f>
        <v>คงทรัพย์</v>
      </c>
      <c r="J2995" s="1" t="str">
        <f>H2995 &amp; " " &amp; I2995</f>
        <v>แก้ว คงทรัพย์</v>
      </c>
      <c r="K2995" s="1" t="b">
        <f>COUNTIFS($J$2:$J$1610,$J2995) &gt; 1</f>
        <v>0</v>
      </c>
    </row>
    <row r="2996" spans="1:11">
      <c r="A2996" s="5" t="s">
        <v>71</v>
      </c>
      <c r="B2996" s="2">
        <v>9</v>
      </c>
      <c r="C2996" s="1" t="s">
        <v>3144</v>
      </c>
      <c r="D2996" s="7">
        <v>30</v>
      </c>
      <c r="E2996" s="1" t="s">
        <v>115</v>
      </c>
      <c r="F2996" s="6">
        <v>952</v>
      </c>
      <c r="G2996" s="1" t="str">
        <f>LEFT(C2996, SEARCH(" ", C2996, 1) - 1)</f>
        <v>นาย</v>
      </c>
      <c r="H2996" s="1" t="str">
        <f>MID(C2996, SEARCH(" ", C2996) + 1, SEARCH(" ", C2996,SEARCH(" ", C2996)+1) - SEARCH(" ", C2996) - 1)</f>
        <v>ธวัชชัย</v>
      </c>
      <c r="I2996" s="1" t="str">
        <f>RIGHT(C2996, LEN(C2996) - SEARCH(" ", C2996, SEARCH(" ",  C2996) + 1))</f>
        <v>หน่อคำ</v>
      </c>
      <c r="J2996" s="1" t="str">
        <f>H2996 &amp; " " &amp; I2996</f>
        <v>ธวัชชัย หน่อคำ</v>
      </c>
      <c r="K2996" s="1" t="b">
        <f>COUNTIFS($J$2:$J$1610,$J2996) &gt; 1</f>
        <v>0</v>
      </c>
    </row>
    <row r="2997" spans="1:11">
      <c r="A2997" s="5" t="s">
        <v>71</v>
      </c>
      <c r="B2997" s="2">
        <v>9</v>
      </c>
      <c r="C2997" s="1" t="s">
        <v>3145</v>
      </c>
      <c r="D2997" s="7">
        <v>16</v>
      </c>
      <c r="E2997" s="1" t="s">
        <v>86</v>
      </c>
      <c r="F2997" s="6">
        <v>854</v>
      </c>
      <c r="G2997" s="1" t="str">
        <f>LEFT(C2997, SEARCH(" ", C2997, 1) - 1)</f>
        <v>นาย</v>
      </c>
      <c r="H2997" s="1" t="str">
        <f>MID(C2997, SEARCH(" ", C2997) + 1, SEARCH(" ", C2997,SEARCH(" ", C2997)+1) - SEARCH(" ", C2997) - 1)</f>
        <v>วินัย</v>
      </c>
      <c r="I2997" s="1" t="str">
        <f>RIGHT(C2997, LEN(C2997) - SEARCH(" ", C2997, SEARCH(" ",  C2997) + 1))</f>
        <v>สังขวรรณะ</v>
      </c>
      <c r="J2997" s="1" t="str">
        <f>H2997 &amp; " " &amp; I2997</f>
        <v>วินัย สังขวรรณะ</v>
      </c>
      <c r="K2997" s="1" t="b">
        <f>COUNTIFS($J$2:$J$1610,$J2997) &gt; 1</f>
        <v>0</v>
      </c>
    </row>
    <row r="2998" spans="1:11">
      <c r="A2998" s="5" t="s">
        <v>71</v>
      </c>
      <c r="B2998" s="2">
        <v>9</v>
      </c>
      <c r="C2998" s="1" t="s">
        <v>3146</v>
      </c>
      <c r="D2998" s="7">
        <v>3</v>
      </c>
      <c r="E2998" s="1" t="s">
        <v>112</v>
      </c>
      <c r="F2998" s="6">
        <v>711</v>
      </c>
      <c r="G2998" s="1" t="str">
        <f>LEFT(C2998, SEARCH(" ", C2998, 1) - 1)</f>
        <v>นาย</v>
      </c>
      <c r="H2998" s="1" t="str">
        <f>MID(C2998, SEARCH(" ", C2998) + 1, SEARCH(" ", C2998,SEARCH(" ", C2998)+1) - SEARCH(" ", C2998) - 1)</f>
        <v>โยฮัน</v>
      </c>
      <c r="I2998" s="1" t="str">
        <f>RIGHT(C2998, LEN(C2998) - SEARCH(" ", C2998, SEARCH(" ",  C2998) + 1))</f>
        <v>ศิลป์มิตรภาพ</v>
      </c>
      <c r="J2998" s="1" t="str">
        <f>H2998 &amp; " " &amp; I2998</f>
        <v>โยฮัน ศิลป์มิตรภาพ</v>
      </c>
      <c r="K2998" s="1" t="b">
        <f>COUNTIFS($J$2:$J$1610,$J2998) &gt; 1</f>
        <v>0</v>
      </c>
    </row>
    <row r="2999" spans="1:11">
      <c r="A2999" s="5" t="s">
        <v>71</v>
      </c>
      <c r="B2999" s="2">
        <v>9</v>
      </c>
      <c r="C2999" s="1" t="s">
        <v>3147</v>
      </c>
      <c r="D2999" s="7">
        <v>2</v>
      </c>
      <c r="E2999" s="1" t="s">
        <v>117</v>
      </c>
      <c r="F2999" s="6">
        <v>669</v>
      </c>
      <c r="G2999" s="1" t="str">
        <f>LEFT(C2999, SEARCH(" ", C2999, 1) - 1)</f>
        <v>นาย</v>
      </c>
      <c r="H2999" s="1" t="str">
        <f>MID(C2999, SEARCH(" ", C2999) + 1, SEARCH(" ", C2999,SEARCH(" ", C2999)+1) - SEARCH(" ", C2999) - 1)</f>
        <v>พัฒนพงษ์</v>
      </c>
      <c r="I2999" s="1" t="str">
        <f>RIGHT(C2999, LEN(C2999) - SEARCH(" ", C2999, SEARCH(" ",  C2999) + 1))</f>
        <v>อินต๊ะนนท์</v>
      </c>
      <c r="J2999" s="1" t="str">
        <f>H2999 &amp; " " &amp; I2999</f>
        <v>พัฒนพงษ์ อินต๊ะนนท์</v>
      </c>
      <c r="K2999" s="1" t="b">
        <f>COUNTIFS($J$2:$J$1610,$J2999) &gt; 1</f>
        <v>0</v>
      </c>
    </row>
    <row r="3000" spans="1:11">
      <c r="A3000" s="5" t="s">
        <v>71</v>
      </c>
      <c r="B3000" s="2">
        <v>9</v>
      </c>
      <c r="C3000" s="1" t="s">
        <v>3148</v>
      </c>
      <c r="D3000" s="7">
        <v>6</v>
      </c>
      <c r="E3000" s="1" t="s">
        <v>111</v>
      </c>
      <c r="F3000" s="6">
        <v>643</v>
      </c>
      <c r="G3000" s="1" t="str">
        <f>LEFT(C3000, SEARCH(" ", C3000, 1) - 1)</f>
        <v>นาย</v>
      </c>
      <c r="H3000" s="1" t="str">
        <f>MID(C3000, SEARCH(" ", C3000) + 1, SEARCH(" ", C3000,SEARCH(" ", C3000)+1) - SEARCH(" ", C3000) - 1)</f>
        <v>ศุภชัย</v>
      </c>
      <c r="I3000" s="1" t="str">
        <f>RIGHT(C3000, LEN(C3000) - SEARCH(" ", C3000, SEARCH(" ",  C3000) + 1))</f>
        <v>สร้อยเพชร</v>
      </c>
      <c r="J3000" s="1" t="str">
        <f>H3000 &amp; " " &amp; I3000</f>
        <v>ศุภชัย สร้อยเพชร</v>
      </c>
      <c r="K3000" s="1" t="b">
        <f>COUNTIFS($J$2:$J$1610,$J3000) &gt; 1</f>
        <v>0</v>
      </c>
    </row>
    <row r="3001" spans="1:11">
      <c r="A3001" s="5" t="s">
        <v>71</v>
      </c>
      <c r="B3001" s="2">
        <v>9</v>
      </c>
      <c r="C3001" s="1" t="s">
        <v>3149</v>
      </c>
      <c r="D3001" s="7">
        <v>4</v>
      </c>
      <c r="E3001" s="1" t="s">
        <v>144</v>
      </c>
      <c r="F3001" s="6">
        <v>628</v>
      </c>
      <c r="G3001" s="1" t="str">
        <f>LEFT(C3001, SEARCH(" ", C3001, 1) - 1)</f>
        <v>นาย</v>
      </c>
      <c r="H3001" s="1" t="str">
        <f>MID(C3001, SEARCH(" ", C3001) + 1, SEARCH(" ", C3001,SEARCH(" ", C3001)+1) - SEARCH(" ", C3001) - 1)</f>
        <v>ภูวนัตถ์</v>
      </c>
      <c r="I3001" s="1" t="str">
        <f>RIGHT(C3001, LEN(C3001) - SEARCH(" ", C3001, SEARCH(" ",  C3001) + 1))</f>
        <v>วนาไพร</v>
      </c>
      <c r="J3001" s="1" t="str">
        <f>H3001 &amp; " " &amp; I3001</f>
        <v>ภูวนัตถ์ วนาไพร</v>
      </c>
      <c r="K3001" s="1" t="b">
        <f>COUNTIFS($J$2:$J$1610,$J3001) &gt; 1</f>
        <v>0</v>
      </c>
    </row>
    <row r="3002" spans="1:11">
      <c r="A3002" s="5" t="s">
        <v>71</v>
      </c>
      <c r="B3002" s="2">
        <v>9</v>
      </c>
      <c r="C3002" s="1" t="s">
        <v>3150</v>
      </c>
      <c r="D3002" s="7">
        <v>7</v>
      </c>
      <c r="E3002" s="1" t="s">
        <v>147</v>
      </c>
      <c r="F3002" s="6">
        <v>479</v>
      </c>
      <c r="G3002" s="1" t="str">
        <f>LEFT(C3002, SEARCH(" ", C3002, 1) - 1)</f>
        <v>นาย</v>
      </c>
      <c r="H3002" s="1" t="str">
        <f>MID(C3002, SEARCH(" ", C3002) + 1, SEARCH(" ", C3002,SEARCH(" ", C3002)+1) - SEARCH(" ", C3002) - 1)</f>
        <v>พนอม</v>
      </c>
      <c r="I3002" s="1" t="str">
        <f>RIGHT(C3002, LEN(C3002) - SEARCH(" ", C3002, SEARCH(" ",  C3002) + 1))</f>
        <v>นาสมจิตร</v>
      </c>
      <c r="J3002" s="1" t="str">
        <f>H3002 &amp; " " &amp; I3002</f>
        <v>พนอม นาสมจิตร</v>
      </c>
      <c r="K3002" s="1" t="b">
        <f>COUNTIFS($J$2:$J$1610,$J3002) &gt; 1</f>
        <v>0</v>
      </c>
    </row>
    <row r="3003" spans="1:11">
      <c r="A3003" s="5" t="s">
        <v>71</v>
      </c>
      <c r="B3003" s="2">
        <v>9</v>
      </c>
      <c r="C3003" s="1" t="s">
        <v>3151</v>
      </c>
      <c r="D3003" s="7">
        <v>25</v>
      </c>
      <c r="E3003" s="1" t="s">
        <v>148</v>
      </c>
      <c r="F3003" s="6">
        <v>454</v>
      </c>
      <c r="G3003" s="1" t="str">
        <f>LEFT(C3003, SEARCH(" ", C3003, 1) - 1)</f>
        <v>นาย</v>
      </c>
      <c r="H3003" s="1" t="str">
        <f>MID(C3003, SEARCH(" ", C3003) + 1, SEARCH(" ", C3003,SEARCH(" ", C3003)+1) - SEARCH(" ", C3003) - 1)</f>
        <v>เกตุวิโรจน์</v>
      </c>
      <c r="I3003" s="1" t="str">
        <f>RIGHT(C3003, LEN(C3003) - SEARCH(" ", C3003, SEARCH(" ",  C3003) + 1))</f>
        <v>สุต๋าคำหิรัณย์</v>
      </c>
      <c r="J3003" s="1" t="str">
        <f>H3003 &amp; " " &amp; I3003</f>
        <v>เกตุวิโรจน์ สุต๋าคำหิรัณย์</v>
      </c>
      <c r="K3003" s="1" t="b">
        <f>COUNTIFS($J$2:$J$1610,$J3003) &gt; 1</f>
        <v>0</v>
      </c>
    </row>
    <row r="3004" spans="1:11">
      <c r="A3004" s="5" t="s">
        <v>71</v>
      </c>
      <c r="B3004" s="2">
        <v>9</v>
      </c>
      <c r="C3004" s="1" t="s">
        <v>3152</v>
      </c>
      <c r="D3004" s="7">
        <v>21</v>
      </c>
      <c r="E3004" s="1" t="s">
        <v>113</v>
      </c>
      <c r="F3004" s="6">
        <v>450</v>
      </c>
      <c r="G3004" s="1" t="str">
        <f>LEFT(C3004, SEARCH(" ", C3004, 1) - 1)</f>
        <v>นางสาว</v>
      </c>
      <c r="H3004" s="1" t="str">
        <f>MID(C3004, SEARCH(" ", C3004) + 1, SEARCH(" ", C3004,SEARCH(" ", C3004)+1) - SEARCH(" ", C3004) - 1)</f>
        <v>รามัยดา</v>
      </c>
      <c r="I3004" s="1" t="str">
        <f>RIGHT(C3004, LEN(C3004) - SEARCH(" ", C3004, SEARCH(" ",  C3004) + 1))</f>
        <v>ฐานะนิธิภร</v>
      </c>
      <c r="J3004" s="1" t="str">
        <f>H3004 &amp; " " &amp; I3004</f>
        <v>รามัยดา ฐานะนิธิภร</v>
      </c>
      <c r="K3004" s="1" t="b">
        <f>COUNTIFS($J$2:$J$1610,$J3004) &gt; 1</f>
        <v>0</v>
      </c>
    </row>
    <row r="3005" spans="1:11">
      <c r="A3005" s="5" t="s">
        <v>71</v>
      </c>
      <c r="B3005" s="2">
        <v>9</v>
      </c>
      <c r="C3005" s="1" t="s">
        <v>3153</v>
      </c>
      <c r="D3005" s="7">
        <v>13</v>
      </c>
      <c r="E3005" s="1" t="s">
        <v>95</v>
      </c>
      <c r="F3005" s="6">
        <v>304</v>
      </c>
      <c r="G3005" s="1" t="str">
        <f>LEFT(C3005, SEARCH(" ", C3005, 1) - 1)</f>
        <v>นาง</v>
      </c>
      <c r="H3005" s="1" t="str">
        <f>MID(C3005, SEARCH(" ", C3005) + 1, SEARCH(" ", C3005,SEARCH(" ", C3005)+1) - SEARCH(" ", C3005) - 1)</f>
        <v>สุกัญญา</v>
      </c>
      <c r="I3005" s="1" t="str">
        <f>RIGHT(C3005, LEN(C3005) - SEARCH(" ", C3005, SEARCH(" ",  C3005) + 1))</f>
        <v>แก้วหน้อย</v>
      </c>
      <c r="J3005" s="1" t="str">
        <f>H3005 &amp; " " &amp; I3005</f>
        <v>สุกัญญา แก้วหน้อย</v>
      </c>
      <c r="K3005" s="1" t="b">
        <f>COUNTIFS($J$2:$J$1610,$J3005) &gt; 1</f>
        <v>0</v>
      </c>
    </row>
    <row r="3006" spans="1:11">
      <c r="A3006" s="5" t="s">
        <v>71</v>
      </c>
      <c r="B3006" s="2">
        <v>9</v>
      </c>
      <c r="C3006" s="1" t="s">
        <v>3154</v>
      </c>
      <c r="D3006" s="7">
        <v>24</v>
      </c>
      <c r="E3006" s="1" t="s">
        <v>78</v>
      </c>
      <c r="F3006" s="6">
        <v>232</v>
      </c>
      <c r="G3006" s="1" t="str">
        <f>LEFT(C3006, SEARCH(" ", C3006, 1) - 1)</f>
        <v>นาย</v>
      </c>
      <c r="H3006" s="1" t="str">
        <f>MID(C3006, SEARCH(" ", C3006) + 1, SEARCH(" ", C3006,SEARCH(" ", C3006)+1) - SEARCH(" ", C3006) - 1)</f>
        <v>ดิเกาะบู</v>
      </c>
      <c r="I3006" s="1" t="str">
        <f>RIGHT(C3006, LEN(C3006) - SEARCH(" ", C3006, SEARCH(" ",  C3006) + 1))</f>
        <v>สุริยะชัยพันธ์</v>
      </c>
      <c r="J3006" s="1" t="str">
        <f>H3006 &amp; " " &amp; I3006</f>
        <v>ดิเกาะบู สุริยะชัยพันธ์</v>
      </c>
      <c r="K3006" s="1" t="b">
        <f>COUNTIFS($J$2:$J$1610,$J3006) &gt; 1</f>
        <v>0</v>
      </c>
    </row>
    <row r="3007" spans="1:11">
      <c r="A3007" s="5" t="s">
        <v>71</v>
      </c>
      <c r="B3007" s="2">
        <v>9</v>
      </c>
      <c r="C3007" s="1" t="s">
        <v>3155</v>
      </c>
      <c r="D3007" s="7">
        <v>20</v>
      </c>
      <c r="E3007" s="1" t="s">
        <v>98</v>
      </c>
      <c r="F3007" s="6">
        <v>220</v>
      </c>
      <c r="G3007" s="1" t="str">
        <f>LEFT(C3007, SEARCH(" ", C3007, 1) - 1)</f>
        <v>นาย</v>
      </c>
      <c r="H3007" s="1" t="str">
        <f>MID(C3007, SEARCH(" ", C3007) + 1, SEARCH(" ", C3007,SEARCH(" ", C3007)+1) - SEARCH(" ", C3007) - 1)</f>
        <v>ธนน</v>
      </c>
      <c r="I3007" s="1" t="str">
        <f>RIGHT(C3007, LEN(C3007) - SEARCH(" ", C3007, SEARCH(" ",  C3007) + 1))</f>
        <v>ธีรสิทธิภัทร</v>
      </c>
      <c r="J3007" s="1" t="str">
        <f>H3007 &amp; " " &amp; I3007</f>
        <v>ธนน ธีรสิทธิภัทร</v>
      </c>
      <c r="K3007" s="1" t="b">
        <f>COUNTIFS($J$2:$J$1610,$J3007) &gt; 1</f>
        <v>0</v>
      </c>
    </row>
    <row r="3008" spans="1:11">
      <c r="A3008" s="5" t="s">
        <v>71</v>
      </c>
      <c r="B3008" s="2">
        <v>9</v>
      </c>
      <c r="C3008" s="1" t="s">
        <v>3156</v>
      </c>
      <c r="D3008" s="7">
        <v>18</v>
      </c>
      <c r="E3008" s="1" t="s">
        <v>103</v>
      </c>
      <c r="F3008" s="6">
        <v>206</v>
      </c>
      <c r="G3008" s="1" t="str">
        <f>LEFT(C3008, SEARCH(" ", C3008, 1) - 1)</f>
        <v>นาย</v>
      </c>
      <c r="H3008" s="1" t="str">
        <f>MID(C3008, SEARCH(" ", C3008) + 1, SEARCH(" ", C3008,SEARCH(" ", C3008)+1) - SEARCH(" ", C3008) - 1)</f>
        <v>ดุสิต</v>
      </c>
      <c r="I3008" s="1" t="str">
        <f>RIGHT(C3008, LEN(C3008) - SEARCH(" ", C3008, SEARCH(" ",  C3008) + 1))</f>
        <v>วณีสอน</v>
      </c>
      <c r="J3008" s="1" t="str">
        <f>H3008 &amp; " " &amp; I3008</f>
        <v>ดุสิต วณีสอน</v>
      </c>
      <c r="K3008" s="1" t="b">
        <f>COUNTIFS($J$2:$J$1610,$J3008) &gt; 1</f>
        <v>0</v>
      </c>
    </row>
    <row r="3009" spans="1:11">
      <c r="A3009" s="5" t="s">
        <v>71</v>
      </c>
      <c r="B3009" s="2">
        <v>9</v>
      </c>
      <c r="C3009" s="1" t="s">
        <v>3157</v>
      </c>
      <c r="D3009" s="7">
        <v>19</v>
      </c>
      <c r="E3009" s="1" t="s">
        <v>136</v>
      </c>
      <c r="F3009" s="6">
        <v>188</v>
      </c>
      <c r="G3009" s="1" t="str">
        <f>LEFT(C3009, SEARCH(" ", C3009, 1) - 1)</f>
        <v>นาย</v>
      </c>
      <c r="H3009" s="1" t="str">
        <f>MID(C3009, SEARCH(" ", C3009) + 1, SEARCH(" ", C3009,SEARCH(" ", C3009)+1) - SEARCH(" ", C3009) - 1)</f>
        <v>ถนอม</v>
      </c>
      <c r="I3009" s="1" t="str">
        <f>RIGHT(C3009, LEN(C3009) - SEARCH(" ", C3009, SEARCH(" ",  C3009) + 1))</f>
        <v>บุญทา</v>
      </c>
      <c r="J3009" s="1" t="str">
        <f>H3009 &amp; " " &amp; I3009</f>
        <v>ถนอม บุญทา</v>
      </c>
      <c r="K3009" s="1" t="b">
        <f>COUNTIFS($J$2:$J$1610,$J3009) &gt; 1</f>
        <v>0</v>
      </c>
    </row>
    <row r="3010" spans="1:11">
      <c r="A3010" s="5" t="s">
        <v>71</v>
      </c>
      <c r="B3010" s="2">
        <v>9</v>
      </c>
      <c r="C3010" s="1" t="s">
        <v>3158</v>
      </c>
      <c r="D3010" s="7">
        <v>22</v>
      </c>
      <c r="E3010" s="1" t="s">
        <v>82</v>
      </c>
      <c r="F3010" s="6">
        <v>188</v>
      </c>
      <c r="G3010" s="1" t="str">
        <f>LEFT(C3010, SEARCH(" ", C3010, 1) - 1)</f>
        <v>นาย</v>
      </c>
      <c r="H3010" s="1" t="str">
        <f>MID(C3010, SEARCH(" ", C3010) + 1, SEARCH(" ", C3010,SEARCH(" ", C3010)+1) - SEARCH(" ", C3010) - 1)</f>
        <v>วัชรินทร์พงษ์</v>
      </c>
      <c r="I3010" s="1" t="str">
        <f>RIGHT(C3010, LEN(C3010) - SEARCH(" ", C3010, SEARCH(" ",  C3010) + 1))</f>
        <v>ศิริมา</v>
      </c>
      <c r="J3010" s="1" t="str">
        <f>H3010 &amp; " " &amp; I3010</f>
        <v>วัชรินทร์พงษ์ ศิริมา</v>
      </c>
      <c r="K3010" s="1" t="b">
        <f>COUNTIFS($J$2:$J$1610,$J3010) &gt; 1</f>
        <v>0</v>
      </c>
    </row>
    <row r="3011" spans="1:11">
      <c r="A3011" s="5" t="s">
        <v>71</v>
      </c>
      <c r="B3011" s="2">
        <v>9</v>
      </c>
      <c r="C3011" s="1" t="s">
        <v>3159</v>
      </c>
      <c r="D3011" s="7">
        <v>26</v>
      </c>
      <c r="E3011" s="1" t="s">
        <v>141</v>
      </c>
      <c r="F3011" s="6">
        <v>175</v>
      </c>
      <c r="G3011" s="1" t="str">
        <f>LEFT(C3011, SEARCH(" ", C3011, 1) - 1)</f>
        <v>นางสาว</v>
      </c>
      <c r="H3011" s="1" t="str">
        <f>MID(C3011, SEARCH(" ", C3011) + 1, SEARCH(" ", C3011,SEARCH(" ", C3011)+1) - SEARCH(" ", C3011) - 1)</f>
        <v>อาริณี</v>
      </c>
      <c r="I3011" s="1" t="str">
        <f>RIGHT(C3011, LEN(C3011) - SEARCH(" ", C3011, SEARCH(" ",  C3011) + 1))</f>
        <v>ชมภูป้อ</v>
      </c>
      <c r="J3011" s="1" t="str">
        <f>H3011 &amp; " " &amp; I3011</f>
        <v>อาริณี ชมภูป้อ</v>
      </c>
      <c r="K3011" s="1" t="b">
        <f>COUNTIFS($J$2:$J$1610,$J3011) &gt; 1</f>
        <v>0</v>
      </c>
    </row>
    <row r="3012" spans="1:11">
      <c r="A3012" s="5" t="s">
        <v>71</v>
      </c>
      <c r="B3012" s="2">
        <v>9</v>
      </c>
      <c r="C3012" s="1" t="s">
        <v>3160</v>
      </c>
      <c r="D3012" s="7">
        <v>28</v>
      </c>
      <c r="E3012" s="1" t="s">
        <v>134</v>
      </c>
      <c r="F3012" s="6">
        <v>163</v>
      </c>
      <c r="G3012" s="1" t="str">
        <f>LEFT(C3012, SEARCH(" ", C3012, 1) - 1)</f>
        <v>นาย</v>
      </c>
      <c r="H3012" s="1" t="str">
        <f>MID(C3012, SEARCH(" ", C3012) + 1, SEARCH(" ", C3012,SEARCH(" ", C3012)+1) - SEARCH(" ", C3012) - 1)</f>
        <v>จำรัส</v>
      </c>
      <c r="I3012" s="1" t="str">
        <f>RIGHT(C3012, LEN(C3012) - SEARCH(" ", C3012, SEARCH(" ",  C3012) + 1))</f>
        <v>คำลือ</v>
      </c>
      <c r="J3012" s="1" t="str">
        <f>H3012 &amp; " " &amp; I3012</f>
        <v>จำรัส คำลือ</v>
      </c>
      <c r="K3012" s="1" t="b">
        <f>COUNTIFS($J$2:$J$1610,$J3012) &gt; 1</f>
        <v>0</v>
      </c>
    </row>
    <row r="3013" spans="1:11">
      <c r="A3013" s="5" t="s">
        <v>71</v>
      </c>
      <c r="B3013" s="2">
        <v>9</v>
      </c>
      <c r="C3013" s="1" t="s">
        <v>3161</v>
      </c>
      <c r="D3013" s="7">
        <v>34</v>
      </c>
      <c r="E3013" s="1" t="s">
        <v>92</v>
      </c>
      <c r="F3013" s="6">
        <v>157</v>
      </c>
      <c r="G3013" s="1" t="str">
        <f>LEFT(C3013, SEARCH(" ", C3013, 1) - 1)</f>
        <v>นาย</v>
      </c>
      <c r="H3013" s="1" t="str">
        <f>MID(C3013, SEARCH(" ", C3013) + 1, SEARCH(" ", C3013,SEARCH(" ", C3013)+1) - SEARCH(" ", C3013) - 1)</f>
        <v>บุญธรรม</v>
      </c>
      <c r="I3013" s="1" t="str">
        <f>RIGHT(C3013, LEN(C3013) - SEARCH(" ", C3013, SEARCH(" ",  C3013) + 1))</f>
        <v xml:space="preserve">จองนาง </v>
      </c>
      <c r="J3013" s="1" t="str">
        <f>H3013 &amp; " " &amp; I3013</f>
        <v xml:space="preserve">บุญธรรม จองนาง </v>
      </c>
      <c r="K3013" s="1" t="b">
        <f>COUNTIFS($J$2:$J$1610,$J3013) &gt; 1</f>
        <v>0</v>
      </c>
    </row>
    <row r="3014" spans="1:11">
      <c r="A3014" s="5" t="s">
        <v>71</v>
      </c>
      <c r="B3014" s="2">
        <v>9</v>
      </c>
      <c r="C3014" s="1" t="s">
        <v>3162</v>
      </c>
      <c r="D3014" s="7">
        <v>23</v>
      </c>
      <c r="E3014" s="1" t="s">
        <v>88</v>
      </c>
      <c r="F3014" s="6">
        <v>114</v>
      </c>
      <c r="G3014" s="1" t="str">
        <f>LEFT(C3014, SEARCH(" ", C3014, 1) - 1)</f>
        <v>นาย</v>
      </c>
      <c r="H3014" s="1" t="str">
        <f>MID(C3014, SEARCH(" ", C3014) + 1, SEARCH(" ", C3014,SEARCH(" ", C3014)+1) - SEARCH(" ", C3014) - 1)</f>
        <v>อำนวย</v>
      </c>
      <c r="I3014" s="1" t="str">
        <f>RIGHT(C3014, LEN(C3014) - SEARCH(" ", C3014, SEARCH(" ",  C3014) + 1))</f>
        <v>หารหม่อง</v>
      </c>
      <c r="J3014" s="1" t="str">
        <f>H3014 &amp; " " &amp; I3014</f>
        <v>อำนวย หารหม่อง</v>
      </c>
      <c r="K3014" s="1" t="b">
        <f>COUNTIFS($J$2:$J$1610,$J3014) &gt; 1</f>
        <v>0</v>
      </c>
    </row>
    <row r="3015" spans="1:11">
      <c r="A3015" s="5" t="s">
        <v>71</v>
      </c>
      <c r="B3015" s="2">
        <v>9</v>
      </c>
      <c r="C3015" s="1" t="s">
        <v>3163</v>
      </c>
      <c r="D3015" s="7">
        <v>17</v>
      </c>
      <c r="E3015" s="1" t="s">
        <v>105</v>
      </c>
      <c r="F3015" s="6">
        <v>112</v>
      </c>
      <c r="G3015" s="1" t="str">
        <f>LEFT(C3015, SEARCH(" ", C3015, 1) - 1)</f>
        <v>นาย</v>
      </c>
      <c r="H3015" s="1" t="str">
        <f>MID(C3015, SEARCH(" ", C3015) + 1, SEARCH(" ", C3015,SEARCH(" ", C3015)+1) - SEARCH(" ", C3015) - 1)</f>
        <v>ถาวร</v>
      </c>
      <c r="I3015" s="1" t="str">
        <f>RIGHT(C3015, LEN(C3015) - SEARCH(" ", C3015, SEARCH(" ",  C3015) + 1))</f>
        <v>ธิมะโน</v>
      </c>
      <c r="J3015" s="1" t="str">
        <f>H3015 &amp; " " &amp; I3015</f>
        <v>ถาวร ธิมะโน</v>
      </c>
      <c r="K3015" s="1" t="b">
        <f>COUNTIFS($J$2:$J$1610,$J3015) &gt; 1</f>
        <v>0</v>
      </c>
    </row>
    <row r="3016" spans="1:11">
      <c r="A3016" s="5" t="s">
        <v>71</v>
      </c>
      <c r="B3016" s="2">
        <v>9</v>
      </c>
      <c r="C3016" s="1" t="s">
        <v>3164</v>
      </c>
      <c r="D3016" s="7">
        <v>31</v>
      </c>
      <c r="E3016" s="1" t="s">
        <v>122</v>
      </c>
      <c r="F3016" s="6">
        <v>108</v>
      </c>
      <c r="G3016" s="1" t="str">
        <f>LEFT(C3016, SEARCH(" ", C3016, 1) - 1)</f>
        <v>นาย</v>
      </c>
      <c r="H3016" s="1" t="str">
        <f>MID(C3016, SEARCH(" ", C3016) + 1, SEARCH(" ", C3016,SEARCH(" ", C3016)+1) - SEARCH(" ", C3016) - 1)</f>
        <v>บุญส่ง</v>
      </c>
      <c r="I3016" s="1" t="str">
        <f>RIGHT(C3016, LEN(C3016) - SEARCH(" ", C3016, SEARCH(" ",  C3016) + 1))</f>
        <v>ประสพชัยอุดม</v>
      </c>
      <c r="J3016" s="1" t="str">
        <f>H3016 &amp; " " &amp; I3016</f>
        <v>บุญส่ง ประสพชัยอุดม</v>
      </c>
      <c r="K3016" s="1" t="b">
        <f>COUNTIFS($J$2:$J$1610,$J3016) &gt; 1</f>
        <v>0</v>
      </c>
    </row>
    <row r="3017" spans="1:11">
      <c r="A3017" s="5" t="s">
        <v>71</v>
      </c>
      <c r="B3017" s="2">
        <v>9</v>
      </c>
      <c r="C3017" s="1" t="s">
        <v>3165</v>
      </c>
      <c r="D3017" s="7">
        <v>33</v>
      </c>
      <c r="E3017" s="1" t="s">
        <v>96</v>
      </c>
      <c r="F3017" s="6">
        <v>95</v>
      </c>
      <c r="G3017" s="1" t="str">
        <f>LEFT(C3017, SEARCH(" ", C3017, 1) - 1)</f>
        <v>นาย</v>
      </c>
      <c r="H3017" s="1" t="str">
        <f>MID(C3017, SEARCH(" ", C3017) + 1, SEARCH(" ", C3017,SEARCH(" ", C3017)+1) - SEARCH(" ", C3017) - 1)</f>
        <v>วิลาส</v>
      </c>
      <c r="I3017" s="1" t="str">
        <f>RIGHT(C3017, LEN(C3017) - SEARCH(" ", C3017, SEARCH(" ",  C3017) + 1))</f>
        <v>สุขะวงศ์นันท์</v>
      </c>
      <c r="J3017" s="1" t="str">
        <f>H3017 &amp; " " &amp; I3017</f>
        <v>วิลาส สุขะวงศ์นันท์</v>
      </c>
      <c r="K3017" s="1" t="b">
        <f>COUNTIFS($J$2:$J$1610,$J3017) &gt; 1</f>
        <v>0</v>
      </c>
    </row>
    <row r="3018" spans="1:11">
      <c r="A3018" s="5" t="s">
        <v>71</v>
      </c>
      <c r="B3018" s="2">
        <v>9</v>
      </c>
      <c r="C3018" s="1" t="s">
        <v>3166</v>
      </c>
      <c r="D3018" s="7">
        <v>27</v>
      </c>
      <c r="E3018" s="1" t="s">
        <v>85</v>
      </c>
      <c r="F3018" s="6">
        <v>79</v>
      </c>
      <c r="G3018" s="1" t="str">
        <f>LEFT(C3018, SEARCH(" ", C3018, 1) - 1)</f>
        <v>นาย</v>
      </c>
      <c r="H3018" s="1" t="str">
        <f>MID(C3018, SEARCH(" ", C3018) + 1, SEARCH(" ", C3018,SEARCH(" ", C3018)+1) - SEARCH(" ", C3018) - 1)</f>
        <v>หล้า</v>
      </c>
      <c r="I3018" s="1" t="str">
        <f>RIGHT(C3018, LEN(C3018) - SEARCH(" ", C3018, SEARCH(" ",  C3018) + 1))</f>
        <v>ปันศิริ</v>
      </c>
      <c r="J3018" s="1" t="str">
        <f>H3018 &amp; " " &amp; I3018</f>
        <v>หล้า ปันศิริ</v>
      </c>
      <c r="K3018" s="1" t="b">
        <f>COUNTIFS($J$2:$J$1610,$J3018) &gt; 1</f>
        <v>0</v>
      </c>
    </row>
    <row r="3019" spans="1:11">
      <c r="A3019" s="5" t="s">
        <v>71</v>
      </c>
      <c r="B3019" s="2">
        <v>9</v>
      </c>
      <c r="C3019" s="1" t="s">
        <v>3167</v>
      </c>
      <c r="D3019" s="7">
        <v>32</v>
      </c>
      <c r="E3019" s="1" t="s">
        <v>101</v>
      </c>
      <c r="F3019" s="6">
        <v>75</v>
      </c>
      <c r="G3019" s="1" t="str">
        <f>LEFT(C3019, SEARCH(" ", C3019, 1) - 1)</f>
        <v>นาย</v>
      </c>
      <c r="H3019" s="1" t="str">
        <f>MID(C3019, SEARCH(" ", C3019) + 1, SEARCH(" ", C3019,SEARCH(" ", C3019)+1) - SEARCH(" ", C3019) - 1)</f>
        <v>บุญช่วย</v>
      </c>
      <c r="I3019" s="1" t="str">
        <f>RIGHT(C3019, LEN(C3019) - SEARCH(" ", C3019, SEARCH(" ",  C3019) + 1))</f>
        <v>ใบแสด</v>
      </c>
      <c r="J3019" s="1" t="str">
        <f>H3019 &amp; " " &amp; I3019</f>
        <v>บุญช่วย ใบแสด</v>
      </c>
      <c r="K3019" s="1" t="b">
        <f>COUNTIFS($J$2:$J$1610,$J3019) &gt; 1</f>
        <v>0</v>
      </c>
    </row>
    <row r="3020" spans="1:11">
      <c r="A3020" s="5" t="s">
        <v>21</v>
      </c>
      <c r="B3020" s="2">
        <v>1</v>
      </c>
      <c r="C3020" s="1" t="s">
        <v>3168</v>
      </c>
      <c r="D3020" s="7">
        <v>4</v>
      </c>
      <c r="E3020" s="1" t="s">
        <v>119</v>
      </c>
      <c r="F3020" s="6">
        <v>39416</v>
      </c>
      <c r="G3020" s="1" t="str">
        <f>LEFT(C3020, SEARCH(" ", C3020, 1) - 1)</f>
        <v>นาย</v>
      </c>
      <c r="H3020" s="1" t="str">
        <f>MID(C3020, SEARCH(" ", C3020) + 1, SEARCH(" ", C3020,SEARCH(" ", C3020)+1) - SEARCH(" ", C3020) - 1)</f>
        <v>นิพันธ์</v>
      </c>
      <c r="I3020" s="1" t="str">
        <f>RIGHT(C3020, LEN(C3020) - SEARCH(" ", C3020, SEARCH(" ",  C3020) + 1))</f>
        <v>ศิริธร</v>
      </c>
      <c r="J3020" s="1" t="str">
        <f>H3020 &amp; " " &amp; I3020</f>
        <v>นิพันธ์ ศิริธร</v>
      </c>
      <c r="K3020" s="1" t="b">
        <f>COUNTIFS($J$2:$J$1610,$J3020) &gt; 1</f>
        <v>0</v>
      </c>
    </row>
    <row r="3021" spans="1:11">
      <c r="A3021" s="5" t="s">
        <v>21</v>
      </c>
      <c r="B3021" s="2">
        <v>1</v>
      </c>
      <c r="C3021" s="1" t="s">
        <v>3169</v>
      </c>
      <c r="D3021" s="7">
        <v>14</v>
      </c>
      <c r="E3021" s="1" t="s">
        <v>104</v>
      </c>
      <c r="F3021" s="6">
        <v>38682</v>
      </c>
      <c r="G3021" s="1" t="str">
        <f>LEFT(C3021, SEARCH(" ", C3021, 1) - 1)</f>
        <v>นาย</v>
      </c>
      <c r="H3021" s="1" t="str">
        <f>MID(C3021, SEARCH(" ", C3021) + 1, SEARCH(" ", C3021,SEARCH(" ", C3021)+1) - SEARCH(" ", C3021) - 1)</f>
        <v>สุกิจ</v>
      </c>
      <c r="I3021" s="1" t="str">
        <f>RIGHT(C3021, LEN(C3021) - SEARCH(" ", C3021, SEARCH(" ",  C3021) + 1))</f>
        <v>อัถโถปกรณ์</v>
      </c>
      <c r="J3021" s="1" t="str">
        <f>H3021 &amp; " " &amp; I3021</f>
        <v>สุกิจ อัถโถปกรณ์</v>
      </c>
      <c r="K3021" s="1" t="b">
        <f>COUNTIFS($J$2:$J$1610,$J3021) &gt; 1</f>
        <v>0</v>
      </c>
    </row>
    <row r="3022" spans="1:11">
      <c r="A3022" s="5" t="s">
        <v>21</v>
      </c>
      <c r="B3022" s="2">
        <v>1</v>
      </c>
      <c r="C3022" s="1" t="s">
        <v>3170</v>
      </c>
      <c r="D3022" s="7">
        <v>7</v>
      </c>
      <c r="E3022" s="1" t="s">
        <v>153</v>
      </c>
      <c r="F3022" s="6">
        <v>17371</v>
      </c>
      <c r="G3022" s="1" t="str">
        <f>LEFT(C3022, SEARCH(" ", C3022, 1) - 1)</f>
        <v>นาย</v>
      </c>
      <c r="H3022" s="1" t="str">
        <f>MID(C3022, SEARCH(" ", C3022) + 1, SEARCH(" ", C3022,SEARCH(" ", C3022)+1) - SEARCH(" ", C3022) - 1)</f>
        <v>อภิรักษ์</v>
      </c>
      <c r="I3022" s="1" t="str">
        <f>RIGHT(C3022, LEN(C3022) - SEARCH(" ", C3022, SEARCH(" ",  C3022) + 1))</f>
        <v>สังข์ทอง</v>
      </c>
      <c r="J3022" s="1" t="str">
        <f>H3022 &amp; " " &amp; I3022</f>
        <v>อภิรักษ์ สังข์ทอง</v>
      </c>
      <c r="K3022" s="1" t="b">
        <f>COUNTIFS($J$2:$J$1610,$J3022) &gt; 1</f>
        <v>0</v>
      </c>
    </row>
    <row r="3023" spans="1:11">
      <c r="A3023" s="5" t="s">
        <v>21</v>
      </c>
      <c r="B3023" s="2">
        <v>1</v>
      </c>
      <c r="C3023" s="1" t="s">
        <v>3171</v>
      </c>
      <c r="D3023" s="7">
        <v>16</v>
      </c>
      <c r="E3023" s="1" t="s">
        <v>112</v>
      </c>
      <c r="F3023" s="6">
        <v>10024</v>
      </c>
      <c r="G3023" s="1" t="str">
        <f>LEFT(C3023, SEARCH(" ", C3023, 1) - 1)</f>
        <v>นาย</v>
      </c>
      <c r="H3023" s="1" t="str">
        <f>MID(C3023, SEARCH(" ", C3023) + 1, SEARCH(" ", C3023,SEARCH(" ", C3023)+1) - SEARCH(" ", C3023) - 1)</f>
        <v>ชาลี</v>
      </c>
      <c r="I3023" s="1" t="str">
        <f>RIGHT(C3023, LEN(C3023) - SEARCH(" ", C3023, SEARCH(" ",  C3023) + 1))</f>
        <v>กางอิ่ม</v>
      </c>
      <c r="J3023" s="1" t="str">
        <f>H3023 &amp; " " &amp; I3023</f>
        <v>ชาลี กางอิ่ม</v>
      </c>
      <c r="K3023" s="1" t="b">
        <f>COUNTIFS($J$2:$J$1610,$J3023) &gt; 1</f>
        <v>0</v>
      </c>
    </row>
    <row r="3024" spans="1:11">
      <c r="A3024" s="5" t="s">
        <v>21</v>
      </c>
      <c r="B3024" s="2">
        <v>1</v>
      </c>
      <c r="C3024" s="1" t="s">
        <v>3172</v>
      </c>
      <c r="D3024" s="7">
        <v>24</v>
      </c>
      <c r="E3024" s="1" t="s">
        <v>148</v>
      </c>
      <c r="F3024" s="6">
        <v>2494</v>
      </c>
      <c r="G3024" s="1" t="str">
        <f>LEFT(C3024, SEARCH(" ", C3024, 1) - 1)</f>
        <v>นาย</v>
      </c>
      <c r="H3024" s="1" t="str">
        <f>MID(C3024, SEARCH(" ", C3024) + 1, SEARCH(" ", C3024,SEARCH(" ", C3024)+1) - SEARCH(" ", C3024) - 1)</f>
        <v>สมเกียรติ</v>
      </c>
      <c r="I3024" s="1" t="str">
        <f>RIGHT(C3024, LEN(C3024) - SEARCH(" ", C3024, SEARCH(" ",  C3024) + 1))</f>
        <v>วัฒนสิน</v>
      </c>
      <c r="J3024" s="1" t="str">
        <f>H3024 &amp; " " &amp; I3024</f>
        <v>สมเกียรติ วัฒนสิน</v>
      </c>
      <c r="K3024" s="1" t="b">
        <f>COUNTIFS($J$2:$J$1610,$J3024) &gt; 1</f>
        <v>0</v>
      </c>
    </row>
    <row r="3025" spans="1:11">
      <c r="A3025" s="5" t="s">
        <v>21</v>
      </c>
      <c r="B3025" s="2">
        <v>1</v>
      </c>
      <c r="C3025" s="1" t="s">
        <v>3173</v>
      </c>
      <c r="D3025" s="7">
        <v>15</v>
      </c>
      <c r="E3025" s="1" t="s">
        <v>151</v>
      </c>
      <c r="F3025" s="6">
        <v>2323</v>
      </c>
      <c r="G3025" s="1" t="str">
        <f>LEFT(C3025, SEARCH(" ", C3025, 1) - 1)</f>
        <v>นาย</v>
      </c>
      <c r="H3025" s="1" t="str">
        <f>MID(C3025, SEARCH(" ", C3025) + 1, SEARCH(" ", C3025,SEARCH(" ", C3025)+1) - SEARCH(" ", C3025) - 1)</f>
        <v>เรวัต</v>
      </c>
      <c r="I3025" s="1" t="str">
        <f>RIGHT(C3025, LEN(C3025) - SEARCH(" ", C3025, SEARCH(" ",  C3025) + 1))</f>
        <v>ชูวงศ์ทวิพงศ์</v>
      </c>
      <c r="J3025" s="1" t="str">
        <f>H3025 &amp; " " &amp; I3025</f>
        <v>เรวัต ชูวงศ์ทวิพงศ์</v>
      </c>
      <c r="K3025" s="1" t="b">
        <f>COUNTIFS($J$2:$J$1610,$J3025) &gt; 1</f>
        <v>0</v>
      </c>
    </row>
    <row r="3026" spans="1:11">
      <c r="A3026" s="5" t="s">
        <v>21</v>
      </c>
      <c r="B3026" s="2">
        <v>1</v>
      </c>
      <c r="C3026" s="1" t="s">
        <v>3174</v>
      </c>
      <c r="D3026" s="7">
        <v>1</v>
      </c>
      <c r="E3026" s="1" t="s">
        <v>83</v>
      </c>
      <c r="F3026" s="6">
        <v>1707</v>
      </c>
      <c r="G3026" s="1" t="str">
        <f>LEFT(C3026, SEARCH(" ", C3026, 1) - 1)</f>
        <v>นางสาว</v>
      </c>
      <c r="H3026" s="1" t="str">
        <f>MID(C3026, SEARCH(" ", C3026) + 1, SEARCH(" ", C3026,SEARCH(" ", C3026)+1) - SEARCH(" ", C3026) - 1)</f>
        <v>จิตรเลขา</v>
      </c>
      <c r="I3026" s="1" t="str">
        <f>RIGHT(C3026, LEN(C3026) - SEARCH(" ", C3026, SEARCH(" ",  C3026) + 1))</f>
        <v>เลอพิพัฒวรพงศ์</v>
      </c>
      <c r="J3026" s="1" t="str">
        <f>H3026 &amp; " " &amp; I3026</f>
        <v>จิตรเลขา เลอพิพัฒวรพงศ์</v>
      </c>
      <c r="K3026" s="1" t="b">
        <f>COUNTIFS($J$2:$J$1610,$J3026) &gt; 1</f>
        <v>0</v>
      </c>
    </row>
    <row r="3027" spans="1:11">
      <c r="A3027" s="5" t="s">
        <v>21</v>
      </c>
      <c r="B3027" s="2">
        <v>1</v>
      </c>
      <c r="C3027" s="1" t="s">
        <v>3175</v>
      </c>
      <c r="D3027" s="7">
        <v>10</v>
      </c>
      <c r="E3027" s="1" t="s">
        <v>99</v>
      </c>
      <c r="F3027" s="6">
        <v>1395</v>
      </c>
      <c r="G3027" s="1" t="str">
        <f>LEFT(C3027, SEARCH(" ", C3027, 1) - 1)</f>
        <v>นาย</v>
      </c>
      <c r="H3027" s="1" t="str">
        <f>MID(C3027, SEARCH(" ", C3027) + 1, SEARCH(" ", C3027,SEARCH(" ", C3027)+1) - SEARCH(" ", C3027) - 1)</f>
        <v>ทวีศักดิ์</v>
      </c>
      <c r="I3027" s="1" t="str">
        <f>RIGHT(C3027, LEN(C3027) - SEARCH(" ", C3027, SEARCH(" ",  C3027) + 1))</f>
        <v>คีรีรัตน์</v>
      </c>
      <c r="J3027" s="1" t="str">
        <f>H3027 &amp; " " &amp; I3027</f>
        <v>ทวีศักดิ์ คีรีรัตน์</v>
      </c>
      <c r="K3027" s="1" t="b">
        <f>COUNTIFS($J$2:$J$1610,$J3027) &gt; 1</f>
        <v>0</v>
      </c>
    </row>
    <row r="3028" spans="1:11">
      <c r="A3028" s="5" t="s">
        <v>21</v>
      </c>
      <c r="B3028" s="2">
        <v>1</v>
      </c>
      <c r="C3028" s="1" t="s">
        <v>3176</v>
      </c>
      <c r="D3028" s="7">
        <v>13</v>
      </c>
      <c r="E3028" s="1" t="s">
        <v>138</v>
      </c>
      <c r="F3028" s="6">
        <v>1384</v>
      </c>
      <c r="G3028" s="1" t="str">
        <f>LEFT(C3028, SEARCH(" ", C3028, 1) - 1)</f>
        <v>นาย</v>
      </c>
      <c r="H3028" s="1" t="str">
        <f>MID(C3028, SEARCH(" ", C3028) + 1, SEARCH(" ", C3028,SEARCH(" ", C3028)+1) - SEARCH(" ", C3028) - 1)</f>
        <v>จิโรจน์</v>
      </c>
      <c r="I3028" s="1" t="str">
        <f>RIGHT(C3028, LEN(C3028) - SEARCH(" ", C3028, SEARCH(" ",  C3028) + 1))</f>
        <v>พีระเกียรติขจร</v>
      </c>
      <c r="J3028" s="1" t="str">
        <f>H3028 &amp; " " &amp; I3028</f>
        <v>จิโรจน์ พีระเกียรติขจร</v>
      </c>
      <c r="K3028" s="1" t="b">
        <f>COUNTIFS($J$2:$J$1610,$J3028) &gt; 1</f>
        <v>0</v>
      </c>
    </row>
    <row r="3029" spans="1:11">
      <c r="A3029" s="5" t="s">
        <v>21</v>
      </c>
      <c r="B3029" s="2">
        <v>1</v>
      </c>
      <c r="C3029" s="1" t="s">
        <v>3177</v>
      </c>
      <c r="D3029" s="7">
        <v>11</v>
      </c>
      <c r="E3029" s="1" t="s">
        <v>86</v>
      </c>
      <c r="F3029" s="6">
        <v>1338</v>
      </c>
      <c r="G3029" s="1" t="str">
        <f>LEFT(C3029, SEARCH(" ", C3029, 1) - 1)</f>
        <v>นาย</v>
      </c>
      <c r="H3029" s="1" t="str">
        <f>MID(C3029, SEARCH(" ", C3029) + 1, SEARCH(" ", C3029,SEARCH(" ", C3029)+1) - SEARCH(" ", C3029) - 1)</f>
        <v>สันต์ชัย</v>
      </c>
      <c r="I3029" s="1" t="str">
        <f>RIGHT(C3029, LEN(C3029) - SEARCH(" ", C3029, SEARCH(" ",  C3029) + 1))</f>
        <v>นิลสวัสดิ์</v>
      </c>
      <c r="J3029" s="1" t="str">
        <f>H3029 &amp; " " &amp; I3029</f>
        <v>สันต์ชัย นิลสวัสดิ์</v>
      </c>
      <c r="K3029" s="1" t="b">
        <f>COUNTIFS($J$2:$J$1610,$J3029) &gt; 1</f>
        <v>0</v>
      </c>
    </row>
    <row r="3030" spans="1:11">
      <c r="A3030" s="5" t="s">
        <v>21</v>
      </c>
      <c r="B3030" s="2">
        <v>1</v>
      </c>
      <c r="C3030" s="1" t="s">
        <v>3178</v>
      </c>
      <c r="D3030" s="7">
        <v>3</v>
      </c>
      <c r="E3030" s="1" t="s">
        <v>103</v>
      </c>
      <c r="F3030" s="6">
        <v>958</v>
      </c>
      <c r="G3030" s="1" t="str">
        <f>LEFT(C3030, SEARCH(" ", C3030, 1) - 1)</f>
        <v>นางสาว</v>
      </c>
      <c r="H3030" s="1" t="str">
        <f>MID(C3030, SEARCH(" ", C3030) + 1, SEARCH(" ", C3030,SEARCH(" ", C3030)+1) - SEARCH(" ", C3030) - 1)</f>
        <v>ฐิติรัตน์</v>
      </c>
      <c r="I3030" s="1" t="str">
        <f>RIGHT(C3030, LEN(C3030) - SEARCH(" ", C3030, SEARCH(" ",  C3030) + 1))</f>
        <v>สิทธิชัย</v>
      </c>
      <c r="J3030" s="1" t="str">
        <f>H3030 &amp; " " &amp; I3030</f>
        <v>ฐิติรัตน์ สิทธิชัย</v>
      </c>
      <c r="K3030" s="1" t="b">
        <f>COUNTIFS($J$2:$J$1610,$J3030) &gt; 1</f>
        <v>0</v>
      </c>
    </row>
    <row r="3031" spans="1:11">
      <c r="A3031" s="5" t="s">
        <v>21</v>
      </c>
      <c r="B3031" s="2">
        <v>1</v>
      </c>
      <c r="C3031" s="1" t="s">
        <v>3179</v>
      </c>
      <c r="D3031" s="7">
        <v>9</v>
      </c>
      <c r="E3031" s="1" t="s">
        <v>91</v>
      </c>
      <c r="F3031" s="6">
        <v>759</v>
      </c>
      <c r="G3031" s="1" t="str">
        <f>LEFT(C3031, SEARCH(" ", C3031, 1) - 1)</f>
        <v>นาย</v>
      </c>
      <c r="H3031" s="1" t="str">
        <f>MID(C3031, SEARCH(" ", C3031) + 1, SEARCH(" ", C3031,SEARCH(" ", C3031)+1) - SEARCH(" ", C3031) - 1)</f>
        <v>ปรีดิ์ปราโมทย์</v>
      </c>
      <c r="I3031" s="1" t="str">
        <f>RIGHT(C3031, LEN(C3031) - SEARCH(" ", C3031, SEARCH(" ",  C3031) + 1))</f>
        <v>เลิศวรภัทร</v>
      </c>
      <c r="J3031" s="1" t="str">
        <f>H3031 &amp; " " &amp; I3031</f>
        <v>ปรีดิ์ปราโมทย์ เลิศวรภัทร</v>
      </c>
      <c r="K3031" s="1" t="b">
        <f>COUNTIFS($J$2:$J$1610,$J3031) &gt; 1</f>
        <v>0</v>
      </c>
    </row>
    <row r="3032" spans="1:11">
      <c r="A3032" s="5" t="s">
        <v>21</v>
      </c>
      <c r="B3032" s="2">
        <v>1</v>
      </c>
      <c r="C3032" s="1" t="s">
        <v>3180</v>
      </c>
      <c r="D3032" s="7">
        <v>21</v>
      </c>
      <c r="E3032" s="1" t="s">
        <v>129</v>
      </c>
      <c r="F3032" s="6">
        <v>709</v>
      </c>
      <c r="G3032" s="1" t="str">
        <f>LEFT(C3032, SEARCH(" ", C3032, 1) - 1)</f>
        <v>นาย</v>
      </c>
      <c r="H3032" s="1" t="str">
        <f>MID(C3032, SEARCH(" ", C3032) + 1, SEARCH(" ", C3032,SEARCH(" ", C3032)+1) - SEARCH(" ", C3032) - 1)</f>
        <v>นงค์</v>
      </c>
      <c r="I3032" s="1" t="str">
        <f>RIGHT(C3032, LEN(C3032) - SEARCH(" ", C3032, SEARCH(" ",  C3032) + 1))</f>
        <v>ดำหมาน</v>
      </c>
      <c r="J3032" s="1" t="str">
        <f>H3032 &amp; " " &amp; I3032</f>
        <v>นงค์ ดำหมาน</v>
      </c>
      <c r="K3032" s="1" t="b">
        <f>COUNTIFS($J$2:$J$1610,$J3032) &gt; 1</f>
        <v>0</v>
      </c>
    </row>
    <row r="3033" spans="1:11">
      <c r="A3033" s="5" t="s">
        <v>21</v>
      </c>
      <c r="B3033" s="2">
        <v>1</v>
      </c>
      <c r="C3033" s="1" t="s">
        <v>3181</v>
      </c>
      <c r="D3033" s="7">
        <v>5</v>
      </c>
      <c r="E3033" s="1" t="s">
        <v>117</v>
      </c>
      <c r="F3033" s="6">
        <v>690</v>
      </c>
      <c r="G3033" s="1" t="str">
        <f>LEFT(C3033, SEARCH(" ", C3033, 1) - 1)</f>
        <v>นาย</v>
      </c>
      <c r="H3033" s="1" t="str">
        <f>MID(C3033, SEARCH(" ", C3033) + 1, SEARCH(" ", C3033,SEARCH(" ", C3033)+1) - SEARCH(" ", C3033) - 1)</f>
        <v>อลงกรณ์</v>
      </c>
      <c r="I3033" s="1" t="str">
        <f>RIGHT(C3033, LEN(C3033) - SEARCH(" ", C3033, SEARCH(" ",  C3033) + 1))</f>
        <v>คงฉาง</v>
      </c>
      <c r="J3033" s="1" t="str">
        <f>H3033 &amp; " " &amp; I3033</f>
        <v>อลงกรณ์ คงฉาง</v>
      </c>
      <c r="K3033" s="1" t="b">
        <f>COUNTIFS($J$2:$J$1610,$J3033) &gt; 1</f>
        <v>0</v>
      </c>
    </row>
    <row r="3034" spans="1:11">
      <c r="A3034" s="5" t="s">
        <v>21</v>
      </c>
      <c r="B3034" s="2">
        <v>1</v>
      </c>
      <c r="C3034" s="1" t="s">
        <v>3182</v>
      </c>
      <c r="D3034" s="7">
        <v>22</v>
      </c>
      <c r="E3034" s="1" t="s">
        <v>144</v>
      </c>
      <c r="F3034" s="6">
        <v>619</v>
      </c>
      <c r="G3034" s="1" t="str">
        <f>LEFT(C3034, SEARCH(" ", C3034, 1) - 1)</f>
        <v>นางสาว</v>
      </c>
      <c r="H3034" s="1" t="str">
        <f>MID(C3034, SEARCH(" ", C3034) + 1, SEARCH(" ", C3034,SEARCH(" ", C3034)+1) - SEARCH(" ", C3034) - 1)</f>
        <v>จันทิมา</v>
      </c>
      <c r="I3034" s="1" t="str">
        <f>RIGHT(C3034, LEN(C3034) - SEARCH(" ", C3034, SEARCH(" ",  C3034) + 1))</f>
        <v>อณะสุวรรณ</v>
      </c>
      <c r="J3034" s="1" t="str">
        <f>H3034 &amp; " " &amp; I3034</f>
        <v>จันทิมา อณะสุวรรณ</v>
      </c>
      <c r="K3034" s="1" t="b">
        <f>COUNTIFS($J$2:$J$1610,$J3034) &gt; 1</f>
        <v>0</v>
      </c>
    </row>
    <row r="3035" spans="1:11">
      <c r="A3035" s="5" t="s">
        <v>21</v>
      </c>
      <c r="B3035" s="2">
        <v>1</v>
      </c>
      <c r="C3035" s="1" t="s">
        <v>3183</v>
      </c>
      <c r="D3035" s="7">
        <v>17</v>
      </c>
      <c r="E3035" s="1" t="s">
        <v>87</v>
      </c>
      <c r="F3035" s="6">
        <v>577</v>
      </c>
      <c r="G3035" s="1" t="str">
        <f>LEFT(C3035, SEARCH(" ", C3035, 1) - 1)</f>
        <v>นาย</v>
      </c>
      <c r="H3035" s="1" t="str">
        <f>MID(C3035, SEARCH(" ", C3035) + 1, SEARCH(" ", C3035,SEARCH(" ", C3035)+1) - SEARCH(" ", C3035) - 1)</f>
        <v>ทวี</v>
      </c>
      <c r="I3035" s="1" t="str">
        <f>RIGHT(C3035, LEN(C3035) - SEARCH(" ", C3035, SEARCH(" ",  C3035) + 1))</f>
        <v>จันทร์ฝาก</v>
      </c>
      <c r="J3035" s="1" t="str">
        <f>H3035 &amp; " " &amp; I3035</f>
        <v>ทวี จันทร์ฝาก</v>
      </c>
      <c r="K3035" s="1" t="b">
        <f>COUNTIFS($J$2:$J$1610,$J3035) &gt; 1</f>
        <v>0</v>
      </c>
    </row>
    <row r="3036" spans="1:11">
      <c r="A3036" s="5" t="s">
        <v>21</v>
      </c>
      <c r="B3036" s="2">
        <v>1</v>
      </c>
      <c r="C3036" s="1" t="s">
        <v>3184</v>
      </c>
      <c r="D3036" s="7">
        <v>18</v>
      </c>
      <c r="E3036" s="1" t="s">
        <v>105</v>
      </c>
      <c r="F3036" s="6">
        <v>468</v>
      </c>
      <c r="G3036" s="1" t="str">
        <f>LEFT(C3036, SEARCH(" ", C3036, 1) - 1)</f>
        <v>นาง</v>
      </c>
      <c r="H3036" s="1" t="str">
        <f>MID(C3036, SEARCH(" ", C3036) + 1, SEARCH(" ", C3036,SEARCH(" ", C3036)+1) - SEARCH(" ", C3036) - 1)</f>
        <v>สตรีรัตน์</v>
      </c>
      <c r="I3036" s="1" t="str">
        <f>RIGHT(C3036, LEN(C3036) - SEARCH(" ", C3036, SEARCH(" ",  C3036) + 1))</f>
        <v>ล่ำทรัพย์</v>
      </c>
      <c r="J3036" s="1" t="str">
        <f>H3036 &amp; " " &amp; I3036</f>
        <v>สตรีรัตน์ ล่ำทรัพย์</v>
      </c>
      <c r="K3036" s="1" t="b">
        <f>COUNTIFS($J$2:$J$1610,$J3036) &gt; 1</f>
        <v>0</v>
      </c>
    </row>
    <row r="3037" spans="1:11">
      <c r="A3037" s="5" t="s">
        <v>21</v>
      </c>
      <c r="B3037" s="2">
        <v>1</v>
      </c>
      <c r="C3037" s="1" t="s">
        <v>3185</v>
      </c>
      <c r="D3037" s="7">
        <v>26</v>
      </c>
      <c r="E3037" s="1" t="s">
        <v>111</v>
      </c>
      <c r="F3037" s="6">
        <v>412</v>
      </c>
      <c r="G3037" s="1" t="str">
        <f>LEFT(C3037, SEARCH(" ", C3037, 1) - 1)</f>
        <v>นาย</v>
      </c>
      <c r="H3037" s="1" t="str">
        <f>MID(C3037, SEARCH(" ", C3037) + 1, SEARCH(" ", C3037,SEARCH(" ", C3037)+1) - SEARCH(" ", C3037) - 1)</f>
        <v>วิกรม</v>
      </c>
      <c r="I3037" s="1" t="str">
        <f>RIGHT(C3037, LEN(C3037) - SEARCH(" ", C3037, SEARCH(" ",  C3037) + 1))</f>
        <v>ศรีเกตุ</v>
      </c>
      <c r="J3037" s="1" t="str">
        <f>H3037 &amp; " " &amp; I3037</f>
        <v>วิกรม ศรีเกตุ</v>
      </c>
      <c r="K3037" s="1" t="b">
        <f>COUNTIFS($J$2:$J$1610,$J3037) &gt; 1</f>
        <v>0</v>
      </c>
    </row>
    <row r="3038" spans="1:11">
      <c r="A3038" s="5" t="s">
        <v>21</v>
      </c>
      <c r="B3038" s="2">
        <v>1</v>
      </c>
      <c r="C3038" s="1" t="s">
        <v>3186</v>
      </c>
      <c r="D3038" s="7">
        <v>6</v>
      </c>
      <c r="E3038" s="1" t="s">
        <v>133</v>
      </c>
      <c r="F3038" s="6">
        <v>319</v>
      </c>
      <c r="G3038" s="1" t="str">
        <f>LEFT(C3038, SEARCH(" ", C3038, 1) - 1)</f>
        <v>นาย</v>
      </c>
      <c r="H3038" s="1" t="str">
        <f>MID(C3038, SEARCH(" ", C3038) + 1, SEARCH(" ", C3038,SEARCH(" ", C3038)+1) - SEARCH(" ", C3038) - 1)</f>
        <v>ธนัตถ์</v>
      </c>
      <c r="I3038" s="1" t="str">
        <f>RIGHT(C3038, LEN(C3038) - SEARCH(" ", C3038, SEARCH(" ",  C3038) + 1))</f>
        <v>อนันต์</v>
      </c>
      <c r="J3038" s="1" t="str">
        <f>H3038 &amp; " " &amp; I3038</f>
        <v>ธนัตถ์ อนันต์</v>
      </c>
      <c r="K3038" s="1" t="b">
        <f>COUNTIFS($J$2:$J$1610,$J3038) &gt; 1</f>
        <v>0</v>
      </c>
    </row>
    <row r="3039" spans="1:11">
      <c r="A3039" s="5" t="s">
        <v>21</v>
      </c>
      <c r="B3039" s="2">
        <v>1</v>
      </c>
      <c r="C3039" s="1" t="s">
        <v>3187</v>
      </c>
      <c r="D3039" s="7">
        <v>35</v>
      </c>
      <c r="E3039" s="1" t="s">
        <v>96</v>
      </c>
      <c r="F3039" s="6">
        <v>303</v>
      </c>
      <c r="G3039" s="1" t="str">
        <f>LEFT(C3039, SEARCH(" ", C3039, 1) - 1)</f>
        <v>นาย</v>
      </c>
      <c r="H3039" s="1" t="str">
        <f>MID(C3039, SEARCH(" ", C3039) + 1, SEARCH(" ", C3039,SEARCH(" ", C3039)+1) - SEARCH(" ", C3039) - 1)</f>
        <v>นฤสรณ์</v>
      </c>
      <c r="I3039" s="1" t="str">
        <f>RIGHT(C3039, LEN(C3039) - SEARCH(" ", C3039, SEARCH(" ",  C3039) + 1))</f>
        <v>คงฉาง</v>
      </c>
      <c r="J3039" s="1" t="str">
        <f>H3039 &amp; " " &amp; I3039</f>
        <v>นฤสรณ์ คงฉาง</v>
      </c>
      <c r="K3039" s="1" t="b">
        <f>COUNTIFS($J$2:$J$1610,$J3039) &gt; 1</f>
        <v>0</v>
      </c>
    </row>
    <row r="3040" spans="1:11">
      <c r="A3040" s="5" t="s">
        <v>21</v>
      </c>
      <c r="B3040" s="2">
        <v>1</v>
      </c>
      <c r="C3040" s="1" t="s">
        <v>3188</v>
      </c>
      <c r="D3040" s="7">
        <v>25</v>
      </c>
      <c r="E3040" s="1" t="s">
        <v>120</v>
      </c>
      <c r="F3040" s="6">
        <v>298</v>
      </c>
      <c r="G3040" s="1" t="str">
        <f>LEFT(C3040, SEARCH(" ", C3040, 1) - 1)</f>
        <v>นาย</v>
      </c>
      <c r="H3040" s="1" t="str">
        <f>MID(C3040, SEARCH(" ", C3040) + 1, SEARCH(" ", C3040,SEARCH(" ", C3040)+1) - SEARCH(" ", C3040) - 1)</f>
        <v>ณรงค์</v>
      </c>
      <c r="I3040" s="1" t="str">
        <f>RIGHT(C3040, LEN(C3040) - SEARCH(" ", C3040, SEARCH(" ",  C3040) + 1))</f>
        <v>นาโค</v>
      </c>
      <c r="J3040" s="1" t="str">
        <f>H3040 &amp; " " &amp; I3040</f>
        <v>ณรงค์ นาโค</v>
      </c>
      <c r="K3040" s="1" t="b">
        <f>COUNTIFS($J$2:$J$1610,$J3040) &gt; 1</f>
        <v>0</v>
      </c>
    </row>
    <row r="3041" spans="1:11">
      <c r="A3041" s="5" t="s">
        <v>21</v>
      </c>
      <c r="B3041" s="2">
        <v>1</v>
      </c>
      <c r="C3041" s="1" t="s">
        <v>3189</v>
      </c>
      <c r="D3041" s="7">
        <v>30</v>
      </c>
      <c r="E3041" s="1" t="s">
        <v>118</v>
      </c>
      <c r="F3041" s="6">
        <v>291</v>
      </c>
      <c r="G3041" s="1" t="str">
        <f>LEFT(C3041, SEARCH(" ", C3041, 1) - 1)</f>
        <v>นาย</v>
      </c>
      <c r="H3041" s="1" t="str">
        <f>MID(C3041, SEARCH(" ", C3041) + 1, SEARCH(" ", C3041,SEARCH(" ", C3041)+1) - SEARCH(" ", C3041) - 1)</f>
        <v>ทวี</v>
      </c>
      <c r="I3041" s="1" t="str">
        <f>RIGHT(C3041, LEN(C3041) - SEARCH(" ", C3041, SEARCH(" ",  C3041) + 1))</f>
        <v>กาญจนพรหม</v>
      </c>
      <c r="J3041" s="1" t="str">
        <f>H3041 &amp; " " &amp; I3041</f>
        <v>ทวี กาญจนพรหม</v>
      </c>
      <c r="K3041" s="1" t="b">
        <f>COUNTIFS($J$2:$J$1610,$J3041) &gt; 1</f>
        <v>0</v>
      </c>
    </row>
    <row r="3042" spans="1:11">
      <c r="A3042" s="5" t="s">
        <v>21</v>
      </c>
      <c r="B3042" s="2">
        <v>1</v>
      </c>
      <c r="C3042" s="1" t="s">
        <v>3190</v>
      </c>
      <c r="D3042" s="7">
        <v>19</v>
      </c>
      <c r="E3042" s="1" t="s">
        <v>78</v>
      </c>
      <c r="F3042" s="6">
        <v>283</v>
      </c>
      <c r="G3042" s="1" t="str">
        <f>LEFT(C3042, SEARCH(" ", C3042, 1) - 1)</f>
        <v>นาย</v>
      </c>
      <c r="H3042" s="1" t="str">
        <f>MID(C3042, SEARCH(" ", C3042) + 1, SEARCH(" ", C3042,SEARCH(" ", C3042)+1) - SEARCH(" ", C3042) - 1)</f>
        <v>ธวัฎน์</v>
      </c>
      <c r="I3042" s="1" t="str">
        <f>RIGHT(C3042, LEN(C3042) - SEARCH(" ", C3042, SEARCH(" ",  C3042) + 1))</f>
        <v>ว่องวรานนท์</v>
      </c>
      <c r="J3042" s="1" t="str">
        <f>H3042 &amp; " " &amp; I3042</f>
        <v>ธวัฎน์ ว่องวรานนท์</v>
      </c>
      <c r="K3042" s="1" t="b">
        <f>COUNTIFS($J$2:$J$1610,$J3042) &gt; 1</f>
        <v>0</v>
      </c>
    </row>
    <row r="3043" spans="1:11">
      <c r="A3043" s="5" t="s">
        <v>21</v>
      </c>
      <c r="B3043" s="2">
        <v>1</v>
      </c>
      <c r="C3043" s="1" t="s">
        <v>3191</v>
      </c>
      <c r="D3043" s="7">
        <v>31</v>
      </c>
      <c r="E3043" s="1" t="s">
        <v>84</v>
      </c>
      <c r="F3043" s="6">
        <v>273</v>
      </c>
      <c r="G3043" s="1" t="str">
        <f>LEFT(C3043, SEARCH(" ", C3043, 1) - 1)</f>
        <v>นาย</v>
      </c>
      <c r="H3043" s="1" t="str">
        <f>MID(C3043, SEARCH(" ", C3043) + 1, SEARCH(" ", C3043,SEARCH(" ", C3043)+1) - SEARCH(" ", C3043) - 1)</f>
        <v>สุนทร</v>
      </c>
      <c r="I3043" s="1" t="str">
        <f>RIGHT(C3043, LEN(C3043) - SEARCH(" ", C3043, SEARCH(" ",  C3043) + 1))</f>
        <v>ขวัญดี</v>
      </c>
      <c r="J3043" s="1" t="str">
        <f>H3043 &amp; " " &amp; I3043</f>
        <v>สุนทร ขวัญดี</v>
      </c>
      <c r="K3043" s="1" t="b">
        <f>COUNTIFS($J$2:$J$1610,$J3043) &gt; 1</f>
        <v>0</v>
      </c>
    </row>
    <row r="3044" spans="1:11">
      <c r="A3044" s="5" t="s">
        <v>21</v>
      </c>
      <c r="B3044" s="2">
        <v>1</v>
      </c>
      <c r="C3044" s="1" t="s">
        <v>3192</v>
      </c>
      <c r="D3044" s="7">
        <v>8</v>
      </c>
      <c r="E3044" s="1" t="s">
        <v>115</v>
      </c>
      <c r="F3044" s="6">
        <v>265</v>
      </c>
      <c r="G3044" s="1" t="str">
        <f>LEFT(C3044, SEARCH(" ", C3044, 1) - 1)</f>
        <v>นาย</v>
      </c>
      <c r="H3044" s="1" t="str">
        <f>MID(C3044, SEARCH(" ", C3044) + 1, SEARCH(" ", C3044,SEARCH(" ", C3044)+1) - SEARCH(" ", C3044) - 1)</f>
        <v>ณรงค์</v>
      </c>
      <c r="I3044" s="1" t="str">
        <f>RIGHT(C3044, LEN(C3044) - SEARCH(" ", C3044, SEARCH(" ",  C3044) + 1))</f>
        <v>ดำเอียด</v>
      </c>
      <c r="J3044" s="1" t="str">
        <f>H3044 &amp; " " &amp; I3044</f>
        <v>ณรงค์ ดำเอียด</v>
      </c>
      <c r="K3044" s="1" t="b">
        <f>COUNTIFS($J$2:$J$1610,$J3044) &gt; 1</f>
        <v>0</v>
      </c>
    </row>
    <row r="3045" spans="1:11">
      <c r="A3045" s="5" t="s">
        <v>21</v>
      </c>
      <c r="B3045" s="2">
        <v>1</v>
      </c>
      <c r="C3045" s="1" t="s">
        <v>3193</v>
      </c>
      <c r="D3045" s="7">
        <v>34</v>
      </c>
      <c r="E3045" s="1" t="s">
        <v>137</v>
      </c>
      <c r="F3045" s="6">
        <v>251</v>
      </c>
      <c r="G3045" s="1" t="str">
        <f>LEFT(C3045, SEARCH(" ", C3045, 1) - 1)</f>
        <v>นาย</v>
      </c>
      <c r="H3045" s="1" t="str">
        <f>MID(C3045, SEARCH(" ", C3045) + 1, SEARCH(" ", C3045,SEARCH(" ", C3045)+1) - SEARCH(" ", C3045) - 1)</f>
        <v>ธนกร</v>
      </c>
      <c r="I3045" s="1" t="str">
        <f>RIGHT(C3045, LEN(C3045) - SEARCH(" ", C3045, SEARCH(" ",  C3045) + 1))</f>
        <v>ช่วยเกลี้ยง</v>
      </c>
      <c r="J3045" s="1" t="str">
        <f>H3045 &amp; " " &amp; I3045</f>
        <v>ธนกร ช่วยเกลี้ยง</v>
      </c>
      <c r="K3045" s="1" t="b">
        <f>COUNTIFS($J$2:$J$1610,$J3045) &gt; 1</f>
        <v>0</v>
      </c>
    </row>
    <row r="3046" spans="1:11">
      <c r="A3046" s="5" t="s">
        <v>21</v>
      </c>
      <c r="B3046" s="2">
        <v>1</v>
      </c>
      <c r="C3046" s="1" t="s">
        <v>3194</v>
      </c>
      <c r="D3046" s="7">
        <v>2</v>
      </c>
      <c r="E3046" s="1" t="s">
        <v>98</v>
      </c>
      <c r="F3046" s="6">
        <v>248</v>
      </c>
      <c r="G3046" s="1" t="str">
        <f>LEFT(C3046, SEARCH(" ", C3046, 1) - 1)</f>
        <v>นาย</v>
      </c>
      <c r="H3046" s="1" t="str">
        <f>MID(C3046, SEARCH(" ", C3046) + 1, SEARCH(" ", C3046,SEARCH(" ", C3046)+1) - SEARCH(" ", C3046) - 1)</f>
        <v>จิราเจตณ์</v>
      </c>
      <c r="I3046" s="1" t="str">
        <f>RIGHT(C3046, LEN(C3046) - SEARCH(" ", C3046, SEARCH(" ",  C3046) + 1))</f>
        <v>อ่อนมาก</v>
      </c>
      <c r="J3046" s="1" t="str">
        <f>H3046 &amp; " " &amp; I3046</f>
        <v>จิราเจตณ์ อ่อนมาก</v>
      </c>
      <c r="K3046" s="1" t="b">
        <f>COUNTIFS($J$2:$J$1610,$J3046) &gt; 1</f>
        <v>0</v>
      </c>
    </row>
    <row r="3047" spans="1:11">
      <c r="A3047" s="5" t="s">
        <v>21</v>
      </c>
      <c r="B3047" s="2">
        <v>1</v>
      </c>
      <c r="C3047" s="1" t="s">
        <v>3195</v>
      </c>
      <c r="D3047" s="7">
        <v>28</v>
      </c>
      <c r="E3047" s="1" t="s">
        <v>116</v>
      </c>
      <c r="F3047" s="6">
        <v>227</v>
      </c>
      <c r="G3047" s="1" t="str">
        <f>LEFT(C3047, SEARCH(" ", C3047, 1) - 1)</f>
        <v>นาย</v>
      </c>
      <c r="H3047" s="1" t="str">
        <f>MID(C3047, SEARCH(" ", C3047) + 1, SEARCH(" ", C3047,SEARCH(" ", C3047)+1) - SEARCH(" ", C3047) - 1)</f>
        <v>เลิศพิสิฐ</v>
      </c>
      <c r="I3047" s="1" t="str">
        <f>RIGHT(C3047, LEN(C3047) - SEARCH(" ", C3047, SEARCH(" ",  C3047) + 1))</f>
        <v>สีเหมือน</v>
      </c>
      <c r="J3047" s="1" t="str">
        <f>H3047 &amp; " " &amp; I3047</f>
        <v>เลิศพิสิฐ สีเหมือน</v>
      </c>
      <c r="K3047" s="1" t="b">
        <f>COUNTIFS($J$2:$J$1610,$J3047) &gt; 1</f>
        <v>0</v>
      </c>
    </row>
    <row r="3048" spans="1:11">
      <c r="A3048" s="5" t="s">
        <v>21</v>
      </c>
      <c r="B3048" s="2">
        <v>1</v>
      </c>
      <c r="C3048" s="1" t="s">
        <v>3196</v>
      </c>
      <c r="D3048" s="7">
        <v>23</v>
      </c>
      <c r="E3048" s="1" t="s">
        <v>147</v>
      </c>
      <c r="F3048" s="6">
        <v>217</v>
      </c>
      <c r="G3048" s="1" t="str">
        <f>LEFT(C3048, SEARCH(" ", C3048, 1) - 1)</f>
        <v>นาย</v>
      </c>
      <c r="H3048" s="1" t="str">
        <f>MID(C3048, SEARCH(" ", C3048) + 1, SEARCH(" ", C3048,SEARCH(" ", C3048)+1) - SEARCH(" ", C3048) - 1)</f>
        <v>นัฐชา</v>
      </c>
      <c r="I3048" s="1" t="str">
        <f>RIGHT(C3048, LEN(C3048) - SEARCH(" ", C3048, SEARCH(" ",  C3048) + 1))</f>
        <v>สายจิตรื่น</v>
      </c>
      <c r="J3048" s="1" t="str">
        <f>H3048 &amp; " " &amp; I3048</f>
        <v>นัฐชา สายจิตรื่น</v>
      </c>
      <c r="K3048" s="1" t="b">
        <f>COUNTIFS($J$2:$J$1610,$J3048) &gt; 1</f>
        <v>0</v>
      </c>
    </row>
    <row r="3049" spans="1:11">
      <c r="A3049" s="5" t="s">
        <v>21</v>
      </c>
      <c r="B3049" s="2">
        <v>1</v>
      </c>
      <c r="C3049" s="1" t="s">
        <v>3197</v>
      </c>
      <c r="D3049" s="7">
        <v>32</v>
      </c>
      <c r="E3049" s="1" t="s">
        <v>107</v>
      </c>
      <c r="F3049" s="6">
        <v>159</v>
      </c>
      <c r="G3049" s="1" t="str">
        <f>LEFT(C3049, SEARCH(" ", C3049, 1) - 1)</f>
        <v>นาย</v>
      </c>
      <c r="H3049" s="1" t="str">
        <f>MID(C3049, SEARCH(" ", C3049) + 1, SEARCH(" ", C3049,SEARCH(" ", C3049)+1) - SEARCH(" ", C3049) - 1)</f>
        <v>ประทีป</v>
      </c>
      <c r="I3049" s="1" t="str">
        <f>RIGHT(C3049, LEN(C3049) - SEARCH(" ", C3049, SEARCH(" ",  C3049) + 1))</f>
        <v>โจ้งทอง</v>
      </c>
      <c r="J3049" s="1" t="str">
        <f>H3049 &amp; " " &amp; I3049</f>
        <v>ประทีป โจ้งทอง</v>
      </c>
      <c r="K3049" s="1" t="b">
        <f>COUNTIFS($J$2:$J$1610,$J3049) &gt; 1</f>
        <v>0</v>
      </c>
    </row>
    <row r="3050" spans="1:11">
      <c r="A3050" s="5" t="s">
        <v>21</v>
      </c>
      <c r="B3050" s="2">
        <v>1</v>
      </c>
      <c r="C3050" s="1" t="s">
        <v>3198</v>
      </c>
      <c r="D3050" s="7">
        <v>29</v>
      </c>
      <c r="E3050" s="1" t="s">
        <v>109</v>
      </c>
      <c r="F3050" s="6">
        <v>149</v>
      </c>
      <c r="G3050" s="1" t="str">
        <f>LEFT(C3050, SEARCH(" ", C3050, 1) - 1)</f>
        <v>นาย</v>
      </c>
      <c r="H3050" s="1" t="str">
        <f>MID(C3050, SEARCH(" ", C3050) + 1, SEARCH(" ", C3050,SEARCH(" ", C3050)+1) - SEARCH(" ", C3050) - 1)</f>
        <v>ประเทือง</v>
      </c>
      <c r="I3050" s="1" t="str">
        <f>RIGHT(C3050, LEN(C3050) - SEARCH(" ", C3050, SEARCH(" ",  C3050) + 1))</f>
        <v>ศรีคง</v>
      </c>
      <c r="J3050" s="1" t="str">
        <f>H3050 &amp; " " &amp; I3050</f>
        <v>ประเทือง ศรีคง</v>
      </c>
      <c r="K3050" s="1" t="b">
        <f>COUNTIFS($J$2:$J$1610,$J3050) &gt; 1</f>
        <v>0</v>
      </c>
    </row>
    <row r="3051" spans="1:11">
      <c r="A3051" s="5" t="s">
        <v>21</v>
      </c>
      <c r="B3051" s="2">
        <v>1</v>
      </c>
      <c r="C3051" s="1" t="s">
        <v>3199</v>
      </c>
      <c r="D3051" s="7">
        <v>27</v>
      </c>
      <c r="E3051" s="1" t="s">
        <v>82</v>
      </c>
      <c r="F3051" s="6">
        <v>125</v>
      </c>
      <c r="G3051" s="1" t="str">
        <f>LEFT(C3051, SEARCH(" ", C3051, 1) - 1)</f>
        <v>นาย</v>
      </c>
      <c r="H3051" s="1" t="str">
        <f>MID(C3051, SEARCH(" ", C3051) + 1, SEARCH(" ", C3051,SEARCH(" ", C3051)+1) - SEARCH(" ", C3051) - 1)</f>
        <v>ศักดิ์ณสันต์</v>
      </c>
      <c r="I3051" s="1" t="str">
        <f>RIGHT(C3051, LEN(C3051) - SEARCH(" ", C3051, SEARCH(" ",  C3051) + 1))</f>
        <v>จินตสกุล</v>
      </c>
      <c r="J3051" s="1" t="str">
        <f>H3051 &amp; " " &amp; I3051</f>
        <v>ศักดิ์ณสันต์ จินตสกุล</v>
      </c>
      <c r="K3051" s="1" t="b">
        <f>COUNTIFS($J$2:$J$1610,$J3051) &gt; 1</f>
        <v>0</v>
      </c>
    </row>
    <row r="3052" spans="1:11">
      <c r="A3052" s="5" t="s">
        <v>21</v>
      </c>
      <c r="B3052" s="2">
        <v>1</v>
      </c>
      <c r="C3052" s="1" t="s">
        <v>3200</v>
      </c>
      <c r="D3052" s="7">
        <v>36</v>
      </c>
      <c r="E3052" s="1" t="s">
        <v>101</v>
      </c>
      <c r="F3052" s="6">
        <v>105</v>
      </c>
      <c r="G3052" s="1" t="str">
        <f>LEFT(C3052, SEARCH(" ", C3052, 1) - 1)</f>
        <v>นาย</v>
      </c>
      <c r="H3052" s="1" t="str">
        <f>MID(C3052, SEARCH(" ", C3052) + 1, SEARCH(" ", C3052,SEARCH(" ", C3052)+1) - SEARCH(" ", C3052) - 1)</f>
        <v>ณรงค์</v>
      </c>
      <c r="I3052" s="1" t="str">
        <f>RIGHT(C3052, LEN(C3052) - SEARCH(" ", C3052, SEARCH(" ",  C3052) + 1))</f>
        <v>โดะโอย</v>
      </c>
      <c r="J3052" s="1" t="str">
        <f>H3052 &amp; " " &amp; I3052</f>
        <v>ณรงค์ โดะโอย</v>
      </c>
      <c r="K3052" s="1" t="b">
        <f>COUNTIFS($J$2:$J$1610,$J3052) &gt; 1</f>
        <v>0</v>
      </c>
    </row>
    <row r="3053" spans="1:11">
      <c r="A3053" s="5" t="s">
        <v>21</v>
      </c>
      <c r="B3053" s="2">
        <v>1</v>
      </c>
      <c r="C3053" s="1" t="s">
        <v>3201</v>
      </c>
      <c r="D3053" s="7">
        <v>33</v>
      </c>
      <c r="E3053" s="1" t="s">
        <v>100</v>
      </c>
      <c r="F3053" s="6">
        <v>78</v>
      </c>
      <c r="G3053" s="1" t="str">
        <f>LEFT(C3053, SEARCH(" ", C3053, 1) - 1)</f>
        <v>นาย</v>
      </c>
      <c r="H3053" s="1" t="str">
        <f>MID(C3053, SEARCH(" ", C3053) + 1, SEARCH(" ", C3053,SEARCH(" ", C3053)+1) - SEARCH(" ", C3053) - 1)</f>
        <v>สุรเชษฐ์</v>
      </c>
      <c r="I3053" s="1" t="str">
        <f>RIGHT(C3053, LEN(C3053) - SEARCH(" ", C3053, SEARCH(" ",  C3053) + 1))</f>
        <v>ปานยัง</v>
      </c>
      <c r="J3053" s="1" t="str">
        <f>H3053 &amp; " " &amp; I3053</f>
        <v>สุรเชษฐ์ ปานยัง</v>
      </c>
      <c r="K3053" s="1" t="b">
        <f>COUNTIFS($J$2:$J$1610,$J3053) &gt; 1</f>
        <v>0</v>
      </c>
    </row>
    <row r="3054" spans="1:11">
      <c r="A3054" s="5" t="s">
        <v>21</v>
      </c>
      <c r="B3054" s="2">
        <v>1</v>
      </c>
      <c r="C3054" s="1" t="s">
        <v>3202</v>
      </c>
      <c r="D3054" s="7">
        <v>20</v>
      </c>
      <c r="E3054" s="1" t="s">
        <v>90</v>
      </c>
      <c r="F3054" s="6">
        <v>47</v>
      </c>
      <c r="G3054" s="1" t="str">
        <f>LEFT(C3054, SEARCH(" ", C3054, 1) - 1)</f>
        <v>นาง</v>
      </c>
      <c r="H3054" s="1" t="str">
        <f>MID(C3054, SEARCH(" ", C3054) + 1, SEARCH(" ", C3054,SEARCH(" ", C3054)+1) - SEARCH(" ", C3054) - 1)</f>
        <v>ภาวนา</v>
      </c>
      <c r="I3054" s="1" t="str">
        <f>RIGHT(C3054, LEN(C3054) - SEARCH(" ", C3054, SEARCH(" ",  C3054) + 1))</f>
        <v>สะดะ</v>
      </c>
      <c r="J3054" s="1" t="str">
        <f>H3054 &amp; " " &amp; I3054</f>
        <v>ภาวนา สะดะ</v>
      </c>
      <c r="K3054" s="1" t="b">
        <f>COUNTIFS($J$2:$J$1610,$J3054) &gt; 1</f>
        <v>0</v>
      </c>
    </row>
    <row r="3055" spans="1:11">
      <c r="A3055" s="5" t="s">
        <v>21</v>
      </c>
      <c r="B3055" s="2">
        <v>2</v>
      </c>
      <c r="C3055" s="1" t="s">
        <v>3203</v>
      </c>
      <c r="D3055" s="7">
        <v>10</v>
      </c>
      <c r="E3055" s="1" t="s">
        <v>104</v>
      </c>
      <c r="F3055" s="6">
        <v>47814</v>
      </c>
      <c r="G3055" s="1" t="str">
        <f>LEFT(C3055, SEARCH(" ", C3055, 1) - 1)</f>
        <v>นาย</v>
      </c>
      <c r="H3055" s="1" t="str">
        <f>MID(C3055, SEARCH(" ", C3055) + 1, SEARCH(" ", C3055,SEARCH(" ", C3055)+1) - SEARCH(" ", C3055) - 1)</f>
        <v>สาทิตย์</v>
      </c>
      <c r="I3055" s="1" t="str">
        <f>RIGHT(C3055, LEN(C3055) - SEARCH(" ", C3055, SEARCH(" ",  C3055) + 1))</f>
        <v>วงศ์หนองเตย</v>
      </c>
      <c r="J3055" s="1" t="str">
        <f>H3055 &amp; " " &amp; I3055</f>
        <v>สาทิตย์ วงศ์หนองเตย</v>
      </c>
      <c r="K3055" s="1" t="b">
        <f>COUNTIFS($J$2:$J$1610,$J3055) &gt; 1</f>
        <v>0</v>
      </c>
    </row>
    <row r="3056" spans="1:11">
      <c r="A3056" s="5" t="s">
        <v>21</v>
      </c>
      <c r="B3056" s="2">
        <v>2</v>
      </c>
      <c r="C3056" s="1" t="s">
        <v>3204</v>
      </c>
      <c r="D3056" s="7">
        <v>2</v>
      </c>
      <c r="E3056" s="1" t="s">
        <v>119</v>
      </c>
      <c r="F3056" s="6">
        <v>33543</v>
      </c>
      <c r="G3056" s="1" t="str">
        <f>LEFT(C3056, SEARCH(" ", C3056, 1) - 1)</f>
        <v>นาย</v>
      </c>
      <c r="H3056" s="1" t="str">
        <f>MID(C3056, SEARCH(" ", C3056) + 1, SEARCH(" ", C3056,SEARCH(" ", C3056)+1) - SEARCH(" ", C3056) - 1)</f>
        <v>วิโรจน์</v>
      </c>
      <c r="I3056" s="1" t="str">
        <f>RIGHT(C3056, LEN(C3056) - SEARCH(" ", C3056, SEARCH(" ",  C3056) + 1))</f>
        <v>ทองโอเอี่ยม</v>
      </c>
      <c r="J3056" s="1" t="str">
        <f>H3056 &amp; " " &amp; I3056</f>
        <v>วิโรจน์ ทองโอเอี่ยม</v>
      </c>
      <c r="K3056" s="1" t="b">
        <f>COUNTIFS($J$2:$J$1610,$J3056) &gt; 1</f>
        <v>0</v>
      </c>
    </row>
    <row r="3057" spans="1:11">
      <c r="A3057" s="5" t="s">
        <v>21</v>
      </c>
      <c r="B3057" s="2">
        <v>2</v>
      </c>
      <c r="C3057" s="1" t="s">
        <v>3205</v>
      </c>
      <c r="D3057" s="7">
        <v>4</v>
      </c>
      <c r="E3057" s="1" t="s">
        <v>112</v>
      </c>
      <c r="F3057" s="6">
        <v>12280</v>
      </c>
      <c r="G3057" s="1" t="str">
        <f>LEFT(C3057, SEARCH(" ", C3057, 1) - 1)</f>
        <v>นาย</v>
      </c>
      <c r="H3057" s="1" t="str">
        <f>MID(C3057, SEARCH(" ", C3057) + 1, SEARCH(" ", C3057,SEARCH(" ", C3057)+1) - SEARCH(" ", C3057) - 1)</f>
        <v>โชคดี</v>
      </c>
      <c r="I3057" s="1" t="str">
        <f>RIGHT(C3057, LEN(C3057) - SEARCH(" ", C3057, SEARCH(" ",  C3057) + 1))</f>
        <v>คีรีกิ้น</v>
      </c>
      <c r="J3057" s="1" t="str">
        <f>H3057 &amp; " " &amp; I3057</f>
        <v>โชคดี คีรีกิ้น</v>
      </c>
      <c r="K3057" s="1" t="b">
        <f>COUNTIFS($J$2:$J$1610,$J3057) &gt; 1</f>
        <v>0</v>
      </c>
    </row>
    <row r="3058" spans="1:11">
      <c r="A3058" s="5" t="s">
        <v>21</v>
      </c>
      <c r="B3058" s="2">
        <v>2</v>
      </c>
      <c r="C3058" s="1" t="s">
        <v>3206</v>
      </c>
      <c r="D3058" s="7">
        <v>14</v>
      </c>
      <c r="E3058" s="1" t="s">
        <v>153</v>
      </c>
      <c r="F3058" s="6">
        <v>10413</v>
      </c>
      <c r="G3058" s="1" t="str">
        <f>LEFT(C3058, SEARCH(" ", C3058, 1) - 1)</f>
        <v>นาย</v>
      </c>
      <c r="H3058" s="1" t="str">
        <f>MID(C3058, SEARCH(" ", C3058) + 1, SEARCH(" ", C3058,SEARCH(" ", C3058)+1) - SEARCH(" ", C3058) - 1)</f>
        <v>ปองศักดิ์</v>
      </c>
      <c r="I3058" s="1" t="str">
        <f>RIGHT(C3058, LEN(C3058) - SEARCH(" ", C3058, SEARCH(" ",  C3058) + 1))</f>
        <v>ชอบทำกิจ</v>
      </c>
      <c r="J3058" s="1" t="str">
        <f>H3058 &amp; " " &amp; I3058</f>
        <v>ปองศักดิ์ ชอบทำกิจ</v>
      </c>
      <c r="K3058" s="1" t="b">
        <f>COUNTIFS($J$2:$J$1610,$J3058) &gt; 1</f>
        <v>0</v>
      </c>
    </row>
    <row r="3059" spans="1:11">
      <c r="A3059" s="5" t="s">
        <v>21</v>
      </c>
      <c r="B3059" s="2">
        <v>2</v>
      </c>
      <c r="C3059" s="1" t="s">
        <v>3207</v>
      </c>
      <c r="D3059" s="7">
        <v>22</v>
      </c>
      <c r="E3059" s="1" t="s">
        <v>138</v>
      </c>
      <c r="F3059" s="6">
        <v>3482</v>
      </c>
      <c r="G3059" s="1" t="str">
        <f>LEFT(C3059, SEARCH(" ", C3059, 1) - 1)</f>
        <v>นาย</v>
      </c>
      <c r="H3059" s="1" t="str">
        <f>MID(C3059, SEARCH(" ", C3059) + 1, SEARCH(" ", C3059,SEARCH(" ", C3059)+1) - SEARCH(" ", C3059) - 1)</f>
        <v>ชัยฤทธิ์</v>
      </c>
      <c r="I3059" s="1" t="str">
        <f>RIGHT(C3059, LEN(C3059) - SEARCH(" ", C3059, SEARCH(" ",  C3059) + 1))</f>
        <v>ถ่ายย้วน</v>
      </c>
      <c r="J3059" s="1" t="str">
        <f>H3059 &amp; " " &amp; I3059</f>
        <v>ชัยฤทธิ์ ถ่ายย้วน</v>
      </c>
      <c r="K3059" s="1" t="b">
        <f>COUNTIFS($J$2:$J$1610,$J3059) &gt; 1</f>
        <v>0</v>
      </c>
    </row>
    <row r="3060" spans="1:11">
      <c r="A3060" s="5" t="s">
        <v>21</v>
      </c>
      <c r="B3060" s="2">
        <v>2</v>
      </c>
      <c r="C3060" s="1" t="s">
        <v>3208</v>
      </c>
      <c r="D3060" s="7">
        <v>11</v>
      </c>
      <c r="E3060" s="1" t="s">
        <v>151</v>
      </c>
      <c r="F3060" s="6">
        <v>2870</v>
      </c>
      <c r="G3060" s="1" t="str">
        <f>LEFT(C3060, SEARCH(" ", C3060, 1) - 1)</f>
        <v>นาย</v>
      </c>
      <c r="H3060" s="1" t="str">
        <f>MID(C3060, SEARCH(" ", C3060) + 1, SEARCH(" ", C3060,SEARCH(" ", C3060)+1) - SEARCH(" ", C3060) - 1)</f>
        <v>สง</v>
      </c>
      <c r="I3060" s="1" t="str">
        <f>RIGHT(C3060, LEN(C3060) - SEARCH(" ", C3060, SEARCH(" ",  C3060) + 1))</f>
        <v>จันทร์สุขศรี</v>
      </c>
      <c r="J3060" s="1" t="str">
        <f>H3060 &amp; " " &amp; I3060</f>
        <v>สง จันทร์สุขศรี</v>
      </c>
      <c r="K3060" s="1" t="b">
        <f>COUNTIFS($J$2:$J$1610,$J3060) &gt; 1</f>
        <v>0</v>
      </c>
    </row>
    <row r="3061" spans="1:11">
      <c r="A3061" s="5" t="s">
        <v>21</v>
      </c>
      <c r="B3061" s="2">
        <v>2</v>
      </c>
      <c r="C3061" s="1" t="s">
        <v>3209</v>
      </c>
      <c r="D3061" s="7">
        <v>1</v>
      </c>
      <c r="E3061" s="1" t="s">
        <v>99</v>
      </c>
      <c r="F3061" s="6">
        <v>1023</v>
      </c>
      <c r="G3061" s="1" t="str">
        <f>LEFT(C3061, SEARCH(" ", C3061, 1) - 1)</f>
        <v>นาย</v>
      </c>
      <c r="H3061" s="1" t="str">
        <f>MID(C3061, SEARCH(" ", C3061) + 1, SEARCH(" ", C3061,SEARCH(" ", C3061)+1) - SEARCH(" ", C3061) - 1)</f>
        <v>ทวี</v>
      </c>
      <c r="I3061" s="1" t="str">
        <f>RIGHT(C3061, LEN(C3061) - SEARCH(" ", C3061, SEARCH(" ",  C3061) + 1))</f>
        <v>ปรังพันธ์</v>
      </c>
      <c r="J3061" s="1" t="str">
        <f>H3061 &amp; " " &amp; I3061</f>
        <v>ทวี ปรังพันธ์</v>
      </c>
      <c r="K3061" s="1" t="b">
        <f>COUNTIFS($J$2:$J$1610,$J3061) &gt; 1</f>
        <v>0</v>
      </c>
    </row>
    <row r="3062" spans="1:11">
      <c r="A3062" s="5" t="s">
        <v>21</v>
      </c>
      <c r="B3062" s="2">
        <v>2</v>
      </c>
      <c r="C3062" s="1" t="s">
        <v>3210</v>
      </c>
      <c r="D3062" s="7">
        <v>3</v>
      </c>
      <c r="E3062" s="1" t="s">
        <v>86</v>
      </c>
      <c r="F3062" s="6">
        <v>1020</v>
      </c>
      <c r="G3062" s="1" t="str">
        <f>LEFT(C3062, SEARCH(" ", C3062, 1) - 1)</f>
        <v>นาย</v>
      </c>
      <c r="H3062" s="1" t="str">
        <f>MID(C3062, SEARCH(" ", C3062) + 1, SEARCH(" ", C3062,SEARCH(" ", C3062)+1) - SEARCH(" ", C3062) - 1)</f>
        <v>ศรายุทธ</v>
      </c>
      <c r="I3062" s="1" t="str">
        <f>RIGHT(C3062, LEN(C3062) - SEARCH(" ", C3062, SEARCH(" ",  C3062) + 1))</f>
        <v>นุ่นทอง</v>
      </c>
      <c r="J3062" s="1" t="str">
        <f>H3062 &amp; " " &amp; I3062</f>
        <v>ศรายุทธ นุ่นทอง</v>
      </c>
      <c r="K3062" s="1" t="b">
        <f>COUNTIFS($J$2:$J$1610,$J3062) &gt; 1</f>
        <v>0</v>
      </c>
    </row>
    <row r="3063" spans="1:11">
      <c r="A3063" s="5" t="s">
        <v>21</v>
      </c>
      <c r="B3063" s="2">
        <v>2</v>
      </c>
      <c r="C3063" s="1" t="s">
        <v>3211</v>
      </c>
      <c r="D3063" s="7">
        <v>23</v>
      </c>
      <c r="E3063" s="1" t="s">
        <v>148</v>
      </c>
      <c r="F3063" s="6">
        <v>920</v>
      </c>
      <c r="G3063" s="1" t="str">
        <f>LEFT(C3063, SEARCH(" ", C3063, 1) - 1)</f>
        <v>นาย</v>
      </c>
      <c r="H3063" s="1" t="str">
        <f>MID(C3063, SEARCH(" ", C3063) + 1, SEARCH(" ", C3063,SEARCH(" ", C3063)+1) - SEARCH(" ", C3063) - 1)</f>
        <v>เกียรติกร</v>
      </c>
      <c r="I3063" s="1" t="str">
        <f>RIGHT(C3063, LEN(C3063) - SEARCH(" ", C3063, SEARCH(" ",  C3063) + 1))</f>
        <v>อรัญวารี</v>
      </c>
      <c r="J3063" s="1" t="str">
        <f>H3063 &amp; " " &amp; I3063</f>
        <v>เกียรติกร อรัญวารี</v>
      </c>
      <c r="K3063" s="1" t="b">
        <f>COUNTIFS($J$2:$J$1610,$J3063) &gt; 1</f>
        <v>0</v>
      </c>
    </row>
    <row r="3064" spans="1:11">
      <c r="A3064" s="5" t="s">
        <v>21</v>
      </c>
      <c r="B3064" s="2">
        <v>2</v>
      </c>
      <c r="C3064" s="1" t="s">
        <v>3212</v>
      </c>
      <c r="D3064" s="7">
        <v>6</v>
      </c>
      <c r="E3064" s="1" t="s">
        <v>115</v>
      </c>
      <c r="F3064" s="6">
        <v>881</v>
      </c>
      <c r="G3064" s="1" t="str">
        <f>LEFT(C3064, SEARCH(" ", C3064, 1) - 1)</f>
        <v>นาย</v>
      </c>
      <c r="H3064" s="1" t="str">
        <f>MID(C3064, SEARCH(" ", C3064) + 1, SEARCH(" ", C3064,SEARCH(" ", C3064)+1) - SEARCH(" ", C3064) - 1)</f>
        <v>นิพนธ์</v>
      </c>
      <c r="I3064" s="1" t="str">
        <f>RIGHT(C3064, LEN(C3064) - SEARCH(" ", C3064, SEARCH(" ",  C3064) + 1))</f>
        <v>ทองส่งโสม</v>
      </c>
      <c r="J3064" s="1" t="str">
        <f>H3064 &amp; " " &amp; I3064</f>
        <v>นิพนธ์ ทองส่งโสม</v>
      </c>
      <c r="K3064" s="1" t="b">
        <f>COUNTIFS($J$2:$J$1610,$J3064) &gt; 1</f>
        <v>0</v>
      </c>
    </row>
    <row r="3065" spans="1:11">
      <c r="A3065" s="5" t="s">
        <v>21</v>
      </c>
      <c r="B3065" s="2">
        <v>2</v>
      </c>
      <c r="C3065" s="1" t="s">
        <v>3213</v>
      </c>
      <c r="D3065" s="7">
        <v>27</v>
      </c>
      <c r="E3065" s="1" t="s">
        <v>111</v>
      </c>
      <c r="F3065" s="6">
        <v>758</v>
      </c>
      <c r="G3065" s="1" t="str">
        <f>LEFT(C3065, SEARCH(" ", C3065, 1) - 1)</f>
        <v>นาย</v>
      </c>
      <c r="H3065" s="1" t="str">
        <f>MID(C3065, SEARCH(" ", C3065) + 1, SEARCH(" ", C3065,SEARCH(" ", C3065)+1) - SEARCH(" ", C3065) - 1)</f>
        <v>จักรกฤต</v>
      </c>
      <c r="I3065" s="1" t="str">
        <f>RIGHT(C3065, LEN(C3065) - SEARCH(" ", C3065, SEARCH(" ",  C3065) + 1))</f>
        <v>แก้วทอง</v>
      </c>
      <c r="J3065" s="1" t="str">
        <f>H3065 &amp; " " &amp; I3065</f>
        <v>จักรกฤต แก้วทอง</v>
      </c>
      <c r="K3065" s="1" t="b">
        <f>COUNTIFS($J$2:$J$1610,$J3065) &gt; 1</f>
        <v>0</v>
      </c>
    </row>
    <row r="3066" spans="1:11">
      <c r="A3066" s="5" t="s">
        <v>21</v>
      </c>
      <c r="B3066" s="2">
        <v>2</v>
      </c>
      <c r="C3066" s="1" t="s">
        <v>3214</v>
      </c>
      <c r="D3066" s="7">
        <v>5</v>
      </c>
      <c r="E3066" s="1" t="s">
        <v>87</v>
      </c>
      <c r="F3066" s="6">
        <v>614</v>
      </c>
      <c r="G3066" s="1" t="str">
        <f>LEFT(C3066, SEARCH(" ", C3066, 1) - 1)</f>
        <v>นาย</v>
      </c>
      <c r="H3066" s="1" t="str">
        <f>MID(C3066, SEARCH(" ", C3066) + 1, SEARCH(" ", C3066,SEARCH(" ", C3066)+1) - SEARCH(" ", C3066) - 1)</f>
        <v>ก้องกฤษณ์</v>
      </c>
      <c r="I3066" s="1" t="str">
        <f>RIGHT(C3066, LEN(C3066) - SEARCH(" ", C3066, SEARCH(" ",  C3066) + 1))</f>
        <v>อ่อนรู้ที่</v>
      </c>
      <c r="J3066" s="1" t="str">
        <f>H3066 &amp; " " &amp; I3066</f>
        <v>ก้องกฤษณ์ อ่อนรู้ที่</v>
      </c>
      <c r="K3066" s="1" t="b">
        <f>COUNTIFS($J$2:$J$1610,$J3066) &gt; 1</f>
        <v>0</v>
      </c>
    </row>
    <row r="3067" spans="1:11">
      <c r="A3067" s="5" t="s">
        <v>21</v>
      </c>
      <c r="B3067" s="2">
        <v>2</v>
      </c>
      <c r="C3067" s="1" t="s">
        <v>3215</v>
      </c>
      <c r="D3067" s="7">
        <v>9</v>
      </c>
      <c r="E3067" s="1" t="s">
        <v>133</v>
      </c>
      <c r="F3067" s="6">
        <v>596</v>
      </c>
      <c r="G3067" s="1" t="str">
        <f>LEFT(C3067, SEARCH(" ", C3067, 1) - 1)</f>
        <v>นาย</v>
      </c>
      <c r="H3067" s="1" t="str">
        <f>MID(C3067, SEARCH(" ", C3067) + 1, SEARCH(" ", C3067,SEARCH(" ", C3067)+1) - SEARCH(" ", C3067) - 1)</f>
        <v>ประดิษฐ์</v>
      </c>
      <c r="I3067" s="1" t="str">
        <f>RIGHT(C3067, LEN(C3067) - SEARCH(" ", C3067, SEARCH(" ",  C3067) + 1))</f>
        <v>จันทร์สง</v>
      </c>
      <c r="J3067" s="1" t="str">
        <f>H3067 &amp; " " &amp; I3067</f>
        <v>ประดิษฐ์ จันทร์สง</v>
      </c>
      <c r="K3067" s="1" t="b">
        <f>COUNTIFS($J$2:$J$1610,$J3067) &gt; 1</f>
        <v>0</v>
      </c>
    </row>
    <row r="3068" spans="1:11">
      <c r="A3068" s="5" t="s">
        <v>21</v>
      </c>
      <c r="B3068" s="2">
        <v>2</v>
      </c>
      <c r="C3068" s="1" t="s">
        <v>3216</v>
      </c>
      <c r="D3068" s="7">
        <v>7</v>
      </c>
      <c r="E3068" s="1" t="s">
        <v>83</v>
      </c>
      <c r="F3068" s="6">
        <v>486</v>
      </c>
      <c r="G3068" s="1" t="str">
        <f>LEFT(C3068, SEARCH(" ", C3068, 1) - 1)</f>
        <v>นาย</v>
      </c>
      <c r="H3068" s="1" t="str">
        <f>MID(C3068, SEARCH(" ", C3068) + 1, SEARCH(" ", C3068,SEARCH(" ", C3068)+1) - SEARCH(" ", C3068) - 1)</f>
        <v>สิริพงษ์</v>
      </c>
      <c r="I3068" s="1" t="str">
        <f>RIGHT(C3068, LEN(C3068) - SEARCH(" ", C3068, SEARCH(" ",  C3068) + 1))</f>
        <v>สุจิตราภรณ์</v>
      </c>
      <c r="J3068" s="1" t="str">
        <f>H3068 &amp; " " &amp; I3068</f>
        <v>สิริพงษ์ สุจิตราภรณ์</v>
      </c>
      <c r="K3068" s="1" t="b">
        <f>COUNTIFS($J$2:$J$1610,$J3068) &gt; 1</f>
        <v>0</v>
      </c>
    </row>
    <row r="3069" spans="1:11">
      <c r="A3069" s="5" t="s">
        <v>21</v>
      </c>
      <c r="B3069" s="2">
        <v>2</v>
      </c>
      <c r="C3069" s="1" t="s">
        <v>3217</v>
      </c>
      <c r="D3069" s="7">
        <v>17</v>
      </c>
      <c r="E3069" s="1" t="s">
        <v>129</v>
      </c>
      <c r="F3069" s="6">
        <v>467</v>
      </c>
      <c r="G3069" s="1" t="str">
        <f>LEFT(C3069, SEARCH(" ", C3069, 1) - 1)</f>
        <v>นาย</v>
      </c>
      <c r="H3069" s="1" t="str">
        <f>MID(C3069, SEARCH(" ", C3069) + 1, SEARCH(" ", C3069,SEARCH(" ", C3069)+1) - SEARCH(" ", C3069) - 1)</f>
        <v>อนันต์</v>
      </c>
      <c r="I3069" s="1" t="str">
        <f>RIGHT(C3069, LEN(C3069) - SEARCH(" ", C3069, SEARCH(" ",  C3069) + 1))</f>
        <v>รองพล</v>
      </c>
      <c r="J3069" s="1" t="str">
        <f>H3069 &amp; " " &amp; I3069</f>
        <v>อนันต์ รองพล</v>
      </c>
      <c r="K3069" s="1" t="b">
        <f>COUNTIFS($J$2:$J$1610,$J3069) &gt; 1</f>
        <v>0</v>
      </c>
    </row>
    <row r="3070" spans="1:11">
      <c r="A3070" s="5" t="s">
        <v>21</v>
      </c>
      <c r="B3070" s="2">
        <v>2</v>
      </c>
      <c r="C3070" s="1" t="s">
        <v>3218</v>
      </c>
      <c r="D3070" s="7">
        <v>30</v>
      </c>
      <c r="E3070" s="1" t="s">
        <v>91</v>
      </c>
      <c r="F3070" s="6">
        <v>455</v>
      </c>
      <c r="G3070" s="1" t="str">
        <f>LEFT(C3070, SEARCH(" ", C3070, 1) - 1)</f>
        <v>นาย</v>
      </c>
      <c r="H3070" s="1" t="str">
        <f>MID(C3070, SEARCH(" ", C3070) + 1, SEARCH(" ", C3070,SEARCH(" ", C3070)+1) - SEARCH(" ", C3070) - 1)</f>
        <v>สันติ</v>
      </c>
      <c r="I3070" s="1" t="str">
        <f>RIGHT(C3070, LEN(C3070) - SEARCH(" ", C3070, SEARCH(" ",  C3070) + 1))</f>
        <v>รักเพ็ชร</v>
      </c>
      <c r="J3070" s="1" t="str">
        <f>H3070 &amp; " " &amp; I3070</f>
        <v>สันติ รักเพ็ชร</v>
      </c>
      <c r="K3070" s="1" t="b">
        <f>COUNTIFS($J$2:$J$1610,$J3070) &gt; 1</f>
        <v>0</v>
      </c>
    </row>
    <row r="3071" spans="1:11">
      <c r="A3071" s="5" t="s">
        <v>21</v>
      </c>
      <c r="B3071" s="2">
        <v>2</v>
      </c>
      <c r="C3071" s="1" t="s">
        <v>3219</v>
      </c>
      <c r="D3071" s="7">
        <v>15</v>
      </c>
      <c r="E3071" s="1" t="s">
        <v>103</v>
      </c>
      <c r="F3071" s="6">
        <v>362</v>
      </c>
      <c r="G3071" s="1" t="str">
        <f>LEFT(C3071, SEARCH(" ", C3071, 1) - 1)</f>
        <v>นาย</v>
      </c>
      <c r="H3071" s="1" t="str">
        <f>MID(C3071, SEARCH(" ", C3071) + 1, SEARCH(" ", C3071,SEARCH(" ", C3071)+1) - SEARCH(" ", C3071) - 1)</f>
        <v>สมพร</v>
      </c>
      <c r="I3071" s="1" t="str">
        <f>RIGHT(C3071, LEN(C3071) - SEARCH(" ", C3071, SEARCH(" ",  C3071) + 1))</f>
        <v>ขวัญศรีสุทธิ์</v>
      </c>
      <c r="J3071" s="1" t="str">
        <f>H3071 &amp; " " &amp; I3071</f>
        <v>สมพร ขวัญศรีสุทธิ์</v>
      </c>
      <c r="K3071" s="1" t="b">
        <f>COUNTIFS($J$2:$J$1610,$J3071) &gt; 1</f>
        <v>0</v>
      </c>
    </row>
    <row r="3072" spans="1:11">
      <c r="A3072" s="5" t="s">
        <v>21</v>
      </c>
      <c r="B3072" s="2">
        <v>2</v>
      </c>
      <c r="C3072" s="1" t="s">
        <v>3220</v>
      </c>
      <c r="D3072" s="7">
        <v>21</v>
      </c>
      <c r="E3072" s="1" t="s">
        <v>105</v>
      </c>
      <c r="F3072" s="6">
        <v>322</v>
      </c>
      <c r="G3072" s="1" t="str">
        <f>LEFT(C3072, SEARCH(" ", C3072, 1) - 1)</f>
        <v>นาง</v>
      </c>
      <c r="H3072" s="1" t="str">
        <f>MID(C3072, SEARCH(" ", C3072) + 1, SEARCH(" ", C3072,SEARCH(" ", C3072)+1) - SEARCH(" ", C3072) - 1)</f>
        <v>ธัณพัทธ์</v>
      </c>
      <c r="I3072" s="1" t="str">
        <f>RIGHT(C3072, LEN(C3072) - SEARCH(" ", C3072, SEARCH(" ",  C3072) + 1))</f>
        <v>แจ้งพูล</v>
      </c>
      <c r="J3072" s="1" t="str">
        <f>H3072 &amp; " " &amp; I3072</f>
        <v>ธัณพัทธ์ แจ้งพูล</v>
      </c>
      <c r="K3072" s="1" t="b">
        <f>COUNTIFS($J$2:$J$1610,$J3072) &gt; 1</f>
        <v>0</v>
      </c>
    </row>
    <row r="3073" spans="1:11">
      <c r="A3073" s="5" t="s">
        <v>21</v>
      </c>
      <c r="B3073" s="2">
        <v>2</v>
      </c>
      <c r="C3073" s="1" t="s">
        <v>3221</v>
      </c>
      <c r="D3073" s="7">
        <v>19</v>
      </c>
      <c r="E3073" s="1" t="s">
        <v>144</v>
      </c>
      <c r="F3073" s="6">
        <v>278</v>
      </c>
      <c r="G3073" s="1" t="str">
        <f>LEFT(C3073, SEARCH(" ", C3073, 1) - 1)</f>
        <v>นาย</v>
      </c>
      <c r="H3073" s="1" t="str">
        <f>MID(C3073, SEARCH(" ", C3073) + 1, SEARCH(" ", C3073,SEARCH(" ", C3073)+1) - SEARCH(" ", C3073) - 1)</f>
        <v>สบาย</v>
      </c>
      <c r="I3073" s="1" t="str">
        <f>RIGHT(C3073, LEN(C3073) - SEARCH(" ", C3073, SEARCH(" ",  C3073) + 1))</f>
        <v>เทพกิจ</v>
      </c>
      <c r="J3073" s="1" t="str">
        <f>H3073 &amp; " " &amp; I3073</f>
        <v>สบาย เทพกิจ</v>
      </c>
      <c r="K3073" s="1" t="b">
        <f>COUNTIFS($J$2:$J$1610,$J3073) &gt; 1</f>
        <v>0</v>
      </c>
    </row>
    <row r="3074" spans="1:11">
      <c r="A3074" s="5" t="s">
        <v>21</v>
      </c>
      <c r="B3074" s="2">
        <v>2</v>
      </c>
      <c r="C3074" s="1" t="s">
        <v>3222</v>
      </c>
      <c r="D3074" s="7">
        <v>28</v>
      </c>
      <c r="E3074" s="1" t="s">
        <v>118</v>
      </c>
      <c r="F3074" s="6">
        <v>271</v>
      </c>
      <c r="G3074" s="1" t="str">
        <f>LEFT(C3074, SEARCH(" ", C3074, 1) - 1)</f>
        <v>นาง</v>
      </c>
      <c r="H3074" s="1" t="str">
        <f>MID(C3074, SEARCH(" ", C3074) + 1, SEARCH(" ", C3074,SEARCH(" ", C3074)+1) - SEARCH(" ", C3074) - 1)</f>
        <v>อำนวย</v>
      </c>
      <c r="I3074" s="1" t="str">
        <f>RIGHT(C3074, LEN(C3074) - SEARCH(" ", C3074, SEARCH(" ",  C3074) + 1))</f>
        <v>ปราบปราม</v>
      </c>
      <c r="J3074" s="1" t="str">
        <f>H3074 &amp; " " &amp; I3074</f>
        <v>อำนวย ปราบปราม</v>
      </c>
      <c r="K3074" s="1" t="b">
        <f>COUNTIFS($J$2:$J$1610,$J3074) &gt; 1</f>
        <v>0</v>
      </c>
    </row>
    <row r="3075" spans="1:11">
      <c r="A3075" s="5" t="s">
        <v>21</v>
      </c>
      <c r="B3075" s="2">
        <v>2</v>
      </c>
      <c r="C3075" s="1" t="s">
        <v>3223</v>
      </c>
      <c r="D3075" s="7">
        <v>20</v>
      </c>
      <c r="E3075" s="1" t="s">
        <v>78</v>
      </c>
      <c r="F3075" s="6">
        <v>217</v>
      </c>
      <c r="G3075" s="1" t="str">
        <f>LEFT(C3075, SEARCH(" ", C3075, 1) - 1)</f>
        <v>นาย</v>
      </c>
      <c r="H3075" s="1" t="str">
        <f>MID(C3075, SEARCH(" ", C3075) + 1, SEARCH(" ", C3075,SEARCH(" ", C3075)+1) - SEARCH(" ", C3075) - 1)</f>
        <v>ยงยุทธ</v>
      </c>
      <c r="I3075" s="1" t="str">
        <f>RIGHT(C3075, LEN(C3075) - SEARCH(" ", C3075, SEARCH(" ",  C3075) + 1))</f>
        <v>กูลเมือง</v>
      </c>
      <c r="J3075" s="1" t="str">
        <f>H3075 &amp; " " &amp; I3075</f>
        <v>ยงยุทธ กูลเมือง</v>
      </c>
      <c r="K3075" s="1" t="b">
        <f>COUNTIFS($J$2:$J$1610,$J3075) &gt; 1</f>
        <v>0</v>
      </c>
    </row>
    <row r="3076" spans="1:11">
      <c r="A3076" s="5" t="s">
        <v>21</v>
      </c>
      <c r="B3076" s="2">
        <v>2</v>
      </c>
      <c r="C3076" s="1" t="s">
        <v>3224</v>
      </c>
      <c r="D3076" s="7">
        <v>8</v>
      </c>
      <c r="E3076" s="1" t="s">
        <v>117</v>
      </c>
      <c r="F3076" s="6">
        <v>212</v>
      </c>
      <c r="G3076" s="1" t="str">
        <f>LEFT(C3076, SEARCH(" ", C3076, 1) - 1)</f>
        <v>นาย</v>
      </c>
      <c r="H3076" s="1" t="str">
        <f>MID(C3076, SEARCH(" ", C3076) + 1, SEARCH(" ", C3076,SEARCH(" ", C3076)+1) - SEARCH(" ", C3076) - 1)</f>
        <v>วิจัย</v>
      </c>
      <c r="I3076" s="1" t="str">
        <f>RIGHT(C3076, LEN(C3076) - SEARCH(" ", C3076, SEARCH(" ",  C3076) + 1))</f>
        <v>น้อยหนู</v>
      </c>
      <c r="J3076" s="1" t="str">
        <f>H3076 &amp; " " &amp; I3076</f>
        <v>วิจัย น้อยหนู</v>
      </c>
      <c r="K3076" s="1" t="b">
        <f>COUNTIFS($J$2:$J$1610,$J3076) &gt; 1</f>
        <v>0</v>
      </c>
    </row>
    <row r="3077" spans="1:11">
      <c r="A3077" s="5" t="s">
        <v>21</v>
      </c>
      <c r="B3077" s="2">
        <v>2</v>
      </c>
      <c r="C3077" s="1" t="s">
        <v>3225</v>
      </c>
      <c r="D3077" s="7">
        <v>24</v>
      </c>
      <c r="E3077" s="1" t="s">
        <v>116</v>
      </c>
      <c r="F3077" s="6">
        <v>210</v>
      </c>
      <c r="G3077" s="1" t="str">
        <f>LEFT(C3077, SEARCH(" ", C3077, 1) - 1)</f>
        <v>นาง</v>
      </c>
      <c r="H3077" s="1" t="str">
        <f>MID(C3077, SEARCH(" ", C3077) + 1, SEARCH(" ", C3077,SEARCH(" ", C3077)+1) - SEARCH(" ", C3077) - 1)</f>
        <v>ลักษมี</v>
      </c>
      <c r="I3077" s="1" t="str">
        <f>RIGHT(C3077, LEN(C3077) - SEARCH(" ", C3077, SEARCH(" ",  C3077) + 1))</f>
        <v>ศรีประสิทธิ์</v>
      </c>
      <c r="J3077" s="1" t="str">
        <f>H3077 &amp; " " &amp; I3077</f>
        <v>ลักษมี ศรีประสิทธิ์</v>
      </c>
      <c r="K3077" s="1" t="b">
        <f>COUNTIFS($J$2:$J$1610,$J3077) &gt; 1</f>
        <v>0</v>
      </c>
    </row>
    <row r="3078" spans="1:11">
      <c r="A3078" s="5" t="s">
        <v>21</v>
      </c>
      <c r="B3078" s="2">
        <v>2</v>
      </c>
      <c r="C3078" s="1" t="s">
        <v>3226</v>
      </c>
      <c r="D3078" s="7">
        <v>12</v>
      </c>
      <c r="E3078" s="1" t="s">
        <v>98</v>
      </c>
      <c r="F3078" s="6">
        <v>204</v>
      </c>
      <c r="G3078" s="1" t="str">
        <f>LEFT(C3078, SEARCH(" ", C3078, 1) - 1)</f>
        <v>นาย</v>
      </c>
      <c r="H3078" s="1" t="str">
        <f>MID(C3078, SEARCH(" ", C3078) + 1, SEARCH(" ", C3078,SEARCH(" ", C3078)+1) - SEARCH(" ", C3078) - 1)</f>
        <v>วิสิษฐ์</v>
      </c>
      <c r="I3078" s="1" t="str">
        <f>RIGHT(C3078, LEN(C3078) - SEARCH(" ", C3078, SEARCH(" ",  C3078) + 1))</f>
        <v>สังขโชติ</v>
      </c>
      <c r="J3078" s="1" t="str">
        <f>H3078 &amp; " " &amp; I3078</f>
        <v>วิสิษฐ์ สังขโชติ</v>
      </c>
      <c r="K3078" s="1" t="b">
        <f>COUNTIFS($J$2:$J$1610,$J3078) &gt; 1</f>
        <v>0</v>
      </c>
    </row>
    <row r="3079" spans="1:11">
      <c r="A3079" s="5" t="s">
        <v>21</v>
      </c>
      <c r="B3079" s="2">
        <v>2</v>
      </c>
      <c r="C3079" s="1" t="s">
        <v>3227</v>
      </c>
      <c r="D3079" s="7">
        <v>29</v>
      </c>
      <c r="E3079" s="1" t="s">
        <v>109</v>
      </c>
      <c r="F3079" s="6">
        <v>157</v>
      </c>
      <c r="G3079" s="1" t="str">
        <f>LEFT(C3079, SEARCH(" ", C3079, 1) - 1)</f>
        <v>นาย</v>
      </c>
      <c r="H3079" s="1" t="str">
        <f>MID(C3079, SEARCH(" ", C3079) + 1, SEARCH(" ", C3079,SEARCH(" ", C3079)+1) - SEARCH(" ", C3079) - 1)</f>
        <v>จินตณัฐ</v>
      </c>
      <c r="I3079" s="1" t="str">
        <f>RIGHT(C3079, LEN(C3079) - SEARCH(" ", C3079, SEARCH(" ",  C3079) + 1))</f>
        <v>สุวรรณหมัด</v>
      </c>
      <c r="J3079" s="1" t="str">
        <f>H3079 &amp; " " &amp; I3079</f>
        <v>จินตณัฐ สุวรรณหมัด</v>
      </c>
      <c r="K3079" s="1" t="b">
        <f>COUNTIFS($J$2:$J$1610,$J3079) &gt; 1</f>
        <v>0</v>
      </c>
    </row>
    <row r="3080" spans="1:11">
      <c r="A3080" s="5" t="s">
        <v>21</v>
      </c>
      <c r="B3080" s="2">
        <v>2</v>
      </c>
      <c r="C3080" s="1" t="s">
        <v>3228</v>
      </c>
      <c r="D3080" s="7">
        <v>16</v>
      </c>
      <c r="E3080" s="1" t="s">
        <v>147</v>
      </c>
      <c r="F3080" s="6">
        <v>151</v>
      </c>
      <c r="G3080" s="1" t="str">
        <f>LEFT(C3080, SEARCH(" ", C3080, 1) - 1)</f>
        <v>นาง</v>
      </c>
      <c r="H3080" s="1" t="str">
        <f>MID(C3080, SEARCH(" ", C3080) + 1, SEARCH(" ", C3080,SEARCH(" ", C3080)+1) - SEARCH(" ", C3080) - 1)</f>
        <v>ณัฐพร</v>
      </c>
      <c r="I3080" s="1" t="str">
        <f>RIGHT(C3080, LEN(C3080) - SEARCH(" ", C3080, SEARCH(" ",  C3080) + 1))</f>
        <v>ธรรมเนียม</v>
      </c>
      <c r="J3080" s="1" t="str">
        <f>H3080 &amp; " " &amp; I3080</f>
        <v>ณัฐพร ธรรมเนียม</v>
      </c>
      <c r="K3080" s="1" t="b">
        <f>COUNTIFS($J$2:$J$1610,$J3080) &gt; 1</f>
        <v>0</v>
      </c>
    </row>
    <row r="3081" spans="1:11">
      <c r="A3081" s="5" t="s">
        <v>21</v>
      </c>
      <c r="B3081" s="2">
        <v>2</v>
      </c>
      <c r="C3081" s="1" t="s">
        <v>3229</v>
      </c>
      <c r="D3081" s="7">
        <v>25</v>
      </c>
      <c r="E3081" s="1" t="s">
        <v>82</v>
      </c>
      <c r="F3081" s="6">
        <v>118</v>
      </c>
      <c r="G3081" s="1" t="str">
        <f>LEFT(C3081, SEARCH(" ", C3081, 1) - 1)</f>
        <v>นาย</v>
      </c>
      <c r="H3081" s="1" t="str">
        <f>MID(C3081, SEARCH(" ", C3081) + 1, SEARCH(" ", C3081,SEARCH(" ", C3081)+1) - SEARCH(" ", C3081) - 1)</f>
        <v>ชมะนันท์</v>
      </c>
      <c r="I3081" s="1" t="str">
        <f>RIGHT(C3081, LEN(C3081) - SEARCH(" ", C3081, SEARCH(" ",  C3081) + 1))</f>
        <v>ไกรเทพ</v>
      </c>
      <c r="J3081" s="1" t="str">
        <f>H3081 &amp; " " &amp; I3081</f>
        <v>ชมะนันท์ ไกรเทพ</v>
      </c>
      <c r="K3081" s="1" t="b">
        <f>COUNTIFS($J$2:$J$1610,$J3081) &gt; 1</f>
        <v>0</v>
      </c>
    </row>
    <row r="3082" spans="1:11">
      <c r="A3082" s="5" t="s">
        <v>21</v>
      </c>
      <c r="B3082" s="2">
        <v>2</v>
      </c>
      <c r="C3082" s="1" t="s">
        <v>3230</v>
      </c>
      <c r="D3082" s="7">
        <v>36</v>
      </c>
      <c r="E3082" s="1" t="s">
        <v>101</v>
      </c>
      <c r="F3082" s="6">
        <v>117</v>
      </c>
      <c r="G3082" s="1" t="str">
        <f>LEFT(C3082, SEARCH(" ", C3082, 1) - 1)</f>
        <v>นาย</v>
      </c>
      <c r="H3082" s="1" t="str">
        <f>MID(C3082, SEARCH(" ", C3082) + 1, SEARCH(" ", C3082,SEARCH(" ", C3082)+1) - SEARCH(" ", C3082) - 1)</f>
        <v>อมร</v>
      </c>
      <c r="I3082" s="1" t="str">
        <f>RIGHT(C3082, LEN(C3082) - SEARCH(" ", C3082, SEARCH(" ",  C3082) + 1))</f>
        <v>วงศ์มาก</v>
      </c>
      <c r="J3082" s="1" t="str">
        <f>H3082 &amp; " " &amp; I3082</f>
        <v>อมร วงศ์มาก</v>
      </c>
      <c r="K3082" s="1" t="b">
        <f>COUNTIFS($J$2:$J$1610,$J3082) &gt; 1</f>
        <v>0</v>
      </c>
    </row>
    <row r="3083" spans="1:11">
      <c r="A3083" s="5" t="s">
        <v>21</v>
      </c>
      <c r="B3083" s="2">
        <v>2</v>
      </c>
      <c r="C3083" s="1" t="s">
        <v>3231</v>
      </c>
      <c r="D3083" s="7">
        <v>31</v>
      </c>
      <c r="E3083" s="1" t="s">
        <v>84</v>
      </c>
      <c r="F3083" s="6">
        <v>81</v>
      </c>
      <c r="G3083" s="1" t="str">
        <f>LEFT(C3083, SEARCH(" ", C3083, 1) - 1)</f>
        <v>นาย</v>
      </c>
      <c r="H3083" s="1" t="str">
        <f>MID(C3083, SEARCH(" ", C3083) + 1, SEARCH(" ", C3083,SEARCH(" ", C3083)+1) - SEARCH(" ", C3083) - 1)</f>
        <v>อำนาจ</v>
      </c>
      <c r="I3083" s="1" t="str">
        <f>RIGHT(C3083, LEN(C3083) - SEARCH(" ", C3083, SEARCH(" ",  C3083) + 1))</f>
        <v>วงศ์ดารากุล</v>
      </c>
      <c r="J3083" s="1" t="str">
        <f>H3083 &amp; " " &amp; I3083</f>
        <v>อำนาจ วงศ์ดารากุล</v>
      </c>
      <c r="K3083" s="1" t="b">
        <f>COUNTIFS($J$2:$J$1610,$J3083) &gt; 1</f>
        <v>0</v>
      </c>
    </row>
    <row r="3084" spans="1:11">
      <c r="A3084" s="5" t="s">
        <v>21</v>
      </c>
      <c r="B3084" s="2">
        <v>2</v>
      </c>
      <c r="C3084" s="1" t="s">
        <v>3232</v>
      </c>
      <c r="D3084" s="7">
        <v>35</v>
      </c>
      <c r="E3084" s="1" t="s">
        <v>96</v>
      </c>
      <c r="F3084" s="6">
        <v>79</v>
      </c>
      <c r="G3084" s="1" t="str">
        <f>LEFT(C3084, SEARCH(" ", C3084, 1) - 1)</f>
        <v>นางสาว</v>
      </c>
      <c r="H3084" s="1" t="str">
        <f>MID(C3084, SEARCH(" ", C3084) + 1, SEARCH(" ", C3084,SEARCH(" ", C3084)+1) - SEARCH(" ", C3084) - 1)</f>
        <v>เย็นจิตร</v>
      </c>
      <c r="I3084" s="1" t="str">
        <f>RIGHT(C3084, LEN(C3084) - SEARCH(" ", C3084, SEARCH(" ",  C3084) + 1))</f>
        <v>จิตรา</v>
      </c>
      <c r="J3084" s="1" t="str">
        <f>H3084 &amp; " " &amp; I3084</f>
        <v>เย็นจิตร จิตรา</v>
      </c>
      <c r="K3084" s="1" t="b">
        <f>COUNTIFS($J$2:$J$1610,$J3084) &gt; 1</f>
        <v>0</v>
      </c>
    </row>
    <row r="3085" spans="1:11">
      <c r="A3085" s="5" t="s">
        <v>21</v>
      </c>
      <c r="B3085" s="2">
        <v>2</v>
      </c>
      <c r="C3085" s="1" t="s">
        <v>3233</v>
      </c>
      <c r="D3085" s="7">
        <v>26</v>
      </c>
      <c r="E3085" s="1" t="s">
        <v>108</v>
      </c>
      <c r="F3085" s="6">
        <v>70</v>
      </c>
      <c r="G3085" s="1" t="str">
        <f>LEFT(C3085, SEARCH(" ", C3085, 1) - 1)</f>
        <v>นางสาว</v>
      </c>
      <c r="H3085" s="1" t="str">
        <f>MID(C3085, SEARCH(" ", C3085) + 1, SEARCH(" ", C3085,SEARCH(" ", C3085)+1) - SEARCH(" ", C3085) - 1)</f>
        <v>วรรณฤดี</v>
      </c>
      <c r="I3085" s="1" t="str">
        <f>RIGHT(C3085, LEN(C3085) - SEARCH(" ", C3085, SEARCH(" ",  C3085) + 1))</f>
        <v>นิรันเรือง</v>
      </c>
      <c r="J3085" s="1" t="str">
        <f>H3085 &amp; " " &amp; I3085</f>
        <v>วรรณฤดี นิรันเรือง</v>
      </c>
      <c r="K3085" s="1" t="b">
        <f>COUNTIFS($J$2:$J$1610,$J3085) &gt; 1</f>
        <v>0</v>
      </c>
    </row>
    <row r="3086" spans="1:11">
      <c r="A3086" s="5" t="s">
        <v>21</v>
      </c>
      <c r="B3086" s="2">
        <v>2</v>
      </c>
      <c r="C3086" s="1" t="s">
        <v>3234</v>
      </c>
      <c r="D3086" s="7">
        <v>18</v>
      </c>
      <c r="E3086" s="1" t="s">
        <v>90</v>
      </c>
      <c r="F3086" s="6">
        <v>59</v>
      </c>
      <c r="G3086" s="1" t="str">
        <f>LEFT(C3086, SEARCH(" ", C3086, 1) - 1)</f>
        <v>นาง</v>
      </c>
      <c r="H3086" s="1" t="str">
        <f>MID(C3086, SEARCH(" ", C3086) + 1, SEARCH(" ", C3086,SEARCH(" ", C3086)+1) - SEARCH(" ", C3086) - 1)</f>
        <v>วรนาฎ</v>
      </c>
      <c r="I3086" s="1" t="str">
        <f>RIGHT(C3086, LEN(C3086) - SEARCH(" ", C3086, SEARCH(" ",  C3086) + 1))</f>
        <v>วงศ์สวัสดิ์</v>
      </c>
      <c r="J3086" s="1" t="str">
        <f>H3086 &amp; " " &amp; I3086</f>
        <v>วรนาฎ วงศ์สวัสดิ์</v>
      </c>
      <c r="K3086" s="1" t="b">
        <f>COUNTIFS($J$2:$J$1610,$J3086) &gt; 1</f>
        <v>0</v>
      </c>
    </row>
    <row r="3087" spans="1:11">
      <c r="A3087" s="5" t="s">
        <v>21</v>
      </c>
      <c r="B3087" s="2">
        <v>2</v>
      </c>
      <c r="C3087" s="1" t="s">
        <v>3235</v>
      </c>
      <c r="D3087" s="7">
        <v>32</v>
      </c>
      <c r="E3087" s="1" t="s">
        <v>100</v>
      </c>
      <c r="F3087" s="6">
        <v>49</v>
      </c>
      <c r="G3087" s="1" t="str">
        <f>LEFT(C3087, SEARCH(" ", C3087, 1) - 1)</f>
        <v>นาย</v>
      </c>
      <c r="H3087" s="1" t="str">
        <f>MID(C3087, SEARCH(" ", C3087) + 1, SEARCH(" ", C3087,SEARCH(" ", C3087)+1) - SEARCH(" ", C3087) - 1)</f>
        <v>เดโช</v>
      </c>
      <c r="I3087" s="1" t="str">
        <f>RIGHT(C3087, LEN(C3087) - SEARCH(" ", C3087, SEARCH(" ",  C3087) + 1))</f>
        <v>บุญกราน</v>
      </c>
      <c r="J3087" s="1" t="str">
        <f>H3087 &amp; " " &amp; I3087</f>
        <v>เดโช บุญกราน</v>
      </c>
      <c r="K3087" s="1" t="b">
        <f>COUNTIFS($J$2:$J$1610,$J3087) &gt; 1</f>
        <v>0</v>
      </c>
    </row>
    <row r="3088" spans="1:11">
      <c r="A3088" s="5" t="s">
        <v>21</v>
      </c>
      <c r="B3088" s="2">
        <v>2</v>
      </c>
      <c r="C3088" s="1" t="s">
        <v>3236</v>
      </c>
      <c r="D3088" s="7">
        <v>34</v>
      </c>
      <c r="E3088" s="1" t="s">
        <v>137</v>
      </c>
      <c r="F3088" s="6">
        <v>31</v>
      </c>
      <c r="G3088" s="1" t="str">
        <f>LEFT(C3088, SEARCH(" ", C3088, 1) - 1)</f>
        <v>นาง</v>
      </c>
      <c r="H3088" s="1" t="str">
        <f>MID(C3088, SEARCH(" ", C3088) + 1, SEARCH(" ", C3088,SEARCH(" ", C3088)+1) - SEARCH(" ", C3088) - 1)</f>
        <v>รัตนา</v>
      </c>
      <c r="I3088" s="1" t="str">
        <f>RIGHT(C3088, LEN(C3088) - SEARCH(" ", C3088, SEARCH(" ",  C3088) + 1))</f>
        <v>ช่วยเกลี้ยง</v>
      </c>
      <c r="J3088" s="1" t="str">
        <f>H3088 &amp; " " &amp; I3088</f>
        <v>รัตนา ช่วยเกลี้ยง</v>
      </c>
      <c r="K3088" s="1" t="b">
        <f>COUNTIFS($J$2:$J$1610,$J3088) &gt; 1</f>
        <v>0</v>
      </c>
    </row>
    <row r="3089" spans="1:11">
      <c r="A3089" s="5" t="s">
        <v>21</v>
      </c>
      <c r="B3089" s="2">
        <v>2</v>
      </c>
      <c r="C3089" s="1" t="s">
        <v>3237</v>
      </c>
      <c r="D3089" s="7">
        <v>33</v>
      </c>
      <c r="E3089" s="1" t="s">
        <v>120</v>
      </c>
      <c r="F3089" s="6">
        <v>29</v>
      </c>
      <c r="G3089" s="1" t="str">
        <f>LEFT(C3089, SEARCH(" ", C3089, 1) - 1)</f>
        <v>นาย</v>
      </c>
      <c r="H3089" s="1" t="str">
        <f>MID(C3089, SEARCH(" ", C3089) + 1, SEARCH(" ", C3089,SEARCH(" ", C3089)+1) - SEARCH(" ", C3089) - 1)</f>
        <v>วิทยา</v>
      </c>
      <c r="I3089" s="1" t="str">
        <f>RIGHT(C3089, LEN(C3089) - SEARCH(" ", C3089, SEARCH(" ",  C3089) + 1))</f>
        <v>เจียมสวัสดิ์พันธ์</v>
      </c>
      <c r="J3089" s="1" t="str">
        <f>H3089 &amp; " " &amp; I3089</f>
        <v>วิทยา เจียมสวัสดิ์พันธ์</v>
      </c>
      <c r="K3089" s="1" t="b">
        <f>COUNTIFS($J$2:$J$1610,$J3089) &gt; 1</f>
        <v>0</v>
      </c>
    </row>
    <row r="3090" spans="1:11">
      <c r="A3090" s="5" t="s">
        <v>21</v>
      </c>
      <c r="B3090" s="2">
        <v>3</v>
      </c>
      <c r="C3090" s="1" t="s">
        <v>3238</v>
      </c>
      <c r="D3090" s="7">
        <v>11</v>
      </c>
      <c r="E3090" s="1" t="s">
        <v>104</v>
      </c>
      <c r="F3090" s="6">
        <v>51838</v>
      </c>
      <c r="G3090" s="1" t="str">
        <f>LEFT(C3090, SEARCH(" ", C3090, 1) - 1)</f>
        <v>นางสาว</v>
      </c>
      <c r="H3090" s="1" t="str">
        <f>MID(C3090, SEARCH(" ", C3090) + 1, SEARCH(" ", C3090,SEARCH(" ", C3090)+1) - SEARCH(" ", C3090) - 1)</f>
        <v>สุณัฐชา</v>
      </c>
      <c r="I3090" s="1" t="str">
        <f>RIGHT(C3090, LEN(C3090) - SEARCH(" ", C3090, SEARCH(" ",  C3090) + 1))</f>
        <v>โล่สถาพรพิพิธ</v>
      </c>
      <c r="J3090" s="1" t="str">
        <f>H3090 &amp; " " &amp; I3090</f>
        <v>สุณัฐชา โล่สถาพรพิพิธ</v>
      </c>
      <c r="K3090" s="1" t="b">
        <f>COUNTIFS($J$2:$J$1610,$J3090) &gt; 1</f>
        <v>0</v>
      </c>
    </row>
    <row r="3091" spans="1:11">
      <c r="A3091" s="5" t="s">
        <v>21</v>
      </c>
      <c r="B3091" s="2">
        <v>3</v>
      </c>
      <c r="C3091" s="1" t="s">
        <v>3239</v>
      </c>
      <c r="D3091" s="7">
        <v>9</v>
      </c>
      <c r="E3091" s="1" t="s">
        <v>119</v>
      </c>
      <c r="F3091" s="6">
        <v>31150</v>
      </c>
      <c r="G3091" s="1" t="str">
        <f>LEFT(C3091, SEARCH(" ", C3091, 1) - 1)</f>
        <v>นาย</v>
      </c>
      <c r="H3091" s="1" t="str">
        <f>MID(C3091, SEARCH(" ", C3091) + 1, SEARCH(" ", C3091,SEARCH(" ", C3091)+1) - SEARCH(" ", C3091) - 1)</f>
        <v>ดิษฐ์ธนิน</v>
      </c>
      <c r="I3091" s="1" t="str">
        <f>RIGHT(C3091, LEN(C3091) - SEARCH(" ", C3091, SEARCH(" ",  C3091) + 1))</f>
        <v>ภาคย์อิชณน์</v>
      </c>
      <c r="J3091" s="1" t="str">
        <f>H3091 &amp; " " &amp; I3091</f>
        <v>ดิษฐ์ธนิน ภาคย์อิชณน์</v>
      </c>
      <c r="K3091" s="1" t="b">
        <f>COUNTIFS($J$2:$J$1610,$J3091) &gt; 1</f>
        <v>0</v>
      </c>
    </row>
    <row r="3092" spans="1:11">
      <c r="A3092" s="5" t="s">
        <v>21</v>
      </c>
      <c r="B3092" s="2">
        <v>3</v>
      </c>
      <c r="C3092" s="1" t="s">
        <v>3240</v>
      </c>
      <c r="D3092" s="7">
        <v>6</v>
      </c>
      <c r="E3092" s="1" t="s">
        <v>153</v>
      </c>
      <c r="F3092" s="6">
        <v>13097</v>
      </c>
      <c r="G3092" s="1" t="str">
        <f>LEFT(C3092, SEARCH(" ", C3092, 1) - 1)</f>
        <v>นาย</v>
      </c>
      <c r="H3092" s="1" t="str">
        <f>MID(C3092, SEARCH(" ", C3092) + 1, SEARCH(" ", C3092,SEARCH(" ", C3092)+1) - SEARCH(" ", C3092) - 1)</f>
        <v>ยศวัฒน์</v>
      </c>
      <c r="I3092" s="1" t="str">
        <f>RIGHT(C3092, LEN(C3092) - SEARCH(" ", C3092, SEARCH(" ",  C3092) + 1))</f>
        <v>ธีรัตม์วัฒนากุล</v>
      </c>
      <c r="J3092" s="1" t="str">
        <f>H3092 &amp; " " &amp; I3092</f>
        <v>ยศวัฒน์ ธีรัตม์วัฒนากุล</v>
      </c>
      <c r="K3092" s="1" t="b">
        <f>COUNTIFS($J$2:$J$1610,$J3092) &gt; 1</f>
        <v>0</v>
      </c>
    </row>
    <row r="3093" spans="1:11">
      <c r="A3093" s="5" t="s">
        <v>21</v>
      </c>
      <c r="B3093" s="2">
        <v>3</v>
      </c>
      <c r="C3093" s="1" t="s">
        <v>3241</v>
      </c>
      <c r="D3093" s="7">
        <v>27</v>
      </c>
      <c r="E3093" s="1" t="s">
        <v>112</v>
      </c>
      <c r="F3093" s="6">
        <v>5189</v>
      </c>
      <c r="G3093" s="1" t="str">
        <f>LEFT(C3093, SEARCH(" ", C3093, 1) - 1)</f>
        <v>นาย</v>
      </c>
      <c r="H3093" s="1" t="str">
        <f>MID(C3093, SEARCH(" ", C3093) + 1, SEARCH(" ", C3093,SEARCH(" ", C3093)+1) - SEARCH(" ", C3093) - 1)</f>
        <v>พิชัย</v>
      </c>
      <c r="I3093" s="1" t="str">
        <f>RIGHT(C3093, LEN(C3093) - SEARCH(" ", C3093, SEARCH(" ",  C3093) + 1))</f>
        <v>แซ่เตียว</v>
      </c>
      <c r="J3093" s="1" t="str">
        <f>H3093 &amp; " " &amp; I3093</f>
        <v>พิชัย แซ่เตียว</v>
      </c>
      <c r="K3093" s="1" t="b">
        <f>COUNTIFS($J$2:$J$1610,$J3093) &gt; 1</f>
        <v>0</v>
      </c>
    </row>
    <row r="3094" spans="1:11">
      <c r="A3094" s="5" t="s">
        <v>21</v>
      </c>
      <c r="B3094" s="2">
        <v>3</v>
      </c>
      <c r="C3094" s="1" t="s">
        <v>3242</v>
      </c>
      <c r="D3094" s="7">
        <v>5</v>
      </c>
      <c r="E3094" s="1" t="s">
        <v>138</v>
      </c>
      <c r="F3094" s="6">
        <v>3553</v>
      </c>
      <c r="G3094" s="1" t="str">
        <f>LEFT(C3094, SEARCH(" ", C3094, 1) - 1)</f>
        <v>เรือเอก</v>
      </c>
      <c r="H3094" s="1" t="str">
        <f>MID(C3094, SEARCH(" ", C3094) + 1, SEARCH(" ", C3094,SEARCH(" ", C3094)+1) - SEARCH(" ", C3094) - 1)</f>
        <v>พัฒน์พงษ์</v>
      </c>
      <c r="I3094" s="1" t="str">
        <f>RIGHT(C3094, LEN(C3094) - SEARCH(" ", C3094, SEARCH(" ",  C3094) + 1))</f>
        <v>คงผลาญ</v>
      </c>
      <c r="J3094" s="1" t="str">
        <f>H3094 &amp; " " &amp; I3094</f>
        <v>พัฒน์พงษ์ คงผลาญ</v>
      </c>
      <c r="K3094" s="1" t="b">
        <f>COUNTIFS($J$2:$J$1610,$J3094) &gt; 1</f>
        <v>0</v>
      </c>
    </row>
    <row r="3095" spans="1:11">
      <c r="A3095" s="5" t="s">
        <v>21</v>
      </c>
      <c r="B3095" s="2">
        <v>3</v>
      </c>
      <c r="C3095" s="1" t="s">
        <v>3243</v>
      </c>
      <c r="D3095" s="7">
        <v>13</v>
      </c>
      <c r="E3095" s="1" t="s">
        <v>99</v>
      </c>
      <c r="F3095" s="6">
        <v>2878</v>
      </c>
      <c r="G3095" s="1" t="str">
        <f>LEFT(C3095, SEARCH(" ", C3095, 1) - 1)</f>
        <v>นาย</v>
      </c>
      <c r="H3095" s="1" t="str">
        <f>MID(C3095, SEARCH(" ", C3095) + 1, SEARCH(" ", C3095,SEARCH(" ", C3095)+1) - SEARCH(" ", C3095) - 1)</f>
        <v>เนติวิทย์</v>
      </c>
      <c r="I3095" s="1" t="str">
        <f>RIGHT(C3095, LEN(C3095) - SEARCH(" ", C3095, SEARCH(" ",  C3095) + 1))</f>
        <v>ขาวดี</v>
      </c>
      <c r="J3095" s="1" t="str">
        <f>H3095 &amp; " " &amp; I3095</f>
        <v>เนติวิทย์ ขาวดี</v>
      </c>
      <c r="K3095" s="1" t="b">
        <f>COUNTIFS($J$2:$J$1610,$J3095) &gt; 1</f>
        <v>0</v>
      </c>
    </row>
    <row r="3096" spans="1:11">
      <c r="A3096" s="5" t="s">
        <v>21</v>
      </c>
      <c r="B3096" s="2">
        <v>3</v>
      </c>
      <c r="C3096" s="1" t="s">
        <v>3244</v>
      </c>
      <c r="D3096" s="7">
        <v>1</v>
      </c>
      <c r="E3096" s="1" t="s">
        <v>151</v>
      </c>
      <c r="F3096" s="6">
        <v>2158</v>
      </c>
      <c r="G3096" s="1" t="str">
        <f>LEFT(C3096, SEARCH(" ", C3096, 1) - 1)</f>
        <v>นาย</v>
      </c>
      <c r="H3096" s="1" t="str">
        <f>MID(C3096, SEARCH(" ", C3096) + 1, SEARCH(" ", C3096,SEARCH(" ", C3096)+1) - SEARCH(" ", C3096) - 1)</f>
        <v>มงคลสิษฐ์</v>
      </c>
      <c r="I3096" s="1" t="str">
        <f>RIGHT(C3096, LEN(C3096) - SEARCH(" ", C3096, SEARCH(" ",  C3096) + 1))</f>
        <v>มีสุข</v>
      </c>
      <c r="J3096" s="1" t="str">
        <f>H3096 &amp; " " &amp; I3096</f>
        <v>มงคลสิษฐ์ มีสุข</v>
      </c>
      <c r="K3096" s="1" t="b">
        <f>COUNTIFS($J$2:$J$1610,$J3096) &gt; 1</f>
        <v>0</v>
      </c>
    </row>
    <row r="3097" spans="1:11">
      <c r="A3097" s="5" t="s">
        <v>21</v>
      </c>
      <c r="B3097" s="2">
        <v>3</v>
      </c>
      <c r="C3097" s="1" t="s">
        <v>3245</v>
      </c>
      <c r="D3097" s="7">
        <v>20</v>
      </c>
      <c r="E3097" s="1" t="s">
        <v>148</v>
      </c>
      <c r="F3097" s="6">
        <v>1272</v>
      </c>
      <c r="G3097" s="1" t="str">
        <f>LEFT(C3097, SEARCH(" ", C3097, 1) - 1)</f>
        <v>นาย</v>
      </c>
      <c r="H3097" s="1" t="str">
        <f>MID(C3097, SEARCH(" ", C3097) + 1, SEARCH(" ", C3097,SEARCH(" ", C3097)+1) - SEARCH(" ", C3097) - 1)</f>
        <v>พงษ์พันธ์</v>
      </c>
      <c r="I3097" s="1" t="str">
        <f>RIGHT(C3097, LEN(C3097) - SEARCH(" ", C3097, SEARCH(" ",  C3097) + 1))</f>
        <v>สุทธิยาภรณ์</v>
      </c>
      <c r="J3097" s="1" t="str">
        <f>H3097 &amp; " " &amp; I3097</f>
        <v>พงษ์พันธ์ สุทธิยาภรณ์</v>
      </c>
      <c r="K3097" s="1" t="b">
        <f>COUNTIFS($J$2:$J$1610,$J3097) &gt; 1</f>
        <v>0</v>
      </c>
    </row>
    <row r="3098" spans="1:11">
      <c r="A3098" s="5" t="s">
        <v>21</v>
      </c>
      <c r="B3098" s="2">
        <v>3</v>
      </c>
      <c r="C3098" s="1" t="s">
        <v>3246</v>
      </c>
      <c r="D3098" s="7">
        <v>10</v>
      </c>
      <c r="E3098" s="1" t="s">
        <v>103</v>
      </c>
      <c r="F3098" s="6">
        <v>866</v>
      </c>
      <c r="G3098" s="1" t="str">
        <f>LEFT(C3098, SEARCH(" ", C3098, 1) - 1)</f>
        <v>นาย</v>
      </c>
      <c r="H3098" s="1" t="str">
        <f>MID(C3098, SEARCH(" ", C3098) + 1, SEARCH(" ", C3098,SEARCH(" ", C3098)+1) - SEARCH(" ", C3098) - 1)</f>
        <v>สมหมาย</v>
      </c>
      <c r="I3098" s="1" t="str">
        <f>RIGHT(C3098, LEN(C3098) - SEARCH(" ", C3098, SEARCH(" ",  C3098) + 1))</f>
        <v>จันทรมาศ</v>
      </c>
      <c r="J3098" s="1" t="str">
        <f>H3098 &amp; " " &amp; I3098</f>
        <v>สมหมาย จันทรมาศ</v>
      </c>
      <c r="K3098" s="1" t="b">
        <f>COUNTIFS($J$2:$J$1610,$J3098) &gt; 1</f>
        <v>0</v>
      </c>
    </row>
    <row r="3099" spans="1:11">
      <c r="A3099" s="5" t="s">
        <v>21</v>
      </c>
      <c r="B3099" s="2">
        <v>3</v>
      </c>
      <c r="C3099" s="1" t="s">
        <v>3247</v>
      </c>
      <c r="D3099" s="7">
        <v>16</v>
      </c>
      <c r="E3099" s="1" t="s">
        <v>129</v>
      </c>
      <c r="F3099" s="6">
        <v>756</v>
      </c>
      <c r="G3099" s="1" t="str">
        <f>LEFT(C3099, SEARCH(" ", C3099, 1) - 1)</f>
        <v>นาย</v>
      </c>
      <c r="H3099" s="1" t="str">
        <f>MID(C3099, SEARCH(" ", C3099) + 1, SEARCH(" ", C3099,SEARCH(" ", C3099)+1) - SEARCH(" ", C3099) - 1)</f>
        <v>อชิระ</v>
      </c>
      <c r="I3099" s="1" t="str">
        <f>RIGHT(C3099, LEN(C3099) - SEARCH(" ", C3099, SEARCH(" ",  C3099) + 1))</f>
        <v>หนูทองแก้ว</v>
      </c>
      <c r="J3099" s="1" t="str">
        <f>H3099 &amp; " " &amp; I3099</f>
        <v>อชิระ หนูทองแก้ว</v>
      </c>
      <c r="K3099" s="1" t="b">
        <f>COUNTIFS($J$2:$J$1610,$J3099) &gt; 1</f>
        <v>0</v>
      </c>
    </row>
    <row r="3100" spans="1:11">
      <c r="A3100" s="5" t="s">
        <v>21</v>
      </c>
      <c r="B3100" s="2">
        <v>3</v>
      </c>
      <c r="C3100" s="1" t="s">
        <v>3248</v>
      </c>
      <c r="D3100" s="7">
        <v>3</v>
      </c>
      <c r="E3100" s="1" t="s">
        <v>133</v>
      </c>
      <c r="F3100" s="6">
        <v>671</v>
      </c>
      <c r="G3100" s="1" t="str">
        <f>LEFT(C3100, SEARCH(" ", C3100, 1) - 1)</f>
        <v>นาย</v>
      </c>
      <c r="H3100" s="1" t="str">
        <f>MID(C3100, SEARCH(" ", C3100) + 1, SEARCH(" ", C3100,SEARCH(" ", C3100)+1) - SEARCH(" ", C3100) - 1)</f>
        <v>อวิรุทธิ์</v>
      </c>
      <c r="I3100" s="1" t="str">
        <f>RIGHT(C3100, LEN(C3100) - SEARCH(" ", C3100, SEARCH(" ",  C3100) + 1))</f>
        <v>กิ้มเท่ง</v>
      </c>
      <c r="J3100" s="1" t="str">
        <f>H3100 &amp; " " &amp; I3100</f>
        <v>อวิรุทธิ์ กิ้มเท่ง</v>
      </c>
      <c r="K3100" s="1" t="b">
        <f>COUNTIFS($J$2:$J$1610,$J3100) &gt; 1</f>
        <v>0</v>
      </c>
    </row>
    <row r="3101" spans="1:11">
      <c r="A3101" s="5" t="s">
        <v>21</v>
      </c>
      <c r="B3101" s="2">
        <v>3</v>
      </c>
      <c r="C3101" s="1" t="s">
        <v>3249</v>
      </c>
      <c r="D3101" s="7">
        <v>12</v>
      </c>
      <c r="E3101" s="1" t="s">
        <v>91</v>
      </c>
      <c r="F3101" s="6">
        <v>666</v>
      </c>
      <c r="G3101" s="1" t="str">
        <f>LEFT(C3101, SEARCH(" ", C3101, 1) - 1)</f>
        <v>นาย</v>
      </c>
      <c r="H3101" s="1" t="str">
        <f>MID(C3101, SEARCH(" ", C3101) + 1, SEARCH(" ", C3101,SEARCH(" ", C3101)+1) - SEARCH(" ", C3101) - 1)</f>
        <v>วิชิต</v>
      </c>
      <c r="I3101" s="1" t="str">
        <f>RIGHT(C3101, LEN(C3101) - SEARCH(" ", C3101, SEARCH(" ",  C3101) + 1))</f>
        <v>กุลจิ</v>
      </c>
      <c r="J3101" s="1" t="str">
        <f>H3101 &amp; " " &amp; I3101</f>
        <v>วิชิต กุลจิ</v>
      </c>
      <c r="K3101" s="1" t="b">
        <f>COUNTIFS($J$2:$J$1610,$J3101) &gt; 1</f>
        <v>0</v>
      </c>
    </row>
    <row r="3102" spans="1:11">
      <c r="A3102" s="5" t="s">
        <v>21</v>
      </c>
      <c r="B3102" s="2">
        <v>3</v>
      </c>
      <c r="C3102" s="1" t="s">
        <v>3250</v>
      </c>
      <c r="D3102" s="7">
        <v>29</v>
      </c>
      <c r="E3102" s="1" t="s">
        <v>118</v>
      </c>
      <c r="F3102" s="6">
        <v>567</v>
      </c>
      <c r="G3102" s="1" t="str">
        <f>LEFT(C3102, SEARCH(" ", C3102, 1) - 1)</f>
        <v>นาย</v>
      </c>
      <c r="H3102" s="1" t="str">
        <f>MID(C3102, SEARCH(" ", C3102) + 1, SEARCH(" ", C3102,SEARCH(" ", C3102)+1) - SEARCH(" ", C3102) - 1)</f>
        <v>หยา</v>
      </c>
      <c r="I3102" s="1" t="str">
        <f>RIGHT(C3102, LEN(C3102) - SEARCH(" ", C3102, SEARCH(" ",  C3102) + 1))</f>
        <v>เต้งชู</v>
      </c>
      <c r="J3102" s="1" t="str">
        <f>H3102 &amp; " " &amp; I3102</f>
        <v>หยา เต้งชู</v>
      </c>
      <c r="K3102" s="1" t="b">
        <f>COUNTIFS($J$2:$J$1610,$J3102) &gt; 1</f>
        <v>0</v>
      </c>
    </row>
    <row r="3103" spans="1:11">
      <c r="A3103" s="5" t="s">
        <v>21</v>
      </c>
      <c r="B3103" s="2">
        <v>3</v>
      </c>
      <c r="C3103" s="1" t="s">
        <v>3251</v>
      </c>
      <c r="D3103" s="7">
        <v>8</v>
      </c>
      <c r="E3103" s="1" t="s">
        <v>117</v>
      </c>
      <c r="F3103" s="6">
        <v>534</v>
      </c>
      <c r="G3103" s="1" t="str">
        <f>LEFT(C3103, SEARCH(" ", C3103, 1) - 1)</f>
        <v>นาย</v>
      </c>
      <c r="H3103" s="1" t="str">
        <f>MID(C3103, SEARCH(" ", C3103) + 1, SEARCH(" ", C3103,SEARCH(" ", C3103)+1) - SEARCH(" ", C3103) - 1)</f>
        <v>อนิวัฒน์</v>
      </c>
      <c r="I3103" s="1" t="str">
        <f>RIGHT(C3103, LEN(C3103) - SEARCH(" ", C3103, SEARCH(" ",  C3103) + 1))</f>
        <v>ศรีสุข</v>
      </c>
      <c r="J3103" s="1" t="str">
        <f>H3103 &amp; " " &amp; I3103</f>
        <v>อนิวัฒน์ ศรีสุข</v>
      </c>
      <c r="K3103" s="1" t="b">
        <f>COUNTIFS($J$2:$J$1610,$J3103) &gt; 1</f>
        <v>0</v>
      </c>
    </row>
    <row r="3104" spans="1:11">
      <c r="A3104" s="5" t="s">
        <v>21</v>
      </c>
      <c r="B3104" s="2">
        <v>3</v>
      </c>
      <c r="C3104" s="1" t="s">
        <v>3252</v>
      </c>
      <c r="D3104" s="7">
        <v>33</v>
      </c>
      <c r="E3104" s="1" t="s">
        <v>86</v>
      </c>
      <c r="F3104" s="6">
        <v>483</v>
      </c>
      <c r="G3104" s="1" t="str">
        <f>LEFT(C3104, SEARCH(" ", C3104, 1) - 1)</f>
        <v>นาย</v>
      </c>
      <c r="H3104" s="1" t="str">
        <f>MID(C3104, SEARCH(" ", C3104) + 1, SEARCH(" ", C3104,SEARCH(" ", C3104)+1) - SEARCH(" ", C3104) - 1)</f>
        <v>ณิชเชฏฐ์</v>
      </c>
      <c r="I3104" s="1" t="str">
        <f>RIGHT(C3104, LEN(C3104) - SEARCH(" ", C3104, SEARCH(" ",  C3104) + 1))</f>
        <v>นิลสวัสดิ์</v>
      </c>
      <c r="J3104" s="1" t="str">
        <f>H3104 &amp; " " &amp; I3104</f>
        <v>ณิชเชฏฐ์ นิลสวัสดิ์</v>
      </c>
      <c r="K3104" s="1" t="b">
        <f>COUNTIFS($J$2:$J$1610,$J3104) &gt; 1</f>
        <v>0</v>
      </c>
    </row>
    <row r="3105" spans="1:11">
      <c r="A3105" s="5" t="s">
        <v>21</v>
      </c>
      <c r="B3105" s="2">
        <v>3</v>
      </c>
      <c r="C3105" s="1" t="s">
        <v>3253</v>
      </c>
      <c r="D3105" s="7">
        <v>31</v>
      </c>
      <c r="E3105" s="1" t="s">
        <v>84</v>
      </c>
      <c r="F3105" s="6">
        <v>462</v>
      </c>
      <c r="G3105" s="1" t="str">
        <f>LEFT(C3105, SEARCH(" ", C3105, 1) - 1)</f>
        <v>นาย</v>
      </c>
      <c r="H3105" s="1" t="str">
        <f>MID(C3105, SEARCH(" ", C3105) + 1, SEARCH(" ", C3105,SEARCH(" ", C3105)+1) - SEARCH(" ", C3105) - 1)</f>
        <v>พิน</v>
      </c>
      <c r="I3105" s="1" t="str">
        <f>RIGHT(C3105, LEN(C3105) - SEARCH(" ", C3105, SEARCH(" ",  C3105) + 1))</f>
        <v>เบ็ญระเหม</v>
      </c>
      <c r="J3105" s="1" t="str">
        <f>H3105 &amp; " " &amp; I3105</f>
        <v>พิน เบ็ญระเหม</v>
      </c>
      <c r="K3105" s="1" t="b">
        <f>COUNTIFS($J$2:$J$1610,$J3105) &gt; 1</f>
        <v>0</v>
      </c>
    </row>
    <row r="3106" spans="1:11">
      <c r="A3106" s="5" t="s">
        <v>21</v>
      </c>
      <c r="B3106" s="2">
        <v>3</v>
      </c>
      <c r="C3106" s="1" t="s">
        <v>3254</v>
      </c>
      <c r="D3106" s="7">
        <v>7</v>
      </c>
      <c r="E3106" s="1" t="s">
        <v>98</v>
      </c>
      <c r="F3106" s="6">
        <v>437</v>
      </c>
      <c r="G3106" s="1" t="str">
        <f>LEFT(C3106, SEARCH(" ", C3106, 1) - 1)</f>
        <v>นาย</v>
      </c>
      <c r="H3106" s="1" t="str">
        <f>MID(C3106, SEARCH(" ", C3106) + 1, SEARCH(" ", C3106,SEARCH(" ", C3106)+1) - SEARCH(" ", C3106) - 1)</f>
        <v>นราวุธ</v>
      </c>
      <c r="I3106" s="1" t="str">
        <f>RIGHT(C3106, LEN(C3106) - SEARCH(" ", C3106, SEARCH(" ",  C3106) + 1))</f>
        <v>คงปาน</v>
      </c>
      <c r="J3106" s="1" t="str">
        <f>H3106 &amp; " " &amp; I3106</f>
        <v>นราวุธ คงปาน</v>
      </c>
      <c r="K3106" s="1" t="b">
        <f>COUNTIFS($J$2:$J$1610,$J3106) &gt; 1</f>
        <v>0</v>
      </c>
    </row>
    <row r="3107" spans="1:11">
      <c r="A3107" s="5" t="s">
        <v>21</v>
      </c>
      <c r="B3107" s="2">
        <v>3</v>
      </c>
      <c r="C3107" s="1" t="s">
        <v>3255</v>
      </c>
      <c r="D3107" s="7">
        <v>26</v>
      </c>
      <c r="E3107" s="1" t="s">
        <v>83</v>
      </c>
      <c r="F3107" s="6">
        <v>350</v>
      </c>
      <c r="G3107" s="1" t="str">
        <f>LEFT(C3107, SEARCH(" ", C3107, 1) - 1)</f>
        <v>นาง</v>
      </c>
      <c r="H3107" s="1" t="str">
        <f>MID(C3107, SEARCH(" ", C3107) + 1, SEARCH(" ", C3107,SEARCH(" ", C3107)+1) - SEARCH(" ", C3107) - 1)</f>
        <v>ซ่อนกลิ่น</v>
      </c>
      <c r="I3107" s="1" t="str">
        <f>RIGHT(C3107, LEN(C3107) - SEARCH(" ", C3107, SEARCH(" ",  C3107) + 1))</f>
        <v>รัตนะ</v>
      </c>
      <c r="J3107" s="1" t="str">
        <f>H3107 &amp; " " &amp; I3107</f>
        <v>ซ่อนกลิ่น รัตนะ</v>
      </c>
      <c r="K3107" s="1" t="b">
        <f>COUNTIFS($J$2:$J$1610,$J3107) &gt; 1</f>
        <v>0</v>
      </c>
    </row>
    <row r="3108" spans="1:11">
      <c r="A3108" s="5" t="s">
        <v>21</v>
      </c>
      <c r="B3108" s="2">
        <v>3</v>
      </c>
      <c r="C3108" s="1" t="s">
        <v>3256</v>
      </c>
      <c r="D3108" s="7">
        <v>35</v>
      </c>
      <c r="E3108" s="1" t="s">
        <v>137</v>
      </c>
      <c r="F3108" s="6">
        <v>326</v>
      </c>
      <c r="G3108" s="1" t="str">
        <f>LEFT(C3108, SEARCH(" ", C3108, 1) - 1)</f>
        <v>นาย</v>
      </c>
      <c r="H3108" s="1" t="str">
        <f>MID(C3108, SEARCH(" ", C3108) + 1, SEARCH(" ", C3108,SEARCH(" ", C3108)+1) - SEARCH(" ", C3108) - 1)</f>
        <v>มิตต์ดา</v>
      </c>
      <c r="I3108" s="1" t="str">
        <f>RIGHT(C3108, LEN(C3108) - SEARCH(" ", C3108, SEARCH(" ",  C3108) + 1))</f>
        <v>ช่วยเกลี้ยง</v>
      </c>
      <c r="J3108" s="1" t="str">
        <f>H3108 &amp; " " &amp; I3108</f>
        <v>มิตต์ดา ช่วยเกลี้ยง</v>
      </c>
      <c r="K3108" s="1" t="b">
        <f>COUNTIFS($J$2:$J$1610,$J3108) &gt; 1</f>
        <v>0</v>
      </c>
    </row>
    <row r="3109" spans="1:11">
      <c r="A3109" s="5" t="s">
        <v>21</v>
      </c>
      <c r="B3109" s="2">
        <v>3</v>
      </c>
      <c r="C3109" s="1" t="s">
        <v>3257</v>
      </c>
      <c r="D3109" s="7">
        <v>22</v>
      </c>
      <c r="E3109" s="1" t="s">
        <v>78</v>
      </c>
      <c r="F3109" s="6">
        <v>315</v>
      </c>
      <c r="G3109" s="1" t="str">
        <f>LEFT(C3109, SEARCH(" ", C3109, 1) - 1)</f>
        <v>นาย</v>
      </c>
      <c r="H3109" s="1" t="str">
        <f>MID(C3109, SEARCH(" ", C3109) + 1, SEARCH(" ", C3109,SEARCH(" ", C3109)+1) - SEARCH(" ", C3109) - 1)</f>
        <v>อาคม</v>
      </c>
      <c r="I3109" s="1" t="str">
        <f>RIGHT(C3109, LEN(C3109) - SEARCH(" ", C3109, SEARCH(" ",  C3109) + 1))</f>
        <v>สรรเพชร</v>
      </c>
      <c r="J3109" s="1" t="str">
        <f>H3109 &amp; " " &amp; I3109</f>
        <v>อาคม สรรเพชร</v>
      </c>
      <c r="K3109" s="1" t="b">
        <f>COUNTIFS($J$2:$J$1610,$J3109) &gt; 1</f>
        <v>0</v>
      </c>
    </row>
    <row r="3110" spans="1:11">
      <c r="A3110" s="5" t="s">
        <v>21</v>
      </c>
      <c r="B3110" s="2">
        <v>3</v>
      </c>
      <c r="C3110" s="1" t="s">
        <v>3258</v>
      </c>
      <c r="D3110" s="7">
        <v>30</v>
      </c>
      <c r="E3110" s="1" t="s">
        <v>116</v>
      </c>
      <c r="F3110" s="6">
        <v>308</v>
      </c>
      <c r="G3110" s="1" t="str">
        <f>LEFT(C3110, SEARCH(" ", C3110, 1) - 1)</f>
        <v>นางสาว</v>
      </c>
      <c r="H3110" s="1" t="str">
        <f>MID(C3110, SEARCH(" ", C3110) + 1, SEARCH(" ", C3110,SEARCH(" ", C3110)+1) - SEARCH(" ", C3110) - 1)</f>
        <v>ขนิษฐา</v>
      </c>
      <c r="I3110" s="1" t="str">
        <f>RIGHT(C3110, LEN(C3110) - SEARCH(" ", C3110, SEARCH(" ",  C3110) + 1))</f>
        <v>ภักดีภัทรพงศ์</v>
      </c>
      <c r="J3110" s="1" t="str">
        <f>H3110 &amp; " " &amp; I3110</f>
        <v>ขนิษฐา ภักดีภัทรพงศ์</v>
      </c>
      <c r="K3110" s="1" t="b">
        <f>COUNTIFS($J$2:$J$1610,$J3110) &gt; 1</f>
        <v>0</v>
      </c>
    </row>
    <row r="3111" spans="1:11">
      <c r="A3111" s="5" t="s">
        <v>21</v>
      </c>
      <c r="B3111" s="2">
        <v>3</v>
      </c>
      <c r="C3111" s="1" t="s">
        <v>3259</v>
      </c>
      <c r="D3111" s="7">
        <v>4</v>
      </c>
      <c r="E3111" s="1" t="s">
        <v>87</v>
      </c>
      <c r="F3111" s="6">
        <v>302</v>
      </c>
      <c r="G3111" s="1" t="str">
        <f>LEFT(C3111, SEARCH(" ", C3111, 1) - 1)</f>
        <v>นางสาว</v>
      </c>
      <c r="H3111" s="1" t="str">
        <f>MID(C3111, SEARCH(" ", C3111) + 1, SEARCH(" ", C3111,SEARCH(" ", C3111)+1) - SEARCH(" ", C3111) - 1)</f>
        <v>สุกัญญา</v>
      </c>
      <c r="I3111" s="1" t="str">
        <f>RIGHT(C3111, LEN(C3111) - SEARCH(" ", C3111, SEARCH(" ",  C3111) + 1))</f>
        <v>ช่วยด้วง</v>
      </c>
      <c r="J3111" s="1" t="str">
        <f>H3111 &amp; " " &amp; I3111</f>
        <v>สุกัญญา ช่วยด้วง</v>
      </c>
      <c r="K3111" s="1" t="b">
        <f>COUNTIFS($J$2:$J$1610,$J3111) &gt; 1</f>
        <v>0</v>
      </c>
    </row>
    <row r="3112" spans="1:11">
      <c r="A3112" s="5" t="s">
        <v>21</v>
      </c>
      <c r="B3112" s="2">
        <v>3</v>
      </c>
      <c r="C3112" s="1" t="s">
        <v>3260</v>
      </c>
      <c r="D3112" s="7">
        <v>18</v>
      </c>
      <c r="E3112" s="1" t="s">
        <v>144</v>
      </c>
      <c r="F3112" s="6">
        <v>300</v>
      </c>
      <c r="G3112" s="1" t="str">
        <f>LEFT(C3112, SEARCH(" ", C3112, 1) - 1)</f>
        <v>นาง</v>
      </c>
      <c r="H3112" s="1" t="str">
        <f>MID(C3112, SEARCH(" ", C3112) + 1, SEARCH(" ", C3112,SEARCH(" ", C3112)+1) - SEARCH(" ", C3112) - 1)</f>
        <v>ศิรินทร์ทิพย์</v>
      </c>
      <c r="I3112" s="1" t="str">
        <f>RIGHT(C3112, LEN(C3112) - SEARCH(" ", C3112, SEARCH(" ",  C3112) + 1))</f>
        <v>กิจเลิศทรัพย์</v>
      </c>
      <c r="J3112" s="1" t="str">
        <f>H3112 &amp; " " &amp; I3112</f>
        <v>ศิรินทร์ทิพย์ กิจเลิศทรัพย์</v>
      </c>
      <c r="K3112" s="1" t="b">
        <f>COUNTIFS($J$2:$J$1610,$J3112) &gt; 1</f>
        <v>0</v>
      </c>
    </row>
    <row r="3113" spans="1:11">
      <c r="A3113" s="5" t="s">
        <v>21</v>
      </c>
      <c r="B3113" s="2">
        <v>3</v>
      </c>
      <c r="C3113" s="1" t="s">
        <v>3261</v>
      </c>
      <c r="D3113" s="7">
        <v>37</v>
      </c>
      <c r="E3113" s="1" t="s">
        <v>101</v>
      </c>
      <c r="F3113" s="6">
        <v>281</v>
      </c>
      <c r="G3113" s="1" t="str">
        <f>LEFT(C3113, SEARCH(" ", C3113, 1) - 1)</f>
        <v>นาย</v>
      </c>
      <c r="H3113" s="1" t="str">
        <f>MID(C3113, SEARCH(" ", C3113) + 1, SEARCH(" ", C3113,SEARCH(" ", C3113)+1) - SEARCH(" ", C3113) - 1)</f>
        <v>สงวน</v>
      </c>
      <c r="I3113" s="1" t="str">
        <f>RIGHT(C3113, LEN(C3113) - SEARCH(" ", C3113, SEARCH(" ",  C3113) + 1))</f>
        <v>พลพัง</v>
      </c>
      <c r="J3113" s="1" t="str">
        <f>H3113 &amp; " " &amp; I3113</f>
        <v>สงวน พลพัง</v>
      </c>
      <c r="K3113" s="1" t="b">
        <f>COUNTIFS($J$2:$J$1610,$J3113) &gt; 1</f>
        <v>0</v>
      </c>
    </row>
    <row r="3114" spans="1:11">
      <c r="A3114" s="5" t="s">
        <v>21</v>
      </c>
      <c r="B3114" s="2">
        <v>3</v>
      </c>
      <c r="C3114" s="1" t="s">
        <v>3262</v>
      </c>
      <c r="D3114" s="7">
        <v>14</v>
      </c>
      <c r="E3114" s="1" t="s">
        <v>105</v>
      </c>
      <c r="F3114" s="6">
        <v>253</v>
      </c>
      <c r="G3114" s="1" t="str">
        <f>LEFT(C3114, SEARCH(" ", C3114, 1) - 1)</f>
        <v>นาย</v>
      </c>
      <c r="H3114" s="1" t="str">
        <f>MID(C3114, SEARCH(" ", C3114) + 1, SEARCH(" ", C3114,SEARCH(" ", C3114)+1) - SEARCH(" ", C3114) - 1)</f>
        <v>กษิดิฐ</v>
      </c>
      <c r="I3114" s="1" t="str">
        <f>RIGHT(C3114, LEN(C3114) - SEARCH(" ", C3114, SEARCH(" ",  C3114) + 1))</f>
        <v>แต่งสวน</v>
      </c>
      <c r="J3114" s="1" t="str">
        <f>H3114 &amp; " " &amp; I3114</f>
        <v>กษิดิฐ แต่งสวน</v>
      </c>
      <c r="K3114" s="1" t="b">
        <f>COUNTIFS($J$2:$J$1610,$J3114) &gt; 1</f>
        <v>0</v>
      </c>
    </row>
    <row r="3115" spans="1:11">
      <c r="A3115" s="5" t="s">
        <v>21</v>
      </c>
      <c r="B3115" s="2">
        <v>3</v>
      </c>
      <c r="C3115" s="1" t="s">
        <v>3263</v>
      </c>
      <c r="D3115" s="7">
        <v>28</v>
      </c>
      <c r="E3115" s="1" t="s">
        <v>126</v>
      </c>
      <c r="F3115" s="6">
        <v>224</v>
      </c>
      <c r="G3115" s="1" t="str">
        <f>LEFT(C3115, SEARCH(" ", C3115, 1) - 1)</f>
        <v>นางสาว</v>
      </c>
      <c r="H3115" s="1" t="str">
        <f>MID(C3115, SEARCH(" ", C3115) + 1, SEARCH(" ", C3115,SEARCH(" ", C3115)+1) - SEARCH(" ", C3115) - 1)</f>
        <v>ลัญฉกร</v>
      </c>
      <c r="I3115" s="1" t="str">
        <f>RIGHT(C3115, LEN(C3115) - SEARCH(" ", C3115, SEARCH(" ",  C3115) + 1))</f>
        <v>ชะนะพาล</v>
      </c>
      <c r="J3115" s="1" t="str">
        <f>H3115 &amp; " " &amp; I3115</f>
        <v>ลัญฉกร ชะนะพาล</v>
      </c>
      <c r="K3115" s="1" t="b">
        <f>COUNTIFS($J$2:$J$1610,$J3115) &gt; 1</f>
        <v>0</v>
      </c>
    </row>
    <row r="3116" spans="1:11">
      <c r="A3116" s="5" t="s">
        <v>21</v>
      </c>
      <c r="B3116" s="2">
        <v>3</v>
      </c>
      <c r="C3116" s="1" t="s">
        <v>3264</v>
      </c>
      <c r="D3116" s="7">
        <v>25</v>
      </c>
      <c r="E3116" s="1" t="s">
        <v>111</v>
      </c>
      <c r="F3116" s="6">
        <v>211</v>
      </c>
      <c r="G3116" s="1" t="str">
        <f>LEFT(C3116, SEARCH(" ", C3116, 1) - 1)</f>
        <v>นาย</v>
      </c>
      <c r="H3116" s="1" t="str">
        <f>MID(C3116, SEARCH(" ", C3116) + 1, SEARCH(" ", C3116,SEARCH(" ", C3116)+1) - SEARCH(" ", C3116) - 1)</f>
        <v>ประยุทธ</v>
      </c>
      <c r="I3116" s="1" t="str">
        <f>RIGHT(C3116, LEN(C3116) - SEARCH(" ", C3116, SEARCH(" ",  C3116) + 1))</f>
        <v>เศษวิชัย</v>
      </c>
      <c r="J3116" s="1" t="str">
        <f>H3116 &amp; " " &amp; I3116</f>
        <v>ประยุทธ เศษวิชัย</v>
      </c>
      <c r="K3116" s="1" t="b">
        <f>COUNTIFS($J$2:$J$1610,$J3116) &gt; 1</f>
        <v>0</v>
      </c>
    </row>
    <row r="3117" spans="1:11">
      <c r="A3117" s="5" t="s">
        <v>21</v>
      </c>
      <c r="B3117" s="2">
        <v>3</v>
      </c>
      <c r="C3117" s="1" t="s">
        <v>3265</v>
      </c>
      <c r="D3117" s="7">
        <v>36</v>
      </c>
      <c r="E3117" s="1" t="s">
        <v>96</v>
      </c>
      <c r="F3117" s="6">
        <v>191</v>
      </c>
      <c r="G3117" s="1" t="str">
        <f>LEFT(C3117, SEARCH(" ", C3117, 1) - 1)</f>
        <v>นาย</v>
      </c>
      <c r="H3117" s="1" t="str">
        <f>MID(C3117, SEARCH(" ", C3117) + 1, SEARCH(" ", C3117,SEARCH(" ", C3117)+1) - SEARCH(" ", C3117) - 1)</f>
        <v>ธวัชร์</v>
      </c>
      <c r="I3117" s="1" t="str">
        <f>RIGHT(C3117, LEN(C3117) - SEARCH(" ", C3117, SEARCH(" ",  C3117) + 1))</f>
        <v>คงปาน</v>
      </c>
      <c r="J3117" s="1" t="str">
        <f>H3117 &amp; " " &amp; I3117</f>
        <v>ธวัชร์ คงปาน</v>
      </c>
      <c r="K3117" s="1" t="b">
        <f>COUNTIFS($J$2:$J$1610,$J3117) &gt; 1</f>
        <v>0</v>
      </c>
    </row>
    <row r="3118" spans="1:11">
      <c r="A3118" s="5" t="s">
        <v>21</v>
      </c>
      <c r="B3118" s="2">
        <v>3</v>
      </c>
      <c r="C3118" s="1" t="s">
        <v>3266</v>
      </c>
      <c r="D3118" s="7">
        <v>34</v>
      </c>
      <c r="E3118" s="1" t="s">
        <v>100</v>
      </c>
      <c r="F3118" s="6">
        <v>156</v>
      </c>
      <c r="G3118" s="1" t="str">
        <f>LEFT(C3118, SEARCH(" ", C3118, 1) - 1)</f>
        <v>นาย</v>
      </c>
      <c r="H3118" s="1" t="str">
        <f>MID(C3118, SEARCH(" ", C3118) + 1, SEARCH(" ", C3118,SEARCH(" ", C3118)+1) - SEARCH(" ", C3118) - 1)</f>
        <v>ณภัทร</v>
      </c>
      <c r="I3118" s="1" t="str">
        <f>RIGHT(C3118, LEN(C3118) - SEARCH(" ", C3118, SEARCH(" ",  C3118) + 1))</f>
        <v>ผลิผล</v>
      </c>
      <c r="J3118" s="1" t="str">
        <f>H3118 &amp; " " &amp; I3118</f>
        <v>ณภัทร ผลิผล</v>
      </c>
      <c r="K3118" s="1" t="b">
        <f>COUNTIFS($J$2:$J$1610,$J3118) &gt; 1</f>
        <v>0</v>
      </c>
    </row>
    <row r="3119" spans="1:11">
      <c r="A3119" s="5" t="s">
        <v>21</v>
      </c>
      <c r="B3119" s="2">
        <v>3</v>
      </c>
      <c r="C3119" s="1" t="s">
        <v>3267</v>
      </c>
      <c r="D3119" s="7">
        <v>19</v>
      </c>
      <c r="E3119" s="1" t="s">
        <v>147</v>
      </c>
      <c r="F3119" s="6">
        <v>98</v>
      </c>
      <c r="G3119" s="1" t="str">
        <f>LEFT(C3119, SEARCH(" ", C3119, 1) - 1)</f>
        <v>นาย</v>
      </c>
      <c r="H3119" s="1" t="str">
        <f>MID(C3119, SEARCH(" ", C3119) + 1, SEARCH(" ", C3119,SEARCH(" ", C3119)+1) - SEARCH(" ", C3119) - 1)</f>
        <v>ภูดิส</v>
      </c>
      <c r="I3119" s="1" t="str">
        <f>RIGHT(C3119, LEN(C3119) - SEARCH(" ", C3119, SEARCH(" ",  C3119) + 1))</f>
        <v>เกตุเกลี้ยง</v>
      </c>
      <c r="J3119" s="1" t="str">
        <f>H3119 &amp; " " &amp; I3119</f>
        <v>ภูดิส เกตุเกลี้ยง</v>
      </c>
      <c r="K3119" s="1" t="b">
        <f>COUNTIFS($J$2:$J$1610,$J3119) &gt; 1</f>
        <v>0</v>
      </c>
    </row>
    <row r="3120" spans="1:11">
      <c r="A3120" s="5" t="s">
        <v>21</v>
      </c>
      <c r="B3120" s="2">
        <v>3</v>
      </c>
      <c r="C3120" s="1" t="s">
        <v>3268</v>
      </c>
      <c r="D3120" s="7">
        <v>17</v>
      </c>
      <c r="E3120" s="1" t="s">
        <v>90</v>
      </c>
      <c r="F3120" s="6">
        <v>92</v>
      </c>
      <c r="G3120" s="1" t="str">
        <f>LEFT(C3120, SEARCH(" ", C3120, 1) - 1)</f>
        <v>นาย</v>
      </c>
      <c r="H3120" s="1" t="str">
        <f>MID(C3120, SEARCH(" ", C3120) + 1, SEARCH(" ", C3120,SEARCH(" ", C3120)+1) - SEARCH(" ", C3120) - 1)</f>
        <v>พงค์ศักดิ์</v>
      </c>
      <c r="I3120" s="1" t="str">
        <f>RIGHT(C3120, LEN(C3120) - SEARCH(" ", C3120, SEARCH(" ",  C3120) + 1))</f>
        <v>ชุมสกุล</v>
      </c>
      <c r="J3120" s="1" t="str">
        <f>H3120 &amp; " " &amp; I3120</f>
        <v>พงค์ศักดิ์ ชุมสกุล</v>
      </c>
      <c r="K3120" s="1" t="b">
        <f>COUNTIFS($J$2:$J$1610,$J3120) &gt; 1</f>
        <v>0</v>
      </c>
    </row>
    <row r="3121" spans="1:11">
      <c r="A3121" s="5" t="s">
        <v>21</v>
      </c>
      <c r="B3121" s="2">
        <v>3</v>
      </c>
      <c r="C3121" s="1" t="s">
        <v>3269</v>
      </c>
      <c r="D3121" s="7">
        <v>23</v>
      </c>
      <c r="E3121" s="1" t="s">
        <v>108</v>
      </c>
      <c r="F3121" s="6">
        <v>81</v>
      </c>
      <c r="G3121" s="1" t="str">
        <f>LEFT(C3121, SEARCH(" ", C3121, 1) - 1)</f>
        <v>นาง</v>
      </c>
      <c r="H3121" s="1" t="str">
        <f>MID(C3121, SEARCH(" ", C3121) + 1, SEARCH(" ", C3121,SEARCH(" ", C3121)+1) - SEARCH(" ", C3121) - 1)</f>
        <v>รัติกาล</v>
      </c>
      <c r="I3121" s="1" t="str">
        <f>RIGHT(C3121, LEN(C3121) - SEARCH(" ", C3121, SEARCH(" ",  C3121) + 1))</f>
        <v>จักรกรด</v>
      </c>
      <c r="J3121" s="1" t="str">
        <f>H3121 &amp; " " &amp; I3121</f>
        <v>รัติกาล จักรกรด</v>
      </c>
      <c r="K3121" s="1" t="b">
        <f>COUNTIFS($J$2:$J$1610,$J3121) &gt; 1</f>
        <v>0</v>
      </c>
    </row>
    <row r="3122" spans="1:11">
      <c r="A3122" s="5" t="s">
        <v>21</v>
      </c>
      <c r="B3122" s="2">
        <v>3</v>
      </c>
      <c r="C3122" s="1" t="s">
        <v>3270</v>
      </c>
      <c r="D3122" s="7">
        <v>24</v>
      </c>
      <c r="E3122" s="1" t="s">
        <v>82</v>
      </c>
      <c r="F3122" s="6">
        <v>77</v>
      </c>
      <c r="G3122" s="1" t="str">
        <f>LEFT(C3122, SEARCH(" ", C3122, 1) - 1)</f>
        <v>นาย</v>
      </c>
      <c r="H3122" s="1" t="str">
        <f>MID(C3122, SEARCH(" ", C3122) + 1, SEARCH(" ", C3122,SEARCH(" ", C3122)+1) - SEARCH(" ", C3122) - 1)</f>
        <v>โชติพัฒน์</v>
      </c>
      <c r="I3122" s="1" t="str">
        <f>RIGHT(C3122, LEN(C3122) - SEARCH(" ", C3122, SEARCH(" ",  C3122) + 1))</f>
        <v>นวลสุวรรณ์</v>
      </c>
      <c r="J3122" s="1" t="str">
        <f>H3122 &amp; " " &amp; I3122</f>
        <v>โชติพัฒน์ นวลสุวรรณ์</v>
      </c>
      <c r="K3122" s="1" t="b">
        <f>COUNTIFS($J$2:$J$1610,$J3122) &gt; 1</f>
        <v>0</v>
      </c>
    </row>
    <row r="3123" spans="1:11">
      <c r="A3123" s="5" t="s">
        <v>1</v>
      </c>
      <c r="B3123" s="2">
        <v>1</v>
      </c>
      <c r="C3123" s="1" t="s">
        <v>3271</v>
      </c>
      <c r="D3123" s="7">
        <v>9</v>
      </c>
      <c r="E3123" s="1" t="s">
        <v>153</v>
      </c>
      <c r="F3123" s="6">
        <v>36744</v>
      </c>
      <c r="G3123" s="1" t="str">
        <f>LEFT(C3123, SEARCH(" ", C3123, 1) - 1)</f>
        <v>นาย</v>
      </c>
      <c r="H3123" s="1" t="str">
        <f>MID(C3123, SEARCH(" ", C3123) + 1, SEARCH(" ", C3123,SEARCH(" ", C3123)+1) - SEARCH(" ", C3123) - 1)</f>
        <v>ศักดินัย</v>
      </c>
      <c r="I3123" s="1" t="str">
        <f>RIGHT(C3123, LEN(C3123) - SEARCH(" ", C3123, SEARCH(" ",  C3123) + 1))</f>
        <v>นุ่มหนู</v>
      </c>
      <c r="J3123" s="1" t="str">
        <f>H3123 &amp; " " &amp; I3123</f>
        <v>ศักดินัย นุ่มหนู</v>
      </c>
      <c r="K3123" s="1" t="b">
        <f>COUNTIFS($J$2:$J$1610,$J3123) &gt; 1</f>
        <v>0</v>
      </c>
    </row>
    <row r="3124" spans="1:11">
      <c r="A3124" s="5" t="s">
        <v>1</v>
      </c>
      <c r="B3124" s="2">
        <v>1</v>
      </c>
      <c r="C3124" s="1" t="s">
        <v>3272</v>
      </c>
      <c r="D3124" s="7">
        <v>3</v>
      </c>
      <c r="E3124" s="1" t="s">
        <v>104</v>
      </c>
      <c r="F3124" s="6">
        <v>30642</v>
      </c>
      <c r="G3124" s="1" t="str">
        <f>LEFT(C3124, SEARCH(" ", C3124, 1) - 1)</f>
        <v>นาย</v>
      </c>
      <c r="H3124" s="1" t="str">
        <f>MID(C3124, SEARCH(" ", C3124) + 1, SEARCH(" ", C3124,SEARCH(" ", C3124)+1) - SEARCH(" ", C3124) - 1)</f>
        <v>ธีระ</v>
      </c>
      <c r="I3124" s="1" t="str">
        <f>RIGHT(C3124, LEN(C3124) - SEARCH(" ", C3124, SEARCH(" ",  C3124) + 1))</f>
        <v>สลักเพชร</v>
      </c>
      <c r="J3124" s="1" t="str">
        <f>H3124 &amp; " " &amp; I3124</f>
        <v>ธีระ สลักเพชร</v>
      </c>
      <c r="K3124" s="1" t="b">
        <f>COUNTIFS($J$2:$J$1610,$J3124) &gt; 1</f>
        <v>0</v>
      </c>
    </row>
    <row r="3125" spans="1:11">
      <c r="A3125" s="5" t="s">
        <v>1</v>
      </c>
      <c r="B3125" s="2">
        <v>1</v>
      </c>
      <c r="C3125" s="1" t="s">
        <v>3273</v>
      </c>
      <c r="D3125" s="7">
        <v>4</v>
      </c>
      <c r="E3125" s="1" t="s">
        <v>119</v>
      </c>
      <c r="F3125" s="6">
        <v>23417</v>
      </c>
      <c r="G3125" s="1" t="str">
        <f>LEFT(C3125, SEARCH(" ", C3125, 1) - 1)</f>
        <v>นาย</v>
      </c>
      <c r="H3125" s="1" t="str">
        <f>MID(C3125, SEARCH(" ", C3125) + 1, SEARCH(" ", C3125,SEARCH(" ", C3125)+1) - SEARCH(" ", C3125) - 1)</f>
        <v>วุฒิกร</v>
      </c>
      <c r="I3125" s="1" t="str">
        <f>RIGHT(C3125, LEN(C3125) - SEARCH(" ", C3125, SEARCH(" ",  C3125) + 1))</f>
        <v>โลหะคุปต์</v>
      </c>
      <c r="J3125" s="1" t="str">
        <f>H3125 &amp; " " &amp; I3125</f>
        <v>วุฒิกร โลหะคุปต์</v>
      </c>
      <c r="K3125" s="1" t="b">
        <f>COUNTIFS($J$2:$J$1610,$J3125) &gt; 1</f>
        <v>0</v>
      </c>
    </row>
    <row r="3126" spans="1:11">
      <c r="A3126" s="5" t="s">
        <v>1</v>
      </c>
      <c r="B3126" s="2">
        <v>1</v>
      </c>
      <c r="C3126" s="1" t="s">
        <v>3274</v>
      </c>
      <c r="D3126" s="7">
        <v>7</v>
      </c>
      <c r="E3126" s="1" t="s">
        <v>138</v>
      </c>
      <c r="F3126" s="6">
        <v>6310</v>
      </c>
      <c r="G3126" s="1" t="str">
        <f>LEFT(C3126, SEARCH(" ", C3126, 1) - 1)</f>
        <v>นาย</v>
      </c>
      <c r="H3126" s="1" t="str">
        <f>MID(C3126, SEARCH(" ", C3126) + 1, SEARCH(" ", C3126,SEARCH(" ", C3126)+1) - SEARCH(" ", C3126) - 1)</f>
        <v>วศิน</v>
      </c>
      <c r="I3126" s="1" t="str">
        <f>RIGHT(C3126, LEN(C3126) - SEARCH(" ", C3126, SEARCH(" ",  C3126) + 1))</f>
        <v>พงษ์ศิริ</v>
      </c>
      <c r="J3126" s="1" t="str">
        <f>H3126 &amp; " " &amp; I3126</f>
        <v>วศิน พงษ์ศิริ</v>
      </c>
      <c r="K3126" s="1" t="b">
        <f>COUNTIFS($J$2:$J$1610,$J3126) &gt; 1</f>
        <v>0</v>
      </c>
    </row>
    <row r="3127" spans="1:11">
      <c r="A3127" s="5" t="s">
        <v>1</v>
      </c>
      <c r="B3127" s="2">
        <v>1</v>
      </c>
      <c r="C3127" s="1" t="s">
        <v>3275</v>
      </c>
      <c r="D3127" s="7">
        <v>12</v>
      </c>
      <c r="E3127" s="1" t="s">
        <v>151</v>
      </c>
      <c r="F3127" s="6">
        <v>5667</v>
      </c>
      <c r="G3127" s="1" t="str">
        <f>LEFT(C3127, SEARCH(" ", C3127, 1) - 1)</f>
        <v>นาย</v>
      </c>
      <c r="H3127" s="1" t="str">
        <f>MID(C3127, SEARCH(" ", C3127) + 1, SEARCH(" ", C3127,SEARCH(" ", C3127)+1) - SEARCH(" ", C3127) - 1)</f>
        <v>คมศักดิ์</v>
      </c>
      <c r="I3127" s="1" t="str">
        <f>RIGHT(C3127, LEN(C3127) - SEARCH(" ", C3127, SEARCH(" ",  C3127) + 1))</f>
        <v>ศักดิ์เพชรพลอย</v>
      </c>
      <c r="J3127" s="1" t="str">
        <f>H3127 &amp; " " &amp; I3127</f>
        <v>คมศักดิ์ ศักดิ์เพชรพลอย</v>
      </c>
      <c r="K3127" s="1" t="b">
        <f>COUNTIFS($J$2:$J$1610,$J3127) &gt; 1</f>
        <v>0</v>
      </c>
    </row>
    <row r="3128" spans="1:11">
      <c r="A3128" s="5" t="s">
        <v>1</v>
      </c>
      <c r="B3128" s="2">
        <v>1</v>
      </c>
      <c r="C3128" s="1" t="s">
        <v>3276</v>
      </c>
      <c r="D3128" s="7">
        <v>13</v>
      </c>
      <c r="E3128" s="1" t="s">
        <v>144</v>
      </c>
      <c r="F3128" s="6">
        <v>2861</v>
      </c>
      <c r="G3128" s="1" t="str">
        <f>LEFT(C3128, SEARCH(" ", C3128, 1) - 1)</f>
        <v>นาย</v>
      </c>
      <c r="H3128" s="1" t="str">
        <f>MID(C3128, SEARCH(" ", C3128) + 1, SEARCH(" ", C3128,SEARCH(" ", C3128)+1) - SEARCH(" ", C3128) - 1)</f>
        <v>กิตติธัช</v>
      </c>
      <c r="I3128" s="1" t="str">
        <f>RIGHT(C3128, LEN(C3128) - SEARCH(" ", C3128, SEARCH(" ",  C3128) + 1))</f>
        <v>ไชยอรรถ</v>
      </c>
      <c r="J3128" s="1" t="str">
        <f>H3128 &amp; " " &amp; I3128</f>
        <v>กิตติธัช ไชยอรรถ</v>
      </c>
      <c r="K3128" s="1" t="b">
        <f>COUNTIFS($J$2:$J$1610,$J3128) &gt; 1</f>
        <v>0</v>
      </c>
    </row>
    <row r="3129" spans="1:11">
      <c r="A3129" s="5" t="s">
        <v>1</v>
      </c>
      <c r="B3129" s="2">
        <v>1</v>
      </c>
      <c r="C3129" s="1" t="s">
        <v>3277</v>
      </c>
      <c r="D3129" s="7">
        <v>2</v>
      </c>
      <c r="E3129" s="1" t="s">
        <v>129</v>
      </c>
      <c r="F3129" s="6">
        <v>2786</v>
      </c>
      <c r="G3129" s="1" t="str">
        <f>LEFT(C3129, SEARCH(" ", C3129, 1) - 1)</f>
        <v>นางสาว</v>
      </c>
      <c r="H3129" s="1" t="str">
        <f>MID(C3129, SEARCH(" ", C3129) + 1, SEARCH(" ", C3129,SEARCH(" ", C3129)+1) - SEARCH(" ", C3129) - 1)</f>
        <v>พัชรี</v>
      </c>
      <c r="I3129" s="1" t="str">
        <f>RIGHT(C3129, LEN(C3129) - SEARCH(" ", C3129, SEARCH(" ",  C3129) + 1))</f>
        <v>มนัสสนิท</v>
      </c>
      <c r="J3129" s="1" t="str">
        <f>H3129 &amp; " " &amp; I3129</f>
        <v>พัชรี มนัสสนิท</v>
      </c>
      <c r="K3129" s="1" t="b">
        <f>COUNTIFS($J$2:$J$1610,$J3129) &gt; 1</f>
        <v>0</v>
      </c>
    </row>
    <row r="3130" spans="1:11">
      <c r="A3130" s="5" t="s">
        <v>1</v>
      </c>
      <c r="B3130" s="2">
        <v>1</v>
      </c>
      <c r="C3130" s="1" t="s">
        <v>3278</v>
      </c>
      <c r="D3130" s="7">
        <v>19</v>
      </c>
      <c r="E3130" s="1" t="s">
        <v>148</v>
      </c>
      <c r="F3130" s="6">
        <v>1997</v>
      </c>
      <c r="G3130" s="1" t="str">
        <f>LEFT(C3130, SEARCH(" ", C3130, 1) - 1)</f>
        <v>นาย</v>
      </c>
      <c r="H3130" s="1" t="str">
        <f>MID(C3130, SEARCH(" ", C3130) + 1, SEARCH(" ", C3130,SEARCH(" ", C3130)+1) - SEARCH(" ", C3130) - 1)</f>
        <v>สุภาพ</v>
      </c>
      <c r="I3130" s="1" t="str">
        <f>RIGHT(C3130, LEN(C3130) - SEARCH(" ", C3130, SEARCH(" ",  C3130) + 1))</f>
        <v>นิยม</v>
      </c>
      <c r="J3130" s="1" t="str">
        <f>H3130 &amp; " " &amp; I3130</f>
        <v>สุภาพ นิยม</v>
      </c>
      <c r="K3130" s="1" t="b">
        <f>COUNTIFS($J$2:$J$1610,$J3130) &gt; 1</f>
        <v>0</v>
      </c>
    </row>
    <row r="3131" spans="1:11">
      <c r="A3131" s="5" t="s">
        <v>1</v>
      </c>
      <c r="B3131" s="2">
        <v>1</v>
      </c>
      <c r="C3131" s="1" t="s">
        <v>3279</v>
      </c>
      <c r="D3131" s="7">
        <v>1</v>
      </c>
      <c r="E3131" s="1" t="s">
        <v>87</v>
      </c>
      <c r="F3131" s="6">
        <v>1433</v>
      </c>
      <c r="G3131" s="1" t="str">
        <f>LEFT(C3131, SEARCH(" ", C3131, 1) - 1)</f>
        <v>นาย</v>
      </c>
      <c r="H3131" s="1" t="str">
        <f>MID(C3131, SEARCH(" ", C3131) + 1, SEARCH(" ", C3131,SEARCH(" ", C3131)+1) - SEARCH(" ", C3131) - 1)</f>
        <v>ไกรสีห์</v>
      </c>
      <c r="I3131" s="1" t="str">
        <f>RIGHT(C3131, LEN(C3131) - SEARCH(" ", C3131, SEARCH(" ",  C3131) + 1))</f>
        <v>รัตนเศียร</v>
      </c>
      <c r="J3131" s="1" t="str">
        <f>H3131 &amp; " " &amp; I3131</f>
        <v>ไกรสีห์ รัตนเศียร</v>
      </c>
      <c r="K3131" s="1" t="b">
        <f>COUNTIFS($J$2:$J$1610,$J3131) &gt; 1</f>
        <v>0</v>
      </c>
    </row>
    <row r="3132" spans="1:11">
      <c r="A3132" s="5" t="s">
        <v>1</v>
      </c>
      <c r="B3132" s="2">
        <v>1</v>
      </c>
      <c r="C3132" s="1" t="s">
        <v>3280</v>
      </c>
      <c r="D3132" s="7">
        <v>10</v>
      </c>
      <c r="E3132" s="1" t="s">
        <v>99</v>
      </c>
      <c r="F3132" s="6">
        <v>1409</v>
      </c>
      <c r="G3132" s="1" t="str">
        <f>LEFT(C3132, SEARCH(" ", C3132, 1) - 1)</f>
        <v>พลตำรวจตรี</v>
      </c>
      <c r="H3132" s="1" t="str">
        <f>MID(C3132, SEARCH(" ", C3132) + 1, SEARCH(" ", C3132,SEARCH(" ", C3132)+1) - SEARCH(" ", C3132) - 1)</f>
        <v>สุรศักดิ์</v>
      </c>
      <c r="I3132" s="1" t="str">
        <f>RIGHT(C3132, LEN(C3132) - SEARCH(" ", C3132, SEARCH(" ",  C3132) + 1))</f>
        <v>รมยานนท์</v>
      </c>
      <c r="J3132" s="1" t="str">
        <f>H3132 &amp; " " &amp; I3132</f>
        <v>สุรศักดิ์ รมยานนท์</v>
      </c>
      <c r="K3132" s="1" t="b">
        <f>COUNTIFS($J$2:$J$1610,$J3132) &gt; 1</f>
        <v>0</v>
      </c>
    </row>
    <row r="3133" spans="1:11">
      <c r="A3133" s="5" t="s">
        <v>1</v>
      </c>
      <c r="B3133" s="2">
        <v>1</v>
      </c>
      <c r="C3133" s="1" t="s">
        <v>3281</v>
      </c>
      <c r="D3133" s="7">
        <v>21</v>
      </c>
      <c r="E3133" s="1" t="s">
        <v>101</v>
      </c>
      <c r="F3133" s="6">
        <v>548</v>
      </c>
      <c r="G3133" s="1" t="str">
        <f>LEFT(C3133, SEARCH(" ", C3133, 1) - 1)</f>
        <v>นางสาว</v>
      </c>
      <c r="H3133" s="1" t="str">
        <f>MID(C3133, SEARCH(" ", C3133) + 1, SEARCH(" ", C3133,SEARCH(" ", C3133)+1) - SEARCH(" ", C3133) - 1)</f>
        <v>สาวิตรี</v>
      </c>
      <c r="I3133" s="1" t="str">
        <f>RIGHT(C3133, LEN(C3133) - SEARCH(" ", C3133, SEARCH(" ",  C3133) + 1))</f>
        <v>สืบสอน</v>
      </c>
      <c r="J3133" s="1" t="str">
        <f>H3133 &amp; " " &amp; I3133</f>
        <v>สาวิตรี สืบสอน</v>
      </c>
      <c r="K3133" s="1" t="b">
        <f>COUNTIFS($J$2:$J$1610,$J3133) &gt; 1</f>
        <v>0</v>
      </c>
    </row>
    <row r="3134" spans="1:11">
      <c r="A3134" s="5" t="s">
        <v>1</v>
      </c>
      <c r="B3134" s="2">
        <v>1</v>
      </c>
      <c r="C3134" s="1" t="s">
        <v>3282</v>
      </c>
      <c r="D3134" s="7">
        <v>5</v>
      </c>
      <c r="E3134" s="1" t="s">
        <v>105</v>
      </c>
      <c r="F3134" s="6">
        <v>513</v>
      </c>
      <c r="G3134" s="1" t="str">
        <f>LEFT(C3134, SEARCH(" ", C3134, 1) - 1)</f>
        <v>นาย</v>
      </c>
      <c r="H3134" s="1" t="str">
        <f>MID(C3134, SEARCH(" ", C3134) + 1, SEARCH(" ", C3134,SEARCH(" ", C3134)+1) - SEARCH(" ", C3134) - 1)</f>
        <v>ไสว</v>
      </c>
      <c r="I3134" s="1" t="str">
        <f>RIGHT(C3134, LEN(C3134) - SEARCH(" ", C3134, SEARCH(" ",  C3134) + 1))</f>
        <v>ชัยบุญเรือง</v>
      </c>
      <c r="J3134" s="1" t="str">
        <f>H3134 &amp; " " &amp; I3134</f>
        <v>ไสว ชัยบุญเรือง</v>
      </c>
      <c r="K3134" s="1" t="b">
        <f>COUNTIFS($J$2:$J$1610,$J3134) &gt; 1</f>
        <v>0</v>
      </c>
    </row>
    <row r="3135" spans="1:11">
      <c r="A3135" s="5" t="s">
        <v>1</v>
      </c>
      <c r="B3135" s="2">
        <v>1</v>
      </c>
      <c r="C3135" s="1" t="s">
        <v>3283</v>
      </c>
      <c r="D3135" s="7">
        <v>15</v>
      </c>
      <c r="E3135" s="1" t="s">
        <v>147</v>
      </c>
      <c r="F3135" s="6">
        <v>498</v>
      </c>
      <c r="G3135" s="1" t="str">
        <f>LEFT(C3135, SEARCH(" ", C3135, 1) - 1)</f>
        <v>นาย</v>
      </c>
      <c r="H3135" s="1" t="str">
        <f>MID(C3135, SEARCH(" ", C3135) + 1, SEARCH(" ", C3135,SEARCH(" ", C3135)+1) - SEARCH(" ", C3135) - 1)</f>
        <v>อำพร</v>
      </c>
      <c r="I3135" s="1" t="str">
        <f>RIGHT(C3135, LEN(C3135) - SEARCH(" ", C3135, SEARCH(" ",  C3135) + 1))</f>
        <v>แพทย์ศาสตร์</v>
      </c>
      <c r="J3135" s="1" t="str">
        <f>H3135 &amp; " " &amp; I3135</f>
        <v>อำพร แพทย์ศาสตร์</v>
      </c>
      <c r="K3135" s="1" t="b">
        <f>COUNTIFS($J$2:$J$1610,$J3135) &gt; 1</f>
        <v>0</v>
      </c>
    </row>
    <row r="3136" spans="1:11">
      <c r="A3136" s="5" t="s">
        <v>1</v>
      </c>
      <c r="B3136" s="2">
        <v>1</v>
      </c>
      <c r="C3136" s="1" t="s">
        <v>3284</v>
      </c>
      <c r="D3136" s="7">
        <v>23</v>
      </c>
      <c r="E3136" s="1" t="s">
        <v>85</v>
      </c>
      <c r="F3136" s="6">
        <v>439</v>
      </c>
      <c r="G3136" s="1" t="str">
        <f>LEFT(C3136, SEARCH(" ", C3136, 1) - 1)</f>
        <v>นาง</v>
      </c>
      <c r="H3136" s="1" t="str">
        <f>MID(C3136, SEARCH(" ", C3136) + 1, SEARCH(" ", C3136,SEARCH(" ", C3136)+1) - SEARCH(" ", C3136) - 1)</f>
        <v>ลัดดา</v>
      </c>
      <c r="I3136" s="1" t="str">
        <f>RIGHT(C3136, LEN(C3136) - SEARCH(" ", C3136, SEARCH(" ",  C3136) + 1))</f>
        <v>แขวงอุบล</v>
      </c>
      <c r="J3136" s="1" t="str">
        <f>H3136 &amp; " " &amp; I3136</f>
        <v>ลัดดา แขวงอุบล</v>
      </c>
      <c r="K3136" s="1" t="b">
        <f>COUNTIFS($J$2:$J$1610,$J3136) &gt; 1</f>
        <v>0</v>
      </c>
    </row>
    <row r="3137" spans="1:11">
      <c r="A3137" s="5" t="s">
        <v>1</v>
      </c>
      <c r="B3137" s="2">
        <v>1</v>
      </c>
      <c r="C3137" s="1" t="s">
        <v>3285</v>
      </c>
      <c r="D3137" s="7">
        <v>14</v>
      </c>
      <c r="E3137" s="1" t="s">
        <v>95</v>
      </c>
      <c r="F3137" s="6">
        <v>436</v>
      </c>
      <c r="G3137" s="1" t="str">
        <f>LEFT(C3137, SEARCH(" ", C3137, 1) - 1)</f>
        <v>นาย</v>
      </c>
      <c r="H3137" s="1" t="str">
        <f>MID(C3137, SEARCH(" ", C3137) + 1, SEARCH(" ", C3137,SEARCH(" ", C3137)+1) - SEARCH(" ", C3137) - 1)</f>
        <v>กริ่ม</v>
      </c>
      <c r="I3137" s="1" t="str">
        <f>RIGHT(C3137, LEN(C3137) - SEARCH(" ", C3137, SEARCH(" ",  C3137) + 1))</f>
        <v>หาญพัฒน์</v>
      </c>
      <c r="J3137" s="1" t="str">
        <f>H3137 &amp; " " &amp; I3137</f>
        <v>กริ่ม หาญพัฒน์</v>
      </c>
      <c r="K3137" s="1" t="b">
        <f>COUNTIFS($J$2:$J$1610,$J3137) &gt; 1</f>
        <v>0</v>
      </c>
    </row>
    <row r="3138" spans="1:11">
      <c r="A3138" s="5" t="s">
        <v>1</v>
      </c>
      <c r="B3138" s="2">
        <v>1</v>
      </c>
      <c r="C3138" s="1" t="s">
        <v>3286</v>
      </c>
      <c r="D3138" s="7">
        <v>11</v>
      </c>
      <c r="E3138" s="1" t="s">
        <v>91</v>
      </c>
      <c r="F3138" s="6">
        <v>400</v>
      </c>
      <c r="G3138" s="1" t="str">
        <f>LEFT(C3138, SEARCH(" ", C3138, 1) - 1)</f>
        <v>นาย</v>
      </c>
      <c r="H3138" s="1" t="str">
        <f>MID(C3138, SEARCH(" ", C3138) + 1, SEARCH(" ", C3138,SEARCH(" ", C3138)+1) - SEARCH(" ", C3138) - 1)</f>
        <v>เอกอรุณ</v>
      </c>
      <c r="I3138" s="1" t="str">
        <f>RIGHT(C3138, LEN(C3138) - SEARCH(" ", C3138, SEARCH(" ",  C3138) + 1))</f>
        <v>มีวรรณ</v>
      </c>
      <c r="J3138" s="1" t="str">
        <f>H3138 &amp; " " &amp; I3138</f>
        <v>เอกอรุณ มีวรรณ</v>
      </c>
      <c r="K3138" s="1" t="b">
        <f>COUNTIFS($J$2:$J$1610,$J3138) &gt; 1</f>
        <v>0</v>
      </c>
    </row>
    <row r="3139" spans="1:11">
      <c r="A3139" s="5" t="s">
        <v>1</v>
      </c>
      <c r="B3139" s="2">
        <v>1</v>
      </c>
      <c r="C3139" s="1" t="s">
        <v>10742</v>
      </c>
      <c r="D3139" s="7">
        <v>6</v>
      </c>
      <c r="E3139" s="1" t="s">
        <v>112</v>
      </c>
      <c r="F3139" s="6">
        <v>324</v>
      </c>
      <c r="G3139" s="1" t="str">
        <f>LEFT(C3139, SEARCH(" ", C3139, 1) - 1)</f>
        <v>นาย</v>
      </c>
      <c r="H3139" s="1" t="str">
        <f>MID(C3139, SEARCH(" ", C3139) + 1, SEARCH(" ", C3139,SEARCH(" ", C3139)+1) - SEARCH(" ", C3139) - 1)</f>
        <v>สัมภาษณ์</v>
      </c>
      <c r="I3139" s="1" t="str">
        <f>RIGHT(C3139, LEN(C3139) - SEARCH(" ", C3139, SEARCH(" ",  C3139) + 1))</f>
        <v>อัศวภูมิ</v>
      </c>
      <c r="J3139" s="1" t="str">
        <f>H3139 &amp; " " &amp; I3139</f>
        <v>สัมภาษณ์ อัศวภูมิ</v>
      </c>
      <c r="K3139" s="1" t="b">
        <f>COUNTIFS($J$2:$J$1610,$J3139) &gt; 1</f>
        <v>0</v>
      </c>
    </row>
    <row r="3140" spans="1:11">
      <c r="A3140" s="5" t="s">
        <v>1</v>
      </c>
      <c r="B3140" s="2">
        <v>1</v>
      </c>
      <c r="C3140" s="1" t="s">
        <v>3287</v>
      </c>
      <c r="D3140" s="7">
        <v>24</v>
      </c>
      <c r="E3140" s="1" t="s">
        <v>126</v>
      </c>
      <c r="F3140" s="6">
        <v>275</v>
      </c>
      <c r="G3140" s="1" t="str">
        <f>LEFT(C3140, SEARCH(" ", C3140, 1) - 1)</f>
        <v>นาย</v>
      </c>
      <c r="H3140" s="1" t="str">
        <f>MID(C3140, SEARCH(" ", C3140) + 1, SEARCH(" ", C3140,SEARCH(" ", C3140)+1) - SEARCH(" ", C3140) - 1)</f>
        <v>ไพรัตน์</v>
      </c>
      <c r="I3140" s="1" t="str">
        <f>RIGHT(C3140, LEN(C3140) - SEARCH(" ", C3140, SEARCH(" ",  C3140) + 1))</f>
        <v>เกษโกวิท</v>
      </c>
      <c r="J3140" s="1" t="str">
        <f>H3140 &amp; " " &amp; I3140</f>
        <v>ไพรัตน์ เกษโกวิท</v>
      </c>
      <c r="K3140" s="1" t="b">
        <f>COUNTIFS($J$2:$J$1610,$J3140) &gt; 1</f>
        <v>0</v>
      </c>
    </row>
    <row r="3141" spans="1:11">
      <c r="A3141" s="5" t="s">
        <v>1</v>
      </c>
      <c r="B3141" s="2">
        <v>1</v>
      </c>
      <c r="C3141" s="1" t="s">
        <v>3288</v>
      </c>
      <c r="D3141" s="7">
        <v>22</v>
      </c>
      <c r="E3141" s="1" t="s">
        <v>82</v>
      </c>
      <c r="F3141" s="6">
        <v>256</v>
      </c>
      <c r="G3141" s="1" t="str">
        <f>LEFT(C3141, SEARCH(" ", C3141, 1) - 1)</f>
        <v>นางสาว</v>
      </c>
      <c r="H3141" s="1" t="str">
        <f>MID(C3141, SEARCH(" ", C3141) + 1, SEARCH(" ", C3141,SEARCH(" ", C3141)+1) - SEARCH(" ", C3141) - 1)</f>
        <v>ธัญวรินทร์</v>
      </c>
      <c r="I3141" s="1" t="str">
        <f>RIGHT(C3141, LEN(C3141) - SEARCH(" ", C3141, SEARCH(" ",  C3141) + 1))</f>
        <v>แดงอาจ</v>
      </c>
      <c r="J3141" s="1" t="str">
        <f>H3141 &amp; " " &amp; I3141</f>
        <v>ธัญวรินทร์ แดงอาจ</v>
      </c>
      <c r="K3141" s="1" t="b">
        <f>COUNTIFS($J$2:$J$1610,$J3141) &gt; 1</f>
        <v>0</v>
      </c>
    </row>
    <row r="3142" spans="1:11">
      <c r="A3142" s="5" t="s">
        <v>1</v>
      </c>
      <c r="B3142" s="2">
        <v>1</v>
      </c>
      <c r="C3142" s="1" t="s">
        <v>3289</v>
      </c>
      <c r="D3142" s="7">
        <v>17</v>
      </c>
      <c r="E3142" s="1" t="s">
        <v>86</v>
      </c>
      <c r="F3142" s="6">
        <v>235</v>
      </c>
      <c r="G3142" s="1" t="str">
        <f>LEFT(C3142, SEARCH(" ", C3142, 1) - 1)</f>
        <v>นาย</v>
      </c>
      <c r="H3142" s="1" t="str">
        <f>MID(C3142, SEARCH(" ", C3142) + 1, SEARCH(" ", C3142,SEARCH(" ", C3142)+1) - SEARCH(" ", C3142) - 1)</f>
        <v>วีระชัย</v>
      </c>
      <c r="I3142" s="1" t="str">
        <f>RIGHT(C3142, LEN(C3142) - SEARCH(" ", C3142, SEARCH(" ",  C3142) + 1))</f>
        <v>จูห้อง</v>
      </c>
      <c r="J3142" s="1" t="str">
        <f>H3142 &amp; " " &amp; I3142</f>
        <v>วีระชัย จูห้อง</v>
      </c>
      <c r="K3142" s="1" t="b">
        <f>COUNTIFS($J$2:$J$1610,$J3142) &gt; 1</f>
        <v>0</v>
      </c>
    </row>
    <row r="3143" spans="1:11">
      <c r="A3143" s="5" t="s">
        <v>1</v>
      </c>
      <c r="B3143" s="2">
        <v>1</v>
      </c>
      <c r="C3143" s="1" t="s">
        <v>3290</v>
      </c>
      <c r="D3143" s="7">
        <v>18</v>
      </c>
      <c r="E3143" s="1" t="s">
        <v>111</v>
      </c>
      <c r="F3143" s="6">
        <v>225</v>
      </c>
      <c r="G3143" s="1" t="str">
        <f>LEFT(C3143, SEARCH(" ", C3143, 1) - 1)</f>
        <v>นาย</v>
      </c>
      <c r="H3143" s="1" t="str">
        <f>MID(C3143, SEARCH(" ", C3143) + 1, SEARCH(" ", C3143,SEARCH(" ", C3143)+1) - SEARCH(" ", C3143) - 1)</f>
        <v>สุวรรณ</v>
      </c>
      <c r="I3143" s="1" t="str">
        <f>RIGHT(C3143, LEN(C3143) - SEARCH(" ", C3143, SEARCH(" ",  C3143) + 1))</f>
        <v>สงวนหงษ์</v>
      </c>
      <c r="J3143" s="1" t="str">
        <f>H3143 &amp; " " &amp; I3143</f>
        <v>สุวรรณ สงวนหงษ์</v>
      </c>
      <c r="K3143" s="1" t="b">
        <f>COUNTIFS($J$2:$J$1610,$J3143) &gt; 1</f>
        <v>0</v>
      </c>
    </row>
    <row r="3144" spans="1:11">
      <c r="A3144" s="5" t="s">
        <v>1</v>
      </c>
      <c r="B3144" s="2">
        <v>1</v>
      </c>
      <c r="C3144" s="1" t="s">
        <v>3291</v>
      </c>
      <c r="D3144" s="7">
        <v>16</v>
      </c>
      <c r="E3144" s="1" t="s">
        <v>106</v>
      </c>
      <c r="F3144" s="6">
        <v>189</v>
      </c>
      <c r="G3144" s="1" t="str">
        <f>LEFT(C3144, SEARCH(" ", C3144, 1) - 1)</f>
        <v>นาย</v>
      </c>
      <c r="H3144" s="1" t="str">
        <f>MID(C3144, SEARCH(" ", C3144) + 1, SEARCH(" ", C3144,SEARCH(" ", C3144)+1) - SEARCH(" ", C3144) - 1)</f>
        <v>รัฐ</v>
      </c>
      <c r="I3144" s="1" t="str">
        <f>RIGHT(C3144, LEN(C3144) - SEARCH(" ", C3144, SEARCH(" ",  C3144) + 1))</f>
        <v>อภิบาลศรี</v>
      </c>
      <c r="J3144" s="1" t="str">
        <f>H3144 &amp; " " &amp; I3144</f>
        <v>รัฐ อภิบาลศรี</v>
      </c>
      <c r="K3144" s="1" t="b">
        <f>COUNTIFS($J$2:$J$1610,$J3144) &gt; 1</f>
        <v>0</v>
      </c>
    </row>
    <row r="3145" spans="1:11">
      <c r="A3145" s="5" t="s">
        <v>1</v>
      </c>
      <c r="B3145" s="2">
        <v>1</v>
      </c>
      <c r="C3145" s="1" t="s">
        <v>3292</v>
      </c>
      <c r="D3145" s="7">
        <v>20</v>
      </c>
      <c r="E3145" s="1" t="s">
        <v>97</v>
      </c>
      <c r="F3145" s="6">
        <v>148</v>
      </c>
      <c r="G3145" s="1" t="str">
        <f>LEFT(C3145, SEARCH(" ", C3145, 1) - 1)</f>
        <v>นาย</v>
      </c>
      <c r="H3145" s="1" t="str">
        <f>MID(C3145, SEARCH(" ", C3145) + 1, SEARCH(" ", C3145,SEARCH(" ", C3145)+1) - SEARCH(" ", C3145) - 1)</f>
        <v>ธนินท์ธร</v>
      </c>
      <c r="I3145" s="1" t="str">
        <f>RIGHT(C3145, LEN(C3145) - SEARCH(" ", C3145, SEARCH(" ",  C3145) + 1))</f>
        <v>เกษรมาลา</v>
      </c>
      <c r="J3145" s="1" t="str">
        <f>H3145 &amp; " " &amp; I3145</f>
        <v>ธนินท์ธร เกษรมาลา</v>
      </c>
      <c r="K3145" s="1" t="b">
        <f>COUNTIFS($J$2:$J$1610,$J3145) &gt; 1</f>
        <v>0</v>
      </c>
    </row>
    <row r="3146" spans="1:11">
      <c r="A3146" s="5" t="s">
        <v>1</v>
      </c>
      <c r="B3146" s="2">
        <v>1</v>
      </c>
      <c r="C3146" s="1" t="s">
        <v>3293</v>
      </c>
      <c r="D3146" s="7">
        <v>25</v>
      </c>
      <c r="E3146" s="1" t="s">
        <v>96</v>
      </c>
      <c r="F3146" s="6">
        <v>132</v>
      </c>
      <c r="G3146" s="1" t="str">
        <f>LEFT(C3146, SEARCH(" ", C3146, 1) - 1)</f>
        <v>นาย</v>
      </c>
      <c r="H3146" s="1" t="str">
        <f>MID(C3146, SEARCH(" ", C3146) + 1, SEARCH(" ", C3146,SEARCH(" ", C3146)+1) - SEARCH(" ", C3146) - 1)</f>
        <v>ชูเกียรติ</v>
      </c>
      <c r="I3146" s="1" t="str">
        <f>RIGHT(C3146, LEN(C3146) - SEARCH(" ", C3146, SEARCH(" ",  C3146) + 1))</f>
        <v>บางขุนทด</v>
      </c>
      <c r="J3146" s="1" t="str">
        <f>H3146 &amp; " " &amp; I3146</f>
        <v>ชูเกียรติ บางขุนทด</v>
      </c>
      <c r="K3146" s="1" t="b">
        <f>COUNTIFS($J$2:$J$1610,$J3146) &gt; 1</f>
        <v>0</v>
      </c>
    </row>
    <row r="3147" spans="1:11">
      <c r="A3147" s="5" t="s">
        <v>22</v>
      </c>
      <c r="B3147" s="2">
        <v>1</v>
      </c>
      <c r="C3147" s="1" t="s">
        <v>3294</v>
      </c>
      <c r="D3147" s="7">
        <v>10</v>
      </c>
      <c r="E3147" s="1" t="s">
        <v>119</v>
      </c>
      <c r="F3147" s="6">
        <v>43787</v>
      </c>
      <c r="G3147" s="1" t="str">
        <f>LEFT(C3147, SEARCH(" ", C3147, 1) - 1)</f>
        <v>นาย</v>
      </c>
      <c r="H3147" s="1" t="str">
        <f>MID(C3147, SEARCH(" ", C3147) + 1, SEARCH(" ", C3147,SEARCH(" ", C3147)+1) - SEARCH(" ", C3147) - 1)</f>
        <v>ธนัสถ์</v>
      </c>
      <c r="I3147" s="1" t="str">
        <f>RIGHT(C3147, LEN(C3147) - SEARCH(" ", C3147, SEARCH(" ",  C3147) + 1))</f>
        <v>ทวีเกื้อกูลกิจ</v>
      </c>
      <c r="J3147" s="1" t="str">
        <f>H3147 &amp; " " &amp; I3147</f>
        <v>ธนัสถ์ ทวีเกื้อกูลกิจ</v>
      </c>
      <c r="K3147" s="1" t="b">
        <f>COUNTIFS($J$2:$J$1610,$J3147) &gt; 1</f>
        <v>0</v>
      </c>
    </row>
    <row r="3148" spans="1:11">
      <c r="A3148" s="5" t="s">
        <v>22</v>
      </c>
      <c r="B3148" s="2">
        <v>1</v>
      </c>
      <c r="C3148" s="1" t="s">
        <v>3295</v>
      </c>
      <c r="D3148" s="7">
        <v>1</v>
      </c>
      <c r="E3148" s="1" t="s">
        <v>153</v>
      </c>
      <c r="F3148" s="6">
        <v>19664</v>
      </c>
      <c r="G3148" s="1" t="str">
        <f>LEFT(C3148, SEARCH(" ", C3148, 1) - 1)</f>
        <v>นาย</v>
      </c>
      <c r="H3148" s="1" t="str">
        <f>MID(C3148, SEARCH(" ", C3148) + 1, SEARCH(" ", C3148,SEARCH(" ", C3148)+1) - SEARCH(" ", C3148) - 1)</f>
        <v>นัสชัย</v>
      </c>
      <c r="I3148" s="1" t="str">
        <f>RIGHT(C3148, LEN(C3148) - SEARCH(" ", C3148, SEARCH(" ",  C3148) + 1))</f>
        <v>มูลสาย</v>
      </c>
      <c r="J3148" s="1" t="str">
        <f>H3148 &amp; " " &amp; I3148</f>
        <v>นัสชัย มูลสาย</v>
      </c>
      <c r="K3148" s="1" t="b">
        <f>COUNTIFS($J$2:$J$1610,$J3148) &gt; 1</f>
        <v>0</v>
      </c>
    </row>
    <row r="3149" spans="1:11">
      <c r="A3149" s="5" t="s">
        <v>22</v>
      </c>
      <c r="B3149" s="2">
        <v>1</v>
      </c>
      <c r="C3149" s="1" t="s">
        <v>3296</v>
      </c>
      <c r="D3149" s="7">
        <v>2</v>
      </c>
      <c r="E3149" s="1" t="s">
        <v>104</v>
      </c>
      <c r="F3149" s="6">
        <v>16142</v>
      </c>
      <c r="G3149" s="1" t="str">
        <f>LEFT(C3149, SEARCH(" ", C3149, 1) - 1)</f>
        <v>นาย</v>
      </c>
      <c r="H3149" s="1" t="str">
        <f>MID(C3149, SEARCH(" ", C3149) + 1, SEARCH(" ", C3149,SEARCH(" ", C3149)+1) - SEARCH(" ", C3149) - 1)</f>
        <v>เธียรชัย</v>
      </c>
      <c r="I3149" s="1" t="str">
        <f>RIGHT(C3149, LEN(C3149) - SEARCH(" ", C3149, SEARCH(" ",  C3149) + 1))</f>
        <v>สุวรรณเพ็ญ</v>
      </c>
      <c r="J3149" s="1" t="str">
        <f>H3149 &amp; " " &amp; I3149</f>
        <v>เธียรชัย สุวรรณเพ็ญ</v>
      </c>
      <c r="K3149" s="1" t="b">
        <f>COUNTIFS($J$2:$J$1610,$J3149) &gt; 1</f>
        <v>0</v>
      </c>
    </row>
    <row r="3150" spans="1:11">
      <c r="A3150" s="5" t="s">
        <v>22</v>
      </c>
      <c r="B3150" s="2">
        <v>1</v>
      </c>
      <c r="C3150" s="1" t="s">
        <v>3297</v>
      </c>
      <c r="D3150" s="7">
        <v>3</v>
      </c>
      <c r="E3150" s="1" t="s">
        <v>129</v>
      </c>
      <c r="F3150" s="6">
        <v>10954</v>
      </c>
      <c r="G3150" s="1" t="str">
        <f>LEFT(C3150, SEARCH(" ", C3150, 1) - 1)</f>
        <v>นาย</v>
      </c>
      <c r="H3150" s="1" t="str">
        <f>MID(C3150, SEARCH(" ", C3150) + 1, SEARCH(" ", C3150,SEARCH(" ", C3150)+1) - SEARCH(" ", C3150) - 1)</f>
        <v>ณพล</v>
      </c>
      <c r="I3150" s="1" t="str">
        <f>RIGHT(C3150, LEN(C3150) - SEARCH(" ", C3150, SEARCH(" ",  C3150) + 1))</f>
        <v>ชยานนท์ภักดี</v>
      </c>
      <c r="J3150" s="1" t="str">
        <f>H3150 &amp; " " &amp; I3150</f>
        <v>ณพล ชยานนท์ภักดี</v>
      </c>
      <c r="K3150" s="1" t="b">
        <f>COUNTIFS($J$2:$J$1610,$J3150) &gt; 1</f>
        <v>0</v>
      </c>
    </row>
    <row r="3151" spans="1:11">
      <c r="A3151" s="5" t="s">
        <v>22</v>
      </c>
      <c r="B3151" s="2">
        <v>1</v>
      </c>
      <c r="C3151" s="1" t="s">
        <v>3298</v>
      </c>
      <c r="D3151" s="7">
        <v>8</v>
      </c>
      <c r="E3151" s="1" t="s">
        <v>138</v>
      </c>
      <c r="F3151" s="6">
        <v>9217</v>
      </c>
      <c r="G3151" s="1" t="str">
        <f>LEFT(C3151, SEARCH(" ", C3151, 1) - 1)</f>
        <v>นาย</v>
      </c>
      <c r="H3151" s="1" t="str">
        <f>MID(C3151, SEARCH(" ", C3151) + 1, SEARCH(" ", C3151,SEARCH(" ", C3151)+1) - SEARCH(" ", C3151) - 1)</f>
        <v>ประสงค์</v>
      </c>
      <c r="I3151" s="1" t="str">
        <f>RIGHT(C3151, LEN(C3151) - SEARCH(" ", C3151, SEARCH(" ",  C3151) + 1))</f>
        <v>นามเสถียร</v>
      </c>
      <c r="J3151" s="1" t="str">
        <f>H3151 &amp; " " &amp; I3151</f>
        <v>ประสงค์ นามเสถียร</v>
      </c>
      <c r="K3151" s="1" t="b">
        <f>COUNTIFS($J$2:$J$1610,$J3151) &gt; 1</f>
        <v>0</v>
      </c>
    </row>
    <row r="3152" spans="1:11">
      <c r="A3152" s="5" t="s">
        <v>22</v>
      </c>
      <c r="B3152" s="2">
        <v>1</v>
      </c>
      <c r="C3152" s="1" t="s">
        <v>3299</v>
      </c>
      <c r="D3152" s="7">
        <v>6</v>
      </c>
      <c r="E3152" s="1" t="s">
        <v>151</v>
      </c>
      <c r="F3152" s="6">
        <v>2298</v>
      </c>
      <c r="G3152" s="1" t="str">
        <f>LEFT(C3152, SEARCH(" ", C3152, 1) - 1)</f>
        <v>นาย</v>
      </c>
      <c r="H3152" s="1" t="str">
        <f>MID(C3152, SEARCH(" ", C3152) + 1, SEARCH(" ", C3152,SEARCH(" ", C3152)+1) - SEARCH(" ", C3152) - 1)</f>
        <v>ศรีทอง</v>
      </c>
      <c r="I3152" s="1" t="str">
        <f>RIGHT(C3152, LEN(C3152) - SEARCH(" ", C3152, SEARCH(" ",  C3152) + 1))</f>
        <v>ศรีธิทอง</v>
      </c>
      <c r="J3152" s="1" t="str">
        <f>H3152 &amp; " " &amp; I3152</f>
        <v>ศรีทอง ศรีธิทอง</v>
      </c>
      <c r="K3152" s="1" t="b">
        <f>COUNTIFS($J$2:$J$1610,$J3152) &gt; 1</f>
        <v>0</v>
      </c>
    </row>
    <row r="3153" spans="1:11">
      <c r="A3153" s="5" t="s">
        <v>22</v>
      </c>
      <c r="B3153" s="2">
        <v>1</v>
      </c>
      <c r="C3153" s="1" t="s">
        <v>3300</v>
      </c>
      <c r="D3153" s="7">
        <v>4</v>
      </c>
      <c r="E3153" s="1" t="s">
        <v>112</v>
      </c>
      <c r="F3153" s="6">
        <v>757</v>
      </c>
      <c r="G3153" s="1" t="str">
        <f>LEFT(C3153, SEARCH(" ", C3153, 1) - 1)</f>
        <v>นาย</v>
      </c>
      <c r="H3153" s="1" t="str">
        <f>MID(C3153, SEARCH(" ", C3153) + 1, SEARCH(" ", C3153,SEARCH(" ", C3153)+1) - SEARCH(" ", C3153) - 1)</f>
        <v>ไพศาล</v>
      </c>
      <c r="I3153" s="1" t="str">
        <f>RIGHT(C3153, LEN(C3153) - SEARCH(" ", C3153, SEARCH(" ",  C3153) + 1))</f>
        <v>ชมภู</v>
      </c>
      <c r="J3153" s="1" t="str">
        <f>H3153 &amp; " " &amp; I3153</f>
        <v>ไพศาล ชมภู</v>
      </c>
      <c r="K3153" s="1" t="b">
        <f>COUNTIFS($J$2:$J$1610,$J3153) &gt; 1</f>
        <v>0</v>
      </c>
    </row>
    <row r="3154" spans="1:11">
      <c r="A3154" s="5" t="s">
        <v>22</v>
      </c>
      <c r="B3154" s="2">
        <v>1</v>
      </c>
      <c r="C3154" s="1" t="s">
        <v>3301</v>
      </c>
      <c r="D3154" s="7">
        <v>13</v>
      </c>
      <c r="E3154" s="1" t="s">
        <v>144</v>
      </c>
      <c r="F3154" s="6">
        <v>680</v>
      </c>
      <c r="G3154" s="1" t="str">
        <f>LEFT(C3154, SEARCH(" ", C3154, 1) - 1)</f>
        <v>นาย</v>
      </c>
      <c r="H3154" s="1" t="str">
        <f>MID(C3154, SEARCH(" ", C3154) + 1, SEARCH(" ", C3154,SEARCH(" ", C3154)+1) - SEARCH(" ", C3154) - 1)</f>
        <v>เอกสิทธิ์</v>
      </c>
      <c r="I3154" s="1" t="str">
        <f>RIGHT(C3154, LEN(C3154) - SEARCH(" ", C3154, SEARCH(" ",  C3154) + 1))</f>
        <v>คุ้มอรุณรัตนกุล</v>
      </c>
      <c r="J3154" s="1" t="str">
        <f>H3154 &amp; " " &amp; I3154</f>
        <v>เอกสิทธิ์ คุ้มอรุณรัตนกุล</v>
      </c>
      <c r="K3154" s="1" t="b">
        <f>COUNTIFS($J$2:$J$1610,$J3154) &gt; 1</f>
        <v>0</v>
      </c>
    </row>
    <row r="3155" spans="1:11">
      <c r="A3155" s="5" t="s">
        <v>22</v>
      </c>
      <c r="B3155" s="2">
        <v>1</v>
      </c>
      <c r="C3155" s="1" t="s">
        <v>3302</v>
      </c>
      <c r="D3155" s="7">
        <v>20</v>
      </c>
      <c r="E3155" s="1" t="s">
        <v>115</v>
      </c>
      <c r="F3155" s="6">
        <v>596</v>
      </c>
      <c r="G3155" s="1" t="str">
        <f>LEFT(C3155, SEARCH(" ", C3155, 1) - 1)</f>
        <v>นาย</v>
      </c>
      <c r="H3155" s="1" t="str">
        <f>MID(C3155, SEARCH(" ", C3155) + 1, SEARCH(" ", C3155,SEARCH(" ", C3155)+1) - SEARCH(" ", C3155) - 1)</f>
        <v>ถกลวิทย์</v>
      </c>
      <c r="I3155" s="1" t="str">
        <f>RIGHT(C3155, LEN(C3155) - SEARCH(" ", C3155, SEARCH(" ",  C3155) + 1))</f>
        <v>เดือนแจ่ม</v>
      </c>
      <c r="J3155" s="1" t="str">
        <f>H3155 &amp; " " &amp; I3155</f>
        <v>ถกลวิทย์ เดือนแจ่ม</v>
      </c>
      <c r="K3155" s="1" t="b">
        <f>COUNTIFS($J$2:$J$1610,$J3155) &gt; 1</f>
        <v>0</v>
      </c>
    </row>
    <row r="3156" spans="1:11">
      <c r="A3156" s="5" t="s">
        <v>22</v>
      </c>
      <c r="B3156" s="2">
        <v>1</v>
      </c>
      <c r="C3156" s="1" t="s">
        <v>3303</v>
      </c>
      <c r="D3156" s="7">
        <v>5</v>
      </c>
      <c r="E3156" s="1" t="s">
        <v>86</v>
      </c>
      <c r="F3156" s="6">
        <v>595</v>
      </c>
      <c r="G3156" s="1" t="str">
        <f>LEFT(C3156, SEARCH(" ", C3156, 1) - 1)</f>
        <v>นาย</v>
      </c>
      <c r="H3156" s="1" t="str">
        <f>MID(C3156, SEARCH(" ", C3156) + 1, SEARCH(" ", C3156,SEARCH(" ", C3156)+1) - SEARCH(" ", C3156) - 1)</f>
        <v>เศรษฐสิน</v>
      </c>
      <c r="I3156" s="1" t="str">
        <f>RIGHT(C3156, LEN(C3156) - SEARCH(" ", C3156, SEARCH(" ",  C3156) + 1))</f>
        <v>สีม่วงคำทวีสิน</v>
      </c>
      <c r="J3156" s="1" t="str">
        <f>H3156 &amp; " " &amp; I3156</f>
        <v>เศรษฐสิน สีม่วงคำทวีสิน</v>
      </c>
      <c r="K3156" s="1" t="b">
        <f>COUNTIFS($J$2:$J$1610,$J3156) &gt; 1</f>
        <v>0</v>
      </c>
    </row>
    <row r="3157" spans="1:11">
      <c r="A3157" s="5" t="s">
        <v>22</v>
      </c>
      <c r="B3157" s="2">
        <v>1</v>
      </c>
      <c r="C3157" s="1" t="s">
        <v>3304</v>
      </c>
      <c r="D3157" s="7">
        <v>17</v>
      </c>
      <c r="E3157" s="1" t="s">
        <v>111</v>
      </c>
      <c r="F3157" s="6">
        <v>507</v>
      </c>
      <c r="G3157" s="1" t="str">
        <f>LEFT(C3157, SEARCH(" ", C3157, 1) - 1)</f>
        <v>นาย</v>
      </c>
      <c r="H3157" s="1" t="str">
        <f>MID(C3157, SEARCH(" ", C3157) + 1, SEARCH(" ", C3157,SEARCH(" ", C3157)+1) - SEARCH(" ", C3157) - 1)</f>
        <v>สุริยา</v>
      </c>
      <c r="I3157" s="1" t="str">
        <f>RIGHT(C3157, LEN(C3157) - SEARCH(" ", C3157, SEARCH(" ",  C3157) + 1))</f>
        <v>มาเกิด</v>
      </c>
      <c r="J3157" s="1" t="str">
        <f>H3157 &amp; " " &amp; I3157</f>
        <v>สุริยา มาเกิด</v>
      </c>
      <c r="K3157" s="1" t="b">
        <f>COUNTIFS($J$2:$J$1610,$J3157) &gt; 1</f>
        <v>0</v>
      </c>
    </row>
    <row r="3158" spans="1:11">
      <c r="A3158" s="5" t="s">
        <v>22</v>
      </c>
      <c r="B3158" s="2">
        <v>1</v>
      </c>
      <c r="C3158" s="1" t="s">
        <v>3305</v>
      </c>
      <c r="D3158" s="7">
        <v>11</v>
      </c>
      <c r="E3158" s="1" t="s">
        <v>106</v>
      </c>
      <c r="F3158" s="6">
        <v>363</v>
      </c>
      <c r="G3158" s="1" t="str">
        <f>LEFT(C3158, SEARCH(" ", C3158, 1) - 1)</f>
        <v>นาย</v>
      </c>
      <c r="H3158" s="1" t="str">
        <f>MID(C3158, SEARCH(" ", C3158) + 1, SEARCH(" ", C3158,SEARCH(" ", C3158)+1) - SEARCH(" ", C3158) - 1)</f>
        <v>เอนก</v>
      </c>
      <c r="I3158" s="1" t="str">
        <f>RIGHT(C3158, LEN(C3158) - SEARCH(" ", C3158, SEARCH(" ",  C3158) + 1))</f>
        <v>สีหมอก</v>
      </c>
      <c r="J3158" s="1" t="str">
        <f>H3158 &amp; " " &amp; I3158</f>
        <v>เอนก สีหมอก</v>
      </c>
      <c r="K3158" s="1" t="b">
        <f>COUNTIFS($J$2:$J$1610,$J3158) &gt; 1</f>
        <v>0</v>
      </c>
    </row>
    <row r="3159" spans="1:11">
      <c r="A3159" s="5" t="s">
        <v>22</v>
      </c>
      <c r="B3159" s="2">
        <v>1</v>
      </c>
      <c r="C3159" s="1" t="s">
        <v>3306</v>
      </c>
      <c r="D3159" s="7">
        <v>19</v>
      </c>
      <c r="E3159" s="1" t="s">
        <v>118</v>
      </c>
      <c r="F3159" s="6">
        <v>272</v>
      </c>
      <c r="G3159" s="1" t="str">
        <f>LEFT(C3159, SEARCH(" ", C3159, 1) - 1)</f>
        <v>ร้อยตรี</v>
      </c>
      <c r="H3159" s="1" t="str">
        <f>MID(C3159, SEARCH(" ", C3159) + 1, SEARCH(" ", C3159,SEARCH(" ", C3159)+1) - SEARCH(" ", C3159) - 1)</f>
        <v>ไพศาล</v>
      </c>
      <c r="I3159" s="1" t="str">
        <f>RIGHT(C3159, LEN(C3159) - SEARCH(" ", C3159, SEARCH(" ",  C3159) + 1))</f>
        <v>สุขใส</v>
      </c>
      <c r="J3159" s="1" t="str">
        <f>H3159 &amp; " " &amp; I3159</f>
        <v>ไพศาล สุขใส</v>
      </c>
      <c r="K3159" s="1" t="b">
        <f>COUNTIFS($J$2:$J$1610,$J3159) &gt; 1</f>
        <v>0</v>
      </c>
    </row>
    <row r="3160" spans="1:11">
      <c r="A3160" s="5" t="s">
        <v>22</v>
      </c>
      <c r="B3160" s="2">
        <v>1</v>
      </c>
      <c r="C3160" s="1" t="s">
        <v>3307</v>
      </c>
      <c r="D3160" s="7">
        <v>21</v>
      </c>
      <c r="E3160" s="1" t="s">
        <v>99</v>
      </c>
      <c r="F3160" s="6">
        <v>265</v>
      </c>
      <c r="G3160" s="1" t="str">
        <f>LEFT(C3160, SEARCH(" ", C3160, 1) - 1)</f>
        <v>นาง</v>
      </c>
      <c r="H3160" s="1" t="str">
        <f>MID(C3160, SEARCH(" ", C3160) + 1, SEARCH(" ", C3160,SEARCH(" ", C3160)+1) - SEARCH(" ", C3160) - 1)</f>
        <v>หม่อ</v>
      </c>
      <c r="I3160" s="1" t="str">
        <f>RIGHT(C3160, LEN(C3160) - SEARCH(" ", C3160, SEARCH(" ",  C3160) + 1))</f>
        <v>แซ่ว่าง</v>
      </c>
      <c r="J3160" s="1" t="str">
        <f>H3160 &amp; " " &amp; I3160</f>
        <v>หม่อ แซ่ว่าง</v>
      </c>
      <c r="K3160" s="1" t="b">
        <f>COUNTIFS($J$2:$J$1610,$J3160) &gt; 1</f>
        <v>0</v>
      </c>
    </row>
    <row r="3161" spans="1:11">
      <c r="A3161" s="5" t="s">
        <v>22</v>
      </c>
      <c r="B3161" s="2">
        <v>1</v>
      </c>
      <c r="C3161" s="1" t="s">
        <v>3308</v>
      </c>
      <c r="D3161" s="7">
        <v>7</v>
      </c>
      <c r="E3161" s="1" t="s">
        <v>101</v>
      </c>
      <c r="F3161" s="6">
        <v>229</v>
      </c>
      <c r="G3161" s="1" t="str">
        <f>LEFT(C3161, SEARCH(" ", C3161, 1) - 1)</f>
        <v>นาย</v>
      </c>
      <c r="H3161" s="1" t="str">
        <f>MID(C3161, SEARCH(" ", C3161) + 1, SEARCH(" ", C3161,SEARCH(" ", C3161)+1) - SEARCH(" ", C3161) - 1)</f>
        <v>สุริยา</v>
      </c>
      <c r="I3161" s="1" t="str">
        <f>RIGHT(C3161, LEN(C3161) - SEARCH(" ", C3161, SEARCH(" ",  C3161) + 1))</f>
        <v>แก้วเสน</v>
      </c>
      <c r="J3161" s="1" t="str">
        <f>H3161 &amp; " " &amp; I3161</f>
        <v>สุริยา แก้วเสน</v>
      </c>
      <c r="K3161" s="1" t="b">
        <f>COUNTIFS($J$2:$J$1610,$J3161) &gt; 1</f>
        <v>0</v>
      </c>
    </row>
    <row r="3162" spans="1:11">
      <c r="A3162" s="5" t="s">
        <v>22</v>
      </c>
      <c r="B3162" s="2">
        <v>1</v>
      </c>
      <c r="C3162" s="1" t="s">
        <v>3309</v>
      </c>
      <c r="D3162" s="7">
        <v>22</v>
      </c>
      <c r="E3162" s="1" t="s">
        <v>78</v>
      </c>
      <c r="F3162" s="6">
        <v>225</v>
      </c>
      <c r="G3162" s="1" t="str">
        <f>LEFT(C3162, SEARCH(" ", C3162, 1) - 1)</f>
        <v>นาง</v>
      </c>
      <c r="H3162" s="1" t="str">
        <f>MID(C3162, SEARCH(" ", C3162) + 1, SEARCH(" ", C3162,SEARCH(" ", C3162)+1) - SEARCH(" ", C3162) - 1)</f>
        <v>วณิชชา</v>
      </c>
      <c r="I3162" s="1" t="str">
        <f>RIGHT(C3162, LEN(C3162) - SEARCH(" ", C3162, SEARCH(" ",  C3162) + 1))</f>
        <v>บุพการีพร</v>
      </c>
      <c r="J3162" s="1" t="str">
        <f>H3162 &amp; " " &amp; I3162</f>
        <v>วณิชชา บุพการีพร</v>
      </c>
      <c r="K3162" s="1" t="b">
        <f>COUNTIFS($J$2:$J$1610,$J3162) &gt; 1</f>
        <v>0</v>
      </c>
    </row>
    <row r="3163" spans="1:11">
      <c r="A3163" s="5" t="s">
        <v>22</v>
      </c>
      <c r="B3163" s="2">
        <v>1</v>
      </c>
      <c r="C3163" s="1" t="s">
        <v>3310</v>
      </c>
      <c r="D3163" s="7">
        <v>12</v>
      </c>
      <c r="E3163" s="1" t="s">
        <v>147</v>
      </c>
      <c r="F3163" s="6">
        <v>218</v>
      </c>
      <c r="G3163" s="1" t="str">
        <f>LEFT(C3163, SEARCH(" ", C3163, 1) - 1)</f>
        <v>นาย</v>
      </c>
      <c r="H3163" s="1" t="str">
        <f>MID(C3163, SEARCH(" ", C3163) + 1, SEARCH(" ", C3163,SEARCH(" ", C3163)+1) - SEARCH(" ", C3163) - 1)</f>
        <v>บุ้น</v>
      </c>
      <c r="I3163" s="1" t="str">
        <f>RIGHT(C3163, LEN(C3163) - SEARCH(" ", C3163, SEARCH(" ",  C3163) + 1))</f>
        <v>คุ้มอรุณรัตนกุล</v>
      </c>
      <c r="J3163" s="1" t="str">
        <f>H3163 &amp; " " &amp; I3163</f>
        <v>บุ้น คุ้มอรุณรัตนกุล</v>
      </c>
      <c r="K3163" s="1" t="b">
        <f>COUNTIFS($J$2:$J$1610,$J3163) &gt; 1</f>
        <v>0</v>
      </c>
    </row>
    <row r="3164" spans="1:11">
      <c r="A3164" s="5" t="s">
        <v>22</v>
      </c>
      <c r="B3164" s="2">
        <v>1</v>
      </c>
      <c r="C3164" s="1" t="s">
        <v>3311</v>
      </c>
      <c r="D3164" s="7">
        <v>18</v>
      </c>
      <c r="E3164" s="1" t="s">
        <v>82</v>
      </c>
      <c r="F3164" s="6">
        <v>162</v>
      </c>
      <c r="G3164" s="1" t="str">
        <f>LEFT(C3164, SEARCH(" ", C3164, 1) - 1)</f>
        <v>นาย</v>
      </c>
      <c r="H3164" s="1" t="str">
        <f>MID(C3164, SEARCH(" ", C3164) + 1, SEARCH(" ", C3164,SEARCH(" ", C3164)+1) - SEARCH(" ", C3164) - 1)</f>
        <v>ส้มกลิ่น</v>
      </c>
      <c r="I3164" s="1" t="str">
        <f>RIGHT(C3164, LEN(C3164) - SEARCH(" ", C3164, SEARCH(" ",  C3164) + 1))</f>
        <v>มีสุข</v>
      </c>
      <c r="J3164" s="1" t="str">
        <f>H3164 &amp; " " &amp; I3164</f>
        <v>ส้มกลิ่น มีสุข</v>
      </c>
      <c r="K3164" s="1" t="b">
        <f>COUNTIFS($J$2:$J$1610,$J3164) &gt; 1</f>
        <v>0</v>
      </c>
    </row>
    <row r="3165" spans="1:11">
      <c r="A3165" s="5" t="s">
        <v>22</v>
      </c>
      <c r="B3165" s="2">
        <v>1</v>
      </c>
      <c r="C3165" s="1" t="s">
        <v>3312</v>
      </c>
      <c r="D3165" s="7">
        <v>23</v>
      </c>
      <c r="E3165" s="1" t="s">
        <v>92</v>
      </c>
      <c r="F3165" s="6">
        <v>144</v>
      </c>
      <c r="G3165" s="1" t="str">
        <f>LEFT(C3165, SEARCH(" ", C3165, 1) - 1)</f>
        <v>ว่าที่ร้อยตรี</v>
      </c>
      <c r="H3165" s="1" t="str">
        <f>MID(C3165, SEARCH(" ", C3165) + 1, SEARCH(" ", C3165,SEARCH(" ", C3165)+1) - SEARCH(" ", C3165) - 1)</f>
        <v>สมศักดิ์</v>
      </c>
      <c r="I3165" s="1" t="str">
        <f>RIGHT(C3165, LEN(C3165) - SEARCH(" ", C3165, SEARCH(" ",  C3165) + 1))</f>
        <v>วนกรกุล</v>
      </c>
      <c r="J3165" s="1" t="str">
        <f>H3165 &amp; " " &amp; I3165</f>
        <v>สมศักดิ์ วนกรกุล</v>
      </c>
      <c r="K3165" s="1" t="b">
        <f>COUNTIFS($J$2:$J$1610,$J3165) &gt; 1</f>
        <v>0</v>
      </c>
    </row>
    <row r="3166" spans="1:11">
      <c r="A3166" s="5" t="s">
        <v>22</v>
      </c>
      <c r="B3166" s="2">
        <v>1</v>
      </c>
      <c r="C3166" s="1" t="s">
        <v>3313</v>
      </c>
      <c r="D3166" s="7">
        <v>25</v>
      </c>
      <c r="E3166" s="1" t="s">
        <v>96</v>
      </c>
      <c r="F3166" s="6">
        <v>138</v>
      </c>
      <c r="G3166" s="1" t="str">
        <f>LEFT(C3166, SEARCH(" ", C3166, 1) - 1)</f>
        <v>นาย</v>
      </c>
      <c r="H3166" s="1" t="str">
        <f>MID(C3166, SEARCH(" ", C3166) + 1, SEARCH(" ", C3166,SEARCH(" ", C3166)+1) - SEARCH(" ", C3166) - 1)</f>
        <v>ธิติพัทธ์</v>
      </c>
      <c r="I3166" s="1" t="str">
        <f>RIGHT(C3166, LEN(C3166) - SEARCH(" ", C3166, SEARCH(" ",  C3166) + 1))</f>
        <v>จิระธนันท์กุล</v>
      </c>
      <c r="J3166" s="1" t="str">
        <f>H3166 &amp; " " &amp; I3166</f>
        <v>ธิติพัทธ์ จิระธนันท์กุล</v>
      </c>
      <c r="K3166" s="1" t="b">
        <f>COUNTIFS($J$2:$J$1610,$J3166) &gt; 1</f>
        <v>0</v>
      </c>
    </row>
    <row r="3167" spans="1:11">
      <c r="A3167" s="5" t="s">
        <v>22</v>
      </c>
      <c r="B3167" s="2">
        <v>1</v>
      </c>
      <c r="C3167" s="1" t="s">
        <v>3314</v>
      </c>
      <c r="D3167" s="7">
        <v>14</v>
      </c>
      <c r="E3167" s="1" t="s">
        <v>105</v>
      </c>
      <c r="F3167" s="6">
        <v>79</v>
      </c>
      <c r="G3167" s="1" t="str">
        <f>LEFT(C3167, SEARCH(" ", C3167, 1) - 1)</f>
        <v>นาง</v>
      </c>
      <c r="H3167" s="1" t="str">
        <f>MID(C3167, SEARCH(" ", C3167) + 1, SEARCH(" ", C3167,SEARCH(" ", C3167)+1) - SEARCH(" ", C3167) - 1)</f>
        <v>อรทัย</v>
      </c>
      <c r="I3167" s="1" t="str">
        <f>RIGHT(C3167, LEN(C3167) - SEARCH(" ", C3167, SEARCH(" ",  C3167) + 1))</f>
        <v>เกิดแสง</v>
      </c>
      <c r="J3167" s="1" t="str">
        <f>H3167 &amp; " " &amp; I3167</f>
        <v>อรทัย เกิดแสง</v>
      </c>
      <c r="K3167" s="1" t="b">
        <f>COUNTIFS($J$2:$J$1610,$J3167) &gt; 1</f>
        <v>0</v>
      </c>
    </row>
    <row r="3168" spans="1:11">
      <c r="A3168" s="5" t="s">
        <v>22</v>
      </c>
      <c r="B3168" s="2">
        <v>1</v>
      </c>
      <c r="C3168" s="1" t="s">
        <v>3315</v>
      </c>
      <c r="D3168" s="7">
        <v>16</v>
      </c>
      <c r="E3168" s="1" t="s">
        <v>120</v>
      </c>
      <c r="F3168" s="6">
        <v>78</v>
      </c>
      <c r="G3168" s="1" t="str">
        <f>LEFT(C3168, SEARCH(" ", C3168, 1) - 1)</f>
        <v>นาย</v>
      </c>
      <c r="H3168" s="1" t="str">
        <f>MID(C3168, SEARCH(" ", C3168) + 1, SEARCH(" ", C3168,SEARCH(" ", C3168)+1) - SEARCH(" ", C3168) - 1)</f>
        <v>ยุทธธนา</v>
      </c>
      <c r="I3168" s="1" t="str">
        <f>RIGHT(C3168, LEN(C3168) - SEARCH(" ", C3168, SEARCH(" ",  C3168) + 1))</f>
        <v>โพธิวงษ์</v>
      </c>
      <c r="J3168" s="1" t="str">
        <f>H3168 &amp; " " &amp; I3168</f>
        <v>ยุทธธนา โพธิวงษ์</v>
      </c>
      <c r="K3168" s="1" t="b">
        <f>COUNTIFS($J$2:$J$1610,$J3168) &gt; 1</f>
        <v>0</v>
      </c>
    </row>
    <row r="3169" spans="1:11">
      <c r="A3169" s="5" t="s">
        <v>22</v>
      </c>
      <c r="B3169" s="2">
        <v>1</v>
      </c>
      <c r="C3169" s="1" t="s">
        <v>3316</v>
      </c>
      <c r="D3169" s="7">
        <v>24</v>
      </c>
      <c r="E3169" s="1" t="s">
        <v>107</v>
      </c>
      <c r="F3169" s="6">
        <v>64</v>
      </c>
      <c r="G3169" s="1" t="str">
        <f>LEFT(C3169, SEARCH(" ", C3169, 1) - 1)</f>
        <v>นาง</v>
      </c>
      <c r="H3169" s="1" t="str">
        <f>MID(C3169, SEARCH(" ", C3169) + 1, SEARCH(" ", C3169,SEARCH(" ", C3169)+1) - SEARCH(" ", C3169) - 1)</f>
        <v>มัลลิกา</v>
      </c>
      <c r="I3169" s="1" t="str">
        <f>RIGHT(C3169, LEN(C3169) - SEARCH(" ", C3169, SEARCH(" ",  C3169) + 1))</f>
        <v>กุศล</v>
      </c>
      <c r="J3169" s="1" t="str">
        <f>H3169 &amp; " " &amp; I3169</f>
        <v>มัลลิกา กุศล</v>
      </c>
      <c r="K3169" s="1" t="b">
        <f>COUNTIFS($J$2:$J$1610,$J3169) &gt; 1</f>
        <v>0</v>
      </c>
    </row>
    <row r="3170" spans="1:11">
      <c r="A3170" s="5" t="s">
        <v>22</v>
      </c>
      <c r="B3170" s="2">
        <v>1</v>
      </c>
      <c r="C3170" s="1" t="s">
        <v>3317</v>
      </c>
      <c r="D3170" s="7">
        <v>15</v>
      </c>
      <c r="E3170" s="1" t="s">
        <v>98</v>
      </c>
      <c r="F3170" s="6">
        <v>53</v>
      </c>
      <c r="G3170" s="1" t="str">
        <f>LEFT(C3170, SEARCH(" ", C3170, 1) - 1)</f>
        <v>ร้อยตำรวจโท</v>
      </c>
      <c r="H3170" s="1" t="str">
        <f>MID(C3170, SEARCH(" ", C3170) + 1, SEARCH(" ", C3170,SEARCH(" ", C3170)+1) - SEARCH(" ", C3170) - 1)</f>
        <v>สงวนศักดิ์</v>
      </c>
      <c r="I3170" s="1" t="str">
        <f>RIGHT(C3170, LEN(C3170) - SEARCH(" ", C3170, SEARCH(" ",  C3170) + 1))</f>
        <v>สังข์สำราญสกุล</v>
      </c>
      <c r="J3170" s="1" t="str">
        <f>H3170 &amp; " " &amp; I3170</f>
        <v>สงวนศักดิ์ สังข์สำราญสกุล</v>
      </c>
      <c r="K3170" s="1" t="b">
        <f>COUNTIFS($J$2:$J$1610,$J3170) &gt; 1</f>
        <v>0</v>
      </c>
    </row>
    <row r="3171" spans="1:11">
      <c r="A3171" s="5" t="s">
        <v>22</v>
      </c>
      <c r="B3171" s="2">
        <v>2</v>
      </c>
      <c r="C3171" s="1" t="s">
        <v>3318</v>
      </c>
      <c r="D3171" s="7">
        <v>4</v>
      </c>
      <c r="E3171" s="1" t="s">
        <v>104</v>
      </c>
      <c r="F3171" s="6">
        <v>32929</v>
      </c>
      <c r="G3171" s="1" t="str">
        <f>LEFT(C3171, SEARCH(" ", C3171, 1) - 1)</f>
        <v>นาย</v>
      </c>
      <c r="H3171" s="1" t="str">
        <f>MID(C3171, SEARCH(" ", C3171) + 1, SEARCH(" ", C3171,SEARCH(" ", C3171)+1) - SEARCH(" ", C3171) - 1)</f>
        <v>ชัยวุฒิ</v>
      </c>
      <c r="I3171" s="1" t="str">
        <f>RIGHT(C3171, LEN(C3171) - SEARCH(" ", C3171, SEARCH(" ",  C3171) + 1))</f>
        <v>บรรณวัฒน์</v>
      </c>
      <c r="J3171" s="1" t="str">
        <f>H3171 &amp; " " &amp; I3171</f>
        <v>ชัยวุฒิ บรรณวัฒน์</v>
      </c>
      <c r="K3171" s="1" t="b">
        <f>COUNTIFS($J$2:$J$1610,$J3171) &gt; 1</f>
        <v>0</v>
      </c>
    </row>
    <row r="3172" spans="1:11">
      <c r="A3172" s="5" t="s">
        <v>22</v>
      </c>
      <c r="B3172" s="2">
        <v>2</v>
      </c>
      <c r="C3172" s="1" t="s">
        <v>3319</v>
      </c>
      <c r="D3172" s="7">
        <v>3</v>
      </c>
      <c r="E3172" s="1" t="s">
        <v>153</v>
      </c>
      <c r="F3172" s="6">
        <v>18314</v>
      </c>
      <c r="G3172" s="1" t="str">
        <f>LEFT(C3172, SEARCH(" ", C3172, 1) - 1)</f>
        <v>นาย</v>
      </c>
      <c r="H3172" s="1" t="str">
        <f>MID(C3172, SEARCH(" ", C3172) + 1, SEARCH(" ", C3172,SEARCH(" ", C3172)+1) - SEARCH(" ", C3172) - 1)</f>
        <v>เงินตรา</v>
      </c>
      <c r="I3172" s="1" t="str">
        <f>RIGHT(C3172, LEN(C3172) - SEARCH(" ", C3172, SEARCH(" ",  C3172) + 1))</f>
        <v>ทั้งเกสร</v>
      </c>
      <c r="J3172" s="1" t="str">
        <f>H3172 &amp; " " &amp; I3172</f>
        <v>เงินตรา ทั้งเกสร</v>
      </c>
      <c r="K3172" s="1" t="b">
        <f>COUNTIFS($J$2:$J$1610,$J3172) &gt; 1</f>
        <v>0</v>
      </c>
    </row>
    <row r="3173" spans="1:11">
      <c r="A3173" s="5" t="s">
        <v>22</v>
      </c>
      <c r="B3173" s="2">
        <v>2</v>
      </c>
      <c r="C3173" s="1" t="s">
        <v>3320</v>
      </c>
      <c r="D3173" s="7">
        <v>5</v>
      </c>
      <c r="E3173" s="1" t="s">
        <v>119</v>
      </c>
      <c r="F3173" s="6">
        <v>17164</v>
      </c>
      <c r="G3173" s="1" t="str">
        <f>LEFT(C3173, SEARCH(" ", C3173, 1) - 1)</f>
        <v>นาย</v>
      </c>
      <c r="H3173" s="1" t="str">
        <f>MID(C3173, SEARCH(" ", C3173) + 1, SEARCH(" ", C3173,SEARCH(" ", C3173)+1) - SEARCH(" ", C3173) - 1)</f>
        <v>ฑีฆะพล</v>
      </c>
      <c r="I3173" s="1" t="str">
        <f>RIGHT(C3173, LEN(C3173) - SEARCH(" ", C3173, SEARCH(" ",  C3173) + 1))</f>
        <v>ทวีเกื้อกูลกิจ</v>
      </c>
      <c r="J3173" s="1" t="str">
        <f>H3173 &amp; " " &amp; I3173</f>
        <v>ฑีฆะพล ทวีเกื้อกูลกิจ</v>
      </c>
      <c r="K3173" s="1" t="b">
        <f>COUNTIFS($J$2:$J$1610,$J3173) &gt; 1</f>
        <v>0</v>
      </c>
    </row>
    <row r="3174" spans="1:11">
      <c r="A3174" s="5" t="s">
        <v>22</v>
      </c>
      <c r="B3174" s="2">
        <v>2</v>
      </c>
      <c r="C3174" s="1" t="s">
        <v>3321</v>
      </c>
      <c r="D3174" s="7">
        <v>8</v>
      </c>
      <c r="E3174" s="1" t="s">
        <v>151</v>
      </c>
      <c r="F3174" s="6">
        <v>2116</v>
      </c>
      <c r="G3174" s="1" t="str">
        <f>LEFT(C3174, SEARCH(" ", C3174, 1) - 1)</f>
        <v>พันตำรวจโท</v>
      </c>
      <c r="H3174" s="1" t="str">
        <f>MID(C3174, SEARCH(" ", C3174) + 1, SEARCH(" ", C3174,SEARCH(" ", C3174)+1) - SEARCH(" ", C3174) - 1)</f>
        <v>ปรีชา</v>
      </c>
      <c r="I3174" s="1" t="str">
        <f>RIGHT(C3174, LEN(C3174) - SEARCH(" ", C3174, SEARCH(" ",  C3174) + 1))</f>
        <v>โพธิยา</v>
      </c>
      <c r="J3174" s="1" t="str">
        <f>H3174 &amp; " " &amp; I3174</f>
        <v>ปรีชา โพธิยา</v>
      </c>
      <c r="K3174" s="1" t="b">
        <f>COUNTIFS($J$2:$J$1610,$J3174) &gt; 1</f>
        <v>0</v>
      </c>
    </row>
    <row r="3175" spans="1:11">
      <c r="A3175" s="5" t="s">
        <v>22</v>
      </c>
      <c r="B3175" s="2">
        <v>2</v>
      </c>
      <c r="C3175" s="1" t="s">
        <v>3322</v>
      </c>
      <c r="D3175" s="7">
        <v>16</v>
      </c>
      <c r="E3175" s="1" t="s">
        <v>99</v>
      </c>
      <c r="F3175" s="6">
        <v>1603</v>
      </c>
      <c r="G3175" s="1" t="str">
        <f>LEFT(C3175, SEARCH(" ", C3175, 1) - 1)</f>
        <v>นาย</v>
      </c>
      <c r="H3175" s="1" t="str">
        <f>MID(C3175, SEARCH(" ", C3175) + 1, SEARCH(" ", C3175,SEARCH(" ", C3175)+1) - SEARCH(" ", C3175) - 1)</f>
        <v>วิสุทธิชัย</v>
      </c>
      <c r="I3175" s="1" t="str">
        <f>RIGHT(C3175, LEN(C3175) - SEARCH(" ", C3175, SEARCH(" ",  C3175) + 1))</f>
        <v>ยั่งยงสกุล</v>
      </c>
      <c r="J3175" s="1" t="str">
        <f>H3175 &amp; " " &amp; I3175</f>
        <v>วิสุทธิชัย ยั่งยงสกุล</v>
      </c>
      <c r="K3175" s="1" t="b">
        <f>COUNTIFS($J$2:$J$1610,$J3175) &gt; 1</f>
        <v>0</v>
      </c>
    </row>
    <row r="3176" spans="1:11">
      <c r="A3176" s="5" t="s">
        <v>22</v>
      </c>
      <c r="B3176" s="2">
        <v>2</v>
      </c>
      <c r="C3176" s="1" t="s">
        <v>3323</v>
      </c>
      <c r="D3176" s="7">
        <v>24</v>
      </c>
      <c r="E3176" s="1" t="s">
        <v>78</v>
      </c>
      <c r="F3176" s="6">
        <v>1015</v>
      </c>
      <c r="G3176" s="1" t="str">
        <f>LEFT(C3176, SEARCH(" ", C3176, 1) - 1)</f>
        <v>นาย</v>
      </c>
      <c r="H3176" s="1" t="str">
        <f>MID(C3176, SEARCH(" ", C3176) + 1, SEARCH(" ", C3176,SEARCH(" ", C3176)+1) - SEARCH(" ", C3176) - 1)</f>
        <v>ศุภชัย</v>
      </c>
      <c r="I3176" s="1" t="str">
        <f>RIGHT(C3176, LEN(C3176) - SEARCH(" ", C3176, SEARCH(" ",  C3176) + 1))</f>
        <v>มาลีศรีอมร</v>
      </c>
      <c r="J3176" s="1" t="str">
        <f>H3176 &amp; " " &amp; I3176</f>
        <v>ศุภชัย มาลีศรีอมร</v>
      </c>
      <c r="K3176" s="1" t="b">
        <f>COUNTIFS($J$2:$J$1610,$J3176) &gt; 1</f>
        <v>0</v>
      </c>
    </row>
    <row r="3177" spans="1:11">
      <c r="A3177" s="5" t="s">
        <v>22</v>
      </c>
      <c r="B3177" s="2">
        <v>2</v>
      </c>
      <c r="C3177" s="1" t="s">
        <v>3324</v>
      </c>
      <c r="D3177" s="7">
        <v>13</v>
      </c>
      <c r="E3177" s="1" t="s">
        <v>129</v>
      </c>
      <c r="F3177" s="6">
        <v>946</v>
      </c>
      <c r="G3177" s="1" t="str">
        <f>LEFT(C3177, SEARCH(" ", C3177, 1) - 1)</f>
        <v>นาย</v>
      </c>
      <c r="H3177" s="1" t="str">
        <f>MID(C3177, SEARCH(" ", C3177) + 1, SEARCH(" ", C3177,SEARCH(" ", C3177)+1) - SEARCH(" ", C3177) - 1)</f>
        <v>ธีรยุทธ</v>
      </c>
      <c r="I3177" s="1" t="str">
        <f>RIGHT(C3177, LEN(C3177) - SEARCH(" ", C3177, SEARCH(" ",  C3177) + 1))</f>
        <v>วงษ์แหวน</v>
      </c>
      <c r="J3177" s="1" t="str">
        <f>H3177 &amp; " " &amp; I3177</f>
        <v>ธีรยุทธ วงษ์แหวน</v>
      </c>
      <c r="K3177" s="1" t="b">
        <f>COUNTIFS($J$2:$J$1610,$J3177) &gt; 1</f>
        <v>0</v>
      </c>
    </row>
    <row r="3178" spans="1:11">
      <c r="A3178" s="5" t="s">
        <v>22</v>
      </c>
      <c r="B3178" s="2">
        <v>2</v>
      </c>
      <c r="C3178" s="1" t="s">
        <v>3325</v>
      </c>
      <c r="D3178" s="7">
        <v>10</v>
      </c>
      <c r="E3178" s="1" t="s">
        <v>112</v>
      </c>
      <c r="F3178" s="6">
        <v>642</v>
      </c>
      <c r="G3178" s="1" t="str">
        <f>LEFT(C3178, SEARCH(" ", C3178, 1) - 1)</f>
        <v>นาย</v>
      </c>
      <c r="H3178" s="1" t="str">
        <f>MID(C3178, SEARCH(" ", C3178) + 1, SEARCH(" ", C3178,SEARCH(" ", C3178)+1) - SEARCH(" ", C3178) - 1)</f>
        <v>ณัฐวัฒน์</v>
      </c>
      <c r="I3178" s="1" t="str">
        <f>RIGHT(C3178, LEN(C3178) - SEARCH(" ", C3178, SEARCH(" ",  C3178) + 1))</f>
        <v>ชัยสงค์</v>
      </c>
      <c r="J3178" s="1" t="str">
        <f>H3178 &amp; " " &amp; I3178</f>
        <v>ณัฐวัฒน์ ชัยสงค์</v>
      </c>
      <c r="K3178" s="1" t="b">
        <f>COUNTIFS($J$2:$J$1610,$J3178) &gt; 1</f>
        <v>0</v>
      </c>
    </row>
    <row r="3179" spans="1:11">
      <c r="A3179" s="5" t="s">
        <v>22</v>
      </c>
      <c r="B3179" s="2">
        <v>2</v>
      </c>
      <c r="C3179" s="1" t="s">
        <v>3326</v>
      </c>
      <c r="D3179" s="7">
        <v>25</v>
      </c>
      <c r="E3179" s="1" t="s">
        <v>109</v>
      </c>
      <c r="F3179" s="6">
        <v>591</v>
      </c>
      <c r="G3179" s="1" t="str">
        <f>LEFT(C3179, SEARCH(" ", C3179, 1) - 1)</f>
        <v>นาย</v>
      </c>
      <c r="H3179" s="1" t="str">
        <f>MID(C3179, SEARCH(" ", C3179) + 1, SEARCH(" ", C3179,SEARCH(" ", C3179)+1) - SEARCH(" ", C3179) - 1)</f>
        <v>ศุภฤกษ์</v>
      </c>
      <c r="I3179" s="1" t="str">
        <f>RIGHT(C3179, LEN(C3179) - SEARCH(" ", C3179, SEARCH(" ",  C3179) + 1))</f>
        <v>กาวินำ</v>
      </c>
      <c r="J3179" s="1" t="str">
        <f>H3179 &amp; " " &amp; I3179</f>
        <v>ศุภฤกษ์ กาวินำ</v>
      </c>
      <c r="K3179" s="1" t="b">
        <f>COUNTIFS($J$2:$J$1610,$J3179) &gt; 1</f>
        <v>0</v>
      </c>
    </row>
    <row r="3180" spans="1:11">
      <c r="A3180" s="5" t="s">
        <v>22</v>
      </c>
      <c r="B3180" s="2">
        <v>2</v>
      </c>
      <c r="C3180" s="1" t="s">
        <v>3327</v>
      </c>
      <c r="D3180" s="7">
        <v>1</v>
      </c>
      <c r="E3180" s="1" t="s">
        <v>105</v>
      </c>
      <c r="F3180" s="6">
        <v>467</v>
      </c>
      <c r="G3180" s="1" t="str">
        <f>LEFT(C3180, SEARCH(" ", C3180, 1) - 1)</f>
        <v>นางสาว</v>
      </c>
      <c r="H3180" s="1" t="str">
        <f>MID(C3180, SEARCH(" ", C3180) + 1, SEARCH(" ", C3180,SEARCH(" ", C3180)+1) - SEARCH(" ", C3180) - 1)</f>
        <v>บุบผาวรรณ</v>
      </c>
      <c r="I3180" s="1" t="str">
        <f>RIGHT(C3180, LEN(C3180) - SEARCH(" ", C3180, SEARCH(" ",  C3180) + 1))</f>
        <v>บุญชู</v>
      </c>
      <c r="J3180" s="1" t="str">
        <f>H3180 &amp; " " &amp; I3180</f>
        <v>บุบผาวรรณ บุญชู</v>
      </c>
      <c r="K3180" s="1" t="b">
        <f>COUNTIFS($J$2:$J$1610,$J3180) &gt; 1</f>
        <v>0</v>
      </c>
    </row>
    <row r="3181" spans="1:11">
      <c r="A3181" s="5" t="s">
        <v>22</v>
      </c>
      <c r="B3181" s="2">
        <v>2</v>
      </c>
      <c r="C3181" s="1" t="s">
        <v>3328</v>
      </c>
      <c r="D3181" s="7">
        <v>23</v>
      </c>
      <c r="E3181" s="1" t="s">
        <v>115</v>
      </c>
      <c r="F3181" s="6">
        <v>448</v>
      </c>
      <c r="G3181" s="1" t="str">
        <f>LEFT(C3181, SEARCH(" ", C3181, 1) - 1)</f>
        <v>นางสาว</v>
      </c>
      <c r="H3181" s="1" t="str">
        <f>MID(C3181, SEARCH(" ", C3181) + 1, SEARCH(" ", C3181,SEARCH(" ", C3181)+1) - SEARCH(" ", C3181) - 1)</f>
        <v>ขวัญตา</v>
      </c>
      <c r="I3181" s="1" t="str">
        <f>RIGHT(C3181, LEN(C3181) - SEARCH(" ", C3181, SEARCH(" ",  C3181) + 1))</f>
        <v>อ๊ะนา</v>
      </c>
      <c r="J3181" s="1" t="str">
        <f>H3181 &amp; " " &amp; I3181</f>
        <v>ขวัญตา อ๊ะนา</v>
      </c>
      <c r="K3181" s="1" t="b">
        <f>COUNTIFS($J$2:$J$1610,$J3181) &gt; 1</f>
        <v>0</v>
      </c>
    </row>
    <row r="3182" spans="1:11">
      <c r="A3182" s="5" t="s">
        <v>22</v>
      </c>
      <c r="B3182" s="2">
        <v>2</v>
      </c>
      <c r="C3182" s="1" t="s">
        <v>3329</v>
      </c>
      <c r="D3182" s="7">
        <v>2</v>
      </c>
      <c r="E3182" s="1" t="s">
        <v>144</v>
      </c>
      <c r="F3182" s="6">
        <v>445</v>
      </c>
      <c r="G3182" s="1" t="str">
        <f>LEFT(C3182, SEARCH(" ", C3182, 1) - 1)</f>
        <v>นาง</v>
      </c>
      <c r="H3182" s="1" t="str">
        <f>MID(C3182, SEARCH(" ", C3182) + 1, SEARCH(" ", C3182,SEARCH(" ", C3182)+1) - SEARCH(" ", C3182) - 1)</f>
        <v>หยดฝน</v>
      </c>
      <c r="I3182" s="1" t="str">
        <f>RIGHT(C3182, LEN(C3182) - SEARCH(" ", C3182, SEARCH(" ",  C3182) + 1))</f>
        <v>ผู้กำจัด</v>
      </c>
      <c r="J3182" s="1" t="str">
        <f>H3182 &amp; " " &amp; I3182</f>
        <v>หยดฝน ผู้กำจัด</v>
      </c>
      <c r="K3182" s="1" t="b">
        <f>COUNTIFS($J$2:$J$1610,$J3182) &gt; 1</f>
        <v>0</v>
      </c>
    </row>
    <row r="3183" spans="1:11">
      <c r="A3183" s="5" t="s">
        <v>22</v>
      </c>
      <c r="B3183" s="2">
        <v>2</v>
      </c>
      <c r="C3183" s="1" t="s">
        <v>3330</v>
      </c>
      <c r="D3183" s="7">
        <v>6</v>
      </c>
      <c r="E3183" s="1" t="s">
        <v>86</v>
      </c>
      <c r="F3183" s="6">
        <v>366</v>
      </c>
      <c r="G3183" s="1" t="str">
        <f>LEFT(C3183, SEARCH(" ", C3183, 1) - 1)</f>
        <v>นาย</v>
      </c>
      <c r="H3183" s="1" t="str">
        <f>MID(C3183, SEARCH(" ", C3183) + 1, SEARCH(" ", C3183,SEARCH(" ", C3183)+1) - SEARCH(" ", C3183) - 1)</f>
        <v>จันทรัสม์</v>
      </c>
      <c r="I3183" s="1" t="str">
        <f>RIGHT(C3183, LEN(C3183) - SEARCH(" ", C3183, SEARCH(" ",  C3183) + 1))</f>
        <v>ศรีสมุทร</v>
      </c>
      <c r="J3183" s="1" t="str">
        <f>H3183 &amp; " " &amp; I3183</f>
        <v>จันทรัสม์ ศรีสมุทร</v>
      </c>
      <c r="K3183" s="1" t="b">
        <f>COUNTIFS($J$2:$J$1610,$J3183) &gt; 1</f>
        <v>0</v>
      </c>
    </row>
    <row r="3184" spans="1:11">
      <c r="A3184" s="5" t="s">
        <v>22</v>
      </c>
      <c r="B3184" s="2">
        <v>2</v>
      </c>
      <c r="C3184" s="1" t="s">
        <v>3331</v>
      </c>
      <c r="D3184" s="7">
        <v>19</v>
      </c>
      <c r="E3184" s="1" t="s">
        <v>138</v>
      </c>
      <c r="F3184" s="6">
        <v>343</v>
      </c>
      <c r="G3184" s="1" t="str">
        <f>LEFT(C3184, SEARCH(" ", C3184, 1) - 1)</f>
        <v>นาย</v>
      </c>
      <c r="H3184" s="1" t="str">
        <f>MID(C3184, SEARCH(" ", C3184) + 1, SEARCH(" ", C3184,SEARCH(" ", C3184)+1) - SEARCH(" ", C3184) - 1)</f>
        <v>อำพร</v>
      </c>
      <c r="I3184" s="1" t="str">
        <f>RIGHT(C3184, LEN(C3184) - SEARCH(" ", C3184, SEARCH(" ",  C3184) + 1))</f>
        <v>นันทหาร</v>
      </c>
      <c r="J3184" s="1" t="str">
        <f>H3184 &amp; " " &amp; I3184</f>
        <v>อำพร นันทหาร</v>
      </c>
      <c r="K3184" s="1" t="b">
        <f>COUNTIFS($J$2:$J$1610,$J3184) &gt; 1</f>
        <v>0</v>
      </c>
    </row>
    <row r="3185" spans="1:11">
      <c r="A3185" s="5" t="s">
        <v>22</v>
      </c>
      <c r="B3185" s="2">
        <v>2</v>
      </c>
      <c r="C3185" s="1" t="s">
        <v>3332</v>
      </c>
      <c r="D3185" s="7">
        <v>12</v>
      </c>
      <c r="E3185" s="1" t="s">
        <v>150</v>
      </c>
      <c r="F3185" s="6">
        <v>322</v>
      </c>
      <c r="G3185" s="1" t="str">
        <f>LEFT(C3185, SEARCH(" ", C3185, 1) - 1)</f>
        <v>นาย</v>
      </c>
      <c r="H3185" s="1" t="str">
        <f>MID(C3185, SEARCH(" ", C3185) + 1, SEARCH(" ", C3185,SEARCH(" ", C3185)+1) - SEARCH(" ", C3185) - 1)</f>
        <v>วิรัตน์</v>
      </c>
      <c r="I3185" s="1" t="str">
        <f>RIGHT(C3185, LEN(C3185) - SEARCH(" ", C3185, SEARCH(" ",  C3185) + 1))</f>
        <v>ธงชัยธนากุล</v>
      </c>
      <c r="J3185" s="1" t="str">
        <f>H3185 &amp; " " &amp; I3185</f>
        <v>วิรัตน์ ธงชัยธนากุล</v>
      </c>
      <c r="K3185" s="1" t="b">
        <f>COUNTIFS($J$2:$J$1610,$J3185) &gt; 1</f>
        <v>0</v>
      </c>
    </row>
    <row r="3186" spans="1:11">
      <c r="A3186" s="5" t="s">
        <v>22</v>
      </c>
      <c r="B3186" s="2">
        <v>2</v>
      </c>
      <c r="C3186" s="1" t="s">
        <v>3333</v>
      </c>
      <c r="D3186" s="7">
        <v>21</v>
      </c>
      <c r="E3186" s="1" t="s">
        <v>82</v>
      </c>
      <c r="F3186" s="6">
        <v>191</v>
      </c>
      <c r="G3186" s="1" t="str">
        <f>LEFT(C3186, SEARCH(" ", C3186, 1) - 1)</f>
        <v>นาย</v>
      </c>
      <c r="H3186" s="1" t="str">
        <f>MID(C3186, SEARCH(" ", C3186) + 1, SEARCH(" ", C3186,SEARCH(" ", C3186)+1) - SEARCH(" ", C3186) - 1)</f>
        <v>ภาคภูมิ</v>
      </c>
      <c r="I3186" s="1" t="str">
        <f>RIGHT(C3186, LEN(C3186) - SEARCH(" ", C3186, SEARCH(" ",  C3186) + 1))</f>
        <v>เจริญชัยสกุลคีรี</v>
      </c>
      <c r="J3186" s="1" t="str">
        <f>H3186 &amp; " " &amp; I3186</f>
        <v>ภาคภูมิ เจริญชัยสกุลคีรี</v>
      </c>
      <c r="K3186" s="1" t="b">
        <f>COUNTIFS($J$2:$J$1610,$J3186) &gt; 1</f>
        <v>0</v>
      </c>
    </row>
    <row r="3187" spans="1:11">
      <c r="A3187" s="5" t="s">
        <v>22</v>
      </c>
      <c r="B3187" s="2">
        <v>2</v>
      </c>
      <c r="C3187" s="1" t="s">
        <v>3334</v>
      </c>
      <c r="D3187" s="7">
        <v>17</v>
      </c>
      <c r="E3187" s="1" t="s">
        <v>134</v>
      </c>
      <c r="F3187" s="6">
        <v>187</v>
      </c>
      <c r="G3187" s="1" t="str">
        <f>LEFT(C3187, SEARCH(" ", C3187, 1) - 1)</f>
        <v>นาย</v>
      </c>
      <c r="H3187" s="1" t="str">
        <f>MID(C3187, SEARCH(" ", C3187) + 1, SEARCH(" ", C3187,SEARCH(" ", C3187)+1) - SEARCH(" ", C3187) - 1)</f>
        <v>สมพงษ์</v>
      </c>
      <c r="I3187" s="1" t="str">
        <f>RIGHT(C3187, LEN(C3187) - SEARCH(" ", C3187, SEARCH(" ",  C3187) + 1))</f>
        <v>ต่ำจันทร์</v>
      </c>
      <c r="J3187" s="1" t="str">
        <f>H3187 &amp; " " &amp; I3187</f>
        <v>สมพงษ์ ต่ำจันทร์</v>
      </c>
      <c r="K3187" s="1" t="b">
        <f>COUNTIFS($J$2:$J$1610,$J3187) &gt; 1</f>
        <v>0</v>
      </c>
    </row>
    <row r="3188" spans="1:11">
      <c r="A3188" s="5" t="s">
        <v>22</v>
      </c>
      <c r="B3188" s="2">
        <v>2</v>
      </c>
      <c r="C3188" s="1" t="s">
        <v>3335</v>
      </c>
      <c r="D3188" s="7">
        <v>11</v>
      </c>
      <c r="E3188" s="1" t="s">
        <v>101</v>
      </c>
      <c r="F3188" s="6">
        <v>170</v>
      </c>
      <c r="G3188" s="1" t="str">
        <f>LEFT(C3188, SEARCH(" ", C3188, 1) - 1)</f>
        <v>นาย</v>
      </c>
      <c r="H3188" s="1" t="str">
        <f>MID(C3188, SEARCH(" ", C3188) + 1, SEARCH(" ", C3188,SEARCH(" ", C3188)+1) - SEARCH(" ", C3188) - 1)</f>
        <v>มานิต</v>
      </c>
      <c r="I3188" s="1" t="str">
        <f>RIGHT(C3188, LEN(C3188) - SEARCH(" ", C3188, SEARCH(" ",  C3188) + 1))</f>
        <v>เกิดมูล</v>
      </c>
      <c r="J3188" s="1" t="str">
        <f>H3188 &amp; " " &amp; I3188</f>
        <v>มานิต เกิดมูล</v>
      </c>
      <c r="K3188" s="1" t="b">
        <f>COUNTIFS($J$2:$J$1610,$J3188) &gt; 1</f>
        <v>0</v>
      </c>
    </row>
    <row r="3189" spans="1:11">
      <c r="A3189" s="5" t="s">
        <v>22</v>
      </c>
      <c r="B3189" s="2">
        <v>2</v>
      </c>
      <c r="C3189" s="1" t="s">
        <v>3336</v>
      </c>
      <c r="D3189" s="7">
        <v>15</v>
      </c>
      <c r="E3189" s="1" t="s">
        <v>120</v>
      </c>
      <c r="F3189" s="6">
        <v>169</v>
      </c>
      <c r="G3189" s="1" t="str">
        <f>LEFT(C3189, SEARCH(" ", C3189, 1) - 1)</f>
        <v>นาย</v>
      </c>
      <c r="H3189" s="1" t="str">
        <f>MID(C3189, SEARCH(" ", C3189) + 1, SEARCH(" ", C3189,SEARCH(" ", C3189)+1) - SEARCH(" ", C3189) - 1)</f>
        <v>สุรพล</v>
      </c>
      <c r="I3189" s="1" t="str">
        <f>RIGHT(C3189, LEN(C3189) - SEARCH(" ", C3189, SEARCH(" ",  C3189) + 1))</f>
        <v>โปทาคำ</v>
      </c>
      <c r="J3189" s="1" t="str">
        <f>H3189 &amp; " " &amp; I3189</f>
        <v>สุรพล โปทาคำ</v>
      </c>
      <c r="K3189" s="1" t="b">
        <f>COUNTIFS($J$2:$J$1610,$J3189) &gt; 1</f>
        <v>0</v>
      </c>
    </row>
    <row r="3190" spans="1:11">
      <c r="A3190" s="5" t="s">
        <v>22</v>
      </c>
      <c r="B3190" s="2">
        <v>2</v>
      </c>
      <c r="C3190" s="1" t="s">
        <v>3337</v>
      </c>
      <c r="D3190" s="7">
        <v>7</v>
      </c>
      <c r="E3190" s="1" t="s">
        <v>106</v>
      </c>
      <c r="F3190" s="6">
        <v>167</v>
      </c>
      <c r="G3190" s="1" t="str">
        <f>LEFT(C3190, SEARCH(" ", C3190, 1) - 1)</f>
        <v>นาย</v>
      </c>
      <c r="H3190" s="1" t="str">
        <f>MID(C3190, SEARCH(" ", C3190) + 1, SEARCH(" ", C3190,SEARCH(" ", C3190)+1) - SEARCH(" ", C3190) - 1)</f>
        <v>ญาณพัฒน์</v>
      </c>
      <c r="I3190" s="1" t="str">
        <f>RIGHT(C3190, LEN(C3190) - SEARCH(" ", C3190, SEARCH(" ",  C3190) + 1))</f>
        <v>ไพรมีทรัพย์</v>
      </c>
      <c r="J3190" s="1" t="str">
        <f>H3190 &amp; " " &amp; I3190</f>
        <v>ญาณพัฒน์ ไพรมีทรัพย์</v>
      </c>
      <c r="K3190" s="1" t="b">
        <f>COUNTIFS($J$2:$J$1610,$J3190) &gt; 1</f>
        <v>0</v>
      </c>
    </row>
    <row r="3191" spans="1:11">
      <c r="A3191" s="5" t="s">
        <v>22</v>
      </c>
      <c r="B3191" s="2">
        <v>2</v>
      </c>
      <c r="C3191" s="1" t="s">
        <v>3338</v>
      </c>
      <c r="D3191" s="7">
        <v>14</v>
      </c>
      <c r="E3191" s="1" t="s">
        <v>111</v>
      </c>
      <c r="F3191" s="6">
        <v>150</v>
      </c>
      <c r="G3191" s="1" t="str">
        <f>LEFT(C3191, SEARCH(" ", C3191, 1) - 1)</f>
        <v>ว่าที่</v>
      </c>
      <c r="H3191" s="1" t="str">
        <f>MID(C3191, SEARCH(" ", C3191) + 1, SEARCH(" ", C3191,SEARCH(" ", C3191)+1) - SEARCH(" ", C3191) - 1)</f>
        <v>พันตรี</v>
      </c>
      <c r="I3191" s="1" t="str">
        <f>RIGHT(C3191, LEN(C3191) - SEARCH(" ", C3191, SEARCH(" ",  C3191) + 1))</f>
        <v>มังกร รำพรรณนิยม</v>
      </c>
      <c r="J3191" s="1" t="str">
        <f>H3191 &amp; " " &amp; I3191</f>
        <v>พันตรี มังกร รำพรรณนิยม</v>
      </c>
      <c r="K3191" s="1" t="b">
        <f>COUNTIFS($J$2:$J$1610,$J3191) &gt; 1</f>
        <v>0</v>
      </c>
    </row>
    <row r="3192" spans="1:11">
      <c r="A3192" s="5" t="s">
        <v>22</v>
      </c>
      <c r="B3192" s="2">
        <v>2</v>
      </c>
      <c r="C3192" s="1" t="s">
        <v>3339</v>
      </c>
      <c r="D3192" s="7">
        <v>18</v>
      </c>
      <c r="E3192" s="1" t="s">
        <v>147</v>
      </c>
      <c r="F3192" s="6">
        <v>149</v>
      </c>
      <c r="G3192" s="1" t="str">
        <f>LEFT(C3192, SEARCH(" ", C3192, 1) - 1)</f>
        <v>นาย</v>
      </c>
      <c r="H3192" s="1" t="str">
        <f>MID(C3192, SEARCH(" ", C3192) + 1, SEARCH(" ", C3192,SEARCH(" ", C3192)+1) - SEARCH(" ", C3192) - 1)</f>
        <v>ประดิษฐ์</v>
      </c>
      <c r="I3192" s="1" t="str">
        <f>RIGHT(C3192, LEN(C3192) - SEARCH(" ", C3192, SEARCH(" ",  C3192) + 1))</f>
        <v>รุ่งศรี</v>
      </c>
      <c r="J3192" s="1" t="str">
        <f>H3192 &amp; " " &amp; I3192</f>
        <v>ประดิษฐ์ รุ่งศรี</v>
      </c>
      <c r="K3192" s="1" t="b">
        <f>COUNTIFS($J$2:$J$1610,$J3192) &gt; 1</f>
        <v>0</v>
      </c>
    </row>
    <row r="3193" spans="1:11">
      <c r="A3193" s="5" t="s">
        <v>22</v>
      </c>
      <c r="B3193" s="2">
        <v>2</v>
      </c>
      <c r="C3193" s="1" t="s">
        <v>3340</v>
      </c>
      <c r="D3193" s="7">
        <v>22</v>
      </c>
      <c r="E3193" s="1" t="s">
        <v>122</v>
      </c>
      <c r="F3193" s="6">
        <v>96</v>
      </c>
      <c r="G3193" s="1" t="str">
        <f>LEFT(C3193, SEARCH(" ", C3193, 1) - 1)</f>
        <v>นาย</v>
      </c>
      <c r="H3193" s="1" t="str">
        <f>MID(C3193, SEARCH(" ", C3193) + 1, SEARCH(" ", C3193,SEARCH(" ", C3193)+1) - SEARCH(" ", C3193) - 1)</f>
        <v>กุศล</v>
      </c>
      <c r="I3193" s="1" t="str">
        <f>RIGHT(C3193, LEN(C3193) - SEARCH(" ", C3193, SEARCH(" ",  C3193) + 1))</f>
        <v>ต่อติด</v>
      </c>
      <c r="J3193" s="1" t="str">
        <f>H3193 &amp; " " &amp; I3193</f>
        <v>กุศล ต่อติด</v>
      </c>
      <c r="K3193" s="1" t="b">
        <f>COUNTIFS($J$2:$J$1610,$J3193) &gt; 1</f>
        <v>0</v>
      </c>
    </row>
    <row r="3194" spans="1:11">
      <c r="A3194" s="5" t="s">
        <v>22</v>
      </c>
      <c r="B3194" s="2">
        <v>2</v>
      </c>
      <c r="C3194" s="1" t="s">
        <v>3341</v>
      </c>
      <c r="D3194" s="7">
        <v>26</v>
      </c>
      <c r="E3194" s="1" t="s">
        <v>92</v>
      </c>
      <c r="F3194" s="6">
        <v>93</v>
      </c>
      <c r="G3194" s="1" t="str">
        <f>LEFT(C3194, SEARCH(" ", C3194, 1) - 1)</f>
        <v>นาย</v>
      </c>
      <c r="H3194" s="1" t="str">
        <f>MID(C3194, SEARCH(" ", C3194) + 1, SEARCH(" ", C3194,SEARCH(" ", C3194)+1) - SEARCH(" ", C3194) - 1)</f>
        <v>สวัสดิ์</v>
      </c>
      <c r="I3194" s="1" t="str">
        <f>RIGHT(C3194, LEN(C3194) - SEARCH(" ", C3194, SEARCH(" ",  C3194) + 1))</f>
        <v>เสนแก้ว</v>
      </c>
      <c r="J3194" s="1" t="str">
        <f>H3194 &amp; " " &amp; I3194</f>
        <v>สวัสดิ์ เสนแก้ว</v>
      </c>
      <c r="K3194" s="1" t="b">
        <f>COUNTIFS($J$2:$J$1610,$J3194) &gt; 1</f>
        <v>0</v>
      </c>
    </row>
    <row r="3195" spans="1:11">
      <c r="A3195" s="5" t="s">
        <v>22</v>
      </c>
      <c r="B3195" s="2">
        <v>2</v>
      </c>
      <c r="C3195" s="1" t="s">
        <v>3342</v>
      </c>
      <c r="D3195" s="7">
        <v>20</v>
      </c>
      <c r="E3195" s="1" t="s">
        <v>98</v>
      </c>
      <c r="F3195" s="6">
        <v>73</v>
      </c>
      <c r="G3195" s="1" t="str">
        <f>LEFT(C3195, SEARCH(" ", C3195, 1) - 1)</f>
        <v>นาย</v>
      </c>
      <c r="H3195" s="1" t="str">
        <f>MID(C3195, SEARCH(" ", C3195) + 1, SEARCH(" ", C3195,SEARCH(" ", C3195)+1) - SEARCH(" ", C3195) - 1)</f>
        <v>สุทธิเกียรติ</v>
      </c>
      <c r="I3195" s="1" t="str">
        <f>RIGHT(C3195, LEN(C3195) - SEARCH(" ", C3195, SEARCH(" ",  C3195) + 1))</f>
        <v>บุตรา</v>
      </c>
      <c r="J3195" s="1" t="str">
        <f>H3195 &amp; " " &amp; I3195</f>
        <v>สุทธิเกียรติ บุตรา</v>
      </c>
      <c r="K3195" s="1" t="b">
        <f>COUNTIFS($J$2:$J$1610,$J3195) &gt; 1</f>
        <v>0</v>
      </c>
    </row>
    <row r="3196" spans="1:11">
      <c r="A3196" s="5" t="s">
        <v>22</v>
      </c>
      <c r="B3196" s="2">
        <v>2</v>
      </c>
      <c r="C3196" s="1" t="s">
        <v>3343</v>
      </c>
      <c r="D3196" s="7">
        <v>27</v>
      </c>
      <c r="E3196" s="1" t="s">
        <v>107</v>
      </c>
      <c r="F3196" s="6">
        <v>63</v>
      </c>
      <c r="G3196" s="1" t="str">
        <f>LEFT(C3196, SEARCH(" ", C3196, 1) - 1)</f>
        <v>นาย</v>
      </c>
      <c r="H3196" s="1" t="str">
        <f>MID(C3196, SEARCH(" ", C3196) + 1, SEARCH(" ", C3196,SEARCH(" ", C3196)+1) - SEARCH(" ", C3196) - 1)</f>
        <v>กมล</v>
      </c>
      <c r="I3196" s="1" t="str">
        <f>RIGHT(C3196, LEN(C3196) - SEARCH(" ", C3196, SEARCH(" ",  C3196) + 1))</f>
        <v>ผอบทิพย์</v>
      </c>
      <c r="J3196" s="1" t="str">
        <f>H3196 &amp; " " &amp; I3196</f>
        <v>กมล ผอบทิพย์</v>
      </c>
      <c r="K3196" s="1" t="b">
        <f>COUNTIFS($J$2:$J$1610,$J3196) &gt; 1</f>
        <v>0</v>
      </c>
    </row>
    <row r="3197" spans="1:11">
      <c r="A3197" s="5" t="s">
        <v>22</v>
      </c>
      <c r="B3197" s="2">
        <v>2</v>
      </c>
      <c r="C3197" s="1" t="s">
        <v>3344</v>
      </c>
      <c r="D3197" s="7">
        <v>29</v>
      </c>
      <c r="E3197" s="1" t="s">
        <v>96</v>
      </c>
      <c r="F3197" s="6">
        <v>56</v>
      </c>
      <c r="G3197" s="1" t="str">
        <f>LEFT(C3197, SEARCH(" ", C3197, 1) - 1)</f>
        <v>นาง</v>
      </c>
      <c r="H3197" s="1" t="str">
        <f>MID(C3197, SEARCH(" ", C3197) + 1, SEARCH(" ", C3197,SEARCH(" ", C3197)+1) - SEARCH(" ", C3197) - 1)</f>
        <v>เพ็ญนภา</v>
      </c>
      <c r="I3197" s="1" t="str">
        <f>RIGHT(C3197, LEN(C3197) - SEARCH(" ", C3197, SEARCH(" ",  C3197) + 1))</f>
        <v>จันทรมณฑล</v>
      </c>
      <c r="J3197" s="1" t="str">
        <f>H3197 &amp; " " &amp; I3197</f>
        <v>เพ็ญนภา จันทรมณฑล</v>
      </c>
      <c r="K3197" s="1" t="b">
        <f>COUNTIFS($J$2:$J$1610,$J3197) &gt; 1</f>
        <v>0</v>
      </c>
    </row>
    <row r="3198" spans="1:11">
      <c r="A3198" s="5" t="s">
        <v>22</v>
      </c>
      <c r="B3198" s="2">
        <v>2</v>
      </c>
      <c r="C3198" s="1" t="s">
        <v>3345</v>
      </c>
      <c r="D3198" s="7">
        <v>28</v>
      </c>
      <c r="E3198" s="1" t="s">
        <v>121</v>
      </c>
      <c r="F3198" s="6">
        <v>41</v>
      </c>
      <c r="G3198" s="1" t="str">
        <f>LEFT(C3198, SEARCH(" ", C3198, 1) - 1)</f>
        <v>นาย</v>
      </c>
      <c r="H3198" s="1" t="str">
        <f>MID(C3198, SEARCH(" ", C3198) + 1, SEARCH(" ", C3198,SEARCH(" ", C3198)+1) - SEARCH(" ", C3198) - 1)</f>
        <v>ประกิต</v>
      </c>
      <c r="I3198" s="1" t="str">
        <f>RIGHT(C3198, LEN(C3198) - SEARCH(" ", C3198, SEARCH(" ",  C3198) + 1))</f>
        <v>นิธิกุล</v>
      </c>
      <c r="J3198" s="1" t="str">
        <f>H3198 &amp; " " &amp; I3198</f>
        <v>ประกิต นิธิกุล</v>
      </c>
      <c r="K3198" s="1" t="b">
        <f>COUNTIFS($J$2:$J$1610,$J3198) &gt; 1</f>
        <v>0</v>
      </c>
    </row>
    <row r="3199" spans="1:11">
      <c r="A3199" s="5" t="s">
        <v>22</v>
      </c>
      <c r="B3199" s="2">
        <v>3</v>
      </c>
      <c r="C3199" s="1" t="s">
        <v>3346</v>
      </c>
      <c r="D3199" s="7">
        <v>3</v>
      </c>
      <c r="E3199" s="1" t="s">
        <v>119</v>
      </c>
      <c r="F3199" s="6">
        <v>20688</v>
      </c>
      <c r="G3199" s="1" t="str">
        <f>LEFT(C3199, SEARCH(" ", C3199, 1) - 1)</f>
        <v>นาย</v>
      </c>
      <c r="H3199" s="1" t="str">
        <f>MID(C3199, SEARCH(" ", C3199) + 1, SEARCH(" ", C3199,SEARCH(" ", C3199)+1) - SEARCH(" ", C3199) - 1)</f>
        <v>ภาคภูมิ</v>
      </c>
      <c r="I3199" s="1" t="str">
        <f>RIGHT(C3199, LEN(C3199) - SEARCH(" ", C3199, SEARCH(" ",  C3199) + 1))</f>
        <v>บูลย์ประมุข</v>
      </c>
      <c r="J3199" s="1" t="str">
        <f>H3199 &amp; " " &amp; I3199</f>
        <v>ภาคภูมิ บูลย์ประมุข</v>
      </c>
      <c r="K3199" s="1" t="b">
        <f>COUNTIFS($J$2:$J$1610,$J3199) &gt; 1</f>
        <v>0</v>
      </c>
    </row>
    <row r="3200" spans="1:11">
      <c r="A3200" s="5" t="s">
        <v>22</v>
      </c>
      <c r="B3200" s="2">
        <v>3</v>
      </c>
      <c r="C3200" s="1" t="s">
        <v>3347</v>
      </c>
      <c r="D3200" s="7">
        <v>9</v>
      </c>
      <c r="E3200" s="1" t="s">
        <v>131</v>
      </c>
      <c r="F3200" s="6">
        <v>19212</v>
      </c>
      <c r="G3200" s="1" t="str">
        <f>LEFT(C3200, SEARCH(" ", C3200, 1) - 1)</f>
        <v>นาย</v>
      </c>
      <c r="H3200" s="1" t="str">
        <f>MID(C3200, SEARCH(" ", C3200) + 1, SEARCH(" ", C3200,SEARCH(" ", C3200)+1) - SEARCH(" ", C3200) - 1)</f>
        <v>ชัยณรงค์</v>
      </c>
      <c r="I3200" s="1" t="str">
        <f>RIGHT(C3200, LEN(C3200) - SEARCH(" ", C3200, SEARCH(" ",  C3200) + 1))</f>
        <v>มะเดชะ</v>
      </c>
      <c r="J3200" s="1" t="str">
        <f>H3200 &amp; " " &amp; I3200</f>
        <v>ชัยณรงค์ มะเดชะ</v>
      </c>
      <c r="K3200" s="1" t="b">
        <f>COUNTIFS($J$2:$J$1610,$J3200) &gt; 1</f>
        <v>0</v>
      </c>
    </row>
    <row r="3201" spans="1:11">
      <c r="A3201" s="5" t="s">
        <v>22</v>
      </c>
      <c r="B3201" s="2">
        <v>3</v>
      </c>
      <c r="C3201" s="1" t="s">
        <v>3348</v>
      </c>
      <c r="D3201" s="7">
        <v>8</v>
      </c>
      <c r="E3201" s="1" t="s">
        <v>104</v>
      </c>
      <c r="F3201" s="6">
        <v>13118</v>
      </c>
      <c r="G3201" s="1" t="str">
        <f>LEFT(C3201, SEARCH(" ", C3201, 1) - 1)</f>
        <v>นาย</v>
      </c>
      <c r="H3201" s="1" t="str">
        <f>MID(C3201, SEARCH(" ", C3201) + 1, SEARCH(" ", C3201,SEARCH(" ", C3201)+1) - SEARCH(" ", C3201) - 1)</f>
        <v>ธนิตพล</v>
      </c>
      <c r="I3201" s="1" t="str">
        <f>RIGHT(C3201, LEN(C3201) - SEARCH(" ", C3201, SEARCH(" ",  C3201) + 1))</f>
        <v>ไชยนันทน์</v>
      </c>
      <c r="J3201" s="1" t="str">
        <f>H3201 &amp; " " &amp; I3201</f>
        <v>ธนิตพล ไชยนันทน์</v>
      </c>
      <c r="K3201" s="1" t="b">
        <f>COUNTIFS($J$2:$J$1610,$J3201) &gt; 1</f>
        <v>0</v>
      </c>
    </row>
    <row r="3202" spans="1:11">
      <c r="A3202" s="5" t="s">
        <v>22</v>
      </c>
      <c r="B3202" s="2">
        <v>3</v>
      </c>
      <c r="C3202" s="1" t="s">
        <v>3349</v>
      </c>
      <c r="D3202" s="7">
        <v>11</v>
      </c>
      <c r="E3202" s="1" t="s">
        <v>153</v>
      </c>
      <c r="F3202" s="6">
        <v>9907</v>
      </c>
      <c r="G3202" s="1" t="str">
        <f>LEFT(C3202, SEARCH(" ", C3202, 1) - 1)</f>
        <v>นาย</v>
      </c>
      <c r="H3202" s="1" t="str">
        <f>MID(C3202, SEARCH(" ", C3202) + 1, SEARCH(" ", C3202,SEARCH(" ", C3202)+1) - SEARCH(" ", C3202) - 1)</f>
        <v>อภิสิทธิ์</v>
      </c>
      <c r="I3202" s="1" t="str">
        <f>RIGHT(C3202, LEN(C3202) - SEARCH(" ", C3202, SEARCH(" ",  C3202) + 1))</f>
        <v>สายธารอิสระ</v>
      </c>
      <c r="J3202" s="1" t="str">
        <f>H3202 &amp; " " &amp; I3202</f>
        <v>อภิสิทธิ์ สายธารอิสระ</v>
      </c>
      <c r="K3202" s="1" t="b">
        <f>COUNTIFS($J$2:$J$1610,$J3202) &gt; 1</f>
        <v>0</v>
      </c>
    </row>
    <row r="3203" spans="1:11">
      <c r="A3203" s="5" t="s">
        <v>22</v>
      </c>
      <c r="B3203" s="2">
        <v>3</v>
      </c>
      <c r="C3203" s="1" t="s">
        <v>3350</v>
      </c>
      <c r="D3203" s="7">
        <v>5</v>
      </c>
      <c r="E3203" s="1" t="s">
        <v>129</v>
      </c>
      <c r="F3203" s="6">
        <v>4370</v>
      </c>
      <c r="G3203" s="1" t="str">
        <f>LEFT(C3203, SEARCH(" ", C3203, 1) - 1)</f>
        <v>นาย</v>
      </c>
      <c r="H3203" s="1" t="str">
        <f>MID(C3203, SEARCH(" ", C3203) + 1, SEARCH(" ", C3203,SEARCH(" ", C3203)+1) - SEARCH(" ", C3203) - 1)</f>
        <v>อมรเทพ</v>
      </c>
      <c r="I3203" s="1" t="str">
        <f>RIGHT(C3203, LEN(C3203) - SEARCH(" ", C3203, SEARCH(" ",  C3203) + 1))</f>
        <v>นันตาสาย</v>
      </c>
      <c r="J3203" s="1" t="str">
        <f>H3203 &amp; " " &amp; I3203</f>
        <v>อมรเทพ นันตาสาย</v>
      </c>
      <c r="K3203" s="1" t="b">
        <f>COUNTIFS($J$2:$J$1610,$J3203) &gt; 1</f>
        <v>0</v>
      </c>
    </row>
    <row r="3204" spans="1:11">
      <c r="A3204" s="5" t="s">
        <v>22</v>
      </c>
      <c r="B3204" s="2">
        <v>3</v>
      </c>
      <c r="C3204" s="1" t="s">
        <v>3351</v>
      </c>
      <c r="D3204" s="7">
        <v>7</v>
      </c>
      <c r="E3204" s="1" t="s">
        <v>138</v>
      </c>
      <c r="F3204" s="6">
        <v>3048</v>
      </c>
      <c r="G3204" s="1" t="str">
        <f>LEFT(C3204, SEARCH(" ", C3204, 1) - 1)</f>
        <v>นางสาว</v>
      </c>
      <c r="H3204" s="1" t="str">
        <f>MID(C3204, SEARCH(" ", C3204) + 1, SEARCH(" ", C3204,SEARCH(" ", C3204)+1) - SEARCH(" ", C3204) - 1)</f>
        <v>สุกัลยา</v>
      </c>
      <c r="I3204" s="1" t="str">
        <f>RIGHT(C3204, LEN(C3204) - SEARCH(" ", C3204, SEARCH(" ",  C3204) + 1))</f>
        <v>โชคบำรุง</v>
      </c>
      <c r="J3204" s="1" t="str">
        <f>H3204 &amp; " " &amp; I3204</f>
        <v>สุกัลยา โชคบำรุง</v>
      </c>
      <c r="K3204" s="1" t="b">
        <f>COUNTIFS($J$2:$J$1610,$J3204) &gt; 1</f>
        <v>0</v>
      </c>
    </row>
    <row r="3205" spans="1:11">
      <c r="A3205" s="5" t="s">
        <v>22</v>
      </c>
      <c r="B3205" s="2">
        <v>3</v>
      </c>
      <c r="C3205" s="1" t="s">
        <v>3352</v>
      </c>
      <c r="D3205" s="7">
        <v>2</v>
      </c>
      <c r="E3205" s="1" t="s">
        <v>151</v>
      </c>
      <c r="F3205" s="6">
        <v>2062</v>
      </c>
      <c r="G3205" s="1" t="str">
        <f>LEFT(C3205, SEARCH(" ", C3205, 1) - 1)</f>
        <v>พันตำรวจโท</v>
      </c>
      <c r="H3205" s="1" t="str">
        <f>MID(C3205, SEARCH(" ", C3205) + 1, SEARCH(" ", C3205,SEARCH(" ", C3205)+1) - SEARCH(" ", C3205) - 1)</f>
        <v>ปฐมพงษ์</v>
      </c>
      <c r="I3205" s="1" t="str">
        <f>RIGHT(C3205, LEN(C3205) - SEARCH(" ", C3205, SEARCH(" ",  C3205) + 1))</f>
        <v>ก่อพาราภิรมย์</v>
      </c>
      <c r="J3205" s="1" t="str">
        <f>H3205 &amp; " " &amp; I3205</f>
        <v>ปฐมพงษ์ ก่อพาราภิรมย์</v>
      </c>
      <c r="K3205" s="1" t="b">
        <f>COUNTIFS($J$2:$J$1610,$J3205) &gt; 1</f>
        <v>0</v>
      </c>
    </row>
    <row r="3206" spans="1:11">
      <c r="A3206" s="5" t="s">
        <v>22</v>
      </c>
      <c r="B3206" s="2">
        <v>3</v>
      </c>
      <c r="C3206" s="1" t="s">
        <v>3353</v>
      </c>
      <c r="D3206" s="7">
        <v>6</v>
      </c>
      <c r="E3206" s="1" t="s">
        <v>106</v>
      </c>
      <c r="F3206" s="6">
        <v>1440</v>
      </c>
      <c r="G3206" s="1" t="str">
        <f>LEFT(C3206, SEARCH(" ", C3206, 1) - 1)</f>
        <v>นางสาว</v>
      </c>
      <c r="H3206" s="1" t="str">
        <f>MID(C3206, SEARCH(" ", C3206) + 1, SEARCH(" ", C3206,SEARCH(" ", C3206)+1) - SEARCH(" ", C3206) - 1)</f>
        <v>วารี</v>
      </c>
      <c r="I3206" s="1" t="str">
        <f>RIGHT(C3206, LEN(C3206) - SEARCH(" ", C3206, SEARCH(" ",  C3206) + 1))</f>
        <v>ฉันพลันรังสี</v>
      </c>
      <c r="J3206" s="1" t="str">
        <f>H3206 &amp; " " &amp; I3206</f>
        <v>วารี ฉันพลันรังสี</v>
      </c>
      <c r="K3206" s="1" t="b">
        <f>COUNTIFS($J$2:$J$1610,$J3206) &gt; 1</f>
        <v>0</v>
      </c>
    </row>
    <row r="3207" spans="1:11">
      <c r="A3207" s="5" t="s">
        <v>22</v>
      </c>
      <c r="B3207" s="2">
        <v>3</v>
      </c>
      <c r="C3207" s="1" t="s">
        <v>3354</v>
      </c>
      <c r="D3207" s="7">
        <v>1</v>
      </c>
      <c r="E3207" s="1" t="s">
        <v>101</v>
      </c>
      <c r="F3207" s="6">
        <v>719</v>
      </c>
      <c r="G3207" s="1" t="str">
        <f>LEFT(C3207, SEARCH(" ", C3207, 1) - 1)</f>
        <v>นาย</v>
      </c>
      <c r="H3207" s="1" t="str">
        <f>MID(C3207, SEARCH(" ", C3207) + 1, SEARCH(" ", C3207,SEARCH(" ", C3207)+1) - SEARCH(" ", C3207) - 1)</f>
        <v>เสน่ห์</v>
      </c>
      <c r="I3207" s="1" t="str">
        <f>RIGHT(C3207, LEN(C3207) - SEARCH(" ", C3207, SEARCH(" ",  C3207) + 1))</f>
        <v>วินิจชอบ</v>
      </c>
      <c r="J3207" s="1" t="str">
        <f>H3207 &amp; " " &amp; I3207</f>
        <v>เสน่ห์ วินิจชอบ</v>
      </c>
      <c r="K3207" s="1" t="b">
        <f>COUNTIFS($J$2:$J$1610,$J3207) &gt; 1</f>
        <v>0</v>
      </c>
    </row>
    <row r="3208" spans="1:11">
      <c r="A3208" s="5" t="s">
        <v>22</v>
      </c>
      <c r="B3208" s="2">
        <v>3</v>
      </c>
      <c r="C3208" s="1" t="s">
        <v>3355</v>
      </c>
      <c r="D3208" s="7">
        <v>23</v>
      </c>
      <c r="E3208" s="1" t="s">
        <v>92</v>
      </c>
      <c r="F3208" s="6">
        <v>704</v>
      </c>
      <c r="G3208" s="1" t="str">
        <f>LEFT(C3208, SEARCH(" ", C3208, 1) - 1)</f>
        <v>นาย</v>
      </c>
      <c r="H3208" s="1" t="str">
        <f>MID(C3208, SEARCH(" ", C3208) + 1, SEARCH(" ", C3208,SEARCH(" ", C3208)+1) - SEARCH(" ", C3208) - 1)</f>
        <v>สนิท</v>
      </c>
      <c r="I3208" s="1" t="str">
        <f>RIGHT(C3208, LEN(C3208) - SEARCH(" ", C3208, SEARCH(" ",  C3208) + 1))</f>
        <v>แก้วตา</v>
      </c>
      <c r="J3208" s="1" t="str">
        <f>H3208 &amp; " " &amp; I3208</f>
        <v>สนิท แก้วตา</v>
      </c>
      <c r="K3208" s="1" t="b">
        <f>COUNTIFS($J$2:$J$1610,$J3208) &gt; 1</f>
        <v>0</v>
      </c>
    </row>
    <row r="3209" spans="1:11">
      <c r="A3209" s="5" t="s">
        <v>22</v>
      </c>
      <c r="B3209" s="2">
        <v>3</v>
      </c>
      <c r="C3209" s="1" t="s">
        <v>3356</v>
      </c>
      <c r="D3209" s="7">
        <v>27</v>
      </c>
      <c r="E3209" s="1" t="s">
        <v>148</v>
      </c>
      <c r="F3209" s="6">
        <v>577</v>
      </c>
      <c r="G3209" s="1" t="str">
        <f>LEFT(C3209, SEARCH(" ", C3209, 1) - 1)</f>
        <v>นาย</v>
      </c>
      <c r="H3209" s="1" t="str">
        <f>MID(C3209, SEARCH(" ", C3209) + 1, SEARCH(" ", C3209,SEARCH(" ", C3209)+1) - SEARCH(" ", C3209) - 1)</f>
        <v>กฤษฎา</v>
      </c>
      <c r="I3209" s="1" t="str">
        <f>RIGHT(C3209, LEN(C3209) - SEARCH(" ", C3209, SEARCH(" ",  C3209) + 1))</f>
        <v>กาวิใจ</v>
      </c>
      <c r="J3209" s="1" t="str">
        <f>H3209 &amp; " " &amp; I3209</f>
        <v>กฤษฎา กาวิใจ</v>
      </c>
      <c r="K3209" s="1" t="b">
        <f>COUNTIFS($J$2:$J$1610,$J3209) &gt; 1</f>
        <v>0</v>
      </c>
    </row>
    <row r="3210" spans="1:11">
      <c r="A3210" s="5" t="s">
        <v>22</v>
      </c>
      <c r="B3210" s="2">
        <v>3</v>
      </c>
      <c r="C3210" s="1" t="s">
        <v>3357</v>
      </c>
      <c r="D3210" s="7">
        <v>10</v>
      </c>
      <c r="E3210" s="1" t="s">
        <v>105</v>
      </c>
      <c r="F3210" s="6">
        <v>471</v>
      </c>
      <c r="G3210" s="1" t="str">
        <f>LEFT(C3210, SEARCH(" ", C3210, 1) - 1)</f>
        <v>นางสาว</v>
      </c>
      <c r="H3210" s="1" t="str">
        <f>MID(C3210, SEARCH(" ", C3210) + 1, SEARCH(" ", C3210,SEARCH(" ", C3210)+1) - SEARCH(" ", C3210) - 1)</f>
        <v>อบเชย</v>
      </c>
      <c r="I3210" s="1" t="str">
        <f>RIGHT(C3210, LEN(C3210) - SEARCH(" ", C3210, SEARCH(" ",  C3210) + 1))</f>
        <v>กันใจ</v>
      </c>
      <c r="J3210" s="1" t="str">
        <f>H3210 &amp; " " &amp; I3210</f>
        <v>อบเชย กันใจ</v>
      </c>
      <c r="K3210" s="1" t="b">
        <f>COUNTIFS($J$2:$J$1610,$J3210) &gt; 1</f>
        <v>0</v>
      </c>
    </row>
    <row r="3211" spans="1:11">
      <c r="A3211" s="5" t="s">
        <v>22</v>
      </c>
      <c r="B3211" s="2">
        <v>3</v>
      </c>
      <c r="C3211" s="1" t="s">
        <v>3358</v>
      </c>
      <c r="D3211" s="7">
        <v>12</v>
      </c>
      <c r="E3211" s="1" t="s">
        <v>86</v>
      </c>
      <c r="F3211" s="6">
        <v>316</v>
      </c>
      <c r="G3211" s="1" t="str">
        <f>LEFT(C3211, SEARCH(" ", C3211, 1) - 1)</f>
        <v>นาย</v>
      </c>
      <c r="H3211" s="1" t="str">
        <f>MID(C3211, SEARCH(" ", C3211) + 1, SEARCH(" ", C3211,SEARCH(" ", C3211)+1) - SEARCH(" ", C3211) - 1)</f>
        <v>สงกรานต์</v>
      </c>
      <c r="I3211" s="1" t="str">
        <f>RIGHT(C3211, LEN(C3211) - SEARCH(" ", C3211, SEARCH(" ",  C3211) + 1))</f>
        <v>พลบูรณ์</v>
      </c>
      <c r="J3211" s="1" t="str">
        <f>H3211 &amp; " " &amp; I3211</f>
        <v>สงกรานต์ พลบูรณ์</v>
      </c>
      <c r="K3211" s="1" t="b">
        <f>COUNTIFS($J$2:$J$1610,$J3211) &gt; 1</f>
        <v>0</v>
      </c>
    </row>
    <row r="3212" spans="1:11">
      <c r="A3212" s="5" t="s">
        <v>22</v>
      </c>
      <c r="B3212" s="2">
        <v>3</v>
      </c>
      <c r="C3212" s="1" t="s">
        <v>3359</v>
      </c>
      <c r="D3212" s="7">
        <v>21</v>
      </c>
      <c r="E3212" s="1" t="s">
        <v>109</v>
      </c>
      <c r="F3212" s="6">
        <v>290</v>
      </c>
      <c r="G3212" s="1" t="str">
        <f>LEFT(C3212, SEARCH(" ", C3212, 1) - 1)</f>
        <v>นาย</v>
      </c>
      <c r="H3212" s="1" t="str">
        <f>MID(C3212, SEARCH(" ", C3212) + 1, SEARCH(" ", C3212,SEARCH(" ", C3212)+1) - SEARCH(" ", C3212) - 1)</f>
        <v>มนูญ</v>
      </c>
      <c r="I3212" s="1" t="str">
        <f>RIGHT(C3212, LEN(C3212) - SEARCH(" ", C3212, SEARCH(" ",  C3212) + 1))</f>
        <v>สุขวรรณ</v>
      </c>
      <c r="J3212" s="1" t="str">
        <f>H3212 &amp; " " &amp; I3212</f>
        <v>มนูญ สุขวรรณ</v>
      </c>
      <c r="K3212" s="1" t="b">
        <f>COUNTIFS($J$2:$J$1610,$J3212) &gt; 1</f>
        <v>0</v>
      </c>
    </row>
    <row r="3213" spans="1:11">
      <c r="A3213" s="5" t="s">
        <v>22</v>
      </c>
      <c r="B3213" s="2">
        <v>3</v>
      </c>
      <c r="C3213" s="1" t="s">
        <v>3360</v>
      </c>
      <c r="D3213" s="7">
        <v>18</v>
      </c>
      <c r="E3213" s="1" t="s">
        <v>112</v>
      </c>
      <c r="F3213" s="6">
        <v>283</v>
      </c>
      <c r="G3213" s="1" t="str">
        <f>LEFT(C3213, SEARCH(" ", C3213, 1) - 1)</f>
        <v>นาย</v>
      </c>
      <c r="H3213" s="1" t="str">
        <f>MID(C3213, SEARCH(" ", C3213) + 1, SEARCH(" ", C3213,SEARCH(" ", C3213)+1) - SEARCH(" ", C3213) - 1)</f>
        <v>ชลชัย</v>
      </c>
      <c r="I3213" s="1" t="str">
        <f>RIGHT(C3213, LEN(C3213) - SEARCH(" ", C3213, SEARCH(" ",  C3213) + 1))</f>
        <v>สุโพธิ์</v>
      </c>
      <c r="J3213" s="1" t="str">
        <f>H3213 &amp; " " &amp; I3213</f>
        <v>ชลชัย สุโพธิ์</v>
      </c>
      <c r="K3213" s="1" t="b">
        <f>COUNTIFS($J$2:$J$1610,$J3213) &gt; 1</f>
        <v>0</v>
      </c>
    </row>
    <row r="3214" spans="1:11">
      <c r="A3214" s="5" t="s">
        <v>22</v>
      </c>
      <c r="B3214" s="2">
        <v>3</v>
      </c>
      <c r="C3214" s="1" t="s">
        <v>3361</v>
      </c>
      <c r="D3214" s="7">
        <v>17</v>
      </c>
      <c r="E3214" s="1" t="s">
        <v>120</v>
      </c>
      <c r="F3214" s="6">
        <v>253</v>
      </c>
      <c r="G3214" s="1" t="str">
        <f>LEFT(C3214, SEARCH(" ", C3214, 1) - 1)</f>
        <v>นาง</v>
      </c>
      <c r="H3214" s="1" t="str">
        <f>MID(C3214, SEARCH(" ", C3214) + 1, SEARCH(" ", C3214,SEARCH(" ", C3214)+1) - SEARCH(" ", C3214) - 1)</f>
        <v>จิดาภา</v>
      </c>
      <c r="I3214" s="1" t="str">
        <f>RIGHT(C3214, LEN(C3214) - SEARCH(" ", C3214, SEARCH(" ",  C3214) + 1))</f>
        <v>เพ็ญธิยะ</v>
      </c>
      <c r="J3214" s="1" t="str">
        <f>H3214 &amp; " " &amp; I3214</f>
        <v>จิดาภา เพ็ญธิยะ</v>
      </c>
      <c r="K3214" s="1" t="b">
        <f>COUNTIFS($J$2:$J$1610,$J3214) &gt; 1</f>
        <v>0</v>
      </c>
    </row>
    <row r="3215" spans="1:11">
      <c r="A3215" s="5" t="s">
        <v>22</v>
      </c>
      <c r="B3215" s="2">
        <v>3</v>
      </c>
      <c r="C3215" s="1" t="s">
        <v>3362</v>
      </c>
      <c r="D3215" s="7">
        <v>22</v>
      </c>
      <c r="E3215" s="1" t="s">
        <v>115</v>
      </c>
      <c r="F3215" s="6">
        <v>252</v>
      </c>
      <c r="G3215" s="1" t="str">
        <f>LEFT(C3215, SEARCH(" ", C3215, 1) - 1)</f>
        <v>นางสาว</v>
      </c>
      <c r="H3215" s="1" t="str">
        <f>MID(C3215, SEARCH(" ", C3215) + 1, SEARCH(" ", C3215,SEARCH(" ", C3215)+1) - SEARCH(" ", C3215) - 1)</f>
        <v>ปทิตตา</v>
      </c>
      <c r="I3215" s="1" t="str">
        <f>RIGHT(C3215, LEN(C3215) - SEARCH(" ", C3215, SEARCH(" ",  C3215) + 1))</f>
        <v>อชิรธัญธร</v>
      </c>
      <c r="J3215" s="1" t="str">
        <f>H3215 &amp; " " &amp; I3215</f>
        <v>ปทิตตา อชิรธัญธร</v>
      </c>
      <c r="K3215" s="1" t="b">
        <f>COUNTIFS($J$2:$J$1610,$J3215) &gt; 1</f>
        <v>0</v>
      </c>
    </row>
    <row r="3216" spans="1:11">
      <c r="A3216" s="5" t="s">
        <v>22</v>
      </c>
      <c r="B3216" s="2">
        <v>3</v>
      </c>
      <c r="C3216" s="1" t="s">
        <v>3363</v>
      </c>
      <c r="D3216" s="7">
        <v>13</v>
      </c>
      <c r="E3216" s="1" t="s">
        <v>147</v>
      </c>
      <c r="F3216" s="6">
        <v>237</v>
      </c>
      <c r="G3216" s="1" t="str">
        <f>LEFT(C3216, SEARCH(" ", C3216, 1) - 1)</f>
        <v>นาย</v>
      </c>
      <c r="H3216" s="1" t="str">
        <f>MID(C3216, SEARCH(" ", C3216) + 1, SEARCH(" ", C3216,SEARCH(" ", C3216)+1) - SEARCH(" ", C3216) - 1)</f>
        <v>มงคล</v>
      </c>
      <c r="I3216" s="1" t="str">
        <f>RIGHT(C3216, LEN(C3216) - SEARCH(" ", C3216, SEARCH(" ",  C3216) + 1))</f>
        <v>แสงนิล</v>
      </c>
      <c r="J3216" s="1" t="str">
        <f>H3216 &amp; " " &amp; I3216</f>
        <v>มงคล แสงนิล</v>
      </c>
      <c r="K3216" s="1" t="b">
        <f>COUNTIFS($J$2:$J$1610,$J3216) &gt; 1</f>
        <v>0</v>
      </c>
    </row>
    <row r="3217" spans="1:11">
      <c r="A3217" s="5" t="s">
        <v>22</v>
      </c>
      <c r="B3217" s="2">
        <v>3</v>
      </c>
      <c r="C3217" s="1" t="s">
        <v>3364</v>
      </c>
      <c r="D3217" s="7">
        <v>16</v>
      </c>
      <c r="E3217" s="1" t="s">
        <v>111</v>
      </c>
      <c r="F3217" s="6">
        <v>236</v>
      </c>
      <c r="G3217" s="1" t="str">
        <f>LEFT(C3217, SEARCH(" ", C3217, 1) - 1)</f>
        <v>นาย</v>
      </c>
      <c r="H3217" s="1" t="str">
        <f>MID(C3217, SEARCH(" ", C3217) + 1, SEARCH(" ", C3217,SEARCH(" ", C3217)+1) - SEARCH(" ", C3217) - 1)</f>
        <v>บรรเลง</v>
      </c>
      <c r="I3217" s="1" t="str">
        <f>RIGHT(C3217, LEN(C3217) - SEARCH(" ", C3217, SEARCH(" ",  C3217) + 1))</f>
        <v>เที่ยงตรง</v>
      </c>
      <c r="J3217" s="1" t="str">
        <f>H3217 &amp; " " &amp; I3217</f>
        <v>บรรเลง เที่ยงตรง</v>
      </c>
      <c r="K3217" s="1" t="b">
        <f>COUNTIFS($J$2:$J$1610,$J3217) &gt; 1</f>
        <v>0</v>
      </c>
    </row>
    <row r="3218" spans="1:11">
      <c r="A3218" s="5" t="s">
        <v>22</v>
      </c>
      <c r="B3218" s="2">
        <v>3</v>
      </c>
      <c r="C3218" s="1" t="s">
        <v>3365</v>
      </c>
      <c r="D3218" s="7">
        <v>19</v>
      </c>
      <c r="E3218" s="1" t="s">
        <v>82</v>
      </c>
      <c r="F3218" s="6">
        <v>202</v>
      </c>
      <c r="G3218" s="1" t="str">
        <f>LEFT(C3218, SEARCH(" ", C3218, 1) - 1)</f>
        <v>นาย</v>
      </c>
      <c r="H3218" s="1" t="str">
        <f>MID(C3218, SEARCH(" ", C3218) + 1, SEARCH(" ", C3218,SEARCH(" ", C3218)+1) - SEARCH(" ", C3218) - 1)</f>
        <v>ประจิน</v>
      </c>
      <c r="I3218" s="1" t="str">
        <f>RIGHT(C3218, LEN(C3218) - SEARCH(" ", C3218, SEARCH(" ",  C3218) + 1))</f>
        <v>พิณภ์โกศล</v>
      </c>
      <c r="J3218" s="1" t="str">
        <f>H3218 &amp; " " &amp; I3218</f>
        <v>ประจิน พิณภ์โกศล</v>
      </c>
      <c r="K3218" s="1" t="b">
        <f>COUNTIFS($J$2:$J$1610,$J3218) &gt; 1</f>
        <v>0</v>
      </c>
    </row>
    <row r="3219" spans="1:11">
      <c r="A3219" s="5" t="s">
        <v>22</v>
      </c>
      <c r="B3219" s="2">
        <v>3</v>
      </c>
      <c r="C3219" s="1" t="s">
        <v>3366</v>
      </c>
      <c r="D3219" s="7">
        <v>25</v>
      </c>
      <c r="E3219" s="1" t="s">
        <v>134</v>
      </c>
      <c r="F3219" s="6">
        <v>181</v>
      </c>
      <c r="G3219" s="1" t="str">
        <f>LEFT(C3219, SEARCH(" ", C3219, 1) - 1)</f>
        <v>นาย</v>
      </c>
      <c r="H3219" s="1" t="str">
        <f>MID(C3219, SEARCH(" ", C3219) + 1, SEARCH(" ", C3219,SEARCH(" ", C3219)+1) - SEARCH(" ", C3219) - 1)</f>
        <v>สุเทพ</v>
      </c>
      <c r="I3219" s="1" t="str">
        <f>RIGHT(C3219, LEN(C3219) - SEARCH(" ", C3219, SEARCH(" ",  C3219) + 1))</f>
        <v>ตามาสา</v>
      </c>
      <c r="J3219" s="1" t="str">
        <f>H3219 &amp; " " &amp; I3219</f>
        <v>สุเทพ ตามาสา</v>
      </c>
      <c r="K3219" s="1" t="b">
        <f>COUNTIFS($J$2:$J$1610,$J3219) &gt; 1</f>
        <v>0</v>
      </c>
    </row>
    <row r="3220" spans="1:11">
      <c r="A3220" s="5" t="s">
        <v>22</v>
      </c>
      <c r="B3220" s="2">
        <v>3</v>
      </c>
      <c r="C3220" s="1" t="s">
        <v>3367</v>
      </c>
      <c r="D3220" s="7">
        <v>15</v>
      </c>
      <c r="E3220" s="1" t="s">
        <v>144</v>
      </c>
      <c r="F3220" s="6">
        <v>160</v>
      </c>
      <c r="G3220" s="1" t="str">
        <f>LEFT(C3220, SEARCH(" ", C3220, 1) - 1)</f>
        <v>นาย</v>
      </c>
      <c r="H3220" s="1" t="str">
        <f>MID(C3220, SEARCH(" ", C3220) + 1, SEARCH(" ", C3220,SEARCH(" ", C3220)+1) - SEARCH(" ", C3220) - 1)</f>
        <v>พูลศักดิ์</v>
      </c>
      <c r="I3220" s="1" t="str">
        <f>RIGHT(C3220, LEN(C3220) - SEARCH(" ", C3220, SEARCH(" ",  C3220) + 1))</f>
        <v>ตันยา</v>
      </c>
      <c r="J3220" s="1" t="str">
        <f>H3220 &amp; " " &amp; I3220</f>
        <v>พูลศักดิ์ ตันยา</v>
      </c>
      <c r="K3220" s="1" t="b">
        <f>COUNTIFS($J$2:$J$1610,$J3220) &gt; 1</f>
        <v>0</v>
      </c>
    </row>
    <row r="3221" spans="1:11">
      <c r="A3221" s="5" t="s">
        <v>22</v>
      </c>
      <c r="B3221" s="2">
        <v>3</v>
      </c>
      <c r="C3221" s="1" t="s">
        <v>3368</v>
      </c>
      <c r="D3221" s="7">
        <v>14</v>
      </c>
      <c r="E3221" s="1" t="s">
        <v>98</v>
      </c>
      <c r="F3221" s="6">
        <v>131</v>
      </c>
      <c r="G3221" s="1" t="str">
        <f>LEFT(C3221, SEARCH(" ", C3221, 1) - 1)</f>
        <v>นาย</v>
      </c>
      <c r="H3221" s="1" t="str">
        <f>MID(C3221, SEARCH(" ", C3221) + 1, SEARCH(" ", C3221,SEARCH(" ", C3221)+1) - SEARCH(" ", C3221) - 1)</f>
        <v>สกนธ์</v>
      </c>
      <c r="I3221" s="1" t="str">
        <f>RIGHT(C3221, LEN(C3221) - SEARCH(" ", C3221, SEARCH(" ",  C3221) + 1))</f>
        <v>สังข์สำราญสกุล</v>
      </c>
      <c r="J3221" s="1" t="str">
        <f>H3221 &amp; " " &amp; I3221</f>
        <v>สกนธ์ สังข์สำราญสกุล</v>
      </c>
      <c r="K3221" s="1" t="b">
        <f>COUNTIFS($J$2:$J$1610,$J3221) &gt; 1</f>
        <v>0</v>
      </c>
    </row>
    <row r="3222" spans="1:11">
      <c r="A3222" s="5" t="s">
        <v>22</v>
      </c>
      <c r="B3222" s="2">
        <v>3</v>
      </c>
      <c r="C3222" s="1" t="s">
        <v>3369</v>
      </c>
      <c r="D3222" s="7">
        <v>24</v>
      </c>
      <c r="E3222" s="1" t="s">
        <v>107</v>
      </c>
      <c r="F3222" s="6">
        <v>125</v>
      </c>
      <c r="G3222" s="1" t="str">
        <f>LEFT(C3222, SEARCH(" ", C3222, 1) - 1)</f>
        <v>นาย</v>
      </c>
      <c r="H3222" s="1" t="str">
        <f>MID(C3222, SEARCH(" ", C3222) + 1, SEARCH(" ", C3222,SEARCH(" ", C3222)+1) - SEARCH(" ", C3222) - 1)</f>
        <v>ทองม้วน</v>
      </c>
      <c r="I3222" s="1" t="str">
        <f>RIGHT(C3222, LEN(C3222) - SEARCH(" ", C3222, SEARCH(" ",  C3222) + 1))</f>
        <v>สิทธิแก้ว</v>
      </c>
      <c r="J3222" s="1" t="str">
        <f>H3222 &amp; " " &amp; I3222</f>
        <v>ทองม้วน สิทธิแก้ว</v>
      </c>
      <c r="K3222" s="1" t="b">
        <f>COUNTIFS($J$2:$J$1610,$J3222) &gt; 1</f>
        <v>0</v>
      </c>
    </row>
    <row r="3223" spans="1:11">
      <c r="A3223" s="5" t="s">
        <v>22</v>
      </c>
      <c r="B3223" s="2">
        <v>3</v>
      </c>
      <c r="C3223" s="1" t="s">
        <v>3370</v>
      </c>
      <c r="D3223" s="7">
        <v>20</v>
      </c>
      <c r="E3223" s="1" t="s">
        <v>122</v>
      </c>
      <c r="F3223" s="6">
        <v>110</v>
      </c>
      <c r="G3223" s="1" t="str">
        <f>LEFT(C3223, SEARCH(" ", C3223, 1) - 1)</f>
        <v>นาง</v>
      </c>
      <c r="H3223" s="1" t="str">
        <f>MID(C3223, SEARCH(" ", C3223) + 1, SEARCH(" ", C3223,SEARCH(" ", C3223)+1) - SEARCH(" ", C3223) - 1)</f>
        <v>ภัทรศยา</v>
      </c>
      <c r="I3223" s="1" t="str">
        <f>RIGHT(C3223, LEN(C3223) - SEARCH(" ", C3223, SEARCH(" ",  C3223) + 1))</f>
        <v>สุภาสุข</v>
      </c>
      <c r="J3223" s="1" t="str">
        <f>H3223 &amp; " " &amp; I3223</f>
        <v>ภัทรศยา สุภาสุข</v>
      </c>
      <c r="K3223" s="1" t="b">
        <f>COUNTIFS($J$2:$J$1610,$J3223) &gt; 1</f>
        <v>0</v>
      </c>
    </row>
    <row r="3224" spans="1:11">
      <c r="A3224" s="5" t="s">
        <v>22</v>
      </c>
      <c r="B3224" s="2">
        <v>3</v>
      </c>
      <c r="C3224" s="1" t="s">
        <v>3371</v>
      </c>
      <c r="D3224" s="7">
        <v>26</v>
      </c>
      <c r="E3224" s="1" t="s">
        <v>96</v>
      </c>
      <c r="F3224" s="6">
        <v>110</v>
      </c>
      <c r="G3224" s="1" t="str">
        <f>LEFT(C3224, SEARCH(" ", C3224, 1) - 1)</f>
        <v>นาย</v>
      </c>
      <c r="H3224" s="1" t="str">
        <f>MID(C3224, SEARCH(" ", C3224) + 1, SEARCH(" ", C3224,SEARCH(" ", C3224)+1) - SEARCH(" ", C3224) - 1)</f>
        <v>จรัญ</v>
      </c>
      <c r="I3224" s="1" t="str">
        <f>RIGHT(C3224, LEN(C3224) - SEARCH(" ", C3224, SEARCH(" ",  C3224) + 1))</f>
        <v>จี๋ก๋อย</v>
      </c>
      <c r="J3224" s="1" t="str">
        <f>H3224 &amp; " " &amp; I3224</f>
        <v>จรัญ จี๋ก๋อย</v>
      </c>
      <c r="K3224" s="1" t="b">
        <f>COUNTIFS($J$2:$J$1610,$J3224) &gt; 1</f>
        <v>0</v>
      </c>
    </row>
    <row r="3225" spans="1:11">
      <c r="A3225" s="5" t="s">
        <v>10771</v>
      </c>
      <c r="B3225" s="2">
        <v>1</v>
      </c>
      <c r="C3225" s="1" t="s">
        <v>3372</v>
      </c>
      <c r="D3225" s="7">
        <v>9</v>
      </c>
      <c r="E3225" s="1" t="s">
        <v>131</v>
      </c>
      <c r="F3225" s="6">
        <v>60943</v>
      </c>
      <c r="G3225" s="1" t="str">
        <f>LEFT(C3225, SEARCH(" ", C3225, 1) - 1)</f>
        <v>นาย</v>
      </c>
      <c r="H3225" s="1" t="str">
        <f>MID(C3225, SEARCH(" ", C3225) + 1, SEARCH(" ", C3225,SEARCH(" ", C3225)+1) - SEARCH(" ", C3225) - 1)</f>
        <v>วุฒิชัย</v>
      </c>
      <c r="I3225" s="1" t="str">
        <f>RIGHT(C3225, LEN(C3225) - SEARCH(" ", C3225, SEARCH(" ",  C3225) + 1))</f>
        <v>กิตติธเนศวร</v>
      </c>
      <c r="J3225" s="1" t="str">
        <f>H3225 &amp; " " &amp; I3225</f>
        <v>วุฒิชัย กิตติธเนศวร</v>
      </c>
      <c r="K3225" s="1" t="b">
        <f>COUNTIFS($J$2:$J$1610,$J3225) &gt; 1</f>
        <v>0</v>
      </c>
    </row>
    <row r="3226" spans="1:11">
      <c r="A3226" s="5" t="s">
        <v>10771</v>
      </c>
      <c r="B3226" s="2">
        <v>1</v>
      </c>
      <c r="C3226" s="1" t="s">
        <v>3373</v>
      </c>
      <c r="D3226" s="7">
        <v>7</v>
      </c>
      <c r="E3226" s="1" t="s">
        <v>119</v>
      </c>
      <c r="F3226" s="6">
        <v>35005</v>
      </c>
      <c r="G3226" s="1" t="str">
        <f>LEFT(C3226, SEARCH(" ", C3226, 1) - 1)</f>
        <v>นาย</v>
      </c>
      <c r="H3226" s="1" t="str">
        <f>MID(C3226, SEARCH(" ", C3226) + 1, SEARCH(" ", C3226,SEARCH(" ", C3226)+1) - SEARCH(" ", C3226) - 1)</f>
        <v>สมพงษ์</v>
      </c>
      <c r="I3226" s="1" t="str">
        <f>RIGHT(C3226, LEN(C3226) - SEARCH(" ", C3226, SEARCH(" ",  C3226) + 1))</f>
        <v>สายทอง</v>
      </c>
      <c r="J3226" s="1" t="str">
        <f>H3226 &amp; " " &amp; I3226</f>
        <v>สมพงษ์ สายทอง</v>
      </c>
      <c r="K3226" s="1" t="b">
        <f>COUNTIFS($J$2:$J$1610,$J3226) &gt; 1</f>
        <v>0</v>
      </c>
    </row>
    <row r="3227" spans="1:11">
      <c r="A3227" s="5" t="s">
        <v>10771</v>
      </c>
      <c r="B3227" s="2">
        <v>1</v>
      </c>
      <c r="C3227" s="1" t="s">
        <v>3374</v>
      </c>
      <c r="D3227" s="7">
        <v>16</v>
      </c>
      <c r="E3227" s="1" t="s">
        <v>153</v>
      </c>
      <c r="F3227" s="6">
        <v>21038</v>
      </c>
      <c r="G3227" s="1" t="str">
        <f>LEFT(C3227, SEARCH(" ", C3227, 1) - 1)</f>
        <v>นาย</v>
      </c>
      <c r="H3227" s="1" t="str">
        <f>MID(C3227, SEARCH(" ", C3227) + 1, SEARCH(" ", C3227,SEARCH(" ", C3227)+1) - SEARCH(" ", C3227) - 1)</f>
        <v>อุดม</v>
      </c>
      <c r="I3227" s="1" t="str">
        <f>RIGHT(C3227, LEN(C3227) - SEARCH(" ", C3227, SEARCH(" ",  C3227) + 1))</f>
        <v>พัชรพนาวีร์</v>
      </c>
      <c r="J3227" s="1" t="str">
        <f>H3227 &amp; " " &amp; I3227</f>
        <v>อุดม พัชรพนาวีร์</v>
      </c>
      <c r="K3227" s="1" t="b">
        <f>COUNTIFS($J$2:$J$1610,$J3227) &gt; 1</f>
        <v>0</v>
      </c>
    </row>
    <row r="3228" spans="1:11">
      <c r="A3228" s="5" t="s">
        <v>10771</v>
      </c>
      <c r="B3228" s="2">
        <v>1</v>
      </c>
      <c r="C3228" s="1" t="s">
        <v>3375</v>
      </c>
      <c r="D3228" s="7">
        <v>11</v>
      </c>
      <c r="E3228" s="1" t="s">
        <v>104</v>
      </c>
      <c r="F3228" s="6">
        <v>17066</v>
      </c>
      <c r="G3228" s="1" t="str">
        <f>LEFT(C3228, SEARCH(" ", C3228, 1) - 1)</f>
        <v>นาย</v>
      </c>
      <c r="H3228" s="1" t="str">
        <f>MID(C3228, SEARCH(" ", C3228) + 1, SEARCH(" ", C3228,SEARCH(" ", C3228)+1) - SEARCH(" ", C3228) - 1)</f>
        <v>สกลชัย</v>
      </c>
      <c r="I3228" s="1" t="str">
        <f>RIGHT(C3228, LEN(C3228) - SEARCH(" ", C3228, SEARCH(" ",  C3228) + 1))</f>
        <v>อิสระเสนารักษ์</v>
      </c>
      <c r="J3228" s="1" t="str">
        <f>H3228 &amp; " " &amp; I3228</f>
        <v>สกลชัย อิสระเสนารักษ์</v>
      </c>
      <c r="K3228" s="1" t="b">
        <f>COUNTIFS($J$2:$J$1610,$J3228) &gt; 1</f>
        <v>0</v>
      </c>
    </row>
    <row r="3229" spans="1:11">
      <c r="A3229" s="5" t="s">
        <v>10771</v>
      </c>
      <c r="B3229" s="2">
        <v>1</v>
      </c>
      <c r="C3229" s="1" t="s">
        <v>3376</v>
      </c>
      <c r="D3229" s="7">
        <v>1</v>
      </c>
      <c r="E3229" s="1" t="s">
        <v>151</v>
      </c>
      <c r="F3229" s="6">
        <v>3439</v>
      </c>
      <c r="G3229" s="1" t="str">
        <f>LEFT(C3229, SEARCH(" ", C3229, 1) - 1)</f>
        <v>นาย</v>
      </c>
      <c r="H3229" s="1" t="str">
        <f>MID(C3229, SEARCH(" ", C3229) + 1, SEARCH(" ", C3229,SEARCH(" ", C3229)+1) - SEARCH(" ", C3229) - 1)</f>
        <v>ธนภัทร</v>
      </c>
      <c r="I3229" s="1" t="str">
        <f>RIGHT(C3229, LEN(C3229) - SEARCH(" ", C3229, SEARCH(" ",  C3229) + 1))</f>
        <v>พุฒซ้อน</v>
      </c>
      <c r="J3229" s="1" t="str">
        <f>H3229 &amp; " " &amp; I3229</f>
        <v>ธนภัทร พุฒซ้อน</v>
      </c>
      <c r="K3229" s="1" t="b">
        <f>COUNTIFS($J$2:$J$1610,$J3229) &gt; 1</f>
        <v>0</v>
      </c>
    </row>
    <row r="3230" spans="1:11">
      <c r="A3230" s="5" t="s">
        <v>10771</v>
      </c>
      <c r="B3230" s="2">
        <v>1</v>
      </c>
      <c r="C3230" s="1" t="s">
        <v>3377</v>
      </c>
      <c r="D3230" s="7">
        <v>18</v>
      </c>
      <c r="E3230" s="1" t="s">
        <v>148</v>
      </c>
      <c r="F3230" s="6">
        <v>1912</v>
      </c>
      <c r="G3230" s="1" t="str">
        <f>LEFT(C3230, SEARCH(" ", C3230, 1) - 1)</f>
        <v>นาย</v>
      </c>
      <c r="H3230" s="1" t="str">
        <f>MID(C3230, SEARCH(" ", C3230) + 1, SEARCH(" ", C3230,SEARCH(" ", C3230)+1) - SEARCH(" ", C3230) - 1)</f>
        <v>บุญเลิศ</v>
      </c>
      <c r="I3230" s="1" t="str">
        <f>RIGHT(C3230, LEN(C3230) - SEARCH(" ", C3230, SEARCH(" ",  C3230) + 1))</f>
        <v>แก้วใย</v>
      </c>
      <c r="J3230" s="1" t="str">
        <f>H3230 &amp; " " &amp; I3230</f>
        <v>บุญเลิศ แก้วใย</v>
      </c>
      <c r="K3230" s="1" t="b">
        <f>COUNTIFS($J$2:$J$1610,$J3230) &gt; 1</f>
        <v>0</v>
      </c>
    </row>
    <row r="3231" spans="1:11">
      <c r="A3231" s="5" t="s">
        <v>10771</v>
      </c>
      <c r="B3231" s="2">
        <v>1</v>
      </c>
      <c r="C3231" s="1" t="s">
        <v>3378</v>
      </c>
      <c r="D3231" s="7">
        <v>10</v>
      </c>
      <c r="E3231" s="1" t="s">
        <v>112</v>
      </c>
      <c r="F3231" s="6">
        <v>1707</v>
      </c>
      <c r="G3231" s="1" t="str">
        <f>LEFT(C3231, SEARCH(" ", C3231, 1) - 1)</f>
        <v>ว่าที่ร้อยตรี</v>
      </c>
      <c r="H3231" s="1" t="str">
        <f>MID(C3231, SEARCH(" ", C3231) + 1, SEARCH(" ", C3231,SEARCH(" ", C3231)+1) - SEARCH(" ", C3231) - 1)</f>
        <v>นิคม</v>
      </c>
      <c r="I3231" s="1" t="str">
        <f>RIGHT(C3231, LEN(C3231) - SEARCH(" ", C3231, SEARCH(" ",  C3231) + 1))</f>
        <v>พุ่มพิจิตร์</v>
      </c>
      <c r="J3231" s="1" t="str">
        <f>H3231 &amp; " " &amp; I3231</f>
        <v>นิคม พุ่มพิจิตร์</v>
      </c>
      <c r="K3231" s="1" t="b">
        <f>COUNTIFS($J$2:$J$1610,$J3231) &gt; 1</f>
        <v>0</v>
      </c>
    </row>
    <row r="3232" spans="1:11">
      <c r="A3232" s="5" t="s">
        <v>10771</v>
      </c>
      <c r="B3232" s="2">
        <v>1</v>
      </c>
      <c r="C3232" s="1" t="s">
        <v>3379</v>
      </c>
      <c r="D3232" s="7">
        <v>15</v>
      </c>
      <c r="E3232" s="1" t="s">
        <v>138</v>
      </c>
      <c r="F3232" s="6">
        <v>1151</v>
      </c>
      <c r="G3232" s="1" t="str">
        <f>LEFT(C3232, SEARCH(" ", C3232, 1) - 1)</f>
        <v>นาง</v>
      </c>
      <c r="H3232" s="1" t="str">
        <f>MID(C3232, SEARCH(" ", C3232) + 1, SEARCH(" ", C3232,SEARCH(" ", C3232)+1) - SEARCH(" ", C3232) - 1)</f>
        <v>ปวีนา</v>
      </c>
      <c r="I3232" s="1" t="str">
        <f>RIGHT(C3232, LEN(C3232) - SEARCH(" ", C3232, SEARCH(" ",  C3232) + 1))</f>
        <v>ศุขวัฒน์</v>
      </c>
      <c r="J3232" s="1" t="str">
        <f>H3232 &amp; " " &amp; I3232</f>
        <v>ปวีนา ศุขวัฒน์</v>
      </c>
      <c r="K3232" s="1" t="b">
        <f>COUNTIFS($J$2:$J$1610,$J3232) &gt; 1</f>
        <v>0</v>
      </c>
    </row>
    <row r="3233" spans="1:11">
      <c r="A3233" s="5" t="s">
        <v>10771</v>
      </c>
      <c r="B3233" s="2">
        <v>1</v>
      </c>
      <c r="C3233" s="1" t="s">
        <v>3380</v>
      </c>
      <c r="D3233" s="7">
        <v>14</v>
      </c>
      <c r="E3233" s="1" t="s">
        <v>99</v>
      </c>
      <c r="F3233" s="6">
        <v>1134</v>
      </c>
      <c r="G3233" s="1" t="str">
        <f>LEFT(C3233, SEARCH(" ", C3233, 1) - 1)</f>
        <v>นาย</v>
      </c>
      <c r="H3233" s="1" t="str">
        <f>MID(C3233, SEARCH(" ", C3233) + 1, SEARCH(" ", C3233,SEARCH(" ", C3233)+1) - SEARCH(" ", C3233) - 1)</f>
        <v>มูมัด</v>
      </c>
      <c r="I3233" s="1" t="str">
        <f>RIGHT(C3233, LEN(C3233) - SEARCH(" ", C3233, SEARCH(" ",  C3233) + 1))</f>
        <v>มั่นคง</v>
      </c>
      <c r="J3233" s="1" t="str">
        <f>H3233 &amp; " " &amp; I3233</f>
        <v>มูมัด มั่นคง</v>
      </c>
      <c r="K3233" s="1" t="b">
        <f>COUNTIFS($J$2:$J$1610,$J3233) &gt; 1</f>
        <v>0</v>
      </c>
    </row>
    <row r="3234" spans="1:11">
      <c r="A3234" s="5" t="s">
        <v>10771</v>
      </c>
      <c r="B3234" s="2">
        <v>1</v>
      </c>
      <c r="C3234" s="1" t="s">
        <v>3381</v>
      </c>
      <c r="D3234" s="7">
        <v>8</v>
      </c>
      <c r="E3234" s="1" t="s">
        <v>103</v>
      </c>
      <c r="F3234" s="6">
        <v>1057</v>
      </c>
      <c r="G3234" s="1" t="str">
        <f>LEFT(C3234, SEARCH(" ", C3234, 1) - 1)</f>
        <v>นาย</v>
      </c>
      <c r="H3234" s="1" t="str">
        <f>MID(C3234, SEARCH(" ", C3234) + 1, SEARCH(" ", C3234,SEARCH(" ", C3234)+1) - SEARCH(" ", C3234) - 1)</f>
        <v>สุริยา</v>
      </c>
      <c r="I3234" s="1" t="str">
        <f>RIGHT(C3234, LEN(C3234) - SEARCH(" ", C3234, SEARCH(" ",  C3234) + 1))</f>
        <v>ดวงจิตร</v>
      </c>
      <c r="J3234" s="1" t="str">
        <f>H3234 &amp; " " &amp; I3234</f>
        <v>สุริยา ดวงจิตร</v>
      </c>
      <c r="K3234" s="1" t="b">
        <f>COUNTIFS($J$2:$J$1610,$J3234) &gt; 1</f>
        <v>0</v>
      </c>
    </row>
    <row r="3235" spans="1:11">
      <c r="A3235" s="5" t="s">
        <v>10771</v>
      </c>
      <c r="B3235" s="2">
        <v>1</v>
      </c>
      <c r="C3235" s="1" t="s">
        <v>3382</v>
      </c>
      <c r="D3235" s="7">
        <v>6</v>
      </c>
      <c r="E3235" s="1" t="s">
        <v>147</v>
      </c>
      <c r="F3235" s="6">
        <v>815</v>
      </c>
      <c r="G3235" s="1" t="str">
        <f>LEFT(C3235, SEARCH(" ", C3235, 1) - 1)</f>
        <v>นาย</v>
      </c>
      <c r="H3235" s="1" t="str">
        <f>MID(C3235, SEARCH(" ", C3235) + 1, SEARCH(" ", C3235,SEARCH(" ", C3235)+1) - SEARCH(" ", C3235) - 1)</f>
        <v>นิรัฐ</v>
      </c>
      <c r="I3235" s="1" t="str">
        <f>RIGHT(C3235, LEN(C3235) - SEARCH(" ", C3235, SEARCH(" ",  C3235) + 1))</f>
        <v>นิภานันท์</v>
      </c>
      <c r="J3235" s="1" t="str">
        <f>H3235 &amp; " " &amp; I3235</f>
        <v>นิรัฐ นิภานันท์</v>
      </c>
      <c r="K3235" s="1" t="b">
        <f>COUNTIFS($J$2:$J$1610,$J3235) &gt; 1</f>
        <v>0</v>
      </c>
    </row>
    <row r="3236" spans="1:11">
      <c r="A3236" s="5" t="s">
        <v>10771</v>
      </c>
      <c r="B3236" s="2">
        <v>1</v>
      </c>
      <c r="C3236" s="1" t="s">
        <v>3383</v>
      </c>
      <c r="D3236" s="7">
        <v>4</v>
      </c>
      <c r="E3236" s="1" t="s">
        <v>129</v>
      </c>
      <c r="F3236" s="6">
        <v>569</v>
      </c>
      <c r="G3236" s="1" t="str">
        <f>LEFT(C3236, SEARCH(" ", C3236, 1) - 1)</f>
        <v>จ่าสิบเอก</v>
      </c>
      <c r="H3236" s="1" t="str">
        <f>MID(C3236, SEARCH(" ", C3236) + 1, SEARCH(" ", C3236,SEARCH(" ", C3236)+1) - SEARCH(" ", C3236) - 1)</f>
        <v>ธนวัฒน์</v>
      </c>
      <c r="I3236" s="1" t="str">
        <f>RIGHT(C3236, LEN(C3236) - SEARCH(" ", C3236, SEARCH(" ",  C3236) + 1))</f>
        <v>เสือสวย</v>
      </c>
      <c r="J3236" s="1" t="str">
        <f>H3236 &amp; " " &amp; I3236</f>
        <v>ธนวัฒน์ เสือสวย</v>
      </c>
      <c r="K3236" s="1" t="b">
        <f>COUNTIFS($J$2:$J$1610,$J3236) &gt; 1</f>
        <v>0</v>
      </c>
    </row>
    <row r="3237" spans="1:11">
      <c r="A3237" s="5" t="s">
        <v>10771</v>
      </c>
      <c r="B3237" s="2">
        <v>1</v>
      </c>
      <c r="C3237" s="1" t="s">
        <v>3384</v>
      </c>
      <c r="D3237" s="7">
        <v>5</v>
      </c>
      <c r="E3237" s="1" t="s">
        <v>87</v>
      </c>
      <c r="F3237" s="6">
        <v>519</v>
      </c>
      <c r="G3237" s="1" t="str">
        <f>LEFT(C3237, SEARCH(" ", C3237, 1) - 1)</f>
        <v>นาย</v>
      </c>
      <c r="H3237" s="1" t="str">
        <f>MID(C3237, SEARCH(" ", C3237) + 1, SEARCH(" ", C3237,SEARCH(" ", C3237)+1) - SEARCH(" ", C3237) - 1)</f>
        <v>รัชฏะ</v>
      </c>
      <c r="I3237" s="1" t="str">
        <f>RIGHT(C3237, LEN(C3237) - SEARCH(" ", C3237, SEARCH(" ",  C3237) + 1))</f>
        <v>สมรทินกร</v>
      </c>
      <c r="J3237" s="1" t="str">
        <f>H3237 &amp; " " &amp; I3237</f>
        <v>รัชฏะ สมรทินกร</v>
      </c>
      <c r="K3237" s="1" t="b">
        <f>COUNTIFS($J$2:$J$1610,$J3237) &gt; 1</f>
        <v>0</v>
      </c>
    </row>
    <row r="3238" spans="1:11">
      <c r="A3238" s="5" t="s">
        <v>10771</v>
      </c>
      <c r="B3238" s="2">
        <v>1</v>
      </c>
      <c r="C3238" s="1" t="s">
        <v>3385</v>
      </c>
      <c r="D3238" s="7">
        <v>2</v>
      </c>
      <c r="E3238" s="1" t="s">
        <v>105</v>
      </c>
      <c r="F3238" s="6">
        <v>362</v>
      </c>
      <c r="G3238" s="1" t="str">
        <f>LEFT(C3238, SEARCH(" ", C3238, 1) - 1)</f>
        <v>นาย</v>
      </c>
      <c r="H3238" s="1" t="str">
        <f>MID(C3238, SEARCH(" ", C3238) + 1, SEARCH(" ", C3238,SEARCH(" ", C3238)+1) - SEARCH(" ", C3238) - 1)</f>
        <v>รพีพงศ์</v>
      </c>
      <c r="I3238" s="1" t="str">
        <f>RIGHT(C3238, LEN(C3238) - SEARCH(" ", C3238, SEARCH(" ",  C3238) + 1))</f>
        <v>วิริยะกุลมงคล</v>
      </c>
      <c r="J3238" s="1" t="str">
        <f>H3238 &amp; " " &amp; I3238</f>
        <v>รพีพงศ์ วิริยะกุลมงคล</v>
      </c>
      <c r="K3238" s="1" t="b">
        <f>COUNTIFS($J$2:$J$1610,$J3238) &gt; 1</f>
        <v>0</v>
      </c>
    </row>
    <row r="3239" spans="1:11">
      <c r="A3239" s="5" t="s">
        <v>10771</v>
      </c>
      <c r="B3239" s="2">
        <v>1</v>
      </c>
      <c r="C3239" s="1" t="s">
        <v>3386</v>
      </c>
      <c r="D3239" s="7">
        <v>12</v>
      </c>
      <c r="E3239" s="1" t="s">
        <v>120</v>
      </c>
      <c r="F3239" s="6">
        <v>332</v>
      </c>
      <c r="G3239" s="1" t="str">
        <f>LEFT(C3239, SEARCH(" ", C3239, 1) - 1)</f>
        <v>นาย</v>
      </c>
      <c r="H3239" s="1" t="str">
        <f>MID(C3239, SEARCH(" ", C3239) + 1, SEARCH(" ", C3239,SEARCH(" ", C3239)+1) - SEARCH(" ", C3239) - 1)</f>
        <v>สันทัด</v>
      </c>
      <c r="I3239" s="1" t="str">
        <f>RIGHT(C3239, LEN(C3239) - SEARCH(" ", C3239, SEARCH(" ",  C3239) + 1))</f>
        <v>ระงับทุกข์</v>
      </c>
      <c r="J3239" s="1" t="str">
        <f>H3239 &amp; " " &amp; I3239</f>
        <v>สันทัด ระงับทุกข์</v>
      </c>
      <c r="K3239" s="1" t="b">
        <f>COUNTIFS($J$2:$J$1610,$J3239) &gt; 1</f>
        <v>0</v>
      </c>
    </row>
    <row r="3240" spans="1:11">
      <c r="A3240" s="5" t="s">
        <v>10771</v>
      </c>
      <c r="B3240" s="2">
        <v>1</v>
      </c>
      <c r="C3240" s="1" t="s">
        <v>3387</v>
      </c>
      <c r="D3240" s="7">
        <v>17</v>
      </c>
      <c r="E3240" s="1" t="s">
        <v>144</v>
      </c>
      <c r="F3240" s="6">
        <v>320</v>
      </c>
      <c r="G3240" s="1" t="str">
        <f>LEFT(C3240, SEARCH(" ", C3240, 1) - 1)</f>
        <v>นาง</v>
      </c>
      <c r="H3240" s="1" t="str">
        <f>MID(C3240, SEARCH(" ", C3240) + 1, SEARCH(" ", C3240,SEARCH(" ", C3240)+1) - SEARCH(" ", C3240) - 1)</f>
        <v>สมศิริ</v>
      </c>
      <c r="I3240" s="1" t="str">
        <f>RIGHT(C3240, LEN(C3240) - SEARCH(" ", C3240, SEARCH(" ",  C3240) + 1))</f>
        <v>กัลยาเลิศ</v>
      </c>
      <c r="J3240" s="1" t="str">
        <f>H3240 &amp; " " &amp; I3240</f>
        <v>สมศิริ กัลยาเลิศ</v>
      </c>
      <c r="K3240" s="1" t="b">
        <f>COUNTIFS($J$2:$J$1610,$J3240) &gt; 1</f>
        <v>0</v>
      </c>
    </row>
    <row r="3241" spans="1:11">
      <c r="A3241" s="5" t="s">
        <v>10771</v>
      </c>
      <c r="B3241" s="2">
        <v>1</v>
      </c>
      <c r="C3241" s="1" t="s">
        <v>3388</v>
      </c>
      <c r="D3241" s="7">
        <v>20</v>
      </c>
      <c r="E3241" s="1" t="s">
        <v>111</v>
      </c>
      <c r="F3241" s="6">
        <v>265</v>
      </c>
      <c r="G3241" s="1" t="str">
        <f>LEFT(C3241, SEARCH(" ", C3241, 1) - 1)</f>
        <v>นาย</v>
      </c>
      <c r="H3241" s="1" t="str">
        <f>MID(C3241, SEARCH(" ", C3241) + 1, SEARCH(" ", C3241,SEARCH(" ", C3241)+1) - SEARCH(" ", C3241) - 1)</f>
        <v>ประสิทธิ์</v>
      </c>
      <c r="I3241" s="1" t="str">
        <f>RIGHT(C3241, LEN(C3241) - SEARCH(" ", C3241, SEARCH(" ",  C3241) + 1))</f>
        <v>วงษ์อินทร์</v>
      </c>
      <c r="J3241" s="1" t="str">
        <f>H3241 &amp; " " &amp; I3241</f>
        <v>ประสิทธิ์ วงษ์อินทร์</v>
      </c>
      <c r="K3241" s="1" t="b">
        <f>COUNTIFS($J$2:$J$1610,$J3241) &gt; 1</f>
        <v>0</v>
      </c>
    </row>
    <row r="3242" spans="1:11">
      <c r="A3242" s="5" t="s">
        <v>10771</v>
      </c>
      <c r="B3242" s="2">
        <v>1</v>
      </c>
      <c r="C3242" s="1" t="s">
        <v>3389</v>
      </c>
      <c r="D3242" s="7">
        <v>21</v>
      </c>
      <c r="E3242" s="1" t="s">
        <v>134</v>
      </c>
      <c r="F3242" s="6">
        <v>249</v>
      </c>
      <c r="G3242" s="1" t="str">
        <f>LEFT(C3242, SEARCH(" ", C3242, 1) - 1)</f>
        <v>นาย</v>
      </c>
      <c r="H3242" s="1" t="str">
        <f>MID(C3242, SEARCH(" ", C3242) + 1, SEARCH(" ", C3242,SEARCH(" ", C3242)+1) - SEARCH(" ", C3242) - 1)</f>
        <v>ประสงค์</v>
      </c>
      <c r="I3242" s="1" t="str">
        <f>RIGHT(C3242, LEN(C3242) - SEARCH(" ", C3242, SEARCH(" ",  C3242) + 1))</f>
        <v>สภาพฤกษ์</v>
      </c>
      <c r="J3242" s="1" t="str">
        <f>H3242 &amp; " " &amp; I3242</f>
        <v>ประสงค์ สภาพฤกษ์</v>
      </c>
      <c r="K3242" s="1" t="b">
        <f>COUNTIFS($J$2:$J$1610,$J3242) &gt; 1</f>
        <v>0</v>
      </c>
    </row>
    <row r="3243" spans="1:11">
      <c r="A3243" s="5" t="s">
        <v>10771</v>
      </c>
      <c r="B3243" s="2">
        <v>1</v>
      </c>
      <c r="C3243" s="1" t="s">
        <v>3390</v>
      </c>
      <c r="D3243" s="7">
        <v>3</v>
      </c>
      <c r="E3243" s="1" t="s">
        <v>106</v>
      </c>
      <c r="F3243" s="6">
        <v>240</v>
      </c>
      <c r="G3243" s="1" t="str">
        <f>LEFT(C3243, SEARCH(" ", C3243, 1) - 1)</f>
        <v>นาง</v>
      </c>
      <c r="H3243" s="1" t="str">
        <f>MID(C3243, SEARCH(" ", C3243) + 1, SEARCH(" ", C3243,SEARCH(" ", C3243)+1) - SEARCH(" ", C3243) - 1)</f>
        <v>มาริสา</v>
      </c>
      <c r="I3243" s="1" t="str">
        <f>RIGHT(C3243, LEN(C3243) - SEARCH(" ", C3243, SEARCH(" ",  C3243) + 1))</f>
        <v>บำรุง</v>
      </c>
      <c r="J3243" s="1" t="str">
        <f>H3243 &amp; " " &amp; I3243</f>
        <v>มาริสา บำรุง</v>
      </c>
      <c r="K3243" s="1" t="b">
        <f>COUNTIFS($J$2:$J$1610,$J3243) &gt; 1</f>
        <v>0</v>
      </c>
    </row>
    <row r="3244" spans="1:11">
      <c r="A3244" s="5" t="s">
        <v>10771</v>
      </c>
      <c r="B3244" s="2">
        <v>1</v>
      </c>
      <c r="C3244" s="1" t="s">
        <v>3391</v>
      </c>
      <c r="D3244" s="7">
        <v>19</v>
      </c>
      <c r="E3244" s="1" t="s">
        <v>82</v>
      </c>
      <c r="F3244" s="6">
        <v>215</v>
      </c>
      <c r="G3244" s="1" t="str">
        <f>LEFT(C3244, SEARCH(" ", C3244, 1) - 1)</f>
        <v>นาย</v>
      </c>
      <c r="H3244" s="1" t="str">
        <f>MID(C3244, SEARCH(" ", C3244) + 1, SEARCH(" ", C3244,SEARCH(" ", C3244)+1) - SEARCH(" ", C3244) - 1)</f>
        <v>เกียรติภัช</v>
      </c>
      <c r="I3244" s="1" t="str">
        <f>RIGHT(C3244, LEN(C3244) - SEARCH(" ", C3244, SEARCH(" ",  C3244) + 1))</f>
        <v>เกิดรี</v>
      </c>
      <c r="J3244" s="1" t="str">
        <f>H3244 &amp; " " &amp; I3244</f>
        <v>เกียรติภัช เกิดรี</v>
      </c>
      <c r="K3244" s="1" t="b">
        <f>COUNTIFS($J$2:$J$1610,$J3244) &gt; 1</f>
        <v>0</v>
      </c>
    </row>
    <row r="3245" spans="1:11">
      <c r="A3245" s="5" t="s">
        <v>10771</v>
      </c>
      <c r="B3245" s="2">
        <v>1</v>
      </c>
      <c r="C3245" s="1" t="s">
        <v>3392</v>
      </c>
      <c r="D3245" s="7">
        <v>13</v>
      </c>
      <c r="E3245" s="1" t="s">
        <v>109</v>
      </c>
      <c r="F3245" s="6">
        <v>159</v>
      </c>
      <c r="G3245" s="1" t="str">
        <f>LEFT(C3245, SEARCH(" ", C3245, 1) - 1)</f>
        <v>นาย</v>
      </c>
      <c r="H3245" s="1" t="str">
        <f>MID(C3245, SEARCH(" ", C3245) + 1, SEARCH(" ", C3245,SEARCH(" ", C3245)+1) - SEARCH(" ", C3245) - 1)</f>
        <v>ธนานุพงษ์</v>
      </c>
      <c r="I3245" s="1" t="str">
        <f>RIGHT(C3245, LEN(C3245) - SEARCH(" ", C3245, SEARCH(" ",  C3245) + 1))</f>
        <v>มีมา</v>
      </c>
      <c r="J3245" s="1" t="str">
        <f>H3245 &amp; " " &amp; I3245</f>
        <v>ธนานุพงษ์ มีมา</v>
      </c>
      <c r="K3245" s="1" t="b">
        <f>COUNTIFS($J$2:$J$1610,$J3245) &gt; 1</f>
        <v>0</v>
      </c>
    </row>
    <row r="3246" spans="1:11">
      <c r="A3246" s="5" t="s">
        <v>50</v>
      </c>
      <c r="B3246" s="2">
        <v>1</v>
      </c>
      <c r="C3246" s="1" t="s">
        <v>3393</v>
      </c>
      <c r="D3246" s="7">
        <v>2</v>
      </c>
      <c r="E3246" s="1" t="s">
        <v>104</v>
      </c>
      <c r="F3246" s="6">
        <v>35711</v>
      </c>
      <c r="G3246" s="1" t="str">
        <f>LEFT(C3246, SEARCH(" ", C3246, 1) - 1)</f>
        <v>พันโท</v>
      </c>
      <c r="H3246" s="1" t="str">
        <f>MID(C3246, SEARCH(" ", C3246) + 1, SEARCH(" ", C3246,SEARCH(" ", C3246)+1) - SEARCH(" ", C3246) - 1)</f>
        <v>สินธพ</v>
      </c>
      <c r="I3246" s="1" t="str">
        <f>RIGHT(C3246, LEN(C3246) - SEARCH(" ", C3246, SEARCH(" ",  C3246) + 1))</f>
        <v>แก้วพิจิตร</v>
      </c>
      <c r="J3246" s="1" t="str">
        <f>H3246 &amp; " " &amp; I3246</f>
        <v>สินธพ แก้วพิจิตร</v>
      </c>
      <c r="K3246" s="1" t="b">
        <f>COUNTIFS($J$2:$J$1610,$J3246) &gt; 1</f>
        <v>0</v>
      </c>
    </row>
    <row r="3247" spans="1:11">
      <c r="A3247" s="5" t="s">
        <v>50</v>
      </c>
      <c r="B3247" s="2">
        <v>1</v>
      </c>
      <c r="C3247" s="1" t="s">
        <v>3394</v>
      </c>
      <c r="D3247" s="7">
        <v>9</v>
      </c>
      <c r="E3247" s="1" t="s">
        <v>153</v>
      </c>
      <c r="F3247" s="6">
        <v>35707</v>
      </c>
      <c r="G3247" s="1" t="str">
        <f>LEFT(C3247, SEARCH(" ", C3247, 1) - 1)</f>
        <v>นางสาว</v>
      </c>
      <c r="H3247" s="1" t="str">
        <f>MID(C3247, SEARCH(" ", C3247) + 1, SEARCH(" ", C3247,SEARCH(" ", C3247)+1) - SEARCH(" ", C3247) - 1)</f>
        <v>สาวิกา</v>
      </c>
      <c r="I3247" s="1" t="str">
        <f>RIGHT(C3247, LEN(C3247) - SEARCH(" ", C3247, SEARCH(" ",  C3247) + 1))</f>
        <v>ลิมปะสุวัณณะ</v>
      </c>
      <c r="J3247" s="1" t="str">
        <f>H3247 &amp; " " &amp; I3247</f>
        <v>สาวิกา ลิมปะสุวัณณะ</v>
      </c>
      <c r="K3247" s="1" t="b">
        <f>COUNTIFS($J$2:$J$1610,$J3247) &gt; 1</f>
        <v>0</v>
      </c>
    </row>
    <row r="3248" spans="1:11">
      <c r="A3248" s="5" t="s">
        <v>50</v>
      </c>
      <c r="B3248" s="2">
        <v>1</v>
      </c>
      <c r="C3248" s="1" t="s">
        <v>3395</v>
      </c>
      <c r="D3248" s="7">
        <v>4</v>
      </c>
      <c r="E3248" s="1" t="s">
        <v>119</v>
      </c>
      <c r="F3248" s="6">
        <v>20387</v>
      </c>
      <c r="G3248" s="1" t="str">
        <f>LEFT(C3248, SEARCH(" ", C3248, 1) - 1)</f>
        <v>นาย</v>
      </c>
      <c r="H3248" s="1" t="str">
        <f>MID(C3248, SEARCH(" ", C3248) + 1, SEARCH(" ", C3248,SEARCH(" ", C3248)+1) - SEARCH(" ", C3248) - 1)</f>
        <v>ธนกร</v>
      </c>
      <c r="I3248" s="1" t="str">
        <f>RIGHT(C3248, LEN(C3248) - SEARCH(" ", C3248, SEARCH(" ",  C3248) + 1))</f>
        <v>เชาวนเมธา</v>
      </c>
      <c r="J3248" s="1" t="str">
        <f>H3248 &amp; " " &amp; I3248</f>
        <v>ธนกร เชาวนเมธา</v>
      </c>
      <c r="K3248" s="1" t="b">
        <f>COUNTIFS($J$2:$J$1610,$J3248) &gt; 1</f>
        <v>0</v>
      </c>
    </row>
    <row r="3249" spans="1:11">
      <c r="A3249" s="5" t="s">
        <v>50</v>
      </c>
      <c r="B3249" s="2">
        <v>1</v>
      </c>
      <c r="C3249" s="1" t="s">
        <v>3396</v>
      </c>
      <c r="D3249" s="7">
        <v>6</v>
      </c>
      <c r="E3249" s="1" t="s">
        <v>151</v>
      </c>
      <c r="F3249" s="6">
        <v>4109</v>
      </c>
      <c r="G3249" s="1" t="str">
        <f>LEFT(C3249, SEARCH(" ", C3249, 1) - 1)</f>
        <v>นาย</v>
      </c>
      <c r="H3249" s="1" t="str">
        <f>MID(C3249, SEARCH(" ", C3249) + 1, SEARCH(" ", C3249,SEARCH(" ", C3249)+1) - SEARCH(" ", C3249) - 1)</f>
        <v>พงศ์ธวัช</v>
      </c>
      <c r="I3249" s="1" t="str">
        <f>RIGHT(C3249, LEN(C3249) - SEARCH(" ", C3249, SEARCH(" ",  C3249) + 1))</f>
        <v>เศรษฐพินิจ</v>
      </c>
      <c r="J3249" s="1" t="str">
        <f>H3249 &amp; " " &amp; I3249</f>
        <v>พงศ์ธวัช เศรษฐพินิจ</v>
      </c>
      <c r="K3249" s="1" t="b">
        <f>COUNTIFS($J$2:$J$1610,$J3249) &gt; 1</f>
        <v>0</v>
      </c>
    </row>
    <row r="3250" spans="1:11">
      <c r="A3250" s="5" t="s">
        <v>50</v>
      </c>
      <c r="B3250" s="2">
        <v>1</v>
      </c>
      <c r="C3250" s="1" t="s">
        <v>3397</v>
      </c>
      <c r="D3250" s="7">
        <v>11</v>
      </c>
      <c r="E3250" s="1" t="s">
        <v>86</v>
      </c>
      <c r="F3250" s="6">
        <v>2040</v>
      </c>
      <c r="G3250" s="1" t="str">
        <f>LEFT(C3250, SEARCH(" ", C3250, 1) - 1)</f>
        <v>นาย</v>
      </c>
      <c r="H3250" s="1" t="str">
        <f>MID(C3250, SEARCH(" ", C3250) + 1, SEARCH(" ", C3250,SEARCH(" ", C3250)+1) - SEARCH(" ", C3250) - 1)</f>
        <v>อานันท์</v>
      </c>
      <c r="I3250" s="1" t="str">
        <f>RIGHT(C3250, LEN(C3250) - SEARCH(" ", C3250, SEARCH(" ",  C3250) + 1))</f>
        <v>จันทร์สุทธิ</v>
      </c>
      <c r="J3250" s="1" t="str">
        <f>H3250 &amp; " " &amp; I3250</f>
        <v>อานันท์ จันทร์สุทธิ</v>
      </c>
      <c r="K3250" s="1" t="b">
        <f>COUNTIFS($J$2:$J$1610,$J3250) &gt; 1</f>
        <v>0</v>
      </c>
    </row>
    <row r="3251" spans="1:11">
      <c r="A3251" s="5" t="s">
        <v>50</v>
      </c>
      <c r="B3251" s="2">
        <v>1</v>
      </c>
      <c r="C3251" s="1" t="s">
        <v>3398</v>
      </c>
      <c r="D3251" s="7">
        <v>12</v>
      </c>
      <c r="E3251" s="1" t="s">
        <v>129</v>
      </c>
      <c r="F3251" s="6">
        <v>1404</v>
      </c>
      <c r="G3251" s="1" t="str">
        <f>LEFT(C3251, SEARCH(" ", C3251, 1) - 1)</f>
        <v>นางสาว</v>
      </c>
      <c r="H3251" s="1" t="str">
        <f>MID(C3251, SEARCH(" ", C3251) + 1, SEARCH(" ", C3251,SEARCH(" ", C3251)+1) - SEARCH(" ", C3251) - 1)</f>
        <v>พัชรวีร์</v>
      </c>
      <c r="I3251" s="1" t="str">
        <f>RIGHT(C3251, LEN(C3251) - SEARCH(" ", C3251, SEARCH(" ",  C3251) + 1))</f>
        <v>นิลพันธุ์</v>
      </c>
      <c r="J3251" s="1" t="str">
        <f>H3251 &amp; " " &amp; I3251</f>
        <v>พัชรวีร์ นิลพันธุ์</v>
      </c>
      <c r="K3251" s="1" t="b">
        <f>COUNTIFS($J$2:$J$1610,$J3251) &gt; 1</f>
        <v>0</v>
      </c>
    </row>
    <row r="3252" spans="1:11">
      <c r="A3252" s="5" t="s">
        <v>50</v>
      </c>
      <c r="B3252" s="2">
        <v>1</v>
      </c>
      <c r="C3252" s="1" t="s">
        <v>3399</v>
      </c>
      <c r="D3252" s="7">
        <v>10</v>
      </c>
      <c r="E3252" s="1" t="s">
        <v>138</v>
      </c>
      <c r="F3252" s="6">
        <v>1302</v>
      </c>
      <c r="G3252" s="1" t="str">
        <f>LEFT(C3252, SEARCH(" ", C3252, 1) - 1)</f>
        <v>นาย</v>
      </c>
      <c r="H3252" s="1" t="str">
        <f>MID(C3252, SEARCH(" ", C3252) + 1, SEARCH(" ", C3252,SEARCH(" ", C3252)+1) - SEARCH(" ", C3252) - 1)</f>
        <v>ฐานุพงศ์</v>
      </c>
      <c r="I3252" s="1" t="str">
        <f>RIGHT(C3252, LEN(C3252) - SEARCH(" ", C3252, SEARCH(" ",  C3252) + 1))</f>
        <v>รังสิไตรพงศ์</v>
      </c>
      <c r="J3252" s="1" t="str">
        <f>H3252 &amp; " " &amp; I3252</f>
        <v>ฐานุพงศ์ รังสิไตรพงศ์</v>
      </c>
      <c r="K3252" s="1" t="b">
        <f>COUNTIFS($J$2:$J$1610,$J3252) &gt; 1</f>
        <v>0</v>
      </c>
    </row>
    <row r="3253" spans="1:11">
      <c r="A3253" s="5" t="s">
        <v>50</v>
      </c>
      <c r="B3253" s="2">
        <v>1</v>
      </c>
      <c r="C3253" s="1" t="s">
        <v>3400</v>
      </c>
      <c r="D3253" s="7">
        <v>7</v>
      </c>
      <c r="E3253" s="1" t="s">
        <v>95</v>
      </c>
      <c r="F3253" s="6">
        <v>593</v>
      </c>
      <c r="G3253" s="1" t="str">
        <f>LEFT(C3253, SEARCH(" ", C3253, 1) - 1)</f>
        <v>นาย</v>
      </c>
      <c r="H3253" s="1" t="str">
        <f>MID(C3253, SEARCH(" ", C3253) + 1, SEARCH(" ", C3253,SEARCH(" ", C3253)+1) - SEARCH(" ", C3253) - 1)</f>
        <v>สุปรีย์</v>
      </c>
      <c r="I3253" s="1" t="str">
        <f>RIGHT(C3253, LEN(C3253) - SEARCH(" ", C3253, SEARCH(" ",  C3253) + 1))</f>
        <v>แสงสว่าง</v>
      </c>
      <c r="J3253" s="1" t="str">
        <f>H3253 &amp; " " &amp; I3253</f>
        <v>สุปรีย์ แสงสว่าง</v>
      </c>
      <c r="K3253" s="1" t="b">
        <f>COUNTIFS($J$2:$J$1610,$J3253) &gt; 1</f>
        <v>0</v>
      </c>
    </row>
    <row r="3254" spans="1:11">
      <c r="A3254" s="5" t="s">
        <v>50</v>
      </c>
      <c r="B3254" s="2">
        <v>1</v>
      </c>
      <c r="C3254" s="1" t="s">
        <v>3401</v>
      </c>
      <c r="D3254" s="7">
        <v>3</v>
      </c>
      <c r="E3254" s="1" t="s">
        <v>87</v>
      </c>
      <c r="F3254" s="6">
        <v>584</v>
      </c>
      <c r="G3254" s="1" t="str">
        <f>LEFT(C3254, SEARCH(" ", C3254, 1) - 1)</f>
        <v>นาง</v>
      </c>
      <c r="H3254" s="1" t="str">
        <f>MID(C3254, SEARCH(" ", C3254) + 1, SEARCH(" ", C3254,SEARCH(" ", C3254)+1) - SEARCH(" ", C3254) - 1)</f>
        <v>ธนธรณ์</v>
      </c>
      <c r="I3254" s="1" t="str">
        <f>RIGHT(C3254, LEN(C3254) - SEARCH(" ", C3254, SEARCH(" ",  C3254) + 1))</f>
        <v>จันทร์เชย</v>
      </c>
      <c r="J3254" s="1" t="str">
        <f>H3254 &amp; " " &amp; I3254</f>
        <v>ธนธรณ์ จันทร์เชย</v>
      </c>
      <c r="K3254" s="1" t="b">
        <f>COUNTIFS($J$2:$J$1610,$J3254) &gt; 1</f>
        <v>0</v>
      </c>
    </row>
    <row r="3255" spans="1:11">
      <c r="A3255" s="5" t="s">
        <v>50</v>
      </c>
      <c r="B3255" s="2">
        <v>1</v>
      </c>
      <c r="C3255" s="1" t="s">
        <v>3402</v>
      </c>
      <c r="D3255" s="7">
        <v>16</v>
      </c>
      <c r="E3255" s="1" t="s">
        <v>144</v>
      </c>
      <c r="F3255" s="6">
        <v>460</v>
      </c>
      <c r="G3255" s="1" t="str">
        <f>LEFT(C3255, SEARCH(" ", C3255, 1) - 1)</f>
        <v>พันตำรวจเอก</v>
      </c>
      <c r="H3255" s="1" t="str">
        <f>MID(C3255, SEARCH(" ", C3255) + 1, SEARCH(" ", C3255,SEARCH(" ", C3255)+1) - SEARCH(" ", C3255) - 1)</f>
        <v>วันชัย</v>
      </c>
      <c r="I3255" s="1" t="str">
        <f>RIGHT(C3255, LEN(C3255) - SEARCH(" ", C3255, SEARCH(" ",  C3255) + 1))</f>
        <v>เปี่ยมสมบูรณ์</v>
      </c>
      <c r="J3255" s="1" t="str">
        <f>H3255 &amp; " " &amp; I3255</f>
        <v>วันชัย เปี่ยมสมบูรณ์</v>
      </c>
      <c r="K3255" s="1" t="b">
        <f>COUNTIFS($J$2:$J$1610,$J3255) &gt; 1</f>
        <v>0</v>
      </c>
    </row>
    <row r="3256" spans="1:11">
      <c r="A3256" s="5" t="s">
        <v>50</v>
      </c>
      <c r="B3256" s="2">
        <v>1</v>
      </c>
      <c r="C3256" s="1" t="s">
        <v>3403</v>
      </c>
      <c r="D3256" s="7">
        <v>8</v>
      </c>
      <c r="E3256" s="1" t="s">
        <v>105</v>
      </c>
      <c r="F3256" s="6">
        <v>425</v>
      </c>
      <c r="G3256" s="1" t="str">
        <f>LEFT(C3256, SEARCH(" ", C3256, 1) - 1)</f>
        <v>พันตำรวจเอกหญิง</v>
      </c>
      <c r="H3256" s="1" t="str">
        <f>MID(C3256, SEARCH(" ", C3256) + 1, SEARCH(" ", C3256,SEARCH(" ", C3256)+1) - SEARCH(" ", C3256) - 1)</f>
        <v>รัชณีย์กร</v>
      </c>
      <c r="I3256" s="1" t="str">
        <f>RIGHT(C3256, LEN(C3256) - SEARCH(" ", C3256, SEARCH(" ",  C3256) + 1))</f>
        <v>เทศมณี</v>
      </c>
      <c r="J3256" s="1" t="str">
        <f>H3256 &amp; " " &amp; I3256</f>
        <v>รัชณีย์กร เทศมณี</v>
      </c>
      <c r="K3256" s="1" t="b">
        <f>COUNTIFS($J$2:$J$1610,$J3256) &gt; 1</f>
        <v>0</v>
      </c>
    </row>
    <row r="3257" spans="1:11">
      <c r="A3257" s="5" t="s">
        <v>50</v>
      </c>
      <c r="B3257" s="2">
        <v>1</v>
      </c>
      <c r="C3257" s="1" t="s">
        <v>3404</v>
      </c>
      <c r="D3257" s="7">
        <v>1</v>
      </c>
      <c r="E3257" s="1" t="s">
        <v>106</v>
      </c>
      <c r="F3257" s="6">
        <v>314</v>
      </c>
      <c r="G3257" s="1" t="str">
        <f>LEFT(C3257, SEARCH(" ", C3257, 1) - 1)</f>
        <v>นาย</v>
      </c>
      <c r="H3257" s="1" t="str">
        <f>MID(C3257, SEARCH(" ", C3257) + 1, SEARCH(" ", C3257,SEARCH(" ", C3257)+1) - SEARCH(" ", C3257) - 1)</f>
        <v>สุเทพ</v>
      </c>
      <c r="I3257" s="1" t="str">
        <f>RIGHT(C3257, LEN(C3257) - SEARCH(" ", C3257, SEARCH(" ",  C3257) + 1))</f>
        <v>กฤษณพิพัฒน์</v>
      </c>
      <c r="J3257" s="1" t="str">
        <f>H3257 &amp; " " &amp; I3257</f>
        <v>สุเทพ กฤษณพิพัฒน์</v>
      </c>
      <c r="K3257" s="1" t="b">
        <f>COUNTIFS($J$2:$J$1610,$J3257) &gt; 1</f>
        <v>0</v>
      </c>
    </row>
    <row r="3258" spans="1:11">
      <c r="A3258" s="5" t="s">
        <v>50</v>
      </c>
      <c r="B3258" s="2">
        <v>1</v>
      </c>
      <c r="C3258" s="1" t="s">
        <v>3405</v>
      </c>
      <c r="D3258" s="7">
        <v>15</v>
      </c>
      <c r="E3258" s="1" t="s">
        <v>147</v>
      </c>
      <c r="F3258" s="6">
        <v>302</v>
      </c>
      <c r="G3258" s="1" t="str">
        <f>LEFT(C3258, SEARCH(" ", C3258, 1) - 1)</f>
        <v>นาย</v>
      </c>
      <c r="H3258" s="1" t="str">
        <f>MID(C3258, SEARCH(" ", C3258) + 1, SEARCH(" ", C3258,SEARCH(" ", C3258)+1) - SEARCH(" ", C3258) - 1)</f>
        <v>วีระกุล</v>
      </c>
      <c r="I3258" s="1" t="str">
        <f>RIGHT(C3258, LEN(C3258) - SEARCH(" ", C3258, SEARCH(" ",  C3258) + 1))</f>
        <v>โรจนโพธิ์</v>
      </c>
      <c r="J3258" s="1" t="str">
        <f>H3258 &amp; " " &amp; I3258</f>
        <v>วีระกุล โรจนโพธิ์</v>
      </c>
      <c r="K3258" s="1" t="b">
        <f>COUNTIFS($J$2:$J$1610,$J3258) &gt; 1</f>
        <v>0</v>
      </c>
    </row>
    <row r="3259" spans="1:11">
      <c r="A3259" s="5" t="s">
        <v>50</v>
      </c>
      <c r="B3259" s="2">
        <v>1</v>
      </c>
      <c r="C3259" s="1" t="s">
        <v>3406</v>
      </c>
      <c r="D3259" s="7">
        <v>19</v>
      </c>
      <c r="E3259" s="1" t="s">
        <v>82</v>
      </c>
      <c r="F3259" s="6">
        <v>282</v>
      </c>
      <c r="G3259" s="1" t="str">
        <f>LEFT(C3259, SEARCH(" ", C3259, 1) - 1)</f>
        <v>นาง</v>
      </c>
      <c r="H3259" s="1" t="str">
        <f>MID(C3259, SEARCH(" ", C3259) + 1, SEARCH(" ", C3259,SEARCH(" ", C3259)+1) - SEARCH(" ", C3259) - 1)</f>
        <v>เรไร</v>
      </c>
      <c r="I3259" s="1" t="str">
        <f>RIGHT(C3259, LEN(C3259) - SEARCH(" ", C3259, SEARCH(" ",  C3259) + 1))</f>
        <v>สุวรรณศรี</v>
      </c>
      <c r="J3259" s="1" t="str">
        <f>H3259 &amp; " " &amp; I3259</f>
        <v>เรไร สุวรรณศรี</v>
      </c>
      <c r="K3259" s="1" t="b">
        <f>COUNTIFS($J$2:$J$1610,$J3259) &gt; 1</f>
        <v>0</v>
      </c>
    </row>
    <row r="3260" spans="1:11">
      <c r="A3260" s="5" t="s">
        <v>50</v>
      </c>
      <c r="B3260" s="2">
        <v>1</v>
      </c>
      <c r="C3260" s="1" t="s">
        <v>3407</v>
      </c>
      <c r="D3260" s="7">
        <v>22</v>
      </c>
      <c r="E3260" s="1" t="s">
        <v>94</v>
      </c>
      <c r="F3260" s="6">
        <v>162</v>
      </c>
      <c r="G3260" s="1" t="str">
        <f>LEFT(C3260, SEARCH(" ", C3260, 1) - 1)</f>
        <v>นาย</v>
      </c>
      <c r="H3260" s="1" t="str">
        <f>MID(C3260, SEARCH(" ", C3260) + 1, SEARCH(" ", C3260,SEARCH(" ", C3260)+1) - SEARCH(" ", C3260) - 1)</f>
        <v>ปัญญา</v>
      </c>
      <c r="I3260" s="1" t="str">
        <f>RIGHT(C3260, LEN(C3260) - SEARCH(" ", C3260, SEARCH(" ",  C3260) + 1))</f>
        <v>มากลัด</v>
      </c>
      <c r="J3260" s="1" t="str">
        <f>H3260 &amp; " " &amp; I3260</f>
        <v>ปัญญา มากลัด</v>
      </c>
      <c r="K3260" s="1" t="b">
        <f>COUNTIFS($J$2:$J$1610,$J3260) &gt; 1</f>
        <v>0</v>
      </c>
    </row>
    <row r="3261" spans="1:11">
      <c r="A3261" s="5" t="s">
        <v>50</v>
      </c>
      <c r="B3261" s="2">
        <v>1</v>
      </c>
      <c r="C3261" s="1" t="s">
        <v>3408</v>
      </c>
      <c r="D3261" s="7">
        <v>17</v>
      </c>
      <c r="E3261" s="1" t="s">
        <v>98</v>
      </c>
      <c r="F3261" s="6">
        <v>161</v>
      </c>
      <c r="G3261" s="1" t="str">
        <f>LEFT(C3261, SEARCH(" ", C3261, 1) - 1)</f>
        <v>นาย</v>
      </c>
      <c r="H3261" s="1" t="str">
        <f>MID(C3261, SEARCH(" ", C3261) + 1, SEARCH(" ", C3261,SEARCH(" ", C3261)+1) - SEARCH(" ", C3261) - 1)</f>
        <v>บรรจง</v>
      </c>
      <c r="I3261" s="1" t="str">
        <f>RIGHT(C3261, LEN(C3261) - SEARCH(" ", C3261, SEARCH(" ",  C3261) + 1))</f>
        <v>ประทุมมาภรณ์</v>
      </c>
      <c r="J3261" s="1" t="str">
        <f>H3261 &amp; " " &amp; I3261</f>
        <v>บรรจง ประทุมมาภรณ์</v>
      </c>
      <c r="K3261" s="1" t="b">
        <f>COUNTIFS($J$2:$J$1610,$J3261) &gt; 1</f>
        <v>0</v>
      </c>
    </row>
    <row r="3262" spans="1:11">
      <c r="A3262" s="5" t="s">
        <v>50</v>
      </c>
      <c r="B3262" s="2">
        <v>1</v>
      </c>
      <c r="C3262" s="1" t="s">
        <v>3409</v>
      </c>
      <c r="D3262" s="7">
        <v>14</v>
      </c>
      <c r="E3262" s="1" t="s">
        <v>111</v>
      </c>
      <c r="F3262" s="6">
        <v>159</v>
      </c>
      <c r="G3262" s="1" t="str">
        <f>LEFT(C3262, SEARCH(" ", C3262, 1) - 1)</f>
        <v>นาย</v>
      </c>
      <c r="H3262" s="1" t="str">
        <f>MID(C3262, SEARCH(" ", C3262) + 1, SEARCH(" ", C3262,SEARCH(" ", C3262)+1) - SEARCH(" ", C3262) - 1)</f>
        <v>ศุภโชค</v>
      </c>
      <c r="I3262" s="1" t="str">
        <f>RIGHT(C3262, LEN(C3262) - SEARCH(" ", C3262, SEARCH(" ",  C3262) + 1))</f>
        <v>กิมเชียง</v>
      </c>
      <c r="J3262" s="1" t="str">
        <f>H3262 &amp; " " &amp; I3262</f>
        <v>ศุภโชค กิมเชียง</v>
      </c>
      <c r="K3262" s="1" t="b">
        <f>COUNTIFS($J$2:$J$1610,$J3262) &gt; 1</f>
        <v>0</v>
      </c>
    </row>
    <row r="3263" spans="1:11">
      <c r="A3263" s="5" t="s">
        <v>50</v>
      </c>
      <c r="B3263" s="2">
        <v>1</v>
      </c>
      <c r="C3263" s="1" t="s">
        <v>3410</v>
      </c>
      <c r="D3263" s="7">
        <v>20</v>
      </c>
      <c r="E3263" s="1" t="s">
        <v>85</v>
      </c>
      <c r="F3263" s="6">
        <v>149</v>
      </c>
      <c r="G3263" s="1" t="str">
        <f>LEFT(C3263, SEARCH(" ", C3263, 1) - 1)</f>
        <v>นาง</v>
      </c>
      <c r="H3263" s="1" t="str">
        <f>MID(C3263, SEARCH(" ", C3263) + 1, SEARCH(" ", C3263,SEARCH(" ", C3263)+1) - SEARCH(" ", C3263) - 1)</f>
        <v>ดวงเดือน</v>
      </c>
      <c r="I3263" s="1" t="str">
        <f>RIGHT(C3263, LEN(C3263) - SEARCH(" ", C3263, SEARCH(" ",  C3263) + 1))</f>
        <v>มณีสุข</v>
      </c>
      <c r="J3263" s="1" t="str">
        <f>H3263 &amp; " " &amp; I3263</f>
        <v>ดวงเดือน มณีสุข</v>
      </c>
      <c r="K3263" s="1" t="b">
        <f>COUNTIFS($J$2:$J$1610,$J3263) &gt; 1</f>
        <v>0</v>
      </c>
    </row>
    <row r="3264" spans="1:11">
      <c r="A3264" s="5" t="s">
        <v>50</v>
      </c>
      <c r="B3264" s="2">
        <v>1</v>
      </c>
      <c r="C3264" s="1" t="s">
        <v>3411</v>
      </c>
      <c r="D3264" s="7">
        <v>18</v>
      </c>
      <c r="E3264" s="1" t="s">
        <v>114</v>
      </c>
      <c r="F3264" s="6">
        <v>134</v>
      </c>
      <c r="G3264" s="1" t="str">
        <f>LEFT(C3264, SEARCH(" ", C3264, 1) - 1)</f>
        <v>นางสาว</v>
      </c>
      <c r="H3264" s="1" t="str">
        <f>MID(C3264, SEARCH(" ", C3264) + 1, SEARCH(" ", C3264,SEARCH(" ", C3264)+1) - SEARCH(" ", C3264) - 1)</f>
        <v>อรอนงค์</v>
      </c>
      <c r="I3264" s="1" t="str">
        <f>RIGHT(C3264, LEN(C3264) - SEARCH(" ", C3264, SEARCH(" ",  C3264) + 1))</f>
        <v>ศรีพลเรือน</v>
      </c>
      <c r="J3264" s="1" t="str">
        <f>H3264 &amp; " " &amp; I3264</f>
        <v>อรอนงค์ ศรีพลเรือน</v>
      </c>
      <c r="K3264" s="1" t="b">
        <f>COUNTIFS($J$2:$J$1610,$J3264) &gt; 1</f>
        <v>0</v>
      </c>
    </row>
    <row r="3265" spans="1:11">
      <c r="A3265" s="5" t="s">
        <v>50</v>
      </c>
      <c r="B3265" s="2">
        <v>1</v>
      </c>
      <c r="C3265" s="1" t="s">
        <v>3412</v>
      </c>
      <c r="D3265" s="7">
        <v>13</v>
      </c>
      <c r="E3265" s="1" t="s">
        <v>112</v>
      </c>
      <c r="F3265" s="6">
        <v>131</v>
      </c>
      <c r="G3265" s="1" t="str">
        <f>LEFT(C3265, SEARCH(" ", C3265, 1) - 1)</f>
        <v>นาย</v>
      </c>
      <c r="H3265" s="1" t="str">
        <f>MID(C3265, SEARCH(" ", C3265) + 1, SEARCH(" ", C3265,SEARCH(" ", C3265)+1) - SEARCH(" ", C3265) - 1)</f>
        <v>ปราโมทย์</v>
      </c>
      <c r="I3265" s="1" t="str">
        <f>RIGHT(C3265, LEN(C3265) - SEARCH(" ", C3265, SEARCH(" ",  C3265) + 1))</f>
        <v>เพชรมีศรี</v>
      </c>
      <c r="J3265" s="1" t="str">
        <f>H3265 &amp; " " &amp; I3265</f>
        <v>ปราโมทย์ เพชรมีศรี</v>
      </c>
      <c r="K3265" s="1" t="b">
        <f>COUNTIFS($J$2:$J$1610,$J3265) &gt; 1</f>
        <v>0</v>
      </c>
    </row>
    <row r="3266" spans="1:11">
      <c r="A3266" s="5" t="s">
        <v>50</v>
      </c>
      <c r="B3266" s="2">
        <v>1</v>
      </c>
      <c r="C3266" s="1" t="s">
        <v>3413</v>
      </c>
      <c r="D3266" s="7">
        <v>21</v>
      </c>
      <c r="E3266" s="1" t="s">
        <v>141</v>
      </c>
      <c r="F3266" s="6">
        <v>66</v>
      </c>
      <c r="G3266" s="1" t="str">
        <f>LEFT(C3266, SEARCH(" ", C3266, 1) - 1)</f>
        <v>นาง</v>
      </c>
      <c r="H3266" s="1" t="str">
        <f>MID(C3266, SEARCH(" ", C3266) + 1, SEARCH(" ", C3266,SEARCH(" ", C3266)+1) - SEARCH(" ", C3266) - 1)</f>
        <v>รจณา</v>
      </c>
      <c r="I3266" s="1" t="str">
        <f>RIGHT(C3266, LEN(C3266) - SEARCH(" ", C3266, SEARCH(" ",  C3266) + 1))</f>
        <v>บุตรโท</v>
      </c>
      <c r="J3266" s="1" t="str">
        <f>H3266 &amp; " " &amp; I3266</f>
        <v>รจณา บุตรโท</v>
      </c>
      <c r="K3266" s="1" t="b">
        <f>COUNTIFS($J$2:$J$1610,$J3266) &gt; 1</f>
        <v>0</v>
      </c>
    </row>
    <row r="3267" spans="1:11">
      <c r="A3267" s="5" t="s">
        <v>50</v>
      </c>
      <c r="B3267" s="2">
        <v>2</v>
      </c>
      <c r="C3267" s="1" t="s">
        <v>3414</v>
      </c>
      <c r="D3267" s="7">
        <v>17</v>
      </c>
      <c r="E3267" s="1" t="s">
        <v>86</v>
      </c>
      <c r="F3267" s="6">
        <v>30254</v>
      </c>
      <c r="G3267" s="1" t="str">
        <f>LEFT(C3267, SEARCH(" ", C3267, 1) - 1)</f>
        <v>นาย</v>
      </c>
      <c r="H3267" s="1" t="str">
        <f>MID(C3267, SEARCH(" ", C3267) + 1, SEARCH(" ", C3267,SEARCH(" ", C3267)+1) - SEARCH(" ", C3267) - 1)</f>
        <v>พาณุวัฒณ์</v>
      </c>
      <c r="I3267" s="1" t="str">
        <f>RIGHT(C3267, LEN(C3267) - SEARCH(" ", C3267, SEARCH(" ",  C3267) + 1))</f>
        <v>สะสมทรัพย์</v>
      </c>
      <c r="J3267" s="1" t="str">
        <f>H3267 &amp; " " &amp; I3267</f>
        <v>พาณุวัฒณ์ สะสมทรัพย์</v>
      </c>
      <c r="K3267" s="1" t="b">
        <f>COUNTIFS($J$2:$J$1610,$J3267) &gt; 1</f>
        <v>0</v>
      </c>
    </row>
    <row r="3268" spans="1:11">
      <c r="A3268" s="5" t="s">
        <v>50</v>
      </c>
      <c r="B3268" s="2">
        <v>2</v>
      </c>
      <c r="C3268" s="1" t="s">
        <v>3415</v>
      </c>
      <c r="D3268" s="7">
        <v>4</v>
      </c>
      <c r="E3268" s="1" t="s">
        <v>153</v>
      </c>
      <c r="F3268" s="6">
        <v>24763</v>
      </c>
      <c r="G3268" s="1" t="str">
        <f>LEFT(C3268, SEARCH(" ", C3268, 1) - 1)</f>
        <v>นาย</v>
      </c>
      <c r="H3268" s="1" t="str">
        <f>MID(C3268, SEARCH(" ", C3268) + 1, SEARCH(" ", C3268,SEARCH(" ", C3268)+1) - SEARCH(" ", C3268) - 1)</f>
        <v>ภาคิน</v>
      </c>
      <c r="I3268" s="1" t="str">
        <f>RIGHT(C3268, LEN(C3268) - SEARCH(" ", C3268, SEARCH(" ",  C3268) + 1))</f>
        <v>สวนแก้ว</v>
      </c>
      <c r="J3268" s="1" t="str">
        <f>H3268 &amp; " " &amp; I3268</f>
        <v>ภาคิน สวนแก้ว</v>
      </c>
      <c r="K3268" s="1" t="b">
        <f>COUNTIFS($J$2:$J$1610,$J3268) &gt; 1</f>
        <v>0</v>
      </c>
    </row>
    <row r="3269" spans="1:11">
      <c r="A3269" s="5" t="s">
        <v>50</v>
      </c>
      <c r="B3269" s="2">
        <v>2</v>
      </c>
      <c r="C3269" s="1" t="s">
        <v>3416</v>
      </c>
      <c r="D3269" s="7">
        <v>8</v>
      </c>
      <c r="E3269" s="1" t="s">
        <v>147</v>
      </c>
      <c r="F3269" s="6">
        <v>22634</v>
      </c>
      <c r="G3269" s="1" t="str">
        <f>LEFT(C3269, SEARCH(" ", C3269, 1) - 1)</f>
        <v>นาย</v>
      </c>
      <c r="H3269" s="1" t="str">
        <f>MID(C3269, SEARCH(" ", C3269) + 1, SEARCH(" ", C3269,SEARCH(" ", C3269)+1) - SEARCH(" ", C3269) - 1)</f>
        <v>รัฐกร</v>
      </c>
      <c r="I3269" s="1" t="str">
        <f>RIGHT(C3269, LEN(C3269) - SEARCH(" ", C3269, SEARCH(" ",  C3269) + 1))</f>
        <v>เจนกิจณรงค์</v>
      </c>
      <c r="J3269" s="1" t="str">
        <f>H3269 &amp; " " &amp; I3269</f>
        <v>รัฐกร เจนกิจณรงค์</v>
      </c>
      <c r="K3269" s="1" t="b">
        <f>COUNTIFS($J$2:$J$1610,$J3269) &gt; 1</f>
        <v>0</v>
      </c>
    </row>
    <row r="3270" spans="1:11">
      <c r="A3270" s="5" t="s">
        <v>50</v>
      </c>
      <c r="B3270" s="2">
        <v>2</v>
      </c>
      <c r="C3270" s="1" t="s">
        <v>3417</v>
      </c>
      <c r="D3270" s="7">
        <v>7</v>
      </c>
      <c r="E3270" s="1" t="s">
        <v>138</v>
      </c>
      <c r="F3270" s="6">
        <v>8923</v>
      </c>
      <c r="G3270" s="1" t="str">
        <f>LEFT(C3270, SEARCH(" ", C3270, 1) - 1)</f>
        <v>นาง</v>
      </c>
      <c r="H3270" s="1" t="str">
        <f>MID(C3270, SEARCH(" ", C3270) + 1, SEARCH(" ", C3270,SEARCH(" ", C3270)+1) - SEARCH(" ", C3270) - 1)</f>
        <v>กัลยาภัสร์</v>
      </c>
      <c r="I3270" s="1" t="str">
        <f>RIGHT(C3270, LEN(C3270) - SEARCH(" ", C3270, SEARCH(" ",  C3270) + 1))</f>
        <v>ปิยาอมรชัยสกุล</v>
      </c>
      <c r="J3270" s="1" t="str">
        <f>H3270 &amp; " " &amp; I3270</f>
        <v>กัลยาภัสร์ ปิยาอมรชัยสกุล</v>
      </c>
      <c r="K3270" s="1" t="b">
        <f>COUNTIFS($J$2:$J$1610,$J3270) &gt; 1</f>
        <v>0</v>
      </c>
    </row>
    <row r="3271" spans="1:11">
      <c r="A3271" s="5" t="s">
        <v>50</v>
      </c>
      <c r="B3271" s="2">
        <v>2</v>
      </c>
      <c r="C3271" s="1" t="s">
        <v>3418</v>
      </c>
      <c r="D3271" s="7">
        <v>9</v>
      </c>
      <c r="E3271" s="1" t="s">
        <v>119</v>
      </c>
      <c r="F3271" s="6">
        <v>8692</v>
      </c>
      <c r="G3271" s="1" t="str">
        <f>LEFT(C3271, SEARCH(" ", C3271, 1) - 1)</f>
        <v>พันตำรวจเอก</v>
      </c>
      <c r="H3271" s="1" t="str">
        <f>MID(C3271, SEARCH(" ", C3271) + 1, SEARCH(" ", C3271,SEARCH(" ", C3271)+1) - SEARCH(" ", C3271) - 1)</f>
        <v>วีระยศ</v>
      </c>
      <c r="I3271" s="1" t="str">
        <f>RIGHT(C3271, LEN(C3271) - SEARCH(" ", C3271, SEARCH(" ",  C3271) + 1))</f>
        <v>ชื่นกลิ่นธูปศิริ</v>
      </c>
      <c r="J3271" s="1" t="str">
        <f>H3271 &amp; " " &amp; I3271</f>
        <v>วีระยศ ชื่นกลิ่นธูปศิริ</v>
      </c>
      <c r="K3271" s="1" t="b">
        <f>COUNTIFS($J$2:$J$1610,$J3271) &gt; 1</f>
        <v>0</v>
      </c>
    </row>
    <row r="3272" spans="1:11">
      <c r="A3272" s="5" t="s">
        <v>50</v>
      </c>
      <c r="B3272" s="2">
        <v>2</v>
      </c>
      <c r="C3272" s="1" t="s">
        <v>3419</v>
      </c>
      <c r="D3272" s="7">
        <v>1</v>
      </c>
      <c r="E3272" s="1" t="s">
        <v>104</v>
      </c>
      <c r="F3272" s="6">
        <v>6522</v>
      </c>
      <c r="G3272" s="1" t="str">
        <f>LEFT(C3272, SEARCH(" ", C3272, 1) - 1)</f>
        <v>นาย</v>
      </c>
      <c r="H3272" s="1" t="str">
        <f>MID(C3272, SEARCH(" ", C3272) + 1, SEARCH(" ", C3272,SEARCH(" ", C3272)+1) - SEARCH(" ", C3272) - 1)</f>
        <v>สมคิด</v>
      </c>
      <c r="I3272" s="1" t="str">
        <f>RIGHT(C3272, LEN(C3272) - SEARCH(" ", C3272, SEARCH(" ",  C3272) + 1))</f>
        <v>เปี่ยมคล้า</v>
      </c>
      <c r="J3272" s="1" t="str">
        <f>H3272 &amp; " " &amp; I3272</f>
        <v>สมคิด เปี่ยมคล้า</v>
      </c>
      <c r="K3272" s="1" t="b">
        <f>COUNTIFS($J$2:$J$1610,$J3272) &gt; 1</f>
        <v>0</v>
      </c>
    </row>
    <row r="3273" spans="1:11">
      <c r="A3273" s="5" t="s">
        <v>50</v>
      </c>
      <c r="B3273" s="2">
        <v>2</v>
      </c>
      <c r="C3273" s="1" t="s">
        <v>3420</v>
      </c>
      <c r="D3273" s="7">
        <v>10</v>
      </c>
      <c r="E3273" s="1" t="s">
        <v>151</v>
      </c>
      <c r="F3273" s="6">
        <v>3332</v>
      </c>
      <c r="G3273" s="1" t="str">
        <f>LEFT(C3273, SEARCH(" ", C3273, 1) - 1)</f>
        <v>พันตำรวจเอก</v>
      </c>
      <c r="H3273" s="1" t="str">
        <f>MID(C3273, SEARCH(" ", C3273) + 1, SEARCH(" ", C3273,SEARCH(" ", C3273)+1) - SEARCH(" ", C3273) - 1)</f>
        <v>ภัทรพล</v>
      </c>
      <c r="I3273" s="1" t="str">
        <f>RIGHT(C3273, LEN(C3273) - SEARCH(" ", C3273, SEARCH(" ",  C3273) + 1))</f>
        <v>เล่าเปี่ยม</v>
      </c>
      <c r="J3273" s="1" t="str">
        <f>H3273 &amp; " " &amp; I3273</f>
        <v>ภัทรพล เล่าเปี่ยม</v>
      </c>
      <c r="K3273" s="1" t="b">
        <f>COUNTIFS($J$2:$J$1610,$J3273) &gt; 1</f>
        <v>0</v>
      </c>
    </row>
    <row r="3274" spans="1:11">
      <c r="A3274" s="5" t="s">
        <v>50</v>
      </c>
      <c r="B3274" s="2">
        <v>2</v>
      </c>
      <c r="C3274" s="1" t="s">
        <v>3421</v>
      </c>
      <c r="D3274" s="7">
        <v>6</v>
      </c>
      <c r="E3274" s="1" t="s">
        <v>144</v>
      </c>
      <c r="F3274" s="6">
        <v>2815</v>
      </c>
      <c r="G3274" s="1" t="str">
        <f>LEFT(C3274, SEARCH(" ", C3274, 1) - 1)</f>
        <v>นาย</v>
      </c>
      <c r="H3274" s="1" t="str">
        <f>MID(C3274, SEARCH(" ", C3274) + 1, SEARCH(" ", C3274,SEARCH(" ", C3274)+1) - SEARCH(" ", C3274) - 1)</f>
        <v>ปัญญวัฒน์</v>
      </c>
      <c r="I3274" s="1" t="str">
        <f>RIGHT(C3274, LEN(C3274) - SEARCH(" ", C3274, SEARCH(" ",  C3274) + 1))</f>
        <v>คชศิลา</v>
      </c>
      <c r="J3274" s="1" t="str">
        <f>H3274 &amp; " " &amp; I3274</f>
        <v>ปัญญวัฒน์ คชศิลา</v>
      </c>
      <c r="K3274" s="1" t="b">
        <f>COUNTIFS($J$2:$J$1610,$J3274) &gt; 1</f>
        <v>0</v>
      </c>
    </row>
    <row r="3275" spans="1:11">
      <c r="A3275" s="5" t="s">
        <v>50</v>
      </c>
      <c r="B3275" s="2">
        <v>2</v>
      </c>
      <c r="C3275" s="1" t="s">
        <v>3422</v>
      </c>
      <c r="D3275" s="7">
        <v>20</v>
      </c>
      <c r="E3275" s="1" t="s">
        <v>148</v>
      </c>
      <c r="F3275" s="6">
        <v>1684</v>
      </c>
      <c r="G3275" s="1" t="str">
        <f>LEFT(C3275, SEARCH(" ", C3275, 1) - 1)</f>
        <v>นาย</v>
      </c>
      <c r="H3275" s="1" t="str">
        <f>MID(C3275, SEARCH(" ", C3275) + 1, SEARCH(" ", C3275,SEARCH(" ", C3275)+1) - SEARCH(" ", C3275) - 1)</f>
        <v>เจนวิทย์</v>
      </c>
      <c r="I3275" s="1" t="str">
        <f>RIGHT(C3275, LEN(C3275) - SEARCH(" ", C3275, SEARCH(" ",  C3275) + 1))</f>
        <v>ฮวดหนองโพธิ์</v>
      </c>
      <c r="J3275" s="1" t="str">
        <f>H3275 &amp; " " &amp; I3275</f>
        <v>เจนวิทย์ ฮวดหนองโพธิ์</v>
      </c>
      <c r="K3275" s="1" t="b">
        <f>COUNTIFS($J$2:$J$1610,$J3275) &gt; 1</f>
        <v>0</v>
      </c>
    </row>
    <row r="3276" spans="1:11">
      <c r="A3276" s="5" t="s">
        <v>50</v>
      </c>
      <c r="B3276" s="2">
        <v>2</v>
      </c>
      <c r="C3276" s="1" t="s">
        <v>3423</v>
      </c>
      <c r="D3276" s="7">
        <v>12</v>
      </c>
      <c r="E3276" s="1" t="s">
        <v>129</v>
      </c>
      <c r="F3276" s="6">
        <v>734</v>
      </c>
      <c r="G3276" s="1" t="str">
        <f>LEFT(C3276, SEARCH(" ", C3276, 1) - 1)</f>
        <v>นาย</v>
      </c>
      <c r="H3276" s="1" t="str">
        <f>MID(C3276, SEARCH(" ", C3276) + 1, SEARCH(" ", C3276,SEARCH(" ", C3276)+1) - SEARCH(" ", C3276) - 1)</f>
        <v>กอบกิตติ</v>
      </c>
      <c r="I3276" s="1" t="str">
        <f>RIGHT(C3276, LEN(C3276) - SEARCH(" ", C3276, SEARCH(" ",  C3276) + 1))</f>
        <v>มุ่งดี</v>
      </c>
      <c r="J3276" s="1" t="str">
        <f>H3276 &amp; " " &amp; I3276</f>
        <v>กอบกิตติ มุ่งดี</v>
      </c>
      <c r="K3276" s="1" t="b">
        <f>COUNTIFS($J$2:$J$1610,$J3276) &gt; 1</f>
        <v>0</v>
      </c>
    </row>
    <row r="3277" spans="1:11">
      <c r="A3277" s="5" t="s">
        <v>50</v>
      </c>
      <c r="B3277" s="2">
        <v>2</v>
      </c>
      <c r="C3277" s="1" t="s">
        <v>3424</v>
      </c>
      <c r="D3277" s="7">
        <v>16</v>
      </c>
      <c r="E3277" s="1" t="s">
        <v>111</v>
      </c>
      <c r="F3277" s="6">
        <v>398</v>
      </c>
      <c r="G3277" s="1" t="str">
        <f>LEFT(C3277, SEARCH(" ", C3277, 1) - 1)</f>
        <v>นางสาว</v>
      </c>
      <c r="H3277" s="1" t="str">
        <f>MID(C3277, SEARCH(" ", C3277) + 1, SEARCH(" ", C3277,SEARCH(" ", C3277)+1) - SEARCH(" ", C3277) - 1)</f>
        <v>พิมพ์รตา</v>
      </c>
      <c r="I3277" s="1" t="str">
        <f>RIGHT(C3277, LEN(C3277) - SEARCH(" ", C3277, SEARCH(" ",  C3277) + 1))</f>
        <v>ศาสตร์สมัย</v>
      </c>
      <c r="J3277" s="1" t="str">
        <f>H3277 &amp; " " &amp; I3277</f>
        <v>พิมพ์รตา ศาสตร์สมัย</v>
      </c>
      <c r="K3277" s="1" t="b">
        <f>COUNTIFS($J$2:$J$1610,$J3277) &gt; 1</f>
        <v>0</v>
      </c>
    </row>
    <row r="3278" spans="1:11">
      <c r="A3278" s="5" t="s">
        <v>50</v>
      </c>
      <c r="B3278" s="2">
        <v>2</v>
      </c>
      <c r="C3278" s="1" t="s">
        <v>3425</v>
      </c>
      <c r="D3278" s="7">
        <v>5</v>
      </c>
      <c r="E3278" s="1" t="s">
        <v>95</v>
      </c>
      <c r="F3278" s="6">
        <v>390</v>
      </c>
      <c r="G3278" s="1" t="str">
        <f>LEFT(C3278, SEARCH(" ", C3278, 1) - 1)</f>
        <v>นาย</v>
      </c>
      <c r="H3278" s="1" t="str">
        <f>MID(C3278, SEARCH(" ", C3278) + 1, SEARCH(" ", C3278,SEARCH(" ", C3278)+1) - SEARCH(" ", C3278) - 1)</f>
        <v>ไพรัตน์</v>
      </c>
      <c r="I3278" s="1" t="str">
        <f>RIGHT(C3278, LEN(C3278) - SEARCH(" ", C3278, SEARCH(" ",  C3278) + 1))</f>
        <v>แช่มละออ</v>
      </c>
      <c r="J3278" s="1" t="str">
        <f>H3278 &amp; " " &amp; I3278</f>
        <v>ไพรัตน์ แช่มละออ</v>
      </c>
      <c r="K3278" s="1" t="b">
        <f>COUNTIFS($J$2:$J$1610,$J3278) &gt; 1</f>
        <v>0</v>
      </c>
    </row>
    <row r="3279" spans="1:11">
      <c r="A3279" s="5" t="s">
        <v>50</v>
      </c>
      <c r="B3279" s="2">
        <v>2</v>
      </c>
      <c r="C3279" s="1" t="s">
        <v>3426</v>
      </c>
      <c r="D3279" s="7">
        <v>3</v>
      </c>
      <c r="E3279" s="1" t="s">
        <v>112</v>
      </c>
      <c r="F3279" s="6">
        <v>258</v>
      </c>
      <c r="G3279" s="1" t="str">
        <f>LEFT(C3279, SEARCH(" ", C3279, 1) - 1)</f>
        <v>นาย</v>
      </c>
      <c r="H3279" s="1" t="str">
        <f>MID(C3279, SEARCH(" ", C3279) + 1, SEARCH(" ", C3279,SEARCH(" ", C3279)+1) - SEARCH(" ", C3279) - 1)</f>
        <v>สุขสมนึก</v>
      </c>
      <c r="I3279" s="1" t="str">
        <f>RIGHT(C3279, LEN(C3279) - SEARCH(" ", C3279, SEARCH(" ",  C3279) + 1))</f>
        <v>คงแจ่ม</v>
      </c>
      <c r="J3279" s="1" t="str">
        <f>H3279 &amp; " " &amp; I3279</f>
        <v>สุขสมนึก คงแจ่ม</v>
      </c>
      <c r="K3279" s="1" t="b">
        <f>COUNTIFS($J$2:$J$1610,$J3279) &gt; 1</f>
        <v>0</v>
      </c>
    </row>
    <row r="3280" spans="1:11">
      <c r="A3280" s="5" t="s">
        <v>50</v>
      </c>
      <c r="B3280" s="2">
        <v>2</v>
      </c>
      <c r="C3280" s="1" t="s">
        <v>3427</v>
      </c>
      <c r="D3280" s="7">
        <v>14</v>
      </c>
      <c r="E3280" s="1" t="s">
        <v>87</v>
      </c>
      <c r="F3280" s="6">
        <v>226</v>
      </c>
      <c r="G3280" s="1" t="str">
        <f>LEFT(C3280, SEARCH(" ", C3280, 1) - 1)</f>
        <v>นางสาว</v>
      </c>
      <c r="H3280" s="1" t="str">
        <f>MID(C3280, SEARCH(" ", C3280) + 1, SEARCH(" ", C3280,SEARCH(" ", C3280)+1) - SEARCH(" ", C3280) - 1)</f>
        <v>พัสมนต์</v>
      </c>
      <c r="I3280" s="1" t="str">
        <f>RIGHT(C3280, LEN(C3280) - SEARCH(" ", C3280, SEARCH(" ",  C3280) + 1))</f>
        <v>อัครภูวสุรนันท์</v>
      </c>
      <c r="J3280" s="1" t="str">
        <f>H3280 &amp; " " &amp; I3280</f>
        <v>พัสมนต์ อัครภูวสุรนันท์</v>
      </c>
      <c r="K3280" s="1" t="b">
        <f>COUNTIFS($J$2:$J$1610,$J3280) &gt; 1</f>
        <v>0</v>
      </c>
    </row>
    <row r="3281" spans="1:11">
      <c r="A3281" s="5" t="s">
        <v>50</v>
      </c>
      <c r="B3281" s="2">
        <v>2</v>
      </c>
      <c r="C3281" s="1" t="s">
        <v>3428</v>
      </c>
      <c r="D3281" s="7">
        <v>11</v>
      </c>
      <c r="E3281" s="1" t="s">
        <v>105</v>
      </c>
      <c r="F3281" s="6">
        <v>189</v>
      </c>
      <c r="G3281" s="1" t="str">
        <f>LEFT(C3281, SEARCH(" ", C3281, 1) - 1)</f>
        <v>ร้อยตำรวจตรี</v>
      </c>
      <c r="H3281" s="1" t="str">
        <f>MID(C3281, SEARCH(" ", C3281) + 1, SEARCH(" ", C3281,SEARCH(" ", C3281)+1) - SEARCH(" ", C3281) - 1)</f>
        <v>ปภังกร</v>
      </c>
      <c r="I3281" s="1" t="str">
        <f>RIGHT(C3281, LEN(C3281) - SEARCH(" ", C3281, SEARCH(" ",  C3281) + 1))</f>
        <v>อภิญญาณัฐกุล</v>
      </c>
      <c r="J3281" s="1" t="str">
        <f>H3281 &amp; " " &amp; I3281</f>
        <v>ปภังกร อภิญญาณัฐกุล</v>
      </c>
      <c r="K3281" s="1" t="b">
        <f>COUNTIFS($J$2:$J$1610,$J3281) &gt; 1</f>
        <v>0</v>
      </c>
    </row>
    <row r="3282" spans="1:11">
      <c r="A3282" s="5" t="s">
        <v>50</v>
      </c>
      <c r="B3282" s="2">
        <v>2</v>
      </c>
      <c r="C3282" s="1" t="s">
        <v>3429</v>
      </c>
      <c r="D3282" s="7">
        <v>21</v>
      </c>
      <c r="E3282" s="1" t="s">
        <v>85</v>
      </c>
      <c r="F3282" s="6">
        <v>157</v>
      </c>
      <c r="G3282" s="1" t="str">
        <f>LEFT(C3282, SEARCH(" ", C3282, 1) - 1)</f>
        <v>นาย</v>
      </c>
      <c r="H3282" s="1" t="str">
        <f>MID(C3282, SEARCH(" ", C3282) + 1, SEARCH(" ", C3282,SEARCH(" ", C3282)+1) - SEARCH(" ", C3282) - 1)</f>
        <v>ทองสุข</v>
      </c>
      <c r="I3282" s="1" t="str">
        <f>RIGHT(C3282, LEN(C3282) - SEARCH(" ", C3282, SEARCH(" ",  C3282) + 1))</f>
        <v>หมื่นณรงค์</v>
      </c>
      <c r="J3282" s="1" t="str">
        <f>H3282 &amp; " " &amp; I3282</f>
        <v>ทองสุข หมื่นณรงค์</v>
      </c>
      <c r="K3282" s="1" t="b">
        <f>COUNTIFS($J$2:$J$1610,$J3282) &gt; 1</f>
        <v>0</v>
      </c>
    </row>
    <row r="3283" spans="1:11">
      <c r="A3283" s="5" t="s">
        <v>50</v>
      </c>
      <c r="B3283" s="2">
        <v>2</v>
      </c>
      <c r="C3283" s="1" t="s">
        <v>3430</v>
      </c>
      <c r="D3283" s="7">
        <v>18</v>
      </c>
      <c r="E3283" s="1" t="s">
        <v>94</v>
      </c>
      <c r="F3283" s="6">
        <v>133</v>
      </c>
      <c r="G3283" s="1" t="str">
        <f>LEFT(C3283, SEARCH(" ", C3283, 1) - 1)</f>
        <v>นาย</v>
      </c>
      <c r="H3283" s="1" t="str">
        <f>MID(C3283, SEARCH(" ", C3283) + 1, SEARCH(" ", C3283,SEARCH(" ", C3283)+1) - SEARCH(" ", C3283) - 1)</f>
        <v>ปพน</v>
      </c>
      <c r="I3283" s="1" t="str">
        <f>RIGHT(C3283, LEN(C3283) - SEARCH(" ", C3283, SEARCH(" ",  C3283) + 1))</f>
        <v>มากลัด</v>
      </c>
      <c r="J3283" s="1" t="str">
        <f>H3283 &amp; " " &amp; I3283</f>
        <v>ปพน มากลัด</v>
      </c>
      <c r="K3283" s="1" t="b">
        <f>COUNTIFS($J$2:$J$1610,$J3283) &gt; 1</f>
        <v>0</v>
      </c>
    </row>
    <row r="3284" spans="1:11">
      <c r="A3284" s="5" t="s">
        <v>50</v>
      </c>
      <c r="B3284" s="2">
        <v>2</v>
      </c>
      <c r="C3284" s="1" t="s">
        <v>3431</v>
      </c>
      <c r="D3284" s="7">
        <v>25</v>
      </c>
      <c r="E3284" s="1" t="s">
        <v>114</v>
      </c>
      <c r="F3284" s="6">
        <v>121</v>
      </c>
      <c r="G3284" s="1" t="str">
        <f>LEFT(C3284, SEARCH(" ", C3284, 1) - 1)</f>
        <v>นาย</v>
      </c>
      <c r="H3284" s="1" t="str">
        <f>MID(C3284, SEARCH(" ", C3284) + 1, SEARCH(" ", C3284,SEARCH(" ", C3284)+1) - SEARCH(" ", C3284) - 1)</f>
        <v>ประเสริฐ</v>
      </c>
      <c r="I3284" s="1" t="str">
        <f>RIGHT(C3284, LEN(C3284) - SEARCH(" ", C3284, SEARCH(" ",  C3284) + 1))</f>
        <v>โสดามรรค</v>
      </c>
      <c r="J3284" s="1" t="str">
        <f>H3284 &amp; " " &amp; I3284</f>
        <v>ประเสริฐ โสดามรรค</v>
      </c>
      <c r="K3284" s="1" t="b">
        <f>COUNTIFS($J$2:$J$1610,$J3284) &gt; 1</f>
        <v>0</v>
      </c>
    </row>
    <row r="3285" spans="1:11">
      <c r="A3285" s="5" t="s">
        <v>50</v>
      </c>
      <c r="B3285" s="2">
        <v>2</v>
      </c>
      <c r="C3285" s="1" t="s">
        <v>3432</v>
      </c>
      <c r="D3285" s="7">
        <v>19</v>
      </c>
      <c r="E3285" s="1" t="s">
        <v>82</v>
      </c>
      <c r="F3285" s="6">
        <v>86</v>
      </c>
      <c r="G3285" s="1" t="str">
        <f>LEFT(C3285, SEARCH(" ", C3285, 1) - 1)</f>
        <v>นางสาว</v>
      </c>
      <c r="H3285" s="1" t="str">
        <f>MID(C3285, SEARCH(" ", C3285) + 1, SEARCH(" ", C3285,SEARCH(" ", C3285)+1) - SEARCH(" ", C3285) - 1)</f>
        <v>นริศรา</v>
      </c>
      <c r="I3285" s="1" t="str">
        <f>RIGHT(C3285, LEN(C3285) - SEARCH(" ", C3285, SEARCH(" ",  C3285) + 1))</f>
        <v>อินโอสถ</v>
      </c>
      <c r="J3285" s="1" t="str">
        <f>H3285 &amp; " " &amp; I3285</f>
        <v>นริศรา อินโอสถ</v>
      </c>
      <c r="K3285" s="1" t="b">
        <f>COUNTIFS($J$2:$J$1610,$J3285) &gt; 1</f>
        <v>0</v>
      </c>
    </row>
    <row r="3286" spans="1:11">
      <c r="A3286" s="5" t="s">
        <v>50</v>
      </c>
      <c r="B3286" s="2">
        <v>2</v>
      </c>
      <c r="C3286" s="1" t="s">
        <v>3433</v>
      </c>
      <c r="D3286" s="7">
        <v>13</v>
      </c>
      <c r="E3286" s="1" t="s">
        <v>106</v>
      </c>
      <c r="F3286" s="6">
        <v>84</v>
      </c>
      <c r="G3286" s="1" t="str">
        <f>LEFT(C3286, SEARCH(" ", C3286, 1) - 1)</f>
        <v>ร้อยตำรวจเอก</v>
      </c>
      <c r="H3286" s="1" t="str">
        <f>MID(C3286, SEARCH(" ", C3286) + 1, SEARCH(" ", C3286,SEARCH(" ", C3286)+1) - SEARCH(" ", C3286) - 1)</f>
        <v>วิเชียร</v>
      </c>
      <c r="I3286" s="1" t="str">
        <f>RIGHT(C3286, LEN(C3286) - SEARCH(" ", C3286, SEARCH(" ",  C3286) + 1))</f>
        <v>พยุหเกียรติ</v>
      </c>
      <c r="J3286" s="1" t="str">
        <f>H3286 &amp; " " &amp; I3286</f>
        <v>วิเชียร พยุหเกียรติ</v>
      </c>
      <c r="K3286" s="1" t="b">
        <f>COUNTIFS($J$2:$J$1610,$J3286) &gt; 1</f>
        <v>0</v>
      </c>
    </row>
    <row r="3287" spans="1:11">
      <c r="A3287" s="5" t="s">
        <v>50</v>
      </c>
      <c r="B3287" s="2">
        <v>2</v>
      </c>
      <c r="C3287" s="1" t="s">
        <v>3434</v>
      </c>
      <c r="D3287" s="7">
        <v>24</v>
      </c>
      <c r="E3287" s="1" t="s">
        <v>109</v>
      </c>
      <c r="F3287" s="6">
        <v>74</v>
      </c>
      <c r="G3287" s="1" t="str">
        <f>LEFT(C3287, SEARCH(" ", C3287, 1) - 1)</f>
        <v>นาย</v>
      </c>
      <c r="H3287" s="1" t="str">
        <f>MID(C3287, SEARCH(" ", C3287) + 1, SEARCH(" ", C3287,SEARCH(" ", C3287)+1) - SEARCH(" ", C3287) - 1)</f>
        <v>ณัฐปภัสร์</v>
      </c>
      <c r="I3287" s="1" t="str">
        <f>RIGHT(C3287, LEN(C3287) - SEARCH(" ", C3287, SEARCH(" ",  C3287) + 1))</f>
        <v>ประกายบุษราคัม</v>
      </c>
      <c r="J3287" s="1" t="str">
        <f>H3287 &amp; " " &amp; I3287</f>
        <v>ณัฐปภัสร์ ประกายบุษราคัม</v>
      </c>
      <c r="K3287" s="1" t="b">
        <f>COUNTIFS($J$2:$J$1610,$J3287) &gt; 1</f>
        <v>0</v>
      </c>
    </row>
    <row r="3288" spans="1:11">
      <c r="A3288" s="5" t="s">
        <v>50</v>
      </c>
      <c r="B3288" s="2">
        <v>2</v>
      </c>
      <c r="C3288" s="1" t="s">
        <v>3435</v>
      </c>
      <c r="D3288" s="7">
        <v>26</v>
      </c>
      <c r="E3288" s="1" t="s">
        <v>100</v>
      </c>
      <c r="F3288" s="6">
        <v>74</v>
      </c>
      <c r="G3288" s="1" t="str">
        <f>LEFT(C3288, SEARCH(" ", C3288, 1) - 1)</f>
        <v>นาย</v>
      </c>
      <c r="H3288" s="1" t="str">
        <f>MID(C3288, SEARCH(" ", C3288) + 1, SEARCH(" ", C3288,SEARCH(" ", C3288)+1) - SEARCH(" ", C3288) - 1)</f>
        <v>ธนวัตน์</v>
      </c>
      <c r="I3288" s="1" t="str">
        <f>RIGHT(C3288, LEN(C3288) - SEARCH(" ", C3288, SEARCH(" ",  C3288) + 1))</f>
        <v>เหลืองวิไล</v>
      </c>
      <c r="J3288" s="1" t="str">
        <f>H3288 &amp; " " &amp; I3288</f>
        <v>ธนวัตน์ เหลืองวิไล</v>
      </c>
      <c r="K3288" s="1" t="b">
        <f>COUNTIFS($J$2:$J$1610,$J3288) &gt; 1</f>
        <v>0</v>
      </c>
    </row>
    <row r="3289" spans="1:11">
      <c r="A3289" s="5" t="s">
        <v>50</v>
      </c>
      <c r="B3289" s="2">
        <v>2</v>
      </c>
      <c r="C3289" s="1" t="s">
        <v>3436</v>
      </c>
      <c r="D3289" s="7">
        <v>15</v>
      </c>
      <c r="E3289" s="1" t="s">
        <v>98</v>
      </c>
      <c r="F3289" s="6">
        <v>70</v>
      </c>
      <c r="G3289" s="1" t="str">
        <f>LEFT(C3289, SEARCH(" ", C3289, 1) - 1)</f>
        <v>นาย</v>
      </c>
      <c r="H3289" s="1" t="str">
        <f>MID(C3289, SEARCH(" ", C3289) + 1, SEARCH(" ", C3289,SEARCH(" ", C3289)+1) - SEARCH(" ", C3289) - 1)</f>
        <v>ประวิทย์</v>
      </c>
      <c r="I3289" s="1" t="str">
        <f>RIGHT(C3289, LEN(C3289) - SEARCH(" ", C3289, SEARCH(" ",  C3289) + 1))</f>
        <v>ยางหลวง</v>
      </c>
      <c r="J3289" s="1" t="str">
        <f>H3289 &amp; " " &amp; I3289</f>
        <v>ประวิทย์ ยางหลวง</v>
      </c>
      <c r="K3289" s="1" t="b">
        <f>COUNTIFS($J$2:$J$1610,$J3289) &gt; 1</f>
        <v>0</v>
      </c>
    </row>
    <row r="3290" spans="1:11">
      <c r="A3290" s="5" t="s">
        <v>50</v>
      </c>
      <c r="B3290" s="2">
        <v>2</v>
      </c>
      <c r="C3290" s="1" t="s">
        <v>3437</v>
      </c>
      <c r="D3290" s="7">
        <v>22</v>
      </c>
      <c r="E3290" s="1" t="s">
        <v>141</v>
      </c>
      <c r="F3290" s="6">
        <v>37</v>
      </c>
      <c r="G3290" s="1" t="str">
        <f>LEFT(C3290, SEARCH(" ", C3290, 1) - 1)</f>
        <v>นางสาว</v>
      </c>
      <c r="H3290" s="1" t="str">
        <f>MID(C3290, SEARCH(" ", C3290) + 1, SEARCH(" ", C3290,SEARCH(" ", C3290)+1) - SEARCH(" ", C3290) - 1)</f>
        <v>ฝน</v>
      </c>
      <c r="I3290" s="1" t="str">
        <f>RIGHT(C3290, LEN(C3290) - SEARCH(" ", C3290, SEARCH(" ",  C3290) + 1))</f>
        <v>สำอางค์สะอาด</v>
      </c>
      <c r="J3290" s="1" t="str">
        <f>H3290 &amp; " " &amp; I3290</f>
        <v>ฝน สำอางค์สะอาด</v>
      </c>
      <c r="K3290" s="1" t="b">
        <f>COUNTIFS($J$2:$J$1610,$J3290) &gt; 1</f>
        <v>0</v>
      </c>
    </row>
    <row r="3291" spans="1:11">
      <c r="A3291" s="5" t="s">
        <v>50</v>
      </c>
      <c r="B3291" s="2">
        <v>2</v>
      </c>
      <c r="C3291" s="1" t="s">
        <v>3438</v>
      </c>
      <c r="D3291" s="7">
        <v>23</v>
      </c>
      <c r="E3291" s="1" t="s">
        <v>126</v>
      </c>
      <c r="F3291" s="6">
        <v>28</v>
      </c>
      <c r="G3291" s="1" t="str">
        <f>LEFT(C3291, SEARCH(" ", C3291, 1) - 1)</f>
        <v>นาย</v>
      </c>
      <c r="H3291" s="1" t="str">
        <f>MID(C3291, SEARCH(" ", C3291) + 1, SEARCH(" ", C3291,SEARCH(" ", C3291)+1) - SEARCH(" ", C3291) - 1)</f>
        <v>ณัฐพงษ์</v>
      </c>
      <c r="I3291" s="1" t="str">
        <f>RIGHT(C3291, LEN(C3291) - SEARCH(" ", C3291, SEARCH(" ",  C3291) + 1))</f>
        <v>กาเมืองลือ</v>
      </c>
      <c r="J3291" s="1" t="str">
        <f>H3291 &amp; " " &amp; I3291</f>
        <v>ณัฐพงษ์ กาเมืองลือ</v>
      </c>
      <c r="K3291" s="1" t="b">
        <f>COUNTIFS($J$2:$J$1610,$J3291) &gt; 1</f>
        <v>0</v>
      </c>
    </row>
    <row r="3292" spans="1:11">
      <c r="A3292" s="5" t="s">
        <v>50</v>
      </c>
      <c r="B3292" s="2">
        <v>3</v>
      </c>
      <c r="C3292" s="1" t="s">
        <v>3439</v>
      </c>
      <c r="D3292" s="7">
        <v>4</v>
      </c>
      <c r="E3292" s="1" t="s">
        <v>153</v>
      </c>
      <c r="F3292" s="6">
        <v>40661</v>
      </c>
      <c r="G3292" s="1" t="str">
        <f>LEFT(C3292, SEARCH(" ", C3292, 1) - 1)</f>
        <v>นางสาว</v>
      </c>
      <c r="H3292" s="1" t="str">
        <f>MID(C3292, SEARCH(" ", C3292) + 1, SEARCH(" ", C3292,SEARCH(" ", C3292)+1) - SEARCH(" ", C3292) - 1)</f>
        <v>สุทธวรรณ</v>
      </c>
      <c r="I3292" s="1" t="str">
        <f>RIGHT(C3292, LEN(C3292) - SEARCH(" ", C3292, SEARCH(" ",  C3292) + 1))</f>
        <v>สุบรรณ ณ อยุธยา</v>
      </c>
      <c r="J3292" s="1" t="str">
        <f>H3292 &amp; " " &amp; I3292</f>
        <v>สุทธวรรณ สุบรรณ ณ อยุธยา</v>
      </c>
      <c r="K3292" s="1" t="b">
        <f>COUNTIFS($J$2:$J$1610,$J3292) &gt; 1</f>
        <v>0</v>
      </c>
    </row>
    <row r="3293" spans="1:11">
      <c r="A3293" s="5" t="s">
        <v>50</v>
      </c>
      <c r="B3293" s="2">
        <v>3</v>
      </c>
      <c r="C3293" s="1" t="s">
        <v>3440</v>
      </c>
      <c r="D3293" s="7">
        <v>13</v>
      </c>
      <c r="E3293" s="1" t="s">
        <v>119</v>
      </c>
      <c r="F3293" s="6">
        <v>23498</v>
      </c>
      <c r="G3293" s="1" t="str">
        <f>LEFT(C3293, SEARCH(" ", C3293, 1) - 1)</f>
        <v>นาย</v>
      </c>
      <c r="H3293" s="1" t="str">
        <f>MID(C3293, SEARCH(" ", C3293) + 1, SEARCH(" ", C3293,SEARCH(" ", C3293)+1) - SEARCH(" ", C3293) - 1)</f>
        <v>พรศักดิ์</v>
      </c>
      <c r="I3293" s="1" t="str">
        <f>RIGHT(C3293, LEN(C3293) - SEARCH(" ", C3293, SEARCH(" ",  C3293) + 1))</f>
        <v>เปี่ยมคล้า</v>
      </c>
      <c r="J3293" s="1" t="str">
        <f>H3293 &amp; " " &amp; I3293</f>
        <v>พรศักดิ์ เปี่ยมคล้า</v>
      </c>
      <c r="K3293" s="1" t="b">
        <f>COUNTIFS($J$2:$J$1610,$J3293) &gt; 1</f>
        <v>0</v>
      </c>
    </row>
    <row r="3294" spans="1:11">
      <c r="A3294" s="5" t="s">
        <v>50</v>
      </c>
      <c r="B3294" s="2">
        <v>3</v>
      </c>
      <c r="C3294" s="1" t="s">
        <v>3441</v>
      </c>
      <c r="D3294" s="7">
        <v>15</v>
      </c>
      <c r="E3294" s="1" t="s">
        <v>86</v>
      </c>
      <c r="F3294" s="6">
        <v>12291</v>
      </c>
      <c r="G3294" s="1" t="str">
        <f>LEFT(C3294, SEARCH(" ", C3294, 1) - 1)</f>
        <v>นาย</v>
      </c>
      <c r="H3294" s="1" t="str">
        <f>MID(C3294, SEARCH(" ", C3294) + 1, SEARCH(" ", C3294,SEARCH(" ", C3294)+1) - SEARCH(" ", C3294) - 1)</f>
        <v>ก่อเกียรติ</v>
      </c>
      <c r="I3294" s="1" t="str">
        <f>RIGHT(C3294, LEN(C3294) - SEARCH(" ", C3294, SEARCH(" ",  C3294) + 1))</f>
        <v>สิริยะเสถียร</v>
      </c>
      <c r="J3294" s="1" t="str">
        <f>H3294 &amp; " " &amp; I3294</f>
        <v>ก่อเกียรติ สิริยะเสถียร</v>
      </c>
      <c r="K3294" s="1" t="b">
        <f>COUNTIFS($J$2:$J$1610,$J3294) &gt; 1</f>
        <v>0</v>
      </c>
    </row>
    <row r="3295" spans="1:11">
      <c r="A3295" s="5" t="s">
        <v>50</v>
      </c>
      <c r="B3295" s="2">
        <v>3</v>
      </c>
      <c r="C3295" s="1" t="s">
        <v>3442</v>
      </c>
      <c r="D3295" s="7">
        <v>9</v>
      </c>
      <c r="E3295" s="1" t="s">
        <v>151</v>
      </c>
      <c r="F3295" s="6">
        <v>8932</v>
      </c>
      <c r="G3295" s="1" t="str">
        <f>LEFT(C3295, SEARCH(" ", C3295, 1) - 1)</f>
        <v>นางสาว</v>
      </c>
      <c r="H3295" s="1" t="str">
        <f>MID(C3295, SEARCH(" ", C3295) + 1, SEARCH(" ", C3295,SEARCH(" ", C3295)+1) - SEARCH(" ", C3295) - 1)</f>
        <v>วันทิพย์</v>
      </c>
      <c r="I3295" s="1" t="str">
        <f>RIGHT(C3295, LEN(C3295) - SEARCH(" ", C3295, SEARCH(" ",  C3295) + 1))</f>
        <v>หิรัญธนาอังกูร</v>
      </c>
      <c r="J3295" s="1" t="str">
        <f>H3295 &amp; " " &amp; I3295</f>
        <v>วันทิพย์ หิรัญธนาอังกูร</v>
      </c>
      <c r="K3295" s="1" t="b">
        <f>COUNTIFS($J$2:$J$1610,$J3295) &gt; 1</f>
        <v>0</v>
      </c>
    </row>
    <row r="3296" spans="1:11">
      <c r="A3296" s="5" t="s">
        <v>50</v>
      </c>
      <c r="B3296" s="2">
        <v>3</v>
      </c>
      <c r="C3296" s="1" t="s">
        <v>3443</v>
      </c>
      <c r="D3296" s="7">
        <v>8</v>
      </c>
      <c r="E3296" s="1" t="s">
        <v>104</v>
      </c>
      <c r="F3296" s="6">
        <v>6695</v>
      </c>
      <c r="G3296" s="1" t="str">
        <f>LEFT(C3296, SEARCH(" ", C3296, 1) - 1)</f>
        <v>นาย</v>
      </c>
      <c r="H3296" s="1" t="str">
        <f>MID(C3296, SEARCH(" ", C3296) + 1, SEARCH(" ", C3296,SEARCH(" ", C3296)+1) - SEARCH(" ", C3296) - 1)</f>
        <v>ธนบดี</v>
      </c>
      <c r="I3296" s="1" t="str">
        <f>RIGHT(C3296, LEN(C3296) - SEARCH(" ", C3296, SEARCH(" ",  C3296) + 1))</f>
        <v>ภัทรโชคโภคิน</v>
      </c>
      <c r="J3296" s="1" t="str">
        <f>H3296 &amp; " " &amp; I3296</f>
        <v>ธนบดี ภัทรโชคโภคิน</v>
      </c>
      <c r="K3296" s="1" t="b">
        <f>COUNTIFS($J$2:$J$1610,$J3296) &gt; 1</f>
        <v>0</v>
      </c>
    </row>
    <row r="3297" spans="1:11">
      <c r="A3297" s="5" t="s">
        <v>50</v>
      </c>
      <c r="B3297" s="2">
        <v>3</v>
      </c>
      <c r="C3297" s="1" t="s">
        <v>3444</v>
      </c>
      <c r="D3297" s="7">
        <v>10</v>
      </c>
      <c r="E3297" s="1" t="s">
        <v>129</v>
      </c>
      <c r="F3297" s="6">
        <v>3018</v>
      </c>
      <c r="G3297" s="1" t="str">
        <f>LEFT(C3297, SEARCH(" ", C3297, 1) - 1)</f>
        <v>นาย</v>
      </c>
      <c r="H3297" s="1" t="str">
        <f>MID(C3297, SEARCH(" ", C3297) + 1, SEARCH(" ", C3297,SEARCH(" ", C3297)+1) - SEARCH(" ", C3297) - 1)</f>
        <v>อชิรวิชญ์</v>
      </c>
      <c r="I3297" s="1" t="str">
        <f>RIGHT(C3297, LEN(C3297) - SEARCH(" ", C3297, SEARCH(" ",  C3297) + 1))</f>
        <v>มาตา</v>
      </c>
      <c r="J3297" s="1" t="str">
        <f>H3297 &amp; " " &amp; I3297</f>
        <v>อชิรวิชญ์ มาตา</v>
      </c>
      <c r="K3297" s="1" t="b">
        <f>COUNTIFS($J$2:$J$1610,$J3297) &gt; 1</f>
        <v>0</v>
      </c>
    </row>
    <row r="3298" spans="1:11">
      <c r="A3298" s="5" t="s">
        <v>50</v>
      </c>
      <c r="B3298" s="2">
        <v>3</v>
      </c>
      <c r="C3298" s="1" t="s">
        <v>3445</v>
      </c>
      <c r="D3298" s="7">
        <v>19</v>
      </c>
      <c r="E3298" s="1" t="s">
        <v>148</v>
      </c>
      <c r="F3298" s="6">
        <v>1863</v>
      </c>
      <c r="G3298" s="1" t="str">
        <f>LEFT(C3298, SEARCH(" ", C3298, 1) - 1)</f>
        <v>นาย</v>
      </c>
      <c r="H3298" s="1" t="str">
        <f>MID(C3298, SEARCH(" ", C3298) + 1, SEARCH(" ", C3298,SEARCH(" ", C3298)+1) - SEARCH(" ", C3298) - 1)</f>
        <v>ธนกฤต</v>
      </c>
      <c r="I3298" s="1" t="str">
        <f>RIGHT(C3298, LEN(C3298) - SEARCH(" ", C3298, SEARCH(" ",  C3298) + 1))</f>
        <v>เอกธนัทชัยกุล</v>
      </c>
      <c r="J3298" s="1" t="str">
        <f>H3298 &amp; " " &amp; I3298</f>
        <v>ธนกฤต เอกธนัทชัยกุล</v>
      </c>
      <c r="K3298" s="1" t="b">
        <f>COUNTIFS($J$2:$J$1610,$J3298) &gt; 1</f>
        <v>0</v>
      </c>
    </row>
    <row r="3299" spans="1:11">
      <c r="A3299" s="5" t="s">
        <v>50</v>
      </c>
      <c r="B3299" s="2">
        <v>3</v>
      </c>
      <c r="C3299" s="1" t="s">
        <v>3446</v>
      </c>
      <c r="D3299" s="7">
        <v>3</v>
      </c>
      <c r="E3299" s="1" t="s">
        <v>144</v>
      </c>
      <c r="F3299" s="6">
        <v>1491</v>
      </c>
      <c r="G3299" s="1" t="str">
        <f>LEFT(C3299, SEARCH(" ", C3299, 1) - 1)</f>
        <v>นางสาว</v>
      </c>
      <c r="H3299" s="1" t="str">
        <f>MID(C3299, SEARCH(" ", C3299) + 1, SEARCH(" ", C3299,SEARCH(" ", C3299)+1) - SEARCH(" ", C3299) - 1)</f>
        <v>ณิชชาพัทธ์</v>
      </c>
      <c r="I3299" s="1" t="str">
        <f>RIGHT(C3299, LEN(C3299) - SEARCH(" ", C3299, SEARCH(" ",  C3299) + 1))</f>
        <v>บุญเจริญ</v>
      </c>
      <c r="J3299" s="1" t="str">
        <f>H3299 &amp; " " &amp; I3299</f>
        <v>ณิชชาพัทธ์ บุญเจริญ</v>
      </c>
      <c r="K3299" s="1" t="b">
        <f>COUNTIFS($J$2:$J$1610,$J3299) &gt; 1</f>
        <v>0</v>
      </c>
    </row>
    <row r="3300" spans="1:11">
      <c r="A3300" s="5" t="s">
        <v>50</v>
      </c>
      <c r="B3300" s="2">
        <v>3</v>
      </c>
      <c r="C3300" s="1" t="s">
        <v>3447</v>
      </c>
      <c r="D3300" s="7">
        <v>1</v>
      </c>
      <c r="E3300" s="1" t="s">
        <v>138</v>
      </c>
      <c r="F3300" s="6">
        <v>1244</v>
      </c>
      <c r="G3300" s="1" t="str">
        <f>LEFT(C3300, SEARCH(" ", C3300, 1) - 1)</f>
        <v>นาย</v>
      </c>
      <c r="H3300" s="1" t="str">
        <f>MID(C3300, SEARCH(" ", C3300) + 1, SEARCH(" ", C3300,SEARCH(" ", C3300)+1) - SEARCH(" ", C3300) - 1)</f>
        <v>ประสาท</v>
      </c>
      <c r="I3300" s="1" t="str">
        <f>RIGHT(C3300, LEN(C3300) - SEARCH(" ", C3300, SEARCH(" ",  C3300) + 1))</f>
        <v>ยาจิตร์</v>
      </c>
      <c r="J3300" s="1" t="str">
        <f>H3300 &amp; " " &amp; I3300</f>
        <v>ประสาท ยาจิตร์</v>
      </c>
      <c r="K3300" s="1" t="b">
        <f>COUNTIFS($J$2:$J$1610,$J3300) &gt; 1</f>
        <v>0</v>
      </c>
    </row>
    <row r="3301" spans="1:11">
      <c r="A3301" s="5" t="s">
        <v>50</v>
      </c>
      <c r="B3301" s="2">
        <v>3</v>
      </c>
      <c r="C3301" s="1" t="s">
        <v>3448</v>
      </c>
      <c r="D3301" s="7">
        <v>5</v>
      </c>
      <c r="E3301" s="1" t="s">
        <v>87</v>
      </c>
      <c r="F3301" s="6">
        <v>919</v>
      </c>
      <c r="G3301" s="1" t="str">
        <f>LEFT(C3301, SEARCH(" ", C3301, 1) - 1)</f>
        <v>ร้อยตำรวจโท</v>
      </c>
      <c r="H3301" s="1" t="str">
        <f>MID(C3301, SEARCH(" ", C3301) + 1, SEARCH(" ", C3301,SEARCH(" ", C3301)+1) - SEARCH(" ", C3301) - 1)</f>
        <v>สุธรรม</v>
      </c>
      <c r="I3301" s="1" t="str">
        <f>RIGHT(C3301, LEN(C3301) - SEARCH(" ", C3301, SEARCH(" ",  C3301) + 1))</f>
        <v>เข็มแข็งปรีชานนท์</v>
      </c>
      <c r="J3301" s="1" t="str">
        <f>H3301 &amp; " " &amp; I3301</f>
        <v>สุธรรม เข็มแข็งปรีชานนท์</v>
      </c>
      <c r="K3301" s="1" t="b">
        <f>COUNTIFS($J$2:$J$1610,$J3301) &gt; 1</f>
        <v>0</v>
      </c>
    </row>
    <row r="3302" spans="1:11">
      <c r="A3302" s="5" t="s">
        <v>50</v>
      </c>
      <c r="B3302" s="2">
        <v>3</v>
      </c>
      <c r="C3302" s="1" t="s">
        <v>3449</v>
      </c>
      <c r="D3302" s="7">
        <v>11</v>
      </c>
      <c r="E3302" s="1" t="s">
        <v>112</v>
      </c>
      <c r="F3302" s="6">
        <v>585</v>
      </c>
      <c r="G3302" s="1" t="str">
        <f>LEFT(C3302, SEARCH(" ", C3302, 1) - 1)</f>
        <v>นาย</v>
      </c>
      <c r="H3302" s="1" t="str">
        <f>MID(C3302, SEARCH(" ", C3302) + 1, SEARCH(" ", C3302,SEARCH(" ", C3302)+1) - SEARCH(" ", C3302) - 1)</f>
        <v>สมภพ</v>
      </c>
      <c r="I3302" s="1" t="str">
        <f>RIGHT(C3302, LEN(C3302) - SEARCH(" ", C3302, SEARCH(" ",  C3302) + 1))</f>
        <v>ปานฉิม</v>
      </c>
      <c r="J3302" s="1" t="str">
        <f>H3302 &amp; " " &amp; I3302</f>
        <v>สมภพ ปานฉิม</v>
      </c>
      <c r="K3302" s="1" t="b">
        <f>COUNTIFS($J$2:$J$1610,$J3302) &gt; 1</f>
        <v>0</v>
      </c>
    </row>
    <row r="3303" spans="1:11">
      <c r="A3303" s="5" t="s">
        <v>50</v>
      </c>
      <c r="B3303" s="2">
        <v>3</v>
      </c>
      <c r="C3303" s="1" t="s">
        <v>3450</v>
      </c>
      <c r="D3303" s="7">
        <v>14</v>
      </c>
      <c r="E3303" s="1" t="s">
        <v>95</v>
      </c>
      <c r="F3303" s="6">
        <v>550</v>
      </c>
      <c r="G3303" s="1" t="str">
        <f>LEFT(C3303, SEARCH(" ", C3303, 1) - 1)</f>
        <v>นาย</v>
      </c>
      <c r="H3303" s="1" t="str">
        <f>MID(C3303, SEARCH(" ", C3303) + 1, SEARCH(" ", C3303,SEARCH(" ", C3303)+1) - SEARCH(" ", C3303) - 1)</f>
        <v>กันตภณ</v>
      </c>
      <c r="I3303" s="1" t="str">
        <f>RIGHT(C3303, LEN(C3303) - SEARCH(" ", C3303, SEARCH(" ",  C3303) + 1))</f>
        <v>ปทุมารักษ์</v>
      </c>
      <c r="J3303" s="1" t="str">
        <f>H3303 &amp; " " &amp; I3303</f>
        <v>กันตภณ ปทุมารักษ์</v>
      </c>
      <c r="K3303" s="1" t="b">
        <f>COUNTIFS($J$2:$J$1610,$J3303) &gt; 1</f>
        <v>0</v>
      </c>
    </row>
    <row r="3304" spans="1:11">
      <c r="A3304" s="5" t="s">
        <v>50</v>
      </c>
      <c r="B3304" s="2">
        <v>3</v>
      </c>
      <c r="C3304" s="1" t="s">
        <v>3451</v>
      </c>
      <c r="D3304" s="7">
        <v>21</v>
      </c>
      <c r="E3304" s="1" t="s">
        <v>85</v>
      </c>
      <c r="F3304" s="6">
        <v>416</v>
      </c>
      <c r="G3304" s="1" t="str">
        <f>LEFT(C3304, SEARCH(" ", C3304, 1) - 1)</f>
        <v>นาย</v>
      </c>
      <c r="H3304" s="1" t="str">
        <f>MID(C3304, SEARCH(" ", C3304) + 1, SEARCH(" ", C3304,SEARCH(" ", C3304)+1) - SEARCH(" ", C3304) - 1)</f>
        <v>ประสิทธิ์</v>
      </c>
      <c r="I3304" s="1" t="str">
        <f>RIGHT(C3304, LEN(C3304) - SEARCH(" ", C3304, SEARCH(" ",  C3304) + 1))</f>
        <v>ปิ่นเกล้า</v>
      </c>
      <c r="J3304" s="1" t="str">
        <f>H3304 &amp; " " &amp; I3304</f>
        <v>ประสิทธิ์ ปิ่นเกล้า</v>
      </c>
      <c r="K3304" s="1" t="b">
        <f>COUNTIFS($J$2:$J$1610,$J3304) &gt; 1</f>
        <v>0</v>
      </c>
    </row>
    <row r="3305" spans="1:11">
      <c r="A3305" s="5" t="s">
        <v>50</v>
      </c>
      <c r="B3305" s="2">
        <v>3</v>
      </c>
      <c r="C3305" s="1" t="s">
        <v>3452</v>
      </c>
      <c r="D3305" s="7">
        <v>12</v>
      </c>
      <c r="E3305" s="1" t="s">
        <v>147</v>
      </c>
      <c r="F3305" s="6">
        <v>395</v>
      </c>
      <c r="G3305" s="1" t="str">
        <f>LEFT(C3305, SEARCH(" ", C3305, 1) - 1)</f>
        <v>นาย</v>
      </c>
      <c r="H3305" s="1" t="str">
        <f>MID(C3305, SEARCH(" ", C3305) + 1, SEARCH(" ", C3305,SEARCH(" ", C3305)+1) - SEARCH(" ", C3305) - 1)</f>
        <v>ปรัชญา</v>
      </c>
      <c r="I3305" s="1" t="str">
        <f>RIGHT(C3305, LEN(C3305) - SEARCH(" ", C3305, SEARCH(" ",  C3305) + 1))</f>
        <v>บุตรพันธ์</v>
      </c>
      <c r="J3305" s="1" t="str">
        <f>H3305 &amp; " " &amp; I3305</f>
        <v>ปรัชญา บุตรพันธ์</v>
      </c>
      <c r="K3305" s="1" t="b">
        <f>COUNTIFS($J$2:$J$1610,$J3305) &gt; 1</f>
        <v>0</v>
      </c>
    </row>
    <row r="3306" spans="1:11">
      <c r="A3306" s="5" t="s">
        <v>50</v>
      </c>
      <c r="B3306" s="2">
        <v>3</v>
      </c>
      <c r="C3306" s="1" t="s">
        <v>3453</v>
      </c>
      <c r="D3306" s="7">
        <v>2</v>
      </c>
      <c r="E3306" s="1" t="s">
        <v>105</v>
      </c>
      <c r="F3306" s="6">
        <v>342</v>
      </c>
      <c r="G3306" s="1" t="str">
        <f>LEFT(C3306, SEARCH(" ", C3306, 1) - 1)</f>
        <v>ร้อยตำรวจโท</v>
      </c>
      <c r="H3306" s="1" t="str">
        <f>MID(C3306, SEARCH(" ", C3306) + 1, SEARCH(" ", C3306,SEARCH(" ", C3306)+1) - SEARCH(" ", C3306) - 1)</f>
        <v>ธาดา</v>
      </c>
      <c r="I3306" s="1" t="str">
        <f>RIGHT(C3306, LEN(C3306) - SEARCH(" ", C3306, SEARCH(" ",  C3306) + 1))</f>
        <v>ชาญปรีชา</v>
      </c>
      <c r="J3306" s="1" t="str">
        <f>H3306 &amp; " " &amp; I3306</f>
        <v>ธาดา ชาญปรีชา</v>
      </c>
      <c r="K3306" s="1" t="b">
        <f>COUNTIFS($J$2:$J$1610,$J3306) &gt; 1</f>
        <v>0</v>
      </c>
    </row>
    <row r="3307" spans="1:11">
      <c r="A3307" s="5" t="s">
        <v>50</v>
      </c>
      <c r="B3307" s="2">
        <v>3</v>
      </c>
      <c r="C3307" s="1" t="s">
        <v>3454</v>
      </c>
      <c r="D3307" s="7">
        <v>23</v>
      </c>
      <c r="E3307" s="1" t="s">
        <v>91</v>
      </c>
      <c r="F3307" s="6">
        <v>337</v>
      </c>
      <c r="G3307" s="1" t="str">
        <f>LEFT(C3307, SEARCH(" ", C3307, 1) - 1)</f>
        <v>นาย</v>
      </c>
      <c r="H3307" s="1" t="str">
        <f>MID(C3307, SEARCH(" ", C3307) + 1, SEARCH(" ", C3307,SEARCH(" ", C3307)+1) - SEARCH(" ", C3307) - 1)</f>
        <v>เลิศไพฑูรณ์</v>
      </c>
      <c r="I3307" s="1" t="str">
        <f>RIGHT(C3307, LEN(C3307) - SEARCH(" ", C3307, SEARCH(" ",  C3307) + 1))</f>
        <v>ท่าทราย</v>
      </c>
      <c r="J3307" s="1" t="str">
        <f>H3307 &amp; " " &amp; I3307</f>
        <v>เลิศไพฑูรณ์ ท่าทราย</v>
      </c>
      <c r="K3307" s="1" t="b">
        <f>COUNTIFS($J$2:$J$1610,$J3307) &gt; 1</f>
        <v>0</v>
      </c>
    </row>
    <row r="3308" spans="1:11">
      <c r="A3308" s="5" t="s">
        <v>50</v>
      </c>
      <c r="B3308" s="2">
        <v>3</v>
      </c>
      <c r="C3308" s="1" t="s">
        <v>3455</v>
      </c>
      <c r="D3308" s="7">
        <v>18</v>
      </c>
      <c r="E3308" s="1" t="s">
        <v>111</v>
      </c>
      <c r="F3308" s="6">
        <v>264</v>
      </c>
      <c r="G3308" s="1" t="str">
        <f>LEFT(C3308, SEARCH(" ", C3308, 1) - 1)</f>
        <v>นาย</v>
      </c>
      <c r="H3308" s="1" t="str">
        <f>MID(C3308, SEARCH(" ", C3308) + 1, SEARCH(" ", C3308,SEARCH(" ", C3308)+1) - SEARCH(" ", C3308) - 1)</f>
        <v>วงศกร</v>
      </c>
      <c r="I3308" s="1" t="str">
        <f>RIGHT(C3308, LEN(C3308) - SEARCH(" ", C3308, SEARCH(" ",  C3308) + 1))</f>
        <v>แก้วสกุล</v>
      </c>
      <c r="J3308" s="1" t="str">
        <f>H3308 &amp; " " &amp; I3308</f>
        <v>วงศกร แก้วสกุล</v>
      </c>
      <c r="K3308" s="1" t="b">
        <f>COUNTIFS($J$2:$J$1610,$J3308) &gt; 1</f>
        <v>0</v>
      </c>
    </row>
    <row r="3309" spans="1:11">
      <c r="A3309" s="5" t="s">
        <v>50</v>
      </c>
      <c r="B3309" s="2">
        <v>3</v>
      </c>
      <c r="C3309" s="1" t="s">
        <v>3456</v>
      </c>
      <c r="D3309" s="7">
        <v>17</v>
      </c>
      <c r="E3309" s="1" t="s">
        <v>82</v>
      </c>
      <c r="F3309" s="6">
        <v>259</v>
      </c>
      <c r="G3309" s="1" t="str">
        <f>LEFT(C3309, SEARCH(" ", C3309, 1) - 1)</f>
        <v>นาย</v>
      </c>
      <c r="H3309" s="1" t="str">
        <f>MID(C3309, SEARCH(" ", C3309) + 1, SEARCH(" ", C3309,SEARCH(" ", C3309)+1) - SEARCH(" ", C3309) - 1)</f>
        <v>ชาติ</v>
      </c>
      <c r="I3309" s="1" t="str">
        <f>RIGHT(C3309, LEN(C3309) - SEARCH(" ", C3309, SEARCH(" ",  C3309) + 1))</f>
        <v>ธรรมศรี</v>
      </c>
      <c r="J3309" s="1" t="str">
        <f>H3309 &amp; " " &amp; I3309</f>
        <v>ชาติ ธรรมศรี</v>
      </c>
      <c r="K3309" s="1" t="b">
        <f>COUNTIFS($J$2:$J$1610,$J3309) &gt; 1</f>
        <v>0</v>
      </c>
    </row>
    <row r="3310" spans="1:11">
      <c r="A3310" s="5" t="s">
        <v>50</v>
      </c>
      <c r="B3310" s="2">
        <v>3</v>
      </c>
      <c r="C3310" s="1" t="s">
        <v>3457</v>
      </c>
      <c r="D3310" s="7">
        <v>20</v>
      </c>
      <c r="E3310" s="1" t="s">
        <v>114</v>
      </c>
      <c r="F3310" s="6">
        <v>257</v>
      </c>
      <c r="G3310" s="1" t="str">
        <f>LEFT(C3310, SEARCH(" ", C3310, 1) - 1)</f>
        <v>นางสาว</v>
      </c>
      <c r="H3310" s="1" t="str">
        <f>MID(C3310, SEARCH(" ", C3310) + 1, SEARCH(" ", C3310,SEARCH(" ", C3310)+1) - SEARCH(" ", C3310) - 1)</f>
        <v>อภิญญา</v>
      </c>
      <c r="I3310" s="1" t="str">
        <f>RIGHT(C3310, LEN(C3310) - SEARCH(" ", C3310, SEARCH(" ",  C3310) + 1))</f>
        <v>มูลทรงเกียรติ์</v>
      </c>
      <c r="J3310" s="1" t="str">
        <f>H3310 &amp; " " &amp; I3310</f>
        <v>อภิญญา มูลทรงเกียรติ์</v>
      </c>
      <c r="K3310" s="1" t="b">
        <f>COUNTIFS($J$2:$J$1610,$J3310) &gt; 1</f>
        <v>0</v>
      </c>
    </row>
    <row r="3311" spans="1:11">
      <c r="A3311" s="5" t="s">
        <v>50</v>
      </c>
      <c r="B3311" s="2">
        <v>3</v>
      </c>
      <c r="C3311" s="1" t="s">
        <v>3458</v>
      </c>
      <c r="D3311" s="7">
        <v>6</v>
      </c>
      <c r="E3311" s="1" t="s">
        <v>106</v>
      </c>
      <c r="F3311" s="6">
        <v>247</v>
      </c>
      <c r="G3311" s="1" t="str">
        <f>LEFT(C3311, SEARCH(" ", C3311, 1) - 1)</f>
        <v>นาย</v>
      </c>
      <c r="H3311" s="1" t="str">
        <f>MID(C3311, SEARCH(" ", C3311) + 1, SEARCH(" ", C3311,SEARCH(" ", C3311)+1) - SEARCH(" ", C3311) - 1)</f>
        <v>พิสิษฐ์</v>
      </c>
      <c r="I3311" s="1" t="str">
        <f>RIGHT(C3311, LEN(C3311) - SEARCH(" ", C3311, SEARCH(" ",  C3311) + 1))</f>
        <v>จันทร์เรือง</v>
      </c>
      <c r="J3311" s="1" t="str">
        <f>H3311 &amp; " " &amp; I3311</f>
        <v>พิสิษฐ์ จันทร์เรือง</v>
      </c>
      <c r="K3311" s="1" t="b">
        <f>COUNTIFS($J$2:$J$1610,$J3311) &gt; 1</f>
        <v>0</v>
      </c>
    </row>
    <row r="3312" spans="1:11">
      <c r="A3312" s="5" t="s">
        <v>50</v>
      </c>
      <c r="B3312" s="2">
        <v>3</v>
      </c>
      <c r="C3312" s="1" t="s">
        <v>3459</v>
      </c>
      <c r="D3312" s="7">
        <v>24</v>
      </c>
      <c r="E3312" s="1" t="s">
        <v>141</v>
      </c>
      <c r="F3312" s="6">
        <v>182</v>
      </c>
      <c r="G3312" s="1" t="str">
        <f>LEFT(C3312, SEARCH(" ", C3312, 1) - 1)</f>
        <v>นาง</v>
      </c>
      <c r="H3312" s="1" t="str">
        <f>MID(C3312, SEARCH(" ", C3312) + 1, SEARCH(" ", C3312,SEARCH(" ", C3312)+1) - SEARCH(" ", C3312) - 1)</f>
        <v>เครือวัลย์</v>
      </c>
      <c r="I3312" s="1" t="str">
        <f>RIGHT(C3312, LEN(C3312) - SEARCH(" ", C3312, SEARCH(" ",  C3312) + 1))</f>
        <v>เพชรอินทร์</v>
      </c>
      <c r="J3312" s="1" t="str">
        <f>H3312 &amp; " " &amp; I3312</f>
        <v>เครือวัลย์ เพชรอินทร์</v>
      </c>
      <c r="K3312" s="1" t="b">
        <f>COUNTIFS($J$2:$J$1610,$J3312) &gt; 1</f>
        <v>0</v>
      </c>
    </row>
    <row r="3313" spans="1:11">
      <c r="A3313" s="5" t="s">
        <v>50</v>
      </c>
      <c r="B3313" s="2">
        <v>3</v>
      </c>
      <c r="C3313" s="1" t="s">
        <v>3460</v>
      </c>
      <c r="D3313" s="7">
        <v>16</v>
      </c>
      <c r="E3313" s="1" t="s">
        <v>98</v>
      </c>
      <c r="F3313" s="6">
        <v>156</v>
      </c>
      <c r="G3313" s="1" t="str">
        <f>LEFT(C3313, SEARCH(" ", C3313, 1) - 1)</f>
        <v>นาย</v>
      </c>
      <c r="H3313" s="1" t="str">
        <f>MID(C3313, SEARCH(" ", C3313) + 1, SEARCH(" ", C3313,SEARCH(" ", C3313)+1) - SEARCH(" ", C3313) - 1)</f>
        <v>กฤษณชาติ</v>
      </c>
      <c r="I3313" s="1" t="str">
        <f>RIGHT(C3313, LEN(C3313) - SEARCH(" ", C3313, SEARCH(" ",  C3313) + 1))</f>
        <v>สระทองห้อย</v>
      </c>
      <c r="J3313" s="1" t="str">
        <f>H3313 &amp; " " &amp; I3313</f>
        <v>กฤษณชาติ สระทองห้อย</v>
      </c>
      <c r="K3313" s="1" t="b">
        <f>COUNTIFS($J$2:$J$1610,$J3313) &gt; 1</f>
        <v>0</v>
      </c>
    </row>
    <row r="3314" spans="1:11">
      <c r="A3314" s="5" t="s">
        <v>50</v>
      </c>
      <c r="B3314" s="2">
        <v>3</v>
      </c>
      <c r="C3314" s="1" t="s">
        <v>3461</v>
      </c>
      <c r="D3314" s="7">
        <v>26</v>
      </c>
      <c r="E3314" s="1" t="s">
        <v>100</v>
      </c>
      <c r="F3314" s="6">
        <v>134</v>
      </c>
      <c r="G3314" s="1" t="str">
        <f>LEFT(C3314, SEARCH(" ", C3314, 1) - 1)</f>
        <v>นาย</v>
      </c>
      <c r="H3314" s="1" t="str">
        <f>MID(C3314, SEARCH(" ", C3314) + 1, SEARCH(" ", C3314,SEARCH(" ", C3314)+1) - SEARCH(" ", C3314) - 1)</f>
        <v>ชัยณรงค์</v>
      </c>
      <c r="I3314" s="1" t="str">
        <f>RIGHT(C3314, LEN(C3314) - SEARCH(" ", C3314, SEARCH(" ",  C3314) + 1))</f>
        <v>โตศรีพลับ</v>
      </c>
      <c r="J3314" s="1" t="str">
        <f>H3314 &amp; " " &amp; I3314</f>
        <v>ชัยณรงค์ โตศรีพลับ</v>
      </c>
      <c r="K3314" s="1" t="b">
        <f>COUNTIFS($J$2:$J$1610,$J3314) &gt; 1</f>
        <v>0</v>
      </c>
    </row>
    <row r="3315" spans="1:11">
      <c r="A3315" s="5" t="s">
        <v>50</v>
      </c>
      <c r="B3315" s="2">
        <v>3</v>
      </c>
      <c r="C3315" s="1" t="s">
        <v>3462</v>
      </c>
      <c r="D3315" s="7">
        <v>22</v>
      </c>
      <c r="E3315" s="1" t="s">
        <v>94</v>
      </c>
      <c r="F3315" s="6">
        <v>92</v>
      </c>
      <c r="G3315" s="1" t="str">
        <f>LEFT(C3315, SEARCH(" ", C3315, 1) - 1)</f>
        <v>นางสาว</v>
      </c>
      <c r="H3315" s="1" t="str">
        <f>MID(C3315, SEARCH(" ", C3315) + 1, SEARCH(" ", C3315,SEARCH(" ", C3315)+1) - SEARCH(" ", C3315) - 1)</f>
        <v>กรรณิกา</v>
      </c>
      <c r="I3315" s="1" t="str">
        <f>RIGHT(C3315, LEN(C3315) - SEARCH(" ", C3315, SEARCH(" ",  C3315) + 1))</f>
        <v>ไกรโรจน์</v>
      </c>
      <c r="J3315" s="1" t="str">
        <f>H3315 &amp; " " &amp; I3315</f>
        <v>กรรณิกา ไกรโรจน์</v>
      </c>
      <c r="K3315" s="1" t="b">
        <f>COUNTIFS($J$2:$J$1610,$J3315) &gt; 1</f>
        <v>0</v>
      </c>
    </row>
    <row r="3316" spans="1:11">
      <c r="A3316" s="5" t="s">
        <v>50</v>
      </c>
      <c r="B3316" s="2">
        <v>3</v>
      </c>
      <c r="C3316" s="1" t="s">
        <v>3463</v>
      </c>
      <c r="D3316" s="7">
        <v>25</v>
      </c>
      <c r="E3316" s="1" t="s">
        <v>126</v>
      </c>
      <c r="F3316" s="6">
        <v>79</v>
      </c>
      <c r="G3316" s="1" t="str">
        <f>LEFT(C3316, SEARCH(" ", C3316, 1) - 1)</f>
        <v>นาย</v>
      </c>
      <c r="H3316" s="1" t="str">
        <f>MID(C3316, SEARCH(" ", C3316) + 1, SEARCH(" ", C3316,SEARCH(" ", C3316)+1) - SEARCH(" ", C3316) - 1)</f>
        <v>กฤศ</v>
      </c>
      <c r="I3316" s="1" t="str">
        <f>RIGHT(C3316, LEN(C3316) - SEARCH(" ", C3316, SEARCH(" ",  C3316) + 1))</f>
        <v>ศรีบุญรอด</v>
      </c>
      <c r="J3316" s="1" t="str">
        <f>H3316 &amp; " " &amp; I3316</f>
        <v>กฤศ ศรีบุญรอด</v>
      </c>
      <c r="K3316" s="1" t="b">
        <f>COUNTIFS($J$2:$J$1610,$J3316) &gt; 1</f>
        <v>0</v>
      </c>
    </row>
    <row r="3317" spans="1:11">
      <c r="A3317" s="5" t="s">
        <v>50</v>
      </c>
      <c r="B3317" s="2">
        <v>4</v>
      </c>
      <c r="C3317" s="1" t="s">
        <v>3464</v>
      </c>
      <c r="D3317" s="7">
        <v>13</v>
      </c>
      <c r="E3317" s="1" t="s">
        <v>119</v>
      </c>
      <c r="F3317" s="6">
        <v>32110</v>
      </c>
      <c r="G3317" s="1" t="str">
        <f>LEFT(C3317, SEARCH(" ", C3317, 1) - 1)</f>
        <v>นาย</v>
      </c>
      <c r="H3317" s="1" t="str">
        <f>MID(C3317, SEARCH(" ", C3317) + 1, SEARCH(" ", C3317,SEARCH(" ", C3317)+1) - SEARCH(" ", C3317) - 1)</f>
        <v>ปฐมพงศ์</v>
      </c>
      <c r="I3317" s="1" t="str">
        <f>RIGHT(C3317, LEN(C3317) - SEARCH(" ", C3317, SEARCH(" ",  C3317) + 1))</f>
        <v>สูญจันทร์</v>
      </c>
      <c r="J3317" s="1" t="str">
        <f>H3317 &amp; " " &amp; I3317</f>
        <v>ปฐมพงศ์ สูญจันทร์</v>
      </c>
      <c r="K3317" s="1" t="b">
        <f>COUNTIFS($J$2:$J$1610,$J3317) &gt; 1</f>
        <v>0</v>
      </c>
    </row>
    <row r="3318" spans="1:11">
      <c r="A3318" s="5" t="s">
        <v>50</v>
      </c>
      <c r="B3318" s="2">
        <v>4</v>
      </c>
      <c r="C3318" s="1" t="s">
        <v>3465</v>
      </c>
      <c r="D3318" s="7">
        <v>2</v>
      </c>
      <c r="E3318" s="1" t="s">
        <v>153</v>
      </c>
      <c r="F3318" s="6">
        <v>29998</v>
      </c>
      <c r="G3318" s="1" t="str">
        <f>LEFT(C3318, SEARCH(" ", C3318, 1) - 1)</f>
        <v>นาย</v>
      </c>
      <c r="H3318" s="1" t="str">
        <f>MID(C3318, SEARCH(" ", C3318) + 1, SEARCH(" ", C3318,SEARCH(" ", C3318)+1) - SEARCH(" ", C3318) - 1)</f>
        <v>สาโรจน์</v>
      </c>
      <c r="I3318" s="1" t="str">
        <f>RIGHT(C3318, LEN(C3318) - SEARCH(" ", C3318, SEARCH(" ",  C3318) + 1))</f>
        <v>จุ้ยเจริญ</v>
      </c>
      <c r="J3318" s="1" t="str">
        <f>H3318 &amp; " " &amp; I3318</f>
        <v>สาโรจน์ จุ้ยเจริญ</v>
      </c>
      <c r="K3318" s="1" t="b">
        <f>COUNTIFS($J$2:$J$1610,$J3318) &gt; 1</f>
        <v>0</v>
      </c>
    </row>
    <row r="3319" spans="1:11">
      <c r="A3319" s="5" t="s">
        <v>50</v>
      </c>
      <c r="B3319" s="2">
        <v>4</v>
      </c>
      <c r="C3319" s="1" t="s">
        <v>3466</v>
      </c>
      <c r="D3319" s="7">
        <v>6</v>
      </c>
      <c r="E3319" s="1" t="s">
        <v>86</v>
      </c>
      <c r="F3319" s="6">
        <v>22533</v>
      </c>
      <c r="G3319" s="1" t="str">
        <f>LEFT(C3319, SEARCH(" ", C3319, 1) - 1)</f>
        <v>นาย</v>
      </c>
      <c r="H3319" s="1" t="str">
        <f>MID(C3319, SEARCH(" ", C3319) + 1, SEARCH(" ", C3319,SEARCH(" ", C3319)+1) - SEARCH(" ", C3319) - 1)</f>
        <v>อนุชา</v>
      </c>
      <c r="I3319" s="1" t="str">
        <f>RIGHT(C3319, LEN(C3319) - SEARCH(" ", C3319, SEARCH(" ",  C3319) + 1))</f>
        <v>สะสมทรัพย์</v>
      </c>
      <c r="J3319" s="1" t="str">
        <f>H3319 &amp; " " &amp; I3319</f>
        <v>อนุชา สะสมทรัพย์</v>
      </c>
      <c r="K3319" s="1" t="b">
        <f>COUNTIFS($J$2:$J$1610,$J3319) &gt; 1</f>
        <v>0</v>
      </c>
    </row>
    <row r="3320" spans="1:11">
      <c r="A3320" s="5" t="s">
        <v>50</v>
      </c>
      <c r="B3320" s="2">
        <v>4</v>
      </c>
      <c r="C3320" s="1" t="s">
        <v>3467</v>
      </c>
      <c r="D3320" s="7">
        <v>14</v>
      </c>
      <c r="E3320" s="1" t="s">
        <v>104</v>
      </c>
      <c r="F3320" s="6">
        <v>8613</v>
      </c>
      <c r="G3320" s="1" t="str">
        <f>LEFT(C3320, SEARCH(" ", C3320, 1) - 1)</f>
        <v>นาย</v>
      </c>
      <c r="H3320" s="1" t="str">
        <f>MID(C3320, SEARCH(" ", C3320) + 1, SEARCH(" ", C3320,SEARCH(" ", C3320)+1) - SEARCH(" ", C3320) - 1)</f>
        <v>สมชาย</v>
      </c>
      <c r="I3320" s="1" t="str">
        <f>RIGHT(C3320, LEN(C3320) - SEARCH(" ", C3320, SEARCH(" ",  C3320) + 1))</f>
        <v>มณีรัตน์</v>
      </c>
      <c r="J3320" s="1" t="str">
        <f>H3320 &amp; " " &amp; I3320</f>
        <v>สมชาย มณีรัตน์</v>
      </c>
      <c r="K3320" s="1" t="b">
        <f>COUNTIFS($J$2:$J$1610,$J3320) &gt; 1</f>
        <v>0</v>
      </c>
    </row>
    <row r="3321" spans="1:11">
      <c r="A3321" s="5" t="s">
        <v>50</v>
      </c>
      <c r="B3321" s="2">
        <v>4</v>
      </c>
      <c r="C3321" s="1" t="s">
        <v>3468</v>
      </c>
      <c r="D3321" s="7">
        <v>8</v>
      </c>
      <c r="E3321" s="1" t="s">
        <v>151</v>
      </c>
      <c r="F3321" s="6">
        <v>4286</v>
      </c>
      <c r="G3321" s="1" t="str">
        <f>LEFT(C3321, SEARCH(" ", C3321, 1) - 1)</f>
        <v>นาย</v>
      </c>
      <c r="H3321" s="1" t="str">
        <f>MID(C3321, SEARCH(" ", C3321) + 1, SEARCH(" ", C3321,SEARCH(" ", C3321)+1) - SEARCH(" ", C3321) - 1)</f>
        <v>อนุชิต</v>
      </c>
      <c r="I3321" s="1" t="str">
        <f>RIGHT(C3321, LEN(C3321) - SEARCH(" ", C3321, SEARCH(" ",  C3321) + 1))</f>
        <v>ปฐมพงศ์พิทักษ์</v>
      </c>
      <c r="J3321" s="1" t="str">
        <f>H3321 &amp; " " &amp; I3321</f>
        <v>อนุชิต ปฐมพงศ์พิทักษ์</v>
      </c>
      <c r="K3321" s="1" t="b">
        <f>COUNTIFS($J$2:$J$1610,$J3321) &gt; 1</f>
        <v>0</v>
      </c>
    </row>
    <row r="3322" spans="1:11">
      <c r="A3322" s="5" t="s">
        <v>50</v>
      </c>
      <c r="B3322" s="2">
        <v>4</v>
      </c>
      <c r="C3322" s="1" t="s">
        <v>3469</v>
      </c>
      <c r="D3322" s="7">
        <v>7</v>
      </c>
      <c r="E3322" s="1" t="s">
        <v>129</v>
      </c>
      <c r="F3322" s="6">
        <v>2557</v>
      </c>
      <c r="G3322" s="1" t="str">
        <f>LEFT(C3322, SEARCH(" ", C3322, 1) - 1)</f>
        <v>นาย</v>
      </c>
      <c r="H3322" s="1" t="str">
        <f>MID(C3322, SEARCH(" ", C3322) + 1, SEARCH(" ", C3322,SEARCH(" ", C3322)+1) - SEARCH(" ", C3322) - 1)</f>
        <v>ธนกร</v>
      </c>
      <c r="I3322" s="1" t="str">
        <f>RIGHT(C3322, LEN(C3322) - SEARCH(" ", C3322, SEARCH(" ",  C3322) + 1))</f>
        <v>กิจสาระภักดี</v>
      </c>
      <c r="J3322" s="1" t="str">
        <f>H3322 &amp; " " &amp; I3322</f>
        <v>ธนกร กิจสาระภักดี</v>
      </c>
      <c r="K3322" s="1" t="b">
        <f>COUNTIFS($J$2:$J$1610,$J3322) &gt; 1</f>
        <v>0</v>
      </c>
    </row>
    <row r="3323" spans="1:11">
      <c r="A3323" s="5" t="s">
        <v>50</v>
      </c>
      <c r="B3323" s="2">
        <v>4</v>
      </c>
      <c r="C3323" s="1" t="s">
        <v>3470</v>
      </c>
      <c r="D3323" s="7">
        <v>18</v>
      </c>
      <c r="E3323" s="1" t="s">
        <v>148</v>
      </c>
      <c r="F3323" s="6">
        <v>2042</v>
      </c>
      <c r="G3323" s="1" t="str">
        <f>LEFT(C3323, SEARCH(" ", C3323, 1) - 1)</f>
        <v>นางสาว</v>
      </c>
      <c r="H3323" s="1" t="str">
        <f>MID(C3323, SEARCH(" ", C3323) + 1, SEARCH(" ", C3323,SEARCH(" ", C3323)+1) - SEARCH(" ", C3323) - 1)</f>
        <v>สุกฤตา</v>
      </c>
      <c r="I3323" s="1" t="str">
        <f>RIGHT(C3323, LEN(C3323) - SEARCH(" ", C3323, SEARCH(" ",  C3323) + 1))</f>
        <v>พระพรหม</v>
      </c>
      <c r="J3323" s="1" t="str">
        <f>H3323 &amp; " " &amp; I3323</f>
        <v>สุกฤตา พระพรหม</v>
      </c>
      <c r="K3323" s="1" t="b">
        <f>COUNTIFS($J$2:$J$1610,$J3323) &gt; 1</f>
        <v>0</v>
      </c>
    </row>
    <row r="3324" spans="1:11">
      <c r="A3324" s="5" t="s">
        <v>50</v>
      </c>
      <c r="B3324" s="2">
        <v>4</v>
      </c>
      <c r="C3324" s="1" t="s">
        <v>3471</v>
      </c>
      <c r="D3324" s="7">
        <v>12</v>
      </c>
      <c r="E3324" s="1" t="s">
        <v>144</v>
      </c>
      <c r="F3324" s="6">
        <v>1214</v>
      </c>
      <c r="G3324" s="1" t="str">
        <f>LEFT(C3324, SEARCH(" ", C3324, 1) - 1)</f>
        <v>นางสาว</v>
      </c>
      <c r="H3324" s="1" t="str">
        <f>MID(C3324, SEARCH(" ", C3324) + 1, SEARCH(" ", C3324,SEARCH(" ", C3324)+1) - SEARCH(" ", C3324) - 1)</f>
        <v>วิภาดา</v>
      </c>
      <c r="I3324" s="1" t="str">
        <f>RIGHT(C3324, LEN(C3324) - SEARCH(" ", C3324, SEARCH(" ",  C3324) + 1))</f>
        <v>คชศิลา</v>
      </c>
      <c r="J3324" s="1" t="str">
        <f>H3324 &amp; " " &amp; I3324</f>
        <v>วิภาดา คชศิลา</v>
      </c>
      <c r="K3324" s="1" t="b">
        <f>COUNTIFS($J$2:$J$1610,$J3324) &gt; 1</f>
        <v>0</v>
      </c>
    </row>
    <row r="3325" spans="1:11">
      <c r="A3325" s="5" t="s">
        <v>50</v>
      </c>
      <c r="B3325" s="2">
        <v>4</v>
      </c>
      <c r="C3325" s="1" t="s">
        <v>3472</v>
      </c>
      <c r="D3325" s="7">
        <v>5</v>
      </c>
      <c r="E3325" s="1" t="s">
        <v>138</v>
      </c>
      <c r="F3325" s="6">
        <v>1029</v>
      </c>
      <c r="G3325" s="1" t="str">
        <f>LEFT(C3325, SEARCH(" ", C3325, 1) - 1)</f>
        <v>นาย</v>
      </c>
      <c r="H3325" s="1" t="str">
        <f>MID(C3325, SEARCH(" ", C3325) + 1, SEARCH(" ", C3325,SEARCH(" ", C3325)+1) - SEARCH(" ", C3325) - 1)</f>
        <v>สาธิต</v>
      </c>
      <c r="I3325" s="1" t="str">
        <f>RIGHT(C3325, LEN(C3325) - SEARCH(" ", C3325, SEARCH(" ",  C3325) + 1))</f>
        <v>น้อยเรือน</v>
      </c>
      <c r="J3325" s="1" t="str">
        <f>H3325 &amp; " " &amp; I3325</f>
        <v>สาธิต น้อยเรือน</v>
      </c>
      <c r="K3325" s="1" t="b">
        <f>COUNTIFS($J$2:$J$1610,$J3325) &gt; 1</f>
        <v>0</v>
      </c>
    </row>
    <row r="3326" spans="1:11">
      <c r="A3326" s="5" t="s">
        <v>50</v>
      </c>
      <c r="B3326" s="2">
        <v>4</v>
      </c>
      <c r="C3326" s="1" t="s">
        <v>3473</v>
      </c>
      <c r="D3326" s="7">
        <v>3</v>
      </c>
      <c r="E3326" s="1" t="s">
        <v>87</v>
      </c>
      <c r="F3326" s="6">
        <v>747</v>
      </c>
      <c r="G3326" s="1" t="str">
        <f>LEFT(C3326, SEARCH(" ", C3326, 1) - 1)</f>
        <v>พันตำรวจเอก</v>
      </c>
      <c r="H3326" s="1" t="str">
        <f>MID(C3326, SEARCH(" ", C3326) + 1, SEARCH(" ", C3326,SEARCH(" ", C3326)+1) - SEARCH(" ", C3326) - 1)</f>
        <v>ทองดำ</v>
      </c>
      <c r="I3326" s="1" t="str">
        <f>RIGHT(C3326, LEN(C3326) - SEARCH(" ", C3326, SEARCH(" ",  C3326) + 1))</f>
        <v>เสนาะพิน</v>
      </c>
      <c r="J3326" s="1" t="str">
        <f>H3326 &amp; " " &amp; I3326</f>
        <v>ทองดำ เสนาะพิน</v>
      </c>
      <c r="K3326" s="1" t="b">
        <f>COUNTIFS($J$2:$J$1610,$J3326) &gt; 1</f>
        <v>0</v>
      </c>
    </row>
    <row r="3327" spans="1:11">
      <c r="A3327" s="5" t="s">
        <v>50</v>
      </c>
      <c r="B3327" s="2">
        <v>4</v>
      </c>
      <c r="C3327" s="1" t="s">
        <v>3474</v>
      </c>
      <c r="D3327" s="7">
        <v>1</v>
      </c>
      <c r="E3327" s="1" t="s">
        <v>105</v>
      </c>
      <c r="F3327" s="6">
        <v>510</v>
      </c>
      <c r="G3327" s="1" t="str">
        <f>LEFT(C3327, SEARCH(" ", C3327, 1) - 1)</f>
        <v>ร้อยตำรวจโท</v>
      </c>
      <c r="H3327" s="1" t="str">
        <f>MID(C3327, SEARCH(" ", C3327) + 1, SEARCH(" ", C3327,SEARCH(" ", C3327)+1) - SEARCH(" ", C3327) - 1)</f>
        <v>สุกิจ</v>
      </c>
      <c r="I3327" s="1" t="str">
        <f>RIGHT(C3327, LEN(C3327) - SEARCH(" ", C3327, SEARCH(" ",  C3327) + 1))</f>
        <v>ลาภเจริญวงศ์</v>
      </c>
      <c r="J3327" s="1" t="str">
        <f>H3327 &amp; " " &amp; I3327</f>
        <v>สุกิจ ลาภเจริญวงศ์</v>
      </c>
      <c r="K3327" s="1" t="b">
        <f>COUNTIFS($J$2:$J$1610,$J3327) &gt; 1</f>
        <v>0</v>
      </c>
    </row>
    <row r="3328" spans="1:11">
      <c r="A3328" s="5" t="s">
        <v>50</v>
      </c>
      <c r="B3328" s="2">
        <v>4</v>
      </c>
      <c r="C3328" s="1" t="s">
        <v>3475</v>
      </c>
      <c r="D3328" s="7">
        <v>23</v>
      </c>
      <c r="E3328" s="1" t="s">
        <v>114</v>
      </c>
      <c r="F3328" s="6">
        <v>504</v>
      </c>
      <c r="G3328" s="1" t="str">
        <f>LEFT(C3328, SEARCH(" ", C3328, 1) - 1)</f>
        <v>นาย</v>
      </c>
      <c r="H3328" s="1" t="str">
        <f>MID(C3328, SEARCH(" ", C3328) + 1, SEARCH(" ", C3328,SEARCH(" ", C3328)+1) - SEARCH(" ", C3328) - 1)</f>
        <v>วีรวัฒน์</v>
      </c>
      <c r="I3328" s="1" t="str">
        <f>RIGHT(C3328, LEN(C3328) - SEARCH(" ", C3328, SEARCH(" ",  C3328) + 1))</f>
        <v>ศักดิ์สุภาพ</v>
      </c>
      <c r="J3328" s="1" t="str">
        <f>H3328 &amp; " " &amp; I3328</f>
        <v>วีรวัฒน์ ศักดิ์สุภาพ</v>
      </c>
      <c r="K3328" s="1" t="b">
        <f>COUNTIFS($J$2:$J$1610,$J3328) &gt; 1</f>
        <v>0</v>
      </c>
    </row>
    <row r="3329" spans="1:11">
      <c r="A3329" s="5" t="s">
        <v>50</v>
      </c>
      <c r="B3329" s="2">
        <v>4</v>
      </c>
      <c r="C3329" s="1" t="s">
        <v>3476</v>
      </c>
      <c r="D3329" s="7">
        <v>22</v>
      </c>
      <c r="E3329" s="1" t="s">
        <v>111</v>
      </c>
      <c r="F3329" s="6">
        <v>412</v>
      </c>
      <c r="G3329" s="1" t="str">
        <f>LEFT(C3329, SEARCH(" ", C3329, 1) - 1)</f>
        <v>นาย</v>
      </c>
      <c r="H3329" s="1" t="str">
        <f>MID(C3329, SEARCH(" ", C3329) + 1, SEARCH(" ", C3329,SEARCH(" ", C3329)+1) - SEARCH(" ", C3329) - 1)</f>
        <v>วิชัย</v>
      </c>
      <c r="I3329" s="1" t="str">
        <f>RIGHT(C3329, LEN(C3329) - SEARCH(" ", C3329, SEARCH(" ",  C3329) + 1))</f>
        <v>แซ่โค้ว</v>
      </c>
      <c r="J3329" s="1" t="str">
        <f>H3329 &amp; " " &amp; I3329</f>
        <v>วิชัย แซ่โค้ว</v>
      </c>
      <c r="K3329" s="1" t="b">
        <f>COUNTIFS($J$2:$J$1610,$J3329) &gt; 1</f>
        <v>0</v>
      </c>
    </row>
    <row r="3330" spans="1:11">
      <c r="A3330" s="5" t="s">
        <v>50</v>
      </c>
      <c r="B3330" s="2">
        <v>4</v>
      </c>
      <c r="C3330" s="1" t="s">
        <v>3477</v>
      </c>
      <c r="D3330" s="7">
        <v>10</v>
      </c>
      <c r="E3330" s="1" t="s">
        <v>95</v>
      </c>
      <c r="F3330" s="6">
        <v>371</v>
      </c>
      <c r="G3330" s="1" t="str">
        <f>LEFT(C3330, SEARCH(" ", C3330, 1) - 1)</f>
        <v>นางสาว</v>
      </c>
      <c r="H3330" s="1" t="str">
        <f>MID(C3330, SEARCH(" ", C3330) + 1, SEARCH(" ", C3330,SEARCH(" ", C3330)+1) - SEARCH(" ", C3330) - 1)</f>
        <v>คณิภา</v>
      </c>
      <c r="I3330" s="1" t="str">
        <f>RIGHT(C3330, LEN(C3330) - SEARCH(" ", C3330, SEARCH(" ",  C3330) + 1))</f>
        <v>ดีประเสริฐ</v>
      </c>
      <c r="J3330" s="1" t="str">
        <f>H3330 &amp; " " &amp; I3330</f>
        <v>คณิภา ดีประเสริฐ</v>
      </c>
      <c r="K3330" s="1" t="b">
        <f>COUNTIFS($J$2:$J$1610,$J3330) &gt; 1</f>
        <v>0</v>
      </c>
    </row>
    <row r="3331" spans="1:11">
      <c r="A3331" s="5" t="s">
        <v>50</v>
      </c>
      <c r="B3331" s="2">
        <v>4</v>
      </c>
      <c r="C3331" s="1" t="s">
        <v>3478</v>
      </c>
      <c r="D3331" s="7">
        <v>19</v>
      </c>
      <c r="E3331" s="1" t="s">
        <v>85</v>
      </c>
      <c r="F3331" s="6">
        <v>327</v>
      </c>
      <c r="G3331" s="1" t="str">
        <f>LEFT(C3331, SEARCH(" ", C3331, 1) - 1)</f>
        <v>นางสาว</v>
      </c>
      <c r="H3331" s="1" t="str">
        <f>MID(C3331, SEARCH(" ", C3331) + 1, SEARCH(" ", C3331,SEARCH(" ", C3331)+1) - SEARCH(" ", C3331) - 1)</f>
        <v>รุ่งอรุณ</v>
      </c>
      <c r="I3331" s="1" t="str">
        <f>RIGHT(C3331, LEN(C3331) - SEARCH(" ", C3331, SEARCH(" ",  C3331) + 1))</f>
        <v>สารภาพ</v>
      </c>
      <c r="J3331" s="1" t="str">
        <f>H3331 &amp; " " &amp; I3331</f>
        <v>รุ่งอรุณ สารภาพ</v>
      </c>
      <c r="K3331" s="1" t="b">
        <f>COUNTIFS($J$2:$J$1610,$J3331) &gt; 1</f>
        <v>0</v>
      </c>
    </row>
    <row r="3332" spans="1:11">
      <c r="A3332" s="5" t="s">
        <v>50</v>
      </c>
      <c r="B3332" s="2">
        <v>4</v>
      </c>
      <c r="C3332" s="1" t="s">
        <v>3479</v>
      </c>
      <c r="D3332" s="7">
        <v>4</v>
      </c>
      <c r="E3332" s="1" t="s">
        <v>112</v>
      </c>
      <c r="F3332" s="6">
        <v>316</v>
      </c>
      <c r="G3332" s="1" t="str">
        <f>LEFT(C3332, SEARCH(" ", C3332, 1) - 1)</f>
        <v>นาย</v>
      </c>
      <c r="H3332" s="1" t="str">
        <f>MID(C3332, SEARCH(" ", C3332) + 1, SEARCH(" ", C3332,SEARCH(" ", C3332)+1) - SEARCH(" ", C3332) - 1)</f>
        <v>สุธิชาติ</v>
      </c>
      <c r="I3332" s="1" t="str">
        <f>RIGHT(C3332, LEN(C3332) - SEARCH(" ", C3332, SEARCH(" ",  C3332) + 1))</f>
        <v>สุขสี</v>
      </c>
      <c r="J3332" s="1" t="str">
        <f>H3332 &amp; " " &amp; I3332</f>
        <v>สุธิชาติ สุขสี</v>
      </c>
      <c r="K3332" s="1" t="b">
        <f>COUNTIFS($J$2:$J$1610,$J3332) &gt; 1</f>
        <v>0</v>
      </c>
    </row>
    <row r="3333" spans="1:11">
      <c r="A3333" s="5" t="s">
        <v>50</v>
      </c>
      <c r="B3333" s="2">
        <v>4</v>
      </c>
      <c r="C3333" s="1" t="s">
        <v>3480</v>
      </c>
      <c r="D3333" s="7">
        <v>11</v>
      </c>
      <c r="E3333" s="1" t="s">
        <v>147</v>
      </c>
      <c r="F3333" s="6">
        <v>216</v>
      </c>
      <c r="G3333" s="1" t="str">
        <f>LEFT(C3333, SEARCH(" ", C3333, 1) - 1)</f>
        <v>นาย</v>
      </c>
      <c r="H3333" s="1" t="str">
        <f>MID(C3333, SEARCH(" ", C3333) + 1, SEARCH(" ", C3333,SEARCH(" ", C3333)+1) - SEARCH(" ", C3333) - 1)</f>
        <v>ธรรมรัตน์</v>
      </c>
      <c r="I3333" s="1" t="str">
        <f>RIGHT(C3333, LEN(C3333) - SEARCH(" ", C3333, SEARCH(" ",  C3333) + 1))</f>
        <v>บุรี</v>
      </c>
      <c r="J3333" s="1" t="str">
        <f>H3333 &amp; " " &amp; I3333</f>
        <v>ธรรมรัตน์ บุรี</v>
      </c>
      <c r="K3333" s="1" t="b">
        <f>COUNTIFS($J$2:$J$1610,$J3333) &gt; 1</f>
        <v>0</v>
      </c>
    </row>
    <row r="3334" spans="1:11">
      <c r="A3334" s="5" t="s">
        <v>50</v>
      </c>
      <c r="B3334" s="2">
        <v>4</v>
      </c>
      <c r="C3334" s="1" t="s">
        <v>3481</v>
      </c>
      <c r="D3334" s="7">
        <v>15</v>
      </c>
      <c r="E3334" s="1" t="s">
        <v>106</v>
      </c>
      <c r="F3334" s="6">
        <v>204</v>
      </c>
      <c r="G3334" s="1" t="str">
        <f>LEFT(C3334, SEARCH(" ", C3334, 1) - 1)</f>
        <v>นาย</v>
      </c>
      <c r="H3334" s="1" t="str">
        <f>MID(C3334, SEARCH(" ", C3334) + 1, SEARCH(" ", C3334,SEARCH(" ", C3334)+1) - SEARCH(" ", C3334) - 1)</f>
        <v>ธนพล</v>
      </c>
      <c r="I3334" s="1" t="str">
        <f>RIGHT(C3334, LEN(C3334) - SEARCH(" ", C3334, SEARCH(" ",  C3334) + 1))</f>
        <v>คงพากเพียร</v>
      </c>
      <c r="J3334" s="1" t="str">
        <f>H3334 &amp; " " &amp; I3334</f>
        <v>ธนพล คงพากเพียร</v>
      </c>
      <c r="K3334" s="1" t="b">
        <f>COUNTIFS($J$2:$J$1610,$J3334) &gt; 1</f>
        <v>0</v>
      </c>
    </row>
    <row r="3335" spans="1:11">
      <c r="A3335" s="5" t="s">
        <v>50</v>
      </c>
      <c r="B3335" s="2">
        <v>4</v>
      </c>
      <c r="C3335" s="1" t="s">
        <v>3482</v>
      </c>
      <c r="D3335" s="7">
        <v>17</v>
      </c>
      <c r="E3335" s="1" t="s">
        <v>82</v>
      </c>
      <c r="F3335" s="6">
        <v>172</v>
      </c>
      <c r="G3335" s="1" t="str">
        <f>LEFT(C3335, SEARCH(" ", C3335, 1) - 1)</f>
        <v>นาย</v>
      </c>
      <c r="H3335" s="1" t="str">
        <f>MID(C3335, SEARCH(" ", C3335) + 1, SEARCH(" ", C3335,SEARCH(" ", C3335)+1) - SEARCH(" ", C3335) - 1)</f>
        <v>พีรชาติ</v>
      </c>
      <c r="I3335" s="1" t="str">
        <f>RIGHT(C3335, LEN(C3335) - SEARCH(" ", C3335, SEARCH(" ",  C3335) + 1))</f>
        <v>หน่อทอง</v>
      </c>
      <c r="J3335" s="1" t="str">
        <f>H3335 &amp; " " &amp; I3335</f>
        <v>พีรชาติ หน่อทอง</v>
      </c>
      <c r="K3335" s="1" t="b">
        <f>COUNTIFS($J$2:$J$1610,$J3335) &gt; 1</f>
        <v>0</v>
      </c>
    </row>
    <row r="3336" spans="1:11">
      <c r="A3336" s="5" t="s">
        <v>50</v>
      </c>
      <c r="B3336" s="2">
        <v>4</v>
      </c>
      <c r="C3336" s="1" t="s">
        <v>3483</v>
      </c>
      <c r="D3336" s="7">
        <v>24</v>
      </c>
      <c r="E3336" s="1" t="s">
        <v>96</v>
      </c>
      <c r="F3336" s="6">
        <v>160</v>
      </c>
      <c r="G3336" s="1" t="str">
        <f>LEFT(C3336, SEARCH(" ", C3336, 1) - 1)</f>
        <v>นาง</v>
      </c>
      <c r="H3336" s="1" t="str">
        <f>MID(C3336, SEARCH(" ", C3336) + 1, SEARCH(" ", C3336,SEARCH(" ", C3336)+1) - SEARCH(" ", C3336) - 1)</f>
        <v>ยอแสง</v>
      </c>
      <c r="I3336" s="1" t="str">
        <f>RIGHT(C3336, LEN(C3336) - SEARCH(" ", C3336, SEARCH(" ",  C3336) + 1))</f>
        <v>ทุมจะโปะ</v>
      </c>
      <c r="J3336" s="1" t="str">
        <f>H3336 &amp; " " &amp; I3336</f>
        <v>ยอแสง ทุมจะโปะ</v>
      </c>
      <c r="K3336" s="1" t="b">
        <f>COUNTIFS($J$2:$J$1610,$J3336) &gt; 1</f>
        <v>0</v>
      </c>
    </row>
    <row r="3337" spans="1:11">
      <c r="A3337" s="5" t="s">
        <v>50</v>
      </c>
      <c r="B3337" s="2">
        <v>4</v>
      </c>
      <c r="C3337" s="1" t="s">
        <v>3484</v>
      </c>
      <c r="D3337" s="7">
        <v>16</v>
      </c>
      <c r="E3337" s="1" t="s">
        <v>98</v>
      </c>
      <c r="F3337" s="6">
        <v>122</v>
      </c>
      <c r="G3337" s="1" t="str">
        <f>LEFT(C3337, SEARCH(" ", C3337, 1) - 1)</f>
        <v>นาย</v>
      </c>
      <c r="H3337" s="1" t="str">
        <f>MID(C3337, SEARCH(" ", C3337) + 1, SEARCH(" ", C3337,SEARCH(" ", C3337)+1) - SEARCH(" ", C3337) - 1)</f>
        <v>วรพจน์</v>
      </c>
      <c r="I3337" s="1" t="str">
        <f>RIGHT(C3337, LEN(C3337) - SEARCH(" ", C3337, SEARCH(" ",  C3337) + 1))</f>
        <v>เข็มทอง</v>
      </c>
      <c r="J3337" s="1" t="str">
        <f>H3337 &amp; " " &amp; I3337</f>
        <v>วรพจน์ เข็มทอง</v>
      </c>
      <c r="K3337" s="1" t="b">
        <f>COUNTIFS($J$2:$J$1610,$J3337) &gt; 1</f>
        <v>0</v>
      </c>
    </row>
    <row r="3338" spans="1:11">
      <c r="A3338" s="5" t="s">
        <v>50</v>
      </c>
      <c r="B3338" s="2">
        <v>4</v>
      </c>
      <c r="C3338" s="1" t="s">
        <v>3485</v>
      </c>
      <c r="D3338" s="7">
        <v>21</v>
      </c>
      <c r="E3338" s="1" t="s">
        <v>126</v>
      </c>
      <c r="F3338" s="6">
        <v>94</v>
      </c>
      <c r="G3338" s="1" t="str">
        <f>LEFT(C3338, SEARCH(" ", C3338, 1) - 1)</f>
        <v>นางสาว</v>
      </c>
      <c r="H3338" s="1" t="str">
        <f>MID(C3338, SEARCH(" ", C3338) + 1, SEARCH(" ", C3338,SEARCH(" ", C3338)+1) - SEARCH(" ", C3338) - 1)</f>
        <v>สิริขวัญ</v>
      </c>
      <c r="I3338" s="1" t="str">
        <f>RIGHT(C3338, LEN(C3338) - SEARCH(" ", C3338, SEARCH(" ",  C3338) + 1))</f>
        <v>แย้มมูล</v>
      </c>
      <c r="J3338" s="1" t="str">
        <f>H3338 &amp; " " &amp; I3338</f>
        <v>สิริขวัญ แย้มมูล</v>
      </c>
      <c r="K3338" s="1" t="b">
        <f>COUNTIFS($J$2:$J$1610,$J3338) &gt; 1</f>
        <v>0</v>
      </c>
    </row>
    <row r="3339" spans="1:11">
      <c r="A3339" s="5" t="s">
        <v>50</v>
      </c>
      <c r="B3339" s="2">
        <v>4</v>
      </c>
      <c r="C3339" s="1" t="s">
        <v>3486</v>
      </c>
      <c r="D3339" s="7">
        <v>20</v>
      </c>
      <c r="E3339" s="1" t="s">
        <v>141</v>
      </c>
      <c r="F3339" s="6">
        <v>56</v>
      </c>
      <c r="G3339" s="1" t="str">
        <f>LEFT(C3339, SEARCH(" ", C3339, 1) - 1)</f>
        <v>นาย</v>
      </c>
      <c r="H3339" s="1" t="str">
        <f>MID(C3339, SEARCH(" ", C3339) + 1, SEARCH(" ", C3339,SEARCH(" ", C3339)+1) - SEARCH(" ", C3339) - 1)</f>
        <v>จักรินทร์</v>
      </c>
      <c r="I3339" s="1" t="str">
        <f>RIGHT(C3339, LEN(C3339) - SEARCH(" ", C3339, SEARCH(" ",  C3339) + 1))</f>
        <v>เพชรอินทร์</v>
      </c>
      <c r="J3339" s="1" t="str">
        <f>H3339 &amp; " " &amp; I3339</f>
        <v>จักรินทร์ เพชรอินทร์</v>
      </c>
      <c r="K3339" s="1" t="b">
        <f>COUNTIFS($J$2:$J$1610,$J3339) &gt; 1</f>
        <v>0</v>
      </c>
    </row>
    <row r="3340" spans="1:11">
      <c r="A3340" s="5" t="s">
        <v>50</v>
      </c>
      <c r="B3340" s="2">
        <v>5</v>
      </c>
      <c r="C3340" s="1" t="s">
        <v>3487</v>
      </c>
      <c r="D3340" s="7">
        <v>15</v>
      </c>
      <c r="E3340" s="1" t="s">
        <v>153</v>
      </c>
      <c r="F3340" s="6">
        <v>34164</v>
      </c>
      <c r="G3340" s="1" t="str">
        <f>LEFT(C3340, SEARCH(" ", C3340, 1) - 1)</f>
        <v>นาง</v>
      </c>
      <c r="H3340" s="1" t="str">
        <f>MID(C3340, SEARCH(" ", C3340) + 1, SEARCH(" ", C3340,SEARCH(" ", C3340)+1) - SEARCH(" ", C3340) - 1)</f>
        <v>จุมพิตา</v>
      </c>
      <c r="I3340" s="1" t="str">
        <f>RIGHT(C3340, LEN(C3340) - SEARCH(" ", C3340, SEARCH(" ",  C3340) + 1))</f>
        <v>จันทรขจร</v>
      </c>
      <c r="J3340" s="1" t="str">
        <f>H3340 &amp; " " &amp; I3340</f>
        <v>จุมพิตา จันทรขจร</v>
      </c>
      <c r="K3340" s="1" t="b">
        <f>COUNTIFS($J$2:$J$1610,$J3340) &gt; 1</f>
        <v>0</v>
      </c>
    </row>
    <row r="3341" spans="1:11">
      <c r="A3341" s="5" t="s">
        <v>50</v>
      </c>
      <c r="B3341" s="2">
        <v>5</v>
      </c>
      <c r="C3341" s="1" t="s">
        <v>3488</v>
      </c>
      <c r="D3341" s="7">
        <v>2</v>
      </c>
      <c r="E3341" s="1" t="s">
        <v>104</v>
      </c>
      <c r="F3341" s="6">
        <v>18970</v>
      </c>
      <c r="G3341" s="1" t="str">
        <f>LEFT(C3341, SEARCH(" ", C3341, 1) - 1)</f>
        <v>นาย</v>
      </c>
      <c r="H3341" s="1" t="str">
        <f>MID(C3341, SEARCH(" ", C3341) + 1, SEARCH(" ", C3341,SEARCH(" ", C3341)+1) - SEARCH(" ", C3341) - 1)</f>
        <v>สุรชัย</v>
      </c>
      <c r="I3341" s="1" t="str">
        <f>RIGHT(C3341, LEN(C3341) - SEARCH(" ", C3341, SEARCH(" ",  C3341) + 1))</f>
        <v>อนุตธโต</v>
      </c>
      <c r="J3341" s="1" t="str">
        <f>H3341 &amp; " " &amp; I3341</f>
        <v>สุรชัย อนุตธโต</v>
      </c>
      <c r="K3341" s="1" t="b">
        <f>COUNTIFS($J$2:$J$1610,$J3341) &gt; 1</f>
        <v>0</v>
      </c>
    </row>
    <row r="3342" spans="1:11">
      <c r="A3342" s="5" t="s">
        <v>50</v>
      </c>
      <c r="B3342" s="2">
        <v>5</v>
      </c>
      <c r="C3342" s="1" t="s">
        <v>3489</v>
      </c>
      <c r="D3342" s="7">
        <v>5</v>
      </c>
      <c r="E3342" s="1" t="s">
        <v>119</v>
      </c>
      <c r="F3342" s="6">
        <v>18742</v>
      </c>
      <c r="G3342" s="1" t="str">
        <f>LEFT(C3342, SEARCH(" ", C3342, 1) - 1)</f>
        <v>นาย</v>
      </c>
      <c r="H3342" s="1" t="str">
        <f>MID(C3342, SEARCH(" ", C3342) + 1, SEARCH(" ", C3342,SEARCH(" ", C3342)+1) - SEARCH(" ", C3342) - 1)</f>
        <v>ระวัง</v>
      </c>
      <c r="I3342" s="1" t="str">
        <f>RIGHT(C3342, LEN(C3342) - SEARCH(" ", C3342, SEARCH(" ",  C3342) + 1))</f>
        <v>เนตรโพธิ์แก้ว</v>
      </c>
      <c r="J3342" s="1" t="str">
        <f>H3342 &amp; " " &amp; I3342</f>
        <v>ระวัง เนตรโพธิ์แก้ว</v>
      </c>
      <c r="K3342" s="1" t="b">
        <f>COUNTIFS($J$2:$J$1610,$J3342) &gt; 1</f>
        <v>0</v>
      </c>
    </row>
    <row r="3343" spans="1:11">
      <c r="A3343" s="5" t="s">
        <v>50</v>
      </c>
      <c r="B3343" s="2">
        <v>5</v>
      </c>
      <c r="C3343" s="1" t="s">
        <v>3490</v>
      </c>
      <c r="D3343" s="7">
        <v>17</v>
      </c>
      <c r="E3343" s="1" t="s">
        <v>86</v>
      </c>
      <c r="F3343" s="6">
        <v>12279</v>
      </c>
      <c r="G3343" s="1" t="str">
        <f>LEFT(C3343, SEARCH(" ", C3343, 1) - 1)</f>
        <v>นาย</v>
      </c>
      <c r="H3343" s="1" t="str">
        <f>MID(C3343, SEARCH(" ", C3343) + 1, SEARCH(" ", C3343,SEARCH(" ", C3343)+1) - SEARCH(" ", C3343) - 1)</f>
        <v>เผดิมชัย</v>
      </c>
      <c r="I3343" s="1" t="str">
        <f>RIGHT(C3343, LEN(C3343) - SEARCH(" ", C3343, SEARCH(" ",  C3343) + 1))</f>
        <v>สะสมทรัพย์</v>
      </c>
      <c r="J3343" s="1" t="str">
        <f>H3343 &amp; " " &amp; I3343</f>
        <v>เผดิมชัย สะสมทรัพย์</v>
      </c>
      <c r="K3343" s="1" t="b">
        <f>COUNTIFS($J$2:$J$1610,$J3343) &gt; 1</f>
        <v>0</v>
      </c>
    </row>
    <row r="3344" spans="1:11">
      <c r="A3344" s="5" t="s">
        <v>50</v>
      </c>
      <c r="B3344" s="2">
        <v>5</v>
      </c>
      <c r="C3344" s="1" t="s">
        <v>3491</v>
      </c>
      <c r="D3344" s="7">
        <v>3</v>
      </c>
      <c r="E3344" s="1" t="s">
        <v>151</v>
      </c>
      <c r="F3344" s="6">
        <v>6010</v>
      </c>
      <c r="G3344" s="1" t="str">
        <f>LEFT(C3344, SEARCH(" ", C3344, 1) - 1)</f>
        <v>นาง</v>
      </c>
      <c r="H3344" s="1" t="str">
        <f>MID(C3344, SEARCH(" ", C3344) + 1, SEARCH(" ", C3344,SEARCH(" ", C3344)+1) - SEARCH(" ", C3344) - 1)</f>
        <v>ลาวัลย์</v>
      </c>
      <c r="I3344" s="1" t="str">
        <f>RIGHT(C3344, LEN(C3344) - SEARCH(" ", C3344, SEARCH(" ",  C3344) + 1))</f>
        <v>สิงห์สถิต</v>
      </c>
      <c r="J3344" s="1" t="str">
        <f>H3344 &amp; " " &amp; I3344</f>
        <v>ลาวัลย์ สิงห์สถิต</v>
      </c>
      <c r="K3344" s="1" t="b">
        <f>COUNTIFS($J$2:$J$1610,$J3344) &gt; 1</f>
        <v>0</v>
      </c>
    </row>
    <row r="3345" spans="1:11">
      <c r="A3345" s="5" t="s">
        <v>50</v>
      </c>
      <c r="B3345" s="2">
        <v>5</v>
      </c>
      <c r="C3345" s="1" t="s">
        <v>3492</v>
      </c>
      <c r="D3345" s="7">
        <v>19</v>
      </c>
      <c r="E3345" s="1" t="s">
        <v>148</v>
      </c>
      <c r="F3345" s="6">
        <v>3113</v>
      </c>
      <c r="G3345" s="1" t="str">
        <f>LEFT(C3345, SEARCH(" ", C3345, 1) - 1)</f>
        <v>นาย</v>
      </c>
      <c r="H3345" s="1" t="str">
        <f>MID(C3345, SEARCH(" ", C3345) + 1, SEARCH(" ", C3345,SEARCH(" ", C3345)+1) - SEARCH(" ", C3345) - 1)</f>
        <v>สรัณวัชร</v>
      </c>
      <c r="I3345" s="1" t="str">
        <f>RIGHT(C3345, LEN(C3345) - SEARCH(" ", C3345, SEARCH(" ",  C3345) + 1))</f>
        <v>วิเชียรณรัตน์</v>
      </c>
      <c r="J3345" s="1" t="str">
        <f>H3345 &amp; " " &amp; I3345</f>
        <v>สรัณวัชร วิเชียรณรัตน์</v>
      </c>
      <c r="K3345" s="1" t="b">
        <f>COUNTIFS($J$2:$J$1610,$J3345) &gt; 1</f>
        <v>0</v>
      </c>
    </row>
    <row r="3346" spans="1:11">
      <c r="A3346" s="5" t="s">
        <v>50</v>
      </c>
      <c r="B3346" s="2">
        <v>5</v>
      </c>
      <c r="C3346" s="1" t="s">
        <v>3493</v>
      </c>
      <c r="D3346" s="7">
        <v>13</v>
      </c>
      <c r="E3346" s="1" t="s">
        <v>129</v>
      </c>
      <c r="F3346" s="6">
        <v>2813</v>
      </c>
      <c r="G3346" s="1" t="str">
        <f>LEFT(C3346, SEARCH(" ", C3346, 1) - 1)</f>
        <v>นาย</v>
      </c>
      <c r="H3346" s="1" t="str">
        <f>MID(C3346, SEARCH(" ", C3346) + 1, SEARCH(" ", C3346,SEARCH(" ", C3346)+1) - SEARCH(" ", C3346) - 1)</f>
        <v>เกรียงศักดิ์</v>
      </c>
      <c r="I3346" s="1" t="str">
        <f>RIGHT(C3346, LEN(C3346) - SEARCH(" ", C3346, SEARCH(" ",  C3346) + 1))</f>
        <v>ทองดี</v>
      </c>
      <c r="J3346" s="1" t="str">
        <f>H3346 &amp; " " &amp; I3346</f>
        <v>เกรียงศักดิ์ ทองดี</v>
      </c>
      <c r="K3346" s="1" t="b">
        <f>COUNTIFS($J$2:$J$1610,$J3346) &gt; 1</f>
        <v>0</v>
      </c>
    </row>
    <row r="3347" spans="1:11">
      <c r="A3347" s="5" t="s">
        <v>50</v>
      </c>
      <c r="B3347" s="2">
        <v>5</v>
      </c>
      <c r="C3347" s="1" t="s">
        <v>3494</v>
      </c>
      <c r="D3347" s="7">
        <v>1</v>
      </c>
      <c r="E3347" s="1" t="s">
        <v>138</v>
      </c>
      <c r="F3347" s="6">
        <v>1178</v>
      </c>
      <c r="G3347" s="1" t="str">
        <f>LEFT(C3347, SEARCH(" ", C3347, 1) - 1)</f>
        <v>นาง</v>
      </c>
      <c r="H3347" s="1" t="str">
        <f>MID(C3347, SEARCH(" ", C3347) + 1, SEARCH(" ", C3347,SEARCH(" ", C3347)+1) - SEARCH(" ", C3347) - 1)</f>
        <v>ธนัญจา</v>
      </c>
      <c r="I3347" s="1" t="str">
        <f>RIGHT(C3347, LEN(C3347) - SEARCH(" ", C3347, SEARCH(" ",  C3347) + 1))</f>
        <v>รดแป้น</v>
      </c>
      <c r="J3347" s="1" t="str">
        <f>H3347 &amp; " " &amp; I3347</f>
        <v>ธนัญจา รดแป้น</v>
      </c>
      <c r="K3347" s="1" t="b">
        <f>COUNTIFS($J$2:$J$1610,$J3347) &gt; 1</f>
        <v>0</v>
      </c>
    </row>
    <row r="3348" spans="1:11">
      <c r="A3348" s="5" t="s">
        <v>50</v>
      </c>
      <c r="B3348" s="2">
        <v>5</v>
      </c>
      <c r="C3348" s="1" t="s">
        <v>3495</v>
      </c>
      <c r="D3348" s="7">
        <v>6</v>
      </c>
      <c r="E3348" s="1" t="s">
        <v>111</v>
      </c>
      <c r="F3348" s="6">
        <v>779</v>
      </c>
      <c r="G3348" s="1" t="str">
        <f>LEFT(C3348, SEARCH(" ", C3348, 1) - 1)</f>
        <v>นาย</v>
      </c>
      <c r="H3348" s="1" t="str">
        <f>MID(C3348, SEARCH(" ", C3348) + 1, SEARCH(" ", C3348,SEARCH(" ", C3348)+1) - SEARCH(" ", C3348) - 1)</f>
        <v>ลลิต</v>
      </c>
      <c r="I3348" s="1" t="str">
        <f>RIGHT(C3348, LEN(C3348) - SEARCH(" ", C3348, SEARCH(" ",  C3348) + 1))</f>
        <v>กิจสมัคร</v>
      </c>
      <c r="J3348" s="1" t="str">
        <f>H3348 &amp; " " &amp; I3348</f>
        <v>ลลิต กิจสมัคร</v>
      </c>
      <c r="K3348" s="1" t="b">
        <f>COUNTIFS($J$2:$J$1610,$J3348) &gt; 1</f>
        <v>0</v>
      </c>
    </row>
    <row r="3349" spans="1:11">
      <c r="A3349" s="5" t="s">
        <v>50</v>
      </c>
      <c r="B3349" s="2">
        <v>5</v>
      </c>
      <c r="C3349" s="1" t="s">
        <v>3496</v>
      </c>
      <c r="D3349" s="7">
        <v>7</v>
      </c>
      <c r="E3349" s="1" t="s">
        <v>144</v>
      </c>
      <c r="F3349" s="6">
        <v>614</v>
      </c>
      <c r="G3349" s="1" t="str">
        <f>LEFT(C3349, SEARCH(" ", C3349, 1) - 1)</f>
        <v>นาย</v>
      </c>
      <c r="H3349" s="1" t="str">
        <f>MID(C3349, SEARCH(" ", C3349) + 1, SEARCH(" ", C3349,SEARCH(" ", C3349)+1) - SEARCH(" ", C3349) - 1)</f>
        <v>อาทิตย์</v>
      </c>
      <c r="I3349" s="1" t="str">
        <f>RIGHT(C3349, LEN(C3349) - SEARCH(" ", C3349, SEARCH(" ",  C3349) + 1))</f>
        <v>ว่องวสุสมวงศ์</v>
      </c>
      <c r="J3349" s="1" t="str">
        <f>H3349 &amp; " " &amp; I3349</f>
        <v>อาทิตย์ ว่องวสุสมวงศ์</v>
      </c>
      <c r="K3349" s="1" t="b">
        <f>COUNTIFS($J$2:$J$1610,$J3349) &gt; 1</f>
        <v>0</v>
      </c>
    </row>
    <row r="3350" spans="1:11">
      <c r="A3350" s="5" t="s">
        <v>50</v>
      </c>
      <c r="B3350" s="2">
        <v>5</v>
      </c>
      <c r="C3350" s="1" t="s">
        <v>3497</v>
      </c>
      <c r="D3350" s="7">
        <v>4</v>
      </c>
      <c r="E3350" s="1" t="s">
        <v>105</v>
      </c>
      <c r="F3350" s="6">
        <v>449</v>
      </c>
      <c r="G3350" s="1" t="str">
        <f>LEFT(C3350, SEARCH(" ", C3350, 1) - 1)</f>
        <v>ร้อยตำรวจโท</v>
      </c>
      <c r="H3350" s="1" t="str">
        <f>MID(C3350, SEARCH(" ", C3350) + 1, SEARCH(" ", C3350,SEARCH(" ", C3350)+1) - SEARCH(" ", C3350) - 1)</f>
        <v>สามารถ</v>
      </c>
      <c r="I3350" s="1" t="str">
        <f>RIGHT(C3350, LEN(C3350) - SEARCH(" ", C3350, SEARCH(" ",  C3350) + 1))</f>
        <v>อำไพ</v>
      </c>
      <c r="J3350" s="1" t="str">
        <f>H3350 &amp; " " &amp; I3350</f>
        <v>สามารถ อำไพ</v>
      </c>
      <c r="K3350" s="1" t="b">
        <f>COUNTIFS($J$2:$J$1610,$J3350) &gt; 1</f>
        <v>0</v>
      </c>
    </row>
    <row r="3351" spans="1:11">
      <c r="A3351" s="5" t="s">
        <v>50</v>
      </c>
      <c r="B3351" s="2">
        <v>5</v>
      </c>
      <c r="C3351" s="1" t="s">
        <v>3498</v>
      </c>
      <c r="D3351" s="7">
        <v>8</v>
      </c>
      <c r="E3351" s="1" t="s">
        <v>106</v>
      </c>
      <c r="F3351" s="6">
        <v>397</v>
      </c>
      <c r="G3351" s="1" t="str">
        <f>LEFT(C3351, SEARCH(" ", C3351, 1) - 1)</f>
        <v>นาย</v>
      </c>
      <c r="H3351" s="1" t="str">
        <f>MID(C3351, SEARCH(" ", C3351) + 1, SEARCH(" ", C3351,SEARCH(" ", C3351)+1) - SEARCH(" ", C3351) - 1)</f>
        <v>วรทัศน์</v>
      </c>
      <c r="I3351" s="1" t="str">
        <f>RIGHT(C3351, LEN(C3351) - SEARCH(" ", C3351, SEARCH(" ",  C3351) + 1))</f>
        <v>บุญประคอง</v>
      </c>
      <c r="J3351" s="1" t="str">
        <f>H3351 &amp; " " &amp; I3351</f>
        <v>วรทัศน์ บุญประคอง</v>
      </c>
      <c r="K3351" s="1" t="b">
        <f>COUNTIFS($J$2:$J$1610,$J3351) &gt; 1</f>
        <v>0</v>
      </c>
    </row>
    <row r="3352" spans="1:11">
      <c r="A3352" s="5" t="s">
        <v>50</v>
      </c>
      <c r="B3352" s="2">
        <v>5</v>
      </c>
      <c r="C3352" s="1" t="s">
        <v>3499</v>
      </c>
      <c r="D3352" s="7">
        <v>11</v>
      </c>
      <c r="E3352" s="1" t="s">
        <v>95</v>
      </c>
      <c r="F3352" s="6">
        <v>394</v>
      </c>
      <c r="G3352" s="1" t="str">
        <f>LEFT(C3352, SEARCH(" ", C3352, 1) - 1)</f>
        <v>นาย</v>
      </c>
      <c r="H3352" s="1" t="str">
        <f>MID(C3352, SEARCH(" ", C3352) + 1, SEARCH(" ", C3352,SEARCH(" ", C3352)+1) - SEARCH(" ", C3352) - 1)</f>
        <v>ประสม</v>
      </c>
      <c r="I3352" s="1" t="str">
        <f>RIGHT(C3352, LEN(C3352) - SEARCH(" ", C3352, SEARCH(" ",  C3352) + 1))</f>
        <v>วงศ์วัฒน์</v>
      </c>
      <c r="J3352" s="1" t="str">
        <f>H3352 &amp; " " &amp; I3352</f>
        <v>ประสม วงศ์วัฒน์</v>
      </c>
      <c r="K3352" s="1" t="b">
        <f>COUNTIFS($J$2:$J$1610,$J3352) &gt; 1</f>
        <v>0</v>
      </c>
    </row>
    <row r="3353" spans="1:11">
      <c r="A3353" s="5" t="s">
        <v>50</v>
      </c>
      <c r="B3353" s="2">
        <v>5</v>
      </c>
      <c r="C3353" s="1" t="s">
        <v>3500</v>
      </c>
      <c r="D3353" s="7">
        <v>22</v>
      </c>
      <c r="E3353" s="1" t="s">
        <v>109</v>
      </c>
      <c r="F3353" s="6">
        <v>343</v>
      </c>
      <c r="G3353" s="1" t="str">
        <f>LEFT(C3353, SEARCH(" ", C3353, 1) - 1)</f>
        <v>นางสาว</v>
      </c>
      <c r="H3353" s="1" t="str">
        <f>MID(C3353, SEARCH(" ", C3353) + 1, SEARCH(" ", C3353,SEARCH(" ", C3353)+1) - SEARCH(" ", C3353) - 1)</f>
        <v>พิชญ์สิณี</v>
      </c>
      <c r="I3353" s="1" t="str">
        <f>RIGHT(C3353, LEN(C3353) - SEARCH(" ", C3353, SEARCH(" ",  C3353) + 1))</f>
        <v>ภักดีศิริลำดวน</v>
      </c>
      <c r="J3353" s="1" t="str">
        <f>H3353 &amp; " " &amp; I3353</f>
        <v>พิชญ์สิณี ภักดีศิริลำดวน</v>
      </c>
      <c r="K3353" s="1" t="b">
        <f>COUNTIFS($J$2:$J$1610,$J3353) &gt; 1</f>
        <v>0</v>
      </c>
    </row>
    <row r="3354" spans="1:11">
      <c r="A3354" s="5" t="s">
        <v>50</v>
      </c>
      <c r="B3354" s="2">
        <v>5</v>
      </c>
      <c r="C3354" s="1" t="s">
        <v>3501</v>
      </c>
      <c r="D3354" s="7">
        <v>12</v>
      </c>
      <c r="E3354" s="1" t="s">
        <v>87</v>
      </c>
      <c r="F3354" s="6">
        <v>342</v>
      </c>
      <c r="G3354" s="1" t="str">
        <f>LEFT(C3354, SEARCH(" ", C3354, 1) - 1)</f>
        <v>นาง</v>
      </c>
      <c r="H3354" s="1" t="str">
        <f>MID(C3354, SEARCH(" ", C3354) + 1, SEARCH(" ", C3354,SEARCH(" ", C3354)+1) - SEARCH(" ", C3354) - 1)</f>
        <v>ประนอม</v>
      </c>
      <c r="I3354" s="1" t="str">
        <f>RIGHT(C3354, LEN(C3354) - SEARCH(" ", C3354, SEARCH(" ",  C3354) + 1))</f>
        <v>เภาด้วง</v>
      </c>
      <c r="J3354" s="1" t="str">
        <f>H3354 &amp; " " &amp; I3354</f>
        <v>ประนอม เภาด้วง</v>
      </c>
      <c r="K3354" s="1" t="b">
        <f>COUNTIFS($J$2:$J$1610,$J3354) &gt; 1</f>
        <v>0</v>
      </c>
    </row>
    <row r="3355" spans="1:11">
      <c r="A3355" s="5" t="s">
        <v>50</v>
      </c>
      <c r="B3355" s="2">
        <v>5</v>
      </c>
      <c r="C3355" s="1" t="s">
        <v>3502</v>
      </c>
      <c r="D3355" s="7">
        <v>14</v>
      </c>
      <c r="E3355" s="1" t="s">
        <v>147</v>
      </c>
      <c r="F3355" s="6">
        <v>340</v>
      </c>
      <c r="G3355" s="1" t="str">
        <f>LEFT(C3355, SEARCH(" ", C3355, 1) - 1)</f>
        <v>นาย</v>
      </c>
      <c r="H3355" s="1" t="str">
        <f>MID(C3355, SEARCH(" ", C3355) + 1, SEARCH(" ", C3355,SEARCH(" ", C3355)+1) - SEARCH(" ", C3355) - 1)</f>
        <v>แถม</v>
      </c>
      <c r="I3355" s="1" t="str">
        <f>RIGHT(C3355, LEN(C3355) - SEARCH(" ", C3355, SEARCH(" ",  C3355) + 1))</f>
        <v>เพ็งหนุน</v>
      </c>
      <c r="J3355" s="1" t="str">
        <f>H3355 &amp; " " &amp; I3355</f>
        <v>แถม เพ็งหนุน</v>
      </c>
      <c r="K3355" s="1" t="b">
        <f>COUNTIFS($J$2:$J$1610,$J3355) &gt; 1</f>
        <v>0</v>
      </c>
    </row>
    <row r="3356" spans="1:11">
      <c r="A3356" s="5" t="s">
        <v>50</v>
      </c>
      <c r="B3356" s="2">
        <v>5</v>
      </c>
      <c r="C3356" s="1" t="s">
        <v>3503</v>
      </c>
      <c r="D3356" s="7">
        <v>10</v>
      </c>
      <c r="E3356" s="1" t="s">
        <v>112</v>
      </c>
      <c r="F3356" s="6">
        <v>192</v>
      </c>
      <c r="G3356" s="1" t="str">
        <f>LEFT(C3356, SEARCH(" ", C3356, 1) - 1)</f>
        <v>นางสาว</v>
      </c>
      <c r="H3356" s="1" t="str">
        <f>MID(C3356, SEARCH(" ", C3356) + 1, SEARCH(" ", C3356,SEARCH(" ", C3356)+1) - SEARCH(" ", C3356) - 1)</f>
        <v>สุพาพร</v>
      </c>
      <c r="I3356" s="1" t="str">
        <f>RIGHT(C3356, LEN(C3356) - SEARCH(" ", C3356, SEARCH(" ",  C3356) + 1))</f>
        <v>ปานฉิม</v>
      </c>
      <c r="J3356" s="1" t="str">
        <f>H3356 &amp; " " &amp; I3356</f>
        <v>สุพาพร ปานฉิม</v>
      </c>
      <c r="K3356" s="1" t="b">
        <f>COUNTIFS($J$2:$J$1610,$J3356) &gt; 1</f>
        <v>0</v>
      </c>
    </row>
    <row r="3357" spans="1:11">
      <c r="A3357" s="5" t="s">
        <v>50</v>
      </c>
      <c r="B3357" s="2">
        <v>5</v>
      </c>
      <c r="C3357" s="1" t="s">
        <v>3504</v>
      </c>
      <c r="D3357" s="7">
        <v>23</v>
      </c>
      <c r="E3357" s="1" t="s">
        <v>114</v>
      </c>
      <c r="F3357" s="6">
        <v>180</v>
      </c>
      <c r="G3357" s="1" t="str">
        <f>LEFT(C3357, SEARCH(" ", C3357, 1) - 1)</f>
        <v>นาย</v>
      </c>
      <c r="H3357" s="1" t="str">
        <f>MID(C3357, SEARCH(" ", C3357) + 1, SEARCH(" ", C3357,SEARCH(" ", C3357)+1) - SEARCH(" ", C3357) - 1)</f>
        <v>สิรสันต์</v>
      </c>
      <c r="I3357" s="1" t="str">
        <f>RIGHT(C3357, LEN(C3357) - SEARCH(" ", C3357, SEARCH(" ",  C3357) + 1))</f>
        <v>พันธุ์สุวรรณ</v>
      </c>
      <c r="J3357" s="1" t="str">
        <f>H3357 &amp; " " &amp; I3357</f>
        <v>สิรสันต์ พันธุ์สุวรรณ</v>
      </c>
      <c r="K3357" s="1" t="b">
        <f>COUNTIFS($J$2:$J$1610,$J3357) &gt; 1</f>
        <v>0</v>
      </c>
    </row>
    <row r="3358" spans="1:11">
      <c r="A3358" s="5" t="s">
        <v>50</v>
      </c>
      <c r="B3358" s="2">
        <v>5</v>
      </c>
      <c r="C3358" s="1" t="s">
        <v>3505</v>
      </c>
      <c r="D3358" s="7">
        <v>16</v>
      </c>
      <c r="E3358" s="1" t="s">
        <v>98</v>
      </c>
      <c r="F3358" s="6">
        <v>168</v>
      </c>
      <c r="G3358" s="1" t="str">
        <f>LEFT(C3358, SEARCH(" ", C3358, 1) - 1)</f>
        <v>นาย</v>
      </c>
      <c r="H3358" s="1" t="str">
        <f>MID(C3358, SEARCH(" ", C3358) + 1, SEARCH(" ", C3358,SEARCH(" ", C3358)+1) - SEARCH(" ", C3358) - 1)</f>
        <v>พงษ์ศิริ</v>
      </c>
      <c r="I3358" s="1" t="str">
        <f>RIGHT(C3358, LEN(C3358) - SEARCH(" ", C3358, SEARCH(" ",  C3358) + 1))</f>
        <v>สุธานันท์</v>
      </c>
      <c r="J3358" s="1" t="str">
        <f>H3358 &amp; " " &amp; I3358</f>
        <v>พงษ์ศิริ สุธานันท์</v>
      </c>
      <c r="K3358" s="1" t="b">
        <f>COUNTIFS($J$2:$J$1610,$J3358) &gt; 1</f>
        <v>0</v>
      </c>
    </row>
    <row r="3359" spans="1:11">
      <c r="A3359" s="5" t="s">
        <v>50</v>
      </c>
      <c r="B3359" s="2">
        <v>5</v>
      </c>
      <c r="C3359" s="1" t="s">
        <v>3506</v>
      </c>
      <c r="D3359" s="7">
        <v>18</v>
      </c>
      <c r="E3359" s="1" t="s">
        <v>82</v>
      </c>
      <c r="F3359" s="6">
        <v>137</v>
      </c>
      <c r="G3359" s="1" t="str">
        <f>LEFT(C3359, SEARCH(" ", C3359, 1) - 1)</f>
        <v>นาย</v>
      </c>
      <c r="H3359" s="1" t="str">
        <f>MID(C3359, SEARCH(" ", C3359) + 1, SEARCH(" ", C3359,SEARCH(" ", C3359)+1) - SEARCH(" ", C3359) - 1)</f>
        <v>อุทัย</v>
      </c>
      <c r="I3359" s="1" t="str">
        <f>RIGHT(C3359, LEN(C3359) - SEARCH(" ", C3359, SEARCH(" ",  C3359) + 1))</f>
        <v>คะณา</v>
      </c>
      <c r="J3359" s="1" t="str">
        <f>H3359 &amp; " " &amp; I3359</f>
        <v>อุทัย คะณา</v>
      </c>
      <c r="K3359" s="1" t="b">
        <f>COUNTIFS($J$2:$J$1610,$J3359) &gt; 1</f>
        <v>0</v>
      </c>
    </row>
    <row r="3360" spans="1:11">
      <c r="A3360" s="5" t="s">
        <v>50</v>
      </c>
      <c r="B3360" s="2">
        <v>5</v>
      </c>
      <c r="C3360" s="1" t="s">
        <v>3507</v>
      </c>
      <c r="D3360" s="7">
        <v>24</v>
      </c>
      <c r="E3360" s="1" t="s">
        <v>126</v>
      </c>
      <c r="F3360" s="6">
        <v>121</v>
      </c>
      <c r="G3360" s="1" t="str">
        <f>LEFT(C3360, SEARCH(" ", C3360, 1) - 1)</f>
        <v>นาย</v>
      </c>
      <c r="H3360" s="1" t="str">
        <f>MID(C3360, SEARCH(" ", C3360) + 1, SEARCH(" ", C3360,SEARCH(" ", C3360)+1) - SEARCH(" ", C3360) - 1)</f>
        <v>วิธวินท์</v>
      </c>
      <c r="I3360" s="1" t="str">
        <f>RIGHT(C3360, LEN(C3360) - SEARCH(" ", C3360, SEARCH(" ",  C3360) + 1))</f>
        <v>สุวรรณฐิติรัตน์</v>
      </c>
      <c r="J3360" s="1" t="str">
        <f>H3360 &amp; " " &amp; I3360</f>
        <v>วิธวินท์ สุวรรณฐิติรัตน์</v>
      </c>
      <c r="K3360" s="1" t="b">
        <f>COUNTIFS($J$2:$J$1610,$J3360) &gt; 1</f>
        <v>0</v>
      </c>
    </row>
    <row r="3361" spans="1:11">
      <c r="A3361" s="5" t="s">
        <v>50</v>
      </c>
      <c r="B3361" s="2">
        <v>5</v>
      </c>
      <c r="C3361" s="1" t="s">
        <v>3508</v>
      </c>
      <c r="D3361" s="7">
        <v>20</v>
      </c>
      <c r="E3361" s="1" t="s">
        <v>85</v>
      </c>
      <c r="F3361" s="6">
        <v>84</v>
      </c>
      <c r="G3361" s="1" t="str">
        <f>LEFT(C3361, SEARCH(" ", C3361, 1) - 1)</f>
        <v>นาง</v>
      </c>
      <c r="H3361" s="1" t="str">
        <f>MID(C3361, SEARCH(" ", C3361) + 1, SEARCH(" ", C3361,SEARCH(" ", C3361)+1) - SEARCH(" ", C3361) - 1)</f>
        <v>กาญจนา</v>
      </c>
      <c r="I3361" s="1" t="str">
        <f>RIGHT(C3361, LEN(C3361) - SEARCH(" ", C3361, SEARCH(" ",  C3361) + 1))</f>
        <v>หุราหะนนท์</v>
      </c>
      <c r="J3361" s="1" t="str">
        <f>H3361 &amp; " " &amp; I3361</f>
        <v>กาญจนา หุราหะนนท์</v>
      </c>
      <c r="K3361" s="1" t="b">
        <f>COUNTIFS($J$2:$J$1610,$J3361) &gt; 1</f>
        <v>0</v>
      </c>
    </row>
    <row r="3362" spans="1:11">
      <c r="A3362" s="5" t="s">
        <v>50</v>
      </c>
      <c r="B3362" s="2">
        <v>5</v>
      </c>
      <c r="C3362" s="1" t="s">
        <v>3509</v>
      </c>
      <c r="D3362" s="7">
        <v>21</v>
      </c>
      <c r="E3362" s="1" t="s">
        <v>141</v>
      </c>
      <c r="F3362" s="6">
        <v>70</v>
      </c>
      <c r="G3362" s="1" t="str">
        <f>LEFT(C3362, SEARCH(" ", C3362, 1) - 1)</f>
        <v>นาง</v>
      </c>
      <c r="H3362" s="1" t="str">
        <f>MID(C3362, SEARCH(" ", C3362) + 1, SEARCH(" ", C3362,SEARCH(" ", C3362)+1) - SEARCH(" ", C3362) - 1)</f>
        <v>ไพศรี</v>
      </c>
      <c r="I3362" s="1" t="str">
        <f>RIGHT(C3362, LEN(C3362) - SEARCH(" ", C3362, SEARCH(" ",  C3362) + 1))</f>
        <v>ประวัณโณ</v>
      </c>
      <c r="J3362" s="1" t="str">
        <f>H3362 &amp; " " &amp; I3362</f>
        <v>ไพศรี ประวัณโณ</v>
      </c>
      <c r="K3362" s="1" t="b">
        <f>COUNTIFS($J$2:$J$1610,$J3362) &gt; 1</f>
        <v>0</v>
      </c>
    </row>
    <row r="3363" spans="1:11">
      <c r="A3363" s="5" t="s">
        <v>41</v>
      </c>
      <c r="B3363" s="2">
        <v>1</v>
      </c>
      <c r="C3363" s="1" t="s">
        <v>3510</v>
      </c>
      <c r="D3363" s="7">
        <v>12</v>
      </c>
      <c r="E3363" s="1" t="s">
        <v>138</v>
      </c>
      <c r="F3363" s="6">
        <v>48719</v>
      </c>
      <c r="G3363" s="1" t="str">
        <f>LEFT(C3363, SEARCH(" ", C3363, 1) - 1)</f>
        <v>นาย</v>
      </c>
      <c r="H3363" s="1" t="str">
        <f>MID(C3363, SEARCH(" ", C3363) + 1, SEARCH(" ", C3363,SEARCH(" ", C3363)+1) - SEARCH(" ", C3363) - 1)</f>
        <v>ศุภชัย</v>
      </c>
      <c r="I3363" s="1" t="str">
        <f>RIGHT(C3363, LEN(C3363) - SEARCH(" ", C3363, SEARCH(" ",  C3363) + 1))</f>
        <v>โพธิ์สุ</v>
      </c>
      <c r="J3363" s="1" t="str">
        <f>H3363 &amp; " " &amp; I3363</f>
        <v>ศุภชัย โพธิ์สุ</v>
      </c>
      <c r="K3363" s="1" t="b">
        <f>COUNTIFS($J$2:$J$1610,$J3363) &gt; 1</f>
        <v>0</v>
      </c>
    </row>
    <row r="3364" spans="1:11">
      <c r="A3364" s="5" t="s">
        <v>41</v>
      </c>
      <c r="B3364" s="2">
        <v>1</v>
      </c>
      <c r="C3364" s="1" t="s">
        <v>3511</v>
      </c>
      <c r="D3364" s="7">
        <v>19</v>
      </c>
      <c r="E3364" s="1" t="s">
        <v>131</v>
      </c>
      <c r="F3364" s="6">
        <v>21049</v>
      </c>
      <c r="G3364" s="1" t="str">
        <f>LEFT(C3364, SEARCH(" ", C3364, 1) - 1)</f>
        <v>นาย</v>
      </c>
      <c r="H3364" s="1" t="str">
        <f>MID(C3364, SEARCH(" ", C3364) + 1, SEARCH(" ", C3364,SEARCH(" ", C3364)+1) - SEARCH(" ", C3364) - 1)</f>
        <v>ยุทธจักร</v>
      </c>
      <c r="I3364" s="1" t="str">
        <f>RIGHT(C3364, LEN(C3364) - SEARCH(" ", C3364, SEARCH(" ",  C3364) + 1))</f>
        <v>เรืองวรบูรณ์</v>
      </c>
      <c r="J3364" s="1" t="str">
        <f>H3364 &amp; " " &amp; I3364</f>
        <v>ยุทธจักร เรืองวรบูรณ์</v>
      </c>
      <c r="K3364" s="1" t="b">
        <f>COUNTIFS($J$2:$J$1610,$J3364) &gt; 1</f>
        <v>0</v>
      </c>
    </row>
    <row r="3365" spans="1:11">
      <c r="A3365" s="5" t="s">
        <v>41</v>
      </c>
      <c r="B3365" s="2">
        <v>1</v>
      </c>
      <c r="C3365" s="1" t="s">
        <v>3512</v>
      </c>
      <c r="D3365" s="7">
        <v>4</v>
      </c>
      <c r="E3365" s="1" t="s">
        <v>153</v>
      </c>
      <c r="F3365" s="6">
        <v>7341</v>
      </c>
      <c r="G3365" s="1" t="str">
        <f>LEFT(C3365, SEARCH(" ", C3365, 1) - 1)</f>
        <v>นาย</v>
      </c>
      <c r="H3365" s="1" t="str">
        <f>MID(C3365, SEARCH(" ", C3365) + 1, SEARCH(" ", C3365,SEARCH(" ", C3365)+1) - SEARCH(" ", C3365) - 1)</f>
        <v>ธนากร</v>
      </c>
      <c r="I3365" s="1" t="str">
        <f>RIGHT(C3365, LEN(C3365) - SEARCH(" ", C3365, SEARCH(" ",  C3365) + 1))</f>
        <v>นิลสาขา</v>
      </c>
      <c r="J3365" s="1" t="str">
        <f>H3365 &amp; " " &amp; I3365</f>
        <v>ธนากร นิลสาขา</v>
      </c>
      <c r="K3365" s="1" t="b">
        <f>COUNTIFS($J$2:$J$1610,$J3365) &gt; 1</f>
        <v>0</v>
      </c>
    </row>
    <row r="3366" spans="1:11">
      <c r="A3366" s="5" t="s">
        <v>41</v>
      </c>
      <c r="B3366" s="2">
        <v>1</v>
      </c>
      <c r="C3366" s="1" t="s">
        <v>3513</v>
      </c>
      <c r="D3366" s="7">
        <v>2</v>
      </c>
      <c r="E3366" s="1" t="s">
        <v>119</v>
      </c>
      <c r="F3366" s="6">
        <v>6799</v>
      </c>
      <c r="G3366" s="1" t="str">
        <f>LEFT(C3366, SEARCH(" ", C3366, 1) - 1)</f>
        <v>นาย</v>
      </c>
      <c r="H3366" s="1" t="str">
        <f>MID(C3366, SEARCH(" ", C3366) + 1, SEARCH(" ", C3366,SEARCH(" ", C3366)+1) - SEARCH(" ", C3366) - 1)</f>
        <v>ธงทิพย์ชลิต</v>
      </c>
      <c r="I3366" s="1" t="str">
        <f>RIGHT(C3366, LEN(C3366) - SEARCH(" ", C3366, SEARCH(" ",  C3366) + 1))</f>
        <v>แห่สถิตย์</v>
      </c>
      <c r="J3366" s="1" t="str">
        <f>H3366 &amp; " " &amp; I3366</f>
        <v>ธงทิพย์ชลิต แห่สถิตย์</v>
      </c>
      <c r="K3366" s="1" t="b">
        <f>COUNTIFS($J$2:$J$1610,$J3366) &gt; 1</f>
        <v>0</v>
      </c>
    </row>
    <row r="3367" spans="1:11">
      <c r="A3367" s="5" t="s">
        <v>41</v>
      </c>
      <c r="B3367" s="2">
        <v>1</v>
      </c>
      <c r="C3367" s="1" t="s">
        <v>3514</v>
      </c>
      <c r="D3367" s="7">
        <v>7</v>
      </c>
      <c r="E3367" s="1" t="s">
        <v>129</v>
      </c>
      <c r="F3367" s="6">
        <v>1536</v>
      </c>
      <c r="G3367" s="1" t="str">
        <f>LEFT(C3367, SEARCH(" ", C3367, 1) - 1)</f>
        <v>นาง</v>
      </c>
      <c r="H3367" s="1" t="str">
        <f>MID(C3367, SEARCH(" ", C3367) + 1, SEARCH(" ", C3367,SEARCH(" ", C3367)+1) - SEARCH(" ", C3367) - 1)</f>
        <v>รัตนา</v>
      </c>
      <c r="I3367" s="1" t="str">
        <f>RIGHT(C3367, LEN(C3367) - SEARCH(" ", C3367, SEARCH(" ",  C3367) + 1))</f>
        <v>ทิพย์เสถียร</v>
      </c>
      <c r="J3367" s="1" t="str">
        <f>H3367 &amp; " " &amp; I3367</f>
        <v>รัตนา ทิพย์เสถียร</v>
      </c>
      <c r="K3367" s="1" t="b">
        <f>COUNTIFS($J$2:$J$1610,$J3367) &gt; 1</f>
        <v>0</v>
      </c>
    </row>
    <row r="3368" spans="1:11">
      <c r="A3368" s="5" t="s">
        <v>41</v>
      </c>
      <c r="B3368" s="2">
        <v>1</v>
      </c>
      <c r="C3368" s="1" t="s">
        <v>3515</v>
      </c>
      <c r="D3368" s="7">
        <v>6</v>
      </c>
      <c r="E3368" s="1" t="s">
        <v>151</v>
      </c>
      <c r="F3368" s="6">
        <v>1203</v>
      </c>
      <c r="G3368" s="1" t="str">
        <f>LEFT(C3368, SEARCH(" ", C3368, 1) - 1)</f>
        <v>นาย</v>
      </c>
      <c r="H3368" s="1" t="str">
        <f>MID(C3368, SEARCH(" ", C3368) + 1, SEARCH(" ", C3368,SEARCH(" ", C3368)+1) - SEARCH(" ", C3368) - 1)</f>
        <v>สังคม</v>
      </c>
      <c r="I3368" s="1" t="str">
        <f>RIGHT(C3368, LEN(C3368) - SEARCH(" ", C3368, SEARCH(" ",  C3368) + 1))</f>
        <v>สีวังพล</v>
      </c>
      <c r="J3368" s="1" t="str">
        <f>H3368 &amp; " " &amp; I3368</f>
        <v>สังคม สีวังพล</v>
      </c>
      <c r="K3368" s="1" t="b">
        <f>COUNTIFS($J$2:$J$1610,$J3368) &gt; 1</f>
        <v>0</v>
      </c>
    </row>
    <row r="3369" spans="1:11">
      <c r="A3369" s="5" t="s">
        <v>41</v>
      </c>
      <c r="B3369" s="2">
        <v>1</v>
      </c>
      <c r="C3369" s="1" t="s">
        <v>3516</v>
      </c>
      <c r="D3369" s="7">
        <v>11</v>
      </c>
      <c r="E3369" s="1" t="s">
        <v>147</v>
      </c>
      <c r="F3369" s="6">
        <v>462</v>
      </c>
      <c r="G3369" s="1" t="str">
        <f>LEFT(C3369, SEARCH(" ", C3369, 1) - 1)</f>
        <v>นาย</v>
      </c>
      <c r="H3369" s="1" t="str">
        <f>MID(C3369, SEARCH(" ", C3369) + 1, SEARCH(" ", C3369,SEARCH(" ", C3369)+1) - SEARCH(" ", C3369) - 1)</f>
        <v>สุรชัย</v>
      </c>
      <c r="I3369" s="1" t="str">
        <f>RIGHT(C3369, LEN(C3369) - SEARCH(" ", C3369, SEARCH(" ",  C3369) + 1))</f>
        <v>ไชยนาน</v>
      </c>
      <c r="J3369" s="1" t="str">
        <f>H3369 &amp; " " &amp; I3369</f>
        <v>สุรชัย ไชยนาน</v>
      </c>
      <c r="K3369" s="1" t="b">
        <f>COUNTIFS($J$2:$J$1610,$J3369) &gt; 1</f>
        <v>0</v>
      </c>
    </row>
    <row r="3370" spans="1:11">
      <c r="A3370" s="5" t="s">
        <v>41</v>
      </c>
      <c r="B3370" s="2">
        <v>1</v>
      </c>
      <c r="C3370" s="1" t="s">
        <v>3517</v>
      </c>
      <c r="D3370" s="7">
        <v>18</v>
      </c>
      <c r="E3370" s="1" t="s">
        <v>104</v>
      </c>
      <c r="F3370" s="6">
        <v>434</v>
      </c>
      <c r="G3370" s="1" t="str">
        <f>LEFT(C3370, SEARCH(" ", C3370, 1) - 1)</f>
        <v>นาย</v>
      </c>
      <c r="H3370" s="1" t="str">
        <f>MID(C3370, SEARCH(" ", C3370) + 1, SEARCH(" ", C3370,SEARCH(" ", C3370)+1) - SEARCH(" ", C3370) - 1)</f>
        <v>สุริน</v>
      </c>
      <c r="I3370" s="1" t="str">
        <f>RIGHT(C3370, LEN(C3370) - SEARCH(" ", C3370, SEARCH(" ",  C3370) + 1))</f>
        <v>ไตริน</v>
      </c>
      <c r="J3370" s="1" t="str">
        <f>H3370 &amp; " " &amp; I3370</f>
        <v>สุริน ไตริน</v>
      </c>
      <c r="K3370" s="1" t="b">
        <f>COUNTIFS($J$2:$J$1610,$J3370) &gt; 1</f>
        <v>0</v>
      </c>
    </row>
    <row r="3371" spans="1:11">
      <c r="A3371" s="5" t="s">
        <v>41</v>
      </c>
      <c r="B3371" s="2">
        <v>1</v>
      </c>
      <c r="C3371" s="1" t="s">
        <v>3518</v>
      </c>
      <c r="D3371" s="7">
        <v>5</v>
      </c>
      <c r="E3371" s="1" t="s">
        <v>128</v>
      </c>
      <c r="F3371" s="6">
        <v>314</v>
      </c>
      <c r="G3371" s="1" t="str">
        <f>LEFT(C3371, SEARCH(" ", C3371, 1) - 1)</f>
        <v>นาย</v>
      </c>
      <c r="H3371" s="1" t="str">
        <f>MID(C3371, SEARCH(" ", C3371) + 1, SEARCH(" ", C3371,SEARCH(" ", C3371)+1) - SEARCH(" ", C3371) - 1)</f>
        <v>วิจิตร</v>
      </c>
      <c r="I3371" s="1" t="str">
        <f>RIGHT(C3371, LEN(C3371) - SEARCH(" ", C3371, SEARCH(" ",  C3371) + 1))</f>
        <v>ชินสาร</v>
      </c>
      <c r="J3371" s="1" t="str">
        <f>H3371 &amp; " " &amp; I3371</f>
        <v>วิจิตร ชินสาร</v>
      </c>
      <c r="K3371" s="1" t="b">
        <f>COUNTIFS($J$2:$J$1610,$J3371) &gt; 1</f>
        <v>0</v>
      </c>
    </row>
    <row r="3372" spans="1:11">
      <c r="A3372" s="5" t="s">
        <v>41</v>
      </c>
      <c r="B3372" s="2">
        <v>1</v>
      </c>
      <c r="C3372" s="1" t="s">
        <v>3519</v>
      </c>
      <c r="D3372" s="7">
        <v>22</v>
      </c>
      <c r="E3372" s="1" t="s">
        <v>95</v>
      </c>
      <c r="F3372" s="6">
        <v>300</v>
      </c>
      <c r="G3372" s="1" t="str">
        <f>LEFT(C3372, SEARCH(" ", C3372, 1) - 1)</f>
        <v>นาย</v>
      </c>
      <c r="H3372" s="1" t="str">
        <f>MID(C3372, SEARCH(" ", C3372) + 1, SEARCH(" ", C3372,SEARCH(" ", C3372)+1) - SEARCH(" ", C3372) - 1)</f>
        <v>บุญญาธิการ</v>
      </c>
      <c r="I3372" s="1" t="str">
        <f>RIGHT(C3372, LEN(C3372) - SEARCH(" ", C3372, SEARCH(" ",  C3372) + 1))</f>
        <v>บารมีเป็นเลิศ</v>
      </c>
      <c r="J3372" s="1" t="str">
        <f>H3372 &amp; " " &amp; I3372</f>
        <v>บุญญาธิการ บารมีเป็นเลิศ</v>
      </c>
      <c r="K3372" s="1" t="b">
        <f>COUNTIFS($J$2:$J$1610,$J3372) &gt; 1</f>
        <v>0</v>
      </c>
    </row>
    <row r="3373" spans="1:11">
      <c r="A3373" s="5" t="s">
        <v>41</v>
      </c>
      <c r="B3373" s="2">
        <v>1</v>
      </c>
      <c r="C3373" s="1" t="s">
        <v>3520</v>
      </c>
      <c r="D3373" s="7">
        <v>13</v>
      </c>
      <c r="E3373" s="1" t="s">
        <v>87</v>
      </c>
      <c r="F3373" s="6">
        <v>263</v>
      </c>
      <c r="G3373" s="1" t="str">
        <f>LEFT(C3373, SEARCH(" ", C3373, 1) - 1)</f>
        <v>นาย</v>
      </c>
      <c r="H3373" s="1" t="str">
        <f>MID(C3373, SEARCH(" ", C3373) + 1, SEARCH(" ", C3373,SEARCH(" ", C3373)+1) - SEARCH(" ", C3373) - 1)</f>
        <v>สุนทร</v>
      </c>
      <c r="I3373" s="1" t="str">
        <f>RIGHT(C3373, LEN(C3373) - SEARCH(" ", C3373, SEARCH(" ",  C3373) + 1))</f>
        <v>ชาสงวน</v>
      </c>
      <c r="J3373" s="1" t="str">
        <f>H3373 &amp; " " &amp; I3373</f>
        <v>สุนทร ชาสงวน</v>
      </c>
      <c r="K3373" s="1" t="b">
        <f>COUNTIFS($J$2:$J$1610,$J3373) &gt; 1</f>
        <v>0</v>
      </c>
    </row>
    <row r="3374" spans="1:11">
      <c r="A3374" s="5" t="s">
        <v>41</v>
      </c>
      <c r="B3374" s="2">
        <v>1</v>
      </c>
      <c r="C3374" s="1" t="s">
        <v>3521</v>
      </c>
      <c r="D3374" s="7">
        <v>20</v>
      </c>
      <c r="E3374" s="1" t="s">
        <v>120</v>
      </c>
      <c r="F3374" s="6">
        <v>260</v>
      </c>
      <c r="G3374" s="1" t="str">
        <f>LEFT(C3374, SEARCH(" ", C3374, 1) - 1)</f>
        <v>นาย</v>
      </c>
      <c r="H3374" s="1" t="str">
        <f>MID(C3374, SEARCH(" ", C3374) + 1, SEARCH(" ", C3374,SEARCH(" ", C3374)+1) - SEARCH(" ", C3374) - 1)</f>
        <v>บุรี</v>
      </c>
      <c r="I3374" s="1" t="str">
        <f>RIGHT(C3374, LEN(C3374) - SEARCH(" ", C3374, SEARCH(" ",  C3374) + 1))</f>
        <v>วรรณวงศ์</v>
      </c>
      <c r="J3374" s="1" t="str">
        <f>H3374 &amp; " " &amp; I3374</f>
        <v>บุรี วรรณวงศ์</v>
      </c>
      <c r="K3374" s="1" t="b">
        <f>COUNTIFS($J$2:$J$1610,$J3374) &gt; 1</f>
        <v>0</v>
      </c>
    </row>
    <row r="3375" spans="1:11">
      <c r="A3375" s="5" t="s">
        <v>41</v>
      </c>
      <c r="B3375" s="2">
        <v>1</v>
      </c>
      <c r="C3375" s="1" t="s">
        <v>3522</v>
      </c>
      <c r="D3375" s="7">
        <v>1</v>
      </c>
      <c r="E3375" s="1" t="s">
        <v>106</v>
      </c>
      <c r="F3375" s="6">
        <v>206</v>
      </c>
      <c r="G3375" s="1" t="str">
        <f>LEFT(C3375, SEARCH(" ", C3375, 1) - 1)</f>
        <v>นาย</v>
      </c>
      <c r="H3375" s="1" t="str">
        <f>MID(C3375, SEARCH(" ", C3375) + 1, SEARCH(" ", C3375,SEARCH(" ", C3375)+1) - SEARCH(" ", C3375) - 1)</f>
        <v>มะณี</v>
      </c>
      <c r="I3375" s="1" t="str">
        <f>RIGHT(C3375, LEN(C3375) - SEARCH(" ", C3375, SEARCH(" ",  C3375) + 1))</f>
        <v>กุลบุตร</v>
      </c>
      <c r="J3375" s="1" t="str">
        <f>H3375 &amp; " " &amp; I3375</f>
        <v>มะณี กุลบุตร</v>
      </c>
      <c r="K3375" s="1" t="b">
        <f>COUNTIFS($J$2:$J$1610,$J3375) &gt; 1</f>
        <v>0</v>
      </c>
    </row>
    <row r="3376" spans="1:11">
      <c r="A3376" s="5" t="s">
        <v>41</v>
      </c>
      <c r="B3376" s="2">
        <v>1</v>
      </c>
      <c r="C3376" s="1" t="s">
        <v>3523</v>
      </c>
      <c r="D3376" s="7">
        <v>30</v>
      </c>
      <c r="E3376" s="1" t="s">
        <v>118</v>
      </c>
      <c r="F3376" s="6">
        <v>206</v>
      </c>
      <c r="G3376" s="1" t="str">
        <f>LEFT(C3376, SEARCH(" ", C3376, 1) - 1)</f>
        <v>นาย</v>
      </c>
      <c r="H3376" s="1" t="str">
        <f>MID(C3376, SEARCH(" ", C3376) + 1, SEARCH(" ", C3376,SEARCH(" ", C3376)+1) - SEARCH(" ", C3376) - 1)</f>
        <v>ธรรมธัช</v>
      </c>
      <c r="I3376" s="1" t="str">
        <f>RIGHT(C3376, LEN(C3376) - SEARCH(" ", C3376, SEARCH(" ",  C3376) + 1))</f>
        <v>แมดมิ่งเหง้า</v>
      </c>
      <c r="J3376" s="1" t="str">
        <f>H3376 &amp; " " &amp; I3376</f>
        <v>ธรรมธัช แมดมิ่งเหง้า</v>
      </c>
      <c r="K3376" s="1" t="b">
        <f>COUNTIFS($J$2:$J$1610,$J3376) &gt; 1</f>
        <v>0</v>
      </c>
    </row>
    <row r="3377" spans="1:11">
      <c r="A3377" s="5" t="s">
        <v>41</v>
      </c>
      <c r="B3377" s="2">
        <v>1</v>
      </c>
      <c r="C3377" s="1" t="s">
        <v>3524</v>
      </c>
      <c r="D3377" s="7">
        <v>23</v>
      </c>
      <c r="E3377" s="1" t="s">
        <v>148</v>
      </c>
      <c r="F3377" s="6">
        <v>197</v>
      </c>
      <c r="G3377" s="1" t="str">
        <f>LEFT(C3377, SEARCH(" ", C3377, 1) - 1)</f>
        <v>นาย</v>
      </c>
      <c r="H3377" s="1" t="str">
        <f>MID(C3377, SEARCH(" ", C3377) + 1, SEARCH(" ", C3377,SEARCH(" ", C3377)+1) - SEARCH(" ", C3377) - 1)</f>
        <v>ศิริพงษ์</v>
      </c>
      <c r="I3377" s="1" t="str">
        <f>RIGHT(C3377, LEN(C3377) - SEARCH(" ", C3377, SEARCH(" ",  C3377) + 1))</f>
        <v>ผาคำ</v>
      </c>
      <c r="J3377" s="1" t="str">
        <f>H3377 &amp; " " &amp; I3377</f>
        <v>ศิริพงษ์ ผาคำ</v>
      </c>
      <c r="K3377" s="1" t="b">
        <f>COUNTIFS($J$2:$J$1610,$J3377) &gt; 1</f>
        <v>0</v>
      </c>
    </row>
    <row r="3378" spans="1:11">
      <c r="A3378" s="5" t="s">
        <v>41</v>
      </c>
      <c r="B3378" s="2">
        <v>1</v>
      </c>
      <c r="C3378" s="1" t="s">
        <v>3525</v>
      </c>
      <c r="D3378" s="7">
        <v>27</v>
      </c>
      <c r="E3378" s="1" t="s">
        <v>111</v>
      </c>
      <c r="F3378" s="6">
        <v>178</v>
      </c>
      <c r="G3378" s="1" t="str">
        <f>LEFT(C3378, SEARCH(" ", C3378, 1) - 1)</f>
        <v>นาย</v>
      </c>
      <c r="H3378" s="1" t="str">
        <f>MID(C3378, SEARCH(" ", C3378) + 1, SEARCH(" ", C3378,SEARCH(" ", C3378)+1) - SEARCH(" ", C3378) - 1)</f>
        <v>ยุทธศักดิ์</v>
      </c>
      <c r="I3378" s="1" t="str">
        <f>RIGHT(C3378, LEN(C3378) - SEARCH(" ", C3378, SEARCH(" ",  C3378) + 1))</f>
        <v>โพธิ์ละคร</v>
      </c>
      <c r="J3378" s="1" t="str">
        <f>H3378 &amp; " " &amp; I3378</f>
        <v>ยุทธศักดิ์ โพธิ์ละคร</v>
      </c>
      <c r="K3378" s="1" t="b">
        <f>COUNTIFS($J$2:$J$1610,$J3378) &gt; 1</f>
        <v>0</v>
      </c>
    </row>
    <row r="3379" spans="1:11">
      <c r="A3379" s="5" t="s">
        <v>41</v>
      </c>
      <c r="B3379" s="2">
        <v>1</v>
      </c>
      <c r="C3379" s="1" t="s">
        <v>3526</v>
      </c>
      <c r="D3379" s="7">
        <v>3</v>
      </c>
      <c r="E3379" s="1" t="s">
        <v>112</v>
      </c>
      <c r="F3379" s="6">
        <v>143</v>
      </c>
      <c r="G3379" s="1" t="str">
        <f>LEFT(C3379, SEARCH(" ", C3379, 1) - 1)</f>
        <v>นาย</v>
      </c>
      <c r="H3379" s="1" t="str">
        <f>MID(C3379, SEARCH(" ", C3379) + 1, SEARCH(" ", C3379,SEARCH(" ", C3379)+1) - SEARCH(" ", C3379) - 1)</f>
        <v>สิงหา</v>
      </c>
      <c r="I3379" s="1" t="str">
        <f>RIGHT(C3379, LEN(C3379) - SEARCH(" ", C3379, SEARCH(" ",  C3379) + 1))</f>
        <v>พงษ์สังข์</v>
      </c>
      <c r="J3379" s="1" t="str">
        <f>H3379 &amp; " " &amp; I3379</f>
        <v>สิงหา พงษ์สังข์</v>
      </c>
      <c r="K3379" s="1" t="b">
        <f>COUNTIFS($J$2:$J$1610,$J3379) &gt; 1</f>
        <v>0</v>
      </c>
    </row>
    <row r="3380" spans="1:11">
      <c r="A3380" s="5" t="s">
        <v>41</v>
      </c>
      <c r="B3380" s="2">
        <v>1</v>
      </c>
      <c r="C3380" s="1" t="s">
        <v>3527</v>
      </c>
      <c r="D3380" s="7">
        <v>17</v>
      </c>
      <c r="E3380" s="1" t="s">
        <v>117</v>
      </c>
      <c r="F3380" s="6">
        <v>138</v>
      </c>
      <c r="G3380" s="1" t="str">
        <f>LEFT(C3380, SEARCH(" ", C3380, 1) - 1)</f>
        <v>นาย</v>
      </c>
      <c r="H3380" s="1" t="str">
        <f>MID(C3380, SEARCH(" ", C3380) + 1, SEARCH(" ", C3380,SEARCH(" ", C3380)+1) - SEARCH(" ", C3380) - 1)</f>
        <v>เฉลิมชัย</v>
      </c>
      <c r="I3380" s="1" t="str">
        <f>RIGHT(C3380, LEN(C3380) - SEARCH(" ", C3380, SEARCH(" ",  C3380) + 1))</f>
        <v>โกษาแสง</v>
      </c>
      <c r="J3380" s="1" t="str">
        <f>H3380 &amp; " " &amp; I3380</f>
        <v>เฉลิมชัย โกษาแสง</v>
      </c>
      <c r="K3380" s="1" t="b">
        <f>COUNTIFS($J$2:$J$1610,$J3380) &gt; 1</f>
        <v>0</v>
      </c>
    </row>
    <row r="3381" spans="1:11">
      <c r="A3381" s="5" t="s">
        <v>41</v>
      </c>
      <c r="B3381" s="2">
        <v>1</v>
      </c>
      <c r="C3381" s="1" t="s">
        <v>3528</v>
      </c>
      <c r="D3381" s="7">
        <v>16</v>
      </c>
      <c r="E3381" s="1" t="s">
        <v>99</v>
      </c>
      <c r="F3381" s="6">
        <v>128</v>
      </c>
      <c r="G3381" s="1" t="str">
        <f>LEFT(C3381, SEARCH(" ", C3381, 1) - 1)</f>
        <v>นาย</v>
      </c>
      <c r="H3381" s="1" t="str">
        <f>MID(C3381, SEARCH(" ", C3381) + 1, SEARCH(" ", C3381,SEARCH(" ", C3381)+1) - SEARCH(" ", C3381) - 1)</f>
        <v>จตุรภัทร</v>
      </c>
      <c r="I3381" s="1" t="str">
        <f>RIGHT(C3381, LEN(C3381) - SEARCH(" ", C3381, SEARCH(" ",  C3381) + 1))</f>
        <v>ข้อจัตุรัส</v>
      </c>
      <c r="J3381" s="1" t="str">
        <f>H3381 &amp; " " &amp; I3381</f>
        <v>จตุรภัทร ข้อจัตุรัส</v>
      </c>
      <c r="K3381" s="1" t="b">
        <f>COUNTIFS($J$2:$J$1610,$J3381) &gt; 1</f>
        <v>0</v>
      </c>
    </row>
    <row r="3382" spans="1:11">
      <c r="A3382" s="5" t="s">
        <v>41</v>
      </c>
      <c r="B3382" s="2">
        <v>1</v>
      </c>
      <c r="C3382" s="1" t="s">
        <v>3529</v>
      </c>
      <c r="D3382" s="7">
        <v>9</v>
      </c>
      <c r="E3382" s="1" t="s">
        <v>103</v>
      </c>
      <c r="F3382" s="6">
        <v>116</v>
      </c>
      <c r="G3382" s="1" t="str">
        <f>LEFT(C3382, SEARCH(" ", C3382, 1) - 1)</f>
        <v>นางสาว</v>
      </c>
      <c r="H3382" s="1" t="str">
        <f>MID(C3382, SEARCH(" ", C3382) + 1, SEARCH(" ", C3382,SEARCH(" ", C3382)+1) - SEARCH(" ", C3382) - 1)</f>
        <v>กมลรัตน์</v>
      </c>
      <c r="I3382" s="1" t="str">
        <f>RIGHT(C3382, LEN(C3382) - SEARCH(" ", C3382, SEARCH(" ",  C3382) + 1))</f>
        <v>สูญราช</v>
      </c>
      <c r="J3382" s="1" t="str">
        <f>H3382 &amp; " " &amp; I3382</f>
        <v>กมลรัตน์ สูญราช</v>
      </c>
      <c r="K3382" s="1" t="b">
        <f>COUNTIFS($J$2:$J$1610,$J3382) &gt; 1</f>
        <v>0</v>
      </c>
    </row>
    <row r="3383" spans="1:11">
      <c r="A3383" s="5" t="s">
        <v>41</v>
      </c>
      <c r="B3383" s="2">
        <v>1</v>
      </c>
      <c r="C3383" s="1" t="s">
        <v>3530</v>
      </c>
      <c r="D3383" s="7">
        <v>29</v>
      </c>
      <c r="E3383" s="1" t="s">
        <v>96</v>
      </c>
      <c r="F3383" s="6">
        <v>97</v>
      </c>
      <c r="G3383" s="1" t="str">
        <f>LEFT(C3383, SEARCH(" ", C3383, 1) - 1)</f>
        <v>นางสาว</v>
      </c>
      <c r="H3383" s="1" t="str">
        <f>MID(C3383, SEARCH(" ", C3383) + 1, SEARCH(" ", C3383,SEARCH(" ", C3383)+1) - SEARCH(" ", C3383) - 1)</f>
        <v>นุชจรินทร์</v>
      </c>
      <c r="I3383" s="1" t="str">
        <f>RIGHT(C3383, LEN(C3383) - SEARCH(" ", C3383, SEARCH(" ",  C3383) + 1))</f>
        <v>อินปาว</v>
      </c>
      <c r="J3383" s="1" t="str">
        <f>H3383 &amp; " " &amp; I3383</f>
        <v>นุชจรินทร์ อินปาว</v>
      </c>
      <c r="K3383" s="1" t="b">
        <f>COUNTIFS($J$2:$J$1610,$J3383) &gt; 1</f>
        <v>0</v>
      </c>
    </row>
    <row r="3384" spans="1:11">
      <c r="A3384" s="5" t="s">
        <v>41</v>
      </c>
      <c r="B3384" s="2">
        <v>1</v>
      </c>
      <c r="C3384" s="1" t="s">
        <v>3531</v>
      </c>
      <c r="D3384" s="7">
        <v>8</v>
      </c>
      <c r="E3384" s="1" t="s">
        <v>86</v>
      </c>
      <c r="F3384" s="6">
        <v>90</v>
      </c>
      <c r="G3384" s="1" t="str">
        <f>LEFT(C3384, SEARCH(" ", C3384, 1) - 1)</f>
        <v>นาย</v>
      </c>
      <c r="H3384" s="1" t="str">
        <f>MID(C3384, SEARCH(" ", C3384) + 1, SEARCH(" ", C3384,SEARCH(" ", C3384)+1) - SEARCH(" ", C3384) - 1)</f>
        <v>รัชพล</v>
      </c>
      <c r="I3384" s="1" t="str">
        <f>RIGHT(C3384, LEN(C3384) - SEARCH(" ", C3384, SEARCH(" ",  C3384) + 1))</f>
        <v>วงก์วรโชติ</v>
      </c>
      <c r="J3384" s="1" t="str">
        <f>H3384 &amp; " " &amp; I3384</f>
        <v>รัชพล วงก์วรโชติ</v>
      </c>
      <c r="K3384" s="1" t="b">
        <f>COUNTIFS($J$2:$J$1610,$J3384) &gt; 1</f>
        <v>0</v>
      </c>
    </row>
    <row r="3385" spans="1:11">
      <c r="A3385" s="5" t="s">
        <v>41</v>
      </c>
      <c r="B3385" s="2">
        <v>1</v>
      </c>
      <c r="C3385" s="1" t="s">
        <v>3532</v>
      </c>
      <c r="D3385" s="7">
        <v>15</v>
      </c>
      <c r="E3385" s="1" t="s">
        <v>144</v>
      </c>
      <c r="F3385" s="6">
        <v>89</v>
      </c>
      <c r="G3385" s="1" t="str">
        <f>LEFT(C3385, SEARCH(" ", C3385, 1) - 1)</f>
        <v>นาง</v>
      </c>
      <c r="H3385" s="1" t="str">
        <f>MID(C3385, SEARCH(" ", C3385) + 1, SEARCH(" ", C3385,SEARCH(" ", C3385)+1) - SEARCH(" ", C3385) - 1)</f>
        <v>กุหลาบ</v>
      </c>
      <c r="I3385" s="1" t="str">
        <f>RIGHT(C3385, LEN(C3385) - SEARCH(" ", C3385, SEARCH(" ",  C3385) + 1))</f>
        <v>นครชัยกุล</v>
      </c>
      <c r="J3385" s="1" t="str">
        <f>H3385 &amp; " " &amp; I3385</f>
        <v>กุหลาบ นครชัยกุล</v>
      </c>
      <c r="K3385" s="1" t="b">
        <f>COUNTIFS($J$2:$J$1610,$J3385) &gt; 1</f>
        <v>0</v>
      </c>
    </row>
    <row r="3386" spans="1:11">
      <c r="A3386" s="5" t="s">
        <v>41</v>
      </c>
      <c r="B3386" s="2">
        <v>1</v>
      </c>
      <c r="C3386" s="1" t="s">
        <v>3533</v>
      </c>
      <c r="D3386" s="7">
        <v>14</v>
      </c>
      <c r="E3386" s="1" t="s">
        <v>98</v>
      </c>
      <c r="F3386" s="6">
        <v>70</v>
      </c>
      <c r="G3386" s="1" t="str">
        <f>LEFT(C3386, SEARCH(" ", C3386, 1) - 1)</f>
        <v>นางสาว</v>
      </c>
      <c r="H3386" s="1" t="str">
        <f>MID(C3386, SEARCH(" ", C3386) + 1, SEARCH(" ", C3386,SEARCH(" ", C3386)+1) - SEARCH(" ", C3386) - 1)</f>
        <v>นริชเนตร</v>
      </c>
      <c r="I3386" s="1" t="str">
        <f>RIGHT(C3386, LEN(C3386) - SEARCH(" ", C3386, SEARCH(" ",  C3386) + 1))</f>
        <v>ภูชุม</v>
      </c>
      <c r="J3386" s="1" t="str">
        <f>H3386 &amp; " " &amp; I3386</f>
        <v>นริชเนตร ภูชุม</v>
      </c>
      <c r="K3386" s="1" t="b">
        <f>COUNTIFS($J$2:$J$1610,$J3386) &gt; 1</f>
        <v>0</v>
      </c>
    </row>
    <row r="3387" spans="1:11">
      <c r="A3387" s="5" t="s">
        <v>41</v>
      </c>
      <c r="B3387" s="2">
        <v>1</v>
      </c>
      <c r="C3387" s="1" t="s">
        <v>3534</v>
      </c>
      <c r="D3387" s="7">
        <v>10</v>
      </c>
      <c r="E3387" s="1" t="s">
        <v>105</v>
      </c>
      <c r="F3387" s="6">
        <v>67</v>
      </c>
      <c r="G3387" s="1" t="str">
        <f>LEFT(C3387, SEARCH(" ", C3387, 1) - 1)</f>
        <v>นางสาว</v>
      </c>
      <c r="H3387" s="1" t="str">
        <f>MID(C3387, SEARCH(" ", C3387) + 1, SEARCH(" ", C3387,SEARCH(" ", C3387)+1) - SEARCH(" ", C3387) - 1)</f>
        <v>วลุนยุพา</v>
      </c>
      <c r="I3387" s="1" t="str">
        <f>RIGHT(C3387, LEN(C3387) - SEARCH(" ", C3387, SEARCH(" ",  C3387) + 1))</f>
        <v>ประกาลัง</v>
      </c>
      <c r="J3387" s="1" t="str">
        <f>H3387 &amp; " " &amp; I3387</f>
        <v>วลุนยุพา ประกาลัง</v>
      </c>
      <c r="K3387" s="1" t="b">
        <f>COUNTIFS($J$2:$J$1610,$J3387) &gt; 1</f>
        <v>0</v>
      </c>
    </row>
    <row r="3388" spans="1:11">
      <c r="A3388" s="5" t="s">
        <v>41</v>
      </c>
      <c r="B3388" s="2">
        <v>1</v>
      </c>
      <c r="C3388" s="1" t="s">
        <v>3535</v>
      </c>
      <c r="D3388" s="7">
        <v>25</v>
      </c>
      <c r="E3388" s="1" t="s">
        <v>115</v>
      </c>
      <c r="F3388" s="6">
        <v>59</v>
      </c>
      <c r="G3388" s="1" t="str">
        <f>LEFT(C3388, SEARCH(" ", C3388, 1) - 1)</f>
        <v>นาย</v>
      </c>
      <c r="H3388" s="1" t="str">
        <f>MID(C3388, SEARCH(" ", C3388) + 1, SEARCH(" ", C3388,SEARCH(" ", C3388)+1) - SEARCH(" ", C3388) - 1)</f>
        <v>อุทัย</v>
      </c>
      <c r="I3388" s="1" t="str">
        <f>RIGHT(C3388, LEN(C3388) - SEARCH(" ", C3388, SEARCH(" ",  C3388) + 1))</f>
        <v>ตันสมรส</v>
      </c>
      <c r="J3388" s="1" t="str">
        <f>H3388 &amp; " " &amp; I3388</f>
        <v>อุทัย ตันสมรส</v>
      </c>
      <c r="K3388" s="1" t="b">
        <f>COUNTIFS($J$2:$J$1610,$J3388) &gt; 1</f>
        <v>0</v>
      </c>
    </row>
    <row r="3389" spans="1:11">
      <c r="A3389" s="5" t="s">
        <v>41</v>
      </c>
      <c r="B3389" s="2">
        <v>1</v>
      </c>
      <c r="C3389" s="1" t="s">
        <v>3536</v>
      </c>
      <c r="D3389" s="7">
        <v>26</v>
      </c>
      <c r="E3389" s="1" t="s">
        <v>101</v>
      </c>
      <c r="F3389" s="6">
        <v>47</v>
      </c>
      <c r="G3389" s="1" t="str">
        <f>LEFT(C3389, SEARCH(" ", C3389, 1) - 1)</f>
        <v>นาย</v>
      </c>
      <c r="H3389" s="1" t="str">
        <f>MID(C3389, SEARCH(" ", C3389) + 1, SEARCH(" ", C3389,SEARCH(" ", C3389)+1) - SEARCH(" ", C3389) - 1)</f>
        <v>ธีระพงษ์</v>
      </c>
      <c r="I3389" s="1" t="str">
        <f>RIGHT(C3389, LEN(C3389) - SEARCH(" ", C3389, SEARCH(" ",  C3389) + 1))</f>
        <v>หาญสุโพธิ์</v>
      </c>
      <c r="J3389" s="1" t="str">
        <f>H3389 &amp; " " &amp; I3389</f>
        <v>ธีระพงษ์ หาญสุโพธิ์</v>
      </c>
      <c r="K3389" s="1" t="b">
        <f>COUNTIFS($J$2:$J$1610,$J3389) &gt; 1</f>
        <v>0</v>
      </c>
    </row>
    <row r="3390" spans="1:11">
      <c r="A3390" s="5" t="s">
        <v>41</v>
      </c>
      <c r="B3390" s="2">
        <v>1</v>
      </c>
      <c r="C3390" s="1" t="s">
        <v>3537</v>
      </c>
      <c r="D3390" s="7">
        <v>28</v>
      </c>
      <c r="E3390" s="1" t="s">
        <v>109</v>
      </c>
      <c r="F3390" s="6">
        <v>23</v>
      </c>
      <c r="G3390" s="1" t="str">
        <f>LEFT(C3390, SEARCH(" ", C3390, 1) - 1)</f>
        <v>นาย</v>
      </c>
      <c r="H3390" s="1" t="str">
        <f>MID(C3390, SEARCH(" ", C3390) + 1, SEARCH(" ", C3390,SEARCH(" ", C3390)+1) - SEARCH(" ", C3390) - 1)</f>
        <v>ณรงค์ฤทธิ์</v>
      </c>
      <c r="I3390" s="1" t="str">
        <f>RIGHT(C3390, LEN(C3390) - SEARCH(" ", C3390, SEARCH(" ",  C3390) + 1))</f>
        <v>โคจำนงค์</v>
      </c>
      <c r="J3390" s="1" t="str">
        <f>H3390 &amp; " " &amp; I3390</f>
        <v>ณรงค์ฤทธิ์ โคจำนงค์</v>
      </c>
      <c r="K3390" s="1" t="b">
        <f>COUNTIFS($J$2:$J$1610,$J3390) &gt; 1</f>
        <v>0</v>
      </c>
    </row>
    <row r="3391" spans="1:11">
      <c r="A3391" s="5" t="s">
        <v>41</v>
      </c>
      <c r="B3391" s="2">
        <v>2</v>
      </c>
      <c r="C3391" s="1" t="s">
        <v>3538</v>
      </c>
      <c r="D3391" s="7">
        <v>2</v>
      </c>
      <c r="E3391" s="1" t="s">
        <v>131</v>
      </c>
      <c r="F3391" s="6">
        <v>42990</v>
      </c>
      <c r="G3391" s="1" t="str">
        <f>LEFT(C3391, SEARCH(" ", C3391, 1) - 1)</f>
        <v>นาง</v>
      </c>
      <c r="H3391" s="1" t="str">
        <f>MID(C3391, SEARCH(" ", C3391) + 1, SEARCH(" ", C3391,SEARCH(" ", C3391)+1) - SEARCH(" ", C3391) - 1)</f>
        <v>มนพร</v>
      </c>
      <c r="I3391" s="1" t="str">
        <f>RIGHT(C3391, LEN(C3391) - SEARCH(" ", C3391, SEARCH(" ",  C3391) + 1))</f>
        <v>เจริญศรี</v>
      </c>
      <c r="J3391" s="1" t="str">
        <f>H3391 &amp; " " &amp; I3391</f>
        <v>มนพร เจริญศรี</v>
      </c>
      <c r="K3391" s="1" t="b">
        <f>COUNTIFS($J$2:$J$1610,$J3391) &gt; 1</f>
        <v>0</v>
      </c>
    </row>
    <row r="3392" spans="1:11">
      <c r="A3392" s="5" t="s">
        <v>41</v>
      </c>
      <c r="B3392" s="2">
        <v>2</v>
      </c>
      <c r="C3392" s="1" t="s">
        <v>3539</v>
      </c>
      <c r="D3392" s="7">
        <v>10</v>
      </c>
      <c r="E3392" s="1" t="s">
        <v>119</v>
      </c>
      <c r="F3392" s="6">
        <v>22688</v>
      </c>
      <c r="G3392" s="1" t="str">
        <f>LEFT(C3392, SEARCH(" ", C3392, 1) - 1)</f>
        <v>นางสาว</v>
      </c>
      <c r="H3392" s="1" t="str">
        <f>MID(C3392, SEARCH(" ", C3392) + 1, SEARCH(" ", C3392,SEARCH(" ", C3392)+1) - SEARCH(" ", C3392) - 1)</f>
        <v>ณัฐธ์ภัสส์</v>
      </c>
      <c r="I3392" s="1" t="str">
        <f>RIGHT(C3392, LEN(C3392) - SEARCH(" ", C3392, SEARCH(" ",  C3392) + 1))</f>
        <v>ยงใจยุทธ</v>
      </c>
      <c r="J3392" s="1" t="str">
        <f>H3392 &amp; " " &amp; I3392</f>
        <v>ณัฐธ์ภัสส์ ยงใจยุทธ</v>
      </c>
      <c r="K3392" s="1" t="b">
        <f>COUNTIFS($J$2:$J$1610,$J3392) &gt; 1</f>
        <v>0</v>
      </c>
    </row>
    <row r="3393" spans="1:11">
      <c r="A3393" s="5" t="s">
        <v>41</v>
      </c>
      <c r="B3393" s="2">
        <v>2</v>
      </c>
      <c r="C3393" s="1" t="s">
        <v>3540</v>
      </c>
      <c r="D3393" s="7">
        <v>12</v>
      </c>
      <c r="E3393" s="1" t="s">
        <v>153</v>
      </c>
      <c r="F3393" s="6">
        <v>11229</v>
      </c>
      <c r="G3393" s="1" t="str">
        <f>LEFT(C3393, SEARCH(" ", C3393, 1) - 1)</f>
        <v>นาย</v>
      </c>
      <c r="H3393" s="1" t="str">
        <f>MID(C3393, SEARCH(" ", C3393) + 1, SEARCH(" ", C3393,SEARCH(" ", C3393)+1) - SEARCH(" ", C3393) - 1)</f>
        <v>พนมศิลป์</v>
      </c>
      <c r="I3393" s="1" t="str">
        <f>RIGHT(C3393, LEN(C3393) - SEARCH(" ", C3393, SEARCH(" ",  C3393) + 1))</f>
        <v>เจริญราษฎร์</v>
      </c>
      <c r="J3393" s="1" t="str">
        <f>H3393 &amp; " " &amp; I3393</f>
        <v>พนมศิลป์ เจริญราษฎร์</v>
      </c>
      <c r="K3393" s="1" t="b">
        <f>COUNTIFS($J$2:$J$1610,$J3393) &gt; 1</f>
        <v>0</v>
      </c>
    </row>
    <row r="3394" spans="1:11">
      <c r="A3394" s="5" t="s">
        <v>41</v>
      </c>
      <c r="B3394" s="2">
        <v>2</v>
      </c>
      <c r="C3394" s="1" t="s">
        <v>3541</v>
      </c>
      <c r="D3394" s="7">
        <v>6</v>
      </c>
      <c r="E3394" s="1" t="s">
        <v>128</v>
      </c>
      <c r="F3394" s="6">
        <v>2281</v>
      </c>
      <c r="G3394" s="1" t="str">
        <f>LEFT(C3394, SEARCH(" ", C3394, 1) - 1)</f>
        <v>ว่าที่ร้อยตรี</v>
      </c>
      <c r="H3394" s="1" t="str">
        <f>MID(C3394, SEARCH(" ", C3394) + 1, SEARCH(" ", C3394,SEARCH(" ", C3394)+1) - SEARCH(" ", C3394) - 1)</f>
        <v>ถิรวัฒน์</v>
      </c>
      <c r="I3394" s="1" t="str">
        <f>RIGHT(C3394, LEN(C3394) - SEARCH(" ", C3394, SEARCH(" ",  C3394) + 1))</f>
        <v>จำปาไชยศรี</v>
      </c>
      <c r="J3394" s="1" t="str">
        <f>H3394 &amp; " " &amp; I3394</f>
        <v>ถิรวัฒน์ จำปาไชยศรี</v>
      </c>
      <c r="K3394" s="1" t="b">
        <f>COUNTIFS($J$2:$J$1610,$J3394) &gt; 1</f>
        <v>0</v>
      </c>
    </row>
    <row r="3395" spans="1:11">
      <c r="A3395" s="5" t="s">
        <v>41</v>
      </c>
      <c r="B3395" s="2">
        <v>2</v>
      </c>
      <c r="C3395" s="1" t="s">
        <v>3542</v>
      </c>
      <c r="D3395" s="7">
        <v>9</v>
      </c>
      <c r="E3395" s="1" t="s">
        <v>138</v>
      </c>
      <c r="F3395" s="6">
        <v>2251</v>
      </c>
      <c r="G3395" s="1" t="str">
        <f>LEFT(C3395, SEARCH(" ", C3395, 1) - 1)</f>
        <v>นาย</v>
      </c>
      <c r="H3395" s="1" t="str">
        <f>MID(C3395, SEARCH(" ", C3395) + 1, SEARCH(" ", C3395,SEARCH(" ", C3395)+1) - SEARCH(" ", C3395) - 1)</f>
        <v>อารมณ์</v>
      </c>
      <c r="I3395" s="1" t="str">
        <f>RIGHT(C3395, LEN(C3395) - SEARCH(" ", C3395, SEARCH(" ",  C3395) + 1))</f>
        <v>เวียงด้าน</v>
      </c>
      <c r="J3395" s="1" t="str">
        <f>H3395 &amp; " " &amp; I3395</f>
        <v>อารมณ์ เวียงด้าน</v>
      </c>
      <c r="K3395" s="1" t="b">
        <f>COUNTIFS($J$2:$J$1610,$J3395) &gt; 1</f>
        <v>0</v>
      </c>
    </row>
    <row r="3396" spans="1:11">
      <c r="A3396" s="5" t="s">
        <v>41</v>
      </c>
      <c r="B3396" s="2">
        <v>2</v>
      </c>
      <c r="C3396" s="1" t="s">
        <v>3543</v>
      </c>
      <c r="D3396" s="7">
        <v>11</v>
      </c>
      <c r="E3396" s="1" t="s">
        <v>151</v>
      </c>
      <c r="F3396" s="6">
        <v>2011</v>
      </c>
      <c r="G3396" s="1" t="str">
        <f>LEFT(C3396, SEARCH(" ", C3396, 1) - 1)</f>
        <v>นาย</v>
      </c>
      <c r="H3396" s="1" t="str">
        <f>MID(C3396, SEARCH(" ", C3396) + 1, SEARCH(" ", C3396,SEARCH(" ", C3396)+1) - SEARCH(" ", C3396) - 1)</f>
        <v>มิตร</v>
      </c>
      <c r="I3396" s="1" t="str">
        <f>RIGHT(C3396, LEN(C3396) - SEARCH(" ", C3396, SEARCH(" ",  C3396) + 1))</f>
        <v>ไชยสุระ</v>
      </c>
      <c r="J3396" s="1" t="str">
        <f>H3396 &amp; " " &amp; I3396</f>
        <v>มิตร ไชยสุระ</v>
      </c>
      <c r="K3396" s="1" t="b">
        <f>COUNTIFS($J$2:$J$1610,$J3396) &gt; 1</f>
        <v>0</v>
      </c>
    </row>
    <row r="3397" spans="1:11">
      <c r="A3397" s="5" t="s">
        <v>41</v>
      </c>
      <c r="B3397" s="2">
        <v>2</v>
      </c>
      <c r="C3397" s="1" t="s">
        <v>3544</v>
      </c>
      <c r="D3397" s="7">
        <v>8</v>
      </c>
      <c r="E3397" s="1" t="s">
        <v>104</v>
      </c>
      <c r="F3397" s="6">
        <v>817</v>
      </c>
      <c r="G3397" s="1" t="str">
        <f>LEFT(C3397, SEARCH(" ", C3397, 1) - 1)</f>
        <v>นาย</v>
      </c>
      <c r="H3397" s="1" t="str">
        <f>MID(C3397, SEARCH(" ", C3397) + 1, SEARCH(" ", C3397,SEARCH(" ", C3397)+1) - SEARCH(" ", C3397) - 1)</f>
        <v>ธเทวินทร์</v>
      </c>
      <c r="I3397" s="1" t="str">
        <f>RIGHT(C3397, LEN(C3397) - SEARCH(" ", C3397, SEARCH(" ",  C3397) + 1))</f>
        <v>ตติยะรัตน์ดิลก</v>
      </c>
      <c r="J3397" s="1" t="str">
        <f>H3397 &amp; " " &amp; I3397</f>
        <v>ธเทวินทร์ ตติยะรัตน์ดิลก</v>
      </c>
      <c r="K3397" s="1" t="b">
        <f>COUNTIFS($J$2:$J$1610,$J3397) &gt; 1</f>
        <v>0</v>
      </c>
    </row>
    <row r="3398" spans="1:11">
      <c r="A3398" s="5" t="s">
        <v>41</v>
      </c>
      <c r="B3398" s="2">
        <v>2</v>
      </c>
      <c r="C3398" s="1" t="s">
        <v>3545</v>
      </c>
      <c r="D3398" s="7">
        <v>22</v>
      </c>
      <c r="E3398" s="1" t="s">
        <v>109</v>
      </c>
      <c r="F3398" s="6">
        <v>725</v>
      </c>
      <c r="G3398" s="1" t="str">
        <f>LEFT(C3398, SEARCH(" ", C3398, 1) - 1)</f>
        <v>จ่าสิบเอก</v>
      </c>
      <c r="H3398" s="1" t="str">
        <f>MID(C3398, SEARCH(" ", C3398) + 1, SEARCH(" ", C3398,SEARCH(" ", C3398)+1) - SEARCH(" ", C3398) - 1)</f>
        <v>เผด็จ</v>
      </c>
      <c r="I3398" s="1" t="str">
        <f>RIGHT(C3398, LEN(C3398) - SEARCH(" ", C3398, SEARCH(" ",  C3398) + 1))</f>
        <v>อามาตย์สมบัติ</v>
      </c>
      <c r="J3398" s="1" t="str">
        <f>H3398 &amp; " " &amp; I3398</f>
        <v>เผด็จ อามาตย์สมบัติ</v>
      </c>
      <c r="K3398" s="1" t="b">
        <f>COUNTIFS($J$2:$J$1610,$J3398) &gt; 1</f>
        <v>0</v>
      </c>
    </row>
    <row r="3399" spans="1:11">
      <c r="A3399" s="5" t="s">
        <v>41</v>
      </c>
      <c r="B3399" s="2">
        <v>2</v>
      </c>
      <c r="C3399" s="1" t="s">
        <v>3546</v>
      </c>
      <c r="D3399" s="7">
        <v>3</v>
      </c>
      <c r="E3399" s="1" t="s">
        <v>129</v>
      </c>
      <c r="F3399" s="6">
        <v>642</v>
      </c>
      <c r="G3399" s="1" t="str">
        <f>LEFT(C3399, SEARCH(" ", C3399, 1) - 1)</f>
        <v>นาย</v>
      </c>
      <c r="H3399" s="1" t="str">
        <f>MID(C3399, SEARCH(" ", C3399) + 1, SEARCH(" ", C3399,SEARCH(" ", C3399)+1) - SEARCH(" ", C3399) - 1)</f>
        <v>เศวต</v>
      </c>
      <c r="I3399" s="1" t="str">
        <f>RIGHT(C3399, LEN(C3399) - SEARCH(" ", C3399, SEARCH(" ",  C3399) + 1))</f>
        <v>ทินกูล</v>
      </c>
      <c r="J3399" s="1" t="str">
        <f>H3399 &amp; " " &amp; I3399</f>
        <v>เศวต ทินกูล</v>
      </c>
      <c r="K3399" s="1" t="b">
        <f>COUNTIFS($J$2:$J$1610,$J3399) &gt; 1</f>
        <v>0</v>
      </c>
    </row>
    <row r="3400" spans="1:11">
      <c r="A3400" s="5" t="s">
        <v>41</v>
      </c>
      <c r="B3400" s="2">
        <v>2</v>
      </c>
      <c r="C3400" s="1" t="s">
        <v>3547</v>
      </c>
      <c r="D3400" s="7">
        <v>23</v>
      </c>
      <c r="E3400" s="1" t="s">
        <v>148</v>
      </c>
      <c r="F3400" s="6">
        <v>570</v>
      </c>
      <c r="G3400" s="1" t="str">
        <f>LEFT(C3400, SEARCH(" ", C3400, 1) - 1)</f>
        <v>นาย</v>
      </c>
      <c r="H3400" s="1" t="str">
        <f>MID(C3400, SEARCH(" ", C3400) + 1, SEARCH(" ", C3400,SEARCH(" ", C3400)+1) - SEARCH(" ", C3400) - 1)</f>
        <v>ครรชิต</v>
      </c>
      <c r="I3400" s="1" t="str">
        <f>RIGHT(C3400, LEN(C3400) - SEARCH(" ", C3400, SEARCH(" ",  C3400) + 1))</f>
        <v>เกษรราช</v>
      </c>
      <c r="J3400" s="1" t="str">
        <f>H3400 &amp; " " &amp; I3400</f>
        <v>ครรชิต เกษรราช</v>
      </c>
      <c r="K3400" s="1" t="b">
        <f>COUNTIFS($J$2:$J$1610,$J3400) &gt; 1</f>
        <v>0</v>
      </c>
    </row>
    <row r="3401" spans="1:11">
      <c r="A3401" s="5" t="s">
        <v>41</v>
      </c>
      <c r="B3401" s="2">
        <v>2</v>
      </c>
      <c r="C3401" s="1" t="s">
        <v>3548</v>
      </c>
      <c r="D3401" s="7">
        <v>13</v>
      </c>
      <c r="E3401" s="1" t="s">
        <v>86</v>
      </c>
      <c r="F3401" s="6">
        <v>555</v>
      </c>
      <c r="G3401" s="1" t="str">
        <f>LEFT(C3401, SEARCH(" ", C3401, 1) - 1)</f>
        <v>นาย</v>
      </c>
      <c r="H3401" s="1" t="str">
        <f>MID(C3401, SEARCH(" ", C3401) + 1, SEARCH(" ", C3401,SEARCH(" ", C3401)+1) - SEARCH(" ", C3401) - 1)</f>
        <v>เรืองชัย</v>
      </c>
      <c r="I3401" s="1" t="str">
        <f>RIGHT(C3401, LEN(C3401) - SEARCH(" ", C3401, SEARCH(" ",  C3401) + 1))</f>
        <v>วงษ์อุระ</v>
      </c>
      <c r="J3401" s="1" t="str">
        <f>H3401 &amp; " " &amp; I3401</f>
        <v>เรืองชัย วงษ์อุระ</v>
      </c>
      <c r="K3401" s="1" t="b">
        <f>COUNTIFS($J$2:$J$1610,$J3401) &gt; 1</f>
        <v>0</v>
      </c>
    </row>
    <row r="3402" spans="1:11">
      <c r="A3402" s="5" t="s">
        <v>41</v>
      </c>
      <c r="B3402" s="2">
        <v>2</v>
      </c>
      <c r="C3402" s="1" t="s">
        <v>3549</v>
      </c>
      <c r="D3402" s="7">
        <v>1</v>
      </c>
      <c r="E3402" s="1" t="s">
        <v>105</v>
      </c>
      <c r="F3402" s="6">
        <v>403</v>
      </c>
      <c r="G3402" s="1" t="str">
        <f>LEFT(C3402, SEARCH(" ", C3402, 1) - 1)</f>
        <v>ร้อยตำรวจโท</v>
      </c>
      <c r="H3402" s="1" t="str">
        <f>MID(C3402, SEARCH(" ", C3402) + 1, SEARCH(" ", C3402,SEARCH(" ", C3402)+1) - SEARCH(" ", C3402) - 1)</f>
        <v>เฉลิม</v>
      </c>
      <c r="I3402" s="1" t="str">
        <f>RIGHT(C3402, LEN(C3402) - SEARCH(" ", C3402, SEARCH(" ",  C3402) + 1))</f>
        <v>กล้าหาญ</v>
      </c>
      <c r="J3402" s="1" t="str">
        <f>H3402 &amp; " " &amp; I3402</f>
        <v>เฉลิม กล้าหาญ</v>
      </c>
      <c r="K3402" s="1" t="b">
        <f>COUNTIFS($J$2:$J$1610,$J3402) &gt; 1</f>
        <v>0</v>
      </c>
    </row>
    <row r="3403" spans="1:11">
      <c r="A3403" s="5" t="s">
        <v>41</v>
      </c>
      <c r="B3403" s="2">
        <v>2</v>
      </c>
      <c r="C3403" s="1" t="s">
        <v>3550</v>
      </c>
      <c r="D3403" s="7">
        <v>30</v>
      </c>
      <c r="E3403" s="1" t="s">
        <v>96</v>
      </c>
      <c r="F3403" s="6">
        <v>323</v>
      </c>
      <c r="G3403" s="1" t="str">
        <f>LEFT(C3403, SEARCH(" ", C3403, 1) - 1)</f>
        <v>นาย</v>
      </c>
      <c r="H3403" s="1" t="str">
        <f>MID(C3403, SEARCH(" ", C3403) + 1, SEARCH(" ", C3403,SEARCH(" ", C3403)+1) - SEARCH(" ", C3403) - 1)</f>
        <v>วิวัฒน์</v>
      </c>
      <c r="I3403" s="1" t="str">
        <f>RIGHT(C3403, LEN(C3403) - SEARCH(" ", C3403, SEARCH(" ",  C3403) + 1))</f>
        <v>สรรพโส</v>
      </c>
      <c r="J3403" s="1" t="str">
        <f>H3403 &amp; " " &amp; I3403</f>
        <v>วิวัฒน์ สรรพโส</v>
      </c>
      <c r="K3403" s="1" t="b">
        <f>COUNTIFS($J$2:$J$1610,$J3403) &gt; 1</f>
        <v>0</v>
      </c>
    </row>
    <row r="3404" spans="1:11">
      <c r="A3404" s="5" t="s">
        <v>41</v>
      </c>
      <c r="B3404" s="2">
        <v>2</v>
      </c>
      <c r="C3404" s="1" t="s">
        <v>3551</v>
      </c>
      <c r="D3404" s="7">
        <v>19</v>
      </c>
      <c r="E3404" s="1" t="s">
        <v>95</v>
      </c>
      <c r="F3404" s="6">
        <v>219</v>
      </c>
      <c r="G3404" s="1" t="str">
        <f>LEFT(C3404, SEARCH(" ", C3404, 1) - 1)</f>
        <v>นางสาว</v>
      </c>
      <c r="H3404" s="1" t="str">
        <f>MID(C3404, SEARCH(" ", C3404) + 1, SEARCH(" ", C3404,SEARCH(" ", C3404)+1) - SEARCH(" ", C3404) - 1)</f>
        <v>พนัชกร</v>
      </c>
      <c r="I3404" s="1" t="str">
        <f>RIGHT(C3404, LEN(C3404) - SEARCH(" ", C3404, SEARCH(" ",  C3404) + 1))</f>
        <v>ภคอธิเชษฐ์</v>
      </c>
      <c r="J3404" s="1" t="str">
        <f>H3404 &amp; " " &amp; I3404</f>
        <v>พนัชกร ภคอธิเชษฐ์</v>
      </c>
      <c r="K3404" s="1" t="b">
        <f>COUNTIFS($J$2:$J$1610,$J3404) &gt; 1</f>
        <v>0</v>
      </c>
    </row>
    <row r="3405" spans="1:11">
      <c r="A3405" s="5" t="s">
        <v>41</v>
      </c>
      <c r="B3405" s="2">
        <v>2</v>
      </c>
      <c r="C3405" s="1" t="s">
        <v>3552</v>
      </c>
      <c r="D3405" s="7">
        <v>4</v>
      </c>
      <c r="E3405" s="1" t="s">
        <v>147</v>
      </c>
      <c r="F3405" s="6">
        <v>207</v>
      </c>
      <c r="G3405" s="1" t="str">
        <f>LEFT(C3405, SEARCH(" ", C3405, 1) - 1)</f>
        <v>นาง</v>
      </c>
      <c r="H3405" s="1" t="str">
        <f>MID(C3405, SEARCH(" ", C3405) + 1, SEARCH(" ", C3405,SEARCH(" ", C3405)+1) - SEARCH(" ", C3405) - 1)</f>
        <v>รัศมี</v>
      </c>
      <c r="I3405" s="1" t="str">
        <f>RIGHT(C3405, LEN(C3405) - SEARCH(" ", C3405, SEARCH(" ",  C3405) + 1))</f>
        <v>ไชยต้นเทือก</v>
      </c>
      <c r="J3405" s="1" t="str">
        <f>H3405 &amp; " " &amp; I3405</f>
        <v>รัศมี ไชยต้นเทือก</v>
      </c>
      <c r="K3405" s="1" t="b">
        <f>COUNTIFS($J$2:$J$1610,$J3405) &gt; 1</f>
        <v>0</v>
      </c>
    </row>
    <row r="3406" spans="1:11">
      <c r="A3406" s="5" t="s">
        <v>41</v>
      </c>
      <c r="B3406" s="2">
        <v>2</v>
      </c>
      <c r="C3406" s="1" t="s">
        <v>3553</v>
      </c>
      <c r="D3406" s="7">
        <v>17</v>
      </c>
      <c r="E3406" s="1" t="s">
        <v>120</v>
      </c>
      <c r="F3406" s="6">
        <v>191</v>
      </c>
      <c r="G3406" s="1" t="str">
        <f>LEFT(C3406, SEARCH(" ", C3406, 1) - 1)</f>
        <v>นาย</v>
      </c>
      <c r="H3406" s="1" t="str">
        <f>MID(C3406, SEARCH(" ", C3406) + 1, SEARCH(" ", C3406,SEARCH(" ", C3406)+1) - SEARCH(" ", C3406) - 1)</f>
        <v>วุฒิชัย</v>
      </c>
      <c r="I3406" s="1" t="str">
        <f>RIGHT(C3406, LEN(C3406) - SEARCH(" ", C3406, SEARCH(" ",  C3406) + 1))</f>
        <v>ชินบูรณ์</v>
      </c>
      <c r="J3406" s="1" t="str">
        <f>H3406 &amp; " " &amp; I3406</f>
        <v>วุฒิชัย ชินบูรณ์</v>
      </c>
      <c r="K3406" s="1" t="b">
        <f>COUNTIFS($J$2:$J$1610,$J3406) &gt; 1</f>
        <v>0</v>
      </c>
    </row>
    <row r="3407" spans="1:11">
      <c r="A3407" s="5" t="s">
        <v>41</v>
      </c>
      <c r="B3407" s="2">
        <v>2</v>
      </c>
      <c r="C3407" s="1" t="s">
        <v>3554</v>
      </c>
      <c r="D3407" s="7">
        <v>5</v>
      </c>
      <c r="E3407" s="1" t="s">
        <v>112</v>
      </c>
      <c r="F3407" s="6">
        <v>97</v>
      </c>
      <c r="G3407" s="1" t="str">
        <f>LEFT(C3407, SEARCH(" ", C3407, 1) - 1)</f>
        <v>นาย</v>
      </c>
      <c r="H3407" s="1" t="str">
        <f>MID(C3407, SEARCH(" ", C3407) + 1, SEARCH(" ", C3407,SEARCH(" ", C3407)+1) - SEARCH(" ", C3407) - 1)</f>
        <v>เสน่</v>
      </c>
      <c r="I3407" s="1" t="str">
        <f>RIGHT(C3407, LEN(C3407) - SEARCH(" ", C3407, SEARCH(" ",  C3407) + 1))</f>
        <v>คำมุงคุณ</v>
      </c>
      <c r="J3407" s="1" t="str">
        <f>H3407 &amp; " " &amp; I3407</f>
        <v>เสน่ คำมุงคุณ</v>
      </c>
      <c r="K3407" s="1" t="b">
        <f>COUNTIFS($J$2:$J$1610,$J3407) &gt; 1</f>
        <v>0</v>
      </c>
    </row>
    <row r="3408" spans="1:11">
      <c r="A3408" s="5" t="s">
        <v>41</v>
      </c>
      <c r="B3408" s="2">
        <v>2</v>
      </c>
      <c r="C3408" s="1" t="s">
        <v>3555</v>
      </c>
      <c r="D3408" s="7">
        <v>29</v>
      </c>
      <c r="E3408" s="1" t="s">
        <v>98</v>
      </c>
      <c r="F3408" s="6">
        <v>90</v>
      </c>
      <c r="G3408" s="1" t="str">
        <f>LEFT(C3408, SEARCH(" ", C3408, 1) - 1)</f>
        <v>นาย</v>
      </c>
      <c r="H3408" s="1" t="str">
        <f>MID(C3408, SEARCH(" ", C3408) + 1, SEARCH(" ", C3408,SEARCH(" ", C3408)+1) - SEARCH(" ", C3408) - 1)</f>
        <v>สุริยา</v>
      </c>
      <c r="I3408" s="1" t="str">
        <f>RIGHT(C3408, LEN(C3408) - SEARCH(" ", C3408, SEARCH(" ",  C3408) + 1))</f>
        <v>ต้นหนองสรวง</v>
      </c>
      <c r="J3408" s="1" t="str">
        <f>H3408 &amp; " " &amp; I3408</f>
        <v>สุริยา ต้นหนองสรวง</v>
      </c>
      <c r="K3408" s="1" t="b">
        <f>COUNTIFS($J$2:$J$1610,$J3408) &gt; 1</f>
        <v>0</v>
      </c>
    </row>
    <row r="3409" spans="1:11">
      <c r="A3409" s="5" t="s">
        <v>41</v>
      </c>
      <c r="B3409" s="2">
        <v>2</v>
      </c>
      <c r="C3409" s="1" t="s">
        <v>3556</v>
      </c>
      <c r="D3409" s="7">
        <v>25</v>
      </c>
      <c r="E3409" s="1" t="s">
        <v>82</v>
      </c>
      <c r="F3409" s="6">
        <v>82</v>
      </c>
      <c r="G3409" s="1" t="str">
        <f>LEFT(C3409, SEARCH(" ", C3409, 1) - 1)</f>
        <v>นาย</v>
      </c>
      <c r="H3409" s="1" t="str">
        <f>MID(C3409, SEARCH(" ", C3409) + 1, SEARCH(" ", C3409,SEARCH(" ", C3409)+1) - SEARCH(" ", C3409) - 1)</f>
        <v>ธนูศักดิ์</v>
      </c>
      <c r="I3409" s="1" t="str">
        <f>RIGHT(C3409, LEN(C3409) - SEARCH(" ", C3409, SEARCH(" ",  C3409) + 1))</f>
        <v>วรรณคำผุย</v>
      </c>
      <c r="J3409" s="1" t="str">
        <f>H3409 &amp; " " &amp; I3409</f>
        <v>ธนูศักดิ์ วรรณคำผุย</v>
      </c>
      <c r="K3409" s="1" t="b">
        <f>COUNTIFS($J$2:$J$1610,$J3409) &gt; 1</f>
        <v>0</v>
      </c>
    </row>
    <row r="3410" spans="1:11">
      <c r="A3410" s="5" t="s">
        <v>41</v>
      </c>
      <c r="B3410" s="2">
        <v>2</v>
      </c>
      <c r="C3410" s="1" t="s">
        <v>3557</v>
      </c>
      <c r="D3410" s="7">
        <v>31</v>
      </c>
      <c r="E3410" s="1" t="s">
        <v>118</v>
      </c>
      <c r="F3410" s="6">
        <v>81</v>
      </c>
      <c r="G3410" s="1" t="str">
        <f>LEFT(C3410, SEARCH(" ", C3410, 1) - 1)</f>
        <v>นาย</v>
      </c>
      <c r="H3410" s="1" t="str">
        <f>MID(C3410, SEARCH(" ", C3410) + 1, SEARCH(" ", C3410,SEARCH(" ", C3410)+1) - SEARCH(" ", C3410) - 1)</f>
        <v>วีระเดชน์</v>
      </c>
      <c r="I3410" s="1" t="str">
        <f>RIGHT(C3410, LEN(C3410) - SEARCH(" ", C3410, SEARCH(" ",  C3410) + 1))</f>
        <v>ศรีนครา</v>
      </c>
      <c r="J3410" s="1" t="str">
        <f>H3410 &amp; " " &amp; I3410</f>
        <v>วีระเดชน์ ศรีนครา</v>
      </c>
      <c r="K3410" s="1" t="b">
        <f>COUNTIFS($J$2:$J$1610,$J3410) &gt; 1</f>
        <v>0</v>
      </c>
    </row>
    <row r="3411" spans="1:11">
      <c r="A3411" s="5" t="s">
        <v>41</v>
      </c>
      <c r="B3411" s="2">
        <v>2</v>
      </c>
      <c r="C3411" s="1" t="s">
        <v>3558</v>
      </c>
      <c r="D3411" s="7">
        <v>27</v>
      </c>
      <c r="E3411" s="1" t="s">
        <v>115</v>
      </c>
      <c r="F3411" s="6">
        <v>77</v>
      </c>
      <c r="G3411" s="1" t="str">
        <f>LEFT(C3411, SEARCH(" ", C3411, 1) - 1)</f>
        <v>นาย</v>
      </c>
      <c r="H3411" s="1" t="str">
        <f>MID(C3411, SEARCH(" ", C3411) + 1, SEARCH(" ", C3411,SEARCH(" ", C3411)+1) - SEARCH(" ", C3411) - 1)</f>
        <v>ปรเมศวร์</v>
      </c>
      <c r="I3411" s="1" t="str">
        <f>RIGHT(C3411, LEN(C3411) - SEARCH(" ", C3411, SEARCH(" ",  C3411) + 1))</f>
        <v>เอกอะยะ</v>
      </c>
      <c r="J3411" s="1" t="str">
        <f>H3411 &amp; " " &amp; I3411</f>
        <v>ปรเมศวร์ เอกอะยะ</v>
      </c>
      <c r="K3411" s="1" t="b">
        <f>COUNTIFS($J$2:$J$1610,$J3411) &gt; 1</f>
        <v>0</v>
      </c>
    </row>
    <row r="3412" spans="1:11">
      <c r="A3412" s="5" t="s">
        <v>41</v>
      </c>
      <c r="B3412" s="2">
        <v>2</v>
      </c>
      <c r="C3412" s="1" t="s">
        <v>3559</v>
      </c>
      <c r="D3412" s="7">
        <v>14</v>
      </c>
      <c r="E3412" s="1" t="s">
        <v>144</v>
      </c>
      <c r="F3412" s="6">
        <v>67</v>
      </c>
      <c r="G3412" s="1" t="str">
        <f>LEFT(C3412, SEARCH(" ", C3412, 1) - 1)</f>
        <v>ว่าที่</v>
      </c>
      <c r="H3412" s="1" t="str">
        <f>MID(C3412, SEARCH(" ", C3412) + 1, SEARCH(" ", C3412,SEARCH(" ", C3412)+1) - SEARCH(" ", C3412) - 1)</f>
        <v>ร้อยโท</v>
      </c>
      <c r="I3412" s="1" t="str">
        <f>RIGHT(C3412, LEN(C3412) - SEARCH(" ", C3412, SEARCH(" ",  C3412) + 1))</f>
        <v>ไกรภพ นครชัยกุล</v>
      </c>
      <c r="J3412" s="1" t="str">
        <f>H3412 &amp; " " &amp; I3412</f>
        <v>ร้อยโท ไกรภพ นครชัยกุล</v>
      </c>
      <c r="K3412" s="1" t="b">
        <f>COUNTIFS($J$2:$J$1610,$J3412) &gt; 1</f>
        <v>0</v>
      </c>
    </row>
    <row r="3413" spans="1:11">
      <c r="A3413" s="5" t="s">
        <v>41</v>
      </c>
      <c r="B3413" s="2">
        <v>2</v>
      </c>
      <c r="C3413" s="1" t="s">
        <v>3560</v>
      </c>
      <c r="D3413" s="7">
        <v>16</v>
      </c>
      <c r="E3413" s="1" t="s">
        <v>87</v>
      </c>
      <c r="F3413" s="6">
        <v>61</v>
      </c>
      <c r="G3413" s="1" t="str">
        <f>LEFT(C3413, SEARCH(" ", C3413, 1) - 1)</f>
        <v>นาย</v>
      </c>
      <c r="H3413" s="1" t="str">
        <f>MID(C3413, SEARCH(" ", C3413) + 1, SEARCH(" ", C3413,SEARCH(" ", C3413)+1) - SEARCH(" ", C3413) - 1)</f>
        <v>ยุทธพงษ์</v>
      </c>
      <c r="I3413" s="1" t="str">
        <f>RIGHT(C3413, LEN(C3413) - SEARCH(" ", C3413, SEARCH(" ",  C3413) + 1))</f>
        <v>เจริญพันธ์</v>
      </c>
      <c r="J3413" s="1" t="str">
        <f>H3413 &amp; " " &amp; I3413</f>
        <v>ยุทธพงษ์ เจริญพันธ์</v>
      </c>
      <c r="K3413" s="1" t="b">
        <f>COUNTIFS($J$2:$J$1610,$J3413) &gt; 1</f>
        <v>0</v>
      </c>
    </row>
    <row r="3414" spans="1:11">
      <c r="A3414" s="5" t="s">
        <v>41</v>
      </c>
      <c r="B3414" s="2">
        <v>2</v>
      </c>
      <c r="C3414" s="1" t="s">
        <v>3561</v>
      </c>
      <c r="D3414" s="7">
        <v>28</v>
      </c>
      <c r="E3414" s="1" t="s">
        <v>101</v>
      </c>
      <c r="F3414" s="6">
        <v>61</v>
      </c>
      <c r="G3414" s="1" t="str">
        <f>LEFT(C3414, SEARCH(" ", C3414, 1) - 1)</f>
        <v>นาย</v>
      </c>
      <c r="H3414" s="1" t="str">
        <f>MID(C3414, SEARCH(" ", C3414) + 1, SEARCH(" ", C3414,SEARCH(" ", C3414)+1) - SEARCH(" ", C3414) - 1)</f>
        <v>พีระนันท์</v>
      </c>
      <c r="I3414" s="1" t="str">
        <f>RIGHT(C3414, LEN(C3414) - SEARCH(" ", C3414, SEARCH(" ",  C3414) + 1))</f>
        <v>ชัยชนะศรี</v>
      </c>
      <c r="J3414" s="1" t="str">
        <f>H3414 &amp; " " &amp; I3414</f>
        <v>พีระนันท์ ชัยชนะศรี</v>
      </c>
      <c r="K3414" s="1" t="b">
        <f>COUNTIFS($J$2:$J$1610,$J3414) &gt; 1</f>
        <v>0</v>
      </c>
    </row>
    <row r="3415" spans="1:11">
      <c r="A3415" s="5" t="s">
        <v>41</v>
      </c>
      <c r="B3415" s="2">
        <v>2</v>
      </c>
      <c r="C3415" s="1" t="s">
        <v>3562</v>
      </c>
      <c r="D3415" s="7">
        <v>26</v>
      </c>
      <c r="E3415" s="1" t="s">
        <v>108</v>
      </c>
      <c r="F3415" s="6">
        <v>58</v>
      </c>
      <c r="G3415" s="1" t="str">
        <f>LEFT(C3415, SEARCH(" ", C3415, 1) - 1)</f>
        <v>นาง</v>
      </c>
      <c r="H3415" s="1" t="str">
        <f>MID(C3415, SEARCH(" ", C3415) + 1, SEARCH(" ", C3415,SEARCH(" ", C3415)+1) - SEARCH(" ", C3415) - 1)</f>
        <v>พัชรินทร์</v>
      </c>
      <c r="I3415" s="1" t="str">
        <f>RIGHT(C3415, LEN(C3415) - SEARCH(" ", C3415, SEARCH(" ",  C3415) + 1))</f>
        <v>ยิ้มขลิบ</v>
      </c>
      <c r="J3415" s="1" t="str">
        <f>H3415 &amp; " " &amp; I3415</f>
        <v>พัชรินทร์ ยิ้มขลิบ</v>
      </c>
      <c r="K3415" s="1" t="b">
        <f>COUNTIFS($J$2:$J$1610,$J3415) &gt; 1</f>
        <v>0</v>
      </c>
    </row>
    <row r="3416" spans="1:11">
      <c r="A3416" s="5" t="s">
        <v>41</v>
      </c>
      <c r="B3416" s="2">
        <v>2</v>
      </c>
      <c r="C3416" s="1" t="s">
        <v>3563</v>
      </c>
      <c r="D3416" s="7">
        <v>15</v>
      </c>
      <c r="E3416" s="1" t="s">
        <v>117</v>
      </c>
      <c r="F3416" s="6">
        <v>50</v>
      </c>
      <c r="G3416" s="1" t="str">
        <f>LEFT(C3416, SEARCH(" ", C3416, 1) - 1)</f>
        <v>นาย</v>
      </c>
      <c r="H3416" s="1" t="str">
        <f>MID(C3416, SEARCH(" ", C3416) + 1, SEARCH(" ", C3416,SEARCH(" ", C3416)+1) - SEARCH(" ", C3416) - 1)</f>
        <v>จำลอง</v>
      </c>
      <c r="I3416" s="1" t="str">
        <f>RIGHT(C3416, LEN(C3416) - SEARCH(" ", C3416, SEARCH(" ",  C3416) + 1))</f>
        <v>บัวสาย</v>
      </c>
      <c r="J3416" s="1" t="str">
        <f>H3416 &amp; " " &amp; I3416</f>
        <v>จำลอง บัวสาย</v>
      </c>
      <c r="K3416" s="1" t="b">
        <f>COUNTIFS($J$2:$J$1610,$J3416) &gt; 1</f>
        <v>0</v>
      </c>
    </row>
    <row r="3417" spans="1:11">
      <c r="A3417" s="5" t="s">
        <v>41</v>
      </c>
      <c r="B3417" s="2">
        <v>2</v>
      </c>
      <c r="C3417" s="1" t="s">
        <v>3564</v>
      </c>
      <c r="D3417" s="7">
        <v>7</v>
      </c>
      <c r="E3417" s="1" t="s">
        <v>106</v>
      </c>
      <c r="F3417" s="6">
        <v>47</v>
      </c>
      <c r="G3417" s="1" t="str">
        <f>LEFT(C3417, SEARCH(" ", C3417, 1) - 1)</f>
        <v>นาย</v>
      </c>
      <c r="H3417" s="1" t="str">
        <f>MID(C3417, SEARCH(" ", C3417) + 1, SEARCH(" ", C3417,SEARCH(" ", C3417)+1) - SEARCH(" ", C3417) - 1)</f>
        <v>ดวงใจ</v>
      </c>
      <c r="I3417" s="1" t="str">
        <f>RIGHT(C3417, LEN(C3417) - SEARCH(" ", C3417, SEARCH(" ",  C3417) + 1))</f>
        <v>เชื้อคำเพ็ง</v>
      </c>
      <c r="J3417" s="1" t="str">
        <f>H3417 &amp; " " &amp; I3417</f>
        <v>ดวงใจ เชื้อคำเพ็ง</v>
      </c>
      <c r="K3417" s="1" t="b">
        <f>COUNTIFS($J$2:$J$1610,$J3417) &gt; 1</f>
        <v>0</v>
      </c>
    </row>
    <row r="3418" spans="1:11">
      <c r="A3418" s="5" t="s">
        <v>41</v>
      </c>
      <c r="B3418" s="2">
        <v>2</v>
      </c>
      <c r="C3418" s="1" t="s">
        <v>3565</v>
      </c>
      <c r="D3418" s="7">
        <v>20</v>
      </c>
      <c r="E3418" s="1" t="s">
        <v>103</v>
      </c>
      <c r="F3418" s="6">
        <v>47</v>
      </c>
      <c r="G3418" s="1" t="str">
        <f>LEFT(C3418, SEARCH(" ", C3418, 1) - 1)</f>
        <v>นาย</v>
      </c>
      <c r="H3418" s="1" t="str">
        <f>MID(C3418, SEARCH(" ", C3418) + 1, SEARCH(" ", C3418,SEARCH(" ", C3418)+1) - SEARCH(" ", C3418) - 1)</f>
        <v>สนิท</v>
      </c>
      <c r="I3418" s="1" t="str">
        <f>RIGHT(C3418, LEN(C3418) - SEARCH(" ", C3418, SEARCH(" ",  C3418) + 1))</f>
        <v>ชากิจดี</v>
      </c>
      <c r="J3418" s="1" t="str">
        <f>H3418 &amp; " " &amp; I3418</f>
        <v>สนิท ชากิจดี</v>
      </c>
      <c r="K3418" s="1" t="b">
        <f>COUNTIFS($J$2:$J$1610,$J3418) &gt; 1</f>
        <v>0</v>
      </c>
    </row>
    <row r="3419" spans="1:11">
      <c r="A3419" s="5" t="s">
        <v>41</v>
      </c>
      <c r="B3419" s="2">
        <v>2</v>
      </c>
      <c r="C3419" s="1" t="s">
        <v>3566</v>
      </c>
      <c r="D3419" s="7">
        <v>18</v>
      </c>
      <c r="E3419" s="1" t="s">
        <v>134</v>
      </c>
      <c r="F3419" s="6">
        <v>15</v>
      </c>
      <c r="G3419" s="1" t="str">
        <f>LEFT(C3419, SEARCH(" ", C3419, 1) - 1)</f>
        <v>นาย</v>
      </c>
      <c r="H3419" s="1" t="str">
        <f>MID(C3419, SEARCH(" ", C3419) + 1, SEARCH(" ", C3419,SEARCH(" ", C3419)+1) - SEARCH(" ", C3419) - 1)</f>
        <v>เกษม</v>
      </c>
      <c r="I3419" s="1" t="str">
        <f>RIGHT(C3419, LEN(C3419) - SEARCH(" ", C3419, SEARCH(" ",  C3419) + 1))</f>
        <v>โพลมาศ</v>
      </c>
      <c r="J3419" s="1" t="str">
        <f>H3419 &amp; " " &amp; I3419</f>
        <v>เกษม โพลมาศ</v>
      </c>
      <c r="K3419" s="1" t="b">
        <f>COUNTIFS($J$2:$J$1610,$J3419) &gt; 1</f>
        <v>0</v>
      </c>
    </row>
    <row r="3420" spans="1:11">
      <c r="A3420" s="5" t="s">
        <v>41</v>
      </c>
      <c r="B3420" s="2">
        <v>3</v>
      </c>
      <c r="C3420" s="1" t="s">
        <v>3567</v>
      </c>
      <c r="D3420" s="7">
        <v>6</v>
      </c>
      <c r="E3420" s="1" t="s">
        <v>131</v>
      </c>
      <c r="F3420" s="6">
        <v>33645</v>
      </c>
      <c r="G3420" s="1" t="str">
        <f>LEFT(C3420, SEARCH(" ", C3420, 1) - 1)</f>
        <v>นาย</v>
      </c>
      <c r="H3420" s="1" t="str">
        <f>MID(C3420, SEARCH(" ", C3420) + 1, SEARCH(" ", C3420,SEARCH(" ", C3420)+1) - SEARCH(" ", C3420) - 1)</f>
        <v>ไพจิต</v>
      </c>
      <c r="I3420" s="1" t="str">
        <f>RIGHT(C3420, LEN(C3420) - SEARCH(" ", C3420, SEARCH(" ",  C3420) + 1))</f>
        <v>ศรีวรขาน</v>
      </c>
      <c r="J3420" s="1" t="str">
        <f>H3420 &amp; " " &amp; I3420</f>
        <v>ไพจิต ศรีวรขาน</v>
      </c>
      <c r="K3420" s="1" t="b">
        <f>COUNTIFS($J$2:$J$1610,$J3420) &gt; 1</f>
        <v>0</v>
      </c>
    </row>
    <row r="3421" spans="1:11">
      <c r="A3421" s="5" t="s">
        <v>41</v>
      </c>
      <c r="B3421" s="2">
        <v>3</v>
      </c>
      <c r="C3421" s="1" t="s">
        <v>3568</v>
      </c>
      <c r="D3421" s="7">
        <v>5</v>
      </c>
      <c r="E3421" s="1" t="s">
        <v>119</v>
      </c>
      <c r="F3421" s="6">
        <v>29515</v>
      </c>
      <c r="G3421" s="1" t="str">
        <f>LEFT(C3421, SEARCH(" ", C3421, 1) - 1)</f>
        <v>นาย</v>
      </c>
      <c r="H3421" s="1" t="str">
        <f>MID(C3421, SEARCH(" ", C3421) + 1, SEARCH(" ", C3421,SEARCH(" ", C3421)+1) - SEARCH(" ", C3421) - 1)</f>
        <v>อลงกต</v>
      </c>
      <c r="I3421" s="1" t="str">
        <f>RIGHT(C3421, LEN(C3421) - SEARCH(" ", C3421, SEARCH(" ",  C3421) + 1))</f>
        <v>มณีกาศ</v>
      </c>
      <c r="J3421" s="1" t="str">
        <f>H3421 &amp; " " &amp; I3421</f>
        <v>อลงกต มณีกาศ</v>
      </c>
      <c r="K3421" s="1" t="b">
        <f>COUNTIFS($J$2:$J$1610,$J3421) &gt; 1</f>
        <v>0</v>
      </c>
    </row>
    <row r="3422" spans="1:11">
      <c r="A3422" s="5" t="s">
        <v>41</v>
      </c>
      <c r="B3422" s="2">
        <v>3</v>
      </c>
      <c r="C3422" s="1" t="s">
        <v>3569</v>
      </c>
      <c r="D3422" s="7">
        <v>10</v>
      </c>
      <c r="E3422" s="1" t="s">
        <v>153</v>
      </c>
      <c r="F3422" s="6">
        <v>12099</v>
      </c>
      <c r="G3422" s="1" t="str">
        <f>LEFT(C3422, SEARCH(" ", C3422, 1) - 1)</f>
        <v>นาง</v>
      </c>
      <c r="H3422" s="1" t="str">
        <f>MID(C3422, SEARCH(" ", C3422) + 1, SEARCH(" ", C3422,SEARCH(" ", C3422)+1) - SEARCH(" ", C3422) - 1)</f>
        <v>ปราณี</v>
      </c>
      <c r="I3422" s="1" t="str">
        <f>RIGHT(C3422, LEN(C3422) - SEARCH(" ", C3422, SEARCH(" ",  C3422) + 1))</f>
        <v>แสนมิตร</v>
      </c>
      <c r="J3422" s="1" t="str">
        <f>H3422 &amp; " " &amp; I3422</f>
        <v>ปราณี แสนมิตร</v>
      </c>
      <c r="K3422" s="1" t="b">
        <f>COUNTIFS($J$2:$J$1610,$J3422) &gt; 1</f>
        <v>0</v>
      </c>
    </row>
    <row r="3423" spans="1:11">
      <c r="A3423" s="5" t="s">
        <v>41</v>
      </c>
      <c r="B3423" s="2">
        <v>3</v>
      </c>
      <c r="C3423" s="1" t="s">
        <v>3570</v>
      </c>
      <c r="D3423" s="7">
        <v>2</v>
      </c>
      <c r="E3423" s="1" t="s">
        <v>128</v>
      </c>
      <c r="F3423" s="6">
        <v>5000</v>
      </c>
      <c r="G3423" s="1" t="str">
        <f>LEFT(C3423, SEARCH(" ", C3423, 1) - 1)</f>
        <v>นาย</v>
      </c>
      <c r="H3423" s="1" t="str">
        <f>MID(C3423, SEARCH(" ", C3423) + 1, SEARCH(" ", C3423,SEARCH(" ", C3423)+1) - SEARCH(" ", C3423) - 1)</f>
        <v>เข็มชาติ</v>
      </c>
      <c r="I3423" s="1" t="str">
        <f>RIGHT(C3423, LEN(C3423) - SEARCH(" ", C3423, SEARCH(" ",  C3423) + 1))</f>
        <v>ทรัพยสิทธิ์</v>
      </c>
      <c r="J3423" s="1" t="str">
        <f>H3423 &amp; " " &amp; I3423</f>
        <v>เข็มชาติ ทรัพยสิทธิ์</v>
      </c>
      <c r="K3423" s="1" t="b">
        <f>COUNTIFS($J$2:$J$1610,$J3423) &gt; 1</f>
        <v>0</v>
      </c>
    </row>
    <row r="3424" spans="1:11">
      <c r="A3424" s="5" t="s">
        <v>41</v>
      </c>
      <c r="B3424" s="2">
        <v>3</v>
      </c>
      <c r="C3424" s="1" t="s">
        <v>3571</v>
      </c>
      <c r="D3424" s="7">
        <v>4</v>
      </c>
      <c r="E3424" s="1" t="s">
        <v>151</v>
      </c>
      <c r="F3424" s="6">
        <v>1823</v>
      </c>
      <c r="G3424" s="1" t="str">
        <f>LEFT(C3424, SEARCH(" ", C3424, 1) - 1)</f>
        <v>นางสาว</v>
      </c>
      <c r="H3424" s="1" t="str">
        <f>MID(C3424, SEARCH(" ", C3424) + 1, SEARCH(" ", C3424,SEARCH(" ", C3424)+1) - SEARCH(" ", C3424) - 1)</f>
        <v>เกศราพร</v>
      </c>
      <c r="I3424" s="1" t="str">
        <f>RIGHT(C3424, LEN(C3424) - SEARCH(" ", C3424, SEARCH(" ",  C3424) + 1))</f>
        <v>ศิริผลา</v>
      </c>
      <c r="J3424" s="1" t="str">
        <f>H3424 &amp; " " &amp; I3424</f>
        <v>เกศราพร ศิริผลา</v>
      </c>
      <c r="K3424" s="1" t="b">
        <f>COUNTIFS($J$2:$J$1610,$J3424) &gt; 1</f>
        <v>0</v>
      </c>
    </row>
    <row r="3425" spans="1:11">
      <c r="A3425" s="5" t="s">
        <v>41</v>
      </c>
      <c r="B3425" s="2">
        <v>3</v>
      </c>
      <c r="C3425" s="1" t="s">
        <v>3572</v>
      </c>
      <c r="D3425" s="7">
        <v>17</v>
      </c>
      <c r="E3425" s="1" t="s">
        <v>143</v>
      </c>
      <c r="F3425" s="6">
        <v>1369</v>
      </c>
      <c r="G3425" s="1" t="str">
        <f>LEFT(C3425, SEARCH(" ", C3425, 1) - 1)</f>
        <v>นาย</v>
      </c>
      <c r="H3425" s="1" t="str">
        <f>MID(C3425, SEARCH(" ", C3425) + 1, SEARCH(" ", C3425,SEARCH(" ", C3425)+1) - SEARCH(" ", C3425) - 1)</f>
        <v>มิตตา</v>
      </c>
      <c r="I3425" s="1" t="str">
        <f>RIGHT(C3425, LEN(C3425) - SEARCH(" ", C3425, SEARCH(" ",  C3425) + 1))</f>
        <v>จันทนะ</v>
      </c>
      <c r="J3425" s="1" t="str">
        <f>H3425 &amp; " " &amp; I3425</f>
        <v>มิตตา จันทนะ</v>
      </c>
      <c r="K3425" s="1" t="b">
        <f>COUNTIFS($J$2:$J$1610,$J3425) &gt; 1</f>
        <v>0</v>
      </c>
    </row>
    <row r="3426" spans="1:11">
      <c r="A3426" s="5" t="s">
        <v>41</v>
      </c>
      <c r="B3426" s="2">
        <v>3</v>
      </c>
      <c r="C3426" s="1" t="s">
        <v>3573</v>
      </c>
      <c r="D3426" s="7">
        <v>8</v>
      </c>
      <c r="E3426" s="1" t="s">
        <v>104</v>
      </c>
      <c r="F3426" s="6">
        <v>806</v>
      </c>
      <c r="G3426" s="1" t="str">
        <f>LEFT(C3426, SEARCH(" ", C3426, 1) - 1)</f>
        <v>นาย</v>
      </c>
      <c r="H3426" s="1" t="str">
        <f>MID(C3426, SEARCH(" ", C3426) + 1, SEARCH(" ", C3426,SEARCH(" ", C3426)+1) - SEARCH(" ", C3426) - 1)</f>
        <v>ศุภกิจ</v>
      </c>
      <c r="I3426" s="1" t="str">
        <f>RIGHT(C3426, LEN(C3426) - SEARCH(" ", C3426, SEARCH(" ",  C3426) + 1))</f>
        <v>โพธิ์ศรีมีสุข</v>
      </c>
      <c r="J3426" s="1" t="str">
        <f>H3426 &amp; " " &amp; I3426</f>
        <v>ศุภกิจ โพธิ์ศรีมีสุข</v>
      </c>
      <c r="K3426" s="1" t="b">
        <f>COUNTIFS($J$2:$J$1610,$J3426) &gt; 1</f>
        <v>0</v>
      </c>
    </row>
    <row r="3427" spans="1:11">
      <c r="A3427" s="5" t="s">
        <v>41</v>
      </c>
      <c r="B3427" s="2">
        <v>3</v>
      </c>
      <c r="C3427" s="1" t="s">
        <v>3574</v>
      </c>
      <c r="D3427" s="7">
        <v>9</v>
      </c>
      <c r="E3427" s="1" t="s">
        <v>138</v>
      </c>
      <c r="F3427" s="6">
        <v>658</v>
      </c>
      <c r="G3427" s="1" t="str">
        <f>LEFT(C3427, SEARCH(" ", C3427, 1) - 1)</f>
        <v>นาย</v>
      </c>
      <c r="H3427" s="1" t="str">
        <f>MID(C3427, SEARCH(" ", C3427) + 1, SEARCH(" ", C3427,SEARCH(" ", C3427)+1) - SEARCH(" ", C3427) - 1)</f>
        <v>อดุลศักดิ์</v>
      </c>
      <c r="I3427" s="1" t="str">
        <f>RIGHT(C3427, LEN(C3427) - SEARCH(" ", C3427, SEARCH(" ",  C3427) + 1))</f>
        <v>ไชยมนตรี</v>
      </c>
      <c r="J3427" s="1" t="str">
        <f>H3427 &amp; " " &amp; I3427</f>
        <v>อดุลศักดิ์ ไชยมนตรี</v>
      </c>
      <c r="K3427" s="1" t="b">
        <f>COUNTIFS($J$2:$J$1610,$J3427) &gt; 1</f>
        <v>0</v>
      </c>
    </row>
    <row r="3428" spans="1:11">
      <c r="A3428" s="5" t="s">
        <v>41</v>
      </c>
      <c r="B3428" s="2">
        <v>3</v>
      </c>
      <c r="C3428" s="1" t="s">
        <v>3575</v>
      </c>
      <c r="D3428" s="7">
        <v>26</v>
      </c>
      <c r="E3428" s="1" t="s">
        <v>82</v>
      </c>
      <c r="F3428" s="6">
        <v>529</v>
      </c>
      <c r="G3428" s="1" t="str">
        <f>LEFT(C3428, SEARCH(" ", C3428, 1) - 1)</f>
        <v>นาย</v>
      </c>
      <c r="H3428" s="1" t="str">
        <f>MID(C3428, SEARCH(" ", C3428) + 1, SEARCH(" ", C3428,SEARCH(" ", C3428)+1) - SEARCH(" ", C3428) - 1)</f>
        <v>ปราโมทย์</v>
      </c>
      <c r="I3428" s="1" t="str">
        <f>RIGHT(C3428, LEN(C3428) - SEARCH(" ", C3428, SEARCH(" ",  C3428) + 1))</f>
        <v>โพธิ์ทอง</v>
      </c>
      <c r="J3428" s="1" t="str">
        <f>H3428 &amp; " " &amp; I3428</f>
        <v>ปราโมทย์ โพธิ์ทอง</v>
      </c>
      <c r="K3428" s="1" t="b">
        <f>COUNTIFS($J$2:$J$1610,$J3428) &gt; 1</f>
        <v>0</v>
      </c>
    </row>
    <row r="3429" spans="1:11">
      <c r="A3429" s="5" t="s">
        <v>41</v>
      </c>
      <c r="B3429" s="2">
        <v>3</v>
      </c>
      <c r="C3429" s="1" t="s">
        <v>3576</v>
      </c>
      <c r="D3429" s="7">
        <v>7</v>
      </c>
      <c r="E3429" s="1" t="s">
        <v>87</v>
      </c>
      <c r="F3429" s="6">
        <v>389</v>
      </c>
      <c r="G3429" s="1" t="str">
        <f>LEFT(C3429, SEARCH(" ", C3429, 1) - 1)</f>
        <v>นาย</v>
      </c>
      <c r="H3429" s="1" t="str">
        <f>MID(C3429, SEARCH(" ", C3429) + 1, SEARCH(" ", C3429,SEARCH(" ", C3429)+1) - SEARCH(" ", C3429) - 1)</f>
        <v>เรืองสุข</v>
      </c>
      <c r="I3429" s="1" t="str">
        <f>RIGHT(C3429, LEN(C3429) - SEARCH(" ", C3429, SEARCH(" ",  C3429) + 1))</f>
        <v>จิตมาตย์</v>
      </c>
      <c r="J3429" s="1" t="str">
        <f>H3429 &amp; " " &amp; I3429</f>
        <v>เรืองสุข จิตมาตย์</v>
      </c>
      <c r="K3429" s="1" t="b">
        <f>COUNTIFS($J$2:$J$1610,$J3429) &gt; 1</f>
        <v>0</v>
      </c>
    </row>
    <row r="3430" spans="1:11">
      <c r="A3430" s="5" t="s">
        <v>41</v>
      </c>
      <c r="B3430" s="2">
        <v>3</v>
      </c>
      <c r="C3430" s="1" t="s">
        <v>3577</v>
      </c>
      <c r="D3430" s="7">
        <v>24</v>
      </c>
      <c r="E3430" s="1" t="s">
        <v>148</v>
      </c>
      <c r="F3430" s="6">
        <v>353</v>
      </c>
      <c r="G3430" s="1" t="str">
        <f>LEFT(C3430, SEARCH(" ", C3430, 1) - 1)</f>
        <v>นาย</v>
      </c>
      <c r="H3430" s="1" t="str">
        <f>MID(C3430, SEARCH(" ", C3430) + 1, SEARCH(" ", C3430,SEARCH(" ", C3430)+1) - SEARCH(" ", C3430) - 1)</f>
        <v>สาธิต</v>
      </c>
      <c r="I3430" s="1" t="str">
        <f>RIGHT(C3430, LEN(C3430) - SEARCH(" ", C3430, SEARCH(" ",  C3430) + 1))</f>
        <v>หาญณรงค์</v>
      </c>
      <c r="J3430" s="1" t="str">
        <f>H3430 &amp; " " &amp; I3430</f>
        <v>สาธิต หาญณรงค์</v>
      </c>
      <c r="K3430" s="1" t="b">
        <f>COUNTIFS($J$2:$J$1610,$J3430) &gt; 1</f>
        <v>0</v>
      </c>
    </row>
    <row r="3431" spans="1:11">
      <c r="A3431" s="5" t="s">
        <v>41</v>
      </c>
      <c r="B3431" s="2">
        <v>3</v>
      </c>
      <c r="C3431" s="1" t="s">
        <v>3578</v>
      </c>
      <c r="D3431" s="7">
        <v>19</v>
      </c>
      <c r="E3431" s="1" t="s">
        <v>109</v>
      </c>
      <c r="F3431" s="6">
        <v>346</v>
      </c>
      <c r="G3431" s="1" t="str">
        <f>LEFT(C3431, SEARCH(" ", C3431, 1) - 1)</f>
        <v>นาย</v>
      </c>
      <c r="H3431" s="1" t="str">
        <f>MID(C3431, SEARCH(" ", C3431) + 1, SEARCH(" ", C3431,SEARCH(" ", C3431)+1) - SEARCH(" ", C3431) - 1)</f>
        <v>สุวิบูลย์</v>
      </c>
      <c r="I3431" s="1" t="str">
        <f>RIGHT(C3431, LEN(C3431) - SEARCH(" ", C3431, SEARCH(" ",  C3431) + 1))</f>
        <v>เตโชจิรพัฒน์</v>
      </c>
      <c r="J3431" s="1" t="str">
        <f>H3431 &amp; " " &amp; I3431</f>
        <v>สุวิบูลย์ เตโชจิรพัฒน์</v>
      </c>
      <c r="K3431" s="1" t="b">
        <f>COUNTIFS($J$2:$J$1610,$J3431) &gt; 1</f>
        <v>0</v>
      </c>
    </row>
    <row r="3432" spans="1:11">
      <c r="A3432" s="5" t="s">
        <v>41</v>
      </c>
      <c r="B3432" s="2">
        <v>3</v>
      </c>
      <c r="C3432" s="1" t="s">
        <v>3579</v>
      </c>
      <c r="D3432" s="7">
        <v>3</v>
      </c>
      <c r="E3432" s="1" t="s">
        <v>86</v>
      </c>
      <c r="F3432" s="6">
        <v>294</v>
      </c>
      <c r="G3432" s="1" t="str">
        <f>LEFT(C3432, SEARCH(" ", C3432, 1) - 1)</f>
        <v>นาย</v>
      </c>
      <c r="H3432" s="1" t="str">
        <f>MID(C3432, SEARCH(" ", C3432) + 1, SEARCH(" ", C3432,SEARCH(" ", C3432)+1) - SEARCH(" ", C3432) - 1)</f>
        <v>นารายณ์</v>
      </c>
      <c r="I3432" s="1" t="str">
        <f>RIGHT(C3432, LEN(C3432) - SEARCH(" ", C3432, SEARCH(" ",  C3432) + 1))</f>
        <v>ไชยมาตย์</v>
      </c>
      <c r="J3432" s="1" t="str">
        <f>H3432 &amp; " " &amp; I3432</f>
        <v>นารายณ์ ไชยมาตย์</v>
      </c>
      <c r="K3432" s="1" t="b">
        <f>COUNTIFS($J$2:$J$1610,$J3432) &gt; 1</f>
        <v>0</v>
      </c>
    </row>
    <row r="3433" spans="1:11">
      <c r="A3433" s="5" t="s">
        <v>41</v>
      </c>
      <c r="B3433" s="2">
        <v>3</v>
      </c>
      <c r="C3433" s="1" t="s">
        <v>3580</v>
      </c>
      <c r="D3433" s="7">
        <v>14</v>
      </c>
      <c r="E3433" s="1" t="s">
        <v>129</v>
      </c>
      <c r="F3433" s="6">
        <v>283</v>
      </c>
      <c r="G3433" s="1" t="str">
        <f>LEFT(C3433, SEARCH(" ", C3433, 1) - 1)</f>
        <v>นาย</v>
      </c>
      <c r="H3433" s="1" t="str">
        <f>MID(C3433, SEARCH(" ", C3433) + 1, SEARCH(" ", C3433,SEARCH(" ", C3433)+1) - SEARCH(" ", C3433) - 1)</f>
        <v>หนุ่มเก้าเก้า</v>
      </c>
      <c r="I3433" s="1" t="str">
        <f>RIGHT(C3433, LEN(C3433) - SEARCH(" ", C3433, SEARCH(" ",  C3433) + 1))</f>
        <v>พานิชดี</v>
      </c>
      <c r="J3433" s="1" t="str">
        <f>H3433 &amp; " " &amp; I3433</f>
        <v>หนุ่มเก้าเก้า พานิชดี</v>
      </c>
      <c r="K3433" s="1" t="b">
        <f>COUNTIFS($J$2:$J$1610,$J3433) &gt; 1</f>
        <v>0</v>
      </c>
    </row>
    <row r="3434" spans="1:11">
      <c r="A3434" s="5" t="s">
        <v>41</v>
      </c>
      <c r="B3434" s="2">
        <v>3</v>
      </c>
      <c r="C3434" s="1" t="s">
        <v>3581</v>
      </c>
      <c r="D3434" s="7">
        <v>1</v>
      </c>
      <c r="E3434" s="1" t="s">
        <v>105</v>
      </c>
      <c r="F3434" s="6">
        <v>190</v>
      </c>
      <c r="G3434" s="1" t="str">
        <f>LEFT(C3434, SEARCH(" ", C3434, 1) - 1)</f>
        <v>นาง</v>
      </c>
      <c r="H3434" s="1" t="str">
        <f>MID(C3434, SEARCH(" ", C3434) + 1, SEARCH(" ", C3434,SEARCH(" ", C3434)+1) - SEARCH(" ", C3434) - 1)</f>
        <v>ธนิสากุศลิน</v>
      </c>
      <c r="I3434" s="1" t="str">
        <f>RIGHT(C3434, LEN(C3434) - SEARCH(" ", C3434, SEARCH(" ",  C3434) + 1))</f>
        <v>ศรีธนเดชณินธร</v>
      </c>
      <c r="J3434" s="1" t="str">
        <f>H3434 &amp; " " &amp; I3434</f>
        <v>ธนิสากุศลิน ศรีธนเดชณินธร</v>
      </c>
      <c r="K3434" s="1" t="b">
        <f>COUNTIFS($J$2:$J$1610,$J3434) &gt; 1</f>
        <v>0</v>
      </c>
    </row>
    <row r="3435" spans="1:11">
      <c r="A3435" s="5" t="s">
        <v>41</v>
      </c>
      <c r="B3435" s="2">
        <v>3</v>
      </c>
      <c r="C3435" s="1" t="s">
        <v>3582</v>
      </c>
      <c r="D3435" s="7">
        <v>33</v>
      </c>
      <c r="E3435" s="1" t="s">
        <v>96</v>
      </c>
      <c r="F3435" s="6">
        <v>163</v>
      </c>
      <c r="G3435" s="1" t="str">
        <f>LEFT(C3435, SEARCH(" ", C3435, 1) - 1)</f>
        <v>นาย</v>
      </c>
      <c r="H3435" s="1" t="str">
        <f>MID(C3435, SEARCH(" ", C3435) + 1, SEARCH(" ", C3435,SEARCH(" ", C3435)+1) - SEARCH(" ", C3435) - 1)</f>
        <v>กองนี</v>
      </c>
      <c r="I3435" s="1" t="str">
        <f>RIGHT(C3435, LEN(C3435) - SEARCH(" ", C3435, SEARCH(" ",  C3435) + 1))</f>
        <v>พาที</v>
      </c>
      <c r="J3435" s="1" t="str">
        <f>H3435 &amp; " " &amp; I3435</f>
        <v>กองนี พาที</v>
      </c>
      <c r="K3435" s="1" t="b">
        <f>COUNTIFS($J$2:$J$1610,$J3435) &gt; 1</f>
        <v>0</v>
      </c>
    </row>
    <row r="3436" spans="1:11">
      <c r="A3436" s="5" t="s">
        <v>41</v>
      </c>
      <c r="B3436" s="2">
        <v>3</v>
      </c>
      <c r="C3436" s="1" t="s">
        <v>3583</v>
      </c>
      <c r="D3436" s="7">
        <v>29</v>
      </c>
      <c r="E3436" s="1" t="s">
        <v>112</v>
      </c>
      <c r="F3436" s="6">
        <v>155</v>
      </c>
      <c r="G3436" s="1" t="str">
        <f>LEFT(C3436, SEARCH(" ", C3436, 1) - 1)</f>
        <v>นาย</v>
      </c>
      <c r="H3436" s="1" t="str">
        <f>MID(C3436, SEARCH(" ", C3436) + 1, SEARCH(" ", C3436,SEARCH(" ", C3436)+1) - SEARCH(" ", C3436) - 1)</f>
        <v>ชาญชัย</v>
      </c>
      <c r="I3436" s="1" t="str">
        <f>RIGHT(C3436, LEN(C3436) - SEARCH(" ", C3436, SEARCH(" ",  C3436) + 1))</f>
        <v>คำมุงคุณ</v>
      </c>
      <c r="J3436" s="1" t="str">
        <f>H3436 &amp; " " &amp; I3436</f>
        <v>ชาญชัย คำมุงคุณ</v>
      </c>
      <c r="K3436" s="1" t="b">
        <f>COUNTIFS($J$2:$J$1610,$J3436) &gt; 1</f>
        <v>0</v>
      </c>
    </row>
    <row r="3437" spans="1:11">
      <c r="A3437" s="5" t="s">
        <v>41</v>
      </c>
      <c r="B3437" s="2">
        <v>3</v>
      </c>
      <c r="C3437" s="1" t="s">
        <v>3584</v>
      </c>
      <c r="D3437" s="7">
        <v>22</v>
      </c>
      <c r="E3437" s="1" t="s">
        <v>115</v>
      </c>
      <c r="F3437" s="6">
        <v>151</v>
      </c>
      <c r="G3437" s="1" t="str">
        <f>LEFT(C3437, SEARCH(" ", C3437, 1) - 1)</f>
        <v>นาย</v>
      </c>
      <c r="H3437" s="1" t="str">
        <f>MID(C3437, SEARCH(" ", C3437) + 1, SEARCH(" ", C3437,SEARCH(" ", C3437)+1) - SEARCH(" ", C3437) - 1)</f>
        <v>สมพงษ์</v>
      </c>
      <c r="I3437" s="1" t="str">
        <f>RIGHT(C3437, LEN(C3437) - SEARCH(" ", C3437, SEARCH(" ",  C3437) + 1))</f>
        <v>วิโรพรหม</v>
      </c>
      <c r="J3437" s="1" t="str">
        <f>H3437 &amp; " " &amp; I3437</f>
        <v>สมพงษ์ วิโรพรหม</v>
      </c>
      <c r="K3437" s="1" t="b">
        <f>COUNTIFS($J$2:$J$1610,$J3437) &gt; 1</f>
        <v>0</v>
      </c>
    </row>
    <row r="3438" spans="1:11">
      <c r="A3438" s="5" t="s">
        <v>41</v>
      </c>
      <c r="B3438" s="2">
        <v>3</v>
      </c>
      <c r="C3438" s="1" t="s">
        <v>3585</v>
      </c>
      <c r="D3438" s="7">
        <v>34</v>
      </c>
      <c r="E3438" s="1" t="s">
        <v>118</v>
      </c>
      <c r="F3438" s="6">
        <v>140</v>
      </c>
      <c r="G3438" s="1" t="str">
        <f>LEFT(C3438, SEARCH(" ", C3438, 1) - 1)</f>
        <v>นาย</v>
      </c>
      <c r="H3438" s="1" t="str">
        <f>MID(C3438, SEARCH(" ", C3438) + 1, SEARCH(" ", C3438,SEARCH(" ", C3438)+1) - SEARCH(" ", C3438) - 1)</f>
        <v>อารมณ์</v>
      </c>
      <c r="I3438" s="1" t="str">
        <f>RIGHT(C3438, LEN(C3438) - SEARCH(" ", C3438, SEARCH(" ",  C3438) + 1))</f>
        <v>ดีสิงห์บุญ</v>
      </c>
      <c r="J3438" s="1" t="str">
        <f>H3438 &amp; " " &amp; I3438</f>
        <v>อารมณ์ ดีสิงห์บุญ</v>
      </c>
      <c r="K3438" s="1" t="b">
        <f>COUNTIFS($J$2:$J$1610,$J3438) &gt; 1</f>
        <v>0</v>
      </c>
    </row>
    <row r="3439" spans="1:11">
      <c r="A3439" s="5" t="s">
        <v>41</v>
      </c>
      <c r="B3439" s="2">
        <v>3</v>
      </c>
      <c r="C3439" s="1" t="s">
        <v>3586</v>
      </c>
      <c r="D3439" s="7">
        <v>18</v>
      </c>
      <c r="E3439" s="1" t="s">
        <v>95</v>
      </c>
      <c r="F3439" s="6">
        <v>138</v>
      </c>
      <c r="G3439" s="1" t="str">
        <f>LEFT(C3439, SEARCH(" ", C3439, 1) - 1)</f>
        <v>นาย</v>
      </c>
      <c r="H3439" s="1" t="str">
        <f>MID(C3439, SEARCH(" ", C3439) + 1, SEARCH(" ", C3439,SEARCH(" ", C3439)+1) - SEARCH(" ", C3439) - 1)</f>
        <v>ธนชาต</v>
      </c>
      <c r="I3439" s="1" t="str">
        <f>RIGHT(C3439, LEN(C3439) - SEARCH(" ", C3439, SEARCH(" ",  C3439) + 1))</f>
        <v>ธนโชติพิพิธ</v>
      </c>
      <c r="J3439" s="1" t="str">
        <f>H3439 &amp; " " &amp; I3439</f>
        <v>ธนชาต ธนโชติพิพิธ</v>
      </c>
      <c r="K3439" s="1" t="b">
        <f>COUNTIFS($J$2:$J$1610,$J3439) &gt; 1</f>
        <v>0</v>
      </c>
    </row>
    <row r="3440" spans="1:11">
      <c r="A3440" s="5" t="s">
        <v>41</v>
      </c>
      <c r="B3440" s="2">
        <v>3</v>
      </c>
      <c r="C3440" s="1" t="s">
        <v>3587</v>
      </c>
      <c r="D3440" s="7">
        <v>15</v>
      </c>
      <c r="E3440" s="1" t="s">
        <v>147</v>
      </c>
      <c r="F3440" s="6">
        <v>108</v>
      </c>
      <c r="G3440" s="1" t="str">
        <f>LEFT(C3440, SEARCH(" ", C3440, 1) - 1)</f>
        <v>นาย</v>
      </c>
      <c r="H3440" s="1" t="str">
        <f>MID(C3440, SEARCH(" ", C3440) + 1, SEARCH(" ", C3440,SEARCH(" ", C3440)+1) - SEARCH(" ", C3440) - 1)</f>
        <v>วาดี</v>
      </c>
      <c r="I3440" s="1" t="str">
        <f>RIGHT(C3440, LEN(C3440) - SEARCH(" ", C3440, SEARCH(" ",  C3440) + 1))</f>
        <v>ไชยต้นเทือก</v>
      </c>
      <c r="J3440" s="1" t="str">
        <f>H3440 &amp; " " &amp; I3440</f>
        <v>วาดี ไชยต้นเทือก</v>
      </c>
      <c r="K3440" s="1" t="b">
        <f>COUNTIFS($J$2:$J$1610,$J3440) &gt; 1</f>
        <v>0</v>
      </c>
    </row>
    <row r="3441" spans="1:11">
      <c r="A3441" s="5" t="s">
        <v>41</v>
      </c>
      <c r="B3441" s="2">
        <v>3</v>
      </c>
      <c r="C3441" s="1" t="s">
        <v>3588</v>
      </c>
      <c r="D3441" s="7">
        <v>11</v>
      </c>
      <c r="E3441" s="1" t="s">
        <v>117</v>
      </c>
      <c r="F3441" s="6">
        <v>104</v>
      </c>
      <c r="G3441" s="1" t="str">
        <f>LEFT(C3441, SEARCH(" ", C3441, 1) - 1)</f>
        <v>นาย</v>
      </c>
      <c r="H3441" s="1" t="str">
        <f>MID(C3441, SEARCH(" ", C3441) + 1, SEARCH(" ", C3441,SEARCH(" ", C3441)+1) - SEARCH(" ", C3441) - 1)</f>
        <v>บุญเรือง</v>
      </c>
      <c r="I3441" s="1" t="str">
        <f>RIGHT(C3441, LEN(C3441) - SEARCH(" ", C3441, SEARCH(" ",  C3441) + 1))</f>
        <v>ตะวังทัน</v>
      </c>
      <c r="J3441" s="1" t="str">
        <f>H3441 &amp; " " &amp; I3441</f>
        <v>บุญเรือง ตะวังทัน</v>
      </c>
      <c r="K3441" s="1" t="b">
        <f>COUNTIFS($J$2:$J$1610,$J3441) &gt; 1</f>
        <v>0</v>
      </c>
    </row>
    <row r="3442" spans="1:11">
      <c r="A3442" s="5" t="s">
        <v>41</v>
      </c>
      <c r="B3442" s="2">
        <v>3</v>
      </c>
      <c r="C3442" s="1" t="s">
        <v>3589</v>
      </c>
      <c r="D3442" s="7">
        <v>27</v>
      </c>
      <c r="E3442" s="1" t="s">
        <v>101</v>
      </c>
      <c r="F3442" s="6">
        <v>94</v>
      </c>
      <c r="G3442" s="1" t="str">
        <f>LEFT(C3442, SEARCH(" ", C3442, 1) - 1)</f>
        <v>นาย</v>
      </c>
      <c r="H3442" s="1" t="str">
        <f>MID(C3442, SEARCH(" ", C3442) + 1, SEARCH(" ", C3442,SEARCH(" ", C3442)+1) - SEARCH(" ", C3442) - 1)</f>
        <v>เกรียงไกร</v>
      </c>
      <c r="I3442" s="1" t="str">
        <f>RIGHT(C3442, LEN(C3442) - SEARCH(" ", C3442, SEARCH(" ",  C3442) + 1))</f>
        <v>ศักดี</v>
      </c>
      <c r="J3442" s="1" t="str">
        <f>H3442 &amp; " " &amp; I3442</f>
        <v>เกรียงไกร ศักดี</v>
      </c>
      <c r="K3442" s="1" t="b">
        <f>COUNTIFS($J$2:$J$1610,$J3442) &gt; 1</f>
        <v>0</v>
      </c>
    </row>
    <row r="3443" spans="1:11">
      <c r="A3443" s="5" t="s">
        <v>41</v>
      </c>
      <c r="B3443" s="2">
        <v>3</v>
      </c>
      <c r="C3443" s="1" t="s">
        <v>3590</v>
      </c>
      <c r="D3443" s="7">
        <v>28</v>
      </c>
      <c r="E3443" s="1" t="s">
        <v>111</v>
      </c>
      <c r="F3443" s="6">
        <v>80</v>
      </c>
      <c r="G3443" s="1" t="str">
        <f>LEFT(C3443, SEARCH(" ", C3443, 1) - 1)</f>
        <v>ร้อยตำรวจเอก</v>
      </c>
      <c r="H3443" s="1" t="str">
        <f>MID(C3443, SEARCH(" ", C3443) + 1, SEARCH(" ", C3443,SEARCH(" ", C3443)+1) - SEARCH(" ", C3443) - 1)</f>
        <v>สมรไชย</v>
      </c>
      <c r="I3443" s="1" t="str">
        <f>RIGHT(C3443, LEN(C3443) - SEARCH(" ", C3443, SEARCH(" ",  C3443) + 1))</f>
        <v>ไชยเดช</v>
      </c>
      <c r="J3443" s="1" t="str">
        <f>H3443 &amp; " " &amp; I3443</f>
        <v>สมรไชย ไชยเดช</v>
      </c>
      <c r="K3443" s="1" t="b">
        <f>COUNTIFS($J$2:$J$1610,$J3443) &gt; 1</f>
        <v>0</v>
      </c>
    </row>
    <row r="3444" spans="1:11">
      <c r="A3444" s="5" t="s">
        <v>41</v>
      </c>
      <c r="B3444" s="2">
        <v>3</v>
      </c>
      <c r="C3444" s="1" t="s">
        <v>3591</v>
      </c>
      <c r="D3444" s="7">
        <v>13</v>
      </c>
      <c r="E3444" s="1" t="s">
        <v>144</v>
      </c>
      <c r="F3444" s="6">
        <v>66</v>
      </c>
      <c r="G3444" s="1" t="str">
        <f>LEFT(C3444, SEARCH(" ", C3444, 1) - 1)</f>
        <v>นาง</v>
      </c>
      <c r="H3444" s="1" t="str">
        <f>MID(C3444, SEARCH(" ", C3444) + 1, SEARCH(" ", C3444,SEARCH(" ", C3444)+1) - SEARCH(" ", C3444) - 1)</f>
        <v>กานต์ฐิรัช</v>
      </c>
      <c r="I3444" s="1" t="str">
        <f>RIGHT(C3444, LEN(C3444) - SEARCH(" ", C3444, SEARCH(" ",  C3444) + 1))</f>
        <v>ราชวงศ์</v>
      </c>
      <c r="J3444" s="1" t="str">
        <f>H3444 &amp; " " &amp; I3444</f>
        <v>กานต์ฐิรัช ราชวงศ์</v>
      </c>
      <c r="K3444" s="1" t="b">
        <f>COUNTIFS($J$2:$J$1610,$J3444) &gt; 1</f>
        <v>0</v>
      </c>
    </row>
    <row r="3445" spans="1:11">
      <c r="A3445" s="5" t="s">
        <v>41</v>
      </c>
      <c r="B3445" s="2">
        <v>3</v>
      </c>
      <c r="C3445" s="1" t="s">
        <v>3592</v>
      </c>
      <c r="D3445" s="7">
        <v>21</v>
      </c>
      <c r="E3445" s="1" t="s">
        <v>108</v>
      </c>
      <c r="F3445" s="6">
        <v>62</v>
      </c>
      <c r="G3445" s="1" t="str">
        <f>LEFT(C3445, SEARCH(" ", C3445, 1) - 1)</f>
        <v>นาย</v>
      </c>
      <c r="H3445" s="1" t="str">
        <f>MID(C3445, SEARCH(" ", C3445) + 1, SEARCH(" ", C3445,SEARCH(" ", C3445)+1) - SEARCH(" ", C3445) - 1)</f>
        <v>จุมศักดิ์</v>
      </c>
      <c r="I3445" s="1" t="str">
        <f>RIGHT(C3445, LEN(C3445) - SEARCH(" ", C3445, SEARCH(" ",  C3445) + 1))</f>
        <v>สิทธิราช</v>
      </c>
      <c r="J3445" s="1" t="str">
        <f>H3445 &amp; " " &amp; I3445</f>
        <v>จุมศักดิ์ สิทธิราช</v>
      </c>
      <c r="K3445" s="1" t="b">
        <f>COUNTIFS($J$2:$J$1610,$J3445) &gt; 1</f>
        <v>0</v>
      </c>
    </row>
    <row r="3446" spans="1:11">
      <c r="A3446" s="5" t="s">
        <v>41</v>
      </c>
      <c r="B3446" s="2">
        <v>3</v>
      </c>
      <c r="C3446" s="1" t="s">
        <v>3593</v>
      </c>
      <c r="D3446" s="7">
        <v>32</v>
      </c>
      <c r="E3446" s="1" t="s">
        <v>99</v>
      </c>
      <c r="F3446" s="6">
        <v>59</v>
      </c>
      <c r="G3446" s="1" t="str">
        <f>LEFT(C3446, SEARCH(" ", C3446, 1) - 1)</f>
        <v>นาง</v>
      </c>
      <c r="H3446" s="1" t="str">
        <f>MID(C3446, SEARCH(" ", C3446) + 1, SEARCH(" ", C3446,SEARCH(" ", C3446)+1) - SEARCH(" ", C3446) - 1)</f>
        <v>เกวลิน</v>
      </c>
      <c r="I3446" s="1" t="str">
        <f>RIGHT(C3446, LEN(C3446) - SEARCH(" ", C3446, SEARCH(" ",  C3446) + 1))</f>
        <v>ปัญญาบุตร</v>
      </c>
      <c r="J3446" s="1" t="str">
        <f>H3446 &amp; " " &amp; I3446</f>
        <v>เกวลิน ปัญญาบุตร</v>
      </c>
      <c r="K3446" s="1" t="b">
        <f>COUNTIFS($J$2:$J$1610,$J3446) &gt; 1</f>
        <v>0</v>
      </c>
    </row>
    <row r="3447" spans="1:11">
      <c r="A3447" s="5" t="s">
        <v>41</v>
      </c>
      <c r="B3447" s="2">
        <v>3</v>
      </c>
      <c r="C3447" s="1" t="s">
        <v>3594</v>
      </c>
      <c r="D3447" s="7">
        <v>16</v>
      </c>
      <c r="E3447" s="1" t="s">
        <v>134</v>
      </c>
      <c r="F3447" s="6">
        <v>50</v>
      </c>
      <c r="G3447" s="1" t="str">
        <f>LEFT(C3447, SEARCH(" ", C3447, 1) - 1)</f>
        <v>นาย</v>
      </c>
      <c r="H3447" s="1" t="str">
        <f>MID(C3447, SEARCH(" ", C3447) + 1, SEARCH(" ", C3447,SEARCH(" ", C3447)+1) - SEARCH(" ", C3447) - 1)</f>
        <v>วิโรจน์</v>
      </c>
      <c r="I3447" s="1" t="str">
        <f>RIGHT(C3447, LEN(C3447) - SEARCH(" ", C3447, SEARCH(" ",  C3447) + 1))</f>
        <v>ศรีฉ่ำพันธุ์</v>
      </c>
      <c r="J3447" s="1" t="str">
        <f>H3447 &amp; " " &amp; I3447</f>
        <v>วิโรจน์ ศรีฉ่ำพันธุ์</v>
      </c>
      <c r="K3447" s="1" t="b">
        <f>COUNTIFS($J$2:$J$1610,$J3447) &gt; 1</f>
        <v>0</v>
      </c>
    </row>
    <row r="3448" spans="1:11">
      <c r="A3448" s="5" t="s">
        <v>41</v>
      </c>
      <c r="B3448" s="2">
        <v>3</v>
      </c>
      <c r="C3448" s="1" t="s">
        <v>3595</v>
      </c>
      <c r="D3448" s="7">
        <v>20</v>
      </c>
      <c r="E3448" s="1" t="s">
        <v>103</v>
      </c>
      <c r="F3448" s="6">
        <v>34</v>
      </c>
      <c r="G3448" s="1" t="str">
        <f>LEFT(C3448, SEARCH(" ", C3448, 1) - 1)</f>
        <v>นาย</v>
      </c>
      <c r="H3448" s="1" t="str">
        <f>MID(C3448, SEARCH(" ", C3448) + 1, SEARCH(" ", C3448,SEARCH(" ", C3448)+1) - SEARCH(" ", C3448) - 1)</f>
        <v>เอกราช</v>
      </c>
      <c r="I3448" s="1" t="str">
        <f>RIGHT(C3448, LEN(C3448) - SEARCH(" ", C3448, SEARCH(" ",  C3448) + 1))</f>
        <v>หนึ่งคำมี</v>
      </c>
      <c r="J3448" s="1" t="str">
        <f>H3448 &amp; " " &amp; I3448</f>
        <v>เอกราช หนึ่งคำมี</v>
      </c>
      <c r="K3448" s="1" t="b">
        <f>COUNTIFS($J$2:$J$1610,$J3448) &gt; 1</f>
        <v>0</v>
      </c>
    </row>
    <row r="3449" spans="1:11">
      <c r="A3449" s="5" t="s">
        <v>41</v>
      </c>
      <c r="B3449" s="2">
        <v>3</v>
      </c>
      <c r="C3449" s="1" t="s">
        <v>3596</v>
      </c>
      <c r="D3449" s="7">
        <v>12</v>
      </c>
      <c r="E3449" s="1" t="s">
        <v>106</v>
      </c>
      <c r="F3449" s="6">
        <v>23</v>
      </c>
      <c r="G3449" s="1" t="str">
        <f>LEFT(C3449, SEARCH(" ", C3449, 1) - 1)</f>
        <v>นาง</v>
      </c>
      <c r="H3449" s="1" t="str">
        <f>MID(C3449, SEARCH(" ", C3449) + 1, SEARCH(" ", C3449,SEARCH(" ", C3449)+1) - SEARCH(" ", C3449) - 1)</f>
        <v>ปริศนา</v>
      </c>
      <c r="I3449" s="1" t="str">
        <f>RIGHT(C3449, LEN(C3449) - SEARCH(" ", C3449, SEARCH(" ",  C3449) + 1))</f>
        <v>เชื้อคำเพ็ง</v>
      </c>
      <c r="J3449" s="1" t="str">
        <f>H3449 &amp; " " &amp; I3449</f>
        <v>ปริศนา เชื้อคำเพ็ง</v>
      </c>
      <c r="K3449" s="1" t="b">
        <f>COUNTIFS($J$2:$J$1610,$J3449) &gt; 1</f>
        <v>0</v>
      </c>
    </row>
    <row r="3450" spans="1:11">
      <c r="A3450" s="5" t="s">
        <v>41</v>
      </c>
      <c r="B3450" s="2">
        <v>3</v>
      </c>
      <c r="C3450" s="1" t="s">
        <v>3597</v>
      </c>
      <c r="D3450" s="7">
        <v>31</v>
      </c>
      <c r="E3450" s="1" t="s">
        <v>98</v>
      </c>
      <c r="F3450" s="6">
        <v>15</v>
      </c>
      <c r="G3450" s="1" t="str">
        <f>LEFT(C3450, SEARCH(" ", C3450, 1) - 1)</f>
        <v>นาย</v>
      </c>
      <c r="H3450" s="1" t="str">
        <f>MID(C3450, SEARCH(" ", C3450) + 1, SEARCH(" ", C3450,SEARCH(" ", C3450)+1) - SEARCH(" ", C3450) - 1)</f>
        <v>พัฒนวิชญ์</v>
      </c>
      <c r="I3450" s="1" t="str">
        <f>RIGHT(C3450, LEN(C3450) - SEARCH(" ", C3450, SEARCH(" ",  C3450) + 1))</f>
        <v>จันทมาศ</v>
      </c>
      <c r="J3450" s="1" t="str">
        <f>H3450 &amp; " " &amp; I3450</f>
        <v>พัฒนวิชญ์ จันทมาศ</v>
      </c>
      <c r="K3450" s="1" t="b">
        <f>COUNTIFS($J$2:$J$1610,$J3450) &gt; 1</f>
        <v>0</v>
      </c>
    </row>
    <row r="3451" spans="1:11">
      <c r="A3451" s="5" t="s">
        <v>41</v>
      </c>
      <c r="B3451" s="2">
        <v>4</v>
      </c>
      <c r="C3451" s="1" t="s">
        <v>3598</v>
      </c>
      <c r="D3451" s="7">
        <v>2</v>
      </c>
      <c r="E3451" s="1" t="s">
        <v>131</v>
      </c>
      <c r="F3451" s="6">
        <v>44675</v>
      </c>
      <c r="G3451" s="1" t="str">
        <f>LEFT(C3451, SEARCH(" ", C3451, 1) - 1)</f>
        <v>นาย</v>
      </c>
      <c r="H3451" s="1" t="str">
        <f>MID(C3451, SEARCH(" ", C3451) + 1, SEARCH(" ", C3451,SEARCH(" ", C3451)+1) - SEARCH(" ", C3451) - 1)</f>
        <v>ชวลิต</v>
      </c>
      <c r="I3451" s="1" t="str">
        <f>RIGHT(C3451, LEN(C3451) - SEARCH(" ", C3451, SEARCH(" ",  C3451) + 1))</f>
        <v>วิชยสุทธิ์</v>
      </c>
      <c r="J3451" s="1" t="str">
        <f>H3451 &amp; " " &amp; I3451</f>
        <v>ชวลิต วิชยสุทธิ์</v>
      </c>
      <c r="K3451" s="1" t="b">
        <f>COUNTIFS($J$2:$J$1610,$J3451) &gt; 1</f>
        <v>0</v>
      </c>
    </row>
    <row r="3452" spans="1:11">
      <c r="A3452" s="5" t="s">
        <v>41</v>
      </c>
      <c r="B3452" s="2">
        <v>4</v>
      </c>
      <c r="C3452" s="1" t="s">
        <v>3599</v>
      </c>
      <c r="D3452" s="7">
        <v>8</v>
      </c>
      <c r="E3452" s="1" t="s">
        <v>119</v>
      </c>
      <c r="F3452" s="6">
        <v>28326</v>
      </c>
      <c r="G3452" s="1" t="str">
        <f>LEFT(C3452, SEARCH(" ", C3452, 1) - 1)</f>
        <v>นาย</v>
      </c>
      <c r="H3452" s="1" t="str">
        <f>MID(C3452, SEARCH(" ", C3452) + 1, SEARCH(" ", C3452,SEARCH(" ", C3452)+1) - SEARCH(" ", C3452) - 1)</f>
        <v>ชูกัน</v>
      </c>
      <c r="I3452" s="1" t="str">
        <f>RIGHT(C3452, LEN(C3452) - SEARCH(" ", C3452, SEARCH(" ",  C3452) + 1))</f>
        <v>กุลวงษา</v>
      </c>
      <c r="J3452" s="1" t="str">
        <f>H3452 &amp; " " &amp; I3452</f>
        <v>ชูกัน กุลวงษา</v>
      </c>
      <c r="K3452" s="1" t="b">
        <f>COUNTIFS($J$2:$J$1610,$J3452) &gt; 1</f>
        <v>0</v>
      </c>
    </row>
    <row r="3453" spans="1:11">
      <c r="A3453" s="5" t="s">
        <v>41</v>
      </c>
      <c r="B3453" s="2">
        <v>4</v>
      </c>
      <c r="C3453" s="1" t="s">
        <v>3600</v>
      </c>
      <c r="D3453" s="7">
        <v>15</v>
      </c>
      <c r="E3453" s="1" t="s">
        <v>153</v>
      </c>
      <c r="F3453" s="6">
        <v>7795</v>
      </c>
      <c r="G3453" s="1" t="str">
        <f>LEFT(C3453, SEARCH(" ", C3453, 1) - 1)</f>
        <v>นาย</v>
      </c>
      <c r="H3453" s="1" t="str">
        <f>MID(C3453, SEARCH(" ", C3453) + 1, SEARCH(" ", C3453,SEARCH(" ", C3453)+1) - SEARCH(" ", C3453) - 1)</f>
        <v>พิศาล</v>
      </c>
      <c r="I3453" s="1" t="str">
        <f>RIGHT(C3453, LEN(C3453) - SEARCH(" ", C3453, SEARCH(" ",  C3453) + 1))</f>
        <v>บุพศิริ</v>
      </c>
      <c r="J3453" s="1" t="str">
        <f>H3453 &amp; " " &amp; I3453</f>
        <v>พิศาล บุพศิริ</v>
      </c>
      <c r="K3453" s="1" t="b">
        <f>COUNTIFS($J$2:$J$1610,$J3453) &gt; 1</f>
        <v>0</v>
      </c>
    </row>
    <row r="3454" spans="1:11">
      <c r="A3454" s="5" t="s">
        <v>41</v>
      </c>
      <c r="B3454" s="2">
        <v>4</v>
      </c>
      <c r="C3454" s="1" t="s">
        <v>3601</v>
      </c>
      <c r="D3454" s="7">
        <v>9</v>
      </c>
      <c r="E3454" s="1" t="s">
        <v>128</v>
      </c>
      <c r="F3454" s="6">
        <v>1481</v>
      </c>
      <c r="G3454" s="1" t="str">
        <f>LEFT(C3454, SEARCH(" ", C3454, 1) - 1)</f>
        <v>นางสาว</v>
      </c>
      <c r="H3454" s="1" t="str">
        <f>MID(C3454, SEARCH(" ", C3454) + 1, SEARCH(" ", C3454,SEARCH(" ", C3454)+1) - SEARCH(" ", C3454) - 1)</f>
        <v>สุมาลี</v>
      </c>
      <c r="I3454" s="1" t="str">
        <f>RIGHT(C3454, LEN(C3454) - SEARCH(" ", C3454, SEARCH(" ",  C3454) + 1))</f>
        <v>พูลศิริกุล</v>
      </c>
      <c r="J3454" s="1" t="str">
        <f>H3454 &amp; " " &amp; I3454</f>
        <v>สุมาลี พูลศิริกุล</v>
      </c>
      <c r="K3454" s="1" t="b">
        <f>COUNTIFS($J$2:$J$1610,$J3454) &gt; 1</f>
        <v>0</v>
      </c>
    </row>
    <row r="3455" spans="1:11">
      <c r="A3455" s="5" t="s">
        <v>41</v>
      </c>
      <c r="B3455" s="2">
        <v>4</v>
      </c>
      <c r="C3455" s="1" t="s">
        <v>3602</v>
      </c>
      <c r="D3455" s="7">
        <v>5</v>
      </c>
      <c r="E3455" s="1" t="s">
        <v>151</v>
      </c>
      <c r="F3455" s="6">
        <v>1341</v>
      </c>
      <c r="G3455" s="1" t="str">
        <f>LEFT(C3455, SEARCH(" ", C3455, 1) - 1)</f>
        <v>นาง</v>
      </c>
      <c r="H3455" s="1" t="str">
        <f>MID(C3455, SEARCH(" ", C3455) + 1, SEARCH(" ", C3455,SEARCH(" ", C3455)+1) - SEARCH(" ", C3455) - 1)</f>
        <v>ศิริพร</v>
      </c>
      <c r="I3455" s="1" t="str">
        <f>RIGHT(C3455, LEN(C3455) - SEARCH(" ", C3455, SEARCH(" ",  C3455) + 1))</f>
        <v>อยู่ประเสริฐ</v>
      </c>
      <c r="J3455" s="1" t="str">
        <f>H3455 &amp; " " &amp; I3455</f>
        <v>ศิริพร อยู่ประเสริฐ</v>
      </c>
      <c r="K3455" s="1" t="b">
        <f>COUNTIFS($J$2:$J$1610,$J3455) &gt; 1</f>
        <v>0</v>
      </c>
    </row>
    <row r="3456" spans="1:11">
      <c r="A3456" s="5" t="s">
        <v>41</v>
      </c>
      <c r="B3456" s="2">
        <v>4</v>
      </c>
      <c r="C3456" s="1" t="s">
        <v>3603</v>
      </c>
      <c r="D3456" s="7">
        <v>4</v>
      </c>
      <c r="E3456" s="1" t="s">
        <v>138</v>
      </c>
      <c r="F3456" s="6">
        <v>1289</v>
      </c>
      <c r="G3456" s="1" t="str">
        <f>LEFT(C3456, SEARCH(" ", C3456, 1) - 1)</f>
        <v>นาย</v>
      </c>
      <c r="H3456" s="1" t="str">
        <f>MID(C3456, SEARCH(" ", C3456) + 1, SEARCH(" ", C3456,SEARCH(" ", C3456)+1) - SEARCH(" ", C3456) - 1)</f>
        <v>วิลัย</v>
      </c>
      <c r="I3456" s="1" t="str">
        <f>RIGHT(C3456, LEN(C3456) - SEARCH(" ", C3456, SEARCH(" ",  C3456) + 1))</f>
        <v>ยศสุริยะชัย</v>
      </c>
      <c r="J3456" s="1" t="str">
        <f>H3456 &amp; " " &amp; I3456</f>
        <v>วิลัย ยศสุริยะชัย</v>
      </c>
      <c r="K3456" s="1" t="b">
        <f>COUNTIFS($J$2:$J$1610,$J3456) &gt; 1</f>
        <v>0</v>
      </c>
    </row>
    <row r="3457" spans="1:11">
      <c r="A3457" s="5" t="s">
        <v>41</v>
      </c>
      <c r="B3457" s="2">
        <v>4</v>
      </c>
      <c r="C3457" s="1" t="s">
        <v>3604</v>
      </c>
      <c r="D3457" s="7">
        <v>7</v>
      </c>
      <c r="E3457" s="1" t="s">
        <v>104</v>
      </c>
      <c r="F3457" s="6">
        <v>858</v>
      </c>
      <c r="G3457" s="1" t="str">
        <f>LEFT(C3457, SEARCH(" ", C3457, 1) - 1)</f>
        <v>นาย</v>
      </c>
      <c r="H3457" s="1" t="str">
        <f>MID(C3457, SEARCH(" ", C3457) + 1, SEARCH(" ", C3457,SEARCH(" ", C3457)+1) - SEARCH(" ", C3457) - 1)</f>
        <v>ธงชัย</v>
      </c>
      <c r="I3457" s="1" t="str">
        <f>RIGHT(C3457, LEN(C3457) - SEARCH(" ", C3457, SEARCH(" ",  C3457) + 1))</f>
        <v>นาย กชน</v>
      </c>
      <c r="J3457" s="1" t="str">
        <f>H3457 &amp; " " &amp; I3457</f>
        <v>ธงชัย นาย กชน</v>
      </c>
      <c r="K3457" s="1" t="b">
        <f>COUNTIFS($J$2:$J$1610,$J3457) &gt; 1</f>
        <v>0</v>
      </c>
    </row>
    <row r="3458" spans="1:11">
      <c r="A3458" s="5" t="s">
        <v>41</v>
      </c>
      <c r="B3458" s="2">
        <v>4</v>
      </c>
      <c r="C3458" s="1" t="s">
        <v>3605</v>
      </c>
      <c r="D3458" s="7">
        <v>22</v>
      </c>
      <c r="E3458" s="1" t="s">
        <v>109</v>
      </c>
      <c r="F3458" s="6">
        <v>793</v>
      </c>
      <c r="G3458" s="1" t="str">
        <f>LEFT(C3458, SEARCH(" ", C3458, 1) - 1)</f>
        <v>นางสาว</v>
      </c>
      <c r="H3458" s="1" t="str">
        <f>MID(C3458, SEARCH(" ", C3458) + 1, SEARCH(" ", C3458,SEARCH(" ", C3458)+1) - SEARCH(" ", C3458) - 1)</f>
        <v>ปราณี</v>
      </c>
      <c r="I3458" s="1" t="str">
        <f>RIGHT(C3458, LEN(C3458) - SEARCH(" ", C3458, SEARCH(" ",  C3458) + 1))</f>
        <v>ยะสะกะ</v>
      </c>
      <c r="J3458" s="1" t="str">
        <f>H3458 &amp; " " &amp; I3458</f>
        <v>ปราณี ยะสะกะ</v>
      </c>
      <c r="K3458" s="1" t="b">
        <f>COUNTIFS($J$2:$J$1610,$J3458) &gt; 1</f>
        <v>0</v>
      </c>
    </row>
    <row r="3459" spans="1:11">
      <c r="A3459" s="5" t="s">
        <v>41</v>
      </c>
      <c r="B3459" s="2">
        <v>4</v>
      </c>
      <c r="C3459" s="1" t="s">
        <v>3606</v>
      </c>
      <c r="D3459" s="7">
        <v>28</v>
      </c>
      <c r="E3459" s="1" t="s">
        <v>120</v>
      </c>
      <c r="F3459" s="6">
        <v>609</v>
      </c>
      <c r="G3459" s="1" t="str">
        <f>LEFT(C3459, SEARCH(" ", C3459, 1) - 1)</f>
        <v>นาย</v>
      </c>
      <c r="H3459" s="1" t="str">
        <f>MID(C3459, SEARCH(" ", C3459) + 1, SEARCH(" ", C3459,SEARCH(" ", C3459)+1) - SEARCH(" ", C3459) - 1)</f>
        <v>ธนพล</v>
      </c>
      <c r="I3459" s="1" t="str">
        <f>RIGHT(C3459, LEN(C3459) - SEARCH(" ", C3459, SEARCH(" ",  C3459) + 1))</f>
        <v>วรรณวงศ์</v>
      </c>
      <c r="J3459" s="1" t="str">
        <f>H3459 &amp; " " &amp; I3459</f>
        <v>ธนพล วรรณวงศ์</v>
      </c>
      <c r="K3459" s="1" t="b">
        <f>COUNTIFS($J$2:$J$1610,$J3459) &gt; 1</f>
        <v>0</v>
      </c>
    </row>
    <row r="3460" spans="1:11">
      <c r="A3460" s="5" t="s">
        <v>41</v>
      </c>
      <c r="B3460" s="2">
        <v>4</v>
      </c>
      <c r="C3460" s="1" t="s">
        <v>3607</v>
      </c>
      <c r="D3460" s="7">
        <v>1</v>
      </c>
      <c r="E3460" s="1" t="s">
        <v>105</v>
      </c>
      <c r="F3460" s="6">
        <v>409</v>
      </c>
      <c r="G3460" s="1" t="str">
        <f>LEFT(C3460, SEARCH(" ", C3460, 1) - 1)</f>
        <v>ร้อยตรี</v>
      </c>
      <c r="H3460" s="1" t="str">
        <f>MID(C3460, SEARCH(" ", C3460) + 1, SEARCH(" ", C3460,SEARCH(" ", C3460)+1) - SEARCH(" ", C3460) - 1)</f>
        <v>หมอนชัย</v>
      </c>
      <c r="I3460" s="1" t="str">
        <f>RIGHT(C3460, LEN(C3460) - SEARCH(" ", C3460, SEARCH(" ",  C3460) + 1))</f>
        <v>เชื้อคำเพ็ง</v>
      </c>
      <c r="J3460" s="1" t="str">
        <f>H3460 &amp; " " &amp; I3460</f>
        <v>หมอนชัย เชื้อคำเพ็ง</v>
      </c>
      <c r="K3460" s="1" t="b">
        <f>COUNTIFS($J$2:$J$1610,$J3460) &gt; 1</f>
        <v>0</v>
      </c>
    </row>
    <row r="3461" spans="1:11">
      <c r="A3461" s="5" t="s">
        <v>41</v>
      </c>
      <c r="B3461" s="2">
        <v>4</v>
      </c>
      <c r="C3461" s="1" t="s">
        <v>3608</v>
      </c>
      <c r="D3461" s="7">
        <v>25</v>
      </c>
      <c r="E3461" s="1" t="s">
        <v>148</v>
      </c>
      <c r="F3461" s="6">
        <v>256</v>
      </c>
      <c r="G3461" s="1" t="str">
        <f>LEFT(C3461, SEARCH(" ", C3461, 1) - 1)</f>
        <v>นาย</v>
      </c>
      <c r="H3461" s="1" t="str">
        <f>MID(C3461, SEARCH(" ", C3461) + 1, SEARCH(" ", C3461,SEARCH(" ", C3461)+1) - SEARCH(" ", C3461) - 1)</f>
        <v>ประยูร</v>
      </c>
      <c r="I3461" s="1" t="str">
        <f>RIGHT(C3461, LEN(C3461) - SEARCH(" ", C3461, SEARCH(" ",  C3461) + 1))</f>
        <v>จันทร์ชนะ</v>
      </c>
      <c r="J3461" s="1" t="str">
        <f>H3461 &amp; " " &amp; I3461</f>
        <v>ประยูร จันทร์ชนะ</v>
      </c>
      <c r="K3461" s="1" t="b">
        <f>COUNTIFS($J$2:$J$1610,$J3461) &gt; 1</f>
        <v>0</v>
      </c>
    </row>
    <row r="3462" spans="1:11">
      <c r="A3462" s="5" t="s">
        <v>41</v>
      </c>
      <c r="B3462" s="2">
        <v>4</v>
      </c>
      <c r="C3462" s="1" t="s">
        <v>3609</v>
      </c>
      <c r="D3462" s="7">
        <v>3</v>
      </c>
      <c r="E3462" s="1" t="s">
        <v>117</v>
      </c>
      <c r="F3462" s="6">
        <v>244</v>
      </c>
      <c r="G3462" s="1" t="str">
        <f>LEFT(C3462, SEARCH(" ", C3462, 1) - 1)</f>
        <v>นาย</v>
      </c>
      <c r="H3462" s="1" t="str">
        <f>MID(C3462, SEARCH(" ", C3462) + 1, SEARCH(" ", C3462,SEARCH(" ", C3462)+1) - SEARCH(" ", C3462) - 1)</f>
        <v>ภูษิต</v>
      </c>
      <c r="I3462" s="1" t="str">
        <f>RIGHT(C3462, LEN(C3462) - SEARCH(" ", C3462, SEARCH(" ",  C3462) + 1))</f>
        <v>จันดี</v>
      </c>
      <c r="J3462" s="1" t="str">
        <f>H3462 &amp; " " &amp; I3462</f>
        <v>ภูษิต จันดี</v>
      </c>
      <c r="K3462" s="1" t="b">
        <f>COUNTIFS($J$2:$J$1610,$J3462) &gt; 1</f>
        <v>0</v>
      </c>
    </row>
    <row r="3463" spans="1:11">
      <c r="A3463" s="5" t="s">
        <v>41</v>
      </c>
      <c r="B3463" s="2">
        <v>4</v>
      </c>
      <c r="C3463" s="1" t="s">
        <v>3610</v>
      </c>
      <c r="D3463" s="7">
        <v>6</v>
      </c>
      <c r="E3463" s="1" t="s">
        <v>106</v>
      </c>
      <c r="F3463" s="6">
        <v>229</v>
      </c>
      <c r="G3463" s="1" t="str">
        <f>LEFT(C3463, SEARCH(" ", C3463, 1) - 1)</f>
        <v>นาย</v>
      </c>
      <c r="H3463" s="1" t="str">
        <f>MID(C3463, SEARCH(" ", C3463) + 1, SEARCH(" ", C3463,SEARCH(" ", C3463)+1) - SEARCH(" ", C3463) - 1)</f>
        <v>อุดร</v>
      </c>
      <c r="I3463" s="1" t="str">
        <f>RIGHT(C3463, LEN(C3463) - SEARCH(" ", C3463, SEARCH(" ",  C3463) + 1))</f>
        <v>ลาดบาศรี</v>
      </c>
      <c r="J3463" s="1" t="str">
        <f>H3463 &amp; " " &amp; I3463</f>
        <v>อุดร ลาดบาศรี</v>
      </c>
      <c r="K3463" s="1" t="b">
        <f>COUNTIFS($J$2:$J$1610,$J3463) &gt; 1</f>
        <v>0</v>
      </c>
    </row>
    <row r="3464" spans="1:11">
      <c r="A3464" s="5" t="s">
        <v>41</v>
      </c>
      <c r="B3464" s="2">
        <v>4</v>
      </c>
      <c r="C3464" s="1" t="s">
        <v>3611</v>
      </c>
      <c r="D3464" s="7">
        <v>23</v>
      </c>
      <c r="E3464" s="1" t="s">
        <v>95</v>
      </c>
      <c r="F3464" s="6">
        <v>227</v>
      </c>
      <c r="G3464" s="1" t="str">
        <f>LEFT(C3464, SEARCH(" ", C3464, 1) - 1)</f>
        <v>นาย</v>
      </c>
      <c r="H3464" s="1" t="str">
        <f>MID(C3464, SEARCH(" ", C3464) + 1, SEARCH(" ", C3464,SEARCH(" ", C3464)+1) - SEARCH(" ", C3464) - 1)</f>
        <v>ปียา</v>
      </c>
      <c r="I3464" s="1" t="str">
        <f>RIGHT(C3464, LEN(C3464) - SEARCH(" ", C3464, SEARCH(" ",  C3464) + 1))</f>
        <v>ผารุธรรม</v>
      </c>
      <c r="J3464" s="1" t="str">
        <f>H3464 &amp; " " &amp; I3464</f>
        <v>ปียา ผารุธรรม</v>
      </c>
      <c r="K3464" s="1" t="b">
        <f>COUNTIFS($J$2:$J$1610,$J3464) &gt; 1</f>
        <v>0</v>
      </c>
    </row>
    <row r="3465" spans="1:11">
      <c r="A3465" s="5" t="s">
        <v>41</v>
      </c>
      <c r="B3465" s="2">
        <v>4</v>
      </c>
      <c r="C3465" s="1" t="s">
        <v>3612</v>
      </c>
      <c r="D3465" s="7">
        <v>12</v>
      </c>
      <c r="E3465" s="1" t="s">
        <v>112</v>
      </c>
      <c r="F3465" s="6">
        <v>163</v>
      </c>
      <c r="G3465" s="1" t="str">
        <f>LEFT(C3465, SEARCH(" ", C3465, 1) - 1)</f>
        <v>นาย</v>
      </c>
      <c r="H3465" s="1" t="str">
        <f>MID(C3465, SEARCH(" ", C3465) + 1, SEARCH(" ", C3465,SEARCH(" ", C3465)+1) - SEARCH(" ", C3465) - 1)</f>
        <v>ณฐชนม์</v>
      </c>
      <c r="I3465" s="1" t="str">
        <f>RIGHT(C3465, LEN(C3465) - SEARCH(" ", C3465, SEARCH(" ",  C3465) + 1))</f>
        <v>แสนสุภา</v>
      </c>
      <c r="J3465" s="1" t="str">
        <f>H3465 &amp; " " &amp; I3465</f>
        <v>ณฐชนม์ แสนสุภา</v>
      </c>
      <c r="K3465" s="1" t="b">
        <f>COUNTIFS($J$2:$J$1610,$J3465) &gt; 1</f>
        <v>0</v>
      </c>
    </row>
    <row r="3466" spans="1:11">
      <c r="A3466" s="5" t="s">
        <v>41</v>
      </c>
      <c r="B3466" s="2">
        <v>4</v>
      </c>
      <c r="C3466" s="1" t="s">
        <v>3613</v>
      </c>
      <c r="D3466" s="7">
        <v>13</v>
      </c>
      <c r="E3466" s="1" t="s">
        <v>103</v>
      </c>
      <c r="F3466" s="6">
        <v>136</v>
      </c>
      <c r="G3466" s="1" t="str">
        <f>LEFT(C3466, SEARCH(" ", C3466, 1) - 1)</f>
        <v>นาย</v>
      </c>
      <c r="H3466" s="1" t="str">
        <f>MID(C3466, SEARCH(" ", C3466) + 1, SEARCH(" ", C3466,SEARCH(" ", C3466)+1) - SEARCH(" ", C3466) - 1)</f>
        <v>สมคิด</v>
      </c>
      <c r="I3466" s="1" t="str">
        <f>RIGHT(C3466, LEN(C3466) - SEARCH(" ", C3466, SEARCH(" ",  C3466) + 1))</f>
        <v>สีดาจันทร์</v>
      </c>
      <c r="J3466" s="1" t="str">
        <f>H3466 &amp; " " &amp; I3466</f>
        <v>สมคิด สีดาจันทร์</v>
      </c>
      <c r="K3466" s="1" t="b">
        <f>COUNTIFS($J$2:$J$1610,$J3466) &gt; 1</f>
        <v>0</v>
      </c>
    </row>
    <row r="3467" spans="1:11">
      <c r="A3467" s="5" t="s">
        <v>41</v>
      </c>
      <c r="B3467" s="2">
        <v>4</v>
      </c>
      <c r="C3467" s="1" t="s">
        <v>3614</v>
      </c>
      <c r="D3467" s="7">
        <v>19</v>
      </c>
      <c r="E3467" s="1" t="s">
        <v>129</v>
      </c>
      <c r="F3467" s="6">
        <v>117</v>
      </c>
      <c r="G3467" s="1" t="str">
        <f>LEFT(C3467, SEARCH(" ", C3467, 1) - 1)</f>
        <v>นาย</v>
      </c>
      <c r="H3467" s="1" t="str">
        <f>MID(C3467, SEARCH(" ", C3467) + 1, SEARCH(" ", C3467,SEARCH(" ", C3467)+1) - SEARCH(" ", C3467) - 1)</f>
        <v>วันไสว</v>
      </c>
      <c r="I3467" s="1" t="str">
        <f>RIGHT(C3467, LEN(C3467) - SEARCH(" ", C3467, SEARCH(" ",  C3467) + 1))</f>
        <v>ฝาระมี</v>
      </c>
      <c r="J3467" s="1" t="str">
        <f>H3467 &amp; " " &amp; I3467</f>
        <v>วันไสว ฝาระมี</v>
      </c>
      <c r="K3467" s="1" t="b">
        <f>COUNTIFS($J$2:$J$1610,$J3467) &gt; 1</f>
        <v>0</v>
      </c>
    </row>
    <row r="3468" spans="1:11">
      <c r="A3468" s="5" t="s">
        <v>41</v>
      </c>
      <c r="B3468" s="2">
        <v>4</v>
      </c>
      <c r="C3468" s="1" t="s">
        <v>3615</v>
      </c>
      <c r="D3468" s="7">
        <v>10</v>
      </c>
      <c r="E3468" s="1" t="s">
        <v>147</v>
      </c>
      <c r="F3468" s="6">
        <v>110</v>
      </c>
      <c r="G3468" s="1" t="str">
        <f>LEFT(C3468, SEARCH(" ", C3468, 1) - 1)</f>
        <v>ร้อยตำรวจโท</v>
      </c>
      <c r="H3468" s="1" t="str">
        <f>MID(C3468, SEARCH(" ", C3468) + 1, SEARCH(" ", C3468,SEARCH(" ", C3468)+1) - SEARCH(" ", C3468) - 1)</f>
        <v>ประดิษฐ์</v>
      </c>
      <c r="I3468" s="1" t="str">
        <f>RIGHT(C3468, LEN(C3468) - SEARCH(" ", C3468, SEARCH(" ",  C3468) + 1))</f>
        <v>สาริยา</v>
      </c>
      <c r="J3468" s="1" t="str">
        <f>H3468 &amp; " " &amp; I3468</f>
        <v>ประดิษฐ์ สาริยา</v>
      </c>
      <c r="K3468" s="1" t="b">
        <f>COUNTIFS($J$2:$J$1610,$J3468) &gt; 1</f>
        <v>0</v>
      </c>
    </row>
    <row r="3469" spans="1:11">
      <c r="A3469" s="5" t="s">
        <v>41</v>
      </c>
      <c r="B3469" s="2">
        <v>4</v>
      </c>
      <c r="C3469" s="1" t="s">
        <v>3616</v>
      </c>
      <c r="D3469" s="7">
        <v>21</v>
      </c>
      <c r="E3469" s="1" t="s">
        <v>143</v>
      </c>
      <c r="F3469" s="6">
        <v>100</v>
      </c>
      <c r="G3469" s="1" t="str">
        <f>LEFT(C3469, SEARCH(" ", C3469, 1) - 1)</f>
        <v>นาง</v>
      </c>
      <c r="H3469" s="1" t="str">
        <f>MID(C3469, SEARCH(" ", C3469) + 1, SEARCH(" ", C3469,SEARCH(" ", C3469)+1) - SEARCH(" ", C3469) - 1)</f>
        <v>วราภรณ์</v>
      </c>
      <c r="I3469" s="1" t="str">
        <f>RIGHT(C3469, LEN(C3469) - SEARCH(" ", C3469, SEARCH(" ",  C3469) + 1))</f>
        <v>อาคะนิช</v>
      </c>
      <c r="J3469" s="1" t="str">
        <f>H3469 &amp; " " &amp; I3469</f>
        <v>วราภรณ์ อาคะนิช</v>
      </c>
      <c r="K3469" s="1" t="b">
        <f>COUNTIFS($J$2:$J$1610,$J3469) &gt; 1</f>
        <v>0</v>
      </c>
    </row>
    <row r="3470" spans="1:11">
      <c r="A3470" s="5" t="s">
        <v>41</v>
      </c>
      <c r="B3470" s="2">
        <v>4</v>
      </c>
      <c r="C3470" s="1" t="s">
        <v>3617</v>
      </c>
      <c r="D3470" s="7">
        <v>11</v>
      </c>
      <c r="E3470" s="1" t="s">
        <v>144</v>
      </c>
      <c r="F3470" s="6">
        <v>97</v>
      </c>
      <c r="G3470" s="1" t="str">
        <f>LEFT(C3470, SEARCH(" ", C3470, 1) - 1)</f>
        <v>นาย</v>
      </c>
      <c r="H3470" s="1" t="str">
        <f>MID(C3470, SEARCH(" ", C3470) + 1, SEARCH(" ", C3470,SEARCH(" ", C3470)+1) - SEARCH(" ", C3470) - 1)</f>
        <v>อมต</v>
      </c>
      <c r="I3470" s="1" t="str">
        <f>RIGHT(C3470, LEN(C3470) - SEARCH(" ", C3470, SEARCH(" ",  C3470) + 1))</f>
        <v>แก่นงาม</v>
      </c>
      <c r="J3470" s="1" t="str">
        <f>H3470 &amp; " " &amp; I3470</f>
        <v>อมต แก่นงาม</v>
      </c>
      <c r="K3470" s="1" t="b">
        <f>COUNTIFS($J$2:$J$1610,$J3470) &gt; 1</f>
        <v>0</v>
      </c>
    </row>
    <row r="3471" spans="1:11">
      <c r="A3471" s="5" t="s">
        <v>41</v>
      </c>
      <c r="B3471" s="2">
        <v>4</v>
      </c>
      <c r="C3471" s="1" t="s">
        <v>3618</v>
      </c>
      <c r="D3471" s="7">
        <v>17</v>
      </c>
      <c r="E3471" s="1" t="s">
        <v>86</v>
      </c>
      <c r="F3471" s="6">
        <v>92</v>
      </c>
      <c r="G3471" s="1" t="str">
        <f>LEFT(C3471, SEARCH(" ", C3471, 1) - 1)</f>
        <v>นาย</v>
      </c>
      <c r="H3471" s="1" t="str">
        <f>MID(C3471, SEARCH(" ", C3471) + 1, SEARCH(" ", C3471,SEARCH(" ", C3471)+1) - SEARCH(" ", C3471) - 1)</f>
        <v>พัฒนา</v>
      </c>
      <c r="I3471" s="1" t="str">
        <f>RIGHT(C3471, LEN(C3471) - SEARCH(" ", C3471, SEARCH(" ",  C3471) + 1))</f>
        <v>โต๊ะชาลี</v>
      </c>
      <c r="J3471" s="1" t="str">
        <f>H3471 &amp; " " &amp; I3471</f>
        <v>พัฒนา โต๊ะชาลี</v>
      </c>
      <c r="K3471" s="1" t="b">
        <f>COUNTIFS($J$2:$J$1610,$J3471) &gt; 1</f>
        <v>0</v>
      </c>
    </row>
    <row r="3472" spans="1:11">
      <c r="A3472" s="5" t="s">
        <v>41</v>
      </c>
      <c r="B3472" s="2">
        <v>4</v>
      </c>
      <c r="C3472" s="1" t="s">
        <v>3619</v>
      </c>
      <c r="D3472" s="7">
        <v>29</v>
      </c>
      <c r="E3472" s="1" t="s">
        <v>111</v>
      </c>
      <c r="F3472" s="6">
        <v>84</v>
      </c>
      <c r="G3472" s="1" t="str">
        <f>LEFT(C3472, SEARCH(" ", C3472, 1) - 1)</f>
        <v>นาย</v>
      </c>
      <c r="H3472" s="1" t="str">
        <f>MID(C3472, SEARCH(" ", C3472) + 1, SEARCH(" ", C3472,SEARCH(" ", C3472)+1) - SEARCH(" ", C3472) - 1)</f>
        <v>เสริมศักดิ์</v>
      </c>
      <c r="I3472" s="1" t="str">
        <f>RIGHT(C3472, LEN(C3472) - SEARCH(" ", C3472, SEARCH(" ",  C3472) + 1))</f>
        <v>ศุภวงษ์สกุล</v>
      </c>
      <c r="J3472" s="1" t="str">
        <f>H3472 &amp; " " &amp; I3472</f>
        <v>เสริมศักดิ์ ศุภวงษ์สกุล</v>
      </c>
      <c r="K3472" s="1" t="b">
        <f>COUNTIFS($J$2:$J$1610,$J3472) &gt; 1</f>
        <v>0</v>
      </c>
    </row>
    <row r="3473" spans="1:11">
      <c r="A3473" s="5" t="s">
        <v>41</v>
      </c>
      <c r="B3473" s="2">
        <v>4</v>
      </c>
      <c r="C3473" s="1" t="s">
        <v>3620</v>
      </c>
      <c r="D3473" s="7">
        <v>33</v>
      </c>
      <c r="E3473" s="1" t="s">
        <v>118</v>
      </c>
      <c r="F3473" s="6">
        <v>77</v>
      </c>
      <c r="G3473" s="1" t="str">
        <f>LEFT(C3473, SEARCH(" ", C3473, 1) - 1)</f>
        <v>นาย</v>
      </c>
      <c r="H3473" s="1" t="str">
        <f>MID(C3473, SEARCH(" ", C3473) + 1, SEARCH(" ", C3473,SEARCH(" ", C3473)+1) - SEARCH(" ", C3473) - 1)</f>
        <v>นิน</v>
      </c>
      <c r="I3473" s="1" t="str">
        <f>RIGHT(C3473, LEN(C3473) - SEARCH(" ", C3473, SEARCH(" ",  C3473) + 1))</f>
        <v>สอนคำ</v>
      </c>
      <c r="J3473" s="1" t="str">
        <f>H3473 &amp; " " &amp; I3473</f>
        <v>นิน สอนคำ</v>
      </c>
      <c r="K3473" s="1" t="b">
        <f>COUNTIFS($J$2:$J$1610,$J3473) &gt; 1</f>
        <v>0</v>
      </c>
    </row>
    <row r="3474" spans="1:11">
      <c r="A3474" s="5" t="s">
        <v>41</v>
      </c>
      <c r="B3474" s="2">
        <v>4</v>
      </c>
      <c r="C3474" s="1" t="s">
        <v>3621</v>
      </c>
      <c r="D3474" s="7">
        <v>27</v>
      </c>
      <c r="E3474" s="1" t="s">
        <v>82</v>
      </c>
      <c r="F3474" s="6">
        <v>74</v>
      </c>
      <c r="G3474" s="1" t="str">
        <f>LEFT(C3474, SEARCH(" ", C3474, 1) - 1)</f>
        <v>นาย</v>
      </c>
      <c r="H3474" s="1" t="str">
        <f>MID(C3474, SEARCH(" ", C3474) + 1, SEARCH(" ", C3474,SEARCH(" ", C3474)+1) - SEARCH(" ", C3474) - 1)</f>
        <v>บัญชา</v>
      </c>
      <c r="I3474" s="1" t="str">
        <f>RIGHT(C3474, LEN(C3474) - SEARCH(" ", C3474, SEARCH(" ",  C3474) + 1))</f>
        <v>มาตย์วังแสง</v>
      </c>
      <c r="J3474" s="1" t="str">
        <f>H3474 &amp; " " &amp; I3474</f>
        <v>บัญชา มาตย์วังแสง</v>
      </c>
      <c r="K3474" s="1" t="b">
        <f>COUNTIFS($J$2:$J$1610,$J3474) &gt; 1</f>
        <v>0</v>
      </c>
    </row>
    <row r="3475" spans="1:11">
      <c r="A3475" s="5" t="s">
        <v>41</v>
      </c>
      <c r="B3475" s="2">
        <v>4</v>
      </c>
      <c r="C3475" s="1" t="s">
        <v>3622</v>
      </c>
      <c r="D3475" s="7">
        <v>16</v>
      </c>
      <c r="E3475" s="1" t="s">
        <v>98</v>
      </c>
      <c r="F3475" s="6">
        <v>72</v>
      </c>
      <c r="G3475" s="1" t="str">
        <f>LEFT(C3475, SEARCH(" ", C3475, 1) - 1)</f>
        <v>นางสาว</v>
      </c>
      <c r="H3475" s="1" t="str">
        <f>MID(C3475, SEARCH(" ", C3475) + 1, SEARCH(" ", C3475,SEARCH(" ", C3475)+1) - SEARCH(" ", C3475) - 1)</f>
        <v>ศศิวิมล</v>
      </c>
      <c r="I3475" s="1" t="str">
        <f>RIGHT(C3475, LEN(C3475) - SEARCH(" ", C3475, SEARCH(" ",  C3475) + 1))</f>
        <v>พฤกพัฒนาชัย</v>
      </c>
      <c r="J3475" s="1" t="str">
        <f>H3475 &amp; " " &amp; I3475</f>
        <v>ศศิวิมล พฤกพัฒนาชัย</v>
      </c>
      <c r="K3475" s="1" t="b">
        <f>COUNTIFS($J$2:$J$1610,$J3475) &gt; 1</f>
        <v>0</v>
      </c>
    </row>
    <row r="3476" spans="1:11">
      <c r="A3476" s="5" t="s">
        <v>41</v>
      </c>
      <c r="B3476" s="2">
        <v>4</v>
      </c>
      <c r="C3476" s="1" t="s">
        <v>3623</v>
      </c>
      <c r="D3476" s="7">
        <v>14</v>
      </c>
      <c r="E3476" s="1" t="s">
        <v>87</v>
      </c>
      <c r="F3476" s="6">
        <v>69</v>
      </c>
      <c r="G3476" s="1" t="str">
        <f>LEFT(C3476, SEARCH(" ", C3476, 1) - 1)</f>
        <v>นางสาว</v>
      </c>
      <c r="H3476" s="1" t="str">
        <f>MID(C3476, SEARCH(" ", C3476) + 1, SEARCH(" ", C3476,SEARCH(" ", C3476)+1) - SEARCH(" ", C3476) - 1)</f>
        <v>จารุวรรณ</v>
      </c>
      <c r="I3476" s="1" t="str">
        <f>RIGHT(C3476, LEN(C3476) - SEARCH(" ", C3476, SEARCH(" ",  C3476) + 1))</f>
        <v>เจริญพันธ์</v>
      </c>
      <c r="J3476" s="1" t="str">
        <f>H3476 &amp; " " &amp; I3476</f>
        <v>จารุวรรณ เจริญพันธ์</v>
      </c>
      <c r="K3476" s="1" t="b">
        <f>COUNTIFS($J$2:$J$1610,$J3476) &gt; 1</f>
        <v>0</v>
      </c>
    </row>
    <row r="3477" spans="1:11">
      <c r="A3477" s="5" t="s">
        <v>41</v>
      </c>
      <c r="B3477" s="2">
        <v>4</v>
      </c>
      <c r="C3477" s="1" t="s">
        <v>3624</v>
      </c>
      <c r="D3477" s="7">
        <v>34</v>
      </c>
      <c r="E3477" s="1" t="s">
        <v>126</v>
      </c>
      <c r="F3477" s="6">
        <v>42</v>
      </c>
      <c r="G3477" s="1" t="str">
        <f>LEFT(C3477, SEARCH(" ", C3477, 1) - 1)</f>
        <v>นาย</v>
      </c>
      <c r="H3477" s="1" t="str">
        <f>MID(C3477, SEARCH(" ", C3477) + 1, SEARCH(" ", C3477,SEARCH(" ", C3477)+1) - SEARCH(" ", C3477) - 1)</f>
        <v>สมาน</v>
      </c>
      <c r="I3477" s="1" t="str">
        <f>RIGHT(C3477, LEN(C3477) - SEARCH(" ", C3477, SEARCH(" ",  C3477) + 1))</f>
        <v>เฮ้าสา</v>
      </c>
      <c r="J3477" s="1" t="str">
        <f>H3477 &amp; " " &amp; I3477</f>
        <v>สมาน เฮ้าสา</v>
      </c>
      <c r="K3477" s="1" t="b">
        <f>COUNTIFS($J$2:$J$1610,$J3477) &gt; 1</f>
        <v>0</v>
      </c>
    </row>
    <row r="3478" spans="1:11">
      <c r="A3478" s="5" t="s">
        <v>41</v>
      </c>
      <c r="B3478" s="2">
        <v>4</v>
      </c>
      <c r="C3478" s="1" t="s">
        <v>3625</v>
      </c>
      <c r="D3478" s="7">
        <v>32</v>
      </c>
      <c r="E3478" s="1" t="s">
        <v>96</v>
      </c>
      <c r="F3478" s="6">
        <v>36</v>
      </c>
      <c r="G3478" s="1" t="str">
        <f>LEFT(C3478, SEARCH(" ", C3478, 1) - 1)</f>
        <v>นาย</v>
      </c>
      <c r="H3478" s="1" t="str">
        <f>MID(C3478, SEARCH(" ", C3478) + 1, SEARCH(" ", C3478,SEARCH(" ", C3478)+1) - SEARCH(" ", C3478) - 1)</f>
        <v>ยนต์</v>
      </c>
      <c r="I3478" s="1" t="str">
        <f>RIGHT(C3478, LEN(C3478) - SEARCH(" ", C3478, SEARCH(" ",  C3478) + 1))</f>
        <v>เบ้าไธสงค์</v>
      </c>
      <c r="J3478" s="1" t="str">
        <f>H3478 &amp; " " &amp; I3478</f>
        <v>ยนต์ เบ้าไธสงค์</v>
      </c>
      <c r="K3478" s="1" t="b">
        <f>COUNTIFS($J$2:$J$1610,$J3478) &gt; 1</f>
        <v>0</v>
      </c>
    </row>
    <row r="3479" spans="1:11">
      <c r="A3479" s="5" t="s">
        <v>41</v>
      </c>
      <c r="B3479" s="2">
        <v>4</v>
      </c>
      <c r="C3479" s="1" t="s">
        <v>3626</v>
      </c>
      <c r="D3479" s="7">
        <v>20</v>
      </c>
      <c r="E3479" s="1" t="s">
        <v>134</v>
      </c>
      <c r="F3479" s="6">
        <v>33</v>
      </c>
      <c r="G3479" s="1" t="str">
        <f>LEFT(C3479, SEARCH(" ", C3479, 1) - 1)</f>
        <v>จ่าสิบตำรวจ</v>
      </c>
      <c r="H3479" s="1" t="str">
        <f>MID(C3479, SEARCH(" ", C3479) + 1, SEARCH(" ", C3479,SEARCH(" ", C3479)+1) - SEARCH(" ", C3479) - 1)</f>
        <v>กฐสักกษัษฐี</v>
      </c>
      <c r="I3479" s="1" t="str">
        <f>RIGHT(C3479, LEN(C3479) - SEARCH(" ", C3479, SEARCH(" ",  C3479) + 1))</f>
        <v>โคตุทา</v>
      </c>
      <c r="J3479" s="1" t="str">
        <f>H3479 &amp; " " &amp; I3479</f>
        <v>กฐสักกษัษฐี โคตุทา</v>
      </c>
      <c r="K3479" s="1" t="b">
        <f>COUNTIFS($J$2:$J$1610,$J3479) &gt; 1</f>
        <v>0</v>
      </c>
    </row>
    <row r="3480" spans="1:11">
      <c r="A3480" s="5" t="s">
        <v>41</v>
      </c>
      <c r="B3480" s="2">
        <v>4</v>
      </c>
      <c r="C3480" s="1" t="s">
        <v>3627</v>
      </c>
      <c r="D3480" s="7">
        <v>30</v>
      </c>
      <c r="E3480" s="1" t="s">
        <v>101</v>
      </c>
      <c r="F3480" s="6">
        <v>26</v>
      </c>
      <c r="G3480" s="1" t="str">
        <f>LEFT(C3480, SEARCH(" ", C3480, 1) - 1)</f>
        <v>นาย</v>
      </c>
      <c r="H3480" s="1" t="str">
        <f>MID(C3480, SEARCH(" ", C3480) + 1, SEARCH(" ", C3480,SEARCH(" ", C3480)+1) - SEARCH(" ", C3480) - 1)</f>
        <v>บุญญฤทธิ์</v>
      </c>
      <c r="I3480" s="1" t="str">
        <f>RIGHT(C3480, LEN(C3480) - SEARCH(" ", C3480, SEARCH(" ",  C3480) + 1))</f>
        <v>กาฬหว้า</v>
      </c>
      <c r="J3480" s="1" t="str">
        <f>H3480 &amp; " " &amp; I3480</f>
        <v>บุญญฤทธิ์ กาฬหว้า</v>
      </c>
      <c r="K3480" s="1" t="b">
        <f>COUNTIFS($J$2:$J$1610,$J3480) &gt; 1</f>
        <v>0</v>
      </c>
    </row>
    <row r="3481" spans="1:11">
      <c r="A3481" s="5" t="s">
        <v>41</v>
      </c>
      <c r="B3481" s="2">
        <v>4</v>
      </c>
      <c r="C3481" s="1" t="s">
        <v>3628</v>
      </c>
      <c r="D3481" s="7">
        <v>31</v>
      </c>
      <c r="E3481" s="1" t="s">
        <v>121</v>
      </c>
      <c r="F3481" s="6">
        <v>19</v>
      </c>
      <c r="G3481" s="1" t="str">
        <f>LEFT(C3481, SEARCH(" ", C3481, 1) - 1)</f>
        <v>นาย</v>
      </c>
      <c r="H3481" s="1" t="str">
        <f>MID(C3481, SEARCH(" ", C3481) + 1, SEARCH(" ", C3481,SEARCH(" ", C3481)+1) - SEARCH(" ", C3481) - 1)</f>
        <v>ปราโมทย์</v>
      </c>
      <c r="I3481" s="1" t="str">
        <f>RIGHT(C3481, LEN(C3481) - SEARCH(" ", C3481, SEARCH(" ",  C3481) + 1))</f>
        <v>พรมพินิจ</v>
      </c>
      <c r="J3481" s="1" t="str">
        <f>H3481 &amp; " " &amp; I3481</f>
        <v>ปราโมทย์ พรมพินิจ</v>
      </c>
      <c r="K3481" s="1" t="b">
        <f>COUNTIFS($J$2:$J$1610,$J3481) &gt; 1</f>
        <v>0</v>
      </c>
    </row>
    <row r="3482" spans="1:11">
      <c r="A3482" s="5" t="s">
        <v>74</v>
      </c>
      <c r="B3482" s="2">
        <v>1</v>
      </c>
      <c r="C3482" s="1" t="s">
        <v>3629</v>
      </c>
      <c r="D3482" s="7">
        <v>17</v>
      </c>
      <c r="E3482" s="1" t="s">
        <v>119</v>
      </c>
      <c r="F3482" s="6">
        <v>25982</v>
      </c>
      <c r="G3482" s="1" t="str">
        <f>LEFT(C3482, SEARCH(" ", C3482, 1) - 1)</f>
        <v>นาย</v>
      </c>
      <c r="H3482" s="1" t="str">
        <f>MID(C3482, SEARCH(" ", C3482) + 1, SEARCH(" ", C3482,SEARCH(" ", C3482)+1) - SEARCH(" ", C3482) - 1)</f>
        <v>เกษม</v>
      </c>
      <c r="I3482" s="1" t="str">
        <f>RIGHT(C3482, LEN(C3482) - SEARCH(" ", C3482, SEARCH(" ",  C3482) + 1))</f>
        <v>ศุภรานนท์</v>
      </c>
      <c r="J3482" s="1" t="str">
        <f>H3482 &amp; " " &amp; I3482</f>
        <v>เกษม ศุภรานนท์</v>
      </c>
      <c r="K3482" s="1" t="b">
        <f>COUNTIFS($J$2:$J$1610,$J3482) &gt; 1</f>
        <v>0</v>
      </c>
    </row>
    <row r="3483" spans="1:11">
      <c r="A3483" s="5" t="s">
        <v>74</v>
      </c>
      <c r="B3483" s="2">
        <v>1</v>
      </c>
      <c r="C3483" s="1" t="s">
        <v>3630</v>
      </c>
      <c r="D3483" s="7">
        <v>9</v>
      </c>
      <c r="E3483" s="1" t="s">
        <v>153</v>
      </c>
      <c r="F3483" s="6">
        <v>23855</v>
      </c>
      <c r="G3483" s="1" t="str">
        <f>LEFT(C3483, SEARCH(" ", C3483, 1) - 1)</f>
        <v>นาย</v>
      </c>
      <c r="H3483" s="1" t="str">
        <f>MID(C3483, SEARCH(" ", C3483) + 1, SEARCH(" ", C3483,SEARCH(" ", C3483)+1) - SEARCH(" ", C3483) - 1)</f>
        <v>วรพงศ์</v>
      </c>
      <c r="I3483" s="1" t="str">
        <f>RIGHT(C3483, LEN(C3483) - SEARCH(" ", C3483, SEARCH(" ",  C3483) + 1))</f>
        <v>โสมัจฉา</v>
      </c>
      <c r="J3483" s="1" t="str">
        <f>H3483 &amp; " " &amp; I3483</f>
        <v>วรพงศ์ โสมัจฉา</v>
      </c>
      <c r="K3483" s="1" t="b">
        <f>COUNTIFS($J$2:$J$1610,$J3483) &gt; 1</f>
        <v>0</v>
      </c>
    </row>
    <row r="3484" spans="1:11">
      <c r="A3484" s="5" t="s">
        <v>74</v>
      </c>
      <c r="B3484" s="2">
        <v>1</v>
      </c>
      <c r="C3484" s="1" t="s">
        <v>3631</v>
      </c>
      <c r="D3484" s="7">
        <v>11</v>
      </c>
      <c r="E3484" s="1" t="s">
        <v>131</v>
      </c>
      <c r="F3484" s="6">
        <v>15990</v>
      </c>
      <c r="G3484" s="1" t="str">
        <f>LEFT(C3484, SEARCH(" ", C3484, 1) - 1)</f>
        <v>ร้อยตำรวจเอก</v>
      </c>
      <c r="H3484" s="1" t="str">
        <f>MID(C3484, SEARCH(" ", C3484) + 1, SEARCH(" ", C3484,SEARCH(" ", C3484)+1) - SEARCH(" ", C3484) - 1)</f>
        <v>สุปชัย</v>
      </c>
      <c r="I3484" s="1" t="str">
        <f>RIGHT(C3484, LEN(C3484) - SEARCH(" ", C3484, SEARCH(" ",  C3484) + 1))</f>
        <v>อินทรักษา</v>
      </c>
      <c r="J3484" s="1" t="str">
        <f>H3484 &amp; " " &amp; I3484</f>
        <v>สุปชัย อินทรักษา</v>
      </c>
      <c r="K3484" s="1" t="b">
        <f>COUNTIFS($J$2:$J$1610,$J3484) &gt; 1</f>
        <v>0</v>
      </c>
    </row>
    <row r="3485" spans="1:11">
      <c r="A3485" s="5" t="s">
        <v>74</v>
      </c>
      <c r="B3485" s="2">
        <v>1</v>
      </c>
      <c r="C3485" s="1" t="s">
        <v>3632</v>
      </c>
      <c r="D3485" s="7">
        <v>6</v>
      </c>
      <c r="E3485" s="1" t="s">
        <v>87</v>
      </c>
      <c r="F3485" s="6">
        <v>15526</v>
      </c>
      <c r="G3485" s="1" t="str">
        <f>LEFT(C3485, SEARCH(" ", C3485, 1) - 1)</f>
        <v>นาย</v>
      </c>
      <c r="H3485" s="1" t="str">
        <f>MID(C3485, SEARCH(" ", C3485) + 1, SEARCH(" ", C3485,SEARCH(" ", C3485)+1) - SEARCH(" ", C3485) - 1)</f>
        <v>ธงชัย</v>
      </c>
      <c r="I3485" s="1" t="str">
        <f>RIGHT(C3485, LEN(C3485) - SEARCH(" ", C3485, SEARCH(" ",  C3485) + 1))</f>
        <v>ลืออดุลย์</v>
      </c>
      <c r="J3485" s="1" t="str">
        <f>H3485 &amp; " " &amp; I3485</f>
        <v>ธงชัย ลืออดุลย์</v>
      </c>
      <c r="K3485" s="1" t="b">
        <f>COUNTIFS($J$2:$J$1610,$J3485) &gt; 1</f>
        <v>0</v>
      </c>
    </row>
    <row r="3486" spans="1:11">
      <c r="A3486" s="5" t="s">
        <v>74</v>
      </c>
      <c r="B3486" s="2">
        <v>1</v>
      </c>
      <c r="C3486" s="1" t="s">
        <v>3633</v>
      </c>
      <c r="D3486" s="7">
        <v>7</v>
      </c>
      <c r="E3486" s="1" t="s">
        <v>138</v>
      </c>
      <c r="F3486" s="6">
        <v>11108</v>
      </c>
      <c r="G3486" s="1" t="str">
        <f>LEFT(C3486, SEARCH(" ", C3486, 1) - 1)</f>
        <v>นาย</v>
      </c>
      <c r="H3486" s="1" t="str">
        <f>MID(C3486, SEARCH(" ", C3486) + 1, SEARCH(" ", C3486,SEARCH(" ", C3486)+1) - SEARCH(" ", C3486) - 1)</f>
        <v>อดุลย์</v>
      </c>
      <c r="I3486" s="1" t="str">
        <f>RIGHT(C3486, LEN(C3486) - SEARCH(" ", C3486, SEARCH(" ",  C3486) + 1))</f>
        <v>อยู่ยืน</v>
      </c>
      <c r="J3486" s="1" t="str">
        <f>H3486 &amp; " " &amp; I3486</f>
        <v>อดุลย์ อยู่ยืน</v>
      </c>
      <c r="K3486" s="1" t="b">
        <f>COUNTIFS($J$2:$J$1610,$J3486) &gt; 1</f>
        <v>0</v>
      </c>
    </row>
    <row r="3487" spans="1:11">
      <c r="A3487" s="5" t="s">
        <v>74</v>
      </c>
      <c r="B3487" s="2">
        <v>1</v>
      </c>
      <c r="C3487" s="1" t="s">
        <v>3634</v>
      </c>
      <c r="D3487" s="7">
        <v>13</v>
      </c>
      <c r="E3487" s="1" t="s">
        <v>104</v>
      </c>
      <c r="F3487" s="6">
        <v>3202</v>
      </c>
      <c r="G3487" s="1" t="str">
        <f>LEFT(C3487, SEARCH(" ", C3487, 1) - 1)</f>
        <v>นาย</v>
      </c>
      <c r="H3487" s="1" t="str">
        <f>MID(C3487, SEARCH(" ", C3487) + 1, SEARCH(" ", C3487,SEARCH(" ", C3487)+1) - SEARCH(" ", C3487) - 1)</f>
        <v>ชุบ</v>
      </c>
      <c r="I3487" s="1" t="str">
        <f>RIGHT(C3487, LEN(C3487) - SEARCH(" ", C3487, SEARCH(" ",  C3487) + 1))</f>
        <v>ชัยฤทธิไชย</v>
      </c>
      <c r="J3487" s="1" t="str">
        <f>H3487 &amp; " " &amp; I3487</f>
        <v>ชุบ ชัยฤทธิไชย</v>
      </c>
      <c r="K3487" s="1" t="b">
        <f>COUNTIFS($J$2:$J$1610,$J3487) &gt; 1</f>
        <v>0</v>
      </c>
    </row>
    <row r="3488" spans="1:11">
      <c r="A3488" s="5" t="s">
        <v>74</v>
      </c>
      <c r="B3488" s="2">
        <v>1</v>
      </c>
      <c r="C3488" s="1" t="s">
        <v>3635</v>
      </c>
      <c r="D3488" s="7">
        <v>12</v>
      </c>
      <c r="E3488" s="1" t="s">
        <v>148</v>
      </c>
      <c r="F3488" s="6">
        <v>3090</v>
      </c>
      <c r="G3488" s="1" t="str">
        <f>LEFT(C3488, SEARCH(" ", C3488, 1) - 1)</f>
        <v>นาย</v>
      </c>
      <c r="H3488" s="1" t="str">
        <f>MID(C3488, SEARCH(" ", C3488) + 1, SEARCH(" ", C3488,SEARCH(" ", C3488)+1) - SEARCH(" ", C3488) - 1)</f>
        <v>อมร</v>
      </c>
      <c r="I3488" s="1" t="str">
        <f>RIGHT(C3488, LEN(C3488) - SEARCH(" ", C3488, SEARCH(" ",  C3488) + 1))</f>
        <v>แก้วสุข</v>
      </c>
      <c r="J3488" s="1" t="str">
        <f>H3488 &amp; " " &amp; I3488</f>
        <v>อมร แก้วสุข</v>
      </c>
      <c r="K3488" s="1" t="b">
        <f>COUNTIFS($J$2:$J$1610,$J3488) &gt; 1</f>
        <v>0</v>
      </c>
    </row>
    <row r="3489" spans="1:11">
      <c r="A3489" s="5" t="s">
        <v>74</v>
      </c>
      <c r="B3489" s="2">
        <v>1</v>
      </c>
      <c r="C3489" s="1" t="s">
        <v>3636</v>
      </c>
      <c r="D3489" s="7">
        <v>5</v>
      </c>
      <c r="E3489" s="1" t="s">
        <v>151</v>
      </c>
      <c r="F3489" s="6">
        <v>2421</v>
      </c>
      <c r="G3489" s="1" t="str">
        <f>LEFT(C3489, SEARCH(" ", C3489, 1) - 1)</f>
        <v>นาง</v>
      </c>
      <c r="H3489" s="1" t="str">
        <f>MID(C3489, SEARCH(" ", C3489) + 1, SEARCH(" ", C3489,SEARCH(" ", C3489)+1) - SEARCH(" ", C3489) - 1)</f>
        <v>วารินทร์ทิพย์</v>
      </c>
      <c r="I3489" s="1" t="str">
        <f>RIGHT(C3489, LEN(C3489) - SEARCH(" ", C3489, SEARCH(" ",  C3489) + 1))</f>
        <v>ธีรดนย์ศิริกุล</v>
      </c>
      <c r="J3489" s="1" t="str">
        <f>H3489 &amp; " " &amp; I3489</f>
        <v>วารินทร์ทิพย์ ธีรดนย์ศิริกุล</v>
      </c>
      <c r="K3489" s="1" t="b">
        <f>COUNTIFS($J$2:$J$1610,$J3489) &gt; 1</f>
        <v>0</v>
      </c>
    </row>
    <row r="3490" spans="1:11">
      <c r="A3490" s="5" t="s">
        <v>74</v>
      </c>
      <c r="B3490" s="2">
        <v>1</v>
      </c>
      <c r="C3490" s="1" t="s">
        <v>3637</v>
      </c>
      <c r="D3490" s="7">
        <v>8</v>
      </c>
      <c r="E3490" s="1" t="s">
        <v>144</v>
      </c>
      <c r="F3490" s="6">
        <v>1062</v>
      </c>
      <c r="G3490" s="1" t="str">
        <f>LEFT(C3490, SEARCH(" ", C3490, 1) - 1)</f>
        <v>นาย</v>
      </c>
      <c r="H3490" s="1" t="str">
        <f>MID(C3490, SEARCH(" ", C3490) + 1, SEARCH(" ", C3490,SEARCH(" ", C3490)+1) - SEARCH(" ", C3490) - 1)</f>
        <v>กฤศกร</v>
      </c>
      <c r="I3490" s="1" t="str">
        <f>RIGHT(C3490, LEN(C3490) - SEARCH(" ", C3490, SEARCH(" ",  C3490) + 1))</f>
        <v>จิตดนัย</v>
      </c>
      <c r="J3490" s="1" t="str">
        <f>H3490 &amp; " " &amp; I3490</f>
        <v>กฤศกร จิตดนัย</v>
      </c>
      <c r="K3490" s="1" t="b">
        <f>COUNTIFS($J$2:$J$1610,$J3490) &gt; 1</f>
        <v>0</v>
      </c>
    </row>
    <row r="3491" spans="1:11">
      <c r="A3491" s="5" t="s">
        <v>74</v>
      </c>
      <c r="B3491" s="2">
        <v>1</v>
      </c>
      <c r="C3491" s="1" t="s">
        <v>3638</v>
      </c>
      <c r="D3491" s="7">
        <v>21</v>
      </c>
      <c r="E3491" s="1" t="s">
        <v>86</v>
      </c>
      <c r="F3491" s="6">
        <v>528</v>
      </c>
      <c r="G3491" s="1" t="str">
        <f>LEFT(C3491, SEARCH(" ", C3491, 1) - 1)</f>
        <v>นาย</v>
      </c>
      <c r="H3491" s="1" t="str">
        <f>MID(C3491, SEARCH(" ", C3491) + 1, SEARCH(" ", C3491,SEARCH(" ", C3491)+1) - SEARCH(" ", C3491) - 1)</f>
        <v>ญาณกิตติ์</v>
      </c>
      <c r="I3491" s="1" t="str">
        <f>RIGHT(C3491, LEN(C3491) - SEARCH(" ", C3491, SEARCH(" ",  C3491) + 1))</f>
        <v>ศิริทรัพย์</v>
      </c>
      <c r="J3491" s="1" t="str">
        <f>H3491 &amp; " " &amp; I3491</f>
        <v>ญาณกิตติ์ ศิริทรัพย์</v>
      </c>
      <c r="K3491" s="1" t="b">
        <f>COUNTIFS($J$2:$J$1610,$J3491) &gt; 1</f>
        <v>0</v>
      </c>
    </row>
    <row r="3492" spans="1:11">
      <c r="A3492" s="5" t="s">
        <v>74</v>
      </c>
      <c r="B3492" s="2">
        <v>1</v>
      </c>
      <c r="C3492" s="1" t="s">
        <v>3639</v>
      </c>
      <c r="D3492" s="7">
        <v>1</v>
      </c>
      <c r="E3492" s="1" t="s">
        <v>147</v>
      </c>
      <c r="F3492" s="6">
        <v>517</v>
      </c>
      <c r="G3492" s="1" t="str">
        <f>LEFT(C3492, SEARCH(" ", C3492, 1) - 1)</f>
        <v>นาย</v>
      </c>
      <c r="H3492" s="1" t="str">
        <f>MID(C3492, SEARCH(" ", C3492) + 1, SEARCH(" ", C3492,SEARCH(" ", C3492)+1) - SEARCH(" ", C3492) - 1)</f>
        <v>อนุชิต</v>
      </c>
      <c r="I3492" s="1" t="str">
        <f>RIGHT(C3492, LEN(C3492) - SEARCH(" ", C3492, SEARCH(" ",  C3492) + 1))</f>
        <v>คำพิรานนท์</v>
      </c>
      <c r="J3492" s="1" t="str">
        <f>H3492 &amp; " " &amp; I3492</f>
        <v>อนุชิต คำพิรานนท์</v>
      </c>
      <c r="K3492" s="1" t="b">
        <f>COUNTIFS($J$2:$J$1610,$J3492) &gt; 1</f>
        <v>0</v>
      </c>
    </row>
    <row r="3493" spans="1:11">
      <c r="A3493" s="5" t="s">
        <v>74</v>
      </c>
      <c r="B3493" s="2">
        <v>1</v>
      </c>
      <c r="C3493" s="1" t="s">
        <v>3640</v>
      </c>
      <c r="D3493" s="7">
        <v>4</v>
      </c>
      <c r="E3493" s="1" t="s">
        <v>129</v>
      </c>
      <c r="F3493" s="6">
        <v>387</v>
      </c>
      <c r="G3493" s="1" t="str">
        <f>LEFT(C3493, SEARCH(" ", C3493, 1) - 1)</f>
        <v>นาย</v>
      </c>
      <c r="H3493" s="1" t="str">
        <f>MID(C3493, SEARCH(" ", C3493) + 1, SEARCH(" ", C3493,SEARCH(" ", C3493)+1) - SEARCH(" ", C3493) - 1)</f>
        <v>นัฐพล</v>
      </c>
      <c r="I3493" s="1" t="str">
        <f>RIGHT(C3493, LEN(C3493) - SEARCH(" ", C3493, SEARCH(" ",  C3493) + 1))</f>
        <v>ประสาทไทย</v>
      </c>
      <c r="J3493" s="1" t="str">
        <f>H3493 &amp; " " &amp; I3493</f>
        <v>นัฐพล ประสาทไทย</v>
      </c>
      <c r="K3493" s="1" t="b">
        <f>COUNTIFS($J$2:$J$1610,$J3493) &gt; 1</f>
        <v>0</v>
      </c>
    </row>
    <row r="3494" spans="1:11">
      <c r="A3494" s="5" t="s">
        <v>74</v>
      </c>
      <c r="B3494" s="2">
        <v>1</v>
      </c>
      <c r="C3494" s="1" t="s">
        <v>3641</v>
      </c>
      <c r="D3494" s="7">
        <v>14</v>
      </c>
      <c r="E3494" s="1" t="s">
        <v>105</v>
      </c>
      <c r="F3494" s="6">
        <v>315</v>
      </c>
      <c r="G3494" s="1" t="str">
        <f>LEFT(C3494, SEARCH(" ", C3494, 1) - 1)</f>
        <v>นาย</v>
      </c>
      <c r="H3494" s="1" t="str">
        <f>MID(C3494, SEARCH(" ", C3494) + 1, SEARCH(" ", C3494,SEARCH(" ", C3494)+1) - SEARCH(" ", C3494) - 1)</f>
        <v>วราวุฒิ</v>
      </c>
      <c r="I3494" s="1" t="str">
        <f>RIGHT(C3494, LEN(C3494) - SEARCH(" ", C3494, SEARCH(" ",  C3494) + 1))</f>
        <v>แท่นแก้ว</v>
      </c>
      <c r="J3494" s="1" t="str">
        <f>H3494 &amp; " " &amp; I3494</f>
        <v>วราวุฒิ แท่นแก้ว</v>
      </c>
      <c r="K3494" s="1" t="b">
        <f>COUNTIFS($J$2:$J$1610,$J3494) &gt; 1</f>
        <v>0</v>
      </c>
    </row>
    <row r="3495" spans="1:11">
      <c r="A3495" s="5" t="s">
        <v>74</v>
      </c>
      <c r="B3495" s="2">
        <v>1</v>
      </c>
      <c r="C3495" s="1" t="s">
        <v>3642</v>
      </c>
      <c r="D3495" s="7">
        <v>2</v>
      </c>
      <c r="E3495" s="1" t="s">
        <v>99</v>
      </c>
      <c r="F3495" s="6">
        <v>302</v>
      </c>
      <c r="G3495" s="1" t="str">
        <f>LEFT(C3495, SEARCH(" ", C3495, 1) - 1)</f>
        <v>นาย</v>
      </c>
      <c r="H3495" s="1" t="str">
        <f>MID(C3495, SEARCH(" ", C3495) + 1, SEARCH(" ", C3495,SEARCH(" ", C3495)+1) - SEARCH(" ", C3495) - 1)</f>
        <v>อัคคชา</v>
      </c>
      <c r="I3495" s="1" t="str">
        <f>RIGHT(C3495, LEN(C3495) - SEARCH(" ", C3495, SEARCH(" ",  C3495) + 1))</f>
        <v>พรหมสูตร</v>
      </c>
      <c r="J3495" s="1" t="str">
        <f>H3495 &amp; " " &amp; I3495</f>
        <v>อัคคชา พรหมสูตร</v>
      </c>
      <c r="K3495" s="1" t="b">
        <f>COUNTIFS($J$2:$J$1610,$J3495) &gt; 1</f>
        <v>0</v>
      </c>
    </row>
    <row r="3496" spans="1:11">
      <c r="A3496" s="5" t="s">
        <v>74</v>
      </c>
      <c r="B3496" s="2">
        <v>1</v>
      </c>
      <c r="C3496" s="1" t="s">
        <v>3643</v>
      </c>
      <c r="D3496" s="7">
        <v>3</v>
      </c>
      <c r="E3496" s="1" t="s">
        <v>106</v>
      </c>
      <c r="F3496" s="6">
        <v>273</v>
      </c>
      <c r="G3496" s="1" t="str">
        <f>LEFT(C3496, SEARCH(" ", C3496, 1) - 1)</f>
        <v>นาย</v>
      </c>
      <c r="H3496" s="1" t="str">
        <f>MID(C3496, SEARCH(" ", C3496) + 1, SEARCH(" ", C3496,SEARCH(" ", C3496)+1) - SEARCH(" ", C3496) - 1)</f>
        <v>ธวัศชา</v>
      </c>
      <c r="I3496" s="1" t="str">
        <f>RIGHT(C3496, LEN(C3496) - SEARCH(" ", C3496, SEARCH(" ",  C3496) + 1))</f>
        <v>เดชสุภา</v>
      </c>
      <c r="J3496" s="1" t="str">
        <f>H3496 &amp; " " &amp; I3496</f>
        <v>ธวัศชา เดชสุภา</v>
      </c>
      <c r="K3496" s="1" t="b">
        <f>COUNTIFS($J$2:$J$1610,$J3496) &gt; 1</f>
        <v>0</v>
      </c>
    </row>
    <row r="3497" spans="1:11">
      <c r="A3497" s="5" t="s">
        <v>74</v>
      </c>
      <c r="B3497" s="2">
        <v>1</v>
      </c>
      <c r="C3497" s="1" t="s">
        <v>3644</v>
      </c>
      <c r="D3497" s="7">
        <v>23</v>
      </c>
      <c r="E3497" s="1" t="s">
        <v>95</v>
      </c>
      <c r="F3497" s="6">
        <v>258</v>
      </c>
      <c r="G3497" s="1" t="str">
        <f>LEFT(C3497, SEARCH(" ", C3497, 1) - 1)</f>
        <v>นางสาว</v>
      </c>
      <c r="H3497" s="1" t="str">
        <f>MID(C3497, SEARCH(" ", C3497) + 1, SEARCH(" ", C3497,SEARCH(" ", C3497)+1) - SEARCH(" ", C3497) - 1)</f>
        <v>นรินทร์</v>
      </c>
      <c r="I3497" s="1" t="str">
        <f>RIGHT(C3497, LEN(C3497) - SEARCH(" ", C3497, SEARCH(" ",  C3497) + 1))</f>
        <v>นพสูงเนิน</v>
      </c>
      <c r="J3497" s="1" t="str">
        <f>H3497 &amp; " " &amp; I3497</f>
        <v>นรินทร์ นพสูงเนิน</v>
      </c>
      <c r="K3497" s="1" t="b">
        <f>COUNTIFS($J$2:$J$1610,$J3497) &gt; 1</f>
        <v>0</v>
      </c>
    </row>
    <row r="3498" spans="1:11">
      <c r="A3498" s="5" t="s">
        <v>74</v>
      </c>
      <c r="B3498" s="2">
        <v>1</v>
      </c>
      <c r="C3498" s="1" t="s">
        <v>3645</v>
      </c>
      <c r="D3498" s="7">
        <v>15</v>
      </c>
      <c r="E3498" s="1" t="s">
        <v>98</v>
      </c>
      <c r="F3498" s="6">
        <v>252</v>
      </c>
      <c r="G3498" s="1" t="str">
        <f>LEFT(C3498, SEARCH(" ", C3498, 1) - 1)</f>
        <v>พลตรี</v>
      </c>
      <c r="H3498" s="1" t="str">
        <f>MID(C3498, SEARCH(" ", C3498) + 1, SEARCH(" ", C3498,SEARCH(" ", C3498)+1) - SEARCH(" ", C3498) - 1)</f>
        <v>ภูสิษฐ์</v>
      </c>
      <c r="I3498" s="1" t="str">
        <f>RIGHT(C3498, LEN(C3498) - SEARCH(" ", C3498, SEARCH(" ",  C3498) + 1))</f>
        <v>หล่อประเสริฐ</v>
      </c>
      <c r="J3498" s="1" t="str">
        <f>H3498 &amp; " " &amp; I3498</f>
        <v>ภูสิษฐ์ หล่อประเสริฐ</v>
      </c>
      <c r="K3498" s="1" t="b">
        <f>COUNTIFS($J$2:$J$1610,$J3498) &gt; 1</f>
        <v>0</v>
      </c>
    </row>
    <row r="3499" spans="1:11">
      <c r="A3499" s="5" t="s">
        <v>74</v>
      </c>
      <c r="B3499" s="2">
        <v>1</v>
      </c>
      <c r="C3499" s="1" t="s">
        <v>3646</v>
      </c>
      <c r="D3499" s="7">
        <v>31</v>
      </c>
      <c r="E3499" s="1" t="s">
        <v>136</v>
      </c>
      <c r="F3499" s="6">
        <v>145</v>
      </c>
      <c r="G3499" s="1" t="str">
        <f>LEFT(C3499, SEARCH(" ", C3499, 1) - 1)</f>
        <v>พลโท</v>
      </c>
      <c r="H3499" s="1" t="str">
        <f>MID(C3499, SEARCH(" ", C3499) + 1, SEARCH(" ", C3499,SEARCH(" ", C3499)+1) - SEARCH(" ", C3499) - 1)</f>
        <v>ยศวัฒน์</v>
      </c>
      <c r="I3499" s="1" t="str">
        <f>RIGHT(C3499, LEN(C3499) - SEARCH(" ", C3499, SEARCH(" ",  C3499) + 1))</f>
        <v>อนันต์ดิลกฤทธิ์</v>
      </c>
      <c r="J3499" s="1" t="str">
        <f>H3499 &amp; " " &amp; I3499</f>
        <v>ยศวัฒน์ อนันต์ดิลกฤทธิ์</v>
      </c>
      <c r="K3499" s="1" t="b">
        <f>COUNTIFS($J$2:$J$1610,$J3499) &gt; 1</f>
        <v>0</v>
      </c>
    </row>
    <row r="3500" spans="1:11">
      <c r="A3500" s="5" t="s">
        <v>74</v>
      </c>
      <c r="B3500" s="2">
        <v>1</v>
      </c>
      <c r="C3500" s="1" t="s">
        <v>3647</v>
      </c>
      <c r="D3500" s="7">
        <v>28</v>
      </c>
      <c r="E3500" s="1" t="s">
        <v>115</v>
      </c>
      <c r="F3500" s="6">
        <v>141</v>
      </c>
      <c r="G3500" s="1" t="str">
        <f>LEFT(C3500, SEARCH(" ", C3500, 1) - 1)</f>
        <v>พันตรี</v>
      </c>
      <c r="H3500" s="1" t="str">
        <f>MID(C3500, SEARCH(" ", C3500) + 1, SEARCH(" ", C3500,SEARCH(" ", C3500)+1) - SEARCH(" ", C3500) - 1)</f>
        <v>ประชิด</v>
      </c>
      <c r="I3500" s="1" t="str">
        <f>RIGHT(C3500, LEN(C3500) - SEARCH(" ", C3500, SEARCH(" ",  C3500) + 1))</f>
        <v>ชีไธสง</v>
      </c>
      <c r="J3500" s="1" t="str">
        <f>H3500 &amp; " " &amp; I3500</f>
        <v>ประชิด ชีไธสง</v>
      </c>
      <c r="K3500" s="1" t="b">
        <f>COUNTIFS($J$2:$J$1610,$J3500) &gt; 1</f>
        <v>0</v>
      </c>
    </row>
    <row r="3501" spans="1:11">
      <c r="A3501" s="5" t="s">
        <v>74</v>
      </c>
      <c r="B3501" s="2">
        <v>1</v>
      </c>
      <c r="C3501" s="1" t="s">
        <v>3648</v>
      </c>
      <c r="D3501" s="7">
        <v>10</v>
      </c>
      <c r="E3501" s="1" t="s">
        <v>93</v>
      </c>
      <c r="F3501" s="6">
        <v>140</v>
      </c>
      <c r="G3501" s="1" t="str">
        <f>LEFT(C3501, SEARCH(" ", C3501, 1) - 1)</f>
        <v>นาย</v>
      </c>
      <c r="H3501" s="1" t="str">
        <f>MID(C3501, SEARCH(" ", C3501) + 1, SEARCH(" ", C3501,SEARCH(" ", C3501)+1) - SEARCH(" ", C3501) - 1)</f>
        <v>จักรวุธ</v>
      </c>
      <c r="I3501" s="1" t="str">
        <f>RIGHT(C3501, LEN(C3501) - SEARCH(" ", C3501, SEARCH(" ",  C3501) + 1))</f>
        <v>ไตรวัลลภ</v>
      </c>
      <c r="J3501" s="1" t="str">
        <f>H3501 &amp; " " &amp; I3501</f>
        <v>จักรวุธ ไตรวัลลภ</v>
      </c>
      <c r="K3501" s="1" t="b">
        <f>COUNTIFS($J$2:$J$1610,$J3501) &gt; 1</f>
        <v>0</v>
      </c>
    </row>
    <row r="3502" spans="1:11">
      <c r="A3502" s="5" t="s">
        <v>74</v>
      </c>
      <c r="B3502" s="2">
        <v>1</v>
      </c>
      <c r="C3502" s="1" t="s">
        <v>3649</v>
      </c>
      <c r="D3502" s="7">
        <v>36</v>
      </c>
      <c r="E3502" s="1" t="s">
        <v>118</v>
      </c>
      <c r="F3502" s="6">
        <v>115</v>
      </c>
      <c r="G3502" s="1" t="str">
        <f>LEFT(C3502, SEARCH(" ", C3502, 1) - 1)</f>
        <v>พันโท</v>
      </c>
      <c r="H3502" s="1" t="str">
        <f>MID(C3502, SEARCH(" ", C3502) + 1, SEARCH(" ", C3502,SEARCH(" ", C3502)+1) - SEARCH(" ", C3502) - 1)</f>
        <v>พิษณุ</v>
      </c>
      <c r="I3502" s="1" t="str">
        <f>RIGHT(C3502, LEN(C3502) - SEARCH(" ", C3502, SEARCH(" ",  C3502) + 1))</f>
        <v>ประจิตร</v>
      </c>
      <c r="J3502" s="1" t="str">
        <f>H3502 &amp; " " &amp; I3502</f>
        <v>พิษณุ ประจิตร</v>
      </c>
      <c r="K3502" s="1" t="b">
        <f>COUNTIFS($J$2:$J$1610,$J3502) &gt; 1</f>
        <v>0</v>
      </c>
    </row>
    <row r="3503" spans="1:11">
      <c r="A3503" s="5" t="s">
        <v>74</v>
      </c>
      <c r="B3503" s="2">
        <v>1</v>
      </c>
      <c r="C3503" s="1" t="s">
        <v>3650</v>
      </c>
      <c r="D3503" s="7">
        <v>19</v>
      </c>
      <c r="E3503" s="1" t="s">
        <v>112</v>
      </c>
      <c r="F3503" s="6">
        <v>107</v>
      </c>
      <c r="G3503" s="1" t="str">
        <f>LEFT(C3503, SEARCH(" ", C3503, 1) - 1)</f>
        <v>ดาบตำรวจ</v>
      </c>
      <c r="H3503" s="1" t="str">
        <f>MID(C3503, SEARCH(" ", C3503) + 1, SEARCH(" ", C3503,SEARCH(" ", C3503)+1) - SEARCH(" ", C3503) - 1)</f>
        <v>บัวผิน</v>
      </c>
      <c r="I3503" s="1" t="str">
        <f>RIGHT(C3503, LEN(C3503) - SEARCH(" ", C3503, SEARCH(" ",  C3503) + 1))</f>
        <v>ม่วงดี</v>
      </c>
      <c r="J3503" s="1" t="str">
        <f>H3503 &amp; " " &amp; I3503</f>
        <v>บัวผิน ม่วงดี</v>
      </c>
      <c r="K3503" s="1" t="b">
        <f>COUNTIFS($J$2:$J$1610,$J3503) &gt; 1</f>
        <v>0</v>
      </c>
    </row>
    <row r="3504" spans="1:11">
      <c r="A3504" s="5" t="s">
        <v>74</v>
      </c>
      <c r="B3504" s="2">
        <v>1</v>
      </c>
      <c r="C3504" s="1" t="s">
        <v>3651</v>
      </c>
      <c r="D3504" s="7">
        <v>25</v>
      </c>
      <c r="E3504" s="1" t="s">
        <v>82</v>
      </c>
      <c r="F3504" s="6">
        <v>103</v>
      </c>
      <c r="G3504" s="1" t="str">
        <f>LEFT(C3504, SEARCH(" ", C3504, 1) - 1)</f>
        <v>ร้อยตำรวจเอก</v>
      </c>
      <c r="H3504" s="1" t="str">
        <f>MID(C3504, SEARCH(" ", C3504) + 1, SEARCH(" ", C3504,SEARCH(" ", C3504)+1) - SEARCH(" ", C3504) - 1)</f>
        <v>อรุณธร</v>
      </c>
      <c r="I3504" s="1" t="str">
        <f>RIGHT(C3504, LEN(C3504) - SEARCH(" ", C3504, SEARCH(" ",  C3504) + 1))</f>
        <v>บุญนพวรรณ</v>
      </c>
      <c r="J3504" s="1" t="str">
        <f>H3504 &amp; " " &amp; I3504</f>
        <v>อรุณธร บุญนพวรรณ</v>
      </c>
      <c r="K3504" s="1" t="b">
        <f>COUNTIFS($J$2:$J$1610,$J3504) &gt; 1</f>
        <v>0</v>
      </c>
    </row>
    <row r="3505" spans="1:11">
      <c r="A3505" s="5" t="s">
        <v>74</v>
      </c>
      <c r="B3505" s="2">
        <v>1</v>
      </c>
      <c r="C3505" s="1" t="s">
        <v>3652</v>
      </c>
      <c r="D3505" s="7">
        <v>41</v>
      </c>
      <c r="E3505" s="1" t="s">
        <v>107</v>
      </c>
      <c r="F3505" s="6">
        <v>101</v>
      </c>
      <c r="G3505" s="1" t="str">
        <f>LEFT(C3505, SEARCH(" ", C3505, 1) - 1)</f>
        <v>นาย</v>
      </c>
      <c r="H3505" s="1" t="str">
        <f>MID(C3505, SEARCH(" ", C3505) + 1, SEARCH(" ", C3505,SEARCH(" ", C3505)+1) - SEARCH(" ", C3505) - 1)</f>
        <v>พฤกษ์</v>
      </c>
      <c r="I3505" s="1" t="str">
        <f>RIGHT(C3505, LEN(C3505) - SEARCH(" ", C3505, SEARCH(" ",  C3505) + 1))</f>
        <v>สธนเสาวภาคย์</v>
      </c>
      <c r="J3505" s="1" t="str">
        <f>H3505 &amp; " " &amp; I3505</f>
        <v>พฤกษ์ สธนเสาวภาคย์</v>
      </c>
      <c r="K3505" s="1" t="b">
        <f>COUNTIFS($J$2:$J$1610,$J3505) &gt; 1</f>
        <v>0</v>
      </c>
    </row>
    <row r="3506" spans="1:11">
      <c r="A3506" s="5" t="s">
        <v>74</v>
      </c>
      <c r="B3506" s="2">
        <v>1</v>
      </c>
      <c r="C3506" s="1" t="s">
        <v>3653</v>
      </c>
      <c r="D3506" s="7">
        <v>24</v>
      </c>
      <c r="E3506" s="1" t="s">
        <v>78</v>
      </c>
      <c r="F3506" s="6">
        <v>81</v>
      </c>
      <c r="G3506" s="1" t="str">
        <f>LEFT(C3506, SEARCH(" ", C3506, 1) - 1)</f>
        <v>นาง</v>
      </c>
      <c r="H3506" s="1" t="str">
        <f>MID(C3506, SEARCH(" ", C3506) + 1, SEARCH(" ", C3506,SEARCH(" ", C3506)+1) - SEARCH(" ", C3506) - 1)</f>
        <v>เทือง</v>
      </c>
      <c r="I3506" s="1" t="str">
        <f>RIGHT(C3506, LEN(C3506) - SEARCH(" ", C3506, SEARCH(" ",  C3506) + 1))</f>
        <v>ลาภประเสริฐ</v>
      </c>
      <c r="J3506" s="1" t="str">
        <f>H3506 &amp; " " &amp; I3506</f>
        <v>เทือง ลาภประเสริฐ</v>
      </c>
      <c r="K3506" s="1" t="b">
        <f>COUNTIFS($J$2:$J$1610,$J3506) &gt; 1</f>
        <v>0</v>
      </c>
    </row>
    <row r="3507" spans="1:11">
      <c r="A3507" s="5" t="s">
        <v>74</v>
      </c>
      <c r="B3507" s="2">
        <v>1</v>
      </c>
      <c r="C3507" s="1" t="s">
        <v>3654</v>
      </c>
      <c r="D3507" s="7">
        <v>18</v>
      </c>
      <c r="E3507" s="1" t="s">
        <v>126</v>
      </c>
      <c r="F3507" s="6">
        <v>73</v>
      </c>
      <c r="G3507" s="1" t="str">
        <f>LEFT(C3507, SEARCH(" ", C3507, 1) - 1)</f>
        <v>ร้อยตรี</v>
      </c>
      <c r="H3507" s="1" t="str">
        <f>MID(C3507, SEARCH(" ", C3507) + 1, SEARCH(" ", C3507,SEARCH(" ", C3507)+1) - SEARCH(" ", C3507) - 1)</f>
        <v>พงศภัค</v>
      </c>
      <c r="I3507" s="1" t="str">
        <f>RIGHT(C3507, LEN(C3507) - SEARCH(" ", C3507, SEARCH(" ",  C3507) + 1))</f>
        <v>ภูริสิทธิพล</v>
      </c>
      <c r="J3507" s="1" t="str">
        <f>H3507 &amp; " " &amp; I3507</f>
        <v>พงศภัค ภูริสิทธิพล</v>
      </c>
      <c r="K3507" s="1" t="b">
        <f>COUNTIFS($J$2:$J$1610,$J3507) &gt; 1</f>
        <v>0</v>
      </c>
    </row>
    <row r="3508" spans="1:11">
      <c r="A3508" s="5" t="s">
        <v>74</v>
      </c>
      <c r="B3508" s="2">
        <v>1</v>
      </c>
      <c r="C3508" s="1" t="s">
        <v>3655</v>
      </c>
      <c r="D3508" s="7">
        <v>32</v>
      </c>
      <c r="E3508" s="1" t="s">
        <v>101</v>
      </c>
      <c r="F3508" s="6">
        <v>73</v>
      </c>
      <c r="G3508" s="1" t="str">
        <f>LEFT(C3508, SEARCH(" ", C3508, 1) - 1)</f>
        <v>นาย</v>
      </c>
      <c r="H3508" s="1" t="str">
        <f>MID(C3508, SEARCH(" ", C3508) + 1, SEARCH(" ", C3508,SEARCH(" ", C3508)+1) - SEARCH(" ", C3508) - 1)</f>
        <v>ธนัท</v>
      </c>
      <c r="I3508" s="1" t="str">
        <f>RIGHT(C3508, LEN(C3508) - SEARCH(" ", C3508, SEARCH(" ",  C3508) + 1))</f>
        <v>วัฒนะสิริโชค</v>
      </c>
      <c r="J3508" s="1" t="str">
        <f>H3508 &amp; " " &amp; I3508</f>
        <v>ธนัท วัฒนะสิริโชค</v>
      </c>
      <c r="K3508" s="1" t="b">
        <f>COUNTIFS($J$2:$J$1610,$J3508) &gt; 1</f>
        <v>0</v>
      </c>
    </row>
    <row r="3509" spans="1:11">
      <c r="A3509" s="5" t="s">
        <v>74</v>
      </c>
      <c r="B3509" s="2">
        <v>1</v>
      </c>
      <c r="C3509" s="1" t="s">
        <v>3656</v>
      </c>
      <c r="D3509" s="7">
        <v>30</v>
      </c>
      <c r="E3509" s="1" t="s">
        <v>111</v>
      </c>
      <c r="F3509" s="6">
        <v>71</v>
      </c>
      <c r="G3509" s="1" t="str">
        <f>LEFT(C3509, SEARCH(" ", C3509, 1) - 1)</f>
        <v>นาย</v>
      </c>
      <c r="H3509" s="1" t="str">
        <f>MID(C3509, SEARCH(" ", C3509) + 1, SEARCH(" ", C3509,SEARCH(" ", C3509)+1) - SEARCH(" ", C3509) - 1)</f>
        <v>ยศธน</v>
      </c>
      <c r="I3509" s="1" t="str">
        <f>RIGHT(C3509, LEN(C3509) - SEARCH(" ", C3509, SEARCH(" ",  C3509) + 1))</f>
        <v>ศรีธาตุ</v>
      </c>
      <c r="J3509" s="1" t="str">
        <f>H3509 &amp; " " &amp; I3509</f>
        <v>ยศธน ศรีธาตุ</v>
      </c>
      <c r="K3509" s="1" t="b">
        <f>COUNTIFS($J$2:$J$1610,$J3509) &gt; 1</f>
        <v>0</v>
      </c>
    </row>
    <row r="3510" spans="1:11">
      <c r="A3510" s="5" t="s">
        <v>74</v>
      </c>
      <c r="B3510" s="2">
        <v>1</v>
      </c>
      <c r="C3510" s="1" t="s">
        <v>3657</v>
      </c>
      <c r="D3510" s="7">
        <v>26</v>
      </c>
      <c r="E3510" s="1" t="s">
        <v>100</v>
      </c>
      <c r="F3510" s="6">
        <v>69</v>
      </c>
      <c r="G3510" s="1" t="str">
        <f>LEFT(C3510, SEARCH(" ", C3510, 1) - 1)</f>
        <v>นาย</v>
      </c>
      <c r="H3510" s="1" t="str">
        <f>MID(C3510, SEARCH(" ", C3510) + 1, SEARCH(" ", C3510,SEARCH(" ", C3510)+1) - SEARCH(" ", C3510) - 1)</f>
        <v>สุนันท์</v>
      </c>
      <c r="I3510" s="1" t="str">
        <f>RIGHT(C3510, LEN(C3510) - SEARCH(" ", C3510, SEARCH(" ",  C3510) + 1))</f>
        <v>ทองพูน</v>
      </c>
      <c r="J3510" s="1" t="str">
        <f>H3510 &amp; " " &amp; I3510</f>
        <v>สุนันท์ ทองพูน</v>
      </c>
      <c r="K3510" s="1" t="b">
        <f>COUNTIFS($J$2:$J$1610,$J3510) &gt; 1</f>
        <v>0</v>
      </c>
    </row>
    <row r="3511" spans="1:11">
      <c r="A3511" s="5" t="s">
        <v>74</v>
      </c>
      <c r="B3511" s="2">
        <v>1</v>
      </c>
      <c r="C3511" s="1" t="s">
        <v>3658</v>
      </c>
      <c r="D3511" s="7">
        <v>27</v>
      </c>
      <c r="E3511" s="1" t="s">
        <v>116</v>
      </c>
      <c r="F3511" s="6">
        <v>61</v>
      </c>
      <c r="G3511" s="1" t="str">
        <f>LEFT(C3511, SEARCH(" ", C3511, 1) - 1)</f>
        <v>พันตำรวจโท</v>
      </c>
      <c r="H3511" s="1" t="str">
        <f>MID(C3511, SEARCH(" ", C3511) + 1, SEARCH(" ", C3511,SEARCH(" ", C3511)+1) - SEARCH(" ", C3511) - 1)</f>
        <v>ศุภวัฒน์</v>
      </c>
      <c r="I3511" s="1" t="str">
        <f>RIGHT(C3511, LEN(C3511) - SEARCH(" ", C3511, SEARCH(" ",  C3511) + 1))</f>
        <v>รังคะวัต</v>
      </c>
      <c r="J3511" s="1" t="str">
        <f>H3511 &amp; " " &amp; I3511</f>
        <v>ศุภวัฒน์ รังคะวัต</v>
      </c>
      <c r="K3511" s="1" t="b">
        <f>COUNTIFS($J$2:$J$1610,$J3511) &gt; 1</f>
        <v>0</v>
      </c>
    </row>
    <row r="3512" spans="1:11">
      <c r="A3512" s="5" t="s">
        <v>74</v>
      </c>
      <c r="B3512" s="2">
        <v>1</v>
      </c>
      <c r="C3512" s="1" t="s">
        <v>3659</v>
      </c>
      <c r="D3512" s="7">
        <v>33</v>
      </c>
      <c r="E3512" s="1" t="s">
        <v>143</v>
      </c>
      <c r="F3512" s="6">
        <v>44</v>
      </c>
      <c r="G3512" s="1" t="str">
        <f>LEFT(C3512, SEARCH(" ", C3512, 1) - 1)</f>
        <v>นางสาว</v>
      </c>
      <c r="H3512" s="1" t="str">
        <f>MID(C3512, SEARCH(" ", C3512) + 1, SEARCH(" ", C3512,SEARCH(" ", C3512)+1) - SEARCH(" ", C3512) - 1)</f>
        <v>เจมิกา</v>
      </c>
      <c r="I3512" s="1" t="str">
        <f>RIGHT(C3512, LEN(C3512) - SEARCH(" ", C3512, SEARCH(" ",  C3512) + 1))</f>
        <v>อัครเศรษฐนนท์</v>
      </c>
      <c r="J3512" s="1" t="str">
        <f>H3512 &amp; " " &amp; I3512</f>
        <v>เจมิกา อัครเศรษฐนนท์</v>
      </c>
      <c r="K3512" s="1" t="b">
        <f>COUNTIFS($J$2:$J$1610,$J3512) &gt; 1</f>
        <v>0</v>
      </c>
    </row>
    <row r="3513" spans="1:11">
      <c r="A3513" s="5" t="s">
        <v>74</v>
      </c>
      <c r="B3513" s="2">
        <v>1</v>
      </c>
      <c r="C3513" s="1" t="s">
        <v>3660</v>
      </c>
      <c r="D3513" s="7">
        <v>20</v>
      </c>
      <c r="E3513" s="1" t="s">
        <v>134</v>
      </c>
      <c r="F3513" s="6">
        <v>43</v>
      </c>
      <c r="G3513" s="1" t="str">
        <f>LEFT(C3513, SEARCH(" ", C3513, 1) - 1)</f>
        <v>นาย</v>
      </c>
      <c r="H3513" s="1" t="str">
        <f>MID(C3513, SEARCH(" ", C3513) + 1, SEARCH(" ", C3513,SEARCH(" ", C3513)+1) - SEARCH(" ", C3513) - 1)</f>
        <v>สมนึก</v>
      </c>
      <c r="I3513" s="1" t="str">
        <f>RIGHT(C3513, LEN(C3513) - SEARCH(" ", C3513, SEARCH(" ",  C3513) + 1))</f>
        <v>งามสะอาด</v>
      </c>
      <c r="J3513" s="1" t="str">
        <f>H3513 &amp; " " &amp; I3513</f>
        <v>สมนึก งามสะอาด</v>
      </c>
      <c r="K3513" s="1" t="b">
        <f>COUNTIFS($J$2:$J$1610,$J3513) &gt; 1</f>
        <v>0</v>
      </c>
    </row>
    <row r="3514" spans="1:11">
      <c r="A3514" s="5" t="s">
        <v>74</v>
      </c>
      <c r="B3514" s="2">
        <v>1</v>
      </c>
      <c r="C3514" s="1" t="s">
        <v>3661</v>
      </c>
      <c r="D3514" s="7">
        <v>40</v>
      </c>
      <c r="E3514" s="1" t="s">
        <v>96</v>
      </c>
      <c r="F3514" s="6">
        <v>37</v>
      </c>
      <c r="G3514" s="1" t="str">
        <f>LEFT(C3514, SEARCH(" ", C3514, 1) - 1)</f>
        <v>นางสาว</v>
      </c>
      <c r="H3514" s="1" t="str">
        <f>MID(C3514, SEARCH(" ", C3514) + 1, SEARCH(" ", C3514,SEARCH(" ", C3514)+1) - SEARCH(" ", C3514) - 1)</f>
        <v>พวงชมพู</v>
      </c>
      <c r="I3514" s="1" t="str">
        <f>RIGHT(C3514, LEN(C3514) - SEARCH(" ", C3514, SEARCH(" ",  C3514) + 1))</f>
        <v>ปะโมนะตา</v>
      </c>
      <c r="J3514" s="1" t="str">
        <f>H3514 &amp; " " &amp; I3514</f>
        <v>พวงชมพู ปะโมนะตา</v>
      </c>
      <c r="K3514" s="1" t="b">
        <f>COUNTIFS($J$2:$J$1610,$J3514) &gt; 1</f>
        <v>0</v>
      </c>
    </row>
    <row r="3515" spans="1:11">
      <c r="A3515" s="5" t="s">
        <v>74</v>
      </c>
      <c r="B3515" s="2">
        <v>1</v>
      </c>
      <c r="C3515" s="1" t="s">
        <v>3662</v>
      </c>
      <c r="D3515" s="7">
        <v>29</v>
      </c>
      <c r="E3515" s="1" t="s">
        <v>120</v>
      </c>
      <c r="F3515" s="6">
        <v>26</v>
      </c>
      <c r="G3515" s="1" t="str">
        <f>LEFT(C3515, SEARCH(" ", C3515, 1) - 1)</f>
        <v>นาย</v>
      </c>
      <c r="H3515" s="1" t="str">
        <f>MID(C3515, SEARCH(" ", C3515) + 1, SEARCH(" ", C3515,SEARCH(" ", C3515)+1) - SEARCH(" ", C3515) - 1)</f>
        <v>กฤษดา</v>
      </c>
      <c r="I3515" s="1" t="str">
        <f>RIGHT(C3515, LEN(C3515) - SEARCH(" ", C3515, SEARCH(" ",  C3515) + 1))</f>
        <v>ตะโพวิญญู</v>
      </c>
      <c r="J3515" s="1" t="str">
        <f>H3515 &amp; " " &amp; I3515</f>
        <v>กฤษดา ตะโพวิญญู</v>
      </c>
      <c r="K3515" s="1" t="b">
        <f>COUNTIFS($J$2:$J$1610,$J3515) &gt; 1</f>
        <v>0</v>
      </c>
    </row>
    <row r="3516" spans="1:11">
      <c r="A3516" s="5" t="s">
        <v>74</v>
      </c>
      <c r="B3516" s="2">
        <v>1</v>
      </c>
      <c r="C3516" s="1" t="s">
        <v>3663</v>
      </c>
      <c r="D3516" s="7">
        <v>35</v>
      </c>
      <c r="E3516" s="1" t="s">
        <v>121</v>
      </c>
      <c r="F3516" s="6">
        <v>21</v>
      </c>
      <c r="G3516" s="1" t="str">
        <f>LEFT(C3516, SEARCH(" ", C3516, 1) - 1)</f>
        <v>นาย</v>
      </c>
      <c r="H3516" s="1" t="str">
        <f>MID(C3516, SEARCH(" ", C3516) + 1, SEARCH(" ", C3516,SEARCH(" ", C3516)+1) - SEARCH(" ", C3516) - 1)</f>
        <v>อภิชาติ</v>
      </c>
      <c r="I3516" s="1" t="str">
        <f>RIGHT(C3516, LEN(C3516) - SEARCH(" ", C3516, SEARCH(" ",  C3516) + 1))</f>
        <v>ทิพยกุล</v>
      </c>
      <c r="J3516" s="1" t="str">
        <f>H3516 &amp; " " &amp; I3516</f>
        <v>อภิชาติ ทิพยกุล</v>
      </c>
      <c r="K3516" s="1" t="b">
        <f>COUNTIFS($J$2:$J$1610,$J3516) &gt; 1</f>
        <v>0</v>
      </c>
    </row>
    <row r="3517" spans="1:11">
      <c r="A3517" s="5" t="s">
        <v>74</v>
      </c>
      <c r="B3517" s="2">
        <v>1</v>
      </c>
      <c r="C3517" s="1" t="s">
        <v>3664</v>
      </c>
      <c r="D3517" s="7">
        <v>37</v>
      </c>
      <c r="E3517" s="1" t="s">
        <v>124</v>
      </c>
      <c r="F3517" s="6">
        <v>21</v>
      </c>
      <c r="G3517" s="1" t="str">
        <f>LEFT(C3517, SEARCH(" ", C3517, 1) - 1)</f>
        <v>นาย</v>
      </c>
      <c r="H3517" s="1" t="str">
        <f>MID(C3517, SEARCH(" ", C3517) + 1, SEARCH(" ", C3517,SEARCH(" ", C3517)+1) - SEARCH(" ", C3517) - 1)</f>
        <v>กิติพัฒน์</v>
      </c>
      <c r="I3517" s="1" t="str">
        <f>RIGHT(C3517, LEN(C3517) - SEARCH(" ", C3517, SEARCH(" ",  C3517) + 1))</f>
        <v>รอดอำพันธุ์</v>
      </c>
      <c r="J3517" s="1" t="str">
        <f>H3517 &amp; " " &amp; I3517</f>
        <v>กิติพัฒน์ รอดอำพันธุ์</v>
      </c>
      <c r="K3517" s="1" t="b">
        <f>COUNTIFS($J$2:$J$1610,$J3517) &gt; 1</f>
        <v>0</v>
      </c>
    </row>
    <row r="3518" spans="1:11">
      <c r="A3518" s="5" t="s">
        <v>74</v>
      </c>
      <c r="B3518" s="2">
        <v>1</v>
      </c>
      <c r="C3518" s="1" t="s">
        <v>3665</v>
      </c>
      <c r="D3518" s="7">
        <v>38</v>
      </c>
      <c r="E3518" s="1" t="s">
        <v>137</v>
      </c>
      <c r="F3518" s="6">
        <v>6</v>
      </c>
      <c r="G3518" s="1" t="str">
        <f>LEFT(C3518, SEARCH(" ", C3518, 1) - 1)</f>
        <v>นาย</v>
      </c>
      <c r="H3518" s="1" t="str">
        <f>MID(C3518, SEARCH(" ", C3518) + 1, SEARCH(" ", C3518,SEARCH(" ", C3518)+1) - SEARCH(" ", C3518) - 1)</f>
        <v>กิตติศักดิ์</v>
      </c>
      <c r="I3518" s="1" t="str">
        <f>RIGHT(C3518, LEN(C3518) - SEARCH(" ", C3518, SEARCH(" ",  C3518) + 1))</f>
        <v>กุนอก</v>
      </c>
      <c r="J3518" s="1" t="str">
        <f>H3518 &amp; " " &amp; I3518</f>
        <v>กิตติศักดิ์ กุนอก</v>
      </c>
      <c r="K3518" s="1" t="b">
        <f>COUNTIFS($J$2:$J$1610,$J3518) &gt; 1</f>
        <v>0</v>
      </c>
    </row>
    <row r="3519" spans="1:11">
      <c r="A3519" s="5" t="s">
        <v>74</v>
      </c>
      <c r="B3519" s="2">
        <v>2</v>
      </c>
      <c r="C3519" s="1" t="s">
        <v>3666</v>
      </c>
      <c r="D3519" s="7">
        <v>18</v>
      </c>
      <c r="E3519" s="1" t="s">
        <v>87</v>
      </c>
      <c r="F3519" s="6">
        <v>28216</v>
      </c>
      <c r="G3519" s="1" t="str">
        <f>LEFT(C3519, SEARCH(" ", C3519, 1) - 1)</f>
        <v>นาย</v>
      </c>
      <c r="H3519" s="1" t="str">
        <f>MID(C3519, SEARCH(" ", C3519) + 1, SEARCH(" ", C3519,SEARCH(" ", C3519)+1) - SEARCH(" ", C3519) - 1)</f>
        <v>วัชรพล</v>
      </c>
      <c r="I3519" s="1" t="str">
        <f>RIGHT(C3519, LEN(C3519) - SEARCH(" ", C3519, SEARCH(" ",  C3519) + 1))</f>
        <v>โตมรศักดิ์</v>
      </c>
      <c r="J3519" s="1" t="str">
        <f>H3519 &amp; " " &amp; I3519</f>
        <v>วัชรพล โตมรศักดิ์</v>
      </c>
      <c r="K3519" s="1" t="b">
        <f>COUNTIFS($J$2:$J$1610,$J3519) &gt; 1</f>
        <v>0</v>
      </c>
    </row>
    <row r="3520" spans="1:11">
      <c r="A3520" s="5" t="s">
        <v>74</v>
      </c>
      <c r="B3520" s="2">
        <v>2</v>
      </c>
      <c r="C3520" s="1" t="s">
        <v>3667</v>
      </c>
      <c r="D3520" s="7">
        <v>3</v>
      </c>
      <c r="E3520" s="1" t="s">
        <v>153</v>
      </c>
      <c r="F3520" s="6">
        <v>25316</v>
      </c>
      <c r="G3520" s="1" t="str">
        <f>LEFT(C3520, SEARCH(" ", C3520, 1) - 1)</f>
        <v>นาย</v>
      </c>
      <c r="H3520" s="1" t="str">
        <f>MID(C3520, SEARCH(" ", C3520) + 1, SEARCH(" ", C3520,SEARCH(" ", C3520)+1) - SEARCH(" ", C3520) - 1)</f>
        <v>พัลลภ</v>
      </c>
      <c r="I3520" s="1" t="str">
        <f>RIGHT(C3520, LEN(C3520) - SEARCH(" ", C3520, SEARCH(" ",  C3520) + 1))</f>
        <v>เสนาดี</v>
      </c>
      <c r="J3520" s="1" t="str">
        <f>H3520 &amp; " " &amp; I3520</f>
        <v>พัลลภ เสนาดี</v>
      </c>
      <c r="K3520" s="1" t="b">
        <f>COUNTIFS($J$2:$J$1610,$J3520) &gt; 1</f>
        <v>0</v>
      </c>
    </row>
    <row r="3521" spans="1:11">
      <c r="A3521" s="5" t="s">
        <v>74</v>
      </c>
      <c r="B3521" s="2">
        <v>2</v>
      </c>
      <c r="C3521" s="1" t="s">
        <v>3668</v>
      </c>
      <c r="D3521" s="7">
        <v>9</v>
      </c>
      <c r="E3521" s="1" t="s">
        <v>119</v>
      </c>
      <c r="F3521" s="6">
        <v>24518</v>
      </c>
      <c r="G3521" s="1" t="str">
        <f>LEFT(C3521, SEARCH(" ", C3521, 1) - 1)</f>
        <v>นาย</v>
      </c>
      <c r="H3521" s="1" t="str">
        <f>MID(C3521, SEARCH(" ", C3521) + 1, SEARCH(" ", C3521,SEARCH(" ", C3521)+1) - SEARCH(" ", C3521) - 1)</f>
        <v>ประพิศ</v>
      </c>
      <c r="I3521" s="1" t="str">
        <f>RIGHT(C3521, LEN(C3521) - SEARCH(" ", C3521, SEARCH(" ",  C3521) + 1))</f>
        <v>นวมโคกสูง</v>
      </c>
      <c r="J3521" s="1" t="str">
        <f>H3521 &amp; " " &amp; I3521</f>
        <v>ประพิศ นวมโคกสูง</v>
      </c>
      <c r="K3521" s="1" t="b">
        <f>COUNTIFS($J$2:$J$1610,$J3521) &gt; 1</f>
        <v>0</v>
      </c>
    </row>
    <row r="3522" spans="1:11">
      <c r="A3522" s="5" t="s">
        <v>74</v>
      </c>
      <c r="B3522" s="2">
        <v>2</v>
      </c>
      <c r="C3522" s="1" t="s">
        <v>3669</v>
      </c>
      <c r="D3522" s="7">
        <v>7</v>
      </c>
      <c r="E3522" s="1" t="s">
        <v>131</v>
      </c>
      <c r="F3522" s="6">
        <v>18979</v>
      </c>
      <c r="G3522" s="1" t="str">
        <f>LEFT(C3522, SEARCH(" ", C3522, 1) - 1)</f>
        <v>นาย</v>
      </c>
      <c r="H3522" s="1" t="str">
        <f>MID(C3522, SEARCH(" ", C3522) + 1, SEARCH(" ", C3522,SEARCH(" ", C3522)+1) - SEARCH(" ", C3522) - 1)</f>
        <v>สุธรรม</v>
      </c>
      <c r="I3522" s="1" t="str">
        <f>RIGHT(C3522, LEN(C3522) - SEARCH(" ", C3522, SEARCH(" ",  C3522) + 1))</f>
        <v>พรสันเทียะ</v>
      </c>
      <c r="J3522" s="1" t="str">
        <f>H3522 &amp; " " &amp; I3522</f>
        <v>สุธรรม พรสันเทียะ</v>
      </c>
      <c r="K3522" s="1" t="b">
        <f>COUNTIFS($J$2:$J$1610,$J3522) &gt; 1</f>
        <v>0</v>
      </c>
    </row>
    <row r="3523" spans="1:11">
      <c r="A3523" s="5" t="s">
        <v>74</v>
      </c>
      <c r="B3523" s="2">
        <v>2</v>
      </c>
      <c r="C3523" s="1" t="s">
        <v>3670</v>
      </c>
      <c r="D3523" s="7">
        <v>8</v>
      </c>
      <c r="E3523" s="1" t="s">
        <v>138</v>
      </c>
      <c r="F3523" s="6">
        <v>3423</v>
      </c>
      <c r="G3523" s="1" t="str">
        <f>LEFT(C3523, SEARCH(" ", C3523, 1) - 1)</f>
        <v>นาย</v>
      </c>
      <c r="H3523" s="1" t="str">
        <f>MID(C3523, SEARCH(" ", C3523) + 1, SEARCH(" ", C3523,SEARCH(" ", C3523)+1) - SEARCH(" ", C3523) - 1)</f>
        <v>ลบพาล</v>
      </c>
      <c r="I3523" s="1" t="str">
        <f>RIGHT(C3523, LEN(C3523) - SEARCH(" ", C3523, SEARCH(" ",  C3523) + 1))</f>
        <v>ธีระบุตร</v>
      </c>
      <c r="J3523" s="1" t="str">
        <f>H3523 &amp; " " &amp; I3523</f>
        <v>ลบพาล ธีระบุตร</v>
      </c>
      <c r="K3523" s="1" t="b">
        <f>COUNTIFS($J$2:$J$1610,$J3523) &gt; 1</f>
        <v>0</v>
      </c>
    </row>
    <row r="3524" spans="1:11">
      <c r="A3524" s="5" t="s">
        <v>74</v>
      </c>
      <c r="B3524" s="2">
        <v>2</v>
      </c>
      <c r="C3524" s="1" t="s">
        <v>3671</v>
      </c>
      <c r="D3524" s="7">
        <v>5</v>
      </c>
      <c r="E3524" s="1" t="s">
        <v>104</v>
      </c>
      <c r="F3524" s="6">
        <v>2897</v>
      </c>
      <c r="G3524" s="1" t="str">
        <f>LEFT(C3524, SEARCH(" ", C3524, 1) - 1)</f>
        <v>นาง</v>
      </c>
      <c r="H3524" s="1" t="str">
        <f>MID(C3524, SEARCH(" ", C3524) + 1, SEARCH(" ", C3524,SEARCH(" ", C3524)+1) - SEARCH(" ", C3524) - 1)</f>
        <v>ณัฐธยาน์</v>
      </c>
      <c r="I3524" s="1" t="str">
        <f>RIGHT(C3524, LEN(C3524) - SEARCH(" ", C3524, SEARCH(" ",  C3524) + 1))</f>
        <v>พิพิทฐานนท์</v>
      </c>
      <c r="J3524" s="1" t="str">
        <f>H3524 &amp; " " &amp; I3524</f>
        <v>ณัฐธยาน์ พิพิทฐานนท์</v>
      </c>
      <c r="K3524" s="1" t="b">
        <f>COUNTIFS($J$2:$J$1610,$J3524) &gt; 1</f>
        <v>0</v>
      </c>
    </row>
    <row r="3525" spans="1:11">
      <c r="A3525" s="5" t="s">
        <v>74</v>
      </c>
      <c r="B3525" s="2">
        <v>2</v>
      </c>
      <c r="C3525" s="1" t="s">
        <v>3672</v>
      </c>
      <c r="D3525" s="7">
        <v>11</v>
      </c>
      <c r="E3525" s="1" t="s">
        <v>151</v>
      </c>
      <c r="F3525" s="6">
        <v>2808</v>
      </c>
      <c r="G3525" s="1" t="str">
        <f>LEFT(C3525, SEARCH(" ", C3525, 1) - 1)</f>
        <v>นาย</v>
      </c>
      <c r="H3525" s="1" t="str">
        <f>MID(C3525, SEARCH(" ", C3525) + 1, SEARCH(" ", C3525,SEARCH(" ", C3525)+1) - SEARCH(" ", C3525) - 1)</f>
        <v>นันทวัฒน์</v>
      </c>
      <c r="I3525" s="1" t="str">
        <f>RIGHT(C3525, LEN(C3525) - SEARCH(" ", C3525, SEARCH(" ",  C3525) + 1))</f>
        <v>กมลวัทน์</v>
      </c>
      <c r="J3525" s="1" t="str">
        <f>H3525 &amp; " " &amp; I3525</f>
        <v>นันทวัฒน์ กมลวัทน์</v>
      </c>
      <c r="K3525" s="1" t="b">
        <f>COUNTIFS($J$2:$J$1610,$J3525) &gt; 1</f>
        <v>0</v>
      </c>
    </row>
    <row r="3526" spans="1:11">
      <c r="A3526" s="5" t="s">
        <v>74</v>
      </c>
      <c r="B3526" s="2">
        <v>2</v>
      </c>
      <c r="C3526" s="1" t="s">
        <v>3673</v>
      </c>
      <c r="D3526" s="7">
        <v>6</v>
      </c>
      <c r="E3526" s="1" t="s">
        <v>99</v>
      </c>
      <c r="F3526" s="6">
        <v>564</v>
      </c>
      <c r="G3526" s="1" t="str">
        <f>LEFT(C3526, SEARCH(" ", C3526, 1) - 1)</f>
        <v>นาย</v>
      </c>
      <c r="H3526" s="1" t="str">
        <f>MID(C3526, SEARCH(" ", C3526) + 1, SEARCH(" ", C3526,SEARCH(" ", C3526)+1) - SEARCH(" ", C3526) - 1)</f>
        <v>สมชัย</v>
      </c>
      <c r="I3526" s="1" t="str">
        <f>RIGHT(C3526, LEN(C3526) - SEARCH(" ", C3526, SEARCH(" ",  C3526) + 1))</f>
        <v>ปล้องพุดซา</v>
      </c>
      <c r="J3526" s="1" t="str">
        <f>H3526 &amp; " " &amp; I3526</f>
        <v>สมชัย ปล้องพุดซา</v>
      </c>
      <c r="K3526" s="1" t="b">
        <f>COUNTIFS($J$2:$J$1610,$J3526) &gt; 1</f>
        <v>0</v>
      </c>
    </row>
    <row r="3527" spans="1:11">
      <c r="A3527" s="5" t="s">
        <v>74</v>
      </c>
      <c r="B3527" s="2">
        <v>2</v>
      </c>
      <c r="C3527" s="1" t="s">
        <v>3674</v>
      </c>
      <c r="D3527" s="7">
        <v>14</v>
      </c>
      <c r="E3527" s="1" t="s">
        <v>144</v>
      </c>
      <c r="F3527" s="6">
        <v>520</v>
      </c>
      <c r="G3527" s="1" t="str">
        <f>LEFT(C3527, SEARCH(" ", C3527, 1) - 1)</f>
        <v>นาย</v>
      </c>
      <c r="H3527" s="1" t="str">
        <f>MID(C3527, SEARCH(" ", C3527) + 1, SEARCH(" ", C3527,SEARCH(" ", C3527)+1) - SEARCH(" ", C3527) - 1)</f>
        <v>ลัดทา</v>
      </c>
      <c r="I3527" s="1" t="str">
        <f>RIGHT(C3527, LEN(C3527) - SEARCH(" ", C3527, SEARCH(" ",  C3527) + 1))</f>
        <v>ชนะภัย</v>
      </c>
      <c r="J3527" s="1" t="str">
        <f>H3527 &amp; " " &amp; I3527</f>
        <v>ลัดทา ชนะภัย</v>
      </c>
      <c r="K3527" s="1" t="b">
        <f>COUNTIFS($J$2:$J$1610,$J3527) &gt; 1</f>
        <v>0</v>
      </c>
    </row>
    <row r="3528" spans="1:11">
      <c r="A3528" s="5" t="s">
        <v>74</v>
      </c>
      <c r="B3528" s="2">
        <v>2</v>
      </c>
      <c r="C3528" s="1" t="s">
        <v>3675</v>
      </c>
      <c r="D3528" s="7">
        <v>26</v>
      </c>
      <c r="E3528" s="1" t="s">
        <v>86</v>
      </c>
      <c r="F3528" s="6">
        <v>458</v>
      </c>
      <c r="G3528" s="1" t="str">
        <f>LEFT(C3528, SEARCH(" ", C3528, 1) - 1)</f>
        <v>นาย</v>
      </c>
      <c r="H3528" s="1" t="str">
        <f>MID(C3528, SEARCH(" ", C3528) + 1, SEARCH(" ", C3528,SEARCH(" ", C3528)+1) - SEARCH(" ", C3528) - 1)</f>
        <v>รุ่งโรจน์</v>
      </c>
      <c r="I3528" s="1" t="str">
        <f>RIGHT(C3528, LEN(C3528) - SEARCH(" ", C3528, SEARCH(" ",  C3528) + 1))</f>
        <v>วรชมพู</v>
      </c>
      <c r="J3528" s="1" t="str">
        <f>H3528 &amp; " " &amp; I3528</f>
        <v>รุ่งโรจน์ วรชมพู</v>
      </c>
      <c r="K3528" s="1" t="b">
        <f>COUNTIFS($J$2:$J$1610,$J3528) &gt; 1</f>
        <v>0</v>
      </c>
    </row>
    <row r="3529" spans="1:11">
      <c r="A3529" s="5" t="s">
        <v>74</v>
      </c>
      <c r="B3529" s="2">
        <v>2</v>
      </c>
      <c r="C3529" s="1" t="s">
        <v>3676</v>
      </c>
      <c r="D3529" s="7">
        <v>29</v>
      </c>
      <c r="E3529" s="1" t="s">
        <v>115</v>
      </c>
      <c r="F3529" s="6">
        <v>428</v>
      </c>
      <c r="G3529" s="1" t="str">
        <f>LEFT(C3529, SEARCH(" ", C3529, 1) - 1)</f>
        <v>นาง</v>
      </c>
      <c r="H3529" s="1" t="str">
        <f>MID(C3529, SEARCH(" ", C3529) + 1, SEARCH(" ", C3529,SEARCH(" ", C3529)+1) - SEARCH(" ", C3529) - 1)</f>
        <v>รุ่งทิวา</v>
      </c>
      <c r="I3529" s="1" t="str">
        <f>RIGHT(C3529, LEN(C3529) - SEARCH(" ", C3529, SEARCH(" ",  C3529) + 1))</f>
        <v>สกุลศรี</v>
      </c>
      <c r="J3529" s="1" t="str">
        <f>H3529 &amp; " " &amp; I3529</f>
        <v>รุ่งทิวา สกุลศรี</v>
      </c>
      <c r="K3529" s="1" t="b">
        <f>COUNTIFS($J$2:$J$1610,$J3529) &gt; 1</f>
        <v>0</v>
      </c>
    </row>
    <row r="3530" spans="1:11">
      <c r="A3530" s="5" t="s">
        <v>74</v>
      </c>
      <c r="B3530" s="2">
        <v>2</v>
      </c>
      <c r="C3530" s="1" t="s">
        <v>3677</v>
      </c>
      <c r="D3530" s="7">
        <v>17</v>
      </c>
      <c r="E3530" s="1" t="s">
        <v>143</v>
      </c>
      <c r="F3530" s="6">
        <v>418</v>
      </c>
      <c r="G3530" s="1" t="str">
        <f>LEFT(C3530, SEARCH(" ", C3530, 1) - 1)</f>
        <v>นาง</v>
      </c>
      <c r="H3530" s="1" t="str">
        <f>MID(C3530, SEARCH(" ", C3530) + 1, SEARCH(" ", C3530,SEARCH(" ", C3530)+1) - SEARCH(" ", C3530) - 1)</f>
        <v>นิทรา</v>
      </c>
      <c r="I3530" s="1" t="str">
        <f>RIGHT(C3530, LEN(C3530) - SEARCH(" ", C3530, SEARCH(" ",  C3530) + 1))</f>
        <v>จารุธำรง</v>
      </c>
      <c r="J3530" s="1" t="str">
        <f>H3530 &amp; " " &amp; I3530</f>
        <v>นิทรา จารุธำรง</v>
      </c>
      <c r="K3530" s="1" t="b">
        <f>COUNTIFS($J$2:$J$1610,$J3530) &gt; 1</f>
        <v>0</v>
      </c>
    </row>
    <row r="3531" spans="1:11">
      <c r="A3531" s="5" t="s">
        <v>74</v>
      </c>
      <c r="B3531" s="2">
        <v>2</v>
      </c>
      <c r="C3531" s="1" t="s">
        <v>3678</v>
      </c>
      <c r="D3531" s="7">
        <v>19</v>
      </c>
      <c r="E3531" s="1" t="s">
        <v>147</v>
      </c>
      <c r="F3531" s="6">
        <v>355</v>
      </c>
      <c r="G3531" s="1" t="str">
        <f>LEFT(C3531, SEARCH(" ", C3531, 1) - 1)</f>
        <v>นางสาว</v>
      </c>
      <c r="H3531" s="1" t="str">
        <f>MID(C3531, SEARCH(" ", C3531) + 1, SEARCH(" ", C3531,SEARCH(" ", C3531)+1) - SEARCH(" ", C3531) - 1)</f>
        <v>อารยา</v>
      </c>
      <c r="I3531" s="1" t="str">
        <f>RIGHT(C3531, LEN(C3531) - SEARCH(" ", C3531, SEARCH(" ",  C3531) + 1))</f>
        <v>รุจิวรรณ์</v>
      </c>
      <c r="J3531" s="1" t="str">
        <f>H3531 &amp; " " &amp; I3531</f>
        <v>อารยา รุจิวรรณ์</v>
      </c>
      <c r="K3531" s="1" t="b">
        <f>COUNTIFS($J$2:$J$1610,$J3531) &gt; 1</f>
        <v>0</v>
      </c>
    </row>
    <row r="3532" spans="1:11">
      <c r="A3532" s="5" t="s">
        <v>74</v>
      </c>
      <c r="B3532" s="2">
        <v>2</v>
      </c>
      <c r="C3532" s="1" t="s">
        <v>3679</v>
      </c>
      <c r="D3532" s="7">
        <v>30</v>
      </c>
      <c r="E3532" s="1" t="s">
        <v>95</v>
      </c>
      <c r="F3532" s="6">
        <v>300</v>
      </c>
      <c r="G3532" s="1" t="str">
        <f>LEFT(C3532, SEARCH(" ", C3532, 1) - 1)</f>
        <v>นางสาว</v>
      </c>
      <c r="H3532" s="1" t="str">
        <f>MID(C3532, SEARCH(" ", C3532) + 1, SEARCH(" ", C3532,SEARCH(" ", C3532)+1) - SEARCH(" ", C3532) - 1)</f>
        <v>นิตยา</v>
      </c>
      <c r="I3532" s="1" t="str">
        <f>RIGHT(C3532, LEN(C3532) - SEARCH(" ", C3532, SEARCH(" ",  C3532) + 1))</f>
        <v>จันทร์กลาง</v>
      </c>
      <c r="J3532" s="1" t="str">
        <f>H3532 &amp; " " &amp; I3532</f>
        <v>นิตยา จันทร์กลาง</v>
      </c>
      <c r="K3532" s="1" t="b">
        <f>COUNTIFS($J$2:$J$1610,$J3532) &gt; 1</f>
        <v>0</v>
      </c>
    </row>
    <row r="3533" spans="1:11">
      <c r="A3533" s="5" t="s">
        <v>74</v>
      </c>
      <c r="B3533" s="2">
        <v>2</v>
      </c>
      <c r="C3533" s="1" t="s">
        <v>3680</v>
      </c>
      <c r="D3533" s="7">
        <v>28</v>
      </c>
      <c r="E3533" s="1" t="s">
        <v>111</v>
      </c>
      <c r="F3533" s="6">
        <v>290</v>
      </c>
      <c r="G3533" s="1" t="str">
        <f>LEFT(C3533, SEARCH(" ", C3533, 1) - 1)</f>
        <v>นางสาว</v>
      </c>
      <c r="H3533" s="1" t="str">
        <f>MID(C3533, SEARCH(" ", C3533) + 1, SEARCH(" ", C3533,SEARCH(" ", C3533)+1) - SEARCH(" ", C3533) - 1)</f>
        <v>ดวงใจ</v>
      </c>
      <c r="I3533" s="1" t="str">
        <f>RIGHT(C3533, LEN(C3533) - SEARCH(" ", C3533, SEARCH(" ",  C3533) + 1))</f>
        <v>ทรงจอหอ</v>
      </c>
      <c r="J3533" s="1" t="str">
        <f>H3533 &amp; " " &amp; I3533</f>
        <v>ดวงใจ ทรงจอหอ</v>
      </c>
      <c r="K3533" s="1" t="b">
        <f>COUNTIFS($J$2:$J$1610,$J3533) &gt; 1</f>
        <v>0</v>
      </c>
    </row>
    <row r="3534" spans="1:11">
      <c r="A3534" s="5" t="s">
        <v>74</v>
      </c>
      <c r="B3534" s="2">
        <v>2</v>
      </c>
      <c r="C3534" s="1" t="s">
        <v>3681</v>
      </c>
      <c r="D3534" s="7">
        <v>10</v>
      </c>
      <c r="E3534" s="1" t="s">
        <v>129</v>
      </c>
      <c r="F3534" s="6">
        <v>255</v>
      </c>
      <c r="G3534" s="1" t="str">
        <f>LEFT(C3534, SEARCH(" ", C3534, 1) - 1)</f>
        <v>นาย</v>
      </c>
      <c r="H3534" s="1" t="str">
        <f>MID(C3534, SEARCH(" ", C3534) + 1, SEARCH(" ", C3534,SEARCH(" ", C3534)+1) - SEARCH(" ", C3534) - 1)</f>
        <v>บุญชรัสมิ์</v>
      </c>
      <c r="I3534" s="1" t="str">
        <f>RIGHT(C3534, LEN(C3534) - SEARCH(" ", C3534, SEARCH(" ",  C3534) + 1))</f>
        <v>ทินราช</v>
      </c>
      <c r="J3534" s="1" t="str">
        <f>H3534 &amp; " " &amp; I3534</f>
        <v>บุญชรัสมิ์ ทินราช</v>
      </c>
      <c r="K3534" s="1" t="b">
        <f>COUNTIFS($J$2:$J$1610,$J3534) &gt; 1</f>
        <v>0</v>
      </c>
    </row>
    <row r="3535" spans="1:11">
      <c r="A3535" s="5" t="s">
        <v>74</v>
      </c>
      <c r="B3535" s="2">
        <v>2</v>
      </c>
      <c r="C3535" s="1" t="s">
        <v>3682</v>
      </c>
      <c r="D3535" s="7">
        <v>27</v>
      </c>
      <c r="E3535" s="1" t="s">
        <v>82</v>
      </c>
      <c r="F3535" s="6">
        <v>225</v>
      </c>
      <c r="G3535" s="1" t="str">
        <f>LEFT(C3535, SEARCH(" ", C3535, 1) - 1)</f>
        <v>นาง</v>
      </c>
      <c r="H3535" s="1" t="str">
        <f>MID(C3535, SEARCH(" ", C3535) + 1, SEARCH(" ", C3535,SEARCH(" ", C3535)+1) - SEARCH(" ", C3535) - 1)</f>
        <v>ดวงนภา</v>
      </c>
      <c r="I3535" s="1" t="str">
        <f>RIGHT(C3535, LEN(C3535) - SEARCH(" ", C3535, SEARCH(" ",  C3535) + 1))</f>
        <v>จันทร์ลิ้ม</v>
      </c>
      <c r="J3535" s="1" t="str">
        <f>H3535 &amp; " " &amp; I3535</f>
        <v>ดวงนภา จันทร์ลิ้ม</v>
      </c>
      <c r="K3535" s="1" t="b">
        <f>COUNTIFS($J$2:$J$1610,$J3535) &gt; 1</f>
        <v>0</v>
      </c>
    </row>
    <row r="3536" spans="1:11">
      <c r="A3536" s="5" t="s">
        <v>74</v>
      </c>
      <c r="B3536" s="2">
        <v>2</v>
      </c>
      <c r="C3536" s="1" t="s">
        <v>3683</v>
      </c>
      <c r="D3536" s="7">
        <v>12</v>
      </c>
      <c r="E3536" s="1" t="s">
        <v>105</v>
      </c>
      <c r="F3536" s="6">
        <v>213</v>
      </c>
      <c r="G3536" s="1" t="str">
        <f>LEFT(C3536, SEARCH(" ", C3536, 1) - 1)</f>
        <v>ร้อยตำรวจเอก</v>
      </c>
      <c r="H3536" s="1" t="str">
        <f>MID(C3536, SEARCH(" ", C3536) + 1, SEARCH(" ", C3536,SEARCH(" ", C3536)+1) - SEARCH(" ", C3536) - 1)</f>
        <v>อนันต์</v>
      </c>
      <c r="I3536" s="1" t="str">
        <f>RIGHT(C3536, LEN(C3536) - SEARCH(" ", C3536, SEARCH(" ",  C3536) + 1))</f>
        <v>มนต์สันเทียะ</v>
      </c>
      <c r="J3536" s="1" t="str">
        <f>H3536 &amp; " " &amp; I3536</f>
        <v>อนันต์ มนต์สันเทียะ</v>
      </c>
      <c r="K3536" s="1" t="b">
        <f>COUNTIFS($J$2:$J$1610,$J3536) &gt; 1</f>
        <v>0</v>
      </c>
    </row>
    <row r="3537" spans="1:11">
      <c r="A3537" s="5" t="s">
        <v>74</v>
      </c>
      <c r="B3537" s="2">
        <v>2</v>
      </c>
      <c r="C3537" s="1" t="s">
        <v>3684</v>
      </c>
      <c r="D3537" s="7">
        <v>16</v>
      </c>
      <c r="E3537" s="1" t="s">
        <v>98</v>
      </c>
      <c r="F3537" s="6">
        <v>206</v>
      </c>
      <c r="G3537" s="1" t="str">
        <f>LEFT(C3537, SEARCH(" ", C3537, 1) - 1)</f>
        <v>พลตรี</v>
      </c>
      <c r="H3537" s="1" t="str">
        <f>MID(C3537, SEARCH(" ", C3537) + 1, SEARCH(" ", C3537,SEARCH(" ", C3537)+1) - SEARCH(" ", C3537) - 1)</f>
        <v>ประจักษ์</v>
      </c>
      <c r="I3537" s="1" t="str">
        <f>RIGHT(C3537, LEN(C3537) - SEARCH(" ", C3537, SEARCH(" ",  C3537) + 1))</f>
        <v>ประเมศรี</v>
      </c>
      <c r="J3537" s="1" t="str">
        <f>H3537 &amp; " " &amp; I3537</f>
        <v>ประจักษ์ ประเมศรี</v>
      </c>
      <c r="K3537" s="1" t="b">
        <f>COUNTIFS($J$2:$J$1610,$J3537) &gt; 1</f>
        <v>0</v>
      </c>
    </row>
    <row r="3538" spans="1:11">
      <c r="A3538" s="5" t="s">
        <v>74</v>
      </c>
      <c r="B3538" s="2">
        <v>2</v>
      </c>
      <c r="C3538" s="1" t="s">
        <v>3685</v>
      </c>
      <c r="D3538" s="7">
        <v>15</v>
      </c>
      <c r="E3538" s="1" t="s">
        <v>106</v>
      </c>
      <c r="F3538" s="6">
        <v>176</v>
      </c>
      <c r="G3538" s="1" t="str">
        <f>LEFT(C3538, SEARCH(" ", C3538, 1) - 1)</f>
        <v>นาย</v>
      </c>
      <c r="H3538" s="1" t="str">
        <f>MID(C3538, SEARCH(" ", C3538) + 1, SEARCH(" ", C3538,SEARCH(" ", C3538)+1) - SEARCH(" ", C3538) - 1)</f>
        <v>ไตรรัตน์</v>
      </c>
      <c r="I3538" s="1" t="str">
        <f>RIGHT(C3538, LEN(C3538) - SEARCH(" ", C3538, SEARCH(" ",  C3538) + 1))</f>
        <v>ปะหูปะปา</v>
      </c>
      <c r="J3538" s="1" t="str">
        <f>H3538 &amp; " " &amp; I3538</f>
        <v>ไตรรัตน์ ปะหูปะปา</v>
      </c>
      <c r="K3538" s="1" t="b">
        <f>COUNTIFS($J$2:$J$1610,$J3538) &gt; 1</f>
        <v>0</v>
      </c>
    </row>
    <row r="3539" spans="1:11">
      <c r="A3539" s="5" t="s">
        <v>74</v>
      </c>
      <c r="B3539" s="2">
        <v>2</v>
      </c>
      <c r="C3539" s="1" t="s">
        <v>3686</v>
      </c>
      <c r="D3539" s="7">
        <v>21</v>
      </c>
      <c r="E3539" s="1" t="s">
        <v>112</v>
      </c>
      <c r="F3539" s="6">
        <v>159</v>
      </c>
      <c r="G3539" s="1" t="str">
        <f>LEFT(C3539, SEARCH(" ", C3539, 1) - 1)</f>
        <v>นาย</v>
      </c>
      <c r="H3539" s="1" t="str">
        <f>MID(C3539, SEARCH(" ", C3539) + 1, SEARCH(" ", C3539,SEARCH(" ", C3539)+1) - SEARCH(" ", C3539) - 1)</f>
        <v>วาสนา</v>
      </c>
      <c r="I3539" s="1" t="str">
        <f>RIGHT(C3539, LEN(C3539) - SEARCH(" ", C3539, SEARCH(" ",  C3539) + 1))</f>
        <v>แต้มพุดซา</v>
      </c>
      <c r="J3539" s="1" t="str">
        <f>H3539 &amp; " " &amp; I3539</f>
        <v>วาสนา แต้มพุดซา</v>
      </c>
      <c r="K3539" s="1" t="b">
        <f>COUNTIFS($J$2:$J$1610,$J3539) &gt; 1</f>
        <v>0</v>
      </c>
    </row>
    <row r="3540" spans="1:11">
      <c r="A3540" s="5" t="s">
        <v>74</v>
      </c>
      <c r="B3540" s="2">
        <v>2</v>
      </c>
      <c r="C3540" s="1" t="s">
        <v>3687</v>
      </c>
      <c r="D3540" s="7">
        <v>35</v>
      </c>
      <c r="E3540" s="1" t="s">
        <v>84</v>
      </c>
      <c r="F3540" s="6">
        <v>147</v>
      </c>
      <c r="G3540" s="1" t="str">
        <f>LEFT(C3540, SEARCH(" ", C3540, 1) - 1)</f>
        <v>นาย</v>
      </c>
      <c r="H3540" s="1" t="str">
        <f>MID(C3540, SEARCH(" ", C3540) + 1, SEARCH(" ", C3540,SEARCH(" ", C3540)+1) - SEARCH(" ", C3540) - 1)</f>
        <v>อโณทัย</v>
      </c>
      <c r="I3540" s="1" t="str">
        <f>RIGHT(C3540, LEN(C3540) - SEARCH(" ", C3540, SEARCH(" ",  C3540) + 1))</f>
        <v>พินิจไชย</v>
      </c>
      <c r="J3540" s="1" t="str">
        <f>H3540 &amp; " " &amp; I3540</f>
        <v>อโณทัย พินิจไชย</v>
      </c>
      <c r="K3540" s="1" t="b">
        <f>COUNTIFS($J$2:$J$1610,$J3540) &gt; 1</f>
        <v>0</v>
      </c>
    </row>
    <row r="3541" spans="1:11">
      <c r="A3541" s="5" t="s">
        <v>74</v>
      </c>
      <c r="B3541" s="2">
        <v>2</v>
      </c>
      <c r="C3541" s="1" t="s">
        <v>3688</v>
      </c>
      <c r="D3541" s="7">
        <v>13</v>
      </c>
      <c r="E3541" s="1" t="s">
        <v>93</v>
      </c>
      <c r="F3541" s="6">
        <v>139</v>
      </c>
      <c r="G3541" s="1" t="str">
        <f>LEFT(C3541, SEARCH(" ", C3541, 1) - 1)</f>
        <v>นาย</v>
      </c>
      <c r="H3541" s="1" t="str">
        <f>MID(C3541, SEARCH(" ", C3541) + 1, SEARCH(" ", C3541,SEARCH(" ", C3541)+1) - SEARCH(" ", C3541) - 1)</f>
        <v>ศักดิ์ฤทธิ์</v>
      </c>
      <c r="I3541" s="1" t="str">
        <f>RIGHT(C3541, LEN(C3541) - SEARCH(" ", C3541, SEARCH(" ",  C3541) + 1))</f>
        <v>ปักษา</v>
      </c>
      <c r="J3541" s="1" t="str">
        <f>H3541 &amp; " " &amp; I3541</f>
        <v>ศักดิ์ฤทธิ์ ปักษา</v>
      </c>
      <c r="K3541" s="1" t="b">
        <f>COUNTIFS($J$2:$J$1610,$J3541) &gt; 1</f>
        <v>0</v>
      </c>
    </row>
    <row r="3542" spans="1:11">
      <c r="A3542" s="5" t="s">
        <v>74</v>
      </c>
      <c r="B3542" s="2">
        <v>2</v>
      </c>
      <c r="C3542" s="1" t="s">
        <v>3689</v>
      </c>
      <c r="D3542" s="7">
        <v>23</v>
      </c>
      <c r="E3542" s="1" t="s">
        <v>78</v>
      </c>
      <c r="F3542" s="6">
        <v>131</v>
      </c>
      <c r="G3542" s="1" t="str">
        <f>LEFT(C3542, SEARCH(" ", C3542, 1) - 1)</f>
        <v>นาย</v>
      </c>
      <c r="H3542" s="1" t="str">
        <f>MID(C3542, SEARCH(" ", C3542) + 1, SEARCH(" ", C3542,SEARCH(" ", C3542)+1) - SEARCH(" ", C3542) - 1)</f>
        <v>เรวัตร์</v>
      </c>
      <c r="I3542" s="1" t="str">
        <f>RIGHT(C3542, LEN(C3542) - SEARCH(" ", C3542, SEARCH(" ",  C3542) + 1))</f>
        <v>ดุลย์ขุนทด</v>
      </c>
      <c r="J3542" s="1" t="str">
        <f>H3542 &amp; " " &amp; I3542</f>
        <v>เรวัตร์ ดุลย์ขุนทด</v>
      </c>
      <c r="K3542" s="1" t="b">
        <f>COUNTIFS($J$2:$J$1610,$J3542) &gt; 1</f>
        <v>0</v>
      </c>
    </row>
    <row r="3543" spans="1:11">
      <c r="A3543" s="5" t="s">
        <v>74</v>
      </c>
      <c r="B3543" s="2">
        <v>2</v>
      </c>
      <c r="C3543" s="1" t="s">
        <v>3690</v>
      </c>
      <c r="D3543" s="7">
        <v>22</v>
      </c>
      <c r="E3543" s="1" t="s">
        <v>103</v>
      </c>
      <c r="F3543" s="6">
        <v>89</v>
      </c>
      <c r="G3543" s="1" t="str">
        <f>LEFT(C3543, SEARCH(" ", C3543, 1) - 1)</f>
        <v>นาย</v>
      </c>
      <c r="H3543" s="1" t="str">
        <f>MID(C3543, SEARCH(" ", C3543) + 1, SEARCH(" ", C3543,SEARCH(" ", C3543)+1) - SEARCH(" ", C3543) - 1)</f>
        <v>สันติ</v>
      </c>
      <c r="I3543" s="1" t="str">
        <f>RIGHT(C3543, LEN(C3543) - SEARCH(" ", C3543, SEARCH(" ",  C3543) + 1))</f>
        <v>วงษาเกษ</v>
      </c>
      <c r="J3543" s="1" t="str">
        <f>H3543 &amp; " " &amp; I3543</f>
        <v>สันติ วงษาเกษ</v>
      </c>
      <c r="K3543" s="1" t="b">
        <f>COUNTIFS($J$2:$J$1610,$J3543) &gt; 1</f>
        <v>0</v>
      </c>
    </row>
    <row r="3544" spans="1:11">
      <c r="A3544" s="5" t="s">
        <v>74</v>
      </c>
      <c r="B3544" s="2">
        <v>2</v>
      </c>
      <c r="C3544" s="1" t="s">
        <v>3691</v>
      </c>
      <c r="D3544" s="7">
        <v>25</v>
      </c>
      <c r="E3544" s="1" t="s">
        <v>116</v>
      </c>
      <c r="F3544" s="6">
        <v>83</v>
      </c>
      <c r="G3544" s="1" t="str">
        <f>LEFT(C3544, SEARCH(" ", C3544, 1) - 1)</f>
        <v>นาย</v>
      </c>
      <c r="H3544" s="1" t="str">
        <f>MID(C3544, SEARCH(" ", C3544) + 1, SEARCH(" ", C3544,SEARCH(" ", C3544)+1) - SEARCH(" ", C3544) - 1)</f>
        <v>คีรีบูน</v>
      </c>
      <c r="I3544" s="1" t="str">
        <f>RIGHT(C3544, LEN(C3544) - SEARCH(" ", C3544, SEARCH(" ",  C3544) + 1))</f>
        <v>เจริญผล</v>
      </c>
      <c r="J3544" s="1" t="str">
        <f>H3544 &amp; " " &amp; I3544</f>
        <v>คีรีบูน เจริญผล</v>
      </c>
      <c r="K3544" s="1" t="b">
        <f>COUNTIFS($J$2:$J$1610,$J3544) &gt; 1</f>
        <v>0</v>
      </c>
    </row>
    <row r="3545" spans="1:11">
      <c r="A3545" s="5" t="s">
        <v>74</v>
      </c>
      <c r="B3545" s="2">
        <v>2</v>
      </c>
      <c r="C3545" s="1" t="s">
        <v>3692</v>
      </c>
      <c r="D3545" s="7">
        <v>36</v>
      </c>
      <c r="E3545" s="1" t="s">
        <v>124</v>
      </c>
      <c r="F3545" s="6">
        <v>79</v>
      </c>
      <c r="G3545" s="1" t="str">
        <f>LEFT(C3545, SEARCH(" ", C3545, 1) - 1)</f>
        <v>นาย</v>
      </c>
      <c r="H3545" s="1" t="str">
        <f>MID(C3545, SEARCH(" ", C3545) + 1, SEARCH(" ", C3545,SEARCH(" ", C3545)+1) - SEARCH(" ", C3545) - 1)</f>
        <v>วรเทพ</v>
      </c>
      <c r="I3545" s="1" t="str">
        <f>RIGHT(C3545, LEN(C3545) - SEARCH(" ", C3545, SEARCH(" ",  C3545) + 1))</f>
        <v>กระจ่างโพธิ์</v>
      </c>
      <c r="J3545" s="1" t="str">
        <f>H3545 &amp; " " &amp; I3545</f>
        <v>วรเทพ กระจ่างโพธิ์</v>
      </c>
      <c r="K3545" s="1" t="b">
        <f>COUNTIFS($J$2:$J$1610,$J3545) &gt; 1</f>
        <v>0</v>
      </c>
    </row>
    <row r="3546" spans="1:11">
      <c r="A3546" s="5" t="s">
        <v>74</v>
      </c>
      <c r="B3546" s="2">
        <v>2</v>
      </c>
      <c r="C3546" s="1" t="s">
        <v>3693</v>
      </c>
      <c r="D3546" s="7">
        <v>37</v>
      </c>
      <c r="E3546" s="1" t="s">
        <v>96</v>
      </c>
      <c r="F3546" s="6">
        <v>79</v>
      </c>
      <c r="G3546" s="1" t="str">
        <f>LEFT(C3546, SEARCH(" ", C3546, 1) - 1)</f>
        <v>นางสาว</v>
      </c>
      <c r="H3546" s="1" t="str">
        <f>MID(C3546, SEARCH(" ", C3546) + 1, SEARCH(" ", C3546,SEARCH(" ", C3546)+1) - SEARCH(" ", C3546) - 1)</f>
        <v>รุจิภาส</v>
      </c>
      <c r="I3546" s="1" t="str">
        <f>RIGHT(C3546, LEN(C3546) - SEARCH(" ", C3546, SEARCH(" ",  C3546) + 1))</f>
        <v>รักษาเขต</v>
      </c>
      <c r="J3546" s="1" t="str">
        <f>H3546 &amp; " " &amp; I3546</f>
        <v>รุจิภาส รักษาเขต</v>
      </c>
      <c r="K3546" s="1" t="b">
        <f>COUNTIFS($J$2:$J$1610,$J3546) &gt; 1</f>
        <v>0</v>
      </c>
    </row>
    <row r="3547" spans="1:11">
      <c r="A3547" s="5" t="s">
        <v>74</v>
      </c>
      <c r="B3547" s="2">
        <v>2</v>
      </c>
      <c r="C3547" s="1" t="s">
        <v>3694</v>
      </c>
      <c r="D3547" s="7">
        <v>34</v>
      </c>
      <c r="E3547" s="1" t="s">
        <v>118</v>
      </c>
      <c r="F3547" s="6">
        <v>76</v>
      </c>
      <c r="G3547" s="1" t="str">
        <f>LEFT(C3547, SEARCH(" ", C3547, 1) - 1)</f>
        <v>นาย</v>
      </c>
      <c r="H3547" s="1" t="str">
        <f>MID(C3547, SEARCH(" ", C3547) + 1, SEARCH(" ", C3547,SEARCH(" ", C3547)+1) - SEARCH(" ", C3547) - 1)</f>
        <v>สุทัศน์</v>
      </c>
      <c r="I3547" s="1" t="str">
        <f>RIGHT(C3547, LEN(C3547) - SEARCH(" ", C3547, SEARCH(" ",  C3547) + 1))</f>
        <v>เลิศกิ่ง</v>
      </c>
      <c r="J3547" s="1" t="str">
        <f>H3547 &amp; " " &amp; I3547</f>
        <v>สุทัศน์ เลิศกิ่ง</v>
      </c>
      <c r="K3547" s="1" t="b">
        <f>COUNTIFS($J$2:$J$1610,$J3547) &gt; 1</f>
        <v>0</v>
      </c>
    </row>
    <row r="3548" spans="1:11">
      <c r="A3548" s="5" t="s">
        <v>74</v>
      </c>
      <c r="B3548" s="2">
        <v>2</v>
      </c>
      <c r="C3548" s="1" t="s">
        <v>3695</v>
      </c>
      <c r="D3548" s="7">
        <v>24</v>
      </c>
      <c r="E3548" s="1" t="s">
        <v>100</v>
      </c>
      <c r="F3548" s="6">
        <v>73</v>
      </c>
      <c r="G3548" s="1" t="str">
        <f>LEFT(C3548, SEARCH(" ", C3548, 1) - 1)</f>
        <v>นาง</v>
      </c>
      <c r="H3548" s="1" t="str">
        <f>MID(C3548, SEARCH(" ", C3548) + 1, SEARCH(" ", C3548,SEARCH(" ", C3548)+1) - SEARCH(" ", C3548) - 1)</f>
        <v>พิมพ์นิภา</v>
      </c>
      <c r="I3548" s="1" t="str">
        <f>RIGHT(C3548, LEN(C3548) - SEARCH(" ", C3548, SEARCH(" ",  C3548) + 1))</f>
        <v>ปานเจริญศักดิ์</v>
      </c>
      <c r="J3548" s="1" t="str">
        <f>H3548 &amp; " " &amp; I3548</f>
        <v>พิมพ์นิภา ปานเจริญศักดิ์</v>
      </c>
      <c r="K3548" s="1" t="b">
        <f>COUNTIFS($J$2:$J$1610,$J3548) &gt; 1</f>
        <v>0</v>
      </c>
    </row>
    <row r="3549" spans="1:11">
      <c r="A3549" s="5" t="s">
        <v>74</v>
      </c>
      <c r="B3549" s="2">
        <v>2</v>
      </c>
      <c r="C3549" s="1" t="s">
        <v>3696</v>
      </c>
      <c r="D3549" s="7">
        <v>31</v>
      </c>
      <c r="E3549" s="1" t="s">
        <v>121</v>
      </c>
      <c r="F3549" s="6">
        <v>68</v>
      </c>
      <c r="G3549" s="1" t="str">
        <f>LEFT(C3549, SEARCH(" ", C3549, 1) - 1)</f>
        <v>นาย</v>
      </c>
      <c r="H3549" s="1" t="str">
        <f>MID(C3549, SEARCH(" ", C3549) + 1, SEARCH(" ", C3549,SEARCH(" ", C3549)+1) - SEARCH(" ", C3549) - 1)</f>
        <v>เสนอ</v>
      </c>
      <c r="I3549" s="1" t="str">
        <f>RIGHT(C3549, LEN(C3549) - SEARCH(" ", C3549, SEARCH(" ",  C3549) + 1))</f>
        <v>จอมเกาะ</v>
      </c>
      <c r="J3549" s="1" t="str">
        <f>H3549 &amp; " " &amp; I3549</f>
        <v>เสนอ จอมเกาะ</v>
      </c>
      <c r="K3549" s="1" t="b">
        <f>COUNTIFS($J$2:$J$1610,$J3549) &gt; 1</f>
        <v>0</v>
      </c>
    </row>
    <row r="3550" spans="1:11">
      <c r="A3550" s="5" t="s">
        <v>74</v>
      </c>
      <c r="B3550" s="2">
        <v>2</v>
      </c>
      <c r="C3550" s="1" t="s">
        <v>3697</v>
      </c>
      <c r="D3550" s="7">
        <v>20</v>
      </c>
      <c r="E3550" s="1" t="s">
        <v>134</v>
      </c>
      <c r="F3550" s="6">
        <v>67</v>
      </c>
      <c r="G3550" s="1" t="str">
        <f>LEFT(C3550, SEARCH(" ", C3550, 1) - 1)</f>
        <v>นาย</v>
      </c>
      <c r="H3550" s="1" t="str">
        <f>MID(C3550, SEARCH(" ", C3550) + 1, SEARCH(" ", C3550,SEARCH(" ", C3550)+1) - SEARCH(" ", C3550) - 1)</f>
        <v>สาทิพย์</v>
      </c>
      <c r="I3550" s="1" t="str">
        <f>RIGHT(C3550, LEN(C3550) - SEARCH(" ", C3550, SEARCH(" ",  C3550) + 1))</f>
        <v>ผิวผักแว่น</v>
      </c>
      <c r="J3550" s="1" t="str">
        <f>H3550 &amp; " " &amp; I3550</f>
        <v>สาทิพย์ ผิวผักแว่น</v>
      </c>
      <c r="K3550" s="1" t="b">
        <f>COUNTIFS($J$2:$J$1610,$J3550) &gt; 1</f>
        <v>0</v>
      </c>
    </row>
    <row r="3551" spans="1:11">
      <c r="A3551" s="5" t="s">
        <v>74</v>
      </c>
      <c r="B3551" s="2">
        <v>3</v>
      </c>
      <c r="C3551" s="1" t="s">
        <v>3698</v>
      </c>
      <c r="D3551" s="7">
        <v>14</v>
      </c>
      <c r="E3551" s="1" t="s">
        <v>131</v>
      </c>
      <c r="F3551" s="6">
        <v>41695</v>
      </c>
      <c r="G3551" s="1" t="str">
        <f>LEFT(C3551, SEARCH(" ", C3551, 1) - 1)</f>
        <v>นาย</v>
      </c>
      <c r="H3551" s="1" t="str">
        <f>MID(C3551, SEARCH(" ", C3551) + 1, SEARCH(" ", C3551,SEARCH(" ", C3551)+1) - SEARCH(" ", C3551) - 1)</f>
        <v>ประเสริฐ</v>
      </c>
      <c r="I3551" s="1" t="str">
        <f>RIGHT(C3551, LEN(C3551) - SEARCH(" ", C3551, SEARCH(" ",  C3551) + 1))</f>
        <v>จันทรรวงทอง</v>
      </c>
      <c r="J3551" s="1" t="str">
        <f>H3551 &amp; " " &amp; I3551</f>
        <v>ประเสริฐ จันทรรวงทอง</v>
      </c>
      <c r="K3551" s="1" t="b">
        <f>COUNTIFS($J$2:$J$1610,$J3551) &gt; 1</f>
        <v>0</v>
      </c>
    </row>
    <row r="3552" spans="1:11">
      <c r="A3552" s="5" t="s">
        <v>74</v>
      </c>
      <c r="B3552" s="2">
        <v>3</v>
      </c>
      <c r="C3552" s="1" t="s">
        <v>3699</v>
      </c>
      <c r="D3552" s="7">
        <v>4</v>
      </c>
      <c r="E3552" s="1" t="s">
        <v>87</v>
      </c>
      <c r="F3552" s="6">
        <v>27610</v>
      </c>
      <c r="G3552" s="1" t="str">
        <f>LEFT(C3552, SEARCH(" ", C3552, 1) - 1)</f>
        <v>นาย</v>
      </c>
      <c r="H3552" s="1" t="str">
        <f>MID(C3552, SEARCH(" ", C3552) + 1, SEARCH(" ", C3552,SEARCH(" ", C3552)+1) - SEARCH(" ", C3552) - 1)</f>
        <v>ประเสริฐ</v>
      </c>
      <c r="I3552" s="1" t="str">
        <f>RIGHT(C3552, LEN(C3552) - SEARCH(" ", C3552, SEARCH(" ",  C3552) + 1))</f>
        <v>บุญชัยสุข</v>
      </c>
      <c r="J3552" s="1" t="str">
        <f>H3552 &amp; " " &amp; I3552</f>
        <v>ประเสริฐ บุญชัยสุข</v>
      </c>
      <c r="K3552" s="1" t="b">
        <f>COUNTIFS($J$2:$J$1610,$J3552) &gt; 1</f>
        <v>0</v>
      </c>
    </row>
    <row r="3553" spans="1:11">
      <c r="A3553" s="5" t="s">
        <v>74</v>
      </c>
      <c r="B3553" s="2">
        <v>3</v>
      </c>
      <c r="C3553" s="1" t="s">
        <v>3700</v>
      </c>
      <c r="D3553" s="7">
        <v>12</v>
      </c>
      <c r="E3553" s="1" t="s">
        <v>119</v>
      </c>
      <c r="F3553" s="6">
        <v>12562</v>
      </c>
      <c r="G3553" s="1" t="str">
        <f>LEFT(C3553, SEARCH(" ", C3553, 1) - 1)</f>
        <v>นาง</v>
      </c>
      <c r="H3553" s="1" t="str">
        <f>MID(C3553, SEARCH(" ", C3553) + 1, SEARCH(" ", C3553,SEARCH(" ", C3553)+1) - SEARCH(" ", C3553) - 1)</f>
        <v>จันทิมา</v>
      </c>
      <c r="I3553" s="1" t="str">
        <f>RIGHT(C3553, LEN(C3553) - SEARCH(" ", C3553, SEARCH(" ",  C3553) + 1))</f>
        <v>โกสินทร์รักษา</v>
      </c>
      <c r="J3553" s="1" t="str">
        <f>H3553 &amp; " " &amp; I3553</f>
        <v>จันทิมา โกสินทร์รักษา</v>
      </c>
      <c r="K3553" s="1" t="b">
        <f>COUNTIFS($J$2:$J$1610,$J3553) &gt; 1</f>
        <v>0</v>
      </c>
    </row>
    <row r="3554" spans="1:11">
      <c r="A3554" s="5" t="s">
        <v>74</v>
      </c>
      <c r="B3554" s="2">
        <v>3</v>
      </c>
      <c r="C3554" s="1" t="s">
        <v>3701</v>
      </c>
      <c r="D3554" s="7">
        <v>3</v>
      </c>
      <c r="E3554" s="1" t="s">
        <v>153</v>
      </c>
      <c r="F3554" s="6">
        <v>11838</v>
      </c>
      <c r="G3554" s="1" t="str">
        <f>LEFT(C3554, SEARCH(" ", C3554, 1) - 1)</f>
        <v>นาง</v>
      </c>
      <c r="H3554" s="1" t="str">
        <f>MID(C3554, SEARCH(" ", C3554) + 1, SEARCH(" ", C3554,SEARCH(" ", C3554)+1) - SEARCH(" ", C3554) - 1)</f>
        <v>สุดาวดี</v>
      </c>
      <c r="I3554" s="1" t="str">
        <f>RIGHT(C3554, LEN(C3554) - SEARCH(" ", C3554, SEARCH(" ",  C3554) + 1))</f>
        <v>พูลวรสกุล</v>
      </c>
      <c r="J3554" s="1" t="str">
        <f>H3554 &amp; " " &amp; I3554</f>
        <v>สุดาวดี พูลวรสกุล</v>
      </c>
      <c r="K3554" s="1" t="b">
        <f>COUNTIFS($J$2:$J$1610,$J3554) &gt; 1</f>
        <v>0</v>
      </c>
    </row>
    <row r="3555" spans="1:11">
      <c r="A3555" s="5" t="s">
        <v>74</v>
      </c>
      <c r="B3555" s="2">
        <v>3</v>
      </c>
      <c r="C3555" s="1" t="s">
        <v>3702</v>
      </c>
      <c r="D3555" s="7">
        <v>9</v>
      </c>
      <c r="E3555" s="1" t="s">
        <v>138</v>
      </c>
      <c r="F3555" s="6">
        <v>8750</v>
      </c>
      <c r="G3555" s="1" t="str">
        <f>LEFT(C3555, SEARCH(" ", C3555, 1) - 1)</f>
        <v>นาย</v>
      </c>
      <c r="H3555" s="1" t="str">
        <f>MID(C3555, SEARCH(" ", C3555) + 1, SEARCH(" ", C3555,SEARCH(" ", C3555)+1) - SEARCH(" ", C3555) - 1)</f>
        <v>รักชาติ</v>
      </c>
      <c r="I3555" s="1" t="str">
        <f>RIGHT(C3555, LEN(C3555) - SEARCH(" ", C3555, SEARCH(" ",  C3555) + 1))</f>
        <v>กิริวัฒนศักดิ์</v>
      </c>
      <c r="J3555" s="1" t="str">
        <f>H3555 &amp; " " &amp; I3555</f>
        <v>รักชาติ กิริวัฒนศักดิ์</v>
      </c>
      <c r="K3555" s="1" t="b">
        <f>COUNTIFS($J$2:$J$1610,$J3555) &gt; 1</f>
        <v>0</v>
      </c>
    </row>
    <row r="3556" spans="1:11">
      <c r="A3556" s="5" t="s">
        <v>74</v>
      </c>
      <c r="B3556" s="2">
        <v>3</v>
      </c>
      <c r="C3556" s="1" t="s">
        <v>3703</v>
      </c>
      <c r="D3556" s="7">
        <v>17</v>
      </c>
      <c r="E3556" s="1" t="s">
        <v>104</v>
      </c>
      <c r="F3556" s="6">
        <v>1394</v>
      </c>
      <c r="G3556" s="1" t="str">
        <f>LEFT(C3556, SEARCH(" ", C3556, 1) - 1)</f>
        <v>นาย</v>
      </c>
      <c r="H3556" s="1" t="str">
        <f>MID(C3556, SEARCH(" ", C3556) + 1, SEARCH(" ", C3556,SEARCH(" ", C3556)+1) - SEARCH(" ", C3556) - 1)</f>
        <v>เกษม</v>
      </c>
      <c r="I3556" s="1" t="str">
        <f>RIGHT(C3556, LEN(C3556) - SEARCH(" ", C3556, SEARCH(" ",  C3556) + 1))</f>
        <v>รังสุวรรณ์</v>
      </c>
      <c r="J3556" s="1" t="str">
        <f>H3556 &amp; " " &amp; I3556</f>
        <v>เกษม รังสุวรรณ์</v>
      </c>
      <c r="K3556" s="1" t="b">
        <f>COUNTIFS($J$2:$J$1610,$J3556) &gt; 1</f>
        <v>0</v>
      </c>
    </row>
    <row r="3557" spans="1:11">
      <c r="A3557" s="5" t="s">
        <v>74</v>
      </c>
      <c r="B3557" s="2">
        <v>3</v>
      </c>
      <c r="C3557" s="1" t="s">
        <v>3704</v>
      </c>
      <c r="D3557" s="7">
        <v>7</v>
      </c>
      <c r="E3557" s="1" t="s">
        <v>151</v>
      </c>
      <c r="F3557" s="6">
        <v>1278</v>
      </c>
      <c r="G3557" s="1" t="str">
        <f>LEFT(C3557, SEARCH(" ", C3557, 1) - 1)</f>
        <v>นาย</v>
      </c>
      <c r="H3557" s="1" t="str">
        <f>MID(C3557, SEARCH(" ", C3557) + 1, SEARCH(" ", C3557,SEARCH(" ", C3557)+1) - SEARCH(" ", C3557) - 1)</f>
        <v>จำเนียร</v>
      </c>
      <c r="I3557" s="1" t="str">
        <f>RIGHT(C3557, LEN(C3557) - SEARCH(" ", C3557, SEARCH(" ",  C3557) + 1))</f>
        <v>แกล้วกล้า</v>
      </c>
      <c r="J3557" s="1" t="str">
        <f>H3557 &amp; " " &amp; I3557</f>
        <v>จำเนียร แกล้วกล้า</v>
      </c>
      <c r="K3557" s="1" t="b">
        <f>COUNTIFS($J$2:$J$1610,$J3557) &gt; 1</f>
        <v>0</v>
      </c>
    </row>
    <row r="3558" spans="1:11">
      <c r="A3558" s="5" t="s">
        <v>74</v>
      </c>
      <c r="B3558" s="2">
        <v>3</v>
      </c>
      <c r="C3558" s="1" t="s">
        <v>3705</v>
      </c>
      <c r="D3558" s="7">
        <v>1</v>
      </c>
      <c r="E3558" s="1" t="s">
        <v>148</v>
      </c>
      <c r="F3558" s="6">
        <v>1225</v>
      </c>
      <c r="G3558" s="1" t="str">
        <f>LEFT(C3558, SEARCH(" ", C3558, 1) - 1)</f>
        <v>นาย</v>
      </c>
      <c r="H3558" s="1" t="str">
        <f>MID(C3558, SEARCH(" ", C3558) + 1, SEARCH(" ", C3558,SEARCH(" ", C3558)+1) - SEARCH(" ", C3558) - 1)</f>
        <v>ทวีรัช</v>
      </c>
      <c r="I3558" s="1" t="str">
        <f>RIGHT(C3558, LEN(C3558) - SEARCH(" ", C3558, SEARCH(" ",  C3558) + 1))</f>
        <v>จันทน์เดชา</v>
      </c>
      <c r="J3558" s="1" t="str">
        <f>H3558 &amp; " " &amp; I3558</f>
        <v>ทวีรัช จันทน์เดชา</v>
      </c>
      <c r="K3558" s="1" t="b">
        <f>COUNTIFS($J$2:$J$1610,$J3558) &gt; 1</f>
        <v>0</v>
      </c>
    </row>
    <row r="3559" spans="1:11">
      <c r="A3559" s="5" t="s">
        <v>74</v>
      </c>
      <c r="B3559" s="2">
        <v>3</v>
      </c>
      <c r="C3559" s="1" t="s">
        <v>3706</v>
      </c>
      <c r="D3559" s="7">
        <v>24</v>
      </c>
      <c r="E3559" s="1" t="s">
        <v>85</v>
      </c>
      <c r="F3559" s="6">
        <v>705</v>
      </c>
      <c r="G3559" s="1" t="str">
        <f>LEFT(C3559, SEARCH(" ", C3559, 1) - 1)</f>
        <v>นาย</v>
      </c>
      <c r="H3559" s="1" t="str">
        <f>MID(C3559, SEARCH(" ", C3559) + 1, SEARCH(" ", C3559,SEARCH(" ", C3559)+1) - SEARCH(" ", C3559) - 1)</f>
        <v>อุทัยรัชต์</v>
      </c>
      <c r="I3559" s="1" t="str">
        <f>RIGHT(C3559, LEN(C3559) - SEARCH(" ", C3559, SEARCH(" ",  C3559) + 1))</f>
        <v>ปรีชา</v>
      </c>
      <c r="J3559" s="1" t="str">
        <f>H3559 &amp; " " &amp; I3559</f>
        <v>อุทัยรัชต์ ปรีชา</v>
      </c>
      <c r="K3559" s="1" t="b">
        <f>COUNTIFS($J$2:$J$1610,$J3559) &gt; 1</f>
        <v>0</v>
      </c>
    </row>
    <row r="3560" spans="1:11">
      <c r="A3560" s="5" t="s">
        <v>74</v>
      </c>
      <c r="B3560" s="2">
        <v>3</v>
      </c>
      <c r="C3560" s="1" t="s">
        <v>3707</v>
      </c>
      <c r="D3560" s="7">
        <v>32</v>
      </c>
      <c r="E3560" s="1" t="s">
        <v>95</v>
      </c>
      <c r="F3560" s="6">
        <v>440</v>
      </c>
      <c r="G3560" s="1" t="str">
        <f>LEFT(C3560, SEARCH(" ", C3560, 1) - 1)</f>
        <v>นางสาว</v>
      </c>
      <c r="H3560" s="1" t="str">
        <f>MID(C3560, SEARCH(" ", C3560) + 1, SEARCH(" ", C3560,SEARCH(" ", C3560)+1) - SEARCH(" ", C3560) - 1)</f>
        <v>ราตรี</v>
      </c>
      <c r="I3560" s="1" t="str">
        <f>RIGHT(C3560, LEN(C3560) - SEARCH(" ", C3560, SEARCH(" ",  C3560) + 1))</f>
        <v>พาพรมราช</v>
      </c>
      <c r="J3560" s="1" t="str">
        <f>H3560 &amp; " " &amp; I3560</f>
        <v>ราตรี พาพรมราช</v>
      </c>
      <c r="K3560" s="1" t="b">
        <f>COUNTIFS($J$2:$J$1610,$J3560) &gt; 1</f>
        <v>0</v>
      </c>
    </row>
    <row r="3561" spans="1:11">
      <c r="A3561" s="5" t="s">
        <v>74</v>
      </c>
      <c r="B3561" s="2">
        <v>3</v>
      </c>
      <c r="C3561" s="1" t="s">
        <v>3708</v>
      </c>
      <c r="D3561" s="7">
        <v>34</v>
      </c>
      <c r="E3561" s="1" t="s">
        <v>97</v>
      </c>
      <c r="F3561" s="6">
        <v>385</v>
      </c>
      <c r="G3561" s="1" t="str">
        <f>LEFT(C3561, SEARCH(" ", C3561, 1) - 1)</f>
        <v>ร้อยตำรวจโท</v>
      </c>
      <c r="H3561" s="1" t="str">
        <f>MID(C3561, SEARCH(" ", C3561) + 1, SEARCH(" ", C3561,SEARCH(" ", C3561)+1) - SEARCH(" ", C3561) - 1)</f>
        <v>พลวิรัตน์</v>
      </c>
      <c r="I3561" s="1" t="str">
        <f>RIGHT(C3561, LEN(C3561) - SEARCH(" ", C3561, SEARCH(" ",  C3561) + 1))</f>
        <v>แรงสูงเนิน</v>
      </c>
      <c r="J3561" s="1" t="str">
        <f>H3561 &amp; " " &amp; I3561</f>
        <v>พลวิรัตน์ แรงสูงเนิน</v>
      </c>
      <c r="K3561" s="1" t="b">
        <f>COUNTIFS($J$2:$J$1610,$J3561) &gt; 1</f>
        <v>0</v>
      </c>
    </row>
    <row r="3562" spans="1:11">
      <c r="A3562" s="5" t="s">
        <v>74</v>
      </c>
      <c r="B3562" s="2">
        <v>3</v>
      </c>
      <c r="C3562" s="1" t="s">
        <v>3709</v>
      </c>
      <c r="D3562" s="7">
        <v>8</v>
      </c>
      <c r="E3562" s="1" t="s">
        <v>147</v>
      </c>
      <c r="F3562" s="6">
        <v>343</v>
      </c>
      <c r="G3562" s="1" t="str">
        <f>LEFT(C3562, SEARCH(" ", C3562, 1) - 1)</f>
        <v>นาง</v>
      </c>
      <c r="H3562" s="1" t="str">
        <f>MID(C3562, SEARCH(" ", C3562) + 1, SEARCH(" ", C3562,SEARCH(" ", C3562)+1) - SEARCH(" ", C3562) - 1)</f>
        <v>สมคิด</v>
      </c>
      <c r="I3562" s="1" t="str">
        <f>RIGHT(C3562, LEN(C3562) - SEARCH(" ", C3562, SEARCH(" ",  C3562) + 1))</f>
        <v>เมธาวิรัตน์</v>
      </c>
      <c r="J3562" s="1" t="str">
        <f>H3562 &amp; " " &amp; I3562</f>
        <v>สมคิด เมธาวิรัตน์</v>
      </c>
      <c r="K3562" s="1" t="b">
        <f>COUNTIFS($J$2:$J$1610,$J3562) &gt; 1</f>
        <v>0</v>
      </c>
    </row>
    <row r="3563" spans="1:11">
      <c r="A3563" s="5" t="s">
        <v>74</v>
      </c>
      <c r="B3563" s="2">
        <v>3</v>
      </c>
      <c r="C3563" s="1" t="s">
        <v>3710</v>
      </c>
      <c r="D3563" s="7">
        <v>15</v>
      </c>
      <c r="E3563" s="1" t="s">
        <v>105</v>
      </c>
      <c r="F3563" s="6">
        <v>323</v>
      </c>
      <c r="G3563" s="1" t="str">
        <f>LEFT(C3563, SEARCH(" ", C3563, 1) - 1)</f>
        <v>นาย</v>
      </c>
      <c r="H3563" s="1" t="str">
        <f>MID(C3563, SEARCH(" ", C3563) + 1, SEARCH(" ", C3563,SEARCH(" ", C3563)+1) - SEARCH(" ", C3563) - 1)</f>
        <v>ยงยุทธ์</v>
      </c>
      <c r="I3563" s="1" t="str">
        <f>RIGHT(C3563, LEN(C3563) - SEARCH(" ", C3563, SEARCH(" ",  C3563) + 1))</f>
        <v>ภูเนาว์นิล</v>
      </c>
      <c r="J3563" s="1" t="str">
        <f>H3563 &amp; " " &amp; I3563</f>
        <v>ยงยุทธ์ ภูเนาว์นิล</v>
      </c>
      <c r="K3563" s="1" t="b">
        <f>COUNTIFS($J$2:$J$1610,$J3563) &gt; 1</f>
        <v>0</v>
      </c>
    </row>
    <row r="3564" spans="1:11">
      <c r="A3564" s="5" t="s">
        <v>74</v>
      </c>
      <c r="B3564" s="2">
        <v>3</v>
      </c>
      <c r="C3564" s="1" t="s">
        <v>3711</v>
      </c>
      <c r="D3564" s="7">
        <v>11</v>
      </c>
      <c r="E3564" s="1" t="s">
        <v>129</v>
      </c>
      <c r="F3564" s="6">
        <v>292</v>
      </c>
      <c r="G3564" s="1" t="str">
        <f>LEFT(C3564, SEARCH(" ", C3564, 1) - 1)</f>
        <v>นาย</v>
      </c>
      <c r="H3564" s="1" t="str">
        <f>MID(C3564, SEARCH(" ", C3564) + 1, SEARCH(" ", C3564,SEARCH(" ", C3564)+1) - SEARCH(" ", C3564) - 1)</f>
        <v>สมศักดิ์</v>
      </c>
      <c r="I3564" s="1" t="str">
        <f>RIGHT(C3564, LEN(C3564) - SEARCH(" ", C3564, SEARCH(" ",  C3564) + 1))</f>
        <v>รอดผึ้ง</v>
      </c>
      <c r="J3564" s="1" t="str">
        <f>H3564 &amp; " " &amp; I3564</f>
        <v>สมศักดิ์ รอดผึ้ง</v>
      </c>
      <c r="K3564" s="1" t="b">
        <f>COUNTIFS($J$2:$J$1610,$J3564) &gt; 1</f>
        <v>0</v>
      </c>
    </row>
    <row r="3565" spans="1:11">
      <c r="A3565" s="5" t="s">
        <v>74</v>
      </c>
      <c r="B3565" s="2">
        <v>3</v>
      </c>
      <c r="C3565" s="1" t="s">
        <v>3712</v>
      </c>
      <c r="D3565" s="7">
        <v>6</v>
      </c>
      <c r="E3565" s="1" t="s">
        <v>144</v>
      </c>
      <c r="F3565" s="6">
        <v>189</v>
      </c>
      <c r="G3565" s="1" t="str">
        <f>LEFT(C3565, SEARCH(" ", C3565, 1) - 1)</f>
        <v>นาง</v>
      </c>
      <c r="H3565" s="1" t="str">
        <f>MID(C3565, SEARCH(" ", C3565) + 1, SEARCH(" ", C3565,SEARCH(" ", C3565)+1) - SEARCH(" ", C3565) - 1)</f>
        <v>ฎาริกา</v>
      </c>
      <c r="I3565" s="1" t="str">
        <f>RIGHT(C3565, LEN(C3565) - SEARCH(" ", C3565, SEARCH(" ",  C3565) + 1))</f>
        <v>เจริญจิตต์</v>
      </c>
      <c r="J3565" s="1" t="str">
        <f>H3565 &amp; " " &amp; I3565</f>
        <v>ฎาริกา เจริญจิตต์</v>
      </c>
      <c r="K3565" s="1" t="b">
        <f>COUNTIFS($J$2:$J$1610,$J3565) &gt; 1</f>
        <v>0</v>
      </c>
    </row>
    <row r="3566" spans="1:11">
      <c r="A3566" s="5" t="s">
        <v>74</v>
      </c>
      <c r="B3566" s="2">
        <v>3</v>
      </c>
      <c r="C3566" s="1" t="s">
        <v>3713</v>
      </c>
      <c r="D3566" s="7">
        <v>5</v>
      </c>
      <c r="E3566" s="1" t="s">
        <v>98</v>
      </c>
      <c r="F3566" s="6">
        <v>154</v>
      </c>
      <c r="G3566" s="1" t="str">
        <f>LEFT(C3566, SEARCH(" ", C3566, 1) - 1)</f>
        <v>นางสาว</v>
      </c>
      <c r="H3566" s="1" t="str">
        <f>MID(C3566, SEARCH(" ", C3566) + 1, SEARCH(" ", C3566,SEARCH(" ", C3566)+1) - SEARCH(" ", C3566) - 1)</f>
        <v>นุชจรินทร์</v>
      </c>
      <c r="I3566" s="1" t="str">
        <f>RIGHT(C3566, LEN(C3566) - SEARCH(" ", C3566, SEARCH(" ",  C3566) + 1))</f>
        <v>อินทรชัย</v>
      </c>
      <c r="J3566" s="1" t="str">
        <f>H3566 &amp; " " &amp; I3566</f>
        <v>นุชจรินทร์ อินทรชัย</v>
      </c>
      <c r="K3566" s="1" t="b">
        <f>COUNTIFS($J$2:$J$1610,$J3566) &gt; 1</f>
        <v>0</v>
      </c>
    </row>
    <row r="3567" spans="1:11">
      <c r="A3567" s="5" t="s">
        <v>74</v>
      </c>
      <c r="B3567" s="2">
        <v>3</v>
      </c>
      <c r="C3567" s="1" t="s">
        <v>3714</v>
      </c>
      <c r="D3567" s="7">
        <v>21</v>
      </c>
      <c r="E3567" s="1" t="s">
        <v>126</v>
      </c>
      <c r="F3567" s="6">
        <v>151</v>
      </c>
      <c r="G3567" s="1" t="str">
        <f>LEFT(C3567, SEARCH(" ", C3567, 1) - 1)</f>
        <v>นางสาว</v>
      </c>
      <c r="H3567" s="1" t="str">
        <f>MID(C3567, SEARCH(" ", C3567) + 1, SEARCH(" ", C3567,SEARCH(" ", C3567)+1) - SEARCH(" ", C3567) - 1)</f>
        <v>วันเพ็ญ</v>
      </c>
      <c r="I3567" s="1" t="str">
        <f>RIGHT(C3567, LEN(C3567) - SEARCH(" ", C3567, SEARCH(" ",  C3567) + 1))</f>
        <v>บุญประเสริฐสกุล</v>
      </c>
      <c r="J3567" s="1" t="str">
        <f>H3567 &amp; " " &amp; I3567</f>
        <v>วันเพ็ญ บุญประเสริฐสกุล</v>
      </c>
      <c r="K3567" s="1" t="b">
        <f>COUNTIFS($J$2:$J$1610,$J3567) &gt; 1</f>
        <v>0</v>
      </c>
    </row>
    <row r="3568" spans="1:11">
      <c r="A3568" s="5" t="s">
        <v>74</v>
      </c>
      <c r="B3568" s="2">
        <v>3</v>
      </c>
      <c r="C3568" s="1" t="s">
        <v>3715</v>
      </c>
      <c r="D3568" s="7">
        <v>2</v>
      </c>
      <c r="E3568" s="1" t="s">
        <v>106</v>
      </c>
      <c r="F3568" s="6">
        <v>140</v>
      </c>
      <c r="G3568" s="1" t="str">
        <f>LEFT(C3568, SEARCH(" ", C3568, 1) - 1)</f>
        <v>นาย</v>
      </c>
      <c r="H3568" s="1" t="str">
        <f>MID(C3568, SEARCH(" ", C3568) + 1, SEARCH(" ", C3568,SEARCH(" ", C3568)+1) - SEARCH(" ", C3568) - 1)</f>
        <v>กิตติชัย</v>
      </c>
      <c r="I3568" s="1" t="str">
        <f>RIGHT(C3568, LEN(C3568) - SEARCH(" ", C3568, SEARCH(" ",  C3568) + 1))</f>
        <v>ผอนนอก</v>
      </c>
      <c r="J3568" s="1" t="str">
        <f>H3568 &amp; " " &amp; I3568</f>
        <v>กิตติชัย ผอนนอก</v>
      </c>
      <c r="K3568" s="1" t="b">
        <f>COUNTIFS($J$2:$J$1610,$J3568) &gt; 1</f>
        <v>0</v>
      </c>
    </row>
    <row r="3569" spans="1:11">
      <c r="A3569" s="5" t="s">
        <v>74</v>
      </c>
      <c r="B3569" s="2">
        <v>3</v>
      </c>
      <c r="C3569" s="1" t="s">
        <v>3716</v>
      </c>
      <c r="D3569" s="7">
        <v>18</v>
      </c>
      <c r="E3569" s="1" t="s">
        <v>115</v>
      </c>
      <c r="F3569" s="6">
        <v>139</v>
      </c>
      <c r="G3569" s="1" t="str">
        <f>LEFT(C3569, SEARCH(" ", C3569, 1) - 1)</f>
        <v>นาย</v>
      </c>
      <c r="H3569" s="1" t="str">
        <f>MID(C3569, SEARCH(" ", C3569) + 1, SEARCH(" ", C3569,SEARCH(" ", C3569)+1) - SEARCH(" ", C3569) - 1)</f>
        <v>ปฏิยุทธ์</v>
      </c>
      <c r="I3569" s="1" t="str">
        <f>RIGHT(C3569, LEN(C3569) - SEARCH(" ", C3569, SEARCH(" ",  C3569) + 1))</f>
        <v>ชีไธสง</v>
      </c>
      <c r="J3569" s="1" t="str">
        <f>H3569 &amp; " " &amp; I3569</f>
        <v>ปฏิยุทธ์ ชีไธสง</v>
      </c>
      <c r="K3569" s="1" t="b">
        <f>COUNTIFS($J$2:$J$1610,$J3569) &gt; 1</f>
        <v>0</v>
      </c>
    </row>
    <row r="3570" spans="1:11">
      <c r="A3570" s="5" t="s">
        <v>74</v>
      </c>
      <c r="B3570" s="2">
        <v>3</v>
      </c>
      <c r="C3570" s="1" t="s">
        <v>3717</v>
      </c>
      <c r="D3570" s="7">
        <v>19</v>
      </c>
      <c r="E3570" s="1" t="s">
        <v>112</v>
      </c>
      <c r="F3570" s="6">
        <v>97</v>
      </c>
      <c r="G3570" s="1" t="str">
        <f>LEFT(C3570, SEARCH(" ", C3570, 1) - 1)</f>
        <v>นาย</v>
      </c>
      <c r="H3570" s="1" t="str">
        <f>MID(C3570, SEARCH(" ", C3570) + 1, SEARCH(" ", C3570,SEARCH(" ", C3570)+1) - SEARCH(" ", C3570) - 1)</f>
        <v>สมพร</v>
      </c>
      <c r="I3570" s="1" t="str">
        <f>RIGHT(C3570, LEN(C3570) - SEARCH(" ", C3570, SEARCH(" ",  C3570) + 1))</f>
        <v>เกตุจันทึก</v>
      </c>
      <c r="J3570" s="1" t="str">
        <f>H3570 &amp; " " &amp; I3570</f>
        <v>สมพร เกตุจันทึก</v>
      </c>
      <c r="K3570" s="1" t="b">
        <f>COUNTIFS($J$2:$J$1610,$J3570) &gt; 1</f>
        <v>0</v>
      </c>
    </row>
    <row r="3571" spans="1:11">
      <c r="A3571" s="5" t="s">
        <v>74</v>
      </c>
      <c r="B3571" s="2">
        <v>3</v>
      </c>
      <c r="C3571" s="1" t="s">
        <v>3718</v>
      </c>
      <c r="D3571" s="7">
        <v>16</v>
      </c>
      <c r="E3571" s="1" t="s">
        <v>93</v>
      </c>
      <c r="F3571" s="6">
        <v>88</v>
      </c>
      <c r="G3571" s="1" t="str">
        <f>LEFT(C3571, SEARCH(" ", C3571, 1) - 1)</f>
        <v>นาย</v>
      </c>
      <c r="H3571" s="1" t="str">
        <f>MID(C3571, SEARCH(" ", C3571) + 1, SEARCH(" ", C3571,SEARCH(" ", C3571)+1) - SEARCH(" ", C3571) - 1)</f>
        <v>ชัชเวศย์</v>
      </c>
      <c r="I3571" s="1" t="str">
        <f>RIGHT(C3571, LEN(C3571) - SEARCH(" ", C3571, SEARCH(" ",  C3571) + 1))</f>
        <v>เหิมหาญ</v>
      </c>
      <c r="J3571" s="1" t="str">
        <f>H3571 &amp; " " &amp; I3571</f>
        <v>ชัชเวศย์ เหิมหาญ</v>
      </c>
      <c r="K3571" s="1" t="b">
        <f>COUNTIFS($J$2:$J$1610,$J3571) &gt; 1</f>
        <v>0</v>
      </c>
    </row>
    <row r="3572" spans="1:11">
      <c r="A3572" s="5" t="s">
        <v>74</v>
      </c>
      <c r="B3572" s="2">
        <v>3</v>
      </c>
      <c r="C3572" s="1" t="s">
        <v>3719</v>
      </c>
      <c r="D3572" s="7">
        <v>27</v>
      </c>
      <c r="E3572" s="1" t="s">
        <v>111</v>
      </c>
      <c r="F3572" s="6">
        <v>78</v>
      </c>
      <c r="G3572" s="1" t="str">
        <f>LEFT(C3572, SEARCH(" ", C3572, 1) - 1)</f>
        <v>นาย</v>
      </c>
      <c r="H3572" s="1" t="str">
        <f>MID(C3572, SEARCH(" ", C3572) + 1, SEARCH(" ", C3572,SEARCH(" ", C3572)+1) - SEARCH(" ", C3572) - 1)</f>
        <v>อนันต์</v>
      </c>
      <c r="I3572" s="1" t="str">
        <f>RIGHT(C3572, LEN(C3572) - SEARCH(" ", C3572, SEARCH(" ",  C3572) + 1))</f>
        <v>มณีวงษ์</v>
      </c>
      <c r="J3572" s="1" t="str">
        <f>H3572 &amp; " " &amp; I3572</f>
        <v>อนันต์ มณีวงษ์</v>
      </c>
      <c r="K3572" s="1" t="b">
        <f>COUNTIFS($J$2:$J$1610,$J3572) &gt; 1</f>
        <v>0</v>
      </c>
    </row>
    <row r="3573" spans="1:11">
      <c r="A3573" s="5" t="s">
        <v>74</v>
      </c>
      <c r="B3573" s="2">
        <v>3</v>
      </c>
      <c r="C3573" s="1" t="s">
        <v>3720</v>
      </c>
      <c r="D3573" s="7">
        <v>23</v>
      </c>
      <c r="E3573" s="1" t="s">
        <v>120</v>
      </c>
      <c r="F3573" s="6">
        <v>74</v>
      </c>
      <c r="G3573" s="1" t="str">
        <f>LEFT(C3573, SEARCH(" ", C3573, 1) - 1)</f>
        <v>นาย</v>
      </c>
      <c r="H3573" s="1" t="str">
        <f>MID(C3573, SEARCH(" ", C3573) + 1, SEARCH(" ", C3573,SEARCH(" ", C3573)+1) - SEARCH(" ", C3573) - 1)</f>
        <v>ธันวา</v>
      </c>
      <c r="I3573" s="1" t="str">
        <f>RIGHT(C3573, LEN(C3573) - SEARCH(" ", C3573, SEARCH(" ",  C3573) + 1))</f>
        <v>อาบสุวรรณ์</v>
      </c>
      <c r="J3573" s="1" t="str">
        <f>H3573 &amp; " " &amp; I3573</f>
        <v>ธันวา อาบสุวรรณ์</v>
      </c>
      <c r="K3573" s="1" t="b">
        <f>COUNTIFS($J$2:$J$1610,$J3573) &gt; 1</f>
        <v>0</v>
      </c>
    </row>
    <row r="3574" spans="1:11">
      <c r="A3574" s="5" t="s">
        <v>74</v>
      </c>
      <c r="B3574" s="2">
        <v>3</v>
      </c>
      <c r="C3574" s="1" t="s">
        <v>3721</v>
      </c>
      <c r="D3574" s="7">
        <v>22</v>
      </c>
      <c r="E3574" s="1" t="s">
        <v>78</v>
      </c>
      <c r="F3574" s="6">
        <v>73</v>
      </c>
      <c r="G3574" s="1" t="str">
        <f>LEFT(C3574, SEARCH(" ", C3574, 1) - 1)</f>
        <v>นาง</v>
      </c>
      <c r="H3574" s="1" t="str">
        <f>MID(C3574, SEARCH(" ", C3574) + 1, SEARCH(" ", C3574,SEARCH(" ", C3574)+1) - SEARCH(" ", C3574) - 1)</f>
        <v>จิรพัฒน์</v>
      </c>
      <c r="I3574" s="1" t="str">
        <f>RIGHT(C3574, LEN(C3574) - SEARCH(" ", C3574, SEARCH(" ",  C3574) + 1))</f>
        <v>สืบเพ็ง</v>
      </c>
      <c r="J3574" s="1" t="str">
        <f>H3574 &amp; " " &amp; I3574</f>
        <v>จิรพัฒน์ สืบเพ็ง</v>
      </c>
      <c r="K3574" s="1" t="b">
        <f>COUNTIFS($J$2:$J$1610,$J3574) &gt; 1</f>
        <v>0</v>
      </c>
    </row>
    <row r="3575" spans="1:11">
      <c r="A3575" s="5" t="s">
        <v>74</v>
      </c>
      <c r="B3575" s="2">
        <v>3</v>
      </c>
      <c r="C3575" s="1" t="s">
        <v>3722</v>
      </c>
      <c r="D3575" s="7">
        <v>26</v>
      </c>
      <c r="E3575" s="1" t="s">
        <v>100</v>
      </c>
      <c r="F3575" s="6">
        <v>69</v>
      </c>
      <c r="G3575" s="1" t="str">
        <f>LEFT(C3575, SEARCH(" ", C3575, 1) - 1)</f>
        <v>นาย</v>
      </c>
      <c r="H3575" s="1" t="str">
        <f>MID(C3575, SEARCH(" ", C3575) + 1, SEARCH(" ", C3575,SEARCH(" ", C3575)+1) - SEARCH(" ", C3575) - 1)</f>
        <v>เลียม</v>
      </c>
      <c r="I3575" s="1" t="str">
        <f>RIGHT(C3575, LEN(C3575) - SEARCH(" ", C3575, SEARCH(" ",  C3575) + 1))</f>
        <v>หนูนา</v>
      </c>
      <c r="J3575" s="1" t="str">
        <f>H3575 &amp; " " &amp; I3575</f>
        <v>เลียม หนูนา</v>
      </c>
      <c r="K3575" s="1" t="b">
        <f>COUNTIFS($J$2:$J$1610,$J3575) &gt; 1</f>
        <v>0</v>
      </c>
    </row>
    <row r="3576" spans="1:11">
      <c r="A3576" s="5" t="s">
        <v>74</v>
      </c>
      <c r="B3576" s="2">
        <v>3</v>
      </c>
      <c r="C3576" s="1" t="s">
        <v>3723</v>
      </c>
      <c r="D3576" s="7">
        <v>25</v>
      </c>
      <c r="E3576" s="1" t="s">
        <v>82</v>
      </c>
      <c r="F3576" s="6">
        <v>64</v>
      </c>
      <c r="G3576" s="1" t="str">
        <f>LEFT(C3576, SEARCH(" ", C3576, 1) - 1)</f>
        <v>นาย</v>
      </c>
      <c r="H3576" s="1" t="str">
        <f>MID(C3576, SEARCH(" ", C3576) + 1, SEARCH(" ", C3576,SEARCH(" ", C3576)+1) - SEARCH(" ", C3576) - 1)</f>
        <v>สมเกียรติ</v>
      </c>
      <c r="I3576" s="1" t="str">
        <f>RIGHT(C3576, LEN(C3576) - SEARCH(" ", C3576, SEARCH(" ",  C3576) + 1))</f>
        <v>พัจนสุนทร</v>
      </c>
      <c r="J3576" s="1" t="str">
        <f>H3576 &amp; " " &amp; I3576</f>
        <v>สมเกียรติ พัจนสุนทร</v>
      </c>
      <c r="K3576" s="1" t="b">
        <f>COUNTIFS($J$2:$J$1610,$J3576) &gt; 1</f>
        <v>0</v>
      </c>
    </row>
    <row r="3577" spans="1:11">
      <c r="A3577" s="5" t="s">
        <v>74</v>
      </c>
      <c r="B3577" s="2">
        <v>3</v>
      </c>
      <c r="C3577" s="1" t="s">
        <v>3724</v>
      </c>
      <c r="D3577" s="7">
        <v>20</v>
      </c>
      <c r="E3577" s="1" t="s">
        <v>103</v>
      </c>
      <c r="F3577" s="6">
        <v>52</v>
      </c>
      <c r="G3577" s="1" t="str">
        <f>LEFT(C3577, SEARCH(" ", C3577, 1) - 1)</f>
        <v>นาย</v>
      </c>
      <c r="H3577" s="1" t="str">
        <f>MID(C3577, SEARCH(" ", C3577) + 1, SEARCH(" ", C3577,SEARCH(" ", C3577)+1) - SEARCH(" ", C3577) - 1)</f>
        <v>ชาตรี</v>
      </c>
      <c r="I3577" s="1" t="str">
        <f>RIGHT(C3577, LEN(C3577) - SEARCH(" ", C3577, SEARCH(" ",  C3577) + 1))</f>
        <v>ไทยทัต</v>
      </c>
      <c r="J3577" s="1" t="str">
        <f>H3577 &amp; " " &amp; I3577</f>
        <v>ชาตรี ไทยทัต</v>
      </c>
      <c r="K3577" s="1" t="b">
        <f>COUNTIFS($J$2:$J$1610,$J3577) &gt; 1</f>
        <v>0</v>
      </c>
    </row>
    <row r="3578" spans="1:11">
      <c r="A3578" s="5" t="s">
        <v>74</v>
      </c>
      <c r="B3578" s="2">
        <v>3</v>
      </c>
      <c r="C3578" s="1" t="s">
        <v>3725</v>
      </c>
      <c r="D3578" s="7">
        <v>31</v>
      </c>
      <c r="E3578" s="1" t="s">
        <v>101</v>
      </c>
      <c r="F3578" s="6">
        <v>41</v>
      </c>
      <c r="G3578" s="1" t="str">
        <f>LEFT(C3578, SEARCH(" ", C3578, 1) - 1)</f>
        <v>นาย</v>
      </c>
      <c r="H3578" s="1" t="str">
        <f>MID(C3578, SEARCH(" ", C3578) + 1, SEARCH(" ", C3578,SEARCH(" ", C3578)+1) - SEARCH(" ", C3578) - 1)</f>
        <v>สวาท</v>
      </c>
      <c r="I3578" s="1" t="str">
        <f>RIGHT(C3578, LEN(C3578) - SEARCH(" ", C3578, SEARCH(" ",  C3578) + 1))</f>
        <v>คำเกลี้ยง</v>
      </c>
      <c r="J3578" s="1" t="str">
        <f>H3578 &amp; " " &amp; I3578</f>
        <v>สวาท คำเกลี้ยง</v>
      </c>
      <c r="K3578" s="1" t="b">
        <f>COUNTIFS($J$2:$J$1610,$J3578) &gt; 1</f>
        <v>0</v>
      </c>
    </row>
    <row r="3579" spans="1:11">
      <c r="A3579" s="5" t="s">
        <v>74</v>
      </c>
      <c r="B3579" s="2">
        <v>3</v>
      </c>
      <c r="C3579" s="1" t="s">
        <v>3726</v>
      </c>
      <c r="D3579" s="7">
        <v>33</v>
      </c>
      <c r="E3579" s="1" t="s">
        <v>96</v>
      </c>
      <c r="F3579" s="6">
        <v>37</v>
      </c>
      <c r="G3579" s="1" t="str">
        <f>LEFT(C3579, SEARCH(" ", C3579, 1) - 1)</f>
        <v>นางสาว</v>
      </c>
      <c r="H3579" s="1" t="str">
        <f>MID(C3579, SEARCH(" ", C3579) + 1, SEARCH(" ", C3579,SEARCH(" ", C3579)+1) - SEARCH(" ", C3579) - 1)</f>
        <v>วิลาวัลย์</v>
      </c>
      <c r="I3579" s="1" t="str">
        <f>RIGHT(C3579, LEN(C3579) - SEARCH(" ", C3579, SEARCH(" ",  C3579) + 1))</f>
        <v>ผลไม้</v>
      </c>
      <c r="J3579" s="1" t="str">
        <f>H3579 &amp; " " &amp; I3579</f>
        <v>วิลาวัลย์ ผลไม้</v>
      </c>
      <c r="K3579" s="1" t="b">
        <f>COUNTIFS($J$2:$J$1610,$J3579) &gt; 1</f>
        <v>0</v>
      </c>
    </row>
    <row r="3580" spans="1:11">
      <c r="A3580" s="5" t="s">
        <v>74</v>
      </c>
      <c r="B3580" s="2">
        <v>3</v>
      </c>
      <c r="C3580" s="1" t="s">
        <v>3727</v>
      </c>
      <c r="D3580" s="7">
        <v>28</v>
      </c>
      <c r="E3580" s="1" t="s">
        <v>116</v>
      </c>
      <c r="F3580" s="6">
        <v>25</v>
      </c>
      <c r="G3580" s="1" t="str">
        <f>LEFT(C3580, SEARCH(" ", C3580, 1) - 1)</f>
        <v>ดาบตำรวจ</v>
      </c>
      <c r="H3580" s="1" t="str">
        <f>MID(C3580, SEARCH(" ", C3580) + 1, SEARCH(" ", C3580,SEARCH(" ", C3580)+1) - SEARCH(" ", C3580) - 1)</f>
        <v>พิธี</v>
      </c>
      <c r="I3580" s="1" t="str">
        <f>RIGHT(C3580, LEN(C3580) - SEARCH(" ", C3580, SEARCH(" ",  C3580) + 1))</f>
        <v>ธรรมรัตน์ชัย</v>
      </c>
      <c r="J3580" s="1" t="str">
        <f>H3580 &amp; " " &amp; I3580</f>
        <v>พิธี ธรรมรัตน์ชัย</v>
      </c>
      <c r="K3580" s="1" t="b">
        <f>COUNTIFS($J$2:$J$1610,$J3580) &gt; 1</f>
        <v>0</v>
      </c>
    </row>
    <row r="3581" spans="1:11">
      <c r="A3581" s="5" t="s">
        <v>74</v>
      </c>
      <c r="B3581" s="2">
        <v>4</v>
      </c>
      <c r="C3581" s="1" t="s">
        <v>3728</v>
      </c>
      <c r="D3581" s="7">
        <v>9</v>
      </c>
      <c r="E3581" s="1" t="s">
        <v>119</v>
      </c>
      <c r="F3581" s="6">
        <v>39774</v>
      </c>
      <c r="G3581" s="1" t="str">
        <f>LEFT(C3581, SEARCH(" ", C3581, 1) - 1)</f>
        <v>นาย</v>
      </c>
      <c r="H3581" s="1" t="str">
        <f>MID(C3581, SEARCH(" ", C3581) + 1, SEARCH(" ", C3581,SEARCH(" ", C3581)+1) - SEARCH(" ", C3581) - 1)</f>
        <v>ทวิรัฐ</v>
      </c>
      <c r="I3581" s="1" t="str">
        <f>RIGHT(C3581, LEN(C3581) - SEARCH(" ", C3581, SEARCH(" ",  C3581) + 1))</f>
        <v>รัตนเศรษฐ</v>
      </c>
      <c r="J3581" s="1" t="str">
        <f>H3581 &amp; " " &amp; I3581</f>
        <v>ทวิรัฐ รัตนเศรษฐ</v>
      </c>
      <c r="K3581" s="1" t="b">
        <f>COUNTIFS($J$2:$J$1610,$J3581) &gt; 1</f>
        <v>0</v>
      </c>
    </row>
    <row r="3582" spans="1:11">
      <c r="A3582" s="5" t="s">
        <v>74</v>
      </c>
      <c r="B3582" s="2">
        <v>4</v>
      </c>
      <c r="C3582" s="1" t="s">
        <v>3729</v>
      </c>
      <c r="D3582" s="7">
        <v>10</v>
      </c>
      <c r="E3582" s="1" t="s">
        <v>138</v>
      </c>
      <c r="F3582" s="6">
        <v>33674</v>
      </c>
      <c r="G3582" s="1" t="str">
        <f>LEFT(C3582, SEARCH(" ", C3582, 1) - 1)</f>
        <v>นาย</v>
      </c>
      <c r="H3582" s="1" t="str">
        <f>MID(C3582, SEARCH(" ", C3582) + 1, SEARCH(" ", C3582,SEARCH(" ", C3582)+1) - SEARCH(" ", C3582) - 1)</f>
        <v>สมเกียรติ</v>
      </c>
      <c r="I3582" s="1" t="str">
        <f>RIGHT(C3582, LEN(C3582) - SEARCH(" ", C3582, SEARCH(" ",  C3582) + 1))</f>
        <v>ตันดิลกตระกูล</v>
      </c>
      <c r="J3582" s="1" t="str">
        <f>H3582 &amp; " " &amp; I3582</f>
        <v>สมเกียรติ ตันดิลกตระกูล</v>
      </c>
      <c r="K3582" s="1" t="b">
        <f>COUNTIFS($J$2:$J$1610,$J3582) &gt; 1</f>
        <v>0</v>
      </c>
    </row>
    <row r="3583" spans="1:11">
      <c r="A3583" s="5" t="s">
        <v>74</v>
      </c>
      <c r="B3583" s="2">
        <v>4</v>
      </c>
      <c r="C3583" s="1" t="s">
        <v>3730</v>
      </c>
      <c r="D3583" s="7">
        <v>1</v>
      </c>
      <c r="E3583" s="1" t="s">
        <v>131</v>
      </c>
      <c r="F3583" s="6">
        <v>14947</v>
      </c>
      <c r="G3583" s="1" t="str">
        <f>LEFT(C3583, SEARCH(" ", C3583, 1) - 1)</f>
        <v>นาย</v>
      </c>
      <c r="H3583" s="1" t="str">
        <f>MID(C3583, SEARCH(" ", C3583) + 1, SEARCH(" ", C3583,SEARCH(" ", C3583)+1) - SEARCH(" ", C3583) - 1)</f>
        <v>จักรกฤช</v>
      </c>
      <c r="I3583" s="1" t="str">
        <f>RIGHT(C3583, LEN(C3583) - SEARCH(" ", C3583, SEARCH(" ",  C3583) + 1))</f>
        <v>ผาสุขมูล</v>
      </c>
      <c r="J3583" s="1" t="str">
        <f>H3583 &amp; " " &amp; I3583</f>
        <v>จักรกฤช ผาสุขมูล</v>
      </c>
      <c r="K3583" s="1" t="b">
        <f>COUNTIFS($J$2:$J$1610,$J3583) &gt; 1</f>
        <v>0</v>
      </c>
    </row>
    <row r="3584" spans="1:11">
      <c r="A3584" s="5" t="s">
        <v>74</v>
      </c>
      <c r="B3584" s="2">
        <v>4</v>
      </c>
      <c r="C3584" s="1" t="s">
        <v>3731</v>
      </c>
      <c r="D3584" s="7">
        <v>17</v>
      </c>
      <c r="E3584" s="1" t="s">
        <v>153</v>
      </c>
      <c r="F3584" s="6">
        <v>8701</v>
      </c>
      <c r="G3584" s="1" t="str">
        <f>LEFT(C3584, SEARCH(" ", C3584, 1) - 1)</f>
        <v>นาย</v>
      </c>
      <c r="H3584" s="1" t="str">
        <f>MID(C3584, SEARCH(" ", C3584) + 1, SEARCH(" ", C3584,SEARCH(" ", C3584)+1) - SEARCH(" ", C3584) - 1)</f>
        <v>ปรัชญา</v>
      </c>
      <c r="I3584" s="1" t="str">
        <f>RIGHT(C3584, LEN(C3584) - SEARCH(" ", C3584, SEARCH(" ",  C3584) + 1))</f>
        <v>เพชรวิสิทธิ์</v>
      </c>
      <c r="J3584" s="1" t="str">
        <f>H3584 &amp; " " &amp; I3584</f>
        <v>ปรัชญา เพชรวิสิทธิ์</v>
      </c>
      <c r="K3584" s="1" t="b">
        <f>COUNTIFS($J$2:$J$1610,$J3584) &gt; 1</f>
        <v>0</v>
      </c>
    </row>
    <row r="3585" spans="1:11">
      <c r="A3585" s="5" t="s">
        <v>74</v>
      </c>
      <c r="B3585" s="2">
        <v>4</v>
      </c>
      <c r="C3585" s="1" t="s">
        <v>3732</v>
      </c>
      <c r="D3585" s="7">
        <v>29</v>
      </c>
      <c r="E3585" s="1" t="s">
        <v>82</v>
      </c>
      <c r="F3585" s="6">
        <v>1128</v>
      </c>
      <c r="G3585" s="1" t="str">
        <f>LEFT(C3585, SEARCH(" ", C3585, 1) - 1)</f>
        <v>นาย</v>
      </c>
      <c r="H3585" s="1" t="str">
        <f>MID(C3585, SEARCH(" ", C3585) + 1, SEARCH(" ", C3585,SEARCH(" ", C3585)+1) - SEARCH(" ", C3585) - 1)</f>
        <v>ชวลิต</v>
      </c>
      <c r="I3585" s="1" t="str">
        <f>RIGHT(C3585, LEN(C3585) - SEARCH(" ", C3585, SEARCH(" ",  C3585) + 1))</f>
        <v>วัชระสุขโพธิ์</v>
      </c>
      <c r="J3585" s="1" t="str">
        <f>H3585 &amp; " " &amp; I3585</f>
        <v>ชวลิต วัชระสุขโพธิ์</v>
      </c>
      <c r="K3585" s="1" t="b">
        <f>COUNTIFS($J$2:$J$1610,$J3585) &gt; 1</f>
        <v>0</v>
      </c>
    </row>
    <row r="3586" spans="1:11">
      <c r="A3586" s="5" t="s">
        <v>74</v>
      </c>
      <c r="B3586" s="2">
        <v>4</v>
      </c>
      <c r="C3586" s="1" t="s">
        <v>3733</v>
      </c>
      <c r="D3586" s="7">
        <v>5</v>
      </c>
      <c r="E3586" s="1" t="s">
        <v>151</v>
      </c>
      <c r="F3586" s="6">
        <v>1091</v>
      </c>
      <c r="G3586" s="1" t="str">
        <f>LEFT(C3586, SEARCH(" ", C3586, 1) - 1)</f>
        <v>นาย</v>
      </c>
      <c r="H3586" s="1" t="str">
        <f>MID(C3586, SEARCH(" ", C3586) + 1, SEARCH(" ", C3586,SEARCH(" ", C3586)+1) - SEARCH(" ", C3586) - 1)</f>
        <v>ถาวร</v>
      </c>
      <c r="I3586" s="1" t="str">
        <f>RIGHT(C3586, LEN(C3586) - SEARCH(" ", C3586, SEARCH(" ",  C3586) + 1))</f>
        <v>หวังหามกลาง</v>
      </c>
      <c r="J3586" s="1" t="str">
        <f>H3586 &amp; " " &amp; I3586</f>
        <v>ถาวร หวังหามกลาง</v>
      </c>
      <c r="K3586" s="1" t="b">
        <f>COUNTIFS($J$2:$J$1610,$J3586) &gt; 1</f>
        <v>0</v>
      </c>
    </row>
    <row r="3587" spans="1:11">
      <c r="A3587" s="5" t="s">
        <v>74</v>
      </c>
      <c r="B3587" s="2">
        <v>4</v>
      </c>
      <c r="C3587" s="1" t="s">
        <v>3734</v>
      </c>
      <c r="D3587" s="7">
        <v>13</v>
      </c>
      <c r="E3587" s="1" t="s">
        <v>104</v>
      </c>
      <c r="F3587" s="6">
        <v>875</v>
      </c>
      <c r="G3587" s="1" t="str">
        <f>LEFT(C3587, SEARCH(" ", C3587, 1) - 1)</f>
        <v>นาย</v>
      </c>
      <c r="H3587" s="1" t="str">
        <f>MID(C3587, SEARCH(" ", C3587) + 1, SEARCH(" ", C3587,SEARCH(" ", C3587)+1) - SEARCH(" ", C3587) - 1)</f>
        <v>จรัญ</v>
      </c>
      <c r="I3587" s="1" t="str">
        <f>RIGHT(C3587, LEN(C3587) - SEARCH(" ", C3587, SEARCH(" ",  C3587) + 1))</f>
        <v>เสาวกุล</v>
      </c>
      <c r="J3587" s="1" t="str">
        <f>H3587 &amp; " " &amp; I3587</f>
        <v>จรัญ เสาวกุล</v>
      </c>
      <c r="K3587" s="1" t="b">
        <f>COUNTIFS($J$2:$J$1610,$J3587) &gt; 1</f>
        <v>0</v>
      </c>
    </row>
    <row r="3588" spans="1:11">
      <c r="A3588" s="5" t="s">
        <v>74</v>
      </c>
      <c r="B3588" s="2">
        <v>4</v>
      </c>
      <c r="C3588" s="1" t="s">
        <v>3735</v>
      </c>
      <c r="D3588" s="7">
        <v>11</v>
      </c>
      <c r="E3588" s="1" t="s">
        <v>87</v>
      </c>
      <c r="F3588" s="6">
        <v>856</v>
      </c>
      <c r="G3588" s="1" t="str">
        <f>LEFT(C3588, SEARCH(" ", C3588, 1) - 1)</f>
        <v>นาย</v>
      </c>
      <c r="H3588" s="1" t="str">
        <f>MID(C3588, SEARCH(" ", C3588) + 1, SEARCH(" ", C3588,SEARCH(" ", C3588)+1) - SEARCH(" ", C3588) - 1)</f>
        <v>สิทธิชัย</v>
      </c>
      <c r="I3588" s="1" t="str">
        <f>RIGHT(C3588, LEN(C3588) - SEARCH(" ", C3588, SEARCH(" ",  C3588) + 1))</f>
        <v>พุฒกลาง</v>
      </c>
      <c r="J3588" s="1" t="str">
        <f>H3588 &amp; " " &amp; I3588</f>
        <v>สิทธิชัย พุฒกลาง</v>
      </c>
      <c r="K3588" s="1" t="b">
        <f>COUNTIFS($J$2:$J$1610,$J3588) &gt; 1</f>
        <v>0</v>
      </c>
    </row>
    <row r="3589" spans="1:11">
      <c r="A3589" s="5" t="s">
        <v>74</v>
      </c>
      <c r="B3589" s="2">
        <v>4</v>
      </c>
      <c r="C3589" s="1" t="s">
        <v>3736</v>
      </c>
      <c r="D3589" s="7">
        <v>30</v>
      </c>
      <c r="E3589" s="1" t="s">
        <v>121</v>
      </c>
      <c r="F3589" s="6">
        <v>649</v>
      </c>
      <c r="G3589" s="1" t="str">
        <f>LEFT(C3589, SEARCH(" ", C3589, 1) - 1)</f>
        <v>นาง</v>
      </c>
      <c r="H3589" s="1" t="str">
        <f>MID(C3589, SEARCH(" ", C3589) + 1, SEARCH(" ", C3589,SEARCH(" ", C3589)+1) - SEARCH(" ", C3589) - 1)</f>
        <v>สุพัตรา</v>
      </c>
      <c r="I3589" s="1" t="str">
        <f>RIGHT(C3589, LEN(C3589) - SEARCH(" ", C3589, SEARCH(" ",  C3589) + 1))</f>
        <v>หอมขจร</v>
      </c>
      <c r="J3589" s="1" t="str">
        <f>H3589 &amp; " " &amp; I3589</f>
        <v>สุพัตรา หอมขจร</v>
      </c>
      <c r="K3589" s="1" t="b">
        <f>COUNTIFS($J$2:$J$1610,$J3589) &gt; 1</f>
        <v>0</v>
      </c>
    </row>
    <row r="3590" spans="1:11">
      <c r="A3590" s="5" t="s">
        <v>74</v>
      </c>
      <c r="B3590" s="2">
        <v>4</v>
      </c>
      <c r="C3590" s="1" t="s">
        <v>3737</v>
      </c>
      <c r="D3590" s="7">
        <v>33</v>
      </c>
      <c r="E3590" s="1" t="s">
        <v>148</v>
      </c>
      <c r="F3590" s="6">
        <v>441</v>
      </c>
      <c r="G3590" s="1" t="str">
        <f>LEFT(C3590, SEARCH(" ", C3590, 1) - 1)</f>
        <v>ดาบตำรวจ</v>
      </c>
      <c r="H3590" s="1" t="str">
        <f>MID(C3590, SEARCH(" ", C3590) + 1, SEARCH(" ", C3590,SEARCH(" ", C3590)+1) - SEARCH(" ", C3590) - 1)</f>
        <v>แดง</v>
      </c>
      <c r="I3590" s="1" t="str">
        <f>RIGHT(C3590, LEN(C3590) - SEARCH(" ", C3590, SEARCH(" ",  C3590) + 1))</f>
        <v>นกพรมพะเนา</v>
      </c>
      <c r="J3590" s="1" t="str">
        <f>H3590 &amp; " " &amp; I3590</f>
        <v>แดง นกพรมพะเนา</v>
      </c>
      <c r="K3590" s="1" t="b">
        <f>COUNTIFS($J$2:$J$1610,$J3590) &gt; 1</f>
        <v>0</v>
      </c>
    </row>
    <row r="3591" spans="1:11">
      <c r="A3591" s="5" t="s">
        <v>74</v>
      </c>
      <c r="B3591" s="2">
        <v>4</v>
      </c>
      <c r="C3591" s="1" t="s">
        <v>3738</v>
      </c>
      <c r="D3591" s="7">
        <v>8</v>
      </c>
      <c r="E3591" s="1" t="s">
        <v>144</v>
      </c>
      <c r="F3591" s="6">
        <v>421</v>
      </c>
      <c r="G3591" s="1" t="str">
        <f>LEFT(C3591, SEARCH(" ", C3591, 1) - 1)</f>
        <v>นาย</v>
      </c>
      <c r="H3591" s="1" t="str">
        <f>MID(C3591, SEARCH(" ", C3591) + 1, SEARCH(" ", C3591,SEARCH(" ", C3591)+1) - SEARCH(" ", C3591) - 1)</f>
        <v>ธนภัทร</v>
      </c>
      <c r="I3591" s="1" t="str">
        <f>RIGHT(C3591, LEN(C3591) - SEARCH(" ", C3591, SEARCH(" ",  C3591) + 1))</f>
        <v>ชองรัมย์</v>
      </c>
      <c r="J3591" s="1" t="str">
        <f>H3591 &amp; " " &amp; I3591</f>
        <v>ธนภัทร ชองรัมย์</v>
      </c>
      <c r="K3591" s="1" t="b">
        <f>COUNTIFS($J$2:$J$1610,$J3591) &gt; 1</f>
        <v>0</v>
      </c>
    </row>
    <row r="3592" spans="1:11">
      <c r="A3592" s="5" t="s">
        <v>74</v>
      </c>
      <c r="B3592" s="2">
        <v>4</v>
      </c>
      <c r="C3592" s="1" t="s">
        <v>3739</v>
      </c>
      <c r="D3592" s="7">
        <v>14</v>
      </c>
      <c r="E3592" s="1" t="s">
        <v>129</v>
      </c>
      <c r="F3592" s="6">
        <v>317</v>
      </c>
      <c r="G3592" s="1" t="str">
        <f>LEFT(C3592, SEARCH(" ", C3592, 1) - 1)</f>
        <v>นาย</v>
      </c>
      <c r="H3592" s="1" t="str">
        <f>MID(C3592, SEARCH(" ", C3592) + 1, SEARCH(" ", C3592,SEARCH(" ", C3592)+1) - SEARCH(" ", C3592) - 1)</f>
        <v>ทักษิณ</v>
      </c>
      <c r="I3592" s="1" t="str">
        <f>RIGHT(C3592, LEN(C3592) - SEARCH(" ", C3592, SEARCH(" ",  C3592) + 1))</f>
        <v>เขื่อนโคกสูง</v>
      </c>
      <c r="J3592" s="1" t="str">
        <f>H3592 &amp; " " &amp; I3592</f>
        <v>ทักษิณ เขื่อนโคกสูง</v>
      </c>
      <c r="K3592" s="1" t="b">
        <f>COUNTIFS($J$2:$J$1610,$J3592) &gt; 1</f>
        <v>0</v>
      </c>
    </row>
    <row r="3593" spans="1:11">
      <c r="A3593" s="5" t="s">
        <v>74</v>
      </c>
      <c r="B3593" s="2">
        <v>4</v>
      </c>
      <c r="C3593" s="1" t="s">
        <v>3740</v>
      </c>
      <c r="D3593" s="7">
        <v>21</v>
      </c>
      <c r="E3593" s="1" t="s">
        <v>108</v>
      </c>
      <c r="F3593" s="6">
        <v>239</v>
      </c>
      <c r="G3593" s="1" t="str">
        <f>LEFT(C3593, SEARCH(" ", C3593, 1) - 1)</f>
        <v>นาย</v>
      </c>
      <c r="H3593" s="1" t="str">
        <f>MID(C3593, SEARCH(" ", C3593) + 1, SEARCH(" ", C3593,SEARCH(" ", C3593)+1) - SEARCH(" ", C3593) - 1)</f>
        <v>เบญจมินทร์</v>
      </c>
      <c r="I3593" s="1" t="str">
        <f>RIGHT(C3593, LEN(C3593) - SEARCH(" ", C3593, SEARCH(" ",  C3593) + 1))</f>
        <v>พิมพา</v>
      </c>
      <c r="J3593" s="1" t="str">
        <f>H3593 &amp; " " &amp; I3593</f>
        <v>เบญจมินทร์ พิมพา</v>
      </c>
      <c r="K3593" s="1" t="b">
        <f>COUNTIFS($J$2:$J$1610,$J3593) &gt; 1</f>
        <v>0</v>
      </c>
    </row>
    <row r="3594" spans="1:11">
      <c r="A3594" s="5" t="s">
        <v>74</v>
      </c>
      <c r="B3594" s="2">
        <v>4</v>
      </c>
      <c r="C3594" s="1" t="s">
        <v>3741</v>
      </c>
      <c r="D3594" s="7">
        <v>2</v>
      </c>
      <c r="E3594" s="1" t="s">
        <v>120</v>
      </c>
      <c r="F3594" s="6">
        <v>200</v>
      </c>
      <c r="G3594" s="1" t="str">
        <f>LEFT(C3594, SEARCH(" ", C3594, 1) - 1)</f>
        <v>นางสาว</v>
      </c>
      <c r="H3594" s="1" t="str">
        <f>MID(C3594, SEARCH(" ", C3594) + 1, SEARCH(" ", C3594,SEARCH(" ", C3594)+1) - SEARCH(" ", C3594) - 1)</f>
        <v>เขมิณทรา</v>
      </c>
      <c r="I3594" s="1" t="str">
        <f>RIGHT(C3594, LEN(C3594) - SEARCH(" ", C3594, SEARCH(" ",  C3594) + 1))</f>
        <v>ก้านพลูกลาง</v>
      </c>
      <c r="J3594" s="1" t="str">
        <f>H3594 &amp; " " &amp; I3594</f>
        <v>เขมิณทรา ก้านพลูกลาง</v>
      </c>
      <c r="K3594" s="1" t="b">
        <f>COUNTIFS($J$2:$J$1610,$J3594) &gt; 1</f>
        <v>0</v>
      </c>
    </row>
    <row r="3595" spans="1:11">
      <c r="A3595" s="5" t="s">
        <v>74</v>
      </c>
      <c r="B3595" s="2">
        <v>4</v>
      </c>
      <c r="C3595" s="1" t="s">
        <v>3742</v>
      </c>
      <c r="D3595" s="7">
        <v>6</v>
      </c>
      <c r="E3595" s="1" t="s">
        <v>106</v>
      </c>
      <c r="F3595" s="6">
        <v>177</v>
      </c>
      <c r="G3595" s="1" t="str">
        <f>LEFT(C3595, SEARCH(" ", C3595, 1) - 1)</f>
        <v>นาย</v>
      </c>
      <c r="H3595" s="1" t="str">
        <f>MID(C3595, SEARCH(" ", C3595) + 1, SEARCH(" ", C3595,SEARCH(" ", C3595)+1) - SEARCH(" ", C3595) - 1)</f>
        <v>ไพฑูรย์</v>
      </c>
      <c r="I3595" s="1" t="str">
        <f>RIGHT(C3595, LEN(C3595) - SEARCH(" ", C3595, SEARCH(" ",  C3595) + 1))</f>
        <v>คงจันทร์</v>
      </c>
      <c r="J3595" s="1" t="str">
        <f>H3595 &amp; " " &amp; I3595</f>
        <v>ไพฑูรย์ คงจันทร์</v>
      </c>
      <c r="K3595" s="1" t="b">
        <f>COUNTIFS($J$2:$J$1610,$J3595) &gt; 1</f>
        <v>0</v>
      </c>
    </row>
    <row r="3596" spans="1:11">
      <c r="A3596" s="5" t="s">
        <v>74</v>
      </c>
      <c r="B3596" s="2">
        <v>4</v>
      </c>
      <c r="C3596" s="1" t="s">
        <v>3743</v>
      </c>
      <c r="D3596" s="7">
        <v>12</v>
      </c>
      <c r="E3596" s="1" t="s">
        <v>105</v>
      </c>
      <c r="F3596" s="6">
        <v>137</v>
      </c>
      <c r="G3596" s="1" t="str">
        <f>LEFT(C3596, SEARCH(" ", C3596, 1) - 1)</f>
        <v>นาย</v>
      </c>
      <c r="H3596" s="1" t="str">
        <f>MID(C3596, SEARCH(" ", C3596) + 1, SEARCH(" ", C3596,SEARCH(" ", C3596)+1) - SEARCH(" ", C3596) - 1)</f>
        <v>สุรินทร์</v>
      </c>
      <c r="I3596" s="1" t="str">
        <f>RIGHT(C3596, LEN(C3596) - SEARCH(" ", C3596, SEARCH(" ",  C3596) + 1))</f>
        <v>วาจาสิทธิ์</v>
      </c>
      <c r="J3596" s="1" t="str">
        <f>H3596 &amp; " " &amp; I3596</f>
        <v>สุรินทร์ วาจาสิทธิ์</v>
      </c>
      <c r="K3596" s="1" t="b">
        <f>COUNTIFS($J$2:$J$1610,$J3596) &gt; 1</f>
        <v>0</v>
      </c>
    </row>
    <row r="3597" spans="1:11">
      <c r="A3597" s="5" t="s">
        <v>74</v>
      </c>
      <c r="B3597" s="2">
        <v>4</v>
      </c>
      <c r="C3597" s="1" t="s">
        <v>3744</v>
      </c>
      <c r="D3597" s="7">
        <v>34</v>
      </c>
      <c r="E3597" s="1" t="s">
        <v>84</v>
      </c>
      <c r="F3597" s="6">
        <v>124</v>
      </c>
      <c r="G3597" s="1" t="str">
        <f>LEFT(C3597, SEARCH(" ", C3597, 1) - 1)</f>
        <v>นาย</v>
      </c>
      <c r="H3597" s="1" t="str">
        <f>MID(C3597, SEARCH(" ", C3597) + 1, SEARCH(" ", C3597,SEARCH(" ", C3597)+1) - SEARCH(" ", C3597) - 1)</f>
        <v>เสริมศักดิ์</v>
      </c>
      <c r="I3597" s="1" t="str">
        <f>RIGHT(C3597, LEN(C3597) - SEARCH(" ", C3597, SEARCH(" ",  C3597) + 1))</f>
        <v>ปลั่งประเสริฐ</v>
      </c>
      <c r="J3597" s="1" t="str">
        <f>H3597 &amp; " " &amp; I3597</f>
        <v>เสริมศักดิ์ ปลั่งประเสริฐ</v>
      </c>
      <c r="K3597" s="1" t="b">
        <f>COUNTIFS($J$2:$J$1610,$J3597) &gt; 1</f>
        <v>0</v>
      </c>
    </row>
    <row r="3598" spans="1:11">
      <c r="A3598" s="5" t="s">
        <v>74</v>
      </c>
      <c r="B3598" s="2">
        <v>4</v>
      </c>
      <c r="C3598" s="1" t="s">
        <v>3745</v>
      </c>
      <c r="D3598" s="7">
        <v>7</v>
      </c>
      <c r="E3598" s="1" t="s">
        <v>147</v>
      </c>
      <c r="F3598" s="6">
        <v>119</v>
      </c>
      <c r="G3598" s="1" t="str">
        <f>LEFT(C3598, SEARCH(" ", C3598, 1) - 1)</f>
        <v>นาย</v>
      </c>
      <c r="H3598" s="1" t="str">
        <f>MID(C3598, SEARCH(" ", C3598) + 1, SEARCH(" ", C3598,SEARCH(" ", C3598)+1) - SEARCH(" ", C3598) - 1)</f>
        <v>สามารถ</v>
      </c>
      <c r="I3598" s="1" t="str">
        <f>RIGHT(C3598, LEN(C3598) - SEARCH(" ", C3598, SEARCH(" ",  C3598) + 1))</f>
        <v>โปร่งสันเทียะ</v>
      </c>
      <c r="J3598" s="1" t="str">
        <f>H3598 &amp; " " &amp; I3598</f>
        <v>สามารถ โปร่งสันเทียะ</v>
      </c>
      <c r="K3598" s="1" t="b">
        <f>COUNTIFS($J$2:$J$1610,$J3598) &gt; 1</f>
        <v>0</v>
      </c>
    </row>
    <row r="3599" spans="1:11">
      <c r="A3599" s="5" t="s">
        <v>74</v>
      </c>
      <c r="B3599" s="2">
        <v>4</v>
      </c>
      <c r="C3599" s="1" t="s">
        <v>3746</v>
      </c>
      <c r="D3599" s="7">
        <v>20</v>
      </c>
      <c r="E3599" s="1" t="s">
        <v>86</v>
      </c>
      <c r="F3599" s="6">
        <v>115</v>
      </c>
      <c r="G3599" s="1" t="str">
        <f>LEFT(C3599, SEARCH(" ", C3599, 1) - 1)</f>
        <v>นาย</v>
      </c>
      <c r="H3599" s="1" t="str">
        <f>MID(C3599, SEARCH(" ", C3599) + 1, SEARCH(" ", C3599,SEARCH(" ", C3599)+1) - SEARCH(" ", C3599) - 1)</f>
        <v>ศตวรรษ</v>
      </c>
      <c r="I3599" s="1" t="str">
        <f>RIGHT(C3599, LEN(C3599) - SEARCH(" ", C3599, SEARCH(" ",  C3599) + 1))</f>
        <v>แก้วแสนไชย</v>
      </c>
      <c r="J3599" s="1" t="str">
        <f>H3599 &amp; " " &amp; I3599</f>
        <v>ศตวรรษ แก้วแสนไชย</v>
      </c>
      <c r="K3599" s="1" t="b">
        <f>COUNTIFS($J$2:$J$1610,$J3599) &gt; 1</f>
        <v>0</v>
      </c>
    </row>
    <row r="3600" spans="1:11">
      <c r="A3600" s="5" t="s">
        <v>74</v>
      </c>
      <c r="B3600" s="2">
        <v>4</v>
      </c>
      <c r="C3600" s="1" t="s">
        <v>3747</v>
      </c>
      <c r="D3600" s="7">
        <v>18</v>
      </c>
      <c r="E3600" s="1" t="s">
        <v>101</v>
      </c>
      <c r="F3600" s="6">
        <v>70</v>
      </c>
      <c r="G3600" s="1" t="str">
        <f>LEFT(C3600, SEARCH(" ", C3600, 1) - 1)</f>
        <v>นาย</v>
      </c>
      <c r="H3600" s="1" t="str">
        <f>MID(C3600, SEARCH(" ", C3600) + 1, SEARCH(" ", C3600,SEARCH(" ", C3600)+1) - SEARCH(" ", C3600) - 1)</f>
        <v>ปรีชา</v>
      </c>
      <c r="I3600" s="1" t="str">
        <f>RIGHT(C3600, LEN(C3600) - SEARCH(" ", C3600, SEARCH(" ",  C3600) + 1))</f>
        <v>ภูศรี</v>
      </c>
      <c r="J3600" s="1" t="str">
        <f>H3600 &amp; " " &amp; I3600</f>
        <v>ปรีชา ภูศรี</v>
      </c>
      <c r="K3600" s="1" t="b">
        <f>COUNTIFS($J$2:$J$1610,$J3600) &gt; 1</f>
        <v>0</v>
      </c>
    </row>
    <row r="3601" spans="1:11">
      <c r="A3601" s="5" t="s">
        <v>74</v>
      </c>
      <c r="B3601" s="2">
        <v>4</v>
      </c>
      <c r="C3601" s="1" t="s">
        <v>3748</v>
      </c>
      <c r="D3601" s="7">
        <v>37</v>
      </c>
      <c r="E3601" s="1" t="s">
        <v>96</v>
      </c>
      <c r="F3601" s="6">
        <v>65</v>
      </c>
      <c r="G3601" s="1" t="str">
        <f>LEFT(C3601, SEARCH(" ", C3601, 1) - 1)</f>
        <v>นาง</v>
      </c>
      <c r="H3601" s="1" t="str">
        <f>MID(C3601, SEARCH(" ", C3601) + 1, SEARCH(" ", C3601,SEARCH(" ", C3601)+1) - SEARCH(" ", C3601) - 1)</f>
        <v>สุชาดา</v>
      </c>
      <c r="I3601" s="1" t="str">
        <f>RIGHT(C3601, LEN(C3601) - SEARCH(" ", C3601, SEARCH(" ",  C3601) + 1))</f>
        <v>สีพูน</v>
      </c>
      <c r="J3601" s="1" t="str">
        <f>H3601 &amp; " " &amp; I3601</f>
        <v>สุชาดา สีพูน</v>
      </c>
      <c r="K3601" s="1" t="b">
        <f>COUNTIFS($J$2:$J$1610,$J3601) &gt; 1</f>
        <v>0</v>
      </c>
    </row>
    <row r="3602" spans="1:11">
      <c r="A3602" s="5" t="s">
        <v>74</v>
      </c>
      <c r="B3602" s="2">
        <v>4</v>
      </c>
      <c r="C3602" s="1" t="s">
        <v>3749</v>
      </c>
      <c r="D3602" s="7">
        <v>23</v>
      </c>
      <c r="E3602" s="1" t="s">
        <v>97</v>
      </c>
      <c r="F3602" s="6">
        <v>63</v>
      </c>
      <c r="G3602" s="1" t="str">
        <f>LEFT(C3602, SEARCH(" ", C3602, 1) - 1)</f>
        <v>นาย</v>
      </c>
      <c r="H3602" s="1" t="str">
        <f>MID(C3602, SEARCH(" ", C3602) + 1, SEARCH(" ", C3602,SEARCH(" ", C3602)+1) - SEARCH(" ", C3602) - 1)</f>
        <v>วิชิต</v>
      </c>
      <c r="I3602" s="1" t="str">
        <f>RIGHT(C3602, LEN(C3602) - SEARCH(" ", C3602, SEARCH(" ",  C3602) + 1))</f>
        <v>ขอชิดกลาง</v>
      </c>
      <c r="J3602" s="1" t="str">
        <f>H3602 &amp; " " &amp; I3602</f>
        <v>วิชิต ขอชิดกลาง</v>
      </c>
      <c r="K3602" s="1" t="b">
        <f>COUNTIFS($J$2:$J$1610,$J3602) &gt; 1</f>
        <v>0</v>
      </c>
    </row>
    <row r="3603" spans="1:11">
      <c r="A3603" s="5" t="s">
        <v>74</v>
      </c>
      <c r="B3603" s="2">
        <v>4</v>
      </c>
      <c r="C3603" s="1" t="s">
        <v>3750</v>
      </c>
      <c r="D3603" s="7">
        <v>15</v>
      </c>
      <c r="E3603" s="1" t="s">
        <v>98</v>
      </c>
      <c r="F3603" s="6">
        <v>50</v>
      </c>
      <c r="G3603" s="1" t="str">
        <f>LEFT(C3603, SEARCH(" ", C3603, 1) - 1)</f>
        <v>พันเอก</v>
      </c>
      <c r="H3603" s="1" t="str">
        <f>MID(C3603, SEARCH(" ", C3603) + 1, SEARCH(" ", C3603,SEARCH(" ", C3603)+1) - SEARCH(" ", C3603) - 1)</f>
        <v>วิเชียร</v>
      </c>
      <c r="I3603" s="1" t="str">
        <f>RIGHT(C3603, LEN(C3603) - SEARCH(" ", C3603, SEARCH(" ",  C3603) + 1))</f>
        <v>สามสูงเนิน</v>
      </c>
      <c r="J3603" s="1" t="str">
        <f>H3603 &amp; " " &amp; I3603</f>
        <v>วิเชียร สามสูงเนิน</v>
      </c>
      <c r="K3603" s="1" t="b">
        <f>COUNTIFS($J$2:$J$1610,$J3603) &gt; 1</f>
        <v>0</v>
      </c>
    </row>
    <row r="3604" spans="1:11">
      <c r="A3604" s="5" t="s">
        <v>74</v>
      </c>
      <c r="B3604" s="2">
        <v>4</v>
      </c>
      <c r="C3604" s="1" t="s">
        <v>3751</v>
      </c>
      <c r="D3604" s="7">
        <v>31</v>
      </c>
      <c r="E3604" s="1" t="s">
        <v>118</v>
      </c>
      <c r="F3604" s="6">
        <v>49</v>
      </c>
      <c r="G3604" s="1" t="str">
        <f>LEFT(C3604, SEARCH(" ", C3604, 1) - 1)</f>
        <v>นาย</v>
      </c>
      <c r="H3604" s="1" t="str">
        <f>MID(C3604, SEARCH(" ", C3604) + 1, SEARCH(" ", C3604,SEARCH(" ", C3604)+1) - SEARCH(" ", C3604) - 1)</f>
        <v>กลวัชร</v>
      </c>
      <c r="I3604" s="1" t="str">
        <f>RIGHT(C3604, LEN(C3604) - SEARCH(" ", C3604, SEARCH(" ",  C3604) + 1))</f>
        <v>เผยกลาง</v>
      </c>
      <c r="J3604" s="1" t="str">
        <f>H3604 &amp; " " &amp; I3604</f>
        <v>กลวัชร เผยกลาง</v>
      </c>
      <c r="K3604" s="1" t="b">
        <f>COUNTIFS($J$2:$J$1610,$J3604) &gt; 1</f>
        <v>0</v>
      </c>
    </row>
    <row r="3605" spans="1:11">
      <c r="A3605" s="5" t="s">
        <v>74</v>
      </c>
      <c r="B3605" s="2">
        <v>4</v>
      </c>
      <c r="C3605" s="1" t="s">
        <v>3752</v>
      </c>
      <c r="D3605" s="7">
        <v>22</v>
      </c>
      <c r="E3605" s="1" t="s">
        <v>112</v>
      </c>
      <c r="F3605" s="6">
        <v>48</v>
      </c>
      <c r="G3605" s="1" t="str">
        <f>LEFT(C3605, SEARCH(" ", C3605, 1) - 1)</f>
        <v>นาย</v>
      </c>
      <c r="H3605" s="1" t="str">
        <f>MID(C3605, SEARCH(" ", C3605) + 1, SEARCH(" ", C3605,SEARCH(" ", C3605)+1) - SEARCH(" ", C3605) - 1)</f>
        <v>สมเกียรติ</v>
      </c>
      <c r="I3605" s="1" t="str">
        <f>RIGHT(C3605, LEN(C3605) - SEARCH(" ", C3605, SEARCH(" ",  C3605) + 1))</f>
        <v>จันทร์โพธิ์</v>
      </c>
      <c r="J3605" s="1" t="str">
        <f>H3605 &amp; " " &amp; I3605</f>
        <v>สมเกียรติ จันทร์โพธิ์</v>
      </c>
      <c r="K3605" s="1" t="b">
        <f>COUNTIFS($J$2:$J$1610,$J3605) &gt; 1</f>
        <v>0</v>
      </c>
    </row>
    <row r="3606" spans="1:11">
      <c r="A3606" s="5" t="s">
        <v>74</v>
      </c>
      <c r="B3606" s="2">
        <v>4</v>
      </c>
      <c r="C3606" s="1" t="s">
        <v>3753</v>
      </c>
      <c r="D3606" s="7">
        <v>26</v>
      </c>
      <c r="E3606" s="1" t="s">
        <v>111</v>
      </c>
      <c r="F3606" s="6">
        <v>43</v>
      </c>
      <c r="G3606" s="1" t="str">
        <f>LEFT(C3606, SEARCH(" ", C3606, 1) - 1)</f>
        <v>นาง</v>
      </c>
      <c r="H3606" s="1" t="str">
        <f>MID(C3606, SEARCH(" ", C3606) + 1, SEARCH(" ", C3606,SEARCH(" ", C3606)+1) - SEARCH(" ", C3606) - 1)</f>
        <v>กันยา</v>
      </c>
      <c r="I3606" s="1" t="str">
        <f>RIGHT(C3606, LEN(C3606) - SEARCH(" ", C3606, SEARCH(" ",  C3606) + 1))</f>
        <v>สาระภี</v>
      </c>
      <c r="J3606" s="1" t="str">
        <f>H3606 &amp; " " &amp; I3606</f>
        <v>กันยา สาระภี</v>
      </c>
      <c r="K3606" s="1" t="b">
        <f>COUNTIFS($J$2:$J$1610,$J3606) &gt; 1</f>
        <v>0</v>
      </c>
    </row>
    <row r="3607" spans="1:11">
      <c r="A3607" s="5" t="s">
        <v>74</v>
      </c>
      <c r="B3607" s="2">
        <v>4</v>
      </c>
      <c r="C3607" s="1" t="s">
        <v>3754</v>
      </c>
      <c r="D3607" s="7">
        <v>28</v>
      </c>
      <c r="E3607" s="1" t="s">
        <v>136</v>
      </c>
      <c r="F3607" s="6">
        <v>42</v>
      </c>
      <c r="G3607" s="1" t="str">
        <f>LEFT(C3607, SEARCH(" ", C3607, 1) - 1)</f>
        <v>นางสาว</v>
      </c>
      <c r="H3607" s="1" t="str">
        <f>MID(C3607, SEARCH(" ", C3607) + 1, SEARCH(" ", C3607,SEARCH(" ", C3607)+1) - SEARCH(" ", C3607) - 1)</f>
        <v>ณิชากมล</v>
      </c>
      <c r="I3607" s="1" t="str">
        <f>RIGHT(C3607, LEN(C3607) - SEARCH(" ", C3607, SEARCH(" ",  C3607) + 1))</f>
        <v>สิงหกุมพล</v>
      </c>
      <c r="J3607" s="1" t="str">
        <f>H3607 &amp; " " &amp; I3607</f>
        <v>ณิชากมล สิงหกุมพล</v>
      </c>
      <c r="K3607" s="1" t="b">
        <f>COUNTIFS($J$2:$J$1610,$J3607) &gt; 1</f>
        <v>0</v>
      </c>
    </row>
    <row r="3608" spans="1:11">
      <c r="A3608" s="5" t="s">
        <v>74</v>
      </c>
      <c r="B3608" s="2">
        <v>4</v>
      </c>
      <c r="C3608" s="1" t="s">
        <v>3755</v>
      </c>
      <c r="D3608" s="7">
        <v>16</v>
      </c>
      <c r="E3608" s="1" t="s">
        <v>93</v>
      </c>
      <c r="F3608" s="6">
        <v>38</v>
      </c>
      <c r="G3608" s="1" t="str">
        <f>LEFT(C3608, SEARCH(" ", C3608, 1) - 1)</f>
        <v>นาย</v>
      </c>
      <c r="H3608" s="1" t="str">
        <f>MID(C3608, SEARCH(" ", C3608) + 1, SEARCH(" ", C3608,SEARCH(" ", C3608)+1) - SEARCH(" ", C3608) - 1)</f>
        <v>สนม</v>
      </c>
      <c r="I3608" s="1" t="str">
        <f>RIGHT(C3608, LEN(C3608) - SEARCH(" ", C3608, SEARCH(" ",  C3608) + 1))</f>
        <v>ปะทักขินัง</v>
      </c>
      <c r="J3608" s="1" t="str">
        <f>H3608 &amp; " " &amp; I3608</f>
        <v>สนม ปะทักขินัง</v>
      </c>
      <c r="K3608" s="1" t="b">
        <f>COUNTIFS($J$2:$J$1610,$J3608) &gt; 1</f>
        <v>0</v>
      </c>
    </row>
    <row r="3609" spans="1:11">
      <c r="A3609" s="5" t="s">
        <v>74</v>
      </c>
      <c r="B3609" s="2">
        <v>4</v>
      </c>
      <c r="C3609" s="1" t="s">
        <v>3756</v>
      </c>
      <c r="D3609" s="7">
        <v>19</v>
      </c>
      <c r="E3609" s="1" t="s">
        <v>126</v>
      </c>
      <c r="F3609" s="6">
        <v>37</v>
      </c>
      <c r="G3609" s="1" t="str">
        <f>LEFT(C3609, SEARCH(" ", C3609, 1) - 1)</f>
        <v>นางสาว</v>
      </c>
      <c r="H3609" s="1" t="str">
        <f>MID(C3609, SEARCH(" ", C3609) + 1, SEARCH(" ", C3609,SEARCH(" ", C3609)+1) - SEARCH(" ", C3609) - 1)</f>
        <v>ภัชกุล</v>
      </c>
      <c r="I3609" s="1" t="str">
        <f>RIGHT(C3609, LEN(C3609) - SEARCH(" ", C3609, SEARCH(" ",  C3609) + 1))</f>
        <v>บุญญาเกื้อกูล</v>
      </c>
      <c r="J3609" s="1" t="str">
        <f>H3609 &amp; " " &amp; I3609</f>
        <v>ภัชกุล บุญญาเกื้อกูล</v>
      </c>
      <c r="K3609" s="1" t="b">
        <f>COUNTIFS($J$2:$J$1610,$J3609) &gt; 1</f>
        <v>0</v>
      </c>
    </row>
    <row r="3610" spans="1:11">
      <c r="A3610" s="5" t="s">
        <v>74</v>
      </c>
      <c r="B3610" s="2">
        <v>4</v>
      </c>
      <c r="C3610" s="1" t="s">
        <v>3757</v>
      </c>
      <c r="D3610" s="7">
        <v>27</v>
      </c>
      <c r="E3610" s="1" t="s">
        <v>91</v>
      </c>
      <c r="F3610" s="6">
        <v>30</v>
      </c>
      <c r="G3610" s="1" t="str">
        <f>LEFT(C3610, SEARCH(" ", C3610, 1) - 1)</f>
        <v>นาย</v>
      </c>
      <c r="H3610" s="1" t="str">
        <f>MID(C3610, SEARCH(" ", C3610) + 1, SEARCH(" ", C3610,SEARCH(" ", C3610)+1) - SEARCH(" ", C3610) - 1)</f>
        <v>วิชาญชัย</v>
      </c>
      <c r="I3610" s="1" t="str">
        <f>RIGHT(C3610, LEN(C3610) - SEARCH(" ", C3610, SEARCH(" ",  C3610) + 1))</f>
        <v>มานอกเจริญรุ่งโรจน์</v>
      </c>
      <c r="J3610" s="1" t="str">
        <f>H3610 &amp; " " &amp; I3610</f>
        <v>วิชาญชัย มานอกเจริญรุ่งโรจน์</v>
      </c>
      <c r="K3610" s="1" t="b">
        <f>COUNTIFS($J$2:$J$1610,$J3610) &gt; 1</f>
        <v>0</v>
      </c>
    </row>
    <row r="3611" spans="1:11">
      <c r="A3611" s="5" t="s">
        <v>74</v>
      </c>
      <c r="B3611" s="2">
        <v>4</v>
      </c>
      <c r="C3611" s="1" t="s">
        <v>3758</v>
      </c>
      <c r="D3611" s="7">
        <v>24</v>
      </c>
      <c r="E3611" s="1" t="s">
        <v>78</v>
      </c>
      <c r="F3611" s="6">
        <v>29</v>
      </c>
      <c r="G3611" s="1" t="str">
        <f>LEFT(C3611, SEARCH(" ", C3611, 1) - 1)</f>
        <v>นาง</v>
      </c>
      <c r="H3611" s="1" t="str">
        <f>MID(C3611, SEARCH(" ", C3611) + 1, SEARCH(" ", C3611,SEARCH(" ", C3611)+1) - SEARCH(" ", C3611) - 1)</f>
        <v>วาสนา</v>
      </c>
      <c r="I3611" s="1" t="str">
        <f>RIGHT(C3611, LEN(C3611) - SEARCH(" ", C3611, SEARCH(" ",  C3611) + 1))</f>
        <v>เดิงขุนทด</v>
      </c>
      <c r="J3611" s="1" t="str">
        <f>H3611 &amp; " " &amp; I3611</f>
        <v>วาสนา เดิงขุนทด</v>
      </c>
      <c r="K3611" s="1" t="b">
        <f>COUNTIFS($J$2:$J$1610,$J3611) &gt; 1</f>
        <v>0</v>
      </c>
    </row>
    <row r="3612" spans="1:11">
      <c r="A3612" s="5" t="s">
        <v>74</v>
      </c>
      <c r="B3612" s="2">
        <v>4</v>
      </c>
      <c r="C3612" s="1" t="s">
        <v>3759</v>
      </c>
      <c r="D3612" s="7">
        <v>36</v>
      </c>
      <c r="E3612" s="1" t="s">
        <v>124</v>
      </c>
      <c r="F3612" s="6">
        <v>29</v>
      </c>
      <c r="G3612" s="1" t="str">
        <f>LEFT(C3612, SEARCH(" ", C3612, 1) - 1)</f>
        <v>นางสาว</v>
      </c>
      <c r="H3612" s="1" t="str">
        <f>MID(C3612, SEARCH(" ", C3612) + 1, SEARCH(" ", C3612,SEARCH(" ", C3612)+1) - SEARCH(" ", C3612) - 1)</f>
        <v>วริยา</v>
      </c>
      <c r="I3612" s="1" t="str">
        <f>RIGHT(C3612, LEN(C3612) - SEARCH(" ", C3612, SEARCH(" ",  C3612) + 1))</f>
        <v>ขานสันเทียะ</v>
      </c>
      <c r="J3612" s="1" t="str">
        <f>H3612 &amp; " " &amp; I3612</f>
        <v>วริยา ขานสันเทียะ</v>
      </c>
      <c r="K3612" s="1" t="b">
        <f>COUNTIFS($J$2:$J$1610,$J3612) &gt; 1</f>
        <v>0</v>
      </c>
    </row>
    <row r="3613" spans="1:11">
      <c r="A3613" s="5" t="s">
        <v>74</v>
      </c>
      <c r="B3613" s="2">
        <v>4</v>
      </c>
      <c r="C3613" s="1" t="s">
        <v>3760</v>
      </c>
      <c r="D3613" s="7">
        <v>25</v>
      </c>
      <c r="E3613" s="1" t="s">
        <v>116</v>
      </c>
      <c r="F3613" s="6">
        <v>18</v>
      </c>
      <c r="G3613" s="1" t="str">
        <f>LEFT(C3613, SEARCH(" ", C3613, 1) - 1)</f>
        <v>นาย</v>
      </c>
      <c r="H3613" s="1" t="str">
        <f>MID(C3613, SEARCH(" ", C3613) + 1, SEARCH(" ", C3613,SEARCH(" ", C3613)+1) - SEARCH(" ", C3613) - 1)</f>
        <v>เนรมิต</v>
      </c>
      <c r="I3613" s="1" t="str">
        <f>RIGHT(C3613, LEN(C3613) - SEARCH(" ", C3613, SEARCH(" ",  C3613) + 1))</f>
        <v>ปากหวาน</v>
      </c>
      <c r="J3613" s="1" t="str">
        <f>H3613 &amp; " " &amp; I3613</f>
        <v>เนรมิต ปากหวาน</v>
      </c>
      <c r="K3613" s="1" t="b">
        <f>COUNTIFS($J$2:$J$1610,$J3613) &gt; 1</f>
        <v>0</v>
      </c>
    </row>
    <row r="3614" spans="1:11">
      <c r="A3614" s="5" t="s">
        <v>74</v>
      </c>
      <c r="B3614" s="2">
        <v>4</v>
      </c>
      <c r="C3614" s="1" t="s">
        <v>3761</v>
      </c>
      <c r="D3614" s="7">
        <v>32</v>
      </c>
      <c r="E3614" s="1" t="s">
        <v>100</v>
      </c>
      <c r="F3614" s="6">
        <v>13</v>
      </c>
      <c r="G3614" s="1" t="str">
        <f>LEFT(C3614, SEARCH(" ", C3614, 1) - 1)</f>
        <v>นาย</v>
      </c>
      <c r="H3614" s="1" t="str">
        <f>MID(C3614, SEARCH(" ", C3614) + 1, SEARCH(" ", C3614,SEARCH(" ", C3614)+1) - SEARCH(" ", C3614) - 1)</f>
        <v>กล้ารบ</v>
      </c>
      <c r="I3614" s="1" t="str">
        <f>RIGHT(C3614, LEN(C3614) - SEARCH(" ", C3614, SEARCH(" ",  C3614) + 1))</f>
        <v>สิงหกมลศึก</v>
      </c>
      <c r="J3614" s="1" t="str">
        <f>H3614 &amp; " " &amp; I3614</f>
        <v>กล้ารบ สิงหกมลศึก</v>
      </c>
      <c r="K3614" s="1" t="b">
        <f>COUNTIFS($J$2:$J$1610,$J3614) &gt; 1</f>
        <v>0</v>
      </c>
    </row>
    <row r="3615" spans="1:11">
      <c r="A3615" s="5" t="s">
        <v>74</v>
      </c>
      <c r="B3615" s="2">
        <v>5</v>
      </c>
      <c r="C3615" s="1" t="s">
        <v>3762</v>
      </c>
      <c r="D3615" s="7">
        <v>16</v>
      </c>
      <c r="E3615" s="1" t="s">
        <v>131</v>
      </c>
      <c r="F3615" s="6">
        <v>33606</v>
      </c>
      <c r="G3615" s="1" t="str">
        <f>LEFT(C3615, SEARCH(" ", C3615, 1) - 1)</f>
        <v>นาย</v>
      </c>
      <c r="H3615" s="1" t="str">
        <f>MID(C3615, SEARCH(" ", C3615) + 1, SEARCH(" ", C3615,SEARCH(" ", C3615)+1) - SEARCH(" ", C3615) - 1)</f>
        <v>โกศล</v>
      </c>
      <c r="I3615" s="1" t="str">
        <f>RIGHT(C3615, LEN(C3615) - SEARCH(" ", C3615, SEARCH(" ",  C3615) + 1))</f>
        <v>ปัทมะ</v>
      </c>
      <c r="J3615" s="1" t="str">
        <f>H3615 &amp; " " &amp; I3615</f>
        <v>โกศล ปัทมะ</v>
      </c>
      <c r="K3615" s="1" t="b">
        <f>COUNTIFS($J$2:$J$1610,$J3615) &gt; 1</f>
        <v>0</v>
      </c>
    </row>
    <row r="3616" spans="1:11">
      <c r="A3616" s="5" t="s">
        <v>74</v>
      </c>
      <c r="B3616" s="2">
        <v>5</v>
      </c>
      <c r="C3616" s="1" t="s">
        <v>3763</v>
      </c>
      <c r="D3616" s="7">
        <v>8</v>
      </c>
      <c r="E3616" s="1" t="s">
        <v>119</v>
      </c>
      <c r="F3616" s="6">
        <v>24177</v>
      </c>
      <c r="G3616" s="1" t="str">
        <f>LEFT(C3616, SEARCH(" ", C3616, 1) - 1)</f>
        <v>นาง</v>
      </c>
      <c r="H3616" s="1" t="str">
        <f>MID(C3616, SEARCH(" ", C3616) + 1, SEARCH(" ", C3616,SEARCH(" ", C3616)+1) - SEARCH(" ", C3616) - 1)</f>
        <v>อรทัย</v>
      </c>
      <c r="I3616" s="1" t="str">
        <f>RIGHT(C3616, LEN(C3616) - SEARCH(" ", C3616, SEARCH(" ",  C3616) + 1))</f>
        <v>พลวิเศษ</v>
      </c>
      <c r="J3616" s="1" t="str">
        <f>H3616 &amp; " " &amp; I3616</f>
        <v>อรทัย พลวิเศษ</v>
      </c>
      <c r="K3616" s="1" t="b">
        <f>COUNTIFS($J$2:$J$1610,$J3616) &gt; 1</f>
        <v>0</v>
      </c>
    </row>
    <row r="3617" spans="1:11">
      <c r="A3617" s="5" t="s">
        <v>74</v>
      </c>
      <c r="B3617" s="2">
        <v>5</v>
      </c>
      <c r="C3617" s="1" t="s">
        <v>3764</v>
      </c>
      <c r="D3617" s="7">
        <v>5</v>
      </c>
      <c r="E3617" s="1" t="s">
        <v>138</v>
      </c>
      <c r="F3617" s="6">
        <v>15185</v>
      </c>
      <c r="G3617" s="1" t="str">
        <f>LEFT(C3617, SEARCH(" ", C3617, 1) - 1)</f>
        <v>นาย</v>
      </c>
      <c r="H3617" s="1" t="str">
        <f>MID(C3617, SEARCH(" ", C3617) + 1, SEARCH(" ", C3617,SEARCH(" ", C3617)+1) - SEARCH(" ", C3617) - 1)</f>
        <v>พิเชฎฐ์</v>
      </c>
      <c r="I3617" s="1" t="str">
        <f>RIGHT(C3617, LEN(C3617) - SEARCH(" ", C3617, SEARCH(" ",  C3617) + 1))</f>
        <v>ชัยศรี</v>
      </c>
      <c r="J3617" s="1" t="str">
        <f>H3617 &amp; " " &amp; I3617</f>
        <v>พิเชฎฐ์ ชัยศรี</v>
      </c>
      <c r="K3617" s="1" t="b">
        <f>COUNTIFS($J$2:$J$1610,$J3617) &gt; 1</f>
        <v>0</v>
      </c>
    </row>
    <row r="3618" spans="1:11">
      <c r="A3618" s="5" t="s">
        <v>74</v>
      </c>
      <c r="B3618" s="2">
        <v>5</v>
      </c>
      <c r="C3618" s="1" t="s">
        <v>3765</v>
      </c>
      <c r="D3618" s="7">
        <v>17</v>
      </c>
      <c r="E3618" s="1" t="s">
        <v>153</v>
      </c>
      <c r="F3618" s="6">
        <v>10365</v>
      </c>
      <c r="G3618" s="1" t="str">
        <f>LEFT(C3618, SEARCH(" ", C3618, 1) - 1)</f>
        <v>นาย</v>
      </c>
      <c r="H3618" s="1" t="str">
        <f>MID(C3618, SEARCH(" ", C3618) + 1, SEARCH(" ", C3618,SEARCH(" ", C3618)+1) - SEARCH(" ", C3618) - 1)</f>
        <v>ฉัตร</v>
      </c>
      <c r="I3618" s="1" t="str">
        <f>RIGHT(C3618, LEN(C3618) - SEARCH(" ", C3618, SEARCH(" ",  C3618) + 1))</f>
        <v>เหล่ากำพี้</v>
      </c>
      <c r="J3618" s="1" t="str">
        <f>H3618 &amp; " " &amp; I3618</f>
        <v>ฉัตร เหล่ากำพี้</v>
      </c>
      <c r="K3618" s="1" t="b">
        <f>COUNTIFS($J$2:$J$1610,$J3618) &gt; 1</f>
        <v>0</v>
      </c>
    </row>
    <row r="3619" spans="1:11">
      <c r="A3619" s="5" t="s">
        <v>74</v>
      </c>
      <c r="B3619" s="2">
        <v>5</v>
      </c>
      <c r="C3619" s="1" t="s">
        <v>3766</v>
      </c>
      <c r="D3619" s="7">
        <v>2</v>
      </c>
      <c r="E3619" s="1" t="s">
        <v>104</v>
      </c>
      <c r="F3619" s="6">
        <v>1546</v>
      </c>
      <c r="G3619" s="1" t="str">
        <f>LEFT(C3619, SEARCH(" ", C3619, 1) - 1)</f>
        <v>นาย</v>
      </c>
      <c r="H3619" s="1" t="str">
        <f>MID(C3619, SEARCH(" ", C3619) + 1, SEARCH(" ", C3619,SEARCH(" ", C3619)+1) - SEARCH(" ", C3619) - 1)</f>
        <v>สิทธิชัย</v>
      </c>
      <c r="I3619" s="1" t="str">
        <f>RIGHT(C3619, LEN(C3619) - SEARCH(" ", C3619, SEARCH(" ",  C3619) + 1))</f>
        <v>เจริญใจ</v>
      </c>
      <c r="J3619" s="1" t="str">
        <f>H3619 &amp; " " &amp; I3619</f>
        <v>สิทธิชัย เจริญใจ</v>
      </c>
      <c r="K3619" s="1" t="b">
        <f>COUNTIFS($J$2:$J$1610,$J3619) &gt; 1</f>
        <v>0</v>
      </c>
    </row>
    <row r="3620" spans="1:11">
      <c r="A3620" s="5" t="s">
        <v>74</v>
      </c>
      <c r="B3620" s="2">
        <v>5</v>
      </c>
      <c r="C3620" s="1" t="s">
        <v>3767</v>
      </c>
      <c r="D3620" s="7">
        <v>13</v>
      </c>
      <c r="E3620" s="1" t="s">
        <v>87</v>
      </c>
      <c r="F3620" s="6">
        <v>1431</v>
      </c>
      <c r="G3620" s="1" t="str">
        <f>LEFT(C3620, SEARCH(" ", C3620, 1) - 1)</f>
        <v>นาย</v>
      </c>
      <c r="H3620" s="1" t="str">
        <f>MID(C3620, SEARCH(" ", C3620) + 1, SEARCH(" ", C3620,SEARCH(" ", C3620)+1) - SEARCH(" ", C3620) - 1)</f>
        <v>ยงยุทธ</v>
      </c>
      <c r="I3620" s="1" t="str">
        <f>RIGHT(C3620, LEN(C3620) - SEARCH(" ", C3620, SEARCH(" ",  C3620) + 1))</f>
        <v>คำประพันธ์</v>
      </c>
      <c r="J3620" s="1" t="str">
        <f>H3620 &amp; " " &amp; I3620</f>
        <v>ยงยุทธ คำประพันธ์</v>
      </c>
      <c r="K3620" s="1" t="b">
        <f>COUNTIFS($J$2:$J$1610,$J3620) &gt; 1</f>
        <v>0</v>
      </c>
    </row>
    <row r="3621" spans="1:11">
      <c r="A3621" s="5" t="s">
        <v>74</v>
      </c>
      <c r="B3621" s="2">
        <v>5</v>
      </c>
      <c r="C3621" s="1" t="s">
        <v>3768</v>
      </c>
      <c r="D3621" s="7">
        <v>36</v>
      </c>
      <c r="E3621" s="1" t="s">
        <v>148</v>
      </c>
      <c r="F3621" s="6">
        <v>1293</v>
      </c>
      <c r="G3621" s="1" t="str">
        <f>LEFT(C3621, SEARCH(" ", C3621, 1) - 1)</f>
        <v>นาย</v>
      </c>
      <c r="H3621" s="1" t="str">
        <f>MID(C3621, SEARCH(" ", C3621) + 1, SEARCH(" ", C3621,SEARCH(" ", C3621)+1) - SEARCH(" ", C3621) - 1)</f>
        <v>ปรีชา</v>
      </c>
      <c r="I3621" s="1" t="str">
        <f>RIGHT(C3621, LEN(C3621) - SEARCH(" ", C3621, SEARCH(" ",  C3621) + 1))</f>
        <v>เกษนอก</v>
      </c>
      <c r="J3621" s="1" t="str">
        <f>H3621 &amp; " " &amp; I3621</f>
        <v>ปรีชา เกษนอก</v>
      </c>
      <c r="K3621" s="1" t="b">
        <f>COUNTIFS($J$2:$J$1610,$J3621) &gt; 1</f>
        <v>0</v>
      </c>
    </row>
    <row r="3622" spans="1:11">
      <c r="A3622" s="5" t="s">
        <v>74</v>
      </c>
      <c r="B3622" s="2">
        <v>5</v>
      </c>
      <c r="C3622" s="1" t="s">
        <v>3769</v>
      </c>
      <c r="D3622" s="7">
        <v>28</v>
      </c>
      <c r="E3622" s="1" t="s">
        <v>82</v>
      </c>
      <c r="F3622" s="6">
        <v>813</v>
      </c>
      <c r="G3622" s="1" t="str">
        <f>LEFT(C3622, SEARCH(" ", C3622, 1) - 1)</f>
        <v>นาย</v>
      </c>
      <c r="H3622" s="1" t="str">
        <f>MID(C3622, SEARCH(" ", C3622) + 1, SEARCH(" ", C3622,SEARCH(" ", C3622)+1) - SEARCH(" ", C3622) - 1)</f>
        <v>จีระพงษ์</v>
      </c>
      <c r="I3622" s="1" t="str">
        <f>RIGHT(C3622, LEN(C3622) - SEARCH(" ", C3622, SEARCH(" ",  C3622) + 1))</f>
        <v>ถนอมดำรงศักดิ์</v>
      </c>
      <c r="J3622" s="1" t="str">
        <f>H3622 &amp; " " &amp; I3622</f>
        <v>จีระพงษ์ ถนอมดำรงศักดิ์</v>
      </c>
      <c r="K3622" s="1" t="b">
        <f>COUNTIFS($J$2:$J$1610,$J3622) &gt; 1</f>
        <v>0</v>
      </c>
    </row>
    <row r="3623" spans="1:11">
      <c r="A3623" s="5" t="s">
        <v>74</v>
      </c>
      <c r="B3623" s="2">
        <v>5</v>
      </c>
      <c r="C3623" s="1" t="s">
        <v>3770</v>
      </c>
      <c r="D3623" s="7">
        <v>1</v>
      </c>
      <c r="E3623" s="1" t="s">
        <v>93</v>
      </c>
      <c r="F3623" s="6">
        <v>704</v>
      </c>
      <c r="G3623" s="1" t="str">
        <f>LEFT(C3623, SEARCH(" ", C3623, 1) - 1)</f>
        <v>นางสาว</v>
      </c>
      <c r="H3623" s="1" t="str">
        <f>MID(C3623, SEARCH(" ", C3623) + 1, SEARCH(" ", C3623,SEARCH(" ", C3623)+1) - SEARCH(" ", C3623) - 1)</f>
        <v>สุวรรณรัตน์</v>
      </c>
      <c r="I3623" s="1" t="str">
        <f>RIGHT(C3623, LEN(C3623) - SEARCH(" ", C3623, SEARCH(" ",  C3623) + 1))</f>
        <v>อ่อนอิ่ม</v>
      </c>
      <c r="J3623" s="1" t="str">
        <f>H3623 &amp; " " &amp; I3623</f>
        <v>สุวรรณรัตน์ อ่อนอิ่ม</v>
      </c>
      <c r="K3623" s="1" t="b">
        <f>COUNTIFS($J$2:$J$1610,$J3623) &gt; 1</f>
        <v>0</v>
      </c>
    </row>
    <row r="3624" spans="1:11">
      <c r="A3624" s="5" t="s">
        <v>74</v>
      </c>
      <c r="B3624" s="2">
        <v>5</v>
      </c>
      <c r="C3624" s="1" t="s">
        <v>3771</v>
      </c>
      <c r="D3624" s="7">
        <v>25</v>
      </c>
      <c r="E3624" s="1" t="s">
        <v>95</v>
      </c>
      <c r="F3624" s="6">
        <v>568</v>
      </c>
      <c r="G3624" s="1" t="str">
        <f>LEFT(C3624, SEARCH(" ", C3624, 1) - 1)</f>
        <v>นาย</v>
      </c>
      <c r="H3624" s="1" t="str">
        <f>MID(C3624, SEARCH(" ", C3624) + 1, SEARCH(" ", C3624,SEARCH(" ", C3624)+1) - SEARCH(" ", C3624) - 1)</f>
        <v>อดูลย์</v>
      </c>
      <c r="I3624" s="1" t="str">
        <f>RIGHT(C3624, LEN(C3624) - SEARCH(" ", C3624, SEARCH(" ",  C3624) + 1))</f>
        <v>พรรณา</v>
      </c>
      <c r="J3624" s="1" t="str">
        <f>H3624 &amp; " " &amp; I3624</f>
        <v>อดูลย์ พรรณา</v>
      </c>
      <c r="K3624" s="1" t="b">
        <f>COUNTIFS($J$2:$J$1610,$J3624) &gt; 1</f>
        <v>0</v>
      </c>
    </row>
    <row r="3625" spans="1:11">
      <c r="A3625" s="5" t="s">
        <v>74</v>
      </c>
      <c r="B3625" s="2">
        <v>5</v>
      </c>
      <c r="C3625" s="1" t="s">
        <v>3772</v>
      </c>
      <c r="D3625" s="7">
        <v>27</v>
      </c>
      <c r="E3625" s="1" t="s">
        <v>109</v>
      </c>
      <c r="F3625" s="6">
        <v>402</v>
      </c>
      <c r="G3625" s="1" t="str">
        <f>LEFT(C3625, SEARCH(" ", C3625, 1) - 1)</f>
        <v>นางสาว</v>
      </c>
      <c r="H3625" s="1" t="str">
        <f>MID(C3625, SEARCH(" ", C3625) + 1, SEARCH(" ", C3625,SEARCH(" ", C3625)+1) - SEARCH(" ", C3625) - 1)</f>
        <v>อัญชลี</v>
      </c>
      <c r="I3625" s="1" t="str">
        <f>RIGHT(C3625, LEN(C3625) - SEARCH(" ", C3625, SEARCH(" ",  C3625) + 1))</f>
        <v>การปลูก</v>
      </c>
      <c r="J3625" s="1" t="str">
        <f>H3625 &amp; " " &amp; I3625</f>
        <v>อัญชลี การปลูก</v>
      </c>
      <c r="K3625" s="1" t="b">
        <f>COUNTIFS($J$2:$J$1610,$J3625) &gt; 1</f>
        <v>0</v>
      </c>
    </row>
    <row r="3626" spans="1:11">
      <c r="A3626" s="5" t="s">
        <v>74</v>
      </c>
      <c r="B3626" s="2">
        <v>5</v>
      </c>
      <c r="C3626" s="1" t="s">
        <v>3773</v>
      </c>
      <c r="D3626" s="7">
        <v>9</v>
      </c>
      <c r="E3626" s="1" t="s">
        <v>129</v>
      </c>
      <c r="F3626" s="6">
        <v>321</v>
      </c>
      <c r="G3626" s="1" t="str">
        <f>LEFT(C3626, SEARCH(" ", C3626, 1) - 1)</f>
        <v>นาย</v>
      </c>
      <c r="H3626" s="1" t="str">
        <f>MID(C3626, SEARCH(" ", C3626) + 1, SEARCH(" ", C3626,SEARCH(" ", C3626)+1) - SEARCH(" ", C3626) - 1)</f>
        <v>จักรพงษ์</v>
      </c>
      <c r="I3626" s="1" t="str">
        <f>RIGHT(C3626, LEN(C3626) - SEARCH(" ", C3626, SEARCH(" ",  C3626) + 1))</f>
        <v>รักชาติไทย</v>
      </c>
      <c r="J3626" s="1" t="str">
        <f>H3626 &amp; " " &amp; I3626</f>
        <v>จักรพงษ์ รักชาติไทย</v>
      </c>
      <c r="K3626" s="1" t="b">
        <f>COUNTIFS($J$2:$J$1610,$J3626) &gt; 1</f>
        <v>0</v>
      </c>
    </row>
    <row r="3627" spans="1:11">
      <c r="A3627" s="5" t="s">
        <v>74</v>
      </c>
      <c r="B3627" s="2">
        <v>5</v>
      </c>
      <c r="C3627" s="1" t="s">
        <v>3774</v>
      </c>
      <c r="D3627" s="7">
        <v>4</v>
      </c>
      <c r="E3627" s="1" t="s">
        <v>144</v>
      </c>
      <c r="F3627" s="6">
        <v>296</v>
      </c>
      <c r="G3627" s="1" t="str">
        <f>LEFT(C3627, SEARCH(" ", C3627, 1) - 1)</f>
        <v>นาย</v>
      </c>
      <c r="H3627" s="1" t="str">
        <f>MID(C3627, SEARCH(" ", C3627) + 1, SEARCH(" ", C3627,SEARCH(" ", C3627)+1) - SEARCH(" ", C3627) - 1)</f>
        <v>จรัส</v>
      </c>
      <c r="I3627" s="1" t="str">
        <f>RIGHT(C3627, LEN(C3627) - SEARCH(" ", C3627, SEARCH(" ",  C3627) + 1))</f>
        <v>อังศุธรารักษ์</v>
      </c>
      <c r="J3627" s="1" t="str">
        <f>H3627 &amp; " " &amp; I3627</f>
        <v>จรัส อังศุธรารักษ์</v>
      </c>
      <c r="K3627" s="1" t="b">
        <f>COUNTIFS($J$2:$J$1610,$J3627) &gt; 1</f>
        <v>0</v>
      </c>
    </row>
    <row r="3628" spans="1:11">
      <c r="A3628" s="5" t="s">
        <v>74</v>
      </c>
      <c r="B3628" s="2">
        <v>5</v>
      </c>
      <c r="C3628" s="1" t="s">
        <v>3775</v>
      </c>
      <c r="D3628" s="7">
        <v>7</v>
      </c>
      <c r="E3628" s="1" t="s">
        <v>99</v>
      </c>
      <c r="F3628" s="6">
        <v>254</v>
      </c>
      <c r="G3628" s="1" t="str">
        <f>LEFT(C3628, SEARCH(" ", C3628, 1) - 1)</f>
        <v>นาย</v>
      </c>
      <c r="H3628" s="1" t="str">
        <f>MID(C3628, SEARCH(" ", C3628) + 1, SEARCH(" ", C3628,SEARCH(" ", C3628)+1) - SEARCH(" ", C3628) - 1)</f>
        <v>ธำรงศักดิ์</v>
      </c>
      <c r="I3628" s="1" t="str">
        <f>RIGHT(C3628, LEN(C3628) - SEARCH(" ", C3628, SEARCH(" ",  C3628) + 1))</f>
        <v>ไสยราม</v>
      </c>
      <c r="J3628" s="1" t="str">
        <f>H3628 &amp; " " &amp; I3628</f>
        <v>ธำรงศักดิ์ ไสยราม</v>
      </c>
      <c r="K3628" s="1" t="b">
        <f>COUNTIFS($J$2:$J$1610,$J3628) &gt; 1</f>
        <v>0</v>
      </c>
    </row>
    <row r="3629" spans="1:11">
      <c r="A3629" s="5" t="s">
        <v>74</v>
      </c>
      <c r="B3629" s="2">
        <v>5</v>
      </c>
      <c r="C3629" s="1" t="s">
        <v>3776</v>
      </c>
      <c r="D3629" s="7">
        <v>6</v>
      </c>
      <c r="E3629" s="1" t="s">
        <v>101</v>
      </c>
      <c r="F3629" s="6">
        <v>251</v>
      </c>
      <c r="G3629" s="1" t="str">
        <f>LEFT(C3629, SEARCH(" ", C3629, 1) - 1)</f>
        <v>นาย</v>
      </c>
      <c r="H3629" s="1" t="str">
        <f>MID(C3629, SEARCH(" ", C3629) + 1, SEARCH(" ", C3629,SEARCH(" ", C3629)+1) - SEARCH(" ", C3629) - 1)</f>
        <v>นพรัตน์</v>
      </c>
      <c r="I3629" s="1" t="str">
        <f>RIGHT(C3629, LEN(C3629) - SEARCH(" ", C3629, SEARCH(" ",  C3629) + 1))</f>
        <v>แก้วหิน</v>
      </c>
      <c r="J3629" s="1" t="str">
        <f>H3629 &amp; " " &amp; I3629</f>
        <v>นพรัตน์ แก้วหิน</v>
      </c>
      <c r="K3629" s="1" t="b">
        <f>COUNTIFS($J$2:$J$1610,$J3629) &gt; 1</f>
        <v>0</v>
      </c>
    </row>
    <row r="3630" spans="1:11">
      <c r="A3630" s="5" t="s">
        <v>74</v>
      </c>
      <c r="B3630" s="2">
        <v>5</v>
      </c>
      <c r="C3630" s="1" t="s">
        <v>3777</v>
      </c>
      <c r="D3630" s="7">
        <v>32</v>
      </c>
      <c r="E3630" s="1" t="s">
        <v>111</v>
      </c>
      <c r="F3630" s="6">
        <v>227</v>
      </c>
      <c r="G3630" s="1" t="str">
        <f>LEFT(C3630, SEARCH(" ", C3630, 1) - 1)</f>
        <v>นาย</v>
      </c>
      <c r="H3630" s="1" t="str">
        <f>MID(C3630, SEARCH(" ", C3630) + 1, SEARCH(" ", C3630,SEARCH(" ", C3630)+1) - SEARCH(" ", C3630) - 1)</f>
        <v>สมหมาย</v>
      </c>
      <c r="I3630" s="1" t="str">
        <f>RIGHT(C3630, LEN(C3630) - SEARCH(" ", C3630, SEARCH(" ",  C3630) + 1))</f>
        <v>พัดไธสง</v>
      </c>
      <c r="J3630" s="1" t="str">
        <f>H3630 &amp; " " &amp; I3630</f>
        <v>สมหมาย พัดไธสง</v>
      </c>
      <c r="K3630" s="1" t="b">
        <f>COUNTIFS($J$2:$J$1610,$J3630) &gt; 1</f>
        <v>0</v>
      </c>
    </row>
    <row r="3631" spans="1:11">
      <c r="A3631" s="5" t="s">
        <v>74</v>
      </c>
      <c r="B3631" s="2">
        <v>5</v>
      </c>
      <c r="C3631" s="1" t="s">
        <v>3778</v>
      </c>
      <c r="D3631" s="7">
        <v>3</v>
      </c>
      <c r="E3631" s="1" t="s">
        <v>117</v>
      </c>
      <c r="F3631" s="6">
        <v>224</v>
      </c>
      <c r="G3631" s="1" t="str">
        <f>LEFT(C3631, SEARCH(" ", C3631, 1) - 1)</f>
        <v>นาย</v>
      </c>
      <c r="H3631" s="1" t="str">
        <f>MID(C3631, SEARCH(" ", C3631) + 1, SEARCH(" ", C3631,SEARCH(" ", C3631)+1) - SEARCH(" ", C3631) - 1)</f>
        <v>ดอกไม้</v>
      </c>
      <c r="I3631" s="1" t="str">
        <f>RIGHT(C3631, LEN(C3631) - SEARCH(" ", C3631, SEARCH(" ",  C3631) + 1))</f>
        <v>กุลนอก</v>
      </c>
      <c r="J3631" s="1" t="str">
        <f>H3631 &amp; " " &amp; I3631</f>
        <v>ดอกไม้ กุลนอก</v>
      </c>
      <c r="K3631" s="1" t="b">
        <f>COUNTIFS($J$2:$J$1610,$J3631) &gt; 1</f>
        <v>0</v>
      </c>
    </row>
    <row r="3632" spans="1:11">
      <c r="A3632" s="5" t="s">
        <v>74</v>
      </c>
      <c r="B3632" s="2">
        <v>5</v>
      </c>
      <c r="C3632" s="1" t="s">
        <v>3779</v>
      </c>
      <c r="D3632" s="7">
        <v>38</v>
      </c>
      <c r="E3632" s="1" t="s">
        <v>96</v>
      </c>
      <c r="F3632" s="6">
        <v>184</v>
      </c>
      <c r="G3632" s="1" t="str">
        <f>LEFT(C3632, SEARCH(" ", C3632, 1) - 1)</f>
        <v>นาง</v>
      </c>
      <c r="H3632" s="1" t="str">
        <f>MID(C3632, SEARCH(" ", C3632) + 1, SEARCH(" ", C3632,SEARCH(" ", C3632)+1) - SEARCH(" ", C3632) - 1)</f>
        <v>วิกานดา</v>
      </c>
      <c r="I3632" s="1" t="str">
        <f>RIGHT(C3632, LEN(C3632) - SEARCH(" ", C3632, SEARCH(" ",  C3632) + 1))</f>
        <v>พันธ์ทอง</v>
      </c>
      <c r="J3632" s="1" t="str">
        <f>H3632 &amp; " " &amp; I3632</f>
        <v>วิกานดา พันธ์ทอง</v>
      </c>
      <c r="K3632" s="1" t="b">
        <f>COUNTIFS($J$2:$J$1610,$J3632) &gt; 1</f>
        <v>0</v>
      </c>
    </row>
    <row r="3633" spans="1:11">
      <c r="A3633" s="5" t="s">
        <v>74</v>
      </c>
      <c r="B3633" s="2">
        <v>5</v>
      </c>
      <c r="C3633" s="1" t="s">
        <v>3780</v>
      </c>
      <c r="D3633" s="7">
        <v>21</v>
      </c>
      <c r="E3633" s="1" t="s">
        <v>150</v>
      </c>
      <c r="F3633" s="6">
        <v>167</v>
      </c>
      <c r="G3633" s="1" t="str">
        <f>LEFT(C3633, SEARCH(" ", C3633, 1) - 1)</f>
        <v>นางสาว</v>
      </c>
      <c r="H3633" s="1" t="str">
        <f>MID(C3633, SEARCH(" ", C3633) + 1, SEARCH(" ", C3633,SEARCH(" ", C3633)+1) - SEARCH(" ", C3633) - 1)</f>
        <v>ภีรนันต์</v>
      </c>
      <c r="I3633" s="1" t="str">
        <f>RIGHT(C3633, LEN(C3633) - SEARCH(" ", C3633, SEARCH(" ",  C3633) + 1))</f>
        <v>สาวิกัน</v>
      </c>
      <c r="J3633" s="1" t="str">
        <f>H3633 &amp; " " &amp; I3633</f>
        <v>ภีรนันต์ สาวิกัน</v>
      </c>
      <c r="K3633" s="1" t="b">
        <f>COUNTIFS($J$2:$J$1610,$J3633) &gt; 1</f>
        <v>0</v>
      </c>
    </row>
    <row r="3634" spans="1:11">
      <c r="A3634" s="5" t="s">
        <v>74</v>
      </c>
      <c r="B3634" s="2">
        <v>5</v>
      </c>
      <c r="C3634" s="1" t="s">
        <v>3781</v>
      </c>
      <c r="D3634" s="7">
        <v>26</v>
      </c>
      <c r="E3634" s="1" t="s">
        <v>91</v>
      </c>
      <c r="F3634" s="6">
        <v>165</v>
      </c>
      <c r="G3634" s="1" t="str">
        <f>LEFT(C3634, SEARCH(" ", C3634, 1) - 1)</f>
        <v>นาย</v>
      </c>
      <c r="H3634" s="1" t="str">
        <f>MID(C3634, SEARCH(" ", C3634) + 1, SEARCH(" ", C3634,SEARCH(" ", C3634)+1) - SEARCH(" ", C3634) - 1)</f>
        <v>บุญถม</v>
      </c>
      <c r="I3634" s="1" t="str">
        <f>RIGHT(C3634, LEN(C3634) - SEARCH(" ", C3634, SEARCH(" ",  C3634) + 1))</f>
        <v>สุนารัตน์</v>
      </c>
      <c r="J3634" s="1" t="str">
        <f>H3634 &amp; " " &amp; I3634</f>
        <v>บุญถม สุนารัตน์</v>
      </c>
      <c r="K3634" s="1" t="b">
        <f>COUNTIFS($J$2:$J$1610,$J3634) &gt; 1</f>
        <v>0</v>
      </c>
    </row>
    <row r="3635" spans="1:11">
      <c r="A3635" s="5" t="s">
        <v>74</v>
      </c>
      <c r="B3635" s="2">
        <v>5</v>
      </c>
      <c r="C3635" s="1" t="s">
        <v>3782</v>
      </c>
      <c r="D3635" s="7">
        <v>12</v>
      </c>
      <c r="E3635" s="1" t="s">
        <v>105</v>
      </c>
      <c r="F3635" s="6">
        <v>141</v>
      </c>
      <c r="G3635" s="1" t="str">
        <f>LEFT(C3635, SEARCH(" ", C3635, 1) - 1)</f>
        <v>นาย</v>
      </c>
      <c r="H3635" s="1" t="str">
        <f>MID(C3635, SEARCH(" ", C3635) + 1, SEARCH(" ", C3635,SEARCH(" ", C3635)+1) - SEARCH(" ", C3635) - 1)</f>
        <v>บุญธรรม</v>
      </c>
      <c r="I3635" s="1" t="str">
        <f>RIGHT(C3635, LEN(C3635) - SEARCH(" ", C3635, SEARCH(" ",  C3635) + 1))</f>
        <v>พลศรี</v>
      </c>
      <c r="J3635" s="1" t="str">
        <f>H3635 &amp; " " &amp; I3635</f>
        <v>บุญธรรม พลศรี</v>
      </c>
      <c r="K3635" s="1" t="b">
        <f>COUNTIFS($J$2:$J$1610,$J3635) &gt; 1</f>
        <v>0</v>
      </c>
    </row>
    <row r="3636" spans="1:11">
      <c r="A3636" s="5" t="s">
        <v>74</v>
      </c>
      <c r="B3636" s="2">
        <v>5</v>
      </c>
      <c r="C3636" s="1" t="s">
        <v>3783</v>
      </c>
      <c r="D3636" s="7">
        <v>18</v>
      </c>
      <c r="E3636" s="1" t="s">
        <v>98</v>
      </c>
      <c r="F3636" s="6">
        <v>140</v>
      </c>
      <c r="G3636" s="1" t="str">
        <f>LEFT(C3636, SEARCH(" ", C3636, 1) - 1)</f>
        <v>นาย</v>
      </c>
      <c r="H3636" s="1" t="str">
        <f>MID(C3636, SEARCH(" ", C3636) + 1, SEARCH(" ", C3636,SEARCH(" ", C3636)+1) - SEARCH(" ", C3636) - 1)</f>
        <v>ธีรศักดิ์</v>
      </c>
      <c r="I3636" s="1" t="str">
        <f>RIGHT(C3636, LEN(C3636) - SEARCH(" ", C3636, SEARCH(" ",  C3636) + 1))</f>
        <v>ขำผักแว่น</v>
      </c>
      <c r="J3636" s="1" t="str">
        <f>H3636 &amp; " " &amp; I3636</f>
        <v>ธีรศักดิ์ ขำผักแว่น</v>
      </c>
      <c r="K3636" s="1" t="b">
        <f>COUNTIFS($J$2:$J$1610,$J3636) &gt; 1</f>
        <v>0</v>
      </c>
    </row>
    <row r="3637" spans="1:11">
      <c r="A3637" s="5" t="s">
        <v>74</v>
      </c>
      <c r="B3637" s="2">
        <v>5</v>
      </c>
      <c r="C3637" s="1" t="s">
        <v>3784</v>
      </c>
      <c r="D3637" s="7">
        <v>35</v>
      </c>
      <c r="E3637" s="1" t="s">
        <v>115</v>
      </c>
      <c r="F3637" s="6">
        <v>135</v>
      </c>
      <c r="G3637" s="1" t="str">
        <f>LEFT(C3637, SEARCH(" ", C3637, 1) - 1)</f>
        <v>นาย</v>
      </c>
      <c r="H3637" s="1" t="str">
        <f>MID(C3637, SEARCH(" ", C3637) + 1, SEARCH(" ", C3637,SEARCH(" ", C3637)+1) - SEARCH(" ", C3637) - 1)</f>
        <v>ยงยศ</v>
      </c>
      <c r="I3637" s="1" t="str">
        <f>RIGHT(C3637, LEN(C3637) - SEARCH(" ", C3637, SEARCH(" ",  C3637) + 1))</f>
        <v>เล็กกลาง</v>
      </c>
      <c r="J3637" s="1" t="str">
        <f>H3637 &amp; " " &amp; I3637</f>
        <v>ยงยศ เล็กกลาง</v>
      </c>
      <c r="K3637" s="1" t="b">
        <f>COUNTIFS($J$2:$J$1610,$J3637) &gt; 1</f>
        <v>0</v>
      </c>
    </row>
    <row r="3638" spans="1:11">
      <c r="A3638" s="5" t="s">
        <v>74</v>
      </c>
      <c r="B3638" s="2">
        <v>5</v>
      </c>
      <c r="C3638" s="1" t="s">
        <v>3785</v>
      </c>
      <c r="D3638" s="7">
        <v>20</v>
      </c>
      <c r="E3638" s="1" t="s">
        <v>86</v>
      </c>
      <c r="F3638" s="6">
        <v>118</v>
      </c>
      <c r="G3638" s="1" t="str">
        <f>LEFT(C3638, SEARCH(" ", C3638, 1) - 1)</f>
        <v>นาย</v>
      </c>
      <c r="H3638" s="1" t="str">
        <f>MID(C3638, SEARCH(" ", C3638) + 1, SEARCH(" ", C3638,SEARCH(" ", C3638)+1) - SEARCH(" ", C3638) - 1)</f>
        <v>ภานุมาศ</v>
      </c>
      <c r="I3638" s="1" t="str">
        <f>RIGHT(C3638, LEN(C3638) - SEARCH(" ", C3638, SEARCH(" ",  C3638) + 1))</f>
        <v>แก้วนอก</v>
      </c>
      <c r="J3638" s="1" t="str">
        <f>H3638 &amp; " " &amp; I3638</f>
        <v>ภานุมาศ แก้วนอก</v>
      </c>
      <c r="K3638" s="1" t="b">
        <f>COUNTIFS($J$2:$J$1610,$J3638) &gt; 1</f>
        <v>0</v>
      </c>
    </row>
    <row r="3639" spans="1:11">
      <c r="A3639" s="5" t="s">
        <v>74</v>
      </c>
      <c r="B3639" s="2">
        <v>5</v>
      </c>
      <c r="C3639" s="1" t="s">
        <v>3786</v>
      </c>
      <c r="D3639" s="7">
        <v>11</v>
      </c>
      <c r="E3639" s="1" t="s">
        <v>147</v>
      </c>
      <c r="F3639" s="6">
        <v>108</v>
      </c>
      <c r="G3639" s="1" t="str">
        <f>LEFT(C3639, SEARCH(" ", C3639, 1) - 1)</f>
        <v>นาย</v>
      </c>
      <c r="H3639" s="1" t="str">
        <f>MID(C3639, SEARCH(" ", C3639) + 1, SEARCH(" ", C3639,SEARCH(" ", C3639)+1) - SEARCH(" ", C3639) - 1)</f>
        <v>สันติ</v>
      </c>
      <c r="I3639" s="1" t="str">
        <f>RIGHT(C3639, LEN(C3639) - SEARCH(" ", C3639, SEARCH(" ",  C3639) + 1))</f>
        <v>พรหมกรณ์</v>
      </c>
      <c r="J3639" s="1" t="str">
        <f>H3639 &amp; " " &amp; I3639</f>
        <v>สันติ พรหมกรณ์</v>
      </c>
      <c r="K3639" s="1" t="b">
        <f>COUNTIFS($J$2:$J$1610,$J3639) &gt; 1</f>
        <v>0</v>
      </c>
    </row>
    <row r="3640" spans="1:11">
      <c r="A3640" s="5" t="s">
        <v>74</v>
      </c>
      <c r="B3640" s="2">
        <v>5</v>
      </c>
      <c r="C3640" s="1" t="s">
        <v>3787</v>
      </c>
      <c r="D3640" s="7">
        <v>14</v>
      </c>
      <c r="E3640" s="1" t="s">
        <v>106</v>
      </c>
      <c r="F3640" s="6">
        <v>94</v>
      </c>
      <c r="G3640" s="1" t="str">
        <f>LEFT(C3640, SEARCH(" ", C3640, 1) - 1)</f>
        <v>นาย</v>
      </c>
      <c r="H3640" s="1" t="str">
        <f>MID(C3640, SEARCH(" ", C3640) + 1, SEARCH(" ", C3640,SEARCH(" ", C3640)+1) - SEARCH(" ", C3640) - 1)</f>
        <v>สมาน</v>
      </c>
      <c r="I3640" s="1" t="str">
        <f>RIGHT(C3640, LEN(C3640) - SEARCH(" ", C3640, SEARCH(" ",  C3640) + 1))</f>
        <v>ทินราช</v>
      </c>
      <c r="J3640" s="1" t="str">
        <f>H3640 &amp; " " &amp; I3640</f>
        <v>สมาน ทินราช</v>
      </c>
      <c r="K3640" s="1" t="b">
        <f>COUNTIFS($J$2:$J$1610,$J3640) &gt; 1</f>
        <v>0</v>
      </c>
    </row>
    <row r="3641" spans="1:11">
      <c r="A3641" s="5" t="s">
        <v>74</v>
      </c>
      <c r="B3641" s="2">
        <v>5</v>
      </c>
      <c r="C3641" s="1" t="s">
        <v>3788</v>
      </c>
      <c r="D3641" s="7">
        <v>24</v>
      </c>
      <c r="E3641" s="1" t="s">
        <v>112</v>
      </c>
      <c r="F3641" s="6">
        <v>93</v>
      </c>
      <c r="G3641" s="1" t="str">
        <f>LEFT(C3641, SEARCH(" ", C3641, 1) - 1)</f>
        <v>นาย</v>
      </c>
      <c r="H3641" s="1" t="str">
        <f>MID(C3641, SEARCH(" ", C3641) + 1, SEARCH(" ", C3641,SEARCH(" ", C3641)+1) - SEARCH(" ", C3641) - 1)</f>
        <v>พุฒิสรรค์</v>
      </c>
      <c r="I3641" s="1" t="str">
        <f>RIGHT(C3641, LEN(C3641) - SEARCH(" ", C3641, SEARCH(" ",  C3641) + 1))</f>
        <v>อินทรประเสริฐ</v>
      </c>
      <c r="J3641" s="1" t="str">
        <f>H3641 &amp; " " &amp; I3641</f>
        <v>พุฒิสรรค์ อินทรประเสริฐ</v>
      </c>
      <c r="K3641" s="1" t="b">
        <f>COUNTIFS($J$2:$J$1610,$J3641) &gt; 1</f>
        <v>0</v>
      </c>
    </row>
    <row r="3642" spans="1:11">
      <c r="A3642" s="5" t="s">
        <v>74</v>
      </c>
      <c r="B3642" s="2">
        <v>5</v>
      </c>
      <c r="C3642" s="1" t="s">
        <v>3789</v>
      </c>
      <c r="D3642" s="7">
        <v>30</v>
      </c>
      <c r="E3642" s="1" t="s">
        <v>137</v>
      </c>
      <c r="F3642" s="6">
        <v>80</v>
      </c>
      <c r="G3642" s="1" t="str">
        <f>LEFT(C3642, SEARCH(" ", C3642, 1) - 1)</f>
        <v>นาย</v>
      </c>
      <c r="H3642" s="1" t="str">
        <f>MID(C3642, SEARCH(" ", C3642) + 1, SEARCH(" ", C3642,SEARCH(" ", C3642)+1) - SEARCH(" ", C3642) - 1)</f>
        <v>นพสิทธิ์</v>
      </c>
      <c r="I3642" s="1" t="str">
        <f>RIGHT(C3642, LEN(C3642) - SEARCH(" ", C3642, SEARCH(" ",  C3642) + 1))</f>
        <v>ธรรมปิยะโรจน์</v>
      </c>
      <c r="J3642" s="1" t="str">
        <f>H3642 &amp; " " &amp; I3642</f>
        <v>นพสิทธิ์ ธรรมปิยะโรจน์</v>
      </c>
      <c r="K3642" s="1" t="b">
        <f>COUNTIFS($J$2:$J$1610,$J3642) &gt; 1</f>
        <v>0</v>
      </c>
    </row>
    <row r="3643" spans="1:11">
      <c r="A3643" s="5" t="s">
        <v>74</v>
      </c>
      <c r="B3643" s="2">
        <v>5</v>
      </c>
      <c r="C3643" s="1" t="s">
        <v>3790</v>
      </c>
      <c r="D3643" s="7">
        <v>23</v>
      </c>
      <c r="E3643" s="1" t="s">
        <v>103</v>
      </c>
      <c r="F3643" s="6">
        <v>67</v>
      </c>
      <c r="G3643" s="1" t="str">
        <f>LEFT(C3643, SEARCH(" ", C3643, 1) - 1)</f>
        <v>นาย</v>
      </c>
      <c r="H3643" s="1" t="str">
        <f>MID(C3643, SEARCH(" ", C3643) + 1, SEARCH(" ", C3643,SEARCH(" ", C3643)+1) - SEARCH(" ", C3643) - 1)</f>
        <v>เชาวลิต</v>
      </c>
      <c r="I3643" s="1" t="str">
        <f>RIGHT(C3643, LEN(C3643) - SEARCH(" ", C3643, SEARCH(" ",  C3643) + 1))</f>
        <v>หล่าไธสง</v>
      </c>
      <c r="J3643" s="1" t="str">
        <f>H3643 &amp; " " &amp; I3643</f>
        <v>เชาวลิต หล่าไธสง</v>
      </c>
      <c r="K3643" s="1" t="b">
        <f>COUNTIFS($J$2:$J$1610,$J3643) &gt; 1</f>
        <v>0</v>
      </c>
    </row>
    <row r="3644" spans="1:11">
      <c r="A3644" s="5" t="s">
        <v>74</v>
      </c>
      <c r="B3644" s="2">
        <v>5</v>
      </c>
      <c r="C3644" s="1" t="s">
        <v>3791</v>
      </c>
      <c r="D3644" s="7">
        <v>37</v>
      </c>
      <c r="E3644" s="1" t="s">
        <v>107</v>
      </c>
      <c r="F3644" s="6">
        <v>59</v>
      </c>
      <c r="G3644" s="1" t="str">
        <f>LEFT(C3644, SEARCH(" ", C3644, 1) - 1)</f>
        <v>นาง</v>
      </c>
      <c r="H3644" s="1" t="str">
        <f>MID(C3644, SEARCH(" ", C3644) + 1, SEARCH(" ", C3644,SEARCH(" ", C3644)+1) - SEARCH(" ", C3644) - 1)</f>
        <v>อรทัย</v>
      </c>
      <c r="I3644" s="1" t="str">
        <f>RIGHT(C3644, LEN(C3644) - SEARCH(" ", C3644, SEARCH(" ",  C3644) + 1))</f>
        <v>ดวดกระโทก</v>
      </c>
      <c r="J3644" s="1" t="str">
        <f>H3644 &amp; " " &amp; I3644</f>
        <v>อรทัย ดวดกระโทก</v>
      </c>
      <c r="K3644" s="1" t="b">
        <f>COUNTIFS($J$2:$J$1610,$J3644) &gt; 1</f>
        <v>0</v>
      </c>
    </row>
    <row r="3645" spans="1:11">
      <c r="A3645" s="5" t="s">
        <v>74</v>
      </c>
      <c r="B3645" s="2">
        <v>5</v>
      </c>
      <c r="C3645" s="1" t="s">
        <v>3792</v>
      </c>
      <c r="D3645" s="7">
        <v>19</v>
      </c>
      <c r="E3645" s="1" t="s">
        <v>120</v>
      </c>
      <c r="F3645" s="6">
        <v>58</v>
      </c>
      <c r="G3645" s="1" t="str">
        <f>LEFT(C3645, SEARCH(" ", C3645, 1) - 1)</f>
        <v>นาย</v>
      </c>
      <c r="H3645" s="1" t="str">
        <f>MID(C3645, SEARCH(" ", C3645) + 1, SEARCH(" ", C3645,SEARCH(" ", C3645)+1) - SEARCH(" ", C3645) - 1)</f>
        <v>ปิยะพงษ์</v>
      </c>
      <c r="I3645" s="1" t="str">
        <f>RIGHT(C3645, LEN(C3645) - SEARCH(" ", C3645, SEARCH(" ",  C3645) + 1))</f>
        <v>จินดามุข</v>
      </c>
      <c r="J3645" s="1" t="str">
        <f>H3645 &amp; " " &amp; I3645</f>
        <v>ปิยะพงษ์ จินดามุข</v>
      </c>
      <c r="K3645" s="1" t="b">
        <f>COUNTIFS($J$2:$J$1610,$J3645) &gt; 1</f>
        <v>0</v>
      </c>
    </row>
    <row r="3646" spans="1:11">
      <c r="A3646" s="5" t="s">
        <v>74</v>
      </c>
      <c r="B3646" s="2">
        <v>5</v>
      </c>
      <c r="C3646" s="1" t="s">
        <v>3793</v>
      </c>
      <c r="D3646" s="7">
        <v>29</v>
      </c>
      <c r="E3646" s="1" t="s">
        <v>108</v>
      </c>
      <c r="F3646" s="6">
        <v>58</v>
      </c>
      <c r="G3646" s="1" t="str">
        <f>LEFT(C3646, SEARCH(" ", C3646, 1) - 1)</f>
        <v>นาย</v>
      </c>
      <c r="H3646" s="1" t="str">
        <f>MID(C3646, SEARCH(" ", C3646) + 1, SEARCH(" ", C3646,SEARCH(" ", C3646)+1) - SEARCH(" ", C3646) - 1)</f>
        <v>อำคา</v>
      </c>
      <c r="I3646" s="1" t="str">
        <f>RIGHT(C3646, LEN(C3646) - SEARCH(" ", C3646, SEARCH(" ",  C3646) + 1))</f>
        <v>พลดงนอก</v>
      </c>
      <c r="J3646" s="1" t="str">
        <f>H3646 &amp; " " &amp; I3646</f>
        <v>อำคา พลดงนอก</v>
      </c>
      <c r="K3646" s="1" t="b">
        <f>COUNTIFS($J$2:$J$1610,$J3646) &gt; 1</f>
        <v>0</v>
      </c>
    </row>
    <row r="3647" spans="1:11">
      <c r="A3647" s="5" t="s">
        <v>74</v>
      </c>
      <c r="B3647" s="2">
        <v>5</v>
      </c>
      <c r="C3647" s="1" t="s">
        <v>3794</v>
      </c>
      <c r="D3647" s="7">
        <v>22</v>
      </c>
      <c r="E3647" s="1" t="s">
        <v>126</v>
      </c>
      <c r="F3647" s="6">
        <v>54</v>
      </c>
      <c r="G3647" s="1" t="str">
        <f>LEFT(C3647, SEARCH(" ", C3647, 1) - 1)</f>
        <v>ดาบตำรวจ</v>
      </c>
      <c r="H3647" s="1" t="str">
        <f>MID(C3647, SEARCH(" ", C3647) + 1, SEARCH(" ", C3647,SEARCH(" ", C3647)+1) - SEARCH(" ", C3647) - 1)</f>
        <v>บุญเชิด</v>
      </c>
      <c r="I3647" s="1" t="str">
        <f>RIGHT(C3647, LEN(C3647) - SEARCH(" ", C3647, SEARCH(" ",  C3647) + 1))</f>
        <v>เดชพร</v>
      </c>
      <c r="J3647" s="1" t="str">
        <f>H3647 &amp; " " &amp; I3647</f>
        <v>บุญเชิด เดชพร</v>
      </c>
      <c r="K3647" s="1" t="b">
        <f>COUNTIFS($J$2:$J$1610,$J3647) &gt; 1</f>
        <v>0</v>
      </c>
    </row>
    <row r="3648" spans="1:11">
      <c r="A3648" s="5" t="s">
        <v>74</v>
      </c>
      <c r="B3648" s="2">
        <v>5</v>
      </c>
      <c r="C3648" s="1" t="s">
        <v>3795</v>
      </c>
      <c r="D3648" s="7">
        <v>34</v>
      </c>
      <c r="E3648" s="1" t="s">
        <v>78</v>
      </c>
      <c r="F3648" s="6">
        <v>32</v>
      </c>
      <c r="G3648" s="1" t="str">
        <f>LEFT(C3648, SEARCH(" ", C3648, 1) - 1)</f>
        <v>นาง</v>
      </c>
      <c r="H3648" s="1" t="str">
        <f>MID(C3648, SEARCH(" ", C3648) + 1, SEARCH(" ", C3648,SEARCH(" ", C3648)+1) - SEARCH(" ", C3648) - 1)</f>
        <v>มะลิ</v>
      </c>
      <c r="I3648" s="1" t="str">
        <f>RIGHT(C3648, LEN(C3648) - SEARCH(" ", C3648, SEARCH(" ",  C3648) + 1))</f>
        <v>พบขุนทด</v>
      </c>
      <c r="J3648" s="1" t="str">
        <f>H3648 &amp; " " &amp; I3648</f>
        <v>มะลิ พบขุนทด</v>
      </c>
      <c r="K3648" s="1" t="b">
        <f>COUNTIFS($J$2:$J$1610,$J3648) &gt; 1</f>
        <v>0</v>
      </c>
    </row>
    <row r="3649" spans="1:11">
      <c r="A3649" s="5" t="s">
        <v>74</v>
      </c>
      <c r="B3649" s="2">
        <v>5</v>
      </c>
      <c r="C3649" s="1" t="s">
        <v>3796</v>
      </c>
      <c r="D3649" s="7">
        <v>33</v>
      </c>
      <c r="E3649" s="1" t="s">
        <v>100</v>
      </c>
      <c r="F3649" s="6">
        <v>31</v>
      </c>
      <c r="G3649" s="1" t="str">
        <f>LEFT(C3649, SEARCH(" ", C3649, 1) - 1)</f>
        <v>นาย</v>
      </c>
      <c r="H3649" s="1" t="str">
        <f>MID(C3649, SEARCH(" ", C3649) + 1, SEARCH(" ", C3649,SEARCH(" ", C3649)+1) - SEARCH(" ", C3649) - 1)</f>
        <v>ทวี</v>
      </c>
      <c r="I3649" s="1" t="str">
        <f>RIGHT(C3649, LEN(C3649) - SEARCH(" ", C3649, SEARCH(" ",  C3649) + 1))</f>
        <v>รักษ์สิทธิ์</v>
      </c>
      <c r="J3649" s="1" t="str">
        <f>H3649 &amp; " " &amp; I3649</f>
        <v>ทวี รักษ์สิทธิ์</v>
      </c>
      <c r="K3649" s="1" t="b">
        <f>COUNTIFS($J$2:$J$1610,$J3649) &gt; 1</f>
        <v>0</v>
      </c>
    </row>
    <row r="3650" spans="1:11">
      <c r="A3650" s="5" t="s">
        <v>74</v>
      </c>
      <c r="B3650" s="2">
        <v>5</v>
      </c>
      <c r="C3650" s="1" t="s">
        <v>3797</v>
      </c>
      <c r="D3650" s="7">
        <v>31</v>
      </c>
      <c r="E3650" s="1" t="s">
        <v>116</v>
      </c>
      <c r="F3650" s="6">
        <v>30</v>
      </c>
      <c r="G3650" s="1" t="str">
        <f>LEFT(C3650, SEARCH(" ", C3650, 1) - 1)</f>
        <v>นางสาว</v>
      </c>
      <c r="H3650" s="1" t="str">
        <f>MID(C3650, SEARCH(" ", C3650) + 1, SEARCH(" ", C3650,SEARCH(" ", C3650)+1) - SEARCH(" ", C3650) - 1)</f>
        <v>บุษริน</v>
      </c>
      <c r="I3650" s="1" t="str">
        <f>RIGHT(C3650, LEN(C3650) - SEARCH(" ", C3650, SEARCH(" ",  C3650) + 1))</f>
        <v>ขอเหนี่ยวกลาง</v>
      </c>
      <c r="J3650" s="1" t="str">
        <f>H3650 &amp; " " &amp; I3650</f>
        <v>บุษริน ขอเหนี่ยวกลาง</v>
      </c>
      <c r="K3650" s="1" t="b">
        <f>COUNTIFS($J$2:$J$1610,$J3650) &gt; 1</f>
        <v>0</v>
      </c>
    </row>
    <row r="3651" spans="1:11">
      <c r="A3651" s="5" t="s">
        <v>74</v>
      </c>
      <c r="B3651" s="2">
        <v>6</v>
      </c>
      <c r="C3651" s="1" t="s">
        <v>3798</v>
      </c>
      <c r="D3651" s="7">
        <v>11</v>
      </c>
      <c r="E3651" s="1" t="s">
        <v>119</v>
      </c>
      <c r="F3651" s="6">
        <v>41676</v>
      </c>
      <c r="G3651" s="1" t="str">
        <f>LEFT(C3651, SEARCH(" ", C3651, 1) - 1)</f>
        <v>นาย</v>
      </c>
      <c r="H3651" s="1" t="str">
        <f>MID(C3651, SEARCH(" ", C3651) + 1, SEARCH(" ", C3651,SEARCH(" ", C3651)+1) - SEARCH(" ", C3651) - 1)</f>
        <v>อธิรัฐ</v>
      </c>
      <c r="I3651" s="1" t="str">
        <f>RIGHT(C3651, LEN(C3651) - SEARCH(" ", C3651, SEARCH(" ",  C3651) + 1))</f>
        <v>รัตนเศรษฐ</v>
      </c>
      <c r="J3651" s="1" t="str">
        <f>H3651 &amp; " " &amp; I3651</f>
        <v>อธิรัฐ รัตนเศรษฐ</v>
      </c>
      <c r="K3651" s="1" t="b">
        <f>COUNTIFS($J$2:$J$1610,$J3651) &gt; 1</f>
        <v>0</v>
      </c>
    </row>
    <row r="3652" spans="1:11">
      <c r="A3652" s="5" t="s">
        <v>74</v>
      </c>
      <c r="B3652" s="2">
        <v>6</v>
      </c>
      <c r="C3652" s="1" t="s">
        <v>3799</v>
      </c>
      <c r="D3652" s="7">
        <v>9</v>
      </c>
      <c r="E3652" s="1" t="s">
        <v>131</v>
      </c>
      <c r="F3652" s="6">
        <v>29893</v>
      </c>
      <c r="G3652" s="1" t="str">
        <f>LEFT(C3652, SEARCH(" ", C3652, 1) - 1)</f>
        <v>นาย</v>
      </c>
      <c r="H3652" s="1" t="str">
        <f>MID(C3652, SEARCH(" ", C3652) + 1, SEARCH(" ", C3652,SEARCH(" ", C3652)+1) - SEARCH(" ", C3652) - 1)</f>
        <v>สมชาย</v>
      </c>
      <c r="I3652" s="1" t="str">
        <f>RIGHT(C3652, LEN(C3652) - SEARCH(" ", C3652, SEARCH(" ",  C3652) + 1))</f>
        <v>ภิญโญ</v>
      </c>
      <c r="J3652" s="1" t="str">
        <f>H3652 &amp; " " &amp; I3652</f>
        <v>สมชาย ภิญโญ</v>
      </c>
      <c r="K3652" s="1" t="b">
        <f>COUNTIFS($J$2:$J$1610,$J3652) &gt; 1</f>
        <v>0</v>
      </c>
    </row>
    <row r="3653" spans="1:11">
      <c r="A3653" s="5" t="s">
        <v>74</v>
      </c>
      <c r="B3653" s="2">
        <v>6</v>
      </c>
      <c r="C3653" s="1" t="s">
        <v>3800</v>
      </c>
      <c r="D3653" s="7">
        <v>8</v>
      </c>
      <c r="E3653" s="1" t="s">
        <v>153</v>
      </c>
      <c r="F3653" s="6">
        <v>9570</v>
      </c>
      <c r="G3653" s="1" t="str">
        <f>LEFT(C3653, SEARCH(" ", C3653, 1) - 1)</f>
        <v>นาย</v>
      </c>
      <c r="H3653" s="1" t="str">
        <f>MID(C3653, SEARCH(" ", C3653) + 1, SEARCH(" ", C3653,SEARCH(" ", C3653)+1) - SEARCH(" ", C3653) - 1)</f>
        <v>ประธาน</v>
      </c>
      <c r="I3653" s="1" t="str">
        <f>RIGHT(C3653, LEN(C3653) - SEARCH(" ", C3653, SEARCH(" ",  C3653) + 1))</f>
        <v>คงเรืองราช</v>
      </c>
      <c r="J3653" s="1" t="str">
        <f>H3653 &amp; " " &amp; I3653</f>
        <v>ประธาน คงเรืองราช</v>
      </c>
      <c r="K3653" s="1" t="b">
        <f>COUNTIFS($J$2:$J$1610,$J3653) &gt; 1</f>
        <v>0</v>
      </c>
    </row>
    <row r="3654" spans="1:11">
      <c r="A3654" s="5" t="s">
        <v>74</v>
      </c>
      <c r="B3654" s="2">
        <v>6</v>
      </c>
      <c r="C3654" s="1" t="s">
        <v>3801</v>
      </c>
      <c r="D3654" s="7">
        <v>10</v>
      </c>
      <c r="E3654" s="1" t="s">
        <v>138</v>
      </c>
      <c r="F3654" s="6">
        <v>4983</v>
      </c>
      <c r="G3654" s="1" t="str">
        <f>LEFT(C3654, SEARCH(" ", C3654, 1) - 1)</f>
        <v>นาย</v>
      </c>
      <c r="H3654" s="1" t="str">
        <f>MID(C3654, SEARCH(" ", C3654) + 1, SEARCH(" ", C3654,SEARCH(" ", C3654)+1) - SEARCH(" ", C3654) - 1)</f>
        <v>ราเมศ</v>
      </c>
      <c r="I3654" s="1" t="str">
        <f>RIGHT(C3654, LEN(C3654) - SEARCH(" ", C3654, SEARCH(" ",  C3654) + 1))</f>
        <v>เรืองธนานุรักษ์</v>
      </c>
      <c r="J3654" s="1" t="str">
        <f>H3654 &amp; " " &amp; I3654</f>
        <v>ราเมศ เรืองธนานุรักษ์</v>
      </c>
      <c r="K3654" s="1" t="b">
        <f>COUNTIFS($J$2:$J$1610,$J3654) &gt; 1</f>
        <v>0</v>
      </c>
    </row>
    <row r="3655" spans="1:11">
      <c r="A3655" s="5" t="s">
        <v>74</v>
      </c>
      <c r="B3655" s="2">
        <v>6</v>
      </c>
      <c r="C3655" s="1" t="s">
        <v>3802</v>
      </c>
      <c r="D3655" s="7">
        <v>15</v>
      </c>
      <c r="E3655" s="1" t="s">
        <v>151</v>
      </c>
      <c r="F3655" s="6">
        <v>1057</v>
      </c>
      <c r="G3655" s="1" t="str">
        <f>LEFT(C3655, SEARCH(" ", C3655, 1) - 1)</f>
        <v>พันตำรวจโท</v>
      </c>
      <c r="H3655" s="1" t="str">
        <f>MID(C3655, SEARCH(" ", C3655) + 1, SEARCH(" ", C3655,SEARCH(" ", C3655)+1) - SEARCH(" ", C3655) - 1)</f>
        <v>สุนทร</v>
      </c>
      <c r="I3655" s="1" t="str">
        <f>RIGHT(C3655, LEN(C3655) - SEARCH(" ", C3655, SEARCH(" ",  C3655) + 1))</f>
        <v>สียางนอก</v>
      </c>
      <c r="J3655" s="1" t="str">
        <f>H3655 &amp; " " &amp; I3655</f>
        <v>สุนทร สียางนอก</v>
      </c>
      <c r="K3655" s="1" t="b">
        <f>COUNTIFS($J$2:$J$1610,$J3655) &gt; 1</f>
        <v>0</v>
      </c>
    </row>
    <row r="3656" spans="1:11">
      <c r="A3656" s="5" t="s">
        <v>74</v>
      </c>
      <c r="B3656" s="2">
        <v>6</v>
      </c>
      <c r="C3656" s="1" t="s">
        <v>3803</v>
      </c>
      <c r="D3656" s="7">
        <v>2</v>
      </c>
      <c r="E3656" s="1" t="s">
        <v>87</v>
      </c>
      <c r="F3656" s="6">
        <v>954</v>
      </c>
      <c r="G3656" s="1" t="str">
        <f>LEFT(C3656, SEARCH(" ", C3656, 1) - 1)</f>
        <v>นาย</v>
      </c>
      <c r="H3656" s="1" t="str">
        <f>MID(C3656, SEARCH(" ", C3656) + 1, SEARCH(" ", C3656,SEARCH(" ", C3656)+1) - SEARCH(" ", C3656) - 1)</f>
        <v>ประสิทธิ์</v>
      </c>
      <c r="I3656" s="1" t="str">
        <f>RIGHT(C3656, LEN(C3656) - SEARCH(" ", C3656, SEARCH(" ",  C3656) + 1))</f>
        <v>ทองนาเมือง</v>
      </c>
      <c r="J3656" s="1" t="str">
        <f>H3656 &amp; " " &amp; I3656</f>
        <v>ประสิทธิ์ ทองนาเมือง</v>
      </c>
      <c r="K3656" s="1" t="b">
        <f>COUNTIFS($J$2:$J$1610,$J3656) &gt; 1</f>
        <v>0</v>
      </c>
    </row>
    <row r="3657" spans="1:11">
      <c r="A3657" s="5" t="s">
        <v>74</v>
      </c>
      <c r="B3657" s="2">
        <v>6</v>
      </c>
      <c r="C3657" s="1" t="s">
        <v>3804</v>
      </c>
      <c r="D3657" s="7">
        <v>31</v>
      </c>
      <c r="E3657" s="1" t="s">
        <v>137</v>
      </c>
      <c r="F3657" s="6">
        <v>830</v>
      </c>
      <c r="G3657" s="1" t="str">
        <f>LEFT(C3657, SEARCH(" ", C3657, 1) - 1)</f>
        <v>นาย</v>
      </c>
      <c r="H3657" s="1" t="str">
        <f>MID(C3657, SEARCH(" ", C3657) + 1, SEARCH(" ", C3657,SEARCH(" ", C3657)+1) - SEARCH(" ", C3657) - 1)</f>
        <v>อาชวิน</v>
      </c>
      <c r="I3657" s="1" t="str">
        <f>RIGHT(C3657, LEN(C3657) - SEARCH(" ", C3657, SEARCH(" ",  C3657) + 1))</f>
        <v>ครุฑกษัตริย์ไทย</v>
      </c>
      <c r="J3657" s="1" t="str">
        <f>H3657 &amp; " " &amp; I3657</f>
        <v>อาชวิน ครุฑกษัตริย์ไทย</v>
      </c>
      <c r="K3657" s="1" t="b">
        <f>COUNTIFS($J$2:$J$1610,$J3657) &gt; 1</f>
        <v>0</v>
      </c>
    </row>
    <row r="3658" spans="1:11">
      <c r="A3658" s="5" t="s">
        <v>74</v>
      </c>
      <c r="B3658" s="2">
        <v>6</v>
      </c>
      <c r="C3658" s="1" t="s">
        <v>3805</v>
      </c>
      <c r="D3658" s="7">
        <v>16</v>
      </c>
      <c r="E3658" s="1" t="s">
        <v>104</v>
      </c>
      <c r="F3658" s="6">
        <v>679</v>
      </c>
      <c r="G3658" s="1" t="str">
        <f>LEFT(C3658, SEARCH(" ", C3658, 1) - 1)</f>
        <v>นาย</v>
      </c>
      <c r="H3658" s="1" t="str">
        <f>MID(C3658, SEARCH(" ", C3658) + 1, SEARCH(" ", C3658,SEARCH(" ", C3658)+1) - SEARCH(" ", C3658) - 1)</f>
        <v>ประสพ</v>
      </c>
      <c r="I3658" s="1" t="str">
        <f>RIGHT(C3658, LEN(C3658) - SEARCH(" ", C3658, SEARCH(" ",  C3658) + 1))</f>
        <v>หวังล้อมกลาง</v>
      </c>
      <c r="J3658" s="1" t="str">
        <f>H3658 &amp; " " &amp; I3658</f>
        <v>ประสพ หวังล้อมกลาง</v>
      </c>
      <c r="K3658" s="1" t="b">
        <f>COUNTIFS($J$2:$J$1610,$J3658) &gt; 1</f>
        <v>0</v>
      </c>
    </row>
    <row r="3659" spans="1:11">
      <c r="A3659" s="5" t="s">
        <v>74</v>
      </c>
      <c r="B3659" s="2">
        <v>6</v>
      </c>
      <c r="C3659" s="1" t="s">
        <v>3806</v>
      </c>
      <c r="D3659" s="7">
        <v>7</v>
      </c>
      <c r="E3659" s="1" t="s">
        <v>148</v>
      </c>
      <c r="F3659" s="6">
        <v>636</v>
      </c>
      <c r="G3659" s="1" t="str">
        <f>LEFT(C3659, SEARCH(" ", C3659, 1) - 1)</f>
        <v>นาย</v>
      </c>
      <c r="H3659" s="1" t="str">
        <f>MID(C3659, SEARCH(" ", C3659) + 1, SEARCH(" ", C3659,SEARCH(" ", C3659)+1) - SEARCH(" ", C3659) - 1)</f>
        <v>สมศรี</v>
      </c>
      <c r="I3659" s="1" t="str">
        <f>RIGHT(C3659, LEN(C3659) - SEARCH(" ", C3659, SEARCH(" ",  C3659) + 1))</f>
        <v>คำคูณ</v>
      </c>
      <c r="J3659" s="1" t="str">
        <f>H3659 &amp; " " &amp; I3659</f>
        <v>สมศรี คำคูณ</v>
      </c>
      <c r="K3659" s="1" t="b">
        <f>COUNTIFS($J$2:$J$1610,$J3659) &gt; 1</f>
        <v>0</v>
      </c>
    </row>
    <row r="3660" spans="1:11">
      <c r="A3660" s="5" t="s">
        <v>74</v>
      </c>
      <c r="B3660" s="2">
        <v>6</v>
      </c>
      <c r="C3660" s="1" t="s">
        <v>3807</v>
      </c>
      <c r="D3660" s="7">
        <v>29</v>
      </c>
      <c r="E3660" s="1" t="s">
        <v>116</v>
      </c>
      <c r="F3660" s="6">
        <v>469</v>
      </c>
      <c r="G3660" s="1" t="str">
        <f>LEFT(C3660, SEARCH(" ", C3660, 1) - 1)</f>
        <v>นาย</v>
      </c>
      <c r="H3660" s="1" t="str">
        <f>MID(C3660, SEARCH(" ", C3660) + 1, SEARCH(" ", C3660,SEARCH(" ", C3660)+1) - SEARCH(" ", C3660) - 1)</f>
        <v>ธนากร</v>
      </c>
      <c r="I3660" s="1" t="str">
        <f>RIGHT(C3660, LEN(C3660) - SEARCH(" ", C3660, SEARCH(" ",  C3660) + 1))</f>
        <v>วีรกุลเดชทวี</v>
      </c>
      <c r="J3660" s="1" t="str">
        <f>H3660 &amp; " " &amp; I3660</f>
        <v>ธนากร วีรกุลเดชทวี</v>
      </c>
      <c r="K3660" s="1" t="b">
        <f>COUNTIFS($J$2:$J$1610,$J3660) &gt; 1</f>
        <v>0</v>
      </c>
    </row>
    <row r="3661" spans="1:11">
      <c r="A3661" s="5" t="s">
        <v>74</v>
      </c>
      <c r="B3661" s="2">
        <v>6</v>
      </c>
      <c r="C3661" s="1" t="s">
        <v>3808</v>
      </c>
      <c r="D3661" s="7">
        <v>12</v>
      </c>
      <c r="E3661" s="1" t="s">
        <v>105</v>
      </c>
      <c r="F3661" s="6">
        <v>334</v>
      </c>
      <c r="G3661" s="1" t="str">
        <f>LEFT(C3661, SEARCH(" ", C3661, 1) - 1)</f>
        <v>นาย</v>
      </c>
      <c r="H3661" s="1" t="str">
        <f>MID(C3661, SEARCH(" ", C3661) + 1, SEARCH(" ", C3661,SEARCH(" ", C3661)+1) - SEARCH(" ", C3661) - 1)</f>
        <v>บุญเหนือ</v>
      </c>
      <c r="I3661" s="1" t="str">
        <f>RIGHT(C3661, LEN(C3661) - SEARCH(" ", C3661, SEARCH(" ",  C3661) + 1))</f>
        <v>พุทธบุรี</v>
      </c>
      <c r="J3661" s="1" t="str">
        <f>H3661 &amp; " " &amp; I3661</f>
        <v>บุญเหนือ พุทธบุรี</v>
      </c>
      <c r="K3661" s="1" t="b">
        <f>COUNTIFS($J$2:$J$1610,$J3661) &gt; 1</f>
        <v>0</v>
      </c>
    </row>
    <row r="3662" spans="1:11">
      <c r="A3662" s="5" t="s">
        <v>74</v>
      </c>
      <c r="B3662" s="2">
        <v>6</v>
      </c>
      <c r="C3662" s="1" t="s">
        <v>3809</v>
      </c>
      <c r="D3662" s="7">
        <v>1</v>
      </c>
      <c r="E3662" s="1" t="s">
        <v>106</v>
      </c>
      <c r="F3662" s="6">
        <v>297</v>
      </c>
      <c r="G3662" s="1" t="str">
        <f>LEFT(C3662, SEARCH(" ", C3662, 1) - 1)</f>
        <v>นาย</v>
      </c>
      <c r="H3662" s="1" t="str">
        <f>MID(C3662, SEARCH(" ", C3662) + 1, SEARCH(" ", C3662,SEARCH(" ", C3662)+1) - SEARCH(" ", C3662) - 1)</f>
        <v>จอมศิริ</v>
      </c>
      <c r="I3662" s="1" t="str">
        <f>RIGHT(C3662, LEN(C3662) - SEARCH(" ", C3662, SEARCH(" ",  C3662) + 1))</f>
        <v>แปกลาง</v>
      </c>
      <c r="J3662" s="1" t="str">
        <f>H3662 &amp; " " &amp; I3662</f>
        <v>จอมศิริ แปกลาง</v>
      </c>
      <c r="K3662" s="1" t="b">
        <f>COUNTIFS($J$2:$J$1610,$J3662) &gt; 1</f>
        <v>0</v>
      </c>
    </row>
    <row r="3663" spans="1:11">
      <c r="A3663" s="5" t="s">
        <v>74</v>
      </c>
      <c r="B3663" s="2">
        <v>6</v>
      </c>
      <c r="C3663" s="1" t="s">
        <v>3810</v>
      </c>
      <c r="D3663" s="7">
        <v>14</v>
      </c>
      <c r="E3663" s="1" t="s">
        <v>129</v>
      </c>
      <c r="F3663" s="6">
        <v>262</v>
      </c>
      <c r="G3663" s="1" t="str">
        <f>LEFT(C3663, SEARCH(" ", C3663, 1) - 1)</f>
        <v>นาย</v>
      </c>
      <c r="H3663" s="1" t="str">
        <f>MID(C3663, SEARCH(" ", C3663) + 1, SEARCH(" ", C3663,SEARCH(" ", C3663)+1) - SEARCH(" ", C3663) - 1)</f>
        <v>ทักษิณ</v>
      </c>
      <c r="I3663" s="1" t="str">
        <f>RIGHT(C3663, LEN(C3663) - SEARCH(" ", C3663, SEARCH(" ",  C3663) + 1))</f>
        <v>จันทรวิจิตร</v>
      </c>
      <c r="J3663" s="1" t="str">
        <f>H3663 &amp; " " &amp; I3663</f>
        <v>ทักษิณ จันทรวิจิตร</v>
      </c>
      <c r="K3663" s="1" t="b">
        <f>COUNTIFS($J$2:$J$1610,$J3663) &gt; 1</f>
        <v>0</v>
      </c>
    </row>
    <row r="3664" spans="1:11">
      <c r="A3664" s="5" t="s">
        <v>74</v>
      </c>
      <c r="B3664" s="2">
        <v>6</v>
      </c>
      <c r="C3664" s="1" t="s">
        <v>3811</v>
      </c>
      <c r="D3664" s="7">
        <v>5</v>
      </c>
      <c r="E3664" s="1" t="s">
        <v>99</v>
      </c>
      <c r="F3664" s="6">
        <v>227</v>
      </c>
      <c r="G3664" s="1" t="str">
        <f>LEFT(C3664, SEARCH(" ", C3664, 1) - 1)</f>
        <v>นาย</v>
      </c>
      <c r="H3664" s="1" t="str">
        <f>MID(C3664, SEARCH(" ", C3664) + 1, SEARCH(" ", C3664,SEARCH(" ", C3664)+1) - SEARCH(" ", C3664) - 1)</f>
        <v>วิโรจน์</v>
      </c>
      <c r="I3664" s="1" t="str">
        <f>RIGHT(C3664, LEN(C3664) - SEARCH(" ", C3664, SEARCH(" ",  C3664) + 1))</f>
        <v>วัฒนากลาง</v>
      </c>
      <c r="J3664" s="1" t="str">
        <f>H3664 &amp; " " &amp; I3664</f>
        <v>วิโรจน์ วัฒนากลาง</v>
      </c>
      <c r="K3664" s="1" t="b">
        <f>COUNTIFS($J$2:$J$1610,$J3664) &gt; 1</f>
        <v>0</v>
      </c>
    </row>
    <row r="3665" spans="1:11">
      <c r="A3665" s="5" t="s">
        <v>74</v>
      </c>
      <c r="B3665" s="2">
        <v>6</v>
      </c>
      <c r="C3665" s="1" t="s">
        <v>3812</v>
      </c>
      <c r="D3665" s="7">
        <v>6</v>
      </c>
      <c r="E3665" s="1" t="s">
        <v>93</v>
      </c>
      <c r="F3665" s="6">
        <v>178</v>
      </c>
      <c r="G3665" s="1" t="str">
        <f>LEFT(C3665, SEARCH(" ", C3665, 1) - 1)</f>
        <v>นาย</v>
      </c>
      <c r="H3665" s="1" t="str">
        <f>MID(C3665, SEARCH(" ", C3665) + 1, SEARCH(" ", C3665,SEARCH(" ", C3665)+1) - SEARCH(" ", C3665) - 1)</f>
        <v>เอนก</v>
      </c>
      <c r="I3665" s="1" t="str">
        <f>RIGHT(C3665, LEN(C3665) - SEARCH(" ", C3665, SEARCH(" ",  C3665) + 1))</f>
        <v>ปักนอก</v>
      </c>
      <c r="J3665" s="1" t="str">
        <f>H3665 &amp; " " &amp; I3665</f>
        <v>เอนก ปักนอก</v>
      </c>
      <c r="K3665" s="1" t="b">
        <f>COUNTIFS($J$2:$J$1610,$J3665) &gt; 1</f>
        <v>0</v>
      </c>
    </row>
    <row r="3666" spans="1:11">
      <c r="A3666" s="5" t="s">
        <v>74</v>
      </c>
      <c r="B3666" s="2">
        <v>6</v>
      </c>
      <c r="C3666" s="1" t="s">
        <v>3813</v>
      </c>
      <c r="D3666" s="7">
        <v>21</v>
      </c>
      <c r="E3666" s="1" t="s">
        <v>91</v>
      </c>
      <c r="F3666" s="6">
        <v>172</v>
      </c>
      <c r="G3666" s="1" t="str">
        <f>LEFT(C3666, SEARCH(" ", C3666, 1) - 1)</f>
        <v>ร้อยตรี</v>
      </c>
      <c r="H3666" s="1" t="str">
        <f>MID(C3666, SEARCH(" ", C3666) + 1, SEARCH(" ", C3666,SEARCH(" ", C3666)+1) - SEARCH(" ", C3666) - 1)</f>
        <v>ทองใบ</v>
      </c>
      <c r="I3666" s="1" t="str">
        <f>RIGHT(C3666, LEN(C3666) - SEARCH(" ", C3666, SEARCH(" ",  C3666) + 1))</f>
        <v>พันโนราช</v>
      </c>
      <c r="J3666" s="1" t="str">
        <f>H3666 &amp; " " &amp; I3666</f>
        <v>ทองใบ พันโนราช</v>
      </c>
      <c r="K3666" s="1" t="b">
        <f>COUNTIFS($J$2:$J$1610,$J3666) &gt; 1</f>
        <v>0</v>
      </c>
    </row>
    <row r="3667" spans="1:11">
      <c r="A3667" s="5" t="s">
        <v>74</v>
      </c>
      <c r="B3667" s="2">
        <v>6</v>
      </c>
      <c r="C3667" s="1" t="s">
        <v>3814</v>
      </c>
      <c r="D3667" s="7">
        <v>24</v>
      </c>
      <c r="E3667" s="1" t="s">
        <v>101</v>
      </c>
      <c r="F3667" s="6">
        <v>166</v>
      </c>
      <c r="G3667" s="1" t="str">
        <f>LEFT(C3667, SEARCH(" ", C3667, 1) - 1)</f>
        <v>นาย</v>
      </c>
      <c r="H3667" s="1" t="str">
        <f>MID(C3667, SEARCH(" ", C3667) + 1, SEARCH(" ", C3667,SEARCH(" ", C3667)+1) - SEARCH(" ", C3667) - 1)</f>
        <v>ธนพัฒน์</v>
      </c>
      <c r="I3667" s="1" t="str">
        <f>RIGHT(C3667, LEN(C3667) - SEARCH(" ", C3667, SEARCH(" ",  C3667) + 1))</f>
        <v>ปัจจัยโย</v>
      </c>
      <c r="J3667" s="1" t="str">
        <f>H3667 &amp; " " &amp; I3667</f>
        <v>ธนพัฒน์ ปัจจัยโย</v>
      </c>
      <c r="K3667" s="1" t="b">
        <f>COUNTIFS($J$2:$J$1610,$J3667) &gt; 1</f>
        <v>0</v>
      </c>
    </row>
    <row r="3668" spans="1:11">
      <c r="A3668" s="5" t="s">
        <v>74</v>
      </c>
      <c r="B3668" s="2">
        <v>6</v>
      </c>
      <c r="C3668" s="1" t="s">
        <v>3815</v>
      </c>
      <c r="D3668" s="7">
        <v>4</v>
      </c>
      <c r="E3668" s="1" t="s">
        <v>147</v>
      </c>
      <c r="F3668" s="6">
        <v>159</v>
      </c>
      <c r="G3668" s="1" t="str">
        <f>LEFT(C3668, SEARCH(" ", C3668, 1) - 1)</f>
        <v>นาย</v>
      </c>
      <c r="H3668" s="1" t="str">
        <f>MID(C3668, SEARCH(" ", C3668) + 1, SEARCH(" ", C3668,SEARCH(" ", C3668)+1) - SEARCH(" ", C3668) - 1)</f>
        <v>ประยูร</v>
      </c>
      <c r="I3668" s="1" t="str">
        <f>RIGHT(C3668, LEN(C3668) - SEARCH(" ", C3668, SEARCH(" ",  C3668) + 1))</f>
        <v>ลันไธสง</v>
      </c>
      <c r="J3668" s="1" t="str">
        <f>H3668 &amp; " " &amp; I3668</f>
        <v>ประยูร ลันไธสง</v>
      </c>
      <c r="K3668" s="1" t="b">
        <f>COUNTIFS($J$2:$J$1610,$J3668) &gt; 1</f>
        <v>0</v>
      </c>
    </row>
    <row r="3669" spans="1:11">
      <c r="A3669" s="5" t="s">
        <v>74</v>
      </c>
      <c r="B3669" s="2">
        <v>6</v>
      </c>
      <c r="C3669" s="1" t="s">
        <v>3816</v>
      </c>
      <c r="D3669" s="7">
        <v>22</v>
      </c>
      <c r="E3669" s="1" t="s">
        <v>120</v>
      </c>
      <c r="F3669" s="6">
        <v>136</v>
      </c>
      <c r="G3669" s="1" t="str">
        <f>LEFT(C3669, SEARCH(" ", C3669, 1) - 1)</f>
        <v>นาง</v>
      </c>
      <c r="H3669" s="1" t="str">
        <f>MID(C3669, SEARCH(" ", C3669) + 1, SEARCH(" ", C3669,SEARCH(" ", C3669)+1) - SEARCH(" ", C3669) - 1)</f>
        <v>ชนิดา</v>
      </c>
      <c r="I3669" s="1" t="str">
        <f>RIGHT(C3669, LEN(C3669) - SEARCH(" ", C3669, SEARCH(" ",  C3669) + 1))</f>
        <v>พันธุ์ดี</v>
      </c>
      <c r="J3669" s="1" t="str">
        <f>H3669 &amp; " " &amp; I3669</f>
        <v>ชนิดา พันธุ์ดี</v>
      </c>
      <c r="K3669" s="1" t="b">
        <f>COUNTIFS($J$2:$J$1610,$J3669) &gt; 1</f>
        <v>0</v>
      </c>
    </row>
    <row r="3670" spans="1:11">
      <c r="A3670" s="5" t="s">
        <v>74</v>
      </c>
      <c r="B3670" s="2">
        <v>6</v>
      </c>
      <c r="C3670" s="1" t="s">
        <v>3817</v>
      </c>
      <c r="D3670" s="7">
        <v>30</v>
      </c>
      <c r="E3670" s="1" t="s">
        <v>111</v>
      </c>
      <c r="F3670" s="6">
        <v>122</v>
      </c>
      <c r="G3670" s="1" t="str">
        <f>LEFT(C3670, SEARCH(" ", C3670, 1) - 1)</f>
        <v>นาย</v>
      </c>
      <c r="H3670" s="1" t="str">
        <f>MID(C3670, SEARCH(" ", C3670) + 1, SEARCH(" ", C3670,SEARCH(" ", C3670)+1) - SEARCH(" ", C3670) - 1)</f>
        <v>ธรรมนูญ</v>
      </c>
      <c r="I3670" s="1" t="str">
        <f>RIGHT(C3670, LEN(C3670) - SEARCH(" ", C3670, SEARCH(" ",  C3670) + 1))</f>
        <v>พลพิทักษ์</v>
      </c>
      <c r="J3670" s="1" t="str">
        <f>H3670 &amp; " " &amp; I3670</f>
        <v>ธรรมนูญ พลพิทักษ์</v>
      </c>
      <c r="K3670" s="1" t="b">
        <f>COUNTIFS($J$2:$J$1610,$J3670) &gt; 1</f>
        <v>0</v>
      </c>
    </row>
    <row r="3671" spans="1:11">
      <c r="A3671" s="5" t="s">
        <v>74</v>
      </c>
      <c r="B3671" s="2">
        <v>6</v>
      </c>
      <c r="C3671" s="1" t="s">
        <v>3818</v>
      </c>
      <c r="D3671" s="7">
        <v>3</v>
      </c>
      <c r="E3671" s="1" t="s">
        <v>144</v>
      </c>
      <c r="F3671" s="6">
        <v>120</v>
      </c>
      <c r="G3671" s="1" t="str">
        <f>LEFT(C3671, SEARCH(" ", C3671, 1) - 1)</f>
        <v>นาย</v>
      </c>
      <c r="H3671" s="1" t="str">
        <f>MID(C3671, SEARCH(" ", C3671) + 1, SEARCH(" ", C3671,SEARCH(" ", C3671)+1) - SEARCH(" ", C3671) - 1)</f>
        <v>เสริมศักดิ์</v>
      </c>
      <c r="I3671" s="1" t="str">
        <f>RIGHT(C3671, LEN(C3671) - SEARCH(" ", C3671, SEARCH(" ",  C3671) + 1))</f>
        <v>ถวัลยรัตน์</v>
      </c>
      <c r="J3671" s="1" t="str">
        <f>H3671 &amp; " " &amp; I3671</f>
        <v>เสริมศักดิ์ ถวัลยรัตน์</v>
      </c>
      <c r="K3671" s="1" t="b">
        <f>COUNTIFS($J$2:$J$1610,$J3671) &gt; 1</f>
        <v>0</v>
      </c>
    </row>
    <row r="3672" spans="1:11">
      <c r="A3672" s="5" t="s">
        <v>74</v>
      </c>
      <c r="B3672" s="2">
        <v>6</v>
      </c>
      <c r="C3672" s="1" t="s">
        <v>3819</v>
      </c>
      <c r="D3672" s="7">
        <v>34</v>
      </c>
      <c r="E3672" s="1" t="s">
        <v>96</v>
      </c>
      <c r="F3672" s="6">
        <v>119</v>
      </c>
      <c r="G3672" s="1" t="str">
        <f>LEFT(C3672, SEARCH(" ", C3672, 1) - 1)</f>
        <v>นาง</v>
      </c>
      <c r="H3672" s="1" t="str">
        <f>MID(C3672, SEARCH(" ", C3672) + 1, SEARCH(" ", C3672,SEARCH(" ", C3672)+1) - SEARCH(" ", C3672) - 1)</f>
        <v>เปรมกมล</v>
      </c>
      <c r="I3672" s="1" t="str">
        <f>RIGHT(C3672, LEN(C3672) - SEARCH(" ", C3672, SEARCH(" ",  C3672) + 1))</f>
        <v>คำด้วง</v>
      </c>
      <c r="J3672" s="1" t="str">
        <f>H3672 &amp; " " &amp; I3672</f>
        <v>เปรมกมล คำด้วง</v>
      </c>
      <c r="K3672" s="1" t="b">
        <f>COUNTIFS($J$2:$J$1610,$J3672) &gt; 1</f>
        <v>0</v>
      </c>
    </row>
    <row r="3673" spans="1:11">
      <c r="A3673" s="5" t="s">
        <v>74</v>
      </c>
      <c r="B3673" s="2">
        <v>6</v>
      </c>
      <c r="C3673" s="1" t="s">
        <v>3820</v>
      </c>
      <c r="D3673" s="7">
        <v>19</v>
      </c>
      <c r="E3673" s="1" t="s">
        <v>86</v>
      </c>
      <c r="F3673" s="6">
        <v>117</v>
      </c>
      <c r="G3673" s="1" t="str">
        <f>LEFT(C3673, SEARCH(" ", C3673, 1) - 1)</f>
        <v>นาย</v>
      </c>
      <c r="H3673" s="1" t="str">
        <f>MID(C3673, SEARCH(" ", C3673) + 1, SEARCH(" ", C3673,SEARCH(" ", C3673)+1) - SEARCH(" ", C3673) - 1)</f>
        <v>คมกฤษณ์</v>
      </c>
      <c r="I3673" s="1" t="str">
        <f>RIGHT(C3673, LEN(C3673) - SEARCH(" ", C3673, SEARCH(" ",  C3673) + 1))</f>
        <v>กฤษณ์ตระกูล</v>
      </c>
      <c r="J3673" s="1" t="str">
        <f>H3673 &amp; " " &amp; I3673</f>
        <v>คมกฤษณ์ กฤษณ์ตระกูล</v>
      </c>
      <c r="K3673" s="1" t="b">
        <f>COUNTIFS($J$2:$J$1610,$J3673) &gt; 1</f>
        <v>0</v>
      </c>
    </row>
    <row r="3674" spans="1:11">
      <c r="A3674" s="5" t="s">
        <v>74</v>
      </c>
      <c r="B3674" s="2">
        <v>6</v>
      </c>
      <c r="C3674" s="1" t="s">
        <v>3821</v>
      </c>
      <c r="D3674" s="7">
        <v>17</v>
      </c>
      <c r="E3674" s="1" t="s">
        <v>112</v>
      </c>
      <c r="F3674" s="6">
        <v>86</v>
      </c>
      <c r="G3674" s="1" t="str">
        <f>LEFT(C3674, SEARCH(" ", C3674, 1) - 1)</f>
        <v>นาย</v>
      </c>
      <c r="H3674" s="1" t="str">
        <f>MID(C3674, SEARCH(" ", C3674) + 1, SEARCH(" ", C3674,SEARCH(" ", C3674)+1) - SEARCH(" ", C3674) - 1)</f>
        <v>ดำรง</v>
      </c>
      <c r="I3674" s="1" t="str">
        <f>RIGHT(C3674, LEN(C3674) - SEARCH(" ", C3674, SEARCH(" ",  C3674) + 1))</f>
        <v>เล้าสกุล</v>
      </c>
      <c r="J3674" s="1" t="str">
        <f>H3674 &amp; " " &amp; I3674</f>
        <v>ดำรง เล้าสกุล</v>
      </c>
      <c r="K3674" s="1" t="b">
        <f>COUNTIFS($J$2:$J$1610,$J3674) &gt; 1</f>
        <v>0</v>
      </c>
    </row>
    <row r="3675" spans="1:11">
      <c r="A3675" s="5" t="s">
        <v>74</v>
      </c>
      <c r="B3675" s="2">
        <v>6</v>
      </c>
      <c r="C3675" s="1" t="s">
        <v>3822</v>
      </c>
      <c r="D3675" s="7">
        <v>27</v>
      </c>
      <c r="E3675" s="1" t="s">
        <v>82</v>
      </c>
      <c r="F3675" s="6">
        <v>71</v>
      </c>
      <c r="G3675" s="1" t="str">
        <f>LEFT(C3675, SEARCH(" ", C3675, 1) - 1)</f>
        <v>นาย</v>
      </c>
      <c r="H3675" s="1" t="str">
        <f>MID(C3675, SEARCH(" ", C3675) + 1, SEARCH(" ", C3675,SEARCH(" ", C3675)+1) - SEARCH(" ", C3675) - 1)</f>
        <v>กิตตินันท์</v>
      </c>
      <c r="I3675" s="1" t="str">
        <f>RIGHT(C3675, LEN(C3675) - SEARCH(" ", C3675, SEARCH(" ",  C3675) + 1))</f>
        <v>พิทธยานันท์</v>
      </c>
      <c r="J3675" s="1" t="str">
        <f>H3675 &amp; " " &amp; I3675</f>
        <v>กิตตินันท์ พิทธยานันท์</v>
      </c>
      <c r="K3675" s="1" t="b">
        <f>COUNTIFS($J$2:$J$1610,$J3675) &gt; 1</f>
        <v>0</v>
      </c>
    </row>
    <row r="3676" spans="1:11">
      <c r="A3676" s="5" t="s">
        <v>74</v>
      </c>
      <c r="B3676" s="2">
        <v>6</v>
      </c>
      <c r="C3676" s="1" t="s">
        <v>3823</v>
      </c>
      <c r="D3676" s="7">
        <v>28</v>
      </c>
      <c r="E3676" s="1" t="s">
        <v>100</v>
      </c>
      <c r="F3676" s="6">
        <v>71</v>
      </c>
      <c r="G3676" s="1" t="str">
        <f>LEFT(C3676, SEARCH(" ", C3676, 1) - 1)</f>
        <v>นาย</v>
      </c>
      <c r="H3676" s="1" t="str">
        <f>MID(C3676, SEARCH(" ", C3676) + 1, SEARCH(" ", C3676,SEARCH(" ", C3676)+1) - SEARCH(" ", C3676) - 1)</f>
        <v>สิรวิชญ์</v>
      </c>
      <c r="I3676" s="1" t="str">
        <f>RIGHT(C3676, LEN(C3676) - SEARCH(" ", C3676, SEARCH(" ",  C3676) + 1))</f>
        <v>บาดกลาง</v>
      </c>
      <c r="J3676" s="1" t="str">
        <f>H3676 &amp; " " &amp; I3676</f>
        <v>สิรวิชญ์ บาดกลาง</v>
      </c>
      <c r="K3676" s="1" t="b">
        <f>COUNTIFS($J$2:$J$1610,$J3676) &gt; 1</f>
        <v>0</v>
      </c>
    </row>
    <row r="3677" spans="1:11">
      <c r="A3677" s="5" t="s">
        <v>74</v>
      </c>
      <c r="B3677" s="2">
        <v>6</v>
      </c>
      <c r="C3677" s="1" t="s">
        <v>3824</v>
      </c>
      <c r="D3677" s="7">
        <v>23</v>
      </c>
      <c r="E3677" s="1" t="s">
        <v>103</v>
      </c>
      <c r="F3677" s="6">
        <v>64</v>
      </c>
      <c r="G3677" s="1" t="str">
        <f>LEFT(C3677, SEARCH(" ", C3677, 1) - 1)</f>
        <v>นาย</v>
      </c>
      <c r="H3677" s="1" t="str">
        <f>MID(C3677, SEARCH(" ", C3677) + 1, SEARCH(" ", C3677,SEARCH(" ", C3677)+1) - SEARCH(" ", C3677) - 1)</f>
        <v>ชานนท</v>
      </c>
      <c r="I3677" s="1" t="str">
        <f>RIGHT(C3677, LEN(C3677) - SEARCH(" ", C3677, SEARCH(" ",  C3677) + 1))</f>
        <v>พรพันธุ์กุล</v>
      </c>
      <c r="J3677" s="1" t="str">
        <f>H3677 &amp; " " &amp; I3677</f>
        <v>ชานนท พรพันธุ์กุล</v>
      </c>
      <c r="K3677" s="1" t="b">
        <f>COUNTIFS($J$2:$J$1610,$J3677) &gt; 1</f>
        <v>0</v>
      </c>
    </row>
    <row r="3678" spans="1:11">
      <c r="A3678" s="5" t="s">
        <v>74</v>
      </c>
      <c r="B3678" s="2">
        <v>6</v>
      </c>
      <c r="C3678" s="1" t="s">
        <v>3825</v>
      </c>
      <c r="D3678" s="7">
        <v>33</v>
      </c>
      <c r="E3678" s="1" t="s">
        <v>115</v>
      </c>
      <c r="F3678" s="6">
        <v>62</v>
      </c>
      <c r="G3678" s="1" t="str">
        <f>LEFT(C3678, SEARCH(" ", C3678, 1) - 1)</f>
        <v>นาง</v>
      </c>
      <c r="H3678" s="1" t="str">
        <f>MID(C3678, SEARCH(" ", C3678) + 1, SEARCH(" ", C3678,SEARCH(" ", C3678)+1) - SEARCH(" ", C3678) - 1)</f>
        <v>ผ่องรพี</v>
      </c>
      <c r="I3678" s="1" t="str">
        <f>RIGHT(C3678, LEN(C3678) - SEARCH(" ", C3678, SEARCH(" ",  C3678) + 1))</f>
        <v>ฤทธิรงค์</v>
      </c>
      <c r="J3678" s="1" t="str">
        <f>H3678 &amp; " " &amp; I3678</f>
        <v>ผ่องรพี ฤทธิรงค์</v>
      </c>
      <c r="K3678" s="1" t="b">
        <f>COUNTIFS($J$2:$J$1610,$J3678) &gt; 1</f>
        <v>0</v>
      </c>
    </row>
    <row r="3679" spans="1:11">
      <c r="A3679" s="5" t="s">
        <v>74</v>
      </c>
      <c r="B3679" s="2">
        <v>6</v>
      </c>
      <c r="C3679" s="1" t="s">
        <v>3826</v>
      </c>
      <c r="D3679" s="7">
        <v>25</v>
      </c>
      <c r="E3679" s="1" t="s">
        <v>78</v>
      </c>
      <c r="F3679" s="6">
        <v>44</v>
      </c>
      <c r="G3679" s="1" t="str">
        <f>LEFT(C3679, SEARCH(" ", C3679, 1) - 1)</f>
        <v>นาง</v>
      </c>
      <c r="H3679" s="1" t="str">
        <f>MID(C3679, SEARCH(" ", C3679) + 1, SEARCH(" ", C3679,SEARCH(" ", C3679)+1) - SEARCH(" ", C3679) - 1)</f>
        <v>ประทุม</v>
      </c>
      <c r="I3679" s="1" t="str">
        <f>RIGHT(C3679, LEN(C3679) - SEARCH(" ", C3679, SEARCH(" ",  C3679) + 1))</f>
        <v>เดิงขุนทด</v>
      </c>
      <c r="J3679" s="1" t="str">
        <f>H3679 &amp; " " &amp; I3679</f>
        <v>ประทุม เดิงขุนทด</v>
      </c>
      <c r="K3679" s="1" t="b">
        <f>COUNTIFS($J$2:$J$1610,$J3679) &gt; 1</f>
        <v>0</v>
      </c>
    </row>
    <row r="3680" spans="1:11">
      <c r="A3680" s="5" t="s">
        <v>74</v>
      </c>
      <c r="B3680" s="2">
        <v>6</v>
      </c>
      <c r="C3680" s="1" t="s">
        <v>3827</v>
      </c>
      <c r="D3680" s="7">
        <v>20</v>
      </c>
      <c r="E3680" s="1" t="s">
        <v>117</v>
      </c>
      <c r="F3680" s="6">
        <v>38</v>
      </c>
      <c r="G3680" s="1" t="str">
        <f>LEFT(C3680, SEARCH(" ", C3680, 1) - 1)</f>
        <v>นาย</v>
      </c>
      <c r="H3680" s="1" t="str">
        <f>MID(C3680, SEARCH(" ", C3680) + 1, SEARCH(" ", C3680,SEARCH(" ", C3680)+1) - SEARCH(" ", C3680) - 1)</f>
        <v>นัฐพันษ์</v>
      </c>
      <c r="I3680" s="1" t="str">
        <f>RIGHT(C3680, LEN(C3680) - SEARCH(" ", C3680, SEARCH(" ",  C3680) + 1))</f>
        <v>ข่าขันมะลี</v>
      </c>
      <c r="J3680" s="1" t="str">
        <f>H3680 &amp; " " &amp; I3680</f>
        <v>นัฐพันษ์ ข่าขันมะลี</v>
      </c>
      <c r="K3680" s="1" t="b">
        <f>COUNTIFS($J$2:$J$1610,$J3680) &gt; 1</f>
        <v>0</v>
      </c>
    </row>
    <row r="3681" spans="1:11">
      <c r="A3681" s="5" t="s">
        <v>74</v>
      </c>
      <c r="B3681" s="2">
        <v>6</v>
      </c>
      <c r="C3681" s="1" t="s">
        <v>3828</v>
      </c>
      <c r="D3681" s="7">
        <v>18</v>
      </c>
      <c r="E3681" s="1" t="s">
        <v>98</v>
      </c>
      <c r="F3681" s="6">
        <v>31</v>
      </c>
      <c r="G3681" s="1" t="str">
        <f>LEFT(C3681, SEARCH(" ", C3681, 1) - 1)</f>
        <v>นาย</v>
      </c>
      <c r="H3681" s="1" t="str">
        <f>MID(C3681, SEARCH(" ", C3681) + 1, SEARCH(" ", C3681,SEARCH(" ", C3681)+1) - SEARCH(" ", C3681) - 1)</f>
        <v>ใจกลาง</v>
      </c>
      <c r="I3681" s="1" t="str">
        <f>RIGHT(C3681, LEN(C3681) - SEARCH(" ", C3681, SEARCH(" ",  C3681) + 1))</f>
        <v>แก้วเกิด</v>
      </c>
      <c r="J3681" s="1" t="str">
        <f>H3681 &amp; " " &amp; I3681</f>
        <v>ใจกลาง แก้วเกิด</v>
      </c>
      <c r="K3681" s="1" t="b">
        <f>COUNTIFS($J$2:$J$1610,$J3681) &gt; 1</f>
        <v>0</v>
      </c>
    </row>
    <row r="3682" spans="1:11">
      <c r="A3682" s="5" t="s">
        <v>74</v>
      </c>
      <c r="B3682" s="2">
        <v>6</v>
      </c>
      <c r="C3682" s="1" t="s">
        <v>3829</v>
      </c>
      <c r="D3682" s="7">
        <v>26</v>
      </c>
      <c r="E3682" s="1" t="s">
        <v>126</v>
      </c>
      <c r="F3682" s="6">
        <v>29</v>
      </c>
      <c r="G3682" s="1" t="str">
        <f>LEFT(C3682, SEARCH(" ", C3682, 1) - 1)</f>
        <v>นาย</v>
      </c>
      <c r="H3682" s="1" t="str">
        <f>MID(C3682, SEARCH(" ", C3682) + 1, SEARCH(" ", C3682,SEARCH(" ", C3682)+1) - SEARCH(" ", C3682) - 1)</f>
        <v>นัฏฐพล</v>
      </c>
      <c r="I3682" s="1" t="str">
        <f>RIGHT(C3682, LEN(C3682) - SEARCH(" ", C3682, SEARCH(" ",  C3682) + 1))</f>
        <v>เนินสวัสดิ์</v>
      </c>
      <c r="J3682" s="1" t="str">
        <f>H3682 &amp; " " &amp; I3682</f>
        <v>นัฏฐพล เนินสวัสดิ์</v>
      </c>
      <c r="K3682" s="1" t="b">
        <f>COUNTIFS($J$2:$J$1610,$J3682) &gt; 1</f>
        <v>0</v>
      </c>
    </row>
    <row r="3683" spans="1:11">
      <c r="A3683" s="5" t="s">
        <v>74</v>
      </c>
      <c r="B3683" s="2">
        <v>7</v>
      </c>
      <c r="C3683" s="1" t="s">
        <v>3830</v>
      </c>
      <c r="D3683" s="7">
        <v>15</v>
      </c>
      <c r="E3683" s="1" t="s">
        <v>119</v>
      </c>
      <c r="F3683" s="6">
        <v>35983</v>
      </c>
      <c r="G3683" s="1" t="str">
        <f>LEFT(C3683, SEARCH(" ", C3683, 1) - 1)</f>
        <v>นาง</v>
      </c>
      <c r="H3683" s="1" t="str">
        <f>MID(C3683, SEARCH(" ", C3683) + 1, SEARCH(" ", C3683,SEARCH(" ", C3683)+1) - SEARCH(" ", C3683) - 1)</f>
        <v>ทัศนียา</v>
      </c>
      <c r="I3683" s="1" t="str">
        <f>RIGHT(C3683, LEN(C3683) - SEARCH(" ", C3683, SEARCH(" ",  C3683) + 1))</f>
        <v>รัตนเศรษฐ</v>
      </c>
      <c r="J3683" s="1" t="str">
        <f>H3683 &amp; " " &amp; I3683</f>
        <v>ทัศนียา รัตนเศรษฐ</v>
      </c>
      <c r="K3683" s="1" t="b">
        <f>COUNTIFS($J$2:$J$1610,$J3683) &gt; 1</f>
        <v>0</v>
      </c>
    </row>
    <row r="3684" spans="1:11">
      <c r="A3684" s="5" t="s">
        <v>74</v>
      </c>
      <c r="B3684" s="2">
        <v>7</v>
      </c>
      <c r="C3684" s="1" t="s">
        <v>3831</v>
      </c>
      <c r="D3684" s="7">
        <v>8</v>
      </c>
      <c r="E3684" s="1" t="s">
        <v>131</v>
      </c>
      <c r="F3684" s="6">
        <v>23385</v>
      </c>
      <c r="G3684" s="1" t="str">
        <f>LEFT(C3684, SEARCH(" ", C3684, 1) - 1)</f>
        <v>นาย</v>
      </c>
      <c r="H3684" s="1" t="str">
        <f>MID(C3684, SEARCH(" ", C3684) + 1, SEARCH(" ", C3684,SEARCH(" ", C3684)+1) - SEARCH(" ", C3684) - 1)</f>
        <v>จรูญพงศ์</v>
      </c>
      <c r="I3684" s="1" t="str">
        <f>RIGHT(C3684, LEN(C3684) - SEARCH(" ", C3684, SEARCH(" ",  C3684) + 1))</f>
        <v>พันธุ์ศรีนคร</v>
      </c>
      <c r="J3684" s="1" t="str">
        <f>H3684 &amp; " " &amp; I3684</f>
        <v>จรูญพงศ์ พันธุ์ศรีนคร</v>
      </c>
      <c r="K3684" s="1" t="b">
        <f>COUNTIFS($J$2:$J$1610,$J3684) &gt; 1</f>
        <v>0</v>
      </c>
    </row>
    <row r="3685" spans="1:11">
      <c r="A3685" s="5" t="s">
        <v>74</v>
      </c>
      <c r="B3685" s="2">
        <v>7</v>
      </c>
      <c r="C3685" s="1" t="s">
        <v>3832</v>
      </c>
      <c r="D3685" s="7">
        <v>10</v>
      </c>
      <c r="E3685" s="1" t="s">
        <v>138</v>
      </c>
      <c r="F3685" s="6">
        <v>21086</v>
      </c>
      <c r="G3685" s="1" t="str">
        <f>LEFT(C3685, SEARCH(" ", C3685, 1) - 1)</f>
        <v>นาย</v>
      </c>
      <c r="H3685" s="1" t="str">
        <f>MID(C3685, SEARCH(" ", C3685) + 1, SEARCH(" ", C3685,SEARCH(" ", C3685)+1) - SEARCH(" ", C3685) - 1)</f>
        <v>กลวัชร</v>
      </c>
      <c r="I3685" s="1" t="str">
        <f>RIGHT(C3685, LEN(C3685) - SEARCH(" ", C3685, SEARCH(" ",  C3685) + 1))</f>
        <v>อึ้งสวัสดิ์</v>
      </c>
      <c r="J3685" s="1" t="str">
        <f>H3685 &amp; " " &amp; I3685</f>
        <v>กลวัชร อึ้งสวัสดิ์</v>
      </c>
      <c r="K3685" s="1" t="b">
        <f>COUNTIFS($J$2:$J$1610,$J3685) &gt; 1</f>
        <v>0</v>
      </c>
    </row>
    <row r="3686" spans="1:11">
      <c r="A3686" s="5" t="s">
        <v>74</v>
      </c>
      <c r="B3686" s="2">
        <v>7</v>
      </c>
      <c r="C3686" s="1" t="s">
        <v>3833</v>
      </c>
      <c r="D3686" s="7">
        <v>2</v>
      </c>
      <c r="E3686" s="1" t="s">
        <v>153</v>
      </c>
      <c r="F3686" s="6">
        <v>9822</v>
      </c>
      <c r="G3686" s="1" t="str">
        <f>LEFT(C3686, SEARCH(" ", C3686, 1) - 1)</f>
        <v>นาย</v>
      </c>
      <c r="H3686" s="1" t="str">
        <f>MID(C3686, SEARCH(" ", C3686) + 1, SEARCH(" ", C3686,SEARCH(" ", C3686)+1) - SEARCH(" ", C3686) - 1)</f>
        <v>ทิพงษ์</v>
      </c>
      <c r="I3686" s="1" t="str">
        <f>RIGHT(C3686, LEN(C3686) - SEARCH(" ", C3686, SEARCH(" ",  C3686) + 1))</f>
        <v>รักษ์ศรี</v>
      </c>
      <c r="J3686" s="1" t="str">
        <f>H3686 &amp; " " &amp; I3686</f>
        <v>ทิพงษ์ รักษ์ศรี</v>
      </c>
      <c r="K3686" s="1" t="b">
        <f>COUNTIFS($J$2:$J$1610,$J3686) &gt; 1</f>
        <v>0</v>
      </c>
    </row>
    <row r="3687" spans="1:11">
      <c r="A3687" s="5" t="s">
        <v>74</v>
      </c>
      <c r="B3687" s="2">
        <v>7</v>
      </c>
      <c r="C3687" s="1" t="s">
        <v>3834</v>
      </c>
      <c r="D3687" s="7">
        <v>5</v>
      </c>
      <c r="E3687" s="1" t="s">
        <v>104</v>
      </c>
      <c r="F3687" s="6">
        <v>1840</v>
      </c>
      <c r="G3687" s="1" t="str">
        <f>LEFT(C3687, SEARCH(" ", C3687, 1) - 1)</f>
        <v>นาย</v>
      </c>
      <c r="H3687" s="1" t="str">
        <f>MID(C3687, SEARCH(" ", C3687) + 1, SEARCH(" ", C3687,SEARCH(" ", C3687)+1) - SEARCH(" ", C3687) - 1)</f>
        <v>วันชัย</v>
      </c>
      <c r="I3687" s="1" t="str">
        <f>RIGHT(C3687, LEN(C3687) - SEARCH(" ", C3687, SEARCH(" ",  C3687) + 1))</f>
        <v>ก้องเจริญพาณิชย์</v>
      </c>
      <c r="J3687" s="1" t="str">
        <f>H3687 &amp; " " &amp; I3687</f>
        <v>วันชัย ก้องเจริญพาณิชย์</v>
      </c>
      <c r="K3687" s="1" t="b">
        <f>COUNTIFS($J$2:$J$1610,$J3687) &gt; 1</f>
        <v>0</v>
      </c>
    </row>
    <row r="3688" spans="1:11">
      <c r="A3688" s="5" t="s">
        <v>74</v>
      </c>
      <c r="B3688" s="2">
        <v>7</v>
      </c>
      <c r="C3688" s="1" t="s">
        <v>3835</v>
      </c>
      <c r="D3688" s="7">
        <v>13</v>
      </c>
      <c r="E3688" s="1" t="s">
        <v>151</v>
      </c>
      <c r="F3688" s="6">
        <v>1139</v>
      </c>
      <c r="G3688" s="1" t="str">
        <f>LEFT(C3688, SEARCH(" ", C3688, 1) - 1)</f>
        <v>นาย</v>
      </c>
      <c r="H3688" s="1" t="str">
        <f>MID(C3688, SEARCH(" ", C3688) + 1, SEARCH(" ", C3688,SEARCH(" ", C3688)+1) - SEARCH(" ", C3688) - 1)</f>
        <v>กมลพัฒน์</v>
      </c>
      <c r="I3688" s="1" t="str">
        <f>RIGHT(C3688, LEN(C3688) - SEARCH(" ", C3688, SEARCH(" ",  C3688) + 1))</f>
        <v>วิเศษจินดาวัฒนา</v>
      </c>
      <c r="J3688" s="1" t="str">
        <f>H3688 &amp; " " &amp; I3688</f>
        <v>กมลพัฒน์ วิเศษจินดาวัฒนา</v>
      </c>
      <c r="K3688" s="1" t="b">
        <f>COUNTIFS($J$2:$J$1610,$J3688) &gt; 1</f>
        <v>0</v>
      </c>
    </row>
    <row r="3689" spans="1:11">
      <c r="A3689" s="5" t="s">
        <v>74</v>
      </c>
      <c r="B3689" s="2">
        <v>7</v>
      </c>
      <c r="C3689" s="1" t="s">
        <v>3836</v>
      </c>
      <c r="D3689" s="7">
        <v>28</v>
      </c>
      <c r="E3689" s="1" t="s">
        <v>148</v>
      </c>
      <c r="F3689" s="6">
        <v>808</v>
      </c>
      <c r="G3689" s="1" t="str">
        <f>LEFT(C3689, SEARCH(" ", C3689, 1) - 1)</f>
        <v>นาง</v>
      </c>
      <c r="H3689" s="1" t="str">
        <f>MID(C3689, SEARCH(" ", C3689) + 1, SEARCH(" ", C3689,SEARCH(" ", C3689)+1) - SEARCH(" ", C3689) - 1)</f>
        <v>จันทิภากานต์</v>
      </c>
      <c r="I3689" s="1" t="str">
        <f>RIGHT(C3689, LEN(C3689) - SEARCH(" ", C3689, SEARCH(" ",  C3689) + 1))</f>
        <v>คงกระพันธ์</v>
      </c>
      <c r="J3689" s="1" t="str">
        <f>H3689 &amp; " " &amp; I3689</f>
        <v>จันทิภากานต์ คงกระพันธ์</v>
      </c>
      <c r="K3689" s="1" t="b">
        <f>COUNTIFS($J$2:$J$1610,$J3689) &gt; 1</f>
        <v>0</v>
      </c>
    </row>
    <row r="3690" spans="1:11">
      <c r="A3690" s="5" t="s">
        <v>74</v>
      </c>
      <c r="B3690" s="2">
        <v>7</v>
      </c>
      <c r="C3690" s="1" t="s">
        <v>3837</v>
      </c>
      <c r="D3690" s="7">
        <v>9</v>
      </c>
      <c r="E3690" s="1" t="s">
        <v>144</v>
      </c>
      <c r="F3690" s="6">
        <v>614</v>
      </c>
      <c r="G3690" s="1" t="str">
        <f>LEFT(C3690, SEARCH(" ", C3690, 1) - 1)</f>
        <v>นาย</v>
      </c>
      <c r="H3690" s="1" t="str">
        <f>MID(C3690, SEARCH(" ", C3690) + 1, SEARCH(" ", C3690,SEARCH(" ", C3690)+1) - SEARCH(" ", C3690) - 1)</f>
        <v>วิทยา</v>
      </c>
      <c r="I3690" s="1" t="str">
        <f>RIGHT(C3690, LEN(C3690) - SEARCH(" ", C3690, SEARCH(" ",  C3690) + 1))</f>
        <v>ดวงใจ</v>
      </c>
      <c r="J3690" s="1" t="str">
        <f>H3690 &amp; " " &amp; I3690</f>
        <v>วิทยา ดวงใจ</v>
      </c>
      <c r="K3690" s="1" t="b">
        <f>COUNTIFS($J$2:$J$1610,$J3690) &gt; 1</f>
        <v>0</v>
      </c>
    </row>
    <row r="3691" spans="1:11">
      <c r="A3691" s="5" t="s">
        <v>74</v>
      </c>
      <c r="B3691" s="2">
        <v>7</v>
      </c>
      <c r="C3691" s="1" t="s">
        <v>3838</v>
      </c>
      <c r="D3691" s="7">
        <v>6</v>
      </c>
      <c r="E3691" s="1" t="s">
        <v>87</v>
      </c>
      <c r="F3691" s="6">
        <v>552</v>
      </c>
      <c r="G3691" s="1" t="str">
        <f>LEFT(C3691, SEARCH(" ", C3691, 1) - 1)</f>
        <v>นาย</v>
      </c>
      <c r="H3691" s="1" t="str">
        <f>MID(C3691, SEARCH(" ", C3691) + 1, SEARCH(" ", C3691,SEARCH(" ", C3691)+1) - SEARCH(" ", C3691) - 1)</f>
        <v>นิรันดร</v>
      </c>
      <c r="I3691" s="1" t="str">
        <f>RIGHT(C3691, LEN(C3691) - SEARCH(" ", C3691, SEARCH(" ",  C3691) + 1))</f>
        <v>ชัยศรี</v>
      </c>
      <c r="J3691" s="1" t="str">
        <f>H3691 &amp; " " &amp; I3691</f>
        <v>นิรันดร ชัยศรี</v>
      </c>
      <c r="K3691" s="1" t="b">
        <f>COUNTIFS($J$2:$J$1610,$J3691) &gt; 1</f>
        <v>0</v>
      </c>
    </row>
    <row r="3692" spans="1:11">
      <c r="A3692" s="5" t="s">
        <v>74</v>
      </c>
      <c r="B3692" s="2">
        <v>7</v>
      </c>
      <c r="C3692" s="1" t="s">
        <v>3839</v>
      </c>
      <c r="D3692" s="7">
        <v>14</v>
      </c>
      <c r="E3692" s="1" t="s">
        <v>147</v>
      </c>
      <c r="F3692" s="6">
        <v>394</v>
      </c>
      <c r="G3692" s="1" t="str">
        <f>LEFT(C3692, SEARCH(" ", C3692, 1) - 1)</f>
        <v>นาย</v>
      </c>
      <c r="H3692" s="1" t="str">
        <f>MID(C3692, SEARCH(" ", C3692) + 1, SEARCH(" ", C3692,SEARCH(" ", C3692)+1) - SEARCH(" ", C3692) - 1)</f>
        <v>แสง</v>
      </c>
      <c r="I3692" s="1" t="str">
        <f>RIGHT(C3692, LEN(C3692) - SEARCH(" ", C3692, SEARCH(" ",  C3692) + 1))</f>
        <v>โชตินอก</v>
      </c>
      <c r="J3692" s="1" t="str">
        <f>H3692 &amp; " " &amp; I3692</f>
        <v>แสง โชตินอก</v>
      </c>
      <c r="K3692" s="1" t="b">
        <f>COUNTIFS($J$2:$J$1610,$J3692) &gt; 1</f>
        <v>0</v>
      </c>
    </row>
    <row r="3693" spans="1:11">
      <c r="A3693" s="5" t="s">
        <v>74</v>
      </c>
      <c r="B3693" s="2">
        <v>7</v>
      </c>
      <c r="C3693" s="1" t="s">
        <v>3840</v>
      </c>
      <c r="D3693" s="7">
        <v>16</v>
      </c>
      <c r="E3693" s="1" t="s">
        <v>86</v>
      </c>
      <c r="F3693" s="6">
        <v>360</v>
      </c>
      <c r="G3693" s="1" t="str">
        <f>LEFT(C3693, SEARCH(" ", C3693, 1) - 1)</f>
        <v>นาย</v>
      </c>
      <c r="H3693" s="1" t="str">
        <f>MID(C3693, SEARCH(" ", C3693) + 1, SEARCH(" ", C3693,SEARCH(" ", C3693)+1) - SEARCH(" ", C3693) - 1)</f>
        <v>จิรยุทธ</v>
      </c>
      <c r="I3693" s="1" t="str">
        <f>RIGHT(C3693, LEN(C3693) - SEARCH(" ", C3693, SEARCH(" ",  C3693) + 1))</f>
        <v>บุญแต่ง</v>
      </c>
      <c r="J3693" s="1" t="str">
        <f>H3693 &amp; " " &amp; I3693</f>
        <v>จิรยุทธ บุญแต่ง</v>
      </c>
      <c r="K3693" s="1" t="b">
        <f>COUNTIFS($J$2:$J$1610,$J3693) &gt; 1</f>
        <v>0</v>
      </c>
    </row>
    <row r="3694" spans="1:11">
      <c r="A3694" s="5" t="s">
        <v>74</v>
      </c>
      <c r="B3694" s="2">
        <v>7</v>
      </c>
      <c r="C3694" s="1" t="s">
        <v>3841</v>
      </c>
      <c r="D3694" s="7">
        <v>30</v>
      </c>
      <c r="E3694" s="1" t="s">
        <v>109</v>
      </c>
      <c r="F3694" s="6">
        <v>334</v>
      </c>
      <c r="G3694" s="1" t="str">
        <f>LEFT(C3694, SEARCH(" ", C3694, 1) - 1)</f>
        <v>นาย</v>
      </c>
      <c r="H3694" s="1" t="str">
        <f>MID(C3694, SEARCH(" ", C3694) + 1, SEARCH(" ", C3694,SEARCH(" ", C3694)+1) - SEARCH(" ", C3694) - 1)</f>
        <v>สมใจ</v>
      </c>
      <c r="I3694" s="1" t="str">
        <f>RIGHT(C3694, LEN(C3694) - SEARCH(" ", C3694, SEARCH(" ",  C3694) + 1))</f>
        <v>พูลขวัญ</v>
      </c>
      <c r="J3694" s="1" t="str">
        <f>H3694 &amp; " " &amp; I3694</f>
        <v>สมใจ พูลขวัญ</v>
      </c>
      <c r="K3694" s="1" t="b">
        <f>COUNTIFS($J$2:$J$1610,$J3694) &gt; 1</f>
        <v>0</v>
      </c>
    </row>
    <row r="3695" spans="1:11">
      <c r="A3695" s="5" t="s">
        <v>74</v>
      </c>
      <c r="B3695" s="2">
        <v>7</v>
      </c>
      <c r="C3695" s="1" t="s">
        <v>3842</v>
      </c>
      <c r="D3695" s="7">
        <v>17</v>
      </c>
      <c r="E3695" s="1" t="s">
        <v>129</v>
      </c>
      <c r="F3695" s="6">
        <v>310</v>
      </c>
      <c r="G3695" s="1" t="str">
        <f>LEFT(C3695, SEARCH(" ", C3695, 1) - 1)</f>
        <v>นาย</v>
      </c>
      <c r="H3695" s="1" t="str">
        <f>MID(C3695, SEARCH(" ", C3695) + 1, SEARCH(" ", C3695,SEARCH(" ", C3695)+1) - SEARCH(" ", C3695) - 1)</f>
        <v>ทักษิณ</v>
      </c>
      <c r="I3695" s="1" t="str">
        <f>RIGHT(C3695, LEN(C3695) - SEARCH(" ", C3695, SEARCH(" ",  C3695) + 1))</f>
        <v>เชื้อจันอัด</v>
      </c>
      <c r="J3695" s="1" t="str">
        <f>H3695 &amp; " " &amp; I3695</f>
        <v>ทักษิณ เชื้อจันอัด</v>
      </c>
      <c r="K3695" s="1" t="b">
        <f>COUNTIFS($J$2:$J$1610,$J3695) &gt; 1</f>
        <v>0</v>
      </c>
    </row>
    <row r="3696" spans="1:11">
      <c r="A3696" s="5" t="s">
        <v>74</v>
      </c>
      <c r="B3696" s="2">
        <v>7</v>
      </c>
      <c r="C3696" s="1" t="s">
        <v>3843</v>
      </c>
      <c r="D3696" s="7">
        <v>7</v>
      </c>
      <c r="E3696" s="1" t="s">
        <v>106</v>
      </c>
      <c r="F3696" s="6">
        <v>262</v>
      </c>
      <c r="G3696" s="1" t="str">
        <f>LEFT(C3696, SEARCH(" ", C3696, 1) - 1)</f>
        <v>นาย</v>
      </c>
      <c r="H3696" s="1" t="str">
        <f>MID(C3696, SEARCH(" ", C3696) + 1, SEARCH(" ", C3696,SEARCH(" ", C3696)+1) - SEARCH(" ", C3696) - 1)</f>
        <v>สุริยันต์</v>
      </c>
      <c r="I3696" s="1" t="str">
        <f>RIGHT(C3696, LEN(C3696) - SEARCH(" ", C3696, SEARCH(" ",  C3696) + 1))</f>
        <v>กลิ่นดอน</v>
      </c>
      <c r="J3696" s="1" t="str">
        <f>H3696 &amp; " " &amp; I3696</f>
        <v>สุริยันต์ กลิ่นดอน</v>
      </c>
      <c r="K3696" s="1" t="b">
        <f>COUNTIFS($J$2:$J$1610,$J3696) &gt; 1</f>
        <v>0</v>
      </c>
    </row>
    <row r="3697" spans="1:11">
      <c r="A3697" s="5" t="s">
        <v>74</v>
      </c>
      <c r="B3697" s="2">
        <v>7</v>
      </c>
      <c r="C3697" s="1" t="s">
        <v>3844</v>
      </c>
      <c r="D3697" s="7">
        <v>18</v>
      </c>
      <c r="E3697" s="1" t="s">
        <v>112</v>
      </c>
      <c r="F3697" s="6">
        <v>234</v>
      </c>
      <c r="G3697" s="1" t="str">
        <f>LEFT(C3697, SEARCH(" ", C3697, 1) - 1)</f>
        <v>นางสาว</v>
      </c>
      <c r="H3697" s="1" t="str">
        <f>MID(C3697, SEARCH(" ", C3697) + 1, SEARCH(" ", C3697,SEARCH(" ", C3697)+1) - SEARCH(" ", C3697) - 1)</f>
        <v>ธีรพร</v>
      </c>
      <c r="I3697" s="1" t="str">
        <f>RIGHT(C3697, LEN(C3697) - SEARCH(" ", C3697, SEARCH(" ",  C3697) + 1))</f>
        <v>กลางพิมาย</v>
      </c>
      <c r="J3697" s="1" t="str">
        <f>H3697 &amp; " " &amp; I3697</f>
        <v>ธีรพร กลางพิมาย</v>
      </c>
      <c r="K3697" s="1" t="b">
        <f>COUNTIFS($J$2:$J$1610,$J3697) &gt; 1</f>
        <v>0</v>
      </c>
    </row>
    <row r="3698" spans="1:11">
      <c r="A3698" s="5" t="s">
        <v>74</v>
      </c>
      <c r="B3698" s="2">
        <v>7</v>
      </c>
      <c r="C3698" s="1" t="s">
        <v>3845</v>
      </c>
      <c r="D3698" s="7">
        <v>25</v>
      </c>
      <c r="E3698" s="1" t="s">
        <v>111</v>
      </c>
      <c r="F3698" s="6">
        <v>190</v>
      </c>
      <c r="G3698" s="1" t="str">
        <f>LEFT(C3698, SEARCH(" ", C3698, 1) - 1)</f>
        <v>นาย</v>
      </c>
      <c r="H3698" s="1" t="str">
        <f>MID(C3698, SEARCH(" ", C3698) + 1, SEARCH(" ", C3698,SEARCH(" ", C3698)+1) - SEARCH(" ", C3698) - 1)</f>
        <v>รุ่งเรือง</v>
      </c>
      <c r="I3698" s="1" t="str">
        <f>RIGHT(C3698, LEN(C3698) - SEARCH(" ", C3698, SEARCH(" ",  C3698) + 1))</f>
        <v>จรรยา</v>
      </c>
      <c r="J3698" s="1" t="str">
        <f>H3698 &amp; " " &amp; I3698</f>
        <v>รุ่งเรือง จรรยา</v>
      </c>
      <c r="K3698" s="1" t="b">
        <f>COUNTIFS($J$2:$J$1610,$J3698) &gt; 1</f>
        <v>0</v>
      </c>
    </row>
    <row r="3699" spans="1:11">
      <c r="A3699" s="5" t="s">
        <v>74</v>
      </c>
      <c r="B3699" s="2">
        <v>7</v>
      </c>
      <c r="C3699" s="1" t="s">
        <v>3846</v>
      </c>
      <c r="D3699" s="7">
        <v>21</v>
      </c>
      <c r="E3699" s="1" t="s">
        <v>95</v>
      </c>
      <c r="F3699" s="6">
        <v>161</v>
      </c>
      <c r="G3699" s="1" t="str">
        <f>LEFT(C3699, SEARCH(" ", C3699, 1) - 1)</f>
        <v>นาง</v>
      </c>
      <c r="H3699" s="1" t="str">
        <f>MID(C3699, SEARCH(" ", C3699) + 1, SEARCH(" ", C3699,SEARCH(" ", C3699)+1) - SEARCH(" ", C3699) - 1)</f>
        <v>ยุพิน</v>
      </c>
      <c r="I3699" s="1" t="str">
        <f>RIGHT(C3699, LEN(C3699) - SEARCH(" ", C3699, SEARCH(" ",  C3699) + 1))</f>
        <v>ศรีจันทึก</v>
      </c>
      <c r="J3699" s="1" t="str">
        <f>H3699 &amp; " " &amp; I3699</f>
        <v>ยุพิน ศรีจันทึก</v>
      </c>
      <c r="K3699" s="1" t="b">
        <f>COUNTIFS($J$2:$J$1610,$J3699) &gt; 1</f>
        <v>0</v>
      </c>
    </row>
    <row r="3700" spans="1:11">
      <c r="A3700" s="5" t="s">
        <v>74</v>
      </c>
      <c r="B3700" s="2">
        <v>7</v>
      </c>
      <c r="C3700" s="1" t="s">
        <v>3847</v>
      </c>
      <c r="D3700" s="7">
        <v>11</v>
      </c>
      <c r="E3700" s="1" t="s">
        <v>93</v>
      </c>
      <c r="F3700" s="6">
        <v>137</v>
      </c>
      <c r="G3700" s="1" t="str">
        <f>LEFT(C3700, SEARCH(" ", C3700, 1) - 1)</f>
        <v>นาง</v>
      </c>
      <c r="H3700" s="1" t="str">
        <f>MID(C3700, SEARCH(" ", C3700) + 1, SEARCH(" ", C3700,SEARCH(" ", C3700)+1) - SEARCH(" ", C3700) - 1)</f>
        <v>ริญญา</v>
      </c>
      <c r="I3700" s="1" t="str">
        <f>RIGHT(C3700, LEN(C3700) - SEARCH(" ", C3700, SEARCH(" ",  C3700) + 1))</f>
        <v>ปะทักขินัง</v>
      </c>
      <c r="J3700" s="1" t="str">
        <f>H3700 &amp; " " &amp; I3700</f>
        <v>ริญญา ปะทักขินัง</v>
      </c>
      <c r="K3700" s="1" t="b">
        <f>COUNTIFS($J$2:$J$1610,$J3700) &gt; 1</f>
        <v>0</v>
      </c>
    </row>
    <row r="3701" spans="1:11">
      <c r="A3701" s="5" t="s">
        <v>74</v>
      </c>
      <c r="B3701" s="2">
        <v>7</v>
      </c>
      <c r="C3701" s="1" t="s">
        <v>3848</v>
      </c>
      <c r="D3701" s="7">
        <v>4</v>
      </c>
      <c r="E3701" s="1" t="s">
        <v>105</v>
      </c>
      <c r="F3701" s="6">
        <v>102</v>
      </c>
      <c r="G3701" s="1" t="str">
        <f>LEFT(C3701, SEARCH(" ", C3701, 1) - 1)</f>
        <v>พันตำรวจเอก</v>
      </c>
      <c r="H3701" s="1" t="str">
        <f>MID(C3701, SEARCH(" ", C3701) + 1, SEARCH(" ", C3701,SEARCH(" ", C3701)+1) - SEARCH(" ", C3701) - 1)</f>
        <v>สถาพร</v>
      </c>
      <c r="I3701" s="1" t="str">
        <f>RIGHT(C3701, LEN(C3701) - SEARCH(" ", C3701, SEARCH(" ",  C3701) + 1))</f>
        <v>นิยะโมสถ</v>
      </c>
      <c r="J3701" s="1" t="str">
        <f>H3701 &amp; " " &amp; I3701</f>
        <v>สถาพร นิยะโมสถ</v>
      </c>
      <c r="K3701" s="1" t="b">
        <f>COUNTIFS($J$2:$J$1610,$J3701) &gt; 1</f>
        <v>0</v>
      </c>
    </row>
    <row r="3702" spans="1:11">
      <c r="A3702" s="5" t="s">
        <v>74</v>
      </c>
      <c r="B3702" s="2">
        <v>7</v>
      </c>
      <c r="C3702" s="1" t="s">
        <v>3849</v>
      </c>
      <c r="D3702" s="7">
        <v>12</v>
      </c>
      <c r="E3702" s="1" t="s">
        <v>98</v>
      </c>
      <c r="F3702" s="6">
        <v>99</v>
      </c>
      <c r="G3702" s="1" t="str">
        <f>LEFT(C3702, SEARCH(" ", C3702, 1) - 1)</f>
        <v>นาย</v>
      </c>
      <c r="H3702" s="1" t="str">
        <f>MID(C3702, SEARCH(" ", C3702) + 1, SEARCH(" ", C3702,SEARCH(" ", C3702)+1) - SEARCH(" ", C3702) - 1)</f>
        <v>ฐานันดร</v>
      </c>
      <c r="I3702" s="1" t="str">
        <f>RIGHT(C3702, LEN(C3702) - SEARCH(" ", C3702, SEARCH(" ",  C3702) + 1))</f>
        <v>นาคนกแก้ว</v>
      </c>
      <c r="J3702" s="1" t="str">
        <f>H3702 &amp; " " &amp; I3702</f>
        <v>ฐานันดร นาคนกแก้ว</v>
      </c>
      <c r="K3702" s="1" t="b">
        <f>COUNTIFS($J$2:$J$1610,$J3702) &gt; 1</f>
        <v>0</v>
      </c>
    </row>
    <row r="3703" spans="1:11">
      <c r="A3703" s="5" t="s">
        <v>74</v>
      </c>
      <c r="B3703" s="2">
        <v>7</v>
      </c>
      <c r="C3703" s="1" t="s">
        <v>3850</v>
      </c>
      <c r="D3703" s="7">
        <v>32</v>
      </c>
      <c r="E3703" s="1" t="s">
        <v>96</v>
      </c>
      <c r="F3703" s="6">
        <v>97</v>
      </c>
      <c r="G3703" s="1" t="str">
        <f>LEFT(C3703, SEARCH(" ", C3703, 1) - 1)</f>
        <v>นาง</v>
      </c>
      <c r="H3703" s="1" t="str">
        <f>MID(C3703, SEARCH(" ", C3703) + 1, SEARCH(" ", C3703,SEARCH(" ", C3703)+1) - SEARCH(" ", C3703) - 1)</f>
        <v>ณัฐชา</v>
      </c>
      <c r="I3703" s="1" t="str">
        <f>RIGHT(C3703, LEN(C3703) - SEARCH(" ", C3703, SEARCH(" ",  C3703) + 1))</f>
        <v>พันธ์ทอง</v>
      </c>
      <c r="J3703" s="1" t="str">
        <f>H3703 &amp; " " &amp; I3703</f>
        <v>ณัฐชา พันธ์ทอง</v>
      </c>
      <c r="K3703" s="1" t="b">
        <f>COUNTIFS($J$2:$J$1610,$J3703) &gt; 1</f>
        <v>0</v>
      </c>
    </row>
    <row r="3704" spans="1:11">
      <c r="A3704" s="5" t="s">
        <v>74</v>
      </c>
      <c r="B3704" s="2">
        <v>7</v>
      </c>
      <c r="C3704" s="1" t="s">
        <v>3851</v>
      </c>
      <c r="D3704" s="7">
        <v>3</v>
      </c>
      <c r="E3704" s="1" t="s">
        <v>99</v>
      </c>
      <c r="F3704" s="6">
        <v>78</v>
      </c>
      <c r="G3704" s="1" t="str">
        <f>LEFT(C3704, SEARCH(" ", C3704, 1) - 1)</f>
        <v>นาย</v>
      </c>
      <c r="H3704" s="1" t="str">
        <f>MID(C3704, SEARCH(" ", C3704) + 1, SEARCH(" ", C3704,SEARCH(" ", C3704)+1) - SEARCH(" ", C3704) - 1)</f>
        <v>เวโรจน์</v>
      </c>
      <c r="I3704" s="1" t="str">
        <f>RIGHT(C3704, LEN(C3704) - SEARCH(" ", C3704, SEARCH(" ",  C3704) + 1))</f>
        <v>โชติศิวะพลบุญชู</v>
      </c>
      <c r="J3704" s="1" t="str">
        <f>H3704 &amp; " " &amp; I3704</f>
        <v>เวโรจน์ โชติศิวะพลบุญชู</v>
      </c>
      <c r="K3704" s="1" t="b">
        <f>COUNTIFS($J$2:$J$1610,$J3704) &gt; 1</f>
        <v>0</v>
      </c>
    </row>
    <row r="3705" spans="1:11">
      <c r="A3705" s="5" t="s">
        <v>74</v>
      </c>
      <c r="B3705" s="2">
        <v>7</v>
      </c>
      <c r="C3705" s="1" t="s">
        <v>3852</v>
      </c>
      <c r="D3705" s="7">
        <v>20</v>
      </c>
      <c r="E3705" s="1" t="s">
        <v>120</v>
      </c>
      <c r="F3705" s="6">
        <v>74</v>
      </c>
      <c r="G3705" s="1" t="str">
        <f>LEFT(C3705, SEARCH(" ", C3705, 1) - 1)</f>
        <v>นาย</v>
      </c>
      <c r="H3705" s="1" t="str">
        <f>MID(C3705, SEARCH(" ", C3705) + 1, SEARCH(" ", C3705,SEARCH(" ", C3705)+1) - SEARCH(" ", C3705) - 1)</f>
        <v>สุเมธ</v>
      </c>
      <c r="I3705" s="1" t="str">
        <f>RIGHT(C3705, LEN(C3705) - SEARCH(" ", C3705, SEARCH(" ",  C3705) + 1))</f>
        <v>พันธุ์ดี</v>
      </c>
      <c r="J3705" s="1" t="str">
        <f>H3705 &amp; " " &amp; I3705</f>
        <v>สุเมธ พันธุ์ดี</v>
      </c>
      <c r="K3705" s="1" t="b">
        <f>COUNTIFS($J$2:$J$1610,$J3705) &gt; 1</f>
        <v>0</v>
      </c>
    </row>
    <row r="3706" spans="1:11">
      <c r="A3706" s="5" t="s">
        <v>74</v>
      </c>
      <c r="B3706" s="2">
        <v>7</v>
      </c>
      <c r="C3706" s="1" t="s">
        <v>3853</v>
      </c>
      <c r="D3706" s="7">
        <v>31</v>
      </c>
      <c r="E3706" s="1" t="s">
        <v>115</v>
      </c>
      <c r="F3706" s="6">
        <v>59</v>
      </c>
      <c r="G3706" s="1" t="str">
        <f>LEFT(C3706, SEARCH(" ", C3706, 1) - 1)</f>
        <v>นางสาว</v>
      </c>
      <c r="H3706" s="1" t="str">
        <f>MID(C3706, SEARCH(" ", C3706) + 1, SEARCH(" ", C3706,SEARCH(" ", C3706)+1) - SEARCH(" ", C3706) - 1)</f>
        <v>ภัทราพร</v>
      </c>
      <c r="I3706" s="1" t="str">
        <f>RIGHT(C3706, LEN(C3706) - SEARCH(" ", C3706, SEARCH(" ",  C3706) + 1))</f>
        <v>วัฒนะสุข</v>
      </c>
      <c r="J3706" s="1" t="str">
        <f>H3706 &amp; " " &amp; I3706</f>
        <v>ภัทราพร วัฒนะสุข</v>
      </c>
      <c r="K3706" s="1" t="b">
        <f>COUNTIFS($J$2:$J$1610,$J3706) &gt; 1</f>
        <v>0</v>
      </c>
    </row>
    <row r="3707" spans="1:11">
      <c r="A3707" s="5" t="s">
        <v>74</v>
      </c>
      <c r="B3707" s="2">
        <v>7</v>
      </c>
      <c r="C3707" s="1" t="s">
        <v>3854</v>
      </c>
      <c r="D3707" s="7">
        <v>22</v>
      </c>
      <c r="E3707" s="1" t="s">
        <v>78</v>
      </c>
      <c r="F3707" s="6">
        <v>58</v>
      </c>
      <c r="G3707" s="1" t="str">
        <f>LEFT(C3707, SEARCH(" ", C3707, 1) - 1)</f>
        <v>นาง</v>
      </c>
      <c r="H3707" s="1" t="str">
        <f>MID(C3707, SEARCH(" ", C3707) + 1, SEARCH(" ", C3707,SEARCH(" ", C3707)+1) - SEARCH(" ", C3707) - 1)</f>
        <v>พยอม</v>
      </c>
      <c r="I3707" s="1" t="str">
        <f>RIGHT(C3707, LEN(C3707) - SEARCH(" ", C3707, SEARCH(" ",  C3707) + 1))</f>
        <v>ดาขุนทด</v>
      </c>
      <c r="J3707" s="1" t="str">
        <f>H3707 &amp; " " &amp; I3707</f>
        <v>พยอม ดาขุนทด</v>
      </c>
      <c r="K3707" s="1" t="b">
        <f>COUNTIFS($J$2:$J$1610,$J3707) &gt; 1</f>
        <v>0</v>
      </c>
    </row>
    <row r="3708" spans="1:11">
      <c r="A3708" s="5" t="s">
        <v>74</v>
      </c>
      <c r="B3708" s="2">
        <v>7</v>
      </c>
      <c r="C3708" s="1" t="s">
        <v>3855</v>
      </c>
      <c r="D3708" s="7">
        <v>23</v>
      </c>
      <c r="E3708" s="1" t="s">
        <v>82</v>
      </c>
      <c r="F3708" s="6">
        <v>46</v>
      </c>
      <c r="G3708" s="1" t="str">
        <f>LEFT(C3708, SEARCH(" ", C3708, 1) - 1)</f>
        <v>นาย</v>
      </c>
      <c r="H3708" s="1" t="str">
        <f>MID(C3708, SEARCH(" ", C3708) + 1, SEARCH(" ", C3708,SEARCH(" ", C3708)+1) - SEARCH(" ", C3708) - 1)</f>
        <v>บุญเวช</v>
      </c>
      <c r="I3708" s="1" t="str">
        <f>RIGHT(C3708, LEN(C3708) - SEARCH(" ", C3708, SEARCH(" ",  C3708) + 1))</f>
        <v>พิทธยานันท์</v>
      </c>
      <c r="J3708" s="1" t="str">
        <f>H3708 &amp; " " &amp; I3708</f>
        <v>บุญเวช พิทธยานันท์</v>
      </c>
      <c r="K3708" s="1" t="b">
        <f>COUNTIFS($J$2:$J$1610,$J3708) &gt; 1</f>
        <v>0</v>
      </c>
    </row>
    <row r="3709" spans="1:11">
      <c r="A3709" s="5" t="s">
        <v>74</v>
      </c>
      <c r="B3709" s="2">
        <v>7</v>
      </c>
      <c r="C3709" s="1" t="s">
        <v>3856</v>
      </c>
      <c r="D3709" s="7">
        <v>29</v>
      </c>
      <c r="E3709" s="1" t="s">
        <v>100</v>
      </c>
      <c r="F3709" s="6">
        <v>41</v>
      </c>
      <c r="G3709" s="1" t="str">
        <f>LEFT(C3709, SEARCH(" ", C3709, 1) - 1)</f>
        <v>นาย</v>
      </c>
      <c r="H3709" s="1" t="str">
        <f>MID(C3709, SEARCH(" ", C3709) + 1, SEARCH(" ", C3709,SEARCH(" ", C3709)+1) - SEARCH(" ", C3709) - 1)</f>
        <v>ประทวน</v>
      </c>
      <c r="I3709" s="1" t="str">
        <f>RIGHT(C3709, LEN(C3709) - SEARCH(" ", C3709, SEARCH(" ",  C3709) + 1))</f>
        <v>วัชรประทีป</v>
      </c>
      <c r="J3709" s="1" t="str">
        <f>H3709 &amp; " " &amp; I3709</f>
        <v>ประทวน วัชรประทีป</v>
      </c>
      <c r="K3709" s="1" t="b">
        <f>COUNTIFS($J$2:$J$1610,$J3709) &gt; 1</f>
        <v>0</v>
      </c>
    </row>
    <row r="3710" spans="1:11">
      <c r="A3710" s="5" t="s">
        <v>74</v>
      </c>
      <c r="B3710" s="2">
        <v>7</v>
      </c>
      <c r="C3710" s="1" t="s">
        <v>3857</v>
      </c>
      <c r="D3710" s="7">
        <v>26</v>
      </c>
      <c r="E3710" s="1" t="s">
        <v>126</v>
      </c>
      <c r="F3710" s="6">
        <v>38</v>
      </c>
      <c r="G3710" s="1" t="str">
        <f>LEFT(C3710, SEARCH(" ", C3710, 1) - 1)</f>
        <v>นาย</v>
      </c>
      <c r="H3710" s="1" t="str">
        <f>MID(C3710, SEARCH(" ", C3710) + 1, SEARCH(" ", C3710,SEARCH(" ", C3710)+1) - SEARCH(" ", C3710) - 1)</f>
        <v>บรรพต</v>
      </c>
      <c r="I3710" s="1" t="str">
        <f>RIGHT(C3710, LEN(C3710) - SEARCH(" ", C3710, SEARCH(" ",  C3710) + 1))</f>
        <v>โกมุทกลาง</v>
      </c>
      <c r="J3710" s="1" t="str">
        <f>H3710 &amp; " " &amp; I3710</f>
        <v>บรรพต โกมุทกลาง</v>
      </c>
      <c r="K3710" s="1" t="b">
        <f>COUNTIFS($J$2:$J$1610,$J3710) &gt; 1</f>
        <v>0</v>
      </c>
    </row>
    <row r="3711" spans="1:11">
      <c r="A3711" s="5" t="s">
        <v>74</v>
      </c>
      <c r="B3711" s="2">
        <v>7</v>
      </c>
      <c r="C3711" s="1" t="s">
        <v>3858</v>
      </c>
      <c r="D3711" s="7">
        <v>19</v>
      </c>
      <c r="E3711" s="1" t="s">
        <v>101</v>
      </c>
      <c r="F3711" s="6">
        <v>34</v>
      </c>
      <c r="G3711" s="1" t="str">
        <f>LEFT(C3711, SEARCH(" ", C3711, 1) - 1)</f>
        <v>นาย</v>
      </c>
      <c r="H3711" s="1" t="str">
        <f>MID(C3711, SEARCH(" ", C3711) + 1, SEARCH(" ", C3711,SEARCH(" ", C3711)+1) - SEARCH(" ", C3711) - 1)</f>
        <v>อำนาจ</v>
      </c>
      <c r="I3711" s="1" t="str">
        <f>RIGHT(C3711, LEN(C3711) - SEARCH(" ", C3711, SEARCH(" ",  C3711) + 1))</f>
        <v>เหลานาคำ</v>
      </c>
      <c r="J3711" s="1" t="str">
        <f>H3711 &amp; " " &amp; I3711</f>
        <v>อำนาจ เหลานาคำ</v>
      </c>
      <c r="K3711" s="1" t="b">
        <f>COUNTIFS($J$2:$J$1610,$J3711) &gt; 1</f>
        <v>0</v>
      </c>
    </row>
    <row r="3712" spans="1:11">
      <c r="A3712" s="5" t="s">
        <v>74</v>
      </c>
      <c r="B3712" s="2">
        <v>7</v>
      </c>
      <c r="C3712" s="1" t="s">
        <v>3859</v>
      </c>
      <c r="D3712" s="7">
        <v>24</v>
      </c>
      <c r="E3712" s="1" t="s">
        <v>116</v>
      </c>
      <c r="F3712" s="6">
        <v>26</v>
      </c>
      <c r="G3712" s="1" t="str">
        <f>LEFT(C3712, SEARCH(" ", C3712, 1) - 1)</f>
        <v>นางสาว</v>
      </c>
      <c r="H3712" s="1" t="str">
        <f>MID(C3712, SEARCH(" ", C3712) + 1, SEARCH(" ", C3712,SEARCH(" ", C3712)+1) - SEARCH(" ", C3712) - 1)</f>
        <v>ณัฐชานันท์</v>
      </c>
      <c r="I3712" s="1" t="str">
        <f>RIGHT(C3712, LEN(C3712) - SEARCH(" ", C3712, SEARCH(" ",  C3712) + 1))</f>
        <v>เจริญกิตติสกุล</v>
      </c>
      <c r="J3712" s="1" t="str">
        <f>H3712 &amp; " " &amp; I3712</f>
        <v>ณัฐชานันท์ เจริญกิตติสกุล</v>
      </c>
      <c r="K3712" s="1" t="b">
        <f>COUNTIFS($J$2:$J$1610,$J3712) &gt; 1</f>
        <v>0</v>
      </c>
    </row>
    <row r="3713" spans="1:11">
      <c r="A3713" s="5" t="s">
        <v>74</v>
      </c>
      <c r="B3713" s="2">
        <v>8</v>
      </c>
      <c r="C3713" s="1" t="s">
        <v>3860</v>
      </c>
      <c r="D3713" s="7">
        <v>16</v>
      </c>
      <c r="E3713" s="1" t="s">
        <v>119</v>
      </c>
      <c r="F3713" s="6">
        <v>36530</v>
      </c>
      <c r="G3713" s="1" t="str">
        <f>LEFT(C3713, SEARCH(" ", C3713, 1) - 1)</f>
        <v>นาง</v>
      </c>
      <c r="H3713" s="1" t="str">
        <f>MID(C3713, SEARCH(" ", C3713) + 1, SEARCH(" ", C3713,SEARCH(" ", C3713)+1) - SEARCH(" ", C3713) - 1)</f>
        <v>ทัศนาพร</v>
      </c>
      <c r="I3713" s="1" t="str">
        <f>RIGHT(C3713, LEN(C3713) - SEARCH(" ", C3713, SEARCH(" ",  C3713) + 1))</f>
        <v>เกษเมธีการุณ</v>
      </c>
      <c r="J3713" s="1" t="str">
        <f>H3713 &amp; " " &amp; I3713</f>
        <v>ทัศนาพร เกษเมธีการุณ</v>
      </c>
      <c r="K3713" s="1" t="b">
        <f>COUNTIFS($J$2:$J$1610,$J3713) &gt; 1</f>
        <v>0</v>
      </c>
    </row>
    <row r="3714" spans="1:11">
      <c r="A3714" s="5" t="s">
        <v>74</v>
      </c>
      <c r="B3714" s="2">
        <v>8</v>
      </c>
      <c r="C3714" s="1" t="s">
        <v>3861</v>
      </c>
      <c r="D3714" s="7">
        <v>1</v>
      </c>
      <c r="E3714" s="1" t="s">
        <v>138</v>
      </c>
      <c r="F3714" s="6">
        <v>34817</v>
      </c>
      <c r="G3714" s="1" t="str">
        <f>LEFT(C3714, SEARCH(" ", C3714, 1) - 1)</f>
        <v>นาย</v>
      </c>
      <c r="H3714" s="1" t="str">
        <f>MID(C3714, SEARCH(" ", C3714) + 1, SEARCH(" ", C3714,SEARCH(" ", C3714)+1) - SEARCH(" ", C3714) - 1)</f>
        <v>พลพีร์</v>
      </c>
      <c r="I3714" s="1" t="str">
        <f>RIGHT(C3714, LEN(C3714) - SEARCH(" ", C3714, SEARCH(" ",  C3714) + 1))</f>
        <v>สุวรรณฉวี</v>
      </c>
      <c r="J3714" s="1" t="str">
        <f>H3714 &amp; " " &amp; I3714</f>
        <v>พลพีร์ สุวรรณฉวี</v>
      </c>
      <c r="K3714" s="1" t="b">
        <f>COUNTIFS($J$2:$J$1610,$J3714) &gt; 1</f>
        <v>0</v>
      </c>
    </row>
    <row r="3715" spans="1:11">
      <c r="A3715" s="5" t="s">
        <v>74</v>
      </c>
      <c r="B3715" s="2">
        <v>8</v>
      </c>
      <c r="C3715" s="1" t="s">
        <v>3862</v>
      </c>
      <c r="D3715" s="7">
        <v>9</v>
      </c>
      <c r="E3715" s="1" t="s">
        <v>131</v>
      </c>
      <c r="F3715" s="6">
        <v>12986</v>
      </c>
      <c r="G3715" s="1" t="str">
        <f>LEFT(C3715, SEARCH(" ", C3715, 1) - 1)</f>
        <v>นาย</v>
      </c>
      <c r="H3715" s="1" t="str">
        <f>MID(C3715, SEARCH(" ", C3715) + 1, SEARCH(" ", C3715,SEARCH(" ", C3715)+1) - SEARCH(" ", C3715) - 1)</f>
        <v>ประชาธิปไตย</v>
      </c>
      <c r="I3715" s="1" t="str">
        <f>RIGHT(C3715, LEN(C3715) - SEARCH(" ", C3715, SEARCH(" ",  C3715) + 1))</f>
        <v>คำสิงห์นอก</v>
      </c>
      <c r="J3715" s="1" t="str">
        <f>H3715 &amp; " " &amp; I3715</f>
        <v>ประชาธิปไตย คำสิงห์นอก</v>
      </c>
      <c r="K3715" s="1" t="b">
        <f>COUNTIFS($J$2:$J$1610,$J3715) &gt; 1</f>
        <v>0</v>
      </c>
    </row>
    <row r="3716" spans="1:11">
      <c r="A3716" s="5" t="s">
        <v>74</v>
      </c>
      <c r="B3716" s="2">
        <v>8</v>
      </c>
      <c r="C3716" s="1" t="s">
        <v>3863</v>
      </c>
      <c r="D3716" s="7">
        <v>15</v>
      </c>
      <c r="E3716" s="1" t="s">
        <v>153</v>
      </c>
      <c r="F3716" s="6">
        <v>8556</v>
      </c>
      <c r="G3716" s="1" t="str">
        <f>LEFT(C3716, SEARCH(" ", C3716, 1) - 1)</f>
        <v>นาย</v>
      </c>
      <c r="H3716" s="1" t="str">
        <f>MID(C3716, SEARCH(" ", C3716) + 1, SEARCH(" ", C3716,SEARCH(" ", C3716)+1) - SEARCH(" ", C3716) - 1)</f>
        <v>หนูแดง</v>
      </c>
      <c r="I3716" s="1" t="str">
        <f>RIGHT(C3716, LEN(C3716) - SEARCH(" ", C3716, SEARCH(" ",  C3716) + 1))</f>
        <v>คุ้มกัน</v>
      </c>
      <c r="J3716" s="1" t="str">
        <f>H3716 &amp; " " &amp; I3716</f>
        <v>หนูแดง คุ้มกัน</v>
      </c>
      <c r="K3716" s="1" t="b">
        <f>COUNTIFS($J$2:$J$1610,$J3716) &gt; 1</f>
        <v>0</v>
      </c>
    </row>
    <row r="3717" spans="1:11">
      <c r="A3717" s="5" t="s">
        <v>74</v>
      </c>
      <c r="B3717" s="2">
        <v>8</v>
      </c>
      <c r="C3717" s="1" t="s">
        <v>3864</v>
      </c>
      <c r="D3717" s="7">
        <v>21</v>
      </c>
      <c r="E3717" s="1" t="s">
        <v>95</v>
      </c>
      <c r="F3717" s="6">
        <v>997</v>
      </c>
      <c r="G3717" s="1" t="str">
        <f>LEFT(C3717, SEARCH(" ", C3717, 1) - 1)</f>
        <v>นาย</v>
      </c>
      <c r="H3717" s="1" t="str">
        <f>MID(C3717, SEARCH(" ", C3717) + 1, SEARCH(" ", C3717,SEARCH(" ", C3717)+1) - SEARCH(" ", C3717) - 1)</f>
        <v>พอเจต</v>
      </c>
      <c r="I3717" s="1" t="str">
        <f>RIGHT(C3717, LEN(C3717) - SEARCH(" ", C3717, SEARCH(" ",  C3717) + 1))</f>
        <v>เวียงจันทึก</v>
      </c>
      <c r="J3717" s="1" t="str">
        <f>H3717 &amp; " " &amp; I3717</f>
        <v>พอเจต เวียงจันทึก</v>
      </c>
      <c r="K3717" s="1" t="b">
        <f>COUNTIFS($J$2:$J$1610,$J3717) &gt; 1</f>
        <v>0</v>
      </c>
    </row>
    <row r="3718" spans="1:11">
      <c r="A3718" s="5" t="s">
        <v>74</v>
      </c>
      <c r="B3718" s="2">
        <v>8</v>
      </c>
      <c r="C3718" s="1" t="s">
        <v>3865</v>
      </c>
      <c r="D3718" s="7">
        <v>3</v>
      </c>
      <c r="E3718" s="1" t="s">
        <v>151</v>
      </c>
      <c r="F3718" s="6">
        <v>933</v>
      </c>
      <c r="G3718" s="1" t="str">
        <f>LEFT(C3718, SEARCH(" ", C3718, 1) - 1)</f>
        <v>นาย</v>
      </c>
      <c r="H3718" s="1" t="str">
        <f>MID(C3718, SEARCH(" ", C3718) + 1, SEARCH(" ", C3718,SEARCH(" ", C3718)+1) - SEARCH(" ", C3718) - 1)</f>
        <v>แทนคุณ</v>
      </c>
      <c r="I3718" s="1" t="str">
        <f>RIGHT(C3718, LEN(C3718) - SEARCH(" ", C3718, SEARCH(" ",  C3718) + 1))</f>
        <v>สนศักดิ์</v>
      </c>
      <c r="J3718" s="1" t="str">
        <f>H3718 &amp; " " &amp; I3718</f>
        <v>แทนคุณ สนศักดิ์</v>
      </c>
      <c r="K3718" s="1" t="b">
        <f>COUNTIFS($J$2:$J$1610,$J3718) &gt; 1</f>
        <v>0</v>
      </c>
    </row>
    <row r="3719" spans="1:11">
      <c r="A3719" s="5" t="s">
        <v>74</v>
      </c>
      <c r="B3719" s="2">
        <v>8</v>
      </c>
      <c r="C3719" s="1" t="s">
        <v>3866</v>
      </c>
      <c r="D3719" s="7">
        <v>10</v>
      </c>
      <c r="E3719" s="1" t="s">
        <v>104</v>
      </c>
      <c r="F3719" s="6">
        <v>879</v>
      </c>
      <c r="G3719" s="1" t="str">
        <f>LEFT(C3719, SEARCH(" ", C3719, 1) - 1)</f>
        <v>นาย</v>
      </c>
      <c r="H3719" s="1" t="str">
        <f>MID(C3719, SEARCH(" ", C3719) + 1, SEARCH(" ", C3719,SEARCH(" ", C3719)+1) - SEARCH(" ", C3719) - 1)</f>
        <v>นิธิศ</v>
      </c>
      <c r="I3719" s="1" t="str">
        <f>RIGHT(C3719, LEN(C3719) - SEARCH(" ", C3719, SEARCH(" ",  C3719) + 1))</f>
        <v>บุญมีศิริทิพงศ์</v>
      </c>
      <c r="J3719" s="1" t="str">
        <f>H3719 &amp; " " &amp; I3719</f>
        <v>นิธิศ บุญมีศิริทิพงศ์</v>
      </c>
      <c r="K3719" s="1" t="b">
        <f>COUNTIFS($J$2:$J$1610,$J3719) &gt; 1</f>
        <v>0</v>
      </c>
    </row>
    <row r="3720" spans="1:11">
      <c r="A3720" s="5" t="s">
        <v>74</v>
      </c>
      <c r="B3720" s="2">
        <v>8</v>
      </c>
      <c r="C3720" s="1" t="s">
        <v>3867</v>
      </c>
      <c r="D3720" s="7">
        <v>36</v>
      </c>
      <c r="E3720" s="1" t="s">
        <v>107</v>
      </c>
      <c r="F3720" s="6">
        <v>851</v>
      </c>
      <c r="G3720" s="1" t="str">
        <f>LEFT(C3720, SEARCH(" ", C3720, 1) - 1)</f>
        <v>นาย</v>
      </c>
      <c r="H3720" s="1" t="str">
        <f>MID(C3720, SEARCH(" ", C3720) + 1, SEARCH(" ", C3720,SEARCH(" ", C3720)+1) - SEARCH(" ", C3720) - 1)</f>
        <v>บุญส่ง</v>
      </c>
      <c r="I3720" s="1" t="str">
        <f>RIGHT(C3720, LEN(C3720) - SEARCH(" ", C3720, SEARCH(" ",  C3720) + 1))</f>
        <v>แปลงไธสง</v>
      </c>
      <c r="J3720" s="1" t="str">
        <f>H3720 &amp; " " &amp; I3720</f>
        <v>บุญส่ง แปลงไธสง</v>
      </c>
      <c r="K3720" s="1" t="b">
        <f>COUNTIFS($J$2:$J$1610,$J3720) &gt; 1</f>
        <v>0</v>
      </c>
    </row>
    <row r="3721" spans="1:11">
      <c r="A3721" s="5" t="s">
        <v>74</v>
      </c>
      <c r="B3721" s="2">
        <v>8</v>
      </c>
      <c r="C3721" s="1" t="s">
        <v>3868</v>
      </c>
      <c r="D3721" s="7">
        <v>11</v>
      </c>
      <c r="E3721" s="1" t="s">
        <v>87</v>
      </c>
      <c r="F3721" s="6">
        <v>823</v>
      </c>
      <c r="G3721" s="1" t="str">
        <f>LEFT(C3721, SEARCH(" ", C3721, 1) - 1)</f>
        <v>นาย</v>
      </c>
      <c r="H3721" s="1" t="str">
        <f>MID(C3721, SEARCH(" ", C3721) + 1, SEARCH(" ", C3721,SEARCH(" ", C3721)+1) - SEARCH(" ", C3721) - 1)</f>
        <v>เกริกฤทธิ์</v>
      </c>
      <c r="I3721" s="1" t="str">
        <f>RIGHT(C3721, LEN(C3721) - SEARCH(" ", C3721, SEARCH(" ",  C3721) + 1))</f>
        <v>โชติธาพิพัฒน์</v>
      </c>
      <c r="J3721" s="1" t="str">
        <f>H3721 &amp; " " &amp; I3721</f>
        <v>เกริกฤทธิ์ โชติธาพิพัฒน์</v>
      </c>
      <c r="K3721" s="1" t="b">
        <f>COUNTIFS($J$2:$J$1610,$J3721) &gt; 1</f>
        <v>0</v>
      </c>
    </row>
    <row r="3722" spans="1:11">
      <c r="A3722" s="5" t="s">
        <v>74</v>
      </c>
      <c r="B3722" s="2">
        <v>8</v>
      </c>
      <c r="C3722" s="1" t="s">
        <v>3869</v>
      </c>
      <c r="D3722" s="7">
        <v>8</v>
      </c>
      <c r="E3722" s="1" t="s">
        <v>129</v>
      </c>
      <c r="F3722" s="6">
        <v>714</v>
      </c>
      <c r="G3722" s="1" t="str">
        <f>LEFT(C3722, SEARCH(" ", C3722, 1) - 1)</f>
        <v>นาย</v>
      </c>
      <c r="H3722" s="1" t="str">
        <f>MID(C3722, SEARCH(" ", C3722) + 1, SEARCH(" ", C3722,SEARCH(" ", C3722)+1) - SEARCH(" ", C3722) - 1)</f>
        <v>ธฤทธิ์</v>
      </c>
      <c r="I3722" s="1" t="str">
        <f>RIGHT(C3722, LEN(C3722) - SEARCH(" ", C3722, SEARCH(" ",  C3722) + 1))</f>
        <v>ดอกไธสง</v>
      </c>
      <c r="J3722" s="1" t="str">
        <f>H3722 &amp; " " &amp; I3722</f>
        <v>ธฤทธิ์ ดอกไธสง</v>
      </c>
      <c r="K3722" s="1" t="b">
        <f>COUNTIFS($J$2:$J$1610,$J3722) &gt; 1</f>
        <v>0</v>
      </c>
    </row>
    <row r="3723" spans="1:11">
      <c r="A3723" s="5" t="s">
        <v>74</v>
      </c>
      <c r="B3723" s="2">
        <v>8</v>
      </c>
      <c r="C3723" s="1" t="s">
        <v>3870</v>
      </c>
      <c r="D3723" s="7">
        <v>33</v>
      </c>
      <c r="E3723" s="1" t="s">
        <v>86</v>
      </c>
      <c r="F3723" s="6">
        <v>467</v>
      </c>
      <c r="G3723" s="1" t="str">
        <f>LEFT(C3723, SEARCH(" ", C3723, 1) - 1)</f>
        <v>นาย</v>
      </c>
      <c r="H3723" s="1" t="str">
        <f>MID(C3723, SEARCH(" ", C3723) + 1, SEARCH(" ", C3723,SEARCH(" ", C3723)+1) - SEARCH(" ", C3723) - 1)</f>
        <v>นิตย์</v>
      </c>
      <c r="I3723" s="1" t="str">
        <f>RIGHT(C3723, LEN(C3723) - SEARCH(" ", C3723, SEARCH(" ",  C3723) + 1))</f>
        <v>เจ็กพิมาย</v>
      </c>
      <c r="J3723" s="1" t="str">
        <f>H3723 &amp; " " &amp; I3723</f>
        <v>นิตย์ เจ็กพิมาย</v>
      </c>
      <c r="K3723" s="1" t="b">
        <f>COUNTIFS($J$2:$J$1610,$J3723) &gt; 1</f>
        <v>0</v>
      </c>
    </row>
    <row r="3724" spans="1:11">
      <c r="A3724" s="5" t="s">
        <v>74</v>
      </c>
      <c r="B3724" s="2">
        <v>8</v>
      </c>
      <c r="C3724" s="1" t="s">
        <v>3871</v>
      </c>
      <c r="D3724" s="7">
        <v>5</v>
      </c>
      <c r="E3724" s="1" t="s">
        <v>144</v>
      </c>
      <c r="F3724" s="6">
        <v>306</v>
      </c>
      <c r="G3724" s="1" t="str">
        <f>LEFT(C3724, SEARCH(" ", C3724, 1) - 1)</f>
        <v>นาย</v>
      </c>
      <c r="H3724" s="1" t="str">
        <f>MID(C3724, SEARCH(" ", C3724) + 1, SEARCH(" ", C3724,SEARCH(" ", C3724)+1) - SEARCH(" ", C3724) - 1)</f>
        <v>สุพจน์</v>
      </c>
      <c r="I3724" s="1" t="str">
        <f>RIGHT(C3724, LEN(C3724) - SEARCH(" ", C3724, SEARCH(" ",  C3724) + 1))</f>
        <v>จันทร์พรม</v>
      </c>
      <c r="J3724" s="1" t="str">
        <f>H3724 &amp; " " &amp; I3724</f>
        <v>สุพจน์ จันทร์พรม</v>
      </c>
      <c r="K3724" s="1" t="b">
        <f>COUNTIFS($J$2:$J$1610,$J3724) &gt; 1</f>
        <v>0</v>
      </c>
    </row>
    <row r="3725" spans="1:11">
      <c r="A3725" s="5" t="s">
        <v>74</v>
      </c>
      <c r="B3725" s="2">
        <v>8</v>
      </c>
      <c r="C3725" s="1" t="s">
        <v>3872</v>
      </c>
      <c r="D3725" s="7">
        <v>29</v>
      </c>
      <c r="E3725" s="1" t="s">
        <v>115</v>
      </c>
      <c r="F3725" s="6">
        <v>252</v>
      </c>
      <c r="G3725" s="1" t="str">
        <f>LEFT(C3725, SEARCH(" ", C3725, 1) - 1)</f>
        <v>นาง</v>
      </c>
      <c r="H3725" s="1" t="str">
        <f>MID(C3725, SEARCH(" ", C3725) + 1, SEARCH(" ", C3725,SEARCH(" ", C3725)+1) - SEARCH(" ", C3725) - 1)</f>
        <v>สิริกาญจน์</v>
      </c>
      <c r="I3725" s="1" t="str">
        <f>RIGHT(C3725, LEN(C3725) - SEARCH(" ", C3725, SEARCH(" ",  C3725) + 1))</f>
        <v>นวะกิจโลหะกูล</v>
      </c>
      <c r="J3725" s="1" t="str">
        <f>H3725 &amp; " " &amp; I3725</f>
        <v>สิริกาญจน์ นวะกิจโลหะกูล</v>
      </c>
      <c r="K3725" s="1" t="b">
        <f>COUNTIFS($J$2:$J$1610,$J3725) &gt; 1</f>
        <v>0</v>
      </c>
    </row>
    <row r="3726" spans="1:11">
      <c r="A3726" s="5" t="s">
        <v>74</v>
      </c>
      <c r="B3726" s="2">
        <v>8</v>
      </c>
      <c r="C3726" s="1" t="s">
        <v>3873</v>
      </c>
      <c r="D3726" s="7">
        <v>17</v>
      </c>
      <c r="E3726" s="1" t="s">
        <v>117</v>
      </c>
      <c r="F3726" s="6">
        <v>195</v>
      </c>
      <c r="G3726" s="1" t="str">
        <f>LEFT(C3726, SEARCH(" ", C3726, 1) - 1)</f>
        <v>นาย</v>
      </c>
      <c r="H3726" s="1" t="str">
        <f>MID(C3726, SEARCH(" ", C3726) + 1, SEARCH(" ", C3726,SEARCH(" ", C3726)+1) - SEARCH(" ", C3726) - 1)</f>
        <v>ซีมอน</v>
      </c>
      <c r="I3726" s="1" t="str">
        <f>RIGHT(C3726, LEN(C3726) - SEARCH(" ", C3726, SEARCH(" ",  C3726) + 1))</f>
        <v>ชินวงศ์</v>
      </c>
      <c r="J3726" s="1" t="str">
        <f>H3726 &amp; " " &amp; I3726</f>
        <v>ซีมอน ชินวงศ์</v>
      </c>
      <c r="K3726" s="1" t="b">
        <f>COUNTIFS($J$2:$J$1610,$J3726) &gt; 1</f>
        <v>0</v>
      </c>
    </row>
    <row r="3727" spans="1:11">
      <c r="A3727" s="5" t="s">
        <v>74</v>
      </c>
      <c r="B3727" s="2">
        <v>8</v>
      </c>
      <c r="C3727" s="1" t="s">
        <v>3874</v>
      </c>
      <c r="D3727" s="7">
        <v>2</v>
      </c>
      <c r="E3727" s="1" t="s">
        <v>106</v>
      </c>
      <c r="F3727" s="6">
        <v>191</v>
      </c>
      <c r="G3727" s="1" t="str">
        <f>LEFT(C3727, SEARCH(" ", C3727, 1) - 1)</f>
        <v>นาย</v>
      </c>
      <c r="H3727" s="1" t="str">
        <f>MID(C3727, SEARCH(" ", C3727) + 1, SEARCH(" ", C3727,SEARCH(" ", C3727)+1) - SEARCH(" ", C3727) - 1)</f>
        <v>วิทวัส</v>
      </c>
      <c r="I3727" s="1" t="str">
        <f>RIGHT(C3727, LEN(C3727) - SEARCH(" ", C3727, SEARCH(" ",  C3727) + 1))</f>
        <v>ประสมพล</v>
      </c>
      <c r="J3727" s="1" t="str">
        <f>H3727 &amp; " " &amp; I3727</f>
        <v>วิทวัส ประสมพล</v>
      </c>
      <c r="K3727" s="1" t="b">
        <f>COUNTIFS($J$2:$J$1610,$J3727) &gt; 1</f>
        <v>0</v>
      </c>
    </row>
    <row r="3728" spans="1:11">
      <c r="A3728" s="5" t="s">
        <v>74</v>
      </c>
      <c r="B3728" s="2">
        <v>8</v>
      </c>
      <c r="C3728" s="1" t="s">
        <v>3875</v>
      </c>
      <c r="D3728" s="7">
        <v>14</v>
      </c>
      <c r="E3728" s="1" t="s">
        <v>93</v>
      </c>
      <c r="F3728" s="6">
        <v>178</v>
      </c>
      <c r="G3728" s="1" t="str">
        <f>LEFT(C3728, SEARCH(" ", C3728, 1) - 1)</f>
        <v>นาย</v>
      </c>
      <c r="H3728" s="1" t="str">
        <f>MID(C3728, SEARCH(" ", C3728) + 1, SEARCH(" ", C3728,SEARCH(" ", C3728)+1) - SEARCH(" ", C3728) - 1)</f>
        <v>วิชิต</v>
      </c>
      <c r="I3728" s="1" t="str">
        <f>RIGHT(C3728, LEN(C3728) - SEARCH(" ", C3728, SEARCH(" ",  C3728) + 1))</f>
        <v>สุปะมา</v>
      </c>
      <c r="J3728" s="1" t="str">
        <f>H3728 &amp; " " &amp; I3728</f>
        <v>วิชิต สุปะมา</v>
      </c>
      <c r="K3728" s="1" t="b">
        <f>COUNTIFS($J$2:$J$1610,$J3728) &gt; 1</f>
        <v>0</v>
      </c>
    </row>
    <row r="3729" spans="1:11">
      <c r="A3729" s="5" t="s">
        <v>74</v>
      </c>
      <c r="B3729" s="2">
        <v>8</v>
      </c>
      <c r="C3729" s="1" t="s">
        <v>3876</v>
      </c>
      <c r="D3729" s="7">
        <v>6</v>
      </c>
      <c r="E3729" s="1" t="s">
        <v>98</v>
      </c>
      <c r="F3729" s="6">
        <v>156</v>
      </c>
      <c r="G3729" s="1" t="str">
        <f>LEFT(C3729, SEARCH(" ", C3729, 1) - 1)</f>
        <v>นาย</v>
      </c>
      <c r="H3729" s="1" t="str">
        <f>MID(C3729, SEARCH(" ", C3729) + 1, SEARCH(" ", C3729,SEARCH(" ", C3729)+1) - SEARCH(" ", C3729) - 1)</f>
        <v>ล้อม</v>
      </c>
      <c r="I3729" s="1" t="str">
        <f>RIGHT(C3729, LEN(C3729) - SEARCH(" ", C3729, SEARCH(" ",  C3729) + 1))</f>
        <v>สงไพล</v>
      </c>
      <c r="J3729" s="1" t="str">
        <f>H3729 &amp; " " &amp; I3729</f>
        <v>ล้อม สงไพล</v>
      </c>
      <c r="K3729" s="1" t="b">
        <f>COUNTIFS($J$2:$J$1610,$J3729) &gt; 1</f>
        <v>0</v>
      </c>
    </row>
    <row r="3730" spans="1:11">
      <c r="A3730" s="5" t="s">
        <v>74</v>
      </c>
      <c r="B3730" s="2">
        <v>8</v>
      </c>
      <c r="C3730" s="1" t="s">
        <v>3877</v>
      </c>
      <c r="D3730" s="7">
        <v>18</v>
      </c>
      <c r="E3730" s="1" t="s">
        <v>112</v>
      </c>
      <c r="F3730" s="6">
        <v>132</v>
      </c>
      <c r="G3730" s="1" t="str">
        <f>LEFT(C3730, SEARCH(" ", C3730, 1) - 1)</f>
        <v>นาย</v>
      </c>
      <c r="H3730" s="1" t="str">
        <f>MID(C3730, SEARCH(" ", C3730) + 1, SEARCH(" ", C3730,SEARCH(" ", C3730)+1) - SEARCH(" ", C3730) - 1)</f>
        <v>สนิท</v>
      </c>
      <c r="I3730" s="1" t="str">
        <f>RIGHT(C3730, LEN(C3730) - SEARCH(" ", C3730, SEARCH(" ",  C3730) + 1))</f>
        <v>ดวงสุนทร</v>
      </c>
      <c r="J3730" s="1" t="str">
        <f>H3730 &amp; " " &amp; I3730</f>
        <v>สนิท ดวงสุนทร</v>
      </c>
      <c r="K3730" s="1" t="b">
        <f>COUNTIFS($J$2:$J$1610,$J3730) &gt; 1</f>
        <v>0</v>
      </c>
    </row>
    <row r="3731" spans="1:11">
      <c r="A3731" s="5" t="s">
        <v>74</v>
      </c>
      <c r="B3731" s="2">
        <v>8</v>
      </c>
      <c r="C3731" s="1" t="s">
        <v>3878</v>
      </c>
      <c r="D3731" s="7">
        <v>19</v>
      </c>
      <c r="E3731" s="1" t="s">
        <v>103</v>
      </c>
      <c r="F3731" s="6">
        <v>120</v>
      </c>
      <c r="G3731" s="1" t="str">
        <f>LEFT(C3731, SEARCH(" ", C3731, 1) - 1)</f>
        <v>นาย</v>
      </c>
      <c r="H3731" s="1" t="str">
        <f>MID(C3731, SEARCH(" ", C3731) + 1, SEARCH(" ", C3731,SEARCH(" ", C3731)+1) - SEARCH(" ", C3731) - 1)</f>
        <v>ศุภณัฏฐ์</v>
      </c>
      <c r="I3731" s="1" t="str">
        <f>RIGHT(C3731, LEN(C3731) - SEARCH(" ", C3731, SEARCH(" ",  C3731) + 1))</f>
        <v>หงษ์วิจิตปรีชา</v>
      </c>
      <c r="J3731" s="1" t="str">
        <f>H3731 &amp; " " &amp; I3731</f>
        <v>ศุภณัฏฐ์ หงษ์วิจิตปรีชา</v>
      </c>
      <c r="K3731" s="1" t="b">
        <f>COUNTIFS($J$2:$J$1610,$J3731) &gt; 1</f>
        <v>0</v>
      </c>
    </row>
    <row r="3732" spans="1:11">
      <c r="A3732" s="5" t="s">
        <v>74</v>
      </c>
      <c r="B3732" s="2">
        <v>8</v>
      </c>
      <c r="C3732" s="1" t="s">
        <v>3879</v>
      </c>
      <c r="D3732" s="7">
        <v>26</v>
      </c>
      <c r="E3732" s="1" t="s">
        <v>116</v>
      </c>
      <c r="F3732" s="6">
        <v>119</v>
      </c>
      <c r="G3732" s="1" t="str">
        <f>LEFT(C3732, SEARCH(" ", C3732, 1) - 1)</f>
        <v>นางสาว</v>
      </c>
      <c r="H3732" s="1" t="str">
        <f>MID(C3732, SEARCH(" ", C3732) + 1, SEARCH(" ", C3732,SEARCH(" ", C3732)+1) - SEARCH(" ", C3732) - 1)</f>
        <v>ธณรรธร</v>
      </c>
      <c r="I3732" s="1" t="str">
        <f>RIGHT(C3732, LEN(C3732) - SEARCH(" ", C3732, SEARCH(" ",  C3732) + 1))</f>
        <v>รัตนะ</v>
      </c>
      <c r="J3732" s="1" t="str">
        <f>H3732 &amp; " " &amp; I3732</f>
        <v>ธณรรธร รัตนะ</v>
      </c>
      <c r="K3732" s="1" t="b">
        <f>COUNTIFS($J$2:$J$1610,$J3732) &gt; 1</f>
        <v>0</v>
      </c>
    </row>
    <row r="3733" spans="1:11">
      <c r="A3733" s="5" t="s">
        <v>74</v>
      </c>
      <c r="B3733" s="2">
        <v>8</v>
      </c>
      <c r="C3733" s="1" t="s">
        <v>3880</v>
      </c>
      <c r="D3733" s="7">
        <v>12</v>
      </c>
      <c r="E3733" s="1" t="s">
        <v>147</v>
      </c>
      <c r="F3733" s="6">
        <v>115</v>
      </c>
      <c r="G3733" s="1" t="str">
        <f>LEFT(C3733, SEARCH(" ", C3733, 1) - 1)</f>
        <v>นาย</v>
      </c>
      <c r="H3733" s="1" t="str">
        <f>MID(C3733, SEARCH(" ", C3733) + 1, SEARCH(" ", C3733,SEARCH(" ", C3733)+1) - SEARCH(" ", C3733) - 1)</f>
        <v>ชัชชวาลย์</v>
      </c>
      <c r="I3733" s="1" t="str">
        <f>RIGHT(C3733, LEN(C3733) - SEARCH(" ", C3733, SEARCH(" ",  C3733) + 1))</f>
        <v>ตวยกระโทก</v>
      </c>
      <c r="J3733" s="1" t="str">
        <f>H3733 &amp; " " &amp; I3733</f>
        <v>ชัชชวาลย์ ตวยกระโทก</v>
      </c>
      <c r="K3733" s="1" t="b">
        <f>COUNTIFS($J$2:$J$1610,$J3733) &gt; 1</f>
        <v>0</v>
      </c>
    </row>
    <row r="3734" spans="1:11">
      <c r="A3734" s="5" t="s">
        <v>74</v>
      </c>
      <c r="B3734" s="2">
        <v>8</v>
      </c>
      <c r="C3734" s="1" t="s">
        <v>3881</v>
      </c>
      <c r="D3734" s="7">
        <v>7</v>
      </c>
      <c r="E3734" s="1" t="s">
        <v>105</v>
      </c>
      <c r="F3734" s="6">
        <v>102</v>
      </c>
      <c r="G3734" s="1" t="str">
        <f>LEFT(C3734, SEARCH(" ", C3734, 1) - 1)</f>
        <v>นาย</v>
      </c>
      <c r="H3734" s="1" t="str">
        <f>MID(C3734, SEARCH(" ", C3734) + 1, SEARCH(" ", C3734,SEARCH(" ", C3734)+1) - SEARCH(" ", C3734) - 1)</f>
        <v>ชาติตระการ</v>
      </c>
      <c r="I3734" s="1" t="str">
        <f>RIGHT(C3734, LEN(C3734) - SEARCH(" ", C3734, SEARCH(" ",  C3734) + 1))</f>
        <v>ยอดสง่า</v>
      </c>
      <c r="J3734" s="1" t="str">
        <f>H3734 &amp; " " &amp; I3734</f>
        <v>ชาติตระการ ยอดสง่า</v>
      </c>
      <c r="K3734" s="1" t="b">
        <f>COUNTIFS($J$2:$J$1610,$J3734) &gt; 1</f>
        <v>0</v>
      </c>
    </row>
    <row r="3735" spans="1:11">
      <c r="A3735" s="5" t="s">
        <v>74</v>
      </c>
      <c r="B3735" s="2">
        <v>8</v>
      </c>
      <c r="C3735" s="1" t="s">
        <v>3882</v>
      </c>
      <c r="D3735" s="7">
        <v>23</v>
      </c>
      <c r="E3735" s="1" t="s">
        <v>97</v>
      </c>
      <c r="F3735" s="6">
        <v>102</v>
      </c>
      <c r="G3735" s="1" t="str">
        <f>LEFT(C3735, SEARCH(" ", C3735, 1) - 1)</f>
        <v>นาย</v>
      </c>
      <c r="H3735" s="1" t="str">
        <f>MID(C3735, SEARCH(" ", C3735) + 1, SEARCH(" ", C3735,SEARCH(" ", C3735)+1) - SEARCH(" ", C3735) - 1)</f>
        <v>ทรงยศ</v>
      </c>
      <c r="I3735" s="1" t="str">
        <f>RIGHT(C3735, LEN(C3735) - SEARCH(" ", C3735, SEARCH(" ",  C3735) + 1))</f>
        <v>เพลินบุญ</v>
      </c>
      <c r="J3735" s="1" t="str">
        <f>H3735 &amp; " " &amp; I3735</f>
        <v>ทรงยศ เพลินบุญ</v>
      </c>
      <c r="K3735" s="1" t="b">
        <f>COUNTIFS($J$2:$J$1610,$J3735) &gt; 1</f>
        <v>0</v>
      </c>
    </row>
    <row r="3736" spans="1:11">
      <c r="A3736" s="5" t="s">
        <v>74</v>
      </c>
      <c r="B3736" s="2">
        <v>8</v>
      </c>
      <c r="C3736" s="1" t="s">
        <v>3883</v>
      </c>
      <c r="D3736" s="7">
        <v>4</v>
      </c>
      <c r="E3736" s="1" t="s">
        <v>101</v>
      </c>
      <c r="F3736" s="6">
        <v>99</v>
      </c>
      <c r="G3736" s="1" t="str">
        <f>LEFT(C3736, SEARCH(" ", C3736, 1) - 1)</f>
        <v>นาย</v>
      </c>
      <c r="H3736" s="1" t="str">
        <f>MID(C3736, SEARCH(" ", C3736) + 1, SEARCH(" ", C3736,SEARCH(" ", C3736)+1) - SEARCH(" ", C3736) - 1)</f>
        <v>วัชรินทร์</v>
      </c>
      <c r="I3736" s="1" t="str">
        <f>RIGHT(C3736, LEN(C3736) - SEARCH(" ", C3736, SEARCH(" ",  C3736) + 1))</f>
        <v>วิชิตยุทธภูมิ</v>
      </c>
      <c r="J3736" s="1" t="str">
        <f>H3736 &amp; " " &amp; I3736</f>
        <v>วัชรินทร์ วิชิตยุทธภูมิ</v>
      </c>
      <c r="K3736" s="1" t="b">
        <f>COUNTIFS($J$2:$J$1610,$J3736) &gt; 1</f>
        <v>0</v>
      </c>
    </row>
    <row r="3737" spans="1:11">
      <c r="A3737" s="5" t="s">
        <v>74</v>
      </c>
      <c r="B3737" s="2">
        <v>8</v>
      </c>
      <c r="C3737" s="1" t="s">
        <v>3884</v>
      </c>
      <c r="D3737" s="7">
        <v>38</v>
      </c>
      <c r="E3737" s="1" t="s">
        <v>96</v>
      </c>
      <c r="F3737" s="6">
        <v>77</v>
      </c>
      <c r="G3737" s="1" t="str">
        <f>LEFT(C3737, SEARCH(" ", C3737, 1) - 1)</f>
        <v>นาย</v>
      </c>
      <c r="H3737" s="1" t="str">
        <f>MID(C3737, SEARCH(" ", C3737) + 1, SEARCH(" ", C3737,SEARCH(" ", C3737)+1) - SEARCH(" ", C3737) - 1)</f>
        <v>สมทรง</v>
      </c>
      <c r="I3737" s="1" t="str">
        <f>RIGHT(C3737, LEN(C3737) - SEARCH(" ", C3737, SEARCH(" ",  C3737) + 1))</f>
        <v>ตาลไธสง</v>
      </c>
      <c r="J3737" s="1" t="str">
        <f>H3737 &amp; " " &amp; I3737</f>
        <v>สมทรง ตาลไธสง</v>
      </c>
      <c r="K3737" s="1" t="b">
        <f>COUNTIFS($J$2:$J$1610,$J3737) &gt; 1</f>
        <v>0</v>
      </c>
    </row>
    <row r="3738" spans="1:11">
      <c r="A3738" s="5" t="s">
        <v>74</v>
      </c>
      <c r="B3738" s="2">
        <v>8</v>
      </c>
      <c r="C3738" s="1" t="s">
        <v>3885</v>
      </c>
      <c r="D3738" s="7">
        <v>35</v>
      </c>
      <c r="E3738" s="1" t="s">
        <v>100</v>
      </c>
      <c r="F3738" s="6">
        <v>73</v>
      </c>
      <c r="G3738" s="1" t="str">
        <f>LEFT(C3738, SEARCH(" ", C3738, 1) - 1)</f>
        <v>นาย</v>
      </c>
      <c r="H3738" s="1" t="str">
        <f>MID(C3738, SEARCH(" ", C3738) + 1, SEARCH(" ", C3738,SEARCH(" ", C3738)+1) - SEARCH(" ", C3738) - 1)</f>
        <v>ประสิทธิ์</v>
      </c>
      <c r="I3738" s="1" t="str">
        <f>RIGHT(C3738, LEN(C3738) - SEARCH(" ", C3738, SEARCH(" ",  C3738) + 1))</f>
        <v>ทวยมีฤทธิ์</v>
      </c>
      <c r="J3738" s="1" t="str">
        <f>H3738 &amp; " " &amp; I3738</f>
        <v>ประสิทธิ์ ทวยมีฤทธิ์</v>
      </c>
      <c r="K3738" s="1" t="b">
        <f>COUNTIFS($J$2:$J$1610,$J3738) &gt; 1</f>
        <v>0</v>
      </c>
    </row>
    <row r="3739" spans="1:11">
      <c r="A3739" s="5" t="s">
        <v>74</v>
      </c>
      <c r="B3739" s="2">
        <v>8</v>
      </c>
      <c r="C3739" s="1" t="s">
        <v>3886</v>
      </c>
      <c r="D3739" s="7">
        <v>22</v>
      </c>
      <c r="E3739" s="1" t="s">
        <v>91</v>
      </c>
      <c r="F3739" s="6">
        <v>71</v>
      </c>
      <c r="G3739" s="1" t="str">
        <f>LEFT(C3739, SEARCH(" ", C3739, 1) - 1)</f>
        <v>นาย</v>
      </c>
      <c r="H3739" s="1" t="str">
        <f>MID(C3739, SEARCH(" ", C3739) + 1, SEARCH(" ", C3739,SEARCH(" ", C3739)+1) - SEARCH(" ", C3739) - 1)</f>
        <v>ทองพูน</v>
      </c>
      <c r="I3739" s="1" t="str">
        <f>RIGHT(C3739, LEN(C3739) - SEARCH(" ", C3739, SEARCH(" ",  C3739) + 1))</f>
        <v>ประโพทานัง</v>
      </c>
      <c r="J3739" s="1" t="str">
        <f>H3739 &amp; " " &amp; I3739</f>
        <v>ทองพูน ประโพทานัง</v>
      </c>
      <c r="K3739" s="1" t="b">
        <f>COUNTIFS($J$2:$J$1610,$J3739) &gt; 1</f>
        <v>0</v>
      </c>
    </row>
    <row r="3740" spans="1:11">
      <c r="A3740" s="5" t="s">
        <v>74</v>
      </c>
      <c r="B3740" s="2">
        <v>8</v>
      </c>
      <c r="C3740" s="1" t="s">
        <v>3887</v>
      </c>
      <c r="D3740" s="7">
        <v>32</v>
      </c>
      <c r="E3740" s="1" t="s">
        <v>118</v>
      </c>
      <c r="F3740" s="6">
        <v>51</v>
      </c>
      <c r="G3740" s="1" t="str">
        <f>LEFT(C3740, SEARCH(" ", C3740, 1) - 1)</f>
        <v>นาย</v>
      </c>
      <c r="H3740" s="1" t="str">
        <f>MID(C3740, SEARCH(" ", C3740) + 1, SEARCH(" ", C3740,SEARCH(" ", C3740)+1) - SEARCH(" ", C3740) - 1)</f>
        <v>สุเนตร</v>
      </c>
      <c r="I3740" s="1" t="str">
        <f>RIGHT(C3740, LEN(C3740) - SEARCH(" ", C3740, SEARCH(" ",  C3740) + 1))</f>
        <v>แก่นจันทร์</v>
      </c>
      <c r="J3740" s="1" t="str">
        <f>H3740 &amp; " " &amp; I3740</f>
        <v>สุเนตร แก่นจันทร์</v>
      </c>
      <c r="K3740" s="1" t="b">
        <f>COUNTIFS($J$2:$J$1610,$J3740) &gt; 1</f>
        <v>0</v>
      </c>
    </row>
    <row r="3741" spans="1:11">
      <c r="A3741" s="5" t="s">
        <v>74</v>
      </c>
      <c r="B3741" s="2">
        <v>8</v>
      </c>
      <c r="C3741" s="1" t="s">
        <v>3888</v>
      </c>
      <c r="D3741" s="7">
        <v>28</v>
      </c>
      <c r="E3741" s="1" t="s">
        <v>111</v>
      </c>
      <c r="F3741" s="6">
        <v>49</v>
      </c>
      <c r="G3741" s="1" t="str">
        <f>LEFT(C3741, SEARCH(" ", C3741, 1) - 1)</f>
        <v>นาย</v>
      </c>
      <c r="H3741" s="1" t="str">
        <f>MID(C3741, SEARCH(" ", C3741) + 1, SEARCH(" ", C3741,SEARCH(" ", C3741)+1) - SEARCH(" ", C3741) - 1)</f>
        <v>ยงยุทธ</v>
      </c>
      <c r="I3741" s="1" t="str">
        <f>RIGHT(C3741, LEN(C3741) - SEARCH(" ", C3741, SEARCH(" ",  C3741) + 1))</f>
        <v>บุญมา</v>
      </c>
      <c r="J3741" s="1" t="str">
        <f>H3741 &amp; " " &amp; I3741</f>
        <v>ยงยุทธ บุญมา</v>
      </c>
      <c r="K3741" s="1" t="b">
        <f>COUNTIFS($J$2:$J$1610,$J3741) &gt; 1</f>
        <v>0</v>
      </c>
    </row>
    <row r="3742" spans="1:11">
      <c r="A3742" s="5" t="s">
        <v>74</v>
      </c>
      <c r="B3742" s="2">
        <v>8</v>
      </c>
      <c r="C3742" s="1" t="s">
        <v>3889</v>
      </c>
      <c r="D3742" s="7">
        <v>20</v>
      </c>
      <c r="E3742" s="1" t="s">
        <v>126</v>
      </c>
      <c r="F3742" s="6">
        <v>43</v>
      </c>
      <c r="G3742" s="1" t="str">
        <f>LEFT(C3742, SEARCH(" ", C3742, 1) - 1)</f>
        <v>นาย</v>
      </c>
      <c r="H3742" s="1" t="str">
        <f>MID(C3742, SEARCH(" ", C3742) + 1, SEARCH(" ", C3742,SEARCH(" ", C3742)+1) - SEARCH(" ", C3742) - 1)</f>
        <v>ณรงค์ฤทธิ์</v>
      </c>
      <c r="I3742" s="1" t="str">
        <f>RIGHT(C3742, LEN(C3742) - SEARCH(" ", C3742, SEARCH(" ",  C3742) + 1))</f>
        <v>มละครบุรี</v>
      </c>
      <c r="J3742" s="1" t="str">
        <f>H3742 &amp; " " &amp; I3742</f>
        <v>ณรงค์ฤทธิ์ มละครบุรี</v>
      </c>
      <c r="K3742" s="1" t="b">
        <f>COUNTIFS($J$2:$J$1610,$J3742) &gt; 1</f>
        <v>0</v>
      </c>
    </row>
    <row r="3743" spans="1:11">
      <c r="A3743" s="5" t="s">
        <v>74</v>
      </c>
      <c r="B3743" s="2">
        <v>8</v>
      </c>
      <c r="C3743" s="1" t="s">
        <v>3890</v>
      </c>
      <c r="D3743" s="7">
        <v>24</v>
      </c>
      <c r="E3743" s="1" t="s">
        <v>82</v>
      </c>
      <c r="F3743" s="6">
        <v>40</v>
      </c>
      <c r="G3743" s="1" t="str">
        <f>LEFT(C3743, SEARCH(" ", C3743, 1) - 1)</f>
        <v>นาย</v>
      </c>
      <c r="H3743" s="1" t="str">
        <f>MID(C3743, SEARCH(" ", C3743) + 1, SEARCH(" ", C3743,SEARCH(" ", C3743)+1) - SEARCH(" ", C3743) - 1)</f>
        <v>ศุภมิตร</v>
      </c>
      <c r="I3743" s="1" t="str">
        <f>RIGHT(C3743, LEN(C3743) - SEARCH(" ", C3743, SEARCH(" ",  C3743) + 1))</f>
        <v>พิทธยานันท์</v>
      </c>
      <c r="J3743" s="1" t="str">
        <f>H3743 &amp; " " &amp; I3743</f>
        <v>ศุภมิตร พิทธยานันท์</v>
      </c>
      <c r="K3743" s="1" t="b">
        <f>COUNTIFS($J$2:$J$1610,$J3743) &gt; 1</f>
        <v>0</v>
      </c>
    </row>
    <row r="3744" spans="1:11">
      <c r="A3744" s="5" t="s">
        <v>74</v>
      </c>
      <c r="B3744" s="2">
        <v>8</v>
      </c>
      <c r="C3744" s="1" t="s">
        <v>3891</v>
      </c>
      <c r="D3744" s="7">
        <v>25</v>
      </c>
      <c r="E3744" s="1" t="s">
        <v>78</v>
      </c>
      <c r="F3744" s="6">
        <v>32</v>
      </c>
      <c r="G3744" s="1" t="str">
        <f>LEFT(C3744, SEARCH(" ", C3744, 1) - 1)</f>
        <v>นาง</v>
      </c>
      <c r="H3744" s="1" t="str">
        <f>MID(C3744, SEARCH(" ", C3744) + 1, SEARCH(" ", C3744,SEARCH(" ", C3744)+1) - SEARCH(" ", C3744) - 1)</f>
        <v>ชม้าย</v>
      </c>
      <c r="I3744" s="1" t="str">
        <f>RIGHT(C3744, LEN(C3744) - SEARCH(" ", C3744, SEARCH(" ",  C3744) + 1))</f>
        <v>เดิดขุนทด</v>
      </c>
      <c r="J3744" s="1" t="str">
        <f>H3744 &amp; " " &amp; I3744</f>
        <v>ชม้าย เดิดขุนทด</v>
      </c>
      <c r="K3744" s="1" t="b">
        <f>COUNTIFS($J$2:$J$1610,$J3744) &gt; 1</f>
        <v>0</v>
      </c>
    </row>
    <row r="3745" spans="1:11">
      <c r="A3745" s="5" t="s">
        <v>74</v>
      </c>
      <c r="B3745" s="2">
        <v>8</v>
      </c>
      <c r="C3745" s="1" t="s">
        <v>3892</v>
      </c>
      <c r="D3745" s="7">
        <v>30</v>
      </c>
      <c r="E3745" s="1" t="s">
        <v>99</v>
      </c>
      <c r="F3745" s="6">
        <v>26</v>
      </c>
      <c r="G3745" s="1" t="str">
        <f>LEFT(C3745, SEARCH(" ", C3745, 1) - 1)</f>
        <v>นาย</v>
      </c>
      <c r="H3745" s="1" t="str">
        <f>MID(C3745, SEARCH(" ", C3745) + 1, SEARCH(" ", C3745,SEARCH(" ", C3745)+1) - SEARCH(" ", C3745) - 1)</f>
        <v>ณัฐบูรณ์</v>
      </c>
      <c r="I3745" s="1" t="str">
        <f>RIGHT(C3745, LEN(C3745) - SEARCH(" ", C3745, SEARCH(" ",  C3745) + 1))</f>
        <v>นาคสุทธิ</v>
      </c>
      <c r="J3745" s="1" t="str">
        <f>H3745 &amp; " " &amp; I3745</f>
        <v>ณัฐบูรณ์ นาคสุทธิ</v>
      </c>
      <c r="K3745" s="1" t="b">
        <f>COUNTIFS($J$2:$J$1610,$J3745) &gt; 1</f>
        <v>0</v>
      </c>
    </row>
    <row r="3746" spans="1:11">
      <c r="A3746" s="5" t="s">
        <v>74</v>
      </c>
      <c r="B3746" s="2">
        <v>8</v>
      </c>
      <c r="C3746" s="1" t="s">
        <v>3893</v>
      </c>
      <c r="D3746" s="7">
        <v>31</v>
      </c>
      <c r="E3746" s="1" t="s">
        <v>120</v>
      </c>
      <c r="F3746" s="6">
        <v>25</v>
      </c>
      <c r="G3746" s="1" t="str">
        <f>LEFT(C3746, SEARCH(" ", C3746, 1) - 1)</f>
        <v>นาย</v>
      </c>
      <c r="H3746" s="1" t="str">
        <f>MID(C3746, SEARCH(" ", C3746) + 1, SEARCH(" ", C3746,SEARCH(" ", C3746)+1) - SEARCH(" ", C3746) - 1)</f>
        <v>อมรเทพ</v>
      </c>
      <c r="I3746" s="1" t="str">
        <f>RIGHT(C3746, LEN(C3746) - SEARCH(" ", C3746, SEARCH(" ",  C3746) + 1))</f>
        <v>เสือรัมย์</v>
      </c>
      <c r="J3746" s="1" t="str">
        <f>H3746 &amp; " " &amp; I3746</f>
        <v>อมรเทพ เสือรัมย์</v>
      </c>
      <c r="K3746" s="1" t="b">
        <f>COUNTIFS($J$2:$J$1610,$J3746) &gt; 1</f>
        <v>0</v>
      </c>
    </row>
    <row r="3747" spans="1:11">
      <c r="A3747" s="5" t="s">
        <v>74</v>
      </c>
      <c r="B3747" s="2">
        <v>8</v>
      </c>
      <c r="C3747" s="1" t="s">
        <v>3894</v>
      </c>
      <c r="D3747" s="7">
        <v>37</v>
      </c>
      <c r="E3747" s="1" t="s">
        <v>124</v>
      </c>
      <c r="F3747" s="6">
        <v>21</v>
      </c>
      <c r="G3747" s="1" t="str">
        <f>LEFT(C3747, SEARCH(" ", C3747, 1) - 1)</f>
        <v>นาย</v>
      </c>
      <c r="H3747" s="1" t="str">
        <f>MID(C3747, SEARCH(" ", C3747) + 1, SEARCH(" ", C3747,SEARCH(" ", C3747)+1) - SEARCH(" ", C3747) - 1)</f>
        <v>สันติ</v>
      </c>
      <c r="I3747" s="1" t="str">
        <f>RIGHT(C3747, LEN(C3747) - SEARCH(" ", C3747, SEARCH(" ",  C3747) + 1))</f>
        <v>สีโมรส</v>
      </c>
      <c r="J3747" s="1" t="str">
        <f>H3747 &amp; " " &amp; I3747</f>
        <v>สันติ สีโมรส</v>
      </c>
      <c r="K3747" s="1" t="b">
        <f>COUNTIFS($J$2:$J$1610,$J3747) &gt; 1</f>
        <v>0</v>
      </c>
    </row>
    <row r="3748" spans="1:11">
      <c r="A3748" s="5" t="s">
        <v>74</v>
      </c>
      <c r="B3748" s="2">
        <v>8</v>
      </c>
      <c r="C3748" s="1" t="s">
        <v>3895</v>
      </c>
      <c r="D3748" s="7">
        <v>34</v>
      </c>
      <c r="E3748" s="1" t="s">
        <v>121</v>
      </c>
      <c r="F3748" s="6">
        <v>16</v>
      </c>
      <c r="G3748" s="1" t="str">
        <f>LEFT(C3748, SEARCH(" ", C3748, 1) - 1)</f>
        <v>นาย</v>
      </c>
      <c r="H3748" s="1" t="str">
        <f>MID(C3748, SEARCH(" ", C3748) + 1, SEARCH(" ", C3748,SEARCH(" ", C3748)+1) - SEARCH(" ", C3748) - 1)</f>
        <v>ตรีศักดิ์</v>
      </c>
      <c r="I3748" s="1" t="str">
        <f>RIGHT(C3748, LEN(C3748) - SEARCH(" ", C3748, SEARCH(" ",  C3748) + 1))</f>
        <v>เปรมพินิจ</v>
      </c>
      <c r="J3748" s="1" t="str">
        <f>H3748 &amp; " " &amp; I3748</f>
        <v>ตรีศักดิ์ เปรมพินิจ</v>
      </c>
      <c r="K3748" s="1" t="b">
        <f>COUNTIFS($J$2:$J$1610,$J3748) &gt; 1</f>
        <v>0</v>
      </c>
    </row>
    <row r="3749" spans="1:11">
      <c r="A3749" s="5" t="s">
        <v>74</v>
      </c>
      <c r="B3749" s="2">
        <v>8</v>
      </c>
      <c r="C3749" s="1" t="s">
        <v>3896</v>
      </c>
      <c r="D3749" s="7">
        <v>27</v>
      </c>
      <c r="E3749" s="1" t="s">
        <v>108</v>
      </c>
      <c r="F3749" s="6">
        <v>15</v>
      </c>
      <c r="G3749" s="1" t="str">
        <f>LEFT(C3749, SEARCH(" ", C3749, 1) - 1)</f>
        <v>นาย</v>
      </c>
      <c r="H3749" s="1" t="str">
        <f>MID(C3749, SEARCH(" ", C3749) + 1, SEARCH(" ", C3749,SEARCH(" ", C3749)+1) - SEARCH(" ", C3749) - 1)</f>
        <v>ศุภกิจ</v>
      </c>
      <c r="I3749" s="1" t="str">
        <f>RIGHT(C3749, LEN(C3749) - SEARCH(" ", C3749, SEARCH(" ",  C3749) + 1))</f>
        <v>จิตรช้าง</v>
      </c>
      <c r="J3749" s="1" t="str">
        <f>H3749 &amp; " " &amp; I3749</f>
        <v>ศุภกิจ จิตรช้าง</v>
      </c>
      <c r="K3749" s="1" t="b">
        <f>COUNTIFS($J$2:$J$1610,$J3749) &gt; 1</f>
        <v>0</v>
      </c>
    </row>
    <row r="3750" spans="1:11">
      <c r="A3750" s="5" t="s">
        <v>74</v>
      </c>
      <c r="B3750" s="2">
        <v>9</v>
      </c>
      <c r="C3750" s="1" t="s">
        <v>3897</v>
      </c>
      <c r="D3750" s="7">
        <v>16</v>
      </c>
      <c r="E3750" s="1" t="s">
        <v>138</v>
      </c>
      <c r="F3750" s="6">
        <v>38632</v>
      </c>
      <c r="G3750" s="1" t="str">
        <f>LEFT(C3750, SEARCH(" ", C3750, 1) - 1)</f>
        <v>นาย</v>
      </c>
      <c r="H3750" s="1" t="str">
        <f>MID(C3750, SEARCH(" ", C3750) + 1, SEARCH(" ", C3750,SEARCH(" ", C3750)+1) - SEARCH(" ", C3750) - 1)</f>
        <v>อภิชา</v>
      </c>
      <c r="I3750" s="1" t="str">
        <f>RIGHT(C3750, LEN(C3750) - SEARCH(" ", C3750, SEARCH(" ",  C3750) + 1))</f>
        <v>เลิศพชรกมล</v>
      </c>
      <c r="J3750" s="1" t="str">
        <f>H3750 &amp; " " &amp; I3750</f>
        <v>อภิชา เลิศพชรกมล</v>
      </c>
      <c r="K3750" s="1" t="b">
        <f>COUNTIFS($J$2:$J$1610,$J3750) &gt; 1</f>
        <v>0</v>
      </c>
    </row>
    <row r="3751" spans="1:11">
      <c r="A3751" s="5" t="s">
        <v>74</v>
      </c>
      <c r="B3751" s="2">
        <v>9</v>
      </c>
      <c r="C3751" s="1" t="s">
        <v>3898</v>
      </c>
      <c r="D3751" s="7">
        <v>12</v>
      </c>
      <c r="E3751" s="1" t="s">
        <v>119</v>
      </c>
      <c r="F3751" s="6">
        <v>30795</v>
      </c>
      <c r="G3751" s="1" t="str">
        <f>LEFT(C3751, SEARCH(" ", C3751, 1) - 1)</f>
        <v>นาย</v>
      </c>
      <c r="H3751" s="1" t="str">
        <f>MID(C3751, SEARCH(" ", C3751) + 1, SEARCH(" ", C3751,SEARCH(" ", C3751)+1) - SEARCH(" ", C3751) - 1)</f>
        <v>บุญจง</v>
      </c>
      <c r="I3751" s="1" t="str">
        <f>RIGHT(C3751, LEN(C3751) - SEARCH(" ", C3751, SEARCH(" ",  C3751) + 1))</f>
        <v>วงศ์ไตรรัตน์</v>
      </c>
      <c r="J3751" s="1" t="str">
        <f>H3751 &amp; " " &amp; I3751</f>
        <v>บุญจง วงศ์ไตรรัตน์</v>
      </c>
      <c r="K3751" s="1" t="b">
        <f>COUNTIFS($J$2:$J$1610,$J3751) &gt; 1</f>
        <v>0</v>
      </c>
    </row>
    <row r="3752" spans="1:11">
      <c r="A3752" s="5" t="s">
        <v>74</v>
      </c>
      <c r="B3752" s="2">
        <v>9</v>
      </c>
      <c r="C3752" s="1" t="s">
        <v>3899</v>
      </c>
      <c r="D3752" s="7">
        <v>3</v>
      </c>
      <c r="E3752" s="1" t="s">
        <v>131</v>
      </c>
      <c r="F3752" s="6">
        <v>13542</v>
      </c>
      <c r="G3752" s="1" t="str">
        <f>LEFT(C3752, SEARCH(" ", C3752, 1) - 1)</f>
        <v>นาย</v>
      </c>
      <c r="H3752" s="1" t="str">
        <f>MID(C3752, SEARCH(" ", C3752) + 1, SEARCH(" ", C3752,SEARCH(" ", C3752)+1) - SEARCH(" ", C3752) - 1)</f>
        <v>อนุสรณ์</v>
      </c>
      <c r="I3752" s="1" t="str">
        <f>RIGHT(C3752, LEN(C3752) - SEARCH(" ", C3752, SEARCH(" ",  C3752) + 1))</f>
        <v>เอี่ยมสะอาด</v>
      </c>
      <c r="J3752" s="1" t="str">
        <f>H3752 &amp; " " &amp; I3752</f>
        <v>อนุสรณ์ เอี่ยมสะอาด</v>
      </c>
      <c r="K3752" s="1" t="b">
        <f>COUNTIFS($J$2:$J$1610,$J3752) &gt; 1</f>
        <v>0</v>
      </c>
    </row>
    <row r="3753" spans="1:11">
      <c r="A3753" s="5" t="s">
        <v>74</v>
      </c>
      <c r="B3753" s="2">
        <v>9</v>
      </c>
      <c r="C3753" s="1" t="s">
        <v>3900</v>
      </c>
      <c r="D3753" s="7">
        <v>14</v>
      </c>
      <c r="E3753" s="1" t="s">
        <v>153</v>
      </c>
      <c r="F3753" s="6">
        <v>12623</v>
      </c>
      <c r="G3753" s="1" t="str">
        <f>LEFT(C3753, SEARCH(" ", C3753, 1) - 1)</f>
        <v>นาย</v>
      </c>
      <c r="H3753" s="1" t="str">
        <f>MID(C3753, SEARCH(" ", C3753) + 1, SEARCH(" ", C3753,SEARCH(" ", C3753)+1) - SEARCH(" ", C3753) - 1)</f>
        <v>อนันต์</v>
      </c>
      <c r="I3753" s="1" t="str">
        <f>RIGHT(C3753, LEN(C3753) - SEARCH(" ", C3753, SEARCH(" ",  C3753) + 1))</f>
        <v>สินมานนท์</v>
      </c>
      <c r="J3753" s="1" t="str">
        <f>H3753 &amp; " " &amp; I3753</f>
        <v>อนันต์ สินมานนท์</v>
      </c>
      <c r="K3753" s="1" t="b">
        <f>COUNTIFS($J$2:$J$1610,$J3753) &gt; 1</f>
        <v>0</v>
      </c>
    </row>
    <row r="3754" spans="1:11">
      <c r="A3754" s="5" t="s">
        <v>74</v>
      </c>
      <c r="B3754" s="2">
        <v>9</v>
      </c>
      <c r="C3754" s="1" t="s">
        <v>3901</v>
      </c>
      <c r="D3754" s="7">
        <v>4</v>
      </c>
      <c r="E3754" s="1" t="s">
        <v>87</v>
      </c>
      <c r="F3754" s="6">
        <v>4102</v>
      </c>
      <c r="G3754" s="1" t="str">
        <f>LEFT(C3754, SEARCH(" ", C3754, 1) - 1)</f>
        <v>นาย</v>
      </c>
      <c r="H3754" s="1" t="str">
        <f>MID(C3754, SEARCH(" ", C3754) + 1, SEARCH(" ", C3754,SEARCH(" ", C3754)+1) - SEARCH(" ", C3754) - 1)</f>
        <v>องอาจ</v>
      </c>
      <c r="I3754" s="1" t="str">
        <f>RIGHT(C3754, LEN(C3754) - SEARCH(" ", C3754, SEARCH(" ",  C3754) + 1))</f>
        <v>พฤกษ์พนาเวศ</v>
      </c>
      <c r="J3754" s="1" t="str">
        <f>H3754 &amp; " " &amp; I3754</f>
        <v>องอาจ พฤกษ์พนาเวศ</v>
      </c>
      <c r="K3754" s="1" t="b">
        <f>COUNTIFS($J$2:$J$1610,$J3754) &gt; 1</f>
        <v>0</v>
      </c>
    </row>
    <row r="3755" spans="1:11">
      <c r="A3755" s="5" t="s">
        <v>74</v>
      </c>
      <c r="B3755" s="2">
        <v>9</v>
      </c>
      <c r="C3755" s="1" t="s">
        <v>3902</v>
      </c>
      <c r="D3755" s="7">
        <v>1</v>
      </c>
      <c r="E3755" s="1" t="s">
        <v>104</v>
      </c>
      <c r="F3755" s="6">
        <v>1666</v>
      </c>
      <c r="G3755" s="1" t="str">
        <f>LEFT(C3755, SEARCH(" ", C3755, 1) - 1)</f>
        <v>นาย</v>
      </c>
      <c r="H3755" s="1" t="str">
        <f>MID(C3755, SEARCH(" ", C3755) + 1, SEARCH(" ", C3755,SEARCH(" ", C3755)+1) - SEARCH(" ", C3755) - 1)</f>
        <v>จำนงค์</v>
      </c>
      <c r="I3755" s="1" t="str">
        <f>RIGHT(C3755, LEN(C3755) - SEARCH(" ", C3755, SEARCH(" ",  C3755) + 1))</f>
        <v>กันสำโรง</v>
      </c>
      <c r="J3755" s="1" t="str">
        <f>H3755 &amp; " " &amp; I3755</f>
        <v>จำนงค์ กันสำโรง</v>
      </c>
      <c r="K3755" s="1" t="b">
        <f>COUNTIFS($J$2:$J$1610,$J3755) &gt; 1</f>
        <v>0</v>
      </c>
    </row>
    <row r="3756" spans="1:11">
      <c r="A3756" s="5" t="s">
        <v>74</v>
      </c>
      <c r="B3756" s="2">
        <v>9</v>
      </c>
      <c r="C3756" s="1" t="s">
        <v>3903</v>
      </c>
      <c r="D3756" s="7">
        <v>18</v>
      </c>
      <c r="E3756" s="1" t="s">
        <v>151</v>
      </c>
      <c r="F3756" s="6">
        <v>1459</v>
      </c>
      <c r="G3756" s="1" t="str">
        <f>LEFT(C3756, SEARCH(" ", C3756, 1) - 1)</f>
        <v>นาย</v>
      </c>
      <c r="H3756" s="1" t="str">
        <f>MID(C3756, SEARCH(" ", C3756) + 1, SEARCH(" ", C3756,SEARCH(" ", C3756)+1) - SEARCH(" ", C3756) - 1)</f>
        <v>อนาวัทย์</v>
      </c>
      <c r="I3756" s="1" t="str">
        <f>RIGHT(C3756, LEN(C3756) - SEARCH(" ", C3756, SEARCH(" ",  C3756) + 1))</f>
        <v>ประสาทไทย</v>
      </c>
      <c r="J3756" s="1" t="str">
        <f>H3756 &amp; " " &amp; I3756</f>
        <v>อนาวัทย์ ประสาทไทย</v>
      </c>
      <c r="K3756" s="1" t="b">
        <f>COUNTIFS($J$2:$J$1610,$J3756) &gt; 1</f>
        <v>0</v>
      </c>
    </row>
    <row r="3757" spans="1:11">
      <c r="A3757" s="5" t="s">
        <v>74</v>
      </c>
      <c r="B3757" s="2">
        <v>9</v>
      </c>
      <c r="C3757" s="1" t="s">
        <v>3904</v>
      </c>
      <c r="D3757" s="7">
        <v>13</v>
      </c>
      <c r="E3757" s="1" t="s">
        <v>148</v>
      </c>
      <c r="F3757" s="6">
        <v>1295</v>
      </c>
      <c r="G3757" s="1" t="str">
        <f>LEFT(C3757, SEARCH(" ", C3757, 1) - 1)</f>
        <v>นาย</v>
      </c>
      <c r="H3757" s="1" t="str">
        <f>MID(C3757, SEARCH(" ", C3757) + 1, SEARCH(" ", C3757,SEARCH(" ", C3757)+1) - SEARCH(" ", C3757) - 1)</f>
        <v>ธนยศ</v>
      </c>
      <c r="I3757" s="1" t="str">
        <f>RIGHT(C3757, LEN(C3757) - SEARCH(" ", C3757, SEARCH(" ",  C3757) + 1))</f>
        <v>โปร่งกระโทก</v>
      </c>
      <c r="J3757" s="1" t="str">
        <f>H3757 &amp; " " &amp; I3757</f>
        <v>ธนยศ โปร่งกระโทก</v>
      </c>
      <c r="K3757" s="1" t="b">
        <f>COUNTIFS($J$2:$J$1610,$J3757) &gt; 1</f>
        <v>0</v>
      </c>
    </row>
    <row r="3758" spans="1:11">
      <c r="A3758" s="5" t="s">
        <v>74</v>
      </c>
      <c r="B3758" s="2">
        <v>9</v>
      </c>
      <c r="C3758" s="1" t="s">
        <v>3905</v>
      </c>
      <c r="D3758" s="7">
        <v>36</v>
      </c>
      <c r="E3758" s="1" t="s">
        <v>118</v>
      </c>
      <c r="F3758" s="6">
        <v>644</v>
      </c>
      <c r="G3758" s="1" t="str">
        <f>LEFT(C3758, SEARCH(" ", C3758, 1) - 1)</f>
        <v>นาย</v>
      </c>
      <c r="H3758" s="1" t="str">
        <f>MID(C3758, SEARCH(" ", C3758) + 1, SEARCH(" ", C3758,SEARCH(" ", C3758)+1) - SEARCH(" ", C3758) - 1)</f>
        <v>สมชาย</v>
      </c>
      <c r="I3758" s="1" t="str">
        <f>RIGHT(C3758, LEN(C3758) - SEARCH(" ", C3758, SEARCH(" ",  C3758) + 1))</f>
        <v>ทมตะขบ</v>
      </c>
      <c r="J3758" s="1" t="str">
        <f>H3758 &amp; " " &amp; I3758</f>
        <v>สมชาย ทมตะขบ</v>
      </c>
      <c r="K3758" s="1" t="b">
        <f>COUNTIFS($J$2:$J$1610,$J3758) &gt; 1</f>
        <v>0</v>
      </c>
    </row>
    <row r="3759" spans="1:11">
      <c r="A3759" s="5" t="s">
        <v>74</v>
      </c>
      <c r="B3759" s="2">
        <v>9</v>
      </c>
      <c r="C3759" s="1" t="s">
        <v>3906</v>
      </c>
      <c r="D3759" s="7">
        <v>32</v>
      </c>
      <c r="E3759" s="1" t="s">
        <v>121</v>
      </c>
      <c r="F3759" s="6">
        <v>638</v>
      </c>
      <c r="G3759" s="1" t="str">
        <f>LEFT(C3759, SEARCH(" ", C3759, 1) - 1)</f>
        <v>ร้อยตรี</v>
      </c>
      <c r="H3759" s="1" t="str">
        <f>MID(C3759, SEARCH(" ", C3759) + 1, SEARCH(" ", C3759,SEARCH(" ", C3759)+1) - SEARCH(" ", C3759) - 1)</f>
        <v>สม</v>
      </c>
      <c r="I3759" s="1" t="str">
        <f>RIGHT(C3759, LEN(C3759) - SEARCH(" ", C3759, SEARCH(" ",  C3759) + 1))</f>
        <v>แก้วขุนทอง</v>
      </c>
      <c r="J3759" s="1" t="str">
        <f>H3759 &amp; " " &amp; I3759</f>
        <v>สม แก้วขุนทอง</v>
      </c>
      <c r="K3759" s="1" t="b">
        <f>COUNTIFS($J$2:$J$1610,$J3759) &gt; 1</f>
        <v>0</v>
      </c>
    </row>
    <row r="3760" spans="1:11">
      <c r="A3760" s="5" t="s">
        <v>74</v>
      </c>
      <c r="B3760" s="2">
        <v>9</v>
      </c>
      <c r="C3760" s="1" t="s">
        <v>3907</v>
      </c>
      <c r="D3760" s="7">
        <v>8</v>
      </c>
      <c r="E3760" s="1" t="s">
        <v>144</v>
      </c>
      <c r="F3760" s="6">
        <v>349</v>
      </c>
      <c r="G3760" s="1" t="str">
        <f>LEFT(C3760, SEARCH(" ", C3760, 1) - 1)</f>
        <v>นาย</v>
      </c>
      <c r="H3760" s="1" t="str">
        <f>MID(C3760, SEARCH(" ", C3760) + 1, SEARCH(" ", C3760,SEARCH(" ", C3760)+1) - SEARCH(" ", C3760) - 1)</f>
        <v>วุฒิพร</v>
      </c>
      <c r="I3760" s="1" t="str">
        <f>RIGHT(C3760, LEN(C3760) - SEARCH(" ", C3760, SEARCH(" ",  C3760) + 1))</f>
        <v>ฟักกระโทก</v>
      </c>
      <c r="J3760" s="1" t="str">
        <f>H3760 &amp; " " &amp; I3760</f>
        <v>วุฒิพร ฟักกระโทก</v>
      </c>
      <c r="K3760" s="1" t="b">
        <f>COUNTIFS($J$2:$J$1610,$J3760) &gt; 1</f>
        <v>0</v>
      </c>
    </row>
    <row r="3761" spans="1:11">
      <c r="A3761" s="5" t="s">
        <v>74</v>
      </c>
      <c r="B3761" s="2">
        <v>9</v>
      </c>
      <c r="C3761" s="1" t="s">
        <v>3908</v>
      </c>
      <c r="D3761" s="7">
        <v>6</v>
      </c>
      <c r="E3761" s="1" t="s">
        <v>106</v>
      </c>
      <c r="F3761" s="6">
        <v>305</v>
      </c>
      <c r="G3761" s="1" t="str">
        <f>LEFT(C3761, SEARCH(" ", C3761, 1) - 1)</f>
        <v>นาย</v>
      </c>
      <c r="H3761" s="1" t="str">
        <f>MID(C3761, SEARCH(" ", C3761) + 1, SEARCH(" ", C3761,SEARCH(" ", C3761)+1) - SEARCH(" ", C3761) - 1)</f>
        <v>สุรเนตร</v>
      </c>
      <c r="I3761" s="1" t="str">
        <f>RIGHT(C3761, LEN(C3761) - SEARCH(" ", C3761, SEARCH(" ",  C3761) + 1))</f>
        <v>ดอกคำ</v>
      </c>
      <c r="J3761" s="1" t="str">
        <f>H3761 &amp; " " &amp; I3761</f>
        <v>สุรเนตร ดอกคำ</v>
      </c>
      <c r="K3761" s="1" t="b">
        <f>COUNTIFS($J$2:$J$1610,$J3761) &gt; 1</f>
        <v>0</v>
      </c>
    </row>
    <row r="3762" spans="1:11">
      <c r="A3762" s="5" t="s">
        <v>74</v>
      </c>
      <c r="B3762" s="2">
        <v>9</v>
      </c>
      <c r="C3762" s="1" t="s">
        <v>3909</v>
      </c>
      <c r="D3762" s="7">
        <v>15</v>
      </c>
      <c r="E3762" s="1" t="s">
        <v>101</v>
      </c>
      <c r="F3762" s="6">
        <v>286</v>
      </c>
      <c r="G3762" s="1" t="str">
        <f>LEFT(C3762, SEARCH(" ", C3762, 1) - 1)</f>
        <v>นาย</v>
      </c>
      <c r="H3762" s="1" t="str">
        <f>MID(C3762, SEARCH(" ", C3762) + 1, SEARCH(" ", C3762,SEARCH(" ", C3762)+1) - SEARCH(" ", C3762) - 1)</f>
        <v>พิเชษฐ์</v>
      </c>
      <c r="I3762" s="1" t="str">
        <f>RIGHT(C3762, LEN(C3762) - SEARCH(" ", C3762, SEARCH(" ",  C3762) + 1))</f>
        <v>ปิติเสรีวงศ์</v>
      </c>
      <c r="J3762" s="1" t="str">
        <f>H3762 &amp; " " &amp; I3762</f>
        <v>พิเชษฐ์ ปิติเสรีวงศ์</v>
      </c>
      <c r="K3762" s="1" t="b">
        <f>COUNTIFS($J$2:$J$1610,$J3762) &gt; 1</f>
        <v>0</v>
      </c>
    </row>
    <row r="3763" spans="1:11">
      <c r="A3763" s="5" t="s">
        <v>74</v>
      </c>
      <c r="B3763" s="2">
        <v>9</v>
      </c>
      <c r="C3763" s="1" t="s">
        <v>3910</v>
      </c>
      <c r="D3763" s="7">
        <v>17</v>
      </c>
      <c r="E3763" s="1" t="s">
        <v>105</v>
      </c>
      <c r="F3763" s="6">
        <v>279</v>
      </c>
      <c r="G3763" s="1" t="str">
        <f>LEFT(C3763, SEARCH(" ", C3763, 1) - 1)</f>
        <v>นาย</v>
      </c>
      <c r="H3763" s="1" t="str">
        <f>MID(C3763, SEARCH(" ", C3763) + 1, SEARCH(" ", C3763,SEARCH(" ", C3763)+1) - SEARCH(" ", C3763) - 1)</f>
        <v>สุพจน์</v>
      </c>
      <c r="I3763" s="1" t="str">
        <f>RIGHT(C3763, LEN(C3763) - SEARCH(" ", C3763, SEARCH(" ",  C3763) + 1))</f>
        <v>ติสันเทียะ</v>
      </c>
      <c r="J3763" s="1" t="str">
        <f>H3763 &amp; " " &amp; I3763</f>
        <v>สุพจน์ ติสันเทียะ</v>
      </c>
      <c r="K3763" s="1" t="b">
        <f>COUNTIFS($J$2:$J$1610,$J3763) &gt; 1</f>
        <v>0</v>
      </c>
    </row>
    <row r="3764" spans="1:11">
      <c r="A3764" s="5" t="s">
        <v>74</v>
      </c>
      <c r="B3764" s="2">
        <v>9</v>
      </c>
      <c r="C3764" s="1" t="s">
        <v>3911</v>
      </c>
      <c r="D3764" s="7">
        <v>2</v>
      </c>
      <c r="E3764" s="1" t="s">
        <v>98</v>
      </c>
      <c r="F3764" s="6">
        <v>252</v>
      </c>
      <c r="G3764" s="1" t="str">
        <f>LEFT(C3764, SEARCH(" ", C3764, 1) - 1)</f>
        <v>พันเอกหญิง</v>
      </c>
      <c r="H3764" s="1" t="str">
        <f>MID(C3764, SEARCH(" ", C3764) + 1, SEARCH(" ", C3764,SEARCH(" ", C3764)+1) - SEARCH(" ", C3764) - 1)</f>
        <v>รัชฎาบูรณ์</v>
      </c>
      <c r="I3764" s="1" t="str">
        <f>RIGHT(C3764, LEN(C3764) - SEARCH(" ", C3764, SEARCH(" ",  C3764) + 1))</f>
        <v>บุตรเนียร</v>
      </c>
      <c r="J3764" s="1" t="str">
        <f>H3764 &amp; " " &amp; I3764</f>
        <v>รัชฎาบูรณ์ บุตรเนียร</v>
      </c>
      <c r="K3764" s="1" t="b">
        <f>COUNTIFS($J$2:$J$1610,$J3764) &gt; 1</f>
        <v>0</v>
      </c>
    </row>
    <row r="3765" spans="1:11">
      <c r="A3765" s="5" t="s">
        <v>74</v>
      </c>
      <c r="B3765" s="2">
        <v>9</v>
      </c>
      <c r="C3765" s="1" t="s">
        <v>3912</v>
      </c>
      <c r="D3765" s="7">
        <v>11</v>
      </c>
      <c r="E3765" s="1" t="s">
        <v>93</v>
      </c>
      <c r="F3765" s="6">
        <v>236</v>
      </c>
      <c r="G3765" s="1" t="str">
        <f>LEFT(C3765, SEARCH(" ", C3765, 1) - 1)</f>
        <v>นางสาว</v>
      </c>
      <c r="H3765" s="1" t="str">
        <f>MID(C3765, SEARCH(" ", C3765) + 1, SEARCH(" ", C3765,SEARCH(" ", C3765)+1) - SEARCH(" ", C3765) - 1)</f>
        <v>ภัทท์ชนก</v>
      </c>
      <c r="I3765" s="1" t="str">
        <f>RIGHT(C3765, LEN(C3765) - SEARCH(" ", C3765, SEARCH(" ",  C3765) + 1))</f>
        <v>คีรีธนากูล</v>
      </c>
      <c r="J3765" s="1" t="str">
        <f>H3765 &amp; " " &amp; I3765</f>
        <v>ภัทท์ชนก คีรีธนากูล</v>
      </c>
      <c r="K3765" s="1" t="b">
        <f>COUNTIFS($J$2:$J$1610,$J3765) &gt; 1</f>
        <v>0</v>
      </c>
    </row>
    <row r="3766" spans="1:11">
      <c r="A3766" s="5" t="s">
        <v>74</v>
      </c>
      <c r="B3766" s="2">
        <v>9</v>
      </c>
      <c r="C3766" s="1" t="s">
        <v>3913</v>
      </c>
      <c r="D3766" s="7">
        <v>24</v>
      </c>
      <c r="E3766" s="1" t="s">
        <v>95</v>
      </c>
      <c r="F3766" s="6">
        <v>231</v>
      </c>
      <c r="G3766" s="1" t="str">
        <f>LEFT(C3766, SEARCH(" ", C3766, 1) - 1)</f>
        <v>นาย</v>
      </c>
      <c r="H3766" s="1" t="str">
        <f>MID(C3766, SEARCH(" ", C3766) + 1, SEARCH(" ", C3766,SEARCH(" ", C3766)+1) - SEARCH(" ", C3766) - 1)</f>
        <v>ธง</v>
      </c>
      <c r="I3766" s="1" t="str">
        <f>RIGHT(C3766, LEN(C3766) - SEARCH(" ", C3766, SEARCH(" ",  C3766) + 1))</f>
        <v>หัดขุนทด</v>
      </c>
      <c r="J3766" s="1" t="str">
        <f>H3766 &amp; " " &amp; I3766</f>
        <v>ธง หัดขุนทด</v>
      </c>
      <c r="K3766" s="1" t="b">
        <f>COUNTIFS($J$2:$J$1610,$J3766) &gt; 1</f>
        <v>0</v>
      </c>
    </row>
    <row r="3767" spans="1:11">
      <c r="A3767" s="5" t="s">
        <v>74</v>
      </c>
      <c r="B3767" s="2">
        <v>9</v>
      </c>
      <c r="C3767" s="1" t="s">
        <v>3914</v>
      </c>
      <c r="D3767" s="7">
        <v>22</v>
      </c>
      <c r="E3767" s="1" t="s">
        <v>115</v>
      </c>
      <c r="F3767" s="6">
        <v>205</v>
      </c>
      <c r="G3767" s="1" t="str">
        <f>LEFT(C3767, SEARCH(" ", C3767, 1) - 1)</f>
        <v>นาง</v>
      </c>
      <c r="H3767" s="1" t="str">
        <f>MID(C3767, SEARCH(" ", C3767) + 1, SEARCH(" ", C3767,SEARCH(" ", C3767)+1) - SEARCH(" ", C3767) - 1)</f>
        <v>จิราพร</v>
      </c>
      <c r="I3767" s="1" t="str">
        <f>RIGHT(C3767, LEN(C3767) - SEARCH(" ", C3767, SEARCH(" ",  C3767) + 1))</f>
        <v>ดุงศรีแก้ว</v>
      </c>
      <c r="J3767" s="1" t="str">
        <f>H3767 &amp; " " &amp; I3767</f>
        <v>จิราพร ดุงศรีแก้ว</v>
      </c>
      <c r="K3767" s="1" t="b">
        <f>COUNTIFS($J$2:$J$1610,$J3767) &gt; 1</f>
        <v>0</v>
      </c>
    </row>
    <row r="3768" spans="1:11">
      <c r="A3768" s="5" t="s">
        <v>74</v>
      </c>
      <c r="B3768" s="2">
        <v>9</v>
      </c>
      <c r="C3768" s="1" t="s">
        <v>3915</v>
      </c>
      <c r="D3768" s="7">
        <v>10</v>
      </c>
      <c r="E3768" s="1" t="s">
        <v>129</v>
      </c>
      <c r="F3768" s="6">
        <v>184</v>
      </c>
      <c r="G3768" s="1" t="str">
        <f>LEFT(C3768, SEARCH(" ", C3768, 1) - 1)</f>
        <v>ร้อยตำรวจโท</v>
      </c>
      <c r="H3768" s="1" t="str">
        <f>MID(C3768, SEARCH(" ", C3768) + 1, SEARCH(" ", C3768,SEARCH(" ", C3768)+1) - SEARCH(" ", C3768) - 1)</f>
        <v>อำนวย</v>
      </c>
      <c r="I3768" s="1" t="str">
        <f>RIGHT(C3768, LEN(C3768) - SEARCH(" ", C3768, SEARCH(" ",  C3768) + 1))</f>
        <v>คร่อมกระโทก</v>
      </c>
      <c r="J3768" s="1" t="str">
        <f>H3768 &amp; " " &amp; I3768</f>
        <v>อำนวย คร่อมกระโทก</v>
      </c>
      <c r="K3768" s="1" t="b">
        <f>COUNTIFS($J$2:$J$1610,$J3768) &gt; 1</f>
        <v>0</v>
      </c>
    </row>
    <row r="3769" spans="1:11">
      <c r="A3769" s="5" t="s">
        <v>74</v>
      </c>
      <c r="B3769" s="2">
        <v>9</v>
      </c>
      <c r="C3769" s="1" t="s">
        <v>3916</v>
      </c>
      <c r="D3769" s="7">
        <v>21</v>
      </c>
      <c r="E3769" s="1" t="s">
        <v>126</v>
      </c>
      <c r="F3769" s="6">
        <v>168</v>
      </c>
      <c r="G3769" s="1" t="str">
        <f>LEFT(C3769, SEARCH(" ", C3769, 1) - 1)</f>
        <v>นาง</v>
      </c>
      <c r="H3769" s="1" t="str">
        <f>MID(C3769, SEARCH(" ", C3769) + 1, SEARCH(" ", C3769,SEARCH(" ", C3769)+1) - SEARCH(" ", C3769) - 1)</f>
        <v>กมนทัศน์</v>
      </c>
      <c r="I3769" s="1" t="str">
        <f>RIGHT(C3769, LEN(C3769) - SEARCH(" ", C3769, SEARCH(" ",  C3769) + 1))</f>
        <v>วรกุล</v>
      </c>
      <c r="J3769" s="1" t="str">
        <f>H3769 &amp; " " &amp; I3769</f>
        <v>กมนทัศน์ วรกุล</v>
      </c>
      <c r="K3769" s="1" t="b">
        <f>COUNTIFS($J$2:$J$1610,$J3769) &gt; 1</f>
        <v>0</v>
      </c>
    </row>
    <row r="3770" spans="1:11">
      <c r="A3770" s="5" t="s">
        <v>74</v>
      </c>
      <c r="B3770" s="2">
        <v>9</v>
      </c>
      <c r="C3770" s="1" t="s">
        <v>3917</v>
      </c>
      <c r="D3770" s="7">
        <v>23</v>
      </c>
      <c r="E3770" s="1" t="s">
        <v>108</v>
      </c>
      <c r="F3770" s="6">
        <v>157</v>
      </c>
      <c r="G3770" s="1" t="str">
        <f>LEFT(C3770, SEARCH(" ", C3770, 1) - 1)</f>
        <v>นางสาว</v>
      </c>
      <c r="H3770" s="1" t="str">
        <f>MID(C3770, SEARCH(" ", C3770) + 1, SEARCH(" ", C3770,SEARCH(" ", C3770)+1) - SEARCH(" ", C3770) - 1)</f>
        <v>ฉัฐธยาน์</v>
      </c>
      <c r="I3770" s="1" t="str">
        <f>RIGHT(C3770, LEN(C3770) - SEARCH(" ", C3770, SEARCH(" ",  C3770) + 1))</f>
        <v>จิตปิยวิศว์</v>
      </c>
      <c r="J3770" s="1" t="str">
        <f>H3770 &amp; " " &amp; I3770</f>
        <v>ฉัฐธยาน์ จิตปิยวิศว์</v>
      </c>
      <c r="K3770" s="1" t="b">
        <f>COUNTIFS($J$2:$J$1610,$J3770) &gt; 1</f>
        <v>0</v>
      </c>
    </row>
    <row r="3771" spans="1:11">
      <c r="A3771" s="5" t="s">
        <v>74</v>
      </c>
      <c r="B3771" s="2">
        <v>9</v>
      </c>
      <c r="C3771" s="1" t="s">
        <v>3918</v>
      </c>
      <c r="D3771" s="7">
        <v>19</v>
      </c>
      <c r="E3771" s="1" t="s">
        <v>99</v>
      </c>
      <c r="F3771" s="6">
        <v>123</v>
      </c>
      <c r="G3771" s="1" t="str">
        <f>LEFT(C3771, SEARCH(" ", C3771, 1) - 1)</f>
        <v>นาย</v>
      </c>
      <c r="H3771" s="1" t="str">
        <f>MID(C3771, SEARCH(" ", C3771) + 1, SEARCH(" ", C3771,SEARCH(" ", C3771)+1) - SEARCH(" ", C3771) - 1)</f>
        <v>ดาบตำรวจ</v>
      </c>
      <c r="I3771" s="1" t="str">
        <f>RIGHT(C3771, LEN(C3771) - SEARCH(" ", C3771, SEARCH(" ",  C3771) + 1))</f>
        <v>สามารถ ด้วงตะกั่ว</v>
      </c>
      <c r="J3771" s="1" t="str">
        <f>H3771 &amp; " " &amp; I3771</f>
        <v>ดาบตำรวจ สามารถ ด้วงตะกั่ว</v>
      </c>
      <c r="K3771" s="1" t="b">
        <f>COUNTIFS($J$2:$J$1610,$J3771) &gt; 1</f>
        <v>0</v>
      </c>
    </row>
    <row r="3772" spans="1:11">
      <c r="A3772" s="5" t="s">
        <v>74</v>
      </c>
      <c r="B3772" s="2">
        <v>9</v>
      </c>
      <c r="C3772" s="1" t="s">
        <v>3919</v>
      </c>
      <c r="D3772" s="7">
        <v>35</v>
      </c>
      <c r="E3772" s="1" t="s">
        <v>86</v>
      </c>
      <c r="F3772" s="6">
        <v>117</v>
      </c>
      <c r="G3772" s="1" t="str">
        <f>LEFT(C3772, SEARCH(" ", C3772, 1) - 1)</f>
        <v>นาง</v>
      </c>
      <c r="H3772" s="1" t="str">
        <f>MID(C3772, SEARCH(" ", C3772) + 1, SEARCH(" ", C3772,SEARCH(" ", C3772)+1) - SEARCH(" ", C3772) - 1)</f>
        <v>มะลิวัลย์</v>
      </c>
      <c r="I3772" s="1" t="str">
        <f>RIGHT(C3772, LEN(C3772) - SEARCH(" ", C3772, SEARCH(" ",  C3772) + 1))</f>
        <v>เจ็กพิมาย</v>
      </c>
      <c r="J3772" s="1" t="str">
        <f>H3772 &amp; " " &amp; I3772</f>
        <v>มะลิวัลย์ เจ็กพิมาย</v>
      </c>
      <c r="K3772" s="1" t="b">
        <f>COUNTIFS($J$2:$J$1610,$J3772) &gt; 1</f>
        <v>0</v>
      </c>
    </row>
    <row r="3773" spans="1:11">
      <c r="A3773" s="5" t="s">
        <v>74</v>
      </c>
      <c r="B3773" s="2">
        <v>9</v>
      </c>
      <c r="C3773" s="1" t="s">
        <v>3920</v>
      </c>
      <c r="D3773" s="7">
        <v>5</v>
      </c>
      <c r="E3773" s="1" t="s">
        <v>112</v>
      </c>
      <c r="F3773" s="6">
        <v>111</v>
      </c>
      <c r="G3773" s="1" t="str">
        <f>LEFT(C3773, SEARCH(" ", C3773, 1) - 1)</f>
        <v>นาย</v>
      </c>
      <c r="H3773" s="1" t="str">
        <f>MID(C3773, SEARCH(" ", C3773) + 1, SEARCH(" ", C3773,SEARCH(" ", C3773)+1) - SEARCH(" ", C3773) - 1)</f>
        <v>คงศิริ</v>
      </c>
      <c r="I3773" s="1" t="str">
        <f>RIGHT(C3773, LEN(C3773) - SEARCH(" ", C3773, SEARCH(" ",  C3773) + 1))</f>
        <v>ประไพพงษ์</v>
      </c>
      <c r="J3773" s="1" t="str">
        <f>H3773 &amp; " " &amp; I3773</f>
        <v>คงศิริ ประไพพงษ์</v>
      </c>
      <c r="K3773" s="1" t="b">
        <f>COUNTIFS($J$2:$J$1610,$J3773) &gt; 1</f>
        <v>0</v>
      </c>
    </row>
    <row r="3774" spans="1:11">
      <c r="A3774" s="5" t="s">
        <v>74</v>
      </c>
      <c r="B3774" s="2">
        <v>9</v>
      </c>
      <c r="C3774" s="1" t="s">
        <v>3921</v>
      </c>
      <c r="D3774" s="7">
        <v>26</v>
      </c>
      <c r="E3774" s="1" t="s">
        <v>120</v>
      </c>
      <c r="F3774" s="6">
        <v>103</v>
      </c>
      <c r="G3774" s="1" t="str">
        <f>LEFT(C3774, SEARCH(" ", C3774, 1) - 1)</f>
        <v>นาง</v>
      </c>
      <c r="H3774" s="1" t="str">
        <f>MID(C3774, SEARCH(" ", C3774) + 1, SEARCH(" ", C3774,SEARCH(" ", C3774)+1) - SEARCH(" ", C3774) - 1)</f>
        <v>หนูกร</v>
      </c>
      <c r="I3774" s="1" t="str">
        <f>RIGHT(C3774, LEN(C3774) - SEARCH(" ", C3774, SEARCH(" ",  C3774) + 1))</f>
        <v>หล่าก่ำ</v>
      </c>
      <c r="J3774" s="1" t="str">
        <f>H3774 &amp; " " &amp; I3774</f>
        <v>หนูกร หล่าก่ำ</v>
      </c>
      <c r="K3774" s="1" t="b">
        <f>COUNTIFS($J$2:$J$1610,$J3774) &gt; 1</f>
        <v>0</v>
      </c>
    </row>
    <row r="3775" spans="1:11">
      <c r="A3775" s="5" t="s">
        <v>74</v>
      </c>
      <c r="B3775" s="2">
        <v>9</v>
      </c>
      <c r="C3775" s="1" t="s">
        <v>3922</v>
      </c>
      <c r="D3775" s="7">
        <v>7</v>
      </c>
      <c r="E3775" s="1" t="s">
        <v>147</v>
      </c>
      <c r="F3775" s="6">
        <v>101</v>
      </c>
      <c r="G3775" s="1" t="str">
        <f>LEFT(C3775, SEARCH(" ", C3775, 1) - 1)</f>
        <v>นาย</v>
      </c>
      <c r="H3775" s="1" t="str">
        <f>MID(C3775, SEARCH(" ", C3775) + 1, SEARCH(" ", C3775,SEARCH(" ", C3775)+1) - SEARCH(" ", C3775) - 1)</f>
        <v>ประมวล</v>
      </c>
      <c r="I3775" s="1" t="str">
        <f>RIGHT(C3775, LEN(C3775) - SEARCH(" ", C3775, SEARCH(" ",  C3775) + 1))</f>
        <v>ชุมกว้าง</v>
      </c>
      <c r="J3775" s="1" t="str">
        <f>H3775 &amp; " " &amp; I3775</f>
        <v>ประมวล ชุมกว้าง</v>
      </c>
      <c r="K3775" s="1" t="b">
        <f>COUNTIFS($J$2:$J$1610,$J3775) &gt; 1</f>
        <v>0</v>
      </c>
    </row>
    <row r="3776" spans="1:11">
      <c r="A3776" s="5" t="s">
        <v>74</v>
      </c>
      <c r="B3776" s="2">
        <v>9</v>
      </c>
      <c r="C3776" s="1" t="s">
        <v>3923</v>
      </c>
      <c r="D3776" s="7">
        <v>27</v>
      </c>
      <c r="E3776" s="1" t="s">
        <v>111</v>
      </c>
      <c r="F3776" s="6">
        <v>69</v>
      </c>
      <c r="G3776" s="1" t="str">
        <f>LEFT(C3776, SEARCH(" ", C3776, 1) - 1)</f>
        <v>นาย</v>
      </c>
      <c r="H3776" s="1" t="str">
        <f>MID(C3776, SEARCH(" ", C3776) + 1, SEARCH(" ", C3776,SEARCH(" ", C3776)+1) - SEARCH(" ", C3776) - 1)</f>
        <v>บุณยกร</v>
      </c>
      <c r="I3776" s="1" t="str">
        <f>RIGHT(C3776, LEN(C3776) - SEARCH(" ", C3776, SEARCH(" ",  C3776) + 1))</f>
        <v>หอมยาประทุม</v>
      </c>
      <c r="J3776" s="1" t="str">
        <f>H3776 &amp; " " &amp; I3776</f>
        <v>บุณยกร หอมยาประทุม</v>
      </c>
      <c r="K3776" s="1" t="b">
        <f>COUNTIFS($J$2:$J$1610,$J3776) &gt; 1</f>
        <v>0</v>
      </c>
    </row>
    <row r="3777" spans="1:11">
      <c r="A3777" s="5" t="s">
        <v>74</v>
      </c>
      <c r="B3777" s="2">
        <v>9</v>
      </c>
      <c r="C3777" s="1" t="s">
        <v>3924</v>
      </c>
      <c r="D3777" s="7">
        <v>30</v>
      </c>
      <c r="E3777" s="1" t="s">
        <v>82</v>
      </c>
      <c r="F3777" s="6">
        <v>66</v>
      </c>
      <c r="G3777" s="1" t="str">
        <f>LEFT(C3777, SEARCH(" ", C3777, 1) - 1)</f>
        <v>นาย</v>
      </c>
      <c r="H3777" s="1" t="str">
        <f>MID(C3777, SEARCH(" ", C3777) + 1, SEARCH(" ", C3777,SEARCH(" ", C3777)+1) - SEARCH(" ", C3777) - 1)</f>
        <v>วีรวงศ์</v>
      </c>
      <c r="I3777" s="1" t="str">
        <f>RIGHT(C3777, LEN(C3777) - SEARCH(" ", C3777, SEARCH(" ",  C3777) + 1))</f>
        <v>เบ็ญจมาศ</v>
      </c>
      <c r="J3777" s="1" t="str">
        <f>H3777 &amp; " " &amp; I3777</f>
        <v>วีรวงศ์ เบ็ญจมาศ</v>
      </c>
      <c r="K3777" s="1" t="b">
        <f>COUNTIFS($J$2:$J$1610,$J3777) &gt; 1</f>
        <v>0</v>
      </c>
    </row>
    <row r="3778" spans="1:11">
      <c r="A3778" s="5" t="s">
        <v>74</v>
      </c>
      <c r="B3778" s="2">
        <v>9</v>
      </c>
      <c r="C3778" s="1" t="s">
        <v>3925</v>
      </c>
      <c r="D3778" s="7">
        <v>28</v>
      </c>
      <c r="E3778" s="1" t="s">
        <v>116</v>
      </c>
      <c r="F3778" s="6">
        <v>61</v>
      </c>
      <c r="G3778" s="1" t="str">
        <f>LEFT(C3778, SEARCH(" ", C3778, 1) - 1)</f>
        <v>พันตำรวจโท</v>
      </c>
      <c r="H3778" s="1" t="str">
        <f>MID(C3778, SEARCH(" ", C3778) + 1, SEARCH(" ", C3778,SEARCH(" ", C3778)+1) - SEARCH(" ", C3778) - 1)</f>
        <v>พลัฏฐ์</v>
      </c>
      <c r="I3778" s="1" t="str">
        <f>RIGHT(C3778, LEN(C3778) - SEARCH(" ", C3778, SEARCH(" ",  C3778) + 1))</f>
        <v>เพียรพิทักษ์</v>
      </c>
      <c r="J3778" s="1" t="str">
        <f>H3778 &amp; " " &amp; I3778</f>
        <v>พลัฏฐ์ เพียรพิทักษ์</v>
      </c>
      <c r="K3778" s="1" t="b">
        <f>COUNTIFS($J$2:$J$1610,$J3778) &gt; 1</f>
        <v>0</v>
      </c>
    </row>
    <row r="3779" spans="1:11">
      <c r="A3779" s="5" t="s">
        <v>74</v>
      </c>
      <c r="B3779" s="2">
        <v>9</v>
      </c>
      <c r="C3779" s="1" t="s">
        <v>3926</v>
      </c>
      <c r="D3779" s="7">
        <v>40</v>
      </c>
      <c r="E3779" s="1" t="s">
        <v>96</v>
      </c>
      <c r="F3779" s="6">
        <v>52</v>
      </c>
      <c r="G3779" s="1" t="str">
        <f>LEFT(C3779, SEARCH(" ", C3779, 1) - 1)</f>
        <v>นางสาว</v>
      </c>
      <c r="H3779" s="1" t="str">
        <f>MID(C3779, SEARCH(" ", C3779) + 1, SEARCH(" ", C3779,SEARCH(" ", C3779)+1) - SEARCH(" ", C3779) - 1)</f>
        <v>มะลิ</v>
      </c>
      <c r="I3779" s="1" t="str">
        <f>RIGHT(C3779, LEN(C3779) - SEARCH(" ", C3779, SEARCH(" ",  C3779) + 1))</f>
        <v>เติบโต</v>
      </c>
      <c r="J3779" s="1" t="str">
        <f>H3779 &amp; " " &amp; I3779</f>
        <v>มะลิ เติบโต</v>
      </c>
      <c r="K3779" s="1" t="b">
        <f>COUNTIFS($J$2:$J$1610,$J3779) &gt; 1</f>
        <v>0</v>
      </c>
    </row>
    <row r="3780" spans="1:11">
      <c r="A3780" s="5" t="s">
        <v>74</v>
      </c>
      <c r="B3780" s="2">
        <v>9</v>
      </c>
      <c r="C3780" s="1" t="s">
        <v>3927</v>
      </c>
      <c r="D3780" s="7">
        <v>33</v>
      </c>
      <c r="E3780" s="1" t="s">
        <v>141</v>
      </c>
      <c r="F3780" s="6">
        <v>51</v>
      </c>
      <c r="G3780" s="1" t="str">
        <f>LEFT(C3780, SEARCH(" ", C3780, 1) - 1)</f>
        <v>นางสาว</v>
      </c>
      <c r="H3780" s="1" t="str">
        <f>MID(C3780, SEARCH(" ", C3780) + 1, SEARCH(" ", C3780,SEARCH(" ", C3780)+1) - SEARCH(" ", C3780) - 1)</f>
        <v>ธนวรรณ</v>
      </c>
      <c r="I3780" s="1" t="str">
        <f>RIGHT(C3780, LEN(C3780) - SEARCH(" ", C3780, SEARCH(" ",  C3780) + 1))</f>
        <v>เกษมสุข</v>
      </c>
      <c r="J3780" s="1" t="str">
        <f>H3780 &amp; " " &amp; I3780</f>
        <v>ธนวรรณ เกษมสุข</v>
      </c>
      <c r="K3780" s="1" t="b">
        <f>COUNTIFS($J$2:$J$1610,$J3780) &gt; 1</f>
        <v>0</v>
      </c>
    </row>
    <row r="3781" spans="1:11">
      <c r="A3781" s="5" t="s">
        <v>74</v>
      </c>
      <c r="B3781" s="2">
        <v>9</v>
      </c>
      <c r="C3781" s="1" t="s">
        <v>3928</v>
      </c>
      <c r="D3781" s="7">
        <v>34</v>
      </c>
      <c r="E3781" s="1" t="s">
        <v>85</v>
      </c>
      <c r="F3781" s="6">
        <v>51</v>
      </c>
      <c r="G3781" s="1" t="str">
        <f>LEFT(C3781, SEARCH(" ", C3781, 1) - 1)</f>
        <v>นาย</v>
      </c>
      <c r="H3781" s="1" t="str">
        <f>MID(C3781, SEARCH(" ", C3781) + 1, SEARCH(" ", C3781,SEARCH(" ", C3781)+1) - SEARCH(" ", C3781) - 1)</f>
        <v>สุนทร</v>
      </c>
      <c r="I3781" s="1" t="str">
        <f>RIGHT(C3781, LEN(C3781) - SEARCH(" ", C3781, SEARCH(" ",  C3781) + 1))</f>
        <v>เวียงสีมา</v>
      </c>
      <c r="J3781" s="1" t="str">
        <f>H3781 &amp; " " &amp; I3781</f>
        <v>สุนทร เวียงสีมา</v>
      </c>
      <c r="K3781" s="1" t="b">
        <f>COUNTIFS($J$2:$J$1610,$J3781) &gt; 1</f>
        <v>0</v>
      </c>
    </row>
    <row r="3782" spans="1:11">
      <c r="A3782" s="5" t="s">
        <v>74</v>
      </c>
      <c r="B3782" s="2">
        <v>9</v>
      </c>
      <c r="C3782" s="1" t="s">
        <v>3929</v>
      </c>
      <c r="D3782" s="7">
        <v>25</v>
      </c>
      <c r="E3782" s="1" t="s">
        <v>78</v>
      </c>
      <c r="F3782" s="6">
        <v>47</v>
      </c>
      <c r="G3782" s="1" t="str">
        <f>LEFT(C3782, SEARCH(" ", C3782, 1) - 1)</f>
        <v>นาย</v>
      </c>
      <c r="H3782" s="1" t="str">
        <f>MID(C3782, SEARCH(" ", C3782) + 1, SEARCH(" ", C3782,SEARCH(" ", C3782)+1) - SEARCH(" ", C3782) - 1)</f>
        <v>ณรงค์ศักดิ์</v>
      </c>
      <c r="I3782" s="1" t="str">
        <f>RIGHT(C3782, LEN(C3782) - SEARCH(" ", C3782, SEARCH(" ",  C3782) + 1))</f>
        <v>พระขุนทด</v>
      </c>
      <c r="J3782" s="1" t="str">
        <f>H3782 &amp; " " &amp; I3782</f>
        <v>ณรงค์ศักดิ์ พระขุนทด</v>
      </c>
      <c r="K3782" s="1" t="b">
        <f>COUNTIFS($J$2:$J$1610,$J3782) &gt; 1</f>
        <v>0</v>
      </c>
    </row>
    <row r="3783" spans="1:11">
      <c r="A3783" s="5" t="s">
        <v>74</v>
      </c>
      <c r="B3783" s="2">
        <v>9</v>
      </c>
      <c r="C3783" s="1" t="s">
        <v>3930</v>
      </c>
      <c r="D3783" s="7">
        <v>20</v>
      </c>
      <c r="E3783" s="1" t="s">
        <v>134</v>
      </c>
      <c r="F3783" s="6">
        <v>41</v>
      </c>
      <c r="G3783" s="1" t="str">
        <f>LEFT(C3783, SEARCH(" ", C3783, 1) - 1)</f>
        <v>นาง</v>
      </c>
      <c r="H3783" s="1" t="str">
        <f>MID(C3783, SEARCH(" ", C3783) + 1, SEARCH(" ", C3783,SEARCH(" ", C3783)+1) - SEARCH(" ", C3783) - 1)</f>
        <v>อรอนงค์</v>
      </c>
      <c r="I3783" s="1" t="str">
        <f>RIGHT(C3783, LEN(C3783) - SEARCH(" ", C3783, SEARCH(" ",  C3783) + 1))</f>
        <v>วงศ์แสง</v>
      </c>
      <c r="J3783" s="1" t="str">
        <f>H3783 &amp; " " &amp; I3783</f>
        <v>อรอนงค์ วงศ์แสง</v>
      </c>
      <c r="K3783" s="1" t="b">
        <f>COUNTIFS($J$2:$J$1610,$J3783) &gt; 1</f>
        <v>0</v>
      </c>
    </row>
    <row r="3784" spans="1:11">
      <c r="A3784" s="5" t="s">
        <v>74</v>
      </c>
      <c r="B3784" s="2">
        <v>9</v>
      </c>
      <c r="C3784" s="1" t="s">
        <v>3931</v>
      </c>
      <c r="D3784" s="7">
        <v>38</v>
      </c>
      <c r="E3784" s="1" t="s">
        <v>107</v>
      </c>
      <c r="F3784" s="6">
        <v>39</v>
      </c>
      <c r="G3784" s="1" t="str">
        <f>LEFT(C3784, SEARCH(" ", C3784, 1) - 1)</f>
        <v>นาย</v>
      </c>
      <c r="H3784" s="1" t="str">
        <f>MID(C3784, SEARCH(" ", C3784) + 1, SEARCH(" ", C3784,SEARCH(" ", C3784)+1) - SEARCH(" ", C3784) - 1)</f>
        <v>เพชรวัชระ</v>
      </c>
      <c r="I3784" s="1" t="str">
        <f>RIGHT(C3784, LEN(C3784) - SEARCH(" ", C3784, SEARCH(" ",  C3784) + 1))</f>
        <v>วงษ์อัศวภัทร์</v>
      </c>
      <c r="J3784" s="1" t="str">
        <f>H3784 &amp; " " &amp; I3784</f>
        <v>เพชรวัชระ วงษ์อัศวภัทร์</v>
      </c>
      <c r="K3784" s="1" t="b">
        <f>COUNTIFS($J$2:$J$1610,$J3784) &gt; 1</f>
        <v>0</v>
      </c>
    </row>
    <row r="3785" spans="1:11">
      <c r="A3785" s="5" t="s">
        <v>74</v>
      </c>
      <c r="B3785" s="2">
        <v>9</v>
      </c>
      <c r="C3785" s="1" t="s">
        <v>3932</v>
      </c>
      <c r="D3785" s="7">
        <v>29</v>
      </c>
      <c r="E3785" s="1" t="s">
        <v>136</v>
      </c>
      <c r="F3785" s="6">
        <v>37</v>
      </c>
      <c r="G3785" s="1" t="str">
        <f>LEFT(C3785, SEARCH(" ", C3785, 1) - 1)</f>
        <v>นางสาว</v>
      </c>
      <c r="H3785" s="1" t="str">
        <f>MID(C3785, SEARCH(" ", C3785) + 1, SEARCH(" ", C3785,SEARCH(" ", C3785)+1) - SEARCH(" ", C3785) - 1)</f>
        <v>ธัญญลักษณ์</v>
      </c>
      <c r="I3785" s="1" t="str">
        <f>RIGHT(C3785, LEN(C3785) - SEARCH(" ", C3785, SEARCH(" ",  C3785) + 1))</f>
        <v>สิงหกุมพล</v>
      </c>
      <c r="J3785" s="1" t="str">
        <f>H3785 &amp; " " &amp; I3785</f>
        <v>ธัญญลักษณ์ สิงหกุมพล</v>
      </c>
      <c r="K3785" s="1" t="b">
        <f>COUNTIFS($J$2:$J$1610,$J3785) &gt; 1</f>
        <v>0</v>
      </c>
    </row>
    <row r="3786" spans="1:11">
      <c r="A3786" s="5" t="s">
        <v>74</v>
      </c>
      <c r="B3786" s="2">
        <v>9</v>
      </c>
      <c r="C3786" s="1" t="s">
        <v>3933</v>
      </c>
      <c r="D3786" s="7">
        <v>37</v>
      </c>
      <c r="E3786" s="1" t="s">
        <v>109</v>
      </c>
      <c r="F3786" s="6">
        <v>32</v>
      </c>
      <c r="G3786" s="1" t="str">
        <f>LEFT(C3786, SEARCH(" ", C3786, 1) - 1)</f>
        <v>นาย</v>
      </c>
      <c r="H3786" s="1" t="str">
        <f>MID(C3786, SEARCH(" ", C3786) + 1, SEARCH(" ", C3786,SEARCH(" ", C3786)+1) - SEARCH(" ", C3786) - 1)</f>
        <v>ยรรยง</v>
      </c>
      <c r="I3786" s="1" t="str">
        <f>RIGHT(C3786, LEN(C3786) - SEARCH(" ", C3786, SEARCH(" ",  C3786) + 1))</f>
        <v>ชารัมย์</v>
      </c>
      <c r="J3786" s="1" t="str">
        <f>H3786 &amp; " " &amp; I3786</f>
        <v>ยรรยง ชารัมย์</v>
      </c>
      <c r="K3786" s="1" t="b">
        <f>COUNTIFS($J$2:$J$1610,$J3786) &gt; 1</f>
        <v>0</v>
      </c>
    </row>
    <row r="3787" spans="1:11">
      <c r="A3787" s="5" t="s">
        <v>74</v>
      </c>
      <c r="B3787" s="2">
        <v>9</v>
      </c>
      <c r="C3787" s="1" t="s">
        <v>3934</v>
      </c>
      <c r="D3787" s="7">
        <v>39</v>
      </c>
      <c r="E3787" s="1" t="s">
        <v>100</v>
      </c>
      <c r="F3787" s="6">
        <v>26</v>
      </c>
      <c r="G3787" s="1" t="str">
        <f>LEFT(C3787, SEARCH(" ", C3787, 1) - 1)</f>
        <v>นาย</v>
      </c>
      <c r="H3787" s="1" t="str">
        <f>MID(C3787, SEARCH(" ", C3787) + 1, SEARCH(" ", C3787,SEARCH(" ", C3787)+1) - SEARCH(" ", C3787) - 1)</f>
        <v>ธนพล</v>
      </c>
      <c r="I3787" s="1" t="str">
        <f>RIGHT(C3787, LEN(C3787) - SEARCH(" ", C3787, SEARCH(" ",  C3787) + 1))</f>
        <v>แฟกระโทก</v>
      </c>
      <c r="J3787" s="1" t="str">
        <f>H3787 &amp; " " &amp; I3787</f>
        <v>ธนพล แฟกระโทก</v>
      </c>
      <c r="K3787" s="1" t="b">
        <f>COUNTIFS($J$2:$J$1610,$J3787) &gt; 1</f>
        <v>0</v>
      </c>
    </row>
    <row r="3788" spans="1:11">
      <c r="A3788" s="5" t="s">
        <v>74</v>
      </c>
      <c r="B3788" s="2">
        <v>10</v>
      </c>
      <c r="C3788" s="1" t="s">
        <v>3935</v>
      </c>
      <c r="D3788" s="7">
        <v>3</v>
      </c>
      <c r="E3788" s="1" t="s">
        <v>138</v>
      </c>
      <c r="F3788" s="6">
        <v>51728</v>
      </c>
      <c r="G3788" s="1" t="str">
        <f>LEFT(C3788, SEARCH(" ", C3788, 1) - 1)</f>
        <v>นาย</v>
      </c>
      <c r="H3788" s="1" t="str">
        <f>MID(C3788, SEARCH(" ", C3788) + 1, SEARCH(" ", C3788,SEARCH(" ", C3788)+1) - SEARCH(" ", C3788) - 1)</f>
        <v>พรชัย</v>
      </c>
      <c r="I3788" s="1" t="str">
        <f>RIGHT(C3788, LEN(C3788) - SEARCH(" ", C3788, SEARCH(" ",  C3788) + 1))</f>
        <v>อำนวยทรัพย์</v>
      </c>
      <c r="J3788" s="1" t="str">
        <f>H3788 &amp; " " &amp; I3788</f>
        <v>พรชัย อำนวยทรัพย์</v>
      </c>
      <c r="K3788" s="1" t="b">
        <f>COUNTIFS($J$2:$J$1610,$J3788) &gt; 1</f>
        <v>0</v>
      </c>
    </row>
    <row r="3789" spans="1:11">
      <c r="A3789" s="5" t="s">
        <v>74</v>
      </c>
      <c r="B3789" s="2">
        <v>10</v>
      </c>
      <c r="C3789" s="1" t="s">
        <v>3936</v>
      </c>
      <c r="D3789" s="7">
        <v>2</v>
      </c>
      <c r="E3789" s="1" t="s">
        <v>119</v>
      </c>
      <c r="F3789" s="6">
        <v>28778</v>
      </c>
      <c r="G3789" s="1" t="str">
        <f>LEFT(C3789, SEARCH(" ", C3789, 1) - 1)</f>
        <v>นาย</v>
      </c>
      <c r="H3789" s="1" t="str">
        <f>MID(C3789, SEARCH(" ", C3789) + 1, SEARCH(" ", C3789,SEARCH(" ", C3789)+1) - SEARCH(" ", C3789) - 1)</f>
        <v>สุภรณ์</v>
      </c>
      <c r="I3789" s="1" t="str">
        <f>RIGHT(C3789, LEN(C3789) - SEARCH(" ", C3789, SEARCH(" ",  C3789) + 1))</f>
        <v>อัตถาวงศ์</v>
      </c>
      <c r="J3789" s="1" t="str">
        <f>H3789 &amp; " " &amp; I3789</f>
        <v>สุภรณ์ อัตถาวงศ์</v>
      </c>
      <c r="K3789" s="1" t="b">
        <f>COUNTIFS($J$2:$J$1610,$J3789) &gt; 1</f>
        <v>0</v>
      </c>
    </row>
    <row r="3790" spans="1:11">
      <c r="A3790" s="5" t="s">
        <v>74</v>
      </c>
      <c r="B3790" s="2">
        <v>10</v>
      </c>
      <c r="C3790" s="1" t="s">
        <v>3937</v>
      </c>
      <c r="D3790" s="7">
        <v>6</v>
      </c>
      <c r="E3790" s="1" t="s">
        <v>131</v>
      </c>
      <c r="F3790" s="6">
        <v>9933</v>
      </c>
      <c r="G3790" s="1" t="str">
        <f>LEFT(C3790, SEARCH(" ", C3790, 1) - 1)</f>
        <v>พันตำรวจเอก</v>
      </c>
      <c r="H3790" s="1" t="str">
        <f>MID(C3790, SEARCH(" ", C3790) + 1, SEARCH(" ", C3790,SEARCH(" ", C3790)+1) - SEARCH(" ", C3790) - 1)</f>
        <v>ปฏิวัติ</v>
      </c>
      <c r="I3790" s="1" t="str">
        <f>RIGHT(C3790, LEN(C3790) - SEARCH(" ", C3790, SEARCH(" ",  C3790) + 1))</f>
        <v>นาคำ</v>
      </c>
      <c r="J3790" s="1" t="str">
        <f>H3790 &amp; " " &amp; I3790</f>
        <v>ปฏิวัติ นาคำ</v>
      </c>
      <c r="K3790" s="1" t="b">
        <f>COUNTIFS($J$2:$J$1610,$J3790) &gt; 1</f>
        <v>0</v>
      </c>
    </row>
    <row r="3791" spans="1:11">
      <c r="A3791" s="5" t="s">
        <v>74</v>
      </c>
      <c r="B3791" s="2">
        <v>10</v>
      </c>
      <c r="C3791" s="1" t="s">
        <v>3938</v>
      </c>
      <c r="D3791" s="7">
        <v>11</v>
      </c>
      <c r="E3791" s="1" t="s">
        <v>153</v>
      </c>
      <c r="F3791" s="6">
        <v>7350</v>
      </c>
      <c r="G3791" s="1" t="str">
        <f>LEFT(C3791, SEARCH(" ", C3791, 1) - 1)</f>
        <v>นาง</v>
      </c>
      <c r="H3791" s="1" t="str">
        <f>MID(C3791, SEARCH(" ", C3791) + 1, SEARCH(" ", C3791,SEARCH(" ", C3791)+1) - SEARCH(" ", C3791) - 1)</f>
        <v>พลินภัสส์</v>
      </c>
      <c r="I3791" s="1" t="str">
        <f>RIGHT(C3791, LEN(C3791) - SEARCH(" ", C3791, SEARCH(" ",  C3791) + 1))</f>
        <v>พิทักษ์ภูพันธ์</v>
      </c>
      <c r="J3791" s="1" t="str">
        <f>H3791 &amp; " " &amp; I3791</f>
        <v>พลินภัสส์ พิทักษ์ภูพันธ์</v>
      </c>
      <c r="K3791" s="1" t="b">
        <f>COUNTIFS($J$2:$J$1610,$J3791) &gt; 1</f>
        <v>0</v>
      </c>
    </row>
    <row r="3792" spans="1:11">
      <c r="A3792" s="5" t="s">
        <v>74</v>
      </c>
      <c r="B3792" s="2">
        <v>10</v>
      </c>
      <c r="C3792" s="1" t="s">
        <v>3939</v>
      </c>
      <c r="D3792" s="7">
        <v>14</v>
      </c>
      <c r="E3792" s="1" t="s">
        <v>104</v>
      </c>
      <c r="F3792" s="6">
        <v>846</v>
      </c>
      <c r="G3792" s="1" t="str">
        <f>LEFT(C3792, SEARCH(" ", C3792, 1) - 1)</f>
        <v>นาง</v>
      </c>
      <c r="H3792" s="1" t="str">
        <f>MID(C3792, SEARCH(" ", C3792) + 1, SEARCH(" ", C3792,SEARCH(" ", C3792)+1) - SEARCH(" ", C3792) - 1)</f>
        <v>กาญจนา</v>
      </c>
      <c r="I3792" s="1" t="str">
        <f>RIGHT(C3792, LEN(C3792) - SEARCH(" ", C3792, SEARCH(" ",  C3792) + 1))</f>
        <v>บุญมีศิริทิพงศ์</v>
      </c>
      <c r="J3792" s="1" t="str">
        <f>H3792 &amp; " " &amp; I3792</f>
        <v>กาญจนา บุญมีศิริทิพงศ์</v>
      </c>
      <c r="K3792" s="1" t="b">
        <f>COUNTIFS($J$2:$J$1610,$J3792) &gt; 1</f>
        <v>0</v>
      </c>
    </row>
    <row r="3793" spans="1:11">
      <c r="A3793" s="5" t="s">
        <v>74</v>
      </c>
      <c r="B3793" s="2">
        <v>10</v>
      </c>
      <c r="C3793" s="1" t="s">
        <v>3940</v>
      </c>
      <c r="D3793" s="7">
        <v>23</v>
      </c>
      <c r="E3793" s="1" t="s">
        <v>91</v>
      </c>
      <c r="F3793" s="6">
        <v>822</v>
      </c>
      <c r="G3793" s="1" t="str">
        <f>LEFT(C3793, SEARCH(" ", C3793, 1) - 1)</f>
        <v>ร้อยตรี</v>
      </c>
      <c r="H3793" s="1" t="str">
        <f>MID(C3793, SEARCH(" ", C3793) + 1, SEARCH(" ", C3793,SEARCH(" ", C3793)+1) - SEARCH(" ", C3793) - 1)</f>
        <v>บรรหาร</v>
      </c>
      <c r="I3793" s="1" t="str">
        <f>RIGHT(C3793, LEN(C3793) - SEARCH(" ", C3793, SEARCH(" ",  C3793) + 1))</f>
        <v>การนอก</v>
      </c>
      <c r="J3793" s="1" t="str">
        <f>H3793 &amp; " " &amp; I3793</f>
        <v>บรรหาร การนอก</v>
      </c>
      <c r="K3793" s="1" t="b">
        <f>COUNTIFS($J$2:$J$1610,$J3793) &gt; 1</f>
        <v>0</v>
      </c>
    </row>
    <row r="3794" spans="1:11">
      <c r="A3794" s="5" t="s">
        <v>74</v>
      </c>
      <c r="B3794" s="2">
        <v>10</v>
      </c>
      <c r="C3794" s="1" t="s">
        <v>3941</v>
      </c>
      <c r="D3794" s="7">
        <v>4</v>
      </c>
      <c r="E3794" s="1" t="s">
        <v>87</v>
      </c>
      <c r="F3794" s="6">
        <v>766</v>
      </c>
      <c r="G3794" s="1" t="str">
        <f>LEFT(C3794, SEARCH(" ", C3794, 1) - 1)</f>
        <v>นาย</v>
      </c>
      <c r="H3794" s="1" t="str">
        <f>MID(C3794, SEARCH(" ", C3794) + 1, SEARCH(" ", C3794,SEARCH(" ", C3794)+1) - SEARCH(" ", C3794) - 1)</f>
        <v>ชยพัทธ์</v>
      </c>
      <c r="I3794" s="1" t="str">
        <f>RIGHT(C3794, LEN(C3794) - SEARCH(" ", C3794, SEARCH(" ",  C3794) + 1))</f>
        <v>ธรรมสถิตไพศาล</v>
      </c>
      <c r="J3794" s="1" t="str">
        <f>H3794 &amp; " " &amp; I3794</f>
        <v>ชยพัทธ์ ธรรมสถิตไพศาล</v>
      </c>
      <c r="K3794" s="1" t="b">
        <f>COUNTIFS($J$2:$J$1610,$J3794) &gt; 1</f>
        <v>0</v>
      </c>
    </row>
    <row r="3795" spans="1:11">
      <c r="A3795" s="5" t="s">
        <v>74</v>
      </c>
      <c r="B3795" s="2">
        <v>10</v>
      </c>
      <c r="C3795" s="1" t="s">
        <v>3942</v>
      </c>
      <c r="D3795" s="7">
        <v>7</v>
      </c>
      <c r="E3795" s="1" t="s">
        <v>151</v>
      </c>
      <c r="F3795" s="6">
        <v>749</v>
      </c>
      <c r="G3795" s="1" t="str">
        <f>LEFT(C3795, SEARCH(" ", C3795, 1) - 1)</f>
        <v>นาย</v>
      </c>
      <c r="H3795" s="1" t="str">
        <f>MID(C3795, SEARCH(" ", C3795) + 1, SEARCH(" ", C3795,SEARCH(" ", C3795)+1) - SEARCH(" ", C3795) - 1)</f>
        <v>ชุติมันต์</v>
      </c>
      <c r="I3795" s="1" t="str">
        <f>RIGHT(C3795, LEN(C3795) - SEARCH(" ", C3795, SEARCH(" ",  C3795) + 1))</f>
        <v>ทีปต์กฤติพงศ์</v>
      </c>
      <c r="J3795" s="1" t="str">
        <f>H3795 &amp; " " &amp; I3795</f>
        <v>ชุติมันต์ ทีปต์กฤติพงศ์</v>
      </c>
      <c r="K3795" s="1" t="b">
        <f>COUNTIFS($J$2:$J$1610,$J3795) &gt; 1</f>
        <v>0</v>
      </c>
    </row>
    <row r="3796" spans="1:11">
      <c r="A3796" s="5" t="s">
        <v>74</v>
      </c>
      <c r="B3796" s="2">
        <v>10</v>
      </c>
      <c r="C3796" s="1" t="s">
        <v>3943</v>
      </c>
      <c r="D3796" s="7">
        <v>22</v>
      </c>
      <c r="E3796" s="1" t="s">
        <v>109</v>
      </c>
      <c r="F3796" s="6">
        <v>568</v>
      </c>
      <c r="G3796" s="1" t="str">
        <f>LEFT(C3796, SEARCH(" ", C3796, 1) - 1)</f>
        <v>นาย</v>
      </c>
      <c r="H3796" s="1" t="str">
        <f>MID(C3796, SEARCH(" ", C3796) + 1, SEARCH(" ", C3796,SEARCH(" ", C3796)+1) - SEARCH(" ", C3796) - 1)</f>
        <v>ปฏิวัติ</v>
      </c>
      <c r="I3796" s="1" t="str">
        <f>RIGHT(C3796, LEN(C3796) - SEARCH(" ", C3796, SEARCH(" ",  C3796) + 1))</f>
        <v>ปะจะเน</v>
      </c>
      <c r="J3796" s="1" t="str">
        <f>H3796 &amp; " " &amp; I3796</f>
        <v>ปฏิวัติ ปะจะเน</v>
      </c>
      <c r="K3796" s="1" t="b">
        <f>COUNTIFS($J$2:$J$1610,$J3796) &gt; 1</f>
        <v>0</v>
      </c>
    </row>
    <row r="3797" spans="1:11">
      <c r="A3797" s="5" t="s">
        <v>74</v>
      </c>
      <c r="B3797" s="2">
        <v>10</v>
      </c>
      <c r="C3797" s="1" t="s">
        <v>3944</v>
      </c>
      <c r="D3797" s="7">
        <v>21</v>
      </c>
      <c r="E3797" s="1" t="s">
        <v>148</v>
      </c>
      <c r="F3797" s="6">
        <v>514</v>
      </c>
      <c r="G3797" s="1" t="str">
        <f>LEFT(C3797, SEARCH(" ", C3797, 1) - 1)</f>
        <v>ดาบตำรวจ</v>
      </c>
      <c r="H3797" s="1" t="str">
        <f>MID(C3797, SEARCH(" ", C3797) + 1, SEARCH(" ", C3797,SEARCH(" ", C3797)+1) - SEARCH(" ", C3797) - 1)</f>
        <v>ดุสิต</v>
      </c>
      <c r="I3797" s="1" t="str">
        <f>RIGHT(C3797, LEN(C3797) - SEARCH(" ", C3797, SEARCH(" ",  C3797) + 1))</f>
        <v>พันธุ์ดี</v>
      </c>
      <c r="J3797" s="1" t="str">
        <f>H3797 &amp; " " &amp; I3797</f>
        <v>ดุสิต พันธุ์ดี</v>
      </c>
      <c r="K3797" s="1" t="b">
        <f>COUNTIFS($J$2:$J$1610,$J3797) &gt; 1</f>
        <v>0</v>
      </c>
    </row>
    <row r="3798" spans="1:11">
      <c r="A3798" s="5" t="s">
        <v>74</v>
      </c>
      <c r="B3798" s="2">
        <v>10</v>
      </c>
      <c r="C3798" s="1" t="s">
        <v>3945</v>
      </c>
      <c r="D3798" s="7">
        <v>1</v>
      </c>
      <c r="E3798" s="1" t="s">
        <v>101</v>
      </c>
      <c r="F3798" s="6">
        <v>344</v>
      </c>
      <c r="G3798" s="1" t="str">
        <f>LEFT(C3798, SEARCH(" ", C3798, 1) - 1)</f>
        <v>นาย</v>
      </c>
      <c r="H3798" s="1" t="str">
        <f>MID(C3798, SEARCH(" ", C3798) + 1, SEARCH(" ", C3798,SEARCH(" ", C3798)+1) - SEARCH(" ", C3798) - 1)</f>
        <v>จอน</v>
      </c>
      <c r="I3798" s="1" t="str">
        <f>RIGHT(C3798, LEN(C3798) - SEARCH(" ", C3798, SEARCH(" ",  C3798) + 1))</f>
        <v>องกระโทก</v>
      </c>
      <c r="J3798" s="1" t="str">
        <f>H3798 &amp; " " &amp; I3798</f>
        <v>จอน องกระโทก</v>
      </c>
      <c r="K3798" s="1" t="b">
        <f>COUNTIFS($J$2:$J$1610,$J3798) &gt; 1</f>
        <v>0</v>
      </c>
    </row>
    <row r="3799" spans="1:11">
      <c r="A3799" s="5" t="s">
        <v>74</v>
      </c>
      <c r="B3799" s="2">
        <v>10</v>
      </c>
      <c r="C3799" s="1" t="s">
        <v>3946</v>
      </c>
      <c r="D3799" s="7">
        <v>13</v>
      </c>
      <c r="E3799" s="1" t="s">
        <v>129</v>
      </c>
      <c r="F3799" s="6">
        <v>131</v>
      </c>
      <c r="G3799" s="1" t="str">
        <f>LEFT(C3799, SEARCH(" ", C3799, 1) - 1)</f>
        <v>นางสาว</v>
      </c>
      <c r="H3799" s="1" t="str">
        <f>MID(C3799, SEARCH(" ", C3799) + 1, SEARCH(" ", C3799,SEARCH(" ", C3799)+1) - SEARCH(" ", C3799) - 1)</f>
        <v>ยิ่งลักษณ์</v>
      </c>
      <c r="I3799" s="1" t="str">
        <f>RIGHT(C3799, LEN(C3799) - SEARCH(" ", C3799, SEARCH(" ",  C3799) + 1))</f>
        <v>เพชรรักษา</v>
      </c>
      <c r="J3799" s="1" t="str">
        <f>H3799 &amp; " " &amp; I3799</f>
        <v>ยิ่งลักษณ์ เพชรรักษา</v>
      </c>
      <c r="K3799" s="1" t="b">
        <f>COUNTIFS($J$2:$J$1610,$J3799) &gt; 1</f>
        <v>0</v>
      </c>
    </row>
    <row r="3800" spans="1:11">
      <c r="A3800" s="5" t="s">
        <v>74</v>
      </c>
      <c r="B3800" s="2">
        <v>10</v>
      </c>
      <c r="C3800" s="1" t="s">
        <v>3947</v>
      </c>
      <c r="D3800" s="7">
        <v>17</v>
      </c>
      <c r="E3800" s="1" t="s">
        <v>134</v>
      </c>
      <c r="F3800" s="6">
        <v>118</v>
      </c>
      <c r="G3800" s="1" t="str">
        <f>LEFT(C3800, SEARCH(" ", C3800, 1) - 1)</f>
        <v>นาย</v>
      </c>
      <c r="H3800" s="1" t="str">
        <f>MID(C3800, SEARCH(" ", C3800) + 1, SEARCH(" ", C3800,SEARCH(" ", C3800)+1) - SEARCH(" ", C3800) - 1)</f>
        <v>ไชย</v>
      </c>
      <c r="I3800" s="1" t="str">
        <f>RIGHT(C3800, LEN(C3800) - SEARCH(" ", C3800, SEARCH(" ",  C3800) + 1))</f>
        <v>พงศ์พัทธ์รุจ</v>
      </c>
      <c r="J3800" s="1" t="str">
        <f>H3800 &amp; " " &amp; I3800</f>
        <v>ไชย พงศ์พัทธ์รุจ</v>
      </c>
      <c r="K3800" s="1" t="b">
        <f>COUNTIFS($J$2:$J$1610,$J3800) &gt; 1</f>
        <v>0</v>
      </c>
    </row>
    <row r="3801" spans="1:11">
      <c r="A3801" s="5" t="s">
        <v>74</v>
      </c>
      <c r="B3801" s="2">
        <v>10</v>
      </c>
      <c r="C3801" s="1" t="s">
        <v>3948</v>
      </c>
      <c r="D3801" s="7">
        <v>5</v>
      </c>
      <c r="E3801" s="1" t="s">
        <v>106</v>
      </c>
      <c r="F3801" s="6">
        <v>114</v>
      </c>
      <c r="G3801" s="1" t="str">
        <f>LEFT(C3801, SEARCH(" ", C3801, 1) - 1)</f>
        <v>นาย</v>
      </c>
      <c r="H3801" s="1" t="str">
        <f>MID(C3801, SEARCH(" ", C3801) + 1, SEARCH(" ", C3801,SEARCH(" ", C3801)+1) - SEARCH(" ", C3801) - 1)</f>
        <v>ธีรวิชญ์</v>
      </c>
      <c r="I3801" s="1" t="str">
        <f>RIGHT(C3801, LEN(C3801) - SEARCH(" ", C3801, SEARCH(" ",  C3801) + 1))</f>
        <v>วงษ์วีรสุวรรณ</v>
      </c>
      <c r="J3801" s="1" t="str">
        <f>H3801 &amp; " " &amp; I3801</f>
        <v>ธีรวิชญ์ วงษ์วีรสุวรรณ</v>
      </c>
      <c r="K3801" s="1" t="b">
        <f>COUNTIFS($J$2:$J$1610,$J3801) &gt; 1</f>
        <v>0</v>
      </c>
    </row>
    <row r="3802" spans="1:11">
      <c r="A3802" s="5" t="s">
        <v>74</v>
      </c>
      <c r="B3802" s="2">
        <v>10</v>
      </c>
      <c r="C3802" s="1" t="s">
        <v>3949</v>
      </c>
      <c r="D3802" s="7">
        <v>26</v>
      </c>
      <c r="E3802" s="1" t="s">
        <v>120</v>
      </c>
      <c r="F3802" s="6">
        <v>111</v>
      </c>
      <c r="G3802" s="1" t="str">
        <f>LEFT(C3802, SEARCH(" ", C3802, 1) - 1)</f>
        <v>นาย</v>
      </c>
      <c r="H3802" s="1" t="str">
        <f>MID(C3802, SEARCH(" ", C3802) + 1, SEARCH(" ", C3802,SEARCH(" ", C3802)+1) - SEARCH(" ", C3802) - 1)</f>
        <v>ภักดี</v>
      </c>
      <c r="I3802" s="1" t="str">
        <f>RIGHT(C3802, LEN(C3802) - SEARCH(" ", C3802, SEARCH(" ",  C3802) + 1))</f>
        <v>แข็งการ</v>
      </c>
      <c r="J3802" s="1" t="str">
        <f>H3802 &amp; " " &amp; I3802</f>
        <v>ภักดี แข็งการ</v>
      </c>
      <c r="K3802" s="1" t="b">
        <f>COUNTIFS($J$2:$J$1610,$J3802) &gt; 1</f>
        <v>0</v>
      </c>
    </row>
    <row r="3803" spans="1:11">
      <c r="A3803" s="5" t="s">
        <v>74</v>
      </c>
      <c r="B3803" s="2">
        <v>10</v>
      </c>
      <c r="C3803" s="1" t="s">
        <v>3950</v>
      </c>
      <c r="D3803" s="7">
        <v>9</v>
      </c>
      <c r="E3803" s="1" t="s">
        <v>144</v>
      </c>
      <c r="F3803" s="6">
        <v>98</v>
      </c>
      <c r="G3803" s="1" t="str">
        <f>LEFT(C3803, SEARCH(" ", C3803, 1) - 1)</f>
        <v>นาง</v>
      </c>
      <c r="H3803" s="1" t="str">
        <f>MID(C3803, SEARCH(" ", C3803) + 1, SEARCH(" ", C3803,SEARCH(" ", C3803)+1) - SEARCH(" ", C3803) - 1)</f>
        <v>วิลาวรรณ</v>
      </c>
      <c r="I3803" s="1" t="str">
        <f>RIGHT(C3803, LEN(C3803) - SEARCH(" ", C3803, SEARCH(" ",  C3803) + 1))</f>
        <v>ดวงกระโทก</v>
      </c>
      <c r="J3803" s="1" t="str">
        <f>H3803 &amp; " " &amp; I3803</f>
        <v>วิลาวรรณ ดวงกระโทก</v>
      </c>
      <c r="K3803" s="1" t="b">
        <f>COUNTIFS($J$2:$J$1610,$J3803) &gt; 1</f>
        <v>0</v>
      </c>
    </row>
    <row r="3804" spans="1:11">
      <c r="A3804" s="5" t="s">
        <v>74</v>
      </c>
      <c r="B3804" s="2">
        <v>10</v>
      </c>
      <c r="C3804" s="1" t="s">
        <v>3951</v>
      </c>
      <c r="D3804" s="7">
        <v>20</v>
      </c>
      <c r="E3804" s="1" t="s">
        <v>95</v>
      </c>
      <c r="F3804" s="6">
        <v>95</v>
      </c>
      <c r="G3804" s="1" t="str">
        <f>LEFT(C3804, SEARCH(" ", C3804, 1) - 1)</f>
        <v>นาง</v>
      </c>
      <c r="H3804" s="1" t="str">
        <f>MID(C3804, SEARCH(" ", C3804) + 1, SEARCH(" ", C3804,SEARCH(" ", C3804)+1) - SEARCH(" ", C3804) - 1)</f>
        <v>วัลยา</v>
      </c>
      <c r="I3804" s="1" t="str">
        <f>RIGHT(C3804, LEN(C3804) - SEARCH(" ", C3804, SEARCH(" ",  C3804) + 1))</f>
        <v>ปัสสาวะโท</v>
      </c>
      <c r="J3804" s="1" t="str">
        <f>H3804 &amp; " " &amp; I3804</f>
        <v>วัลยา ปัสสาวะโท</v>
      </c>
      <c r="K3804" s="1" t="b">
        <f>COUNTIFS($J$2:$J$1610,$J3804) &gt; 1</f>
        <v>0</v>
      </c>
    </row>
    <row r="3805" spans="1:11">
      <c r="A3805" s="5" t="s">
        <v>74</v>
      </c>
      <c r="B3805" s="2">
        <v>10</v>
      </c>
      <c r="C3805" s="1" t="s">
        <v>3952</v>
      </c>
      <c r="D3805" s="7">
        <v>10</v>
      </c>
      <c r="E3805" s="1" t="s">
        <v>147</v>
      </c>
      <c r="F3805" s="6">
        <v>84</v>
      </c>
      <c r="G3805" s="1" t="str">
        <f>LEFT(C3805, SEARCH(" ", C3805, 1) - 1)</f>
        <v>นาย</v>
      </c>
      <c r="H3805" s="1" t="str">
        <f>MID(C3805, SEARCH(" ", C3805) + 1, SEARCH(" ", C3805,SEARCH(" ", C3805)+1) - SEARCH(" ", C3805) - 1)</f>
        <v>ทองคูณ</v>
      </c>
      <c r="I3805" s="1" t="str">
        <f>RIGHT(C3805, LEN(C3805) - SEARCH(" ", C3805, SEARCH(" ",  C3805) + 1))</f>
        <v>ช่างกระโทก</v>
      </c>
      <c r="J3805" s="1" t="str">
        <f>H3805 &amp; " " &amp; I3805</f>
        <v>ทองคูณ ช่างกระโทก</v>
      </c>
      <c r="K3805" s="1" t="b">
        <f>COUNTIFS($J$2:$J$1610,$J3805) &gt; 1</f>
        <v>0</v>
      </c>
    </row>
    <row r="3806" spans="1:11">
      <c r="A3806" s="5" t="s">
        <v>74</v>
      </c>
      <c r="B3806" s="2">
        <v>10</v>
      </c>
      <c r="C3806" s="1" t="s">
        <v>3953</v>
      </c>
      <c r="D3806" s="7">
        <v>16</v>
      </c>
      <c r="E3806" s="1" t="s">
        <v>108</v>
      </c>
      <c r="F3806" s="6">
        <v>82</v>
      </c>
      <c r="G3806" s="1" t="str">
        <f>LEFT(C3806, SEARCH(" ", C3806, 1) - 1)</f>
        <v>นาย</v>
      </c>
      <c r="H3806" s="1" t="str">
        <f>MID(C3806, SEARCH(" ", C3806) + 1, SEARCH(" ", C3806,SEARCH(" ", C3806)+1) - SEARCH(" ", C3806) - 1)</f>
        <v>บุญเหลียน</v>
      </c>
      <c r="I3806" s="1" t="str">
        <f>RIGHT(C3806, LEN(C3806) - SEARCH(" ", C3806, SEARCH(" ",  C3806) + 1))</f>
        <v>ผาสุข</v>
      </c>
      <c r="J3806" s="1" t="str">
        <f>H3806 &amp; " " &amp; I3806</f>
        <v>บุญเหลียน ผาสุข</v>
      </c>
      <c r="K3806" s="1" t="b">
        <f>COUNTIFS($J$2:$J$1610,$J3806) &gt; 1</f>
        <v>0</v>
      </c>
    </row>
    <row r="3807" spans="1:11">
      <c r="A3807" s="5" t="s">
        <v>74</v>
      </c>
      <c r="B3807" s="2">
        <v>10</v>
      </c>
      <c r="C3807" s="1" t="s">
        <v>3954</v>
      </c>
      <c r="D3807" s="7">
        <v>12</v>
      </c>
      <c r="E3807" s="1" t="s">
        <v>105</v>
      </c>
      <c r="F3807" s="6">
        <v>78</v>
      </c>
      <c r="G3807" s="1" t="str">
        <f>LEFT(C3807, SEARCH(" ", C3807, 1) - 1)</f>
        <v>นาย</v>
      </c>
      <c r="H3807" s="1" t="str">
        <f>MID(C3807, SEARCH(" ", C3807) + 1, SEARCH(" ", C3807,SEARCH(" ", C3807)+1) - SEARCH(" ", C3807) - 1)</f>
        <v>ครรชิต</v>
      </c>
      <c r="I3807" s="1" t="str">
        <f>RIGHT(C3807, LEN(C3807) - SEARCH(" ", C3807, SEARCH(" ",  C3807) + 1))</f>
        <v>เพิ่มศิริพงศ์พันธ์</v>
      </c>
      <c r="J3807" s="1" t="str">
        <f>H3807 &amp; " " &amp; I3807</f>
        <v>ครรชิต เพิ่มศิริพงศ์พันธ์</v>
      </c>
      <c r="K3807" s="1" t="b">
        <f>COUNTIFS($J$2:$J$1610,$J3807) &gt; 1</f>
        <v>0</v>
      </c>
    </row>
    <row r="3808" spans="1:11">
      <c r="A3808" s="5" t="s">
        <v>74</v>
      </c>
      <c r="B3808" s="2">
        <v>10</v>
      </c>
      <c r="C3808" s="1" t="s">
        <v>3955</v>
      </c>
      <c r="D3808" s="7">
        <v>18</v>
      </c>
      <c r="E3808" s="1" t="s">
        <v>98</v>
      </c>
      <c r="F3808" s="6">
        <v>64</v>
      </c>
      <c r="G3808" s="1" t="str">
        <f>LEFT(C3808, SEARCH(" ", C3808, 1) - 1)</f>
        <v>นาย</v>
      </c>
      <c r="H3808" s="1" t="str">
        <f>MID(C3808, SEARCH(" ", C3808) + 1, SEARCH(" ", C3808,SEARCH(" ", C3808)+1) - SEARCH(" ", C3808) - 1)</f>
        <v>ธเนศ</v>
      </c>
      <c r="I3808" s="1" t="str">
        <f>RIGHT(C3808, LEN(C3808) - SEARCH(" ", C3808, SEARCH(" ",  C3808) + 1))</f>
        <v>เจตนาดี</v>
      </c>
      <c r="J3808" s="1" t="str">
        <f>H3808 &amp; " " &amp; I3808</f>
        <v>ธเนศ เจตนาดี</v>
      </c>
      <c r="K3808" s="1" t="b">
        <f>COUNTIFS($J$2:$J$1610,$J3808) &gt; 1</f>
        <v>0</v>
      </c>
    </row>
    <row r="3809" spans="1:11">
      <c r="A3809" s="5" t="s">
        <v>74</v>
      </c>
      <c r="B3809" s="2">
        <v>10</v>
      </c>
      <c r="C3809" s="1" t="s">
        <v>3956</v>
      </c>
      <c r="D3809" s="7">
        <v>35</v>
      </c>
      <c r="E3809" s="1" t="s">
        <v>86</v>
      </c>
      <c r="F3809" s="6">
        <v>58</v>
      </c>
      <c r="G3809" s="1" t="str">
        <f>LEFT(C3809, SEARCH(" ", C3809, 1) - 1)</f>
        <v>นาย</v>
      </c>
      <c r="H3809" s="1" t="str">
        <f>MID(C3809, SEARCH(" ", C3809) + 1, SEARCH(" ", C3809,SEARCH(" ", C3809)+1) - SEARCH(" ", C3809) - 1)</f>
        <v>ธีระชาติ</v>
      </c>
      <c r="I3809" s="1" t="str">
        <f>RIGHT(C3809, LEN(C3809) - SEARCH(" ", C3809, SEARCH(" ",  C3809) + 1))</f>
        <v>เสยกระโทก</v>
      </c>
      <c r="J3809" s="1" t="str">
        <f>H3809 &amp; " " &amp; I3809</f>
        <v>ธีระชาติ เสยกระโทก</v>
      </c>
      <c r="K3809" s="1" t="b">
        <f>COUNTIFS($J$2:$J$1610,$J3809) &gt; 1</f>
        <v>0</v>
      </c>
    </row>
    <row r="3810" spans="1:11">
      <c r="A3810" s="5" t="s">
        <v>74</v>
      </c>
      <c r="B3810" s="2">
        <v>10</v>
      </c>
      <c r="C3810" s="1" t="s">
        <v>3957</v>
      </c>
      <c r="D3810" s="7">
        <v>30</v>
      </c>
      <c r="E3810" s="1" t="s">
        <v>111</v>
      </c>
      <c r="F3810" s="6">
        <v>48</v>
      </c>
      <c r="G3810" s="1" t="str">
        <f>LEFT(C3810, SEARCH(" ", C3810, 1) - 1)</f>
        <v>นาย</v>
      </c>
      <c r="H3810" s="1" t="str">
        <f>MID(C3810, SEARCH(" ", C3810) + 1, SEARCH(" ", C3810,SEARCH(" ", C3810)+1) - SEARCH(" ", C3810) - 1)</f>
        <v>วรวุฒิ</v>
      </c>
      <c r="I3810" s="1" t="str">
        <f>RIGHT(C3810, LEN(C3810) - SEARCH(" ", C3810, SEARCH(" ",  C3810) + 1))</f>
        <v>ตั้งธนาวิชญะ</v>
      </c>
      <c r="J3810" s="1" t="str">
        <f>H3810 &amp; " " &amp; I3810</f>
        <v>วรวุฒิ ตั้งธนาวิชญะ</v>
      </c>
      <c r="K3810" s="1" t="b">
        <f>COUNTIFS($J$2:$J$1610,$J3810) &gt; 1</f>
        <v>0</v>
      </c>
    </row>
    <row r="3811" spans="1:11">
      <c r="A3811" s="5" t="s">
        <v>74</v>
      </c>
      <c r="B3811" s="2">
        <v>10</v>
      </c>
      <c r="C3811" s="1" t="s">
        <v>3958</v>
      </c>
      <c r="D3811" s="7">
        <v>19</v>
      </c>
      <c r="E3811" s="1" t="s">
        <v>103</v>
      </c>
      <c r="F3811" s="6">
        <v>41</v>
      </c>
      <c r="G3811" s="1" t="str">
        <f>LEFT(C3811, SEARCH(" ", C3811, 1) - 1)</f>
        <v>นาย</v>
      </c>
      <c r="H3811" s="1" t="str">
        <f>MID(C3811, SEARCH(" ", C3811) + 1, SEARCH(" ", C3811,SEARCH(" ", C3811)+1) - SEARCH(" ", C3811) - 1)</f>
        <v>รัฐวัจน์</v>
      </c>
      <c r="I3811" s="1" t="str">
        <f>RIGHT(C3811, LEN(C3811) - SEARCH(" ", C3811, SEARCH(" ",  C3811) + 1))</f>
        <v>ชอบพิมาย</v>
      </c>
      <c r="J3811" s="1" t="str">
        <f>H3811 &amp; " " &amp; I3811</f>
        <v>รัฐวัจน์ ชอบพิมาย</v>
      </c>
      <c r="K3811" s="1" t="b">
        <f>COUNTIFS($J$2:$J$1610,$J3811) &gt; 1</f>
        <v>0</v>
      </c>
    </row>
    <row r="3812" spans="1:11">
      <c r="A3812" s="5" t="s">
        <v>74</v>
      </c>
      <c r="B3812" s="2">
        <v>10</v>
      </c>
      <c r="C3812" s="1" t="s">
        <v>3959</v>
      </c>
      <c r="D3812" s="7">
        <v>39</v>
      </c>
      <c r="E3812" s="1" t="s">
        <v>107</v>
      </c>
      <c r="F3812" s="6">
        <v>40</v>
      </c>
      <c r="G3812" s="1" t="str">
        <f>LEFT(C3812, SEARCH(" ", C3812, 1) - 1)</f>
        <v>นาง</v>
      </c>
      <c r="H3812" s="1" t="str">
        <f>MID(C3812, SEARCH(" ", C3812) + 1, SEARCH(" ", C3812,SEARCH(" ", C3812)+1) - SEARCH(" ", C3812) - 1)</f>
        <v>เนาวรัตน์</v>
      </c>
      <c r="I3812" s="1" t="str">
        <f>RIGHT(C3812, LEN(C3812) - SEARCH(" ", C3812, SEARCH(" ",  C3812) + 1))</f>
        <v>นาสะกาด</v>
      </c>
      <c r="J3812" s="1" t="str">
        <f>H3812 &amp; " " &amp; I3812</f>
        <v>เนาวรัตน์ นาสะกาด</v>
      </c>
      <c r="K3812" s="1" t="b">
        <f>COUNTIFS($J$2:$J$1610,$J3812) &gt; 1</f>
        <v>0</v>
      </c>
    </row>
    <row r="3813" spans="1:11">
      <c r="A3813" s="5" t="s">
        <v>74</v>
      </c>
      <c r="B3813" s="2">
        <v>10</v>
      </c>
      <c r="C3813" s="1" t="s">
        <v>3960</v>
      </c>
      <c r="D3813" s="7">
        <v>8</v>
      </c>
      <c r="E3813" s="1" t="s">
        <v>99</v>
      </c>
      <c r="F3813" s="6">
        <v>39</v>
      </c>
      <c r="G3813" s="1" t="str">
        <f>LEFT(C3813, SEARCH(" ", C3813, 1) - 1)</f>
        <v>นาย</v>
      </c>
      <c r="H3813" s="1" t="str">
        <f>MID(C3813, SEARCH(" ", C3813) + 1, SEARCH(" ", C3813,SEARCH(" ", C3813)+1) - SEARCH(" ", C3813) - 1)</f>
        <v>วรศักดิ์</v>
      </c>
      <c r="I3813" s="1" t="str">
        <f>RIGHT(C3813, LEN(C3813) - SEARCH(" ", C3813, SEARCH(" ",  C3813) + 1))</f>
        <v>ค้ำชู</v>
      </c>
      <c r="J3813" s="1" t="str">
        <f>H3813 &amp; " " &amp; I3813</f>
        <v>วรศักดิ์ ค้ำชู</v>
      </c>
      <c r="K3813" s="1" t="b">
        <f>COUNTIFS($J$2:$J$1610,$J3813) &gt; 1</f>
        <v>0</v>
      </c>
    </row>
    <row r="3814" spans="1:11">
      <c r="A3814" s="5" t="s">
        <v>74</v>
      </c>
      <c r="B3814" s="2">
        <v>10</v>
      </c>
      <c r="C3814" s="1" t="s">
        <v>3961</v>
      </c>
      <c r="D3814" s="7">
        <v>31</v>
      </c>
      <c r="E3814" s="1" t="s">
        <v>82</v>
      </c>
      <c r="F3814" s="6">
        <v>33</v>
      </c>
      <c r="G3814" s="1" t="str">
        <f>LEFT(C3814, SEARCH(" ", C3814, 1) - 1)</f>
        <v>นาย</v>
      </c>
      <c r="H3814" s="1" t="str">
        <f>MID(C3814, SEARCH(" ", C3814) + 1, SEARCH(" ", C3814,SEARCH(" ", C3814)+1) - SEARCH(" ", C3814) - 1)</f>
        <v>เรือง</v>
      </c>
      <c r="I3814" s="1" t="str">
        <f>RIGHT(C3814, LEN(C3814) - SEARCH(" ", C3814, SEARCH(" ",  C3814) + 1))</f>
        <v>หมั่นดี</v>
      </c>
      <c r="J3814" s="1" t="str">
        <f>H3814 &amp; " " &amp; I3814</f>
        <v>เรือง หมั่นดี</v>
      </c>
      <c r="K3814" s="1" t="b">
        <f>COUNTIFS($J$2:$J$1610,$J3814) &gt; 1</f>
        <v>0</v>
      </c>
    </row>
    <row r="3815" spans="1:11">
      <c r="A3815" s="5" t="s">
        <v>74</v>
      </c>
      <c r="B3815" s="2">
        <v>10</v>
      </c>
      <c r="C3815" s="1" t="s">
        <v>3962</v>
      </c>
      <c r="D3815" s="7">
        <v>38</v>
      </c>
      <c r="E3815" s="1" t="s">
        <v>96</v>
      </c>
      <c r="F3815" s="6">
        <v>30</v>
      </c>
      <c r="G3815" s="1" t="str">
        <f>LEFT(C3815, SEARCH(" ", C3815, 1) - 1)</f>
        <v>นาง</v>
      </c>
      <c r="H3815" s="1" t="str">
        <f>MID(C3815, SEARCH(" ", C3815) + 1, SEARCH(" ", C3815,SEARCH(" ", C3815)+1) - SEARCH(" ", C3815) - 1)</f>
        <v>อทิตยา</v>
      </c>
      <c r="I3815" s="1" t="str">
        <f>RIGHT(C3815, LEN(C3815) - SEARCH(" ", C3815, SEARCH(" ",  C3815) + 1))</f>
        <v>เพียยา</v>
      </c>
      <c r="J3815" s="1" t="str">
        <f>H3815 &amp; " " &amp; I3815</f>
        <v>อทิตยา เพียยา</v>
      </c>
      <c r="K3815" s="1" t="b">
        <f>COUNTIFS($J$2:$J$1610,$J3815) &gt; 1</f>
        <v>0</v>
      </c>
    </row>
    <row r="3816" spans="1:11">
      <c r="A3816" s="5" t="s">
        <v>74</v>
      </c>
      <c r="B3816" s="2">
        <v>10</v>
      </c>
      <c r="C3816" s="1" t="s">
        <v>3963</v>
      </c>
      <c r="D3816" s="7">
        <v>25</v>
      </c>
      <c r="E3816" s="1" t="s">
        <v>97</v>
      </c>
      <c r="F3816" s="6">
        <v>23</v>
      </c>
      <c r="G3816" s="1" t="str">
        <f>LEFT(C3816, SEARCH(" ", C3816, 1) - 1)</f>
        <v>นาย</v>
      </c>
      <c r="H3816" s="1" t="str">
        <f>MID(C3816, SEARCH(" ", C3816) + 1, SEARCH(" ", C3816,SEARCH(" ", C3816)+1) - SEARCH(" ", C3816) - 1)</f>
        <v>สิริทัศน์</v>
      </c>
      <c r="I3816" s="1" t="str">
        <f>RIGHT(C3816, LEN(C3816) - SEARCH(" ", C3816, SEARCH(" ",  C3816) + 1))</f>
        <v>วงค์ครัวกระโทก</v>
      </c>
      <c r="J3816" s="1" t="str">
        <f>H3816 &amp; " " &amp; I3816</f>
        <v>สิริทัศน์ วงค์ครัวกระโทก</v>
      </c>
      <c r="K3816" s="1" t="b">
        <f>COUNTIFS($J$2:$J$1610,$J3816) &gt; 1</f>
        <v>0</v>
      </c>
    </row>
    <row r="3817" spans="1:11">
      <c r="A3817" s="5" t="s">
        <v>74</v>
      </c>
      <c r="B3817" s="2">
        <v>10</v>
      </c>
      <c r="C3817" s="1" t="s">
        <v>3964</v>
      </c>
      <c r="D3817" s="7">
        <v>27</v>
      </c>
      <c r="E3817" s="1" t="s">
        <v>78</v>
      </c>
      <c r="F3817" s="6">
        <v>23</v>
      </c>
      <c r="G3817" s="1" t="str">
        <f>LEFT(C3817, SEARCH(" ", C3817, 1) - 1)</f>
        <v>นาง</v>
      </c>
      <c r="H3817" s="1" t="str">
        <f>MID(C3817, SEARCH(" ", C3817) + 1, SEARCH(" ", C3817,SEARCH(" ", C3817)+1) - SEARCH(" ", C3817) - 1)</f>
        <v>สมพร</v>
      </c>
      <c r="I3817" s="1" t="str">
        <f>RIGHT(C3817, LEN(C3817) - SEARCH(" ", C3817, SEARCH(" ",  C3817) + 1))</f>
        <v>ดงสันเทียะ</v>
      </c>
      <c r="J3817" s="1" t="str">
        <f>H3817 &amp; " " &amp; I3817</f>
        <v>สมพร ดงสันเทียะ</v>
      </c>
      <c r="K3817" s="1" t="b">
        <f>COUNTIFS($J$2:$J$1610,$J3817) &gt; 1</f>
        <v>0</v>
      </c>
    </row>
    <row r="3818" spans="1:11">
      <c r="A3818" s="5" t="s">
        <v>74</v>
      </c>
      <c r="B3818" s="2">
        <v>10</v>
      </c>
      <c r="C3818" s="1" t="s">
        <v>3965</v>
      </c>
      <c r="D3818" s="7">
        <v>37</v>
      </c>
      <c r="E3818" s="1" t="s">
        <v>124</v>
      </c>
      <c r="F3818" s="6">
        <v>23</v>
      </c>
      <c r="G3818" s="1" t="str">
        <f>LEFT(C3818, SEARCH(" ", C3818, 1) - 1)</f>
        <v>นาย</v>
      </c>
      <c r="H3818" s="1" t="str">
        <f>MID(C3818, SEARCH(" ", C3818) + 1, SEARCH(" ", C3818,SEARCH(" ", C3818)+1) - SEARCH(" ", C3818) - 1)</f>
        <v>ธนากร</v>
      </c>
      <c r="I3818" s="1" t="str">
        <f>RIGHT(C3818, LEN(C3818) - SEARCH(" ", C3818, SEARCH(" ",  C3818) + 1))</f>
        <v>ดิษบงค์</v>
      </c>
      <c r="J3818" s="1" t="str">
        <f>H3818 &amp; " " &amp; I3818</f>
        <v>ธนากร ดิษบงค์</v>
      </c>
      <c r="K3818" s="1" t="b">
        <f>COUNTIFS($J$2:$J$1610,$J3818) &gt; 1</f>
        <v>0</v>
      </c>
    </row>
    <row r="3819" spans="1:11">
      <c r="A3819" s="5" t="s">
        <v>74</v>
      </c>
      <c r="B3819" s="2">
        <v>10</v>
      </c>
      <c r="C3819" s="1" t="s">
        <v>3966</v>
      </c>
      <c r="D3819" s="7">
        <v>29</v>
      </c>
      <c r="E3819" s="1" t="s">
        <v>115</v>
      </c>
      <c r="F3819" s="6">
        <v>22</v>
      </c>
      <c r="G3819" s="1" t="str">
        <f>LEFT(C3819, SEARCH(" ", C3819, 1) - 1)</f>
        <v>นาย</v>
      </c>
      <c r="H3819" s="1" t="str">
        <f>MID(C3819, SEARCH(" ", C3819) + 1, SEARCH(" ", C3819,SEARCH(" ", C3819)+1) - SEARCH(" ", C3819) - 1)</f>
        <v>ปั่น</v>
      </c>
      <c r="I3819" s="1" t="str">
        <f>RIGHT(C3819, LEN(C3819) - SEARCH(" ", C3819, SEARCH(" ",  C3819) + 1))</f>
        <v>รั้งกระโทก</v>
      </c>
      <c r="J3819" s="1" t="str">
        <f>H3819 &amp; " " &amp; I3819</f>
        <v>ปั่น รั้งกระโทก</v>
      </c>
      <c r="K3819" s="1" t="b">
        <f>COUNTIFS($J$2:$J$1610,$J3819) &gt; 1</f>
        <v>0</v>
      </c>
    </row>
    <row r="3820" spans="1:11">
      <c r="A3820" s="5" t="s">
        <v>74</v>
      </c>
      <c r="B3820" s="2">
        <v>10</v>
      </c>
      <c r="C3820" s="1" t="s">
        <v>3967</v>
      </c>
      <c r="D3820" s="7">
        <v>32</v>
      </c>
      <c r="E3820" s="1" t="s">
        <v>116</v>
      </c>
      <c r="F3820" s="6">
        <v>21</v>
      </c>
      <c r="G3820" s="1" t="str">
        <f>LEFT(C3820, SEARCH(" ", C3820, 1) - 1)</f>
        <v>นาย</v>
      </c>
      <c r="H3820" s="1" t="str">
        <f>MID(C3820, SEARCH(" ", C3820) + 1, SEARCH(" ", C3820,SEARCH(" ", C3820)+1) - SEARCH(" ", C3820) - 1)</f>
        <v>ทองสุข</v>
      </c>
      <c r="I3820" s="1" t="str">
        <f>RIGHT(C3820, LEN(C3820) - SEARCH(" ", C3820, SEARCH(" ",  C3820) + 1))</f>
        <v>แชกระโทก</v>
      </c>
      <c r="J3820" s="1" t="str">
        <f>H3820 &amp; " " &amp; I3820</f>
        <v>ทองสุข แชกระโทก</v>
      </c>
      <c r="K3820" s="1" t="b">
        <f>COUNTIFS($J$2:$J$1610,$J3820) &gt; 1</f>
        <v>0</v>
      </c>
    </row>
    <row r="3821" spans="1:11">
      <c r="A3821" s="5" t="s">
        <v>74</v>
      </c>
      <c r="B3821" s="2">
        <v>10</v>
      </c>
      <c r="C3821" s="1" t="s">
        <v>3968</v>
      </c>
      <c r="D3821" s="7">
        <v>24</v>
      </c>
      <c r="E3821" s="1" t="s">
        <v>93</v>
      </c>
      <c r="F3821" s="6">
        <v>19</v>
      </c>
      <c r="G3821" s="1" t="str">
        <f>LEFT(C3821, SEARCH(" ", C3821, 1) - 1)</f>
        <v>นางสาว</v>
      </c>
      <c r="H3821" s="1" t="str">
        <f>MID(C3821, SEARCH(" ", C3821) + 1, SEARCH(" ", C3821,SEARCH(" ", C3821)+1) - SEARCH(" ", C3821) - 1)</f>
        <v>อริศรา</v>
      </c>
      <c r="I3821" s="1" t="str">
        <f>RIGHT(C3821, LEN(C3821) - SEARCH(" ", C3821, SEARCH(" ",  C3821) + 1))</f>
        <v>ฤทธิแผลง</v>
      </c>
      <c r="J3821" s="1" t="str">
        <f>H3821 &amp; " " &amp; I3821</f>
        <v>อริศรา ฤทธิแผลง</v>
      </c>
      <c r="K3821" s="1" t="b">
        <f>COUNTIFS($J$2:$J$1610,$J3821) &gt; 1</f>
        <v>0</v>
      </c>
    </row>
    <row r="3822" spans="1:11">
      <c r="A3822" s="5" t="s">
        <v>74</v>
      </c>
      <c r="B3822" s="2">
        <v>10</v>
      </c>
      <c r="C3822" s="1" t="s">
        <v>3969</v>
      </c>
      <c r="D3822" s="7">
        <v>33</v>
      </c>
      <c r="E3822" s="1" t="s">
        <v>100</v>
      </c>
      <c r="F3822" s="6">
        <v>8</v>
      </c>
      <c r="G3822" s="1" t="str">
        <f>LEFT(C3822, SEARCH(" ", C3822, 1) - 1)</f>
        <v>นาย</v>
      </c>
      <c r="H3822" s="1" t="str">
        <f>MID(C3822, SEARCH(" ", C3822) + 1, SEARCH(" ", C3822,SEARCH(" ", C3822)+1) - SEARCH(" ", C3822) - 1)</f>
        <v>สมจิตร</v>
      </c>
      <c r="I3822" s="1" t="str">
        <f>RIGHT(C3822, LEN(C3822) - SEARCH(" ", C3822, SEARCH(" ",  C3822) + 1))</f>
        <v>มาศรี</v>
      </c>
      <c r="J3822" s="1" t="str">
        <f>H3822 &amp; " " &amp; I3822</f>
        <v>สมจิตร มาศรี</v>
      </c>
      <c r="K3822" s="1" t="b">
        <f>COUNTIFS($J$2:$J$1610,$J3822) &gt; 1</f>
        <v>0</v>
      </c>
    </row>
    <row r="3823" spans="1:11">
      <c r="A3823" s="5" t="s">
        <v>74</v>
      </c>
      <c r="B3823" s="2">
        <v>11</v>
      </c>
      <c r="C3823" s="1" t="s">
        <v>3970</v>
      </c>
      <c r="D3823" s="7">
        <v>1</v>
      </c>
      <c r="E3823" s="1" t="s">
        <v>119</v>
      </c>
      <c r="F3823" s="6">
        <v>41918</v>
      </c>
      <c r="G3823" s="1" t="str">
        <f>LEFT(C3823, SEARCH(" ", C3823, 1) - 1)</f>
        <v>นาย</v>
      </c>
      <c r="H3823" s="1" t="str">
        <f>MID(C3823, SEARCH(" ", C3823) + 1, SEARCH(" ", C3823,SEARCH(" ", C3823)+1) - SEARCH(" ", C3823) - 1)</f>
        <v>สมศักดิ์</v>
      </c>
      <c r="I3823" s="1" t="str">
        <f>RIGHT(C3823, LEN(C3823) - SEARCH(" ", C3823, SEARCH(" ",  C3823) + 1))</f>
        <v>พันธ์เกษม</v>
      </c>
      <c r="J3823" s="1" t="str">
        <f>H3823 &amp; " " &amp; I3823</f>
        <v>สมศักดิ์ พันธ์เกษม</v>
      </c>
      <c r="K3823" s="1" t="b">
        <f>COUNTIFS($J$2:$J$1610,$J3823) &gt; 1</f>
        <v>0</v>
      </c>
    </row>
    <row r="3824" spans="1:11">
      <c r="A3824" s="5" t="s">
        <v>74</v>
      </c>
      <c r="B3824" s="2">
        <v>11</v>
      </c>
      <c r="C3824" s="1" t="s">
        <v>3971</v>
      </c>
      <c r="D3824" s="7">
        <v>8</v>
      </c>
      <c r="E3824" s="1" t="s">
        <v>138</v>
      </c>
      <c r="F3824" s="6">
        <v>27575</v>
      </c>
      <c r="G3824" s="1" t="str">
        <f>LEFT(C3824, SEARCH(" ", C3824, 1) - 1)</f>
        <v>นาย</v>
      </c>
      <c r="H3824" s="1" t="str">
        <f>MID(C3824, SEARCH(" ", C3824) + 1, SEARCH(" ", C3824,SEARCH(" ", C3824)+1) - SEARCH(" ", C3824) - 1)</f>
        <v>นรเสฎฐ์</v>
      </c>
      <c r="I3824" s="1" t="str">
        <f>RIGHT(C3824, LEN(C3824) - SEARCH(" ", C3824, SEARCH(" ",  C3824) + 1))</f>
        <v>ศิริโรจนกุล</v>
      </c>
      <c r="J3824" s="1" t="str">
        <f>H3824 &amp; " " &amp; I3824</f>
        <v>นรเสฎฐ์ ศิริโรจนกุล</v>
      </c>
      <c r="K3824" s="1" t="b">
        <f>COUNTIFS($J$2:$J$1610,$J3824) &gt; 1</f>
        <v>0</v>
      </c>
    </row>
    <row r="3825" spans="1:11">
      <c r="A3825" s="5" t="s">
        <v>74</v>
      </c>
      <c r="B3825" s="2">
        <v>11</v>
      </c>
      <c r="C3825" s="1" t="s">
        <v>3972</v>
      </c>
      <c r="D3825" s="7">
        <v>5</v>
      </c>
      <c r="E3825" s="1" t="s">
        <v>131</v>
      </c>
      <c r="F3825" s="6">
        <v>14414</v>
      </c>
      <c r="G3825" s="1" t="str">
        <f>LEFT(C3825, SEARCH(" ", C3825, 1) - 1)</f>
        <v>นาย</v>
      </c>
      <c r="H3825" s="1" t="str">
        <f>MID(C3825, SEARCH(" ", C3825) + 1, SEARCH(" ", C3825,SEARCH(" ", C3825)+1) - SEARCH(" ", C3825) - 1)</f>
        <v>วรพล</v>
      </c>
      <c r="I3825" s="1" t="str">
        <f>RIGHT(C3825, LEN(C3825) - SEARCH(" ", C3825, SEARCH(" ",  C3825) + 1))</f>
        <v>บวรลัทธพล</v>
      </c>
      <c r="J3825" s="1" t="str">
        <f>H3825 &amp; " " &amp; I3825</f>
        <v>วรพล บวรลัทธพล</v>
      </c>
      <c r="K3825" s="1" t="b">
        <f>COUNTIFS($J$2:$J$1610,$J3825) &gt; 1</f>
        <v>0</v>
      </c>
    </row>
    <row r="3826" spans="1:11">
      <c r="A3826" s="5" t="s">
        <v>74</v>
      </c>
      <c r="B3826" s="2">
        <v>11</v>
      </c>
      <c r="C3826" s="1" t="s">
        <v>3973</v>
      </c>
      <c r="D3826" s="7">
        <v>16</v>
      </c>
      <c r="E3826" s="1" t="s">
        <v>153</v>
      </c>
      <c r="F3826" s="6">
        <v>11383</v>
      </c>
      <c r="G3826" s="1" t="str">
        <f>LEFT(C3826, SEARCH(" ", C3826, 1) - 1)</f>
        <v>นาย</v>
      </c>
      <c r="H3826" s="1" t="str">
        <f>MID(C3826, SEARCH(" ", C3826) + 1, SEARCH(" ", C3826,SEARCH(" ", C3826)+1) - SEARCH(" ", C3826) - 1)</f>
        <v>ภูดิส</v>
      </c>
      <c r="I3826" s="1" t="str">
        <f>RIGHT(C3826, LEN(C3826) - SEARCH(" ", C3826, SEARCH(" ",  C3826) + 1))</f>
        <v>ทามนตรี</v>
      </c>
      <c r="J3826" s="1" t="str">
        <f>H3826 &amp; " " &amp; I3826</f>
        <v>ภูดิส ทามนตรี</v>
      </c>
      <c r="K3826" s="1" t="b">
        <f>COUNTIFS($J$2:$J$1610,$J3826) &gt; 1</f>
        <v>0</v>
      </c>
    </row>
    <row r="3827" spans="1:11">
      <c r="A3827" s="5" t="s">
        <v>74</v>
      </c>
      <c r="B3827" s="2">
        <v>11</v>
      </c>
      <c r="C3827" s="1" t="s">
        <v>3974</v>
      </c>
      <c r="D3827" s="7">
        <v>3</v>
      </c>
      <c r="E3827" s="1" t="s">
        <v>87</v>
      </c>
      <c r="F3827" s="6">
        <v>2560</v>
      </c>
      <c r="G3827" s="1" t="str">
        <f>LEFT(C3827, SEARCH(" ", C3827, 1) - 1)</f>
        <v>นาย</v>
      </c>
      <c r="H3827" s="1" t="str">
        <f>MID(C3827, SEARCH(" ", C3827) + 1, SEARCH(" ", C3827,SEARCH(" ", C3827)+1) - SEARCH(" ", C3827) - 1)</f>
        <v>ไกรสีห์</v>
      </c>
      <c r="I3827" s="1" t="str">
        <f>RIGHT(C3827, LEN(C3827) - SEARCH(" ", C3827, SEARCH(" ",  C3827) + 1))</f>
        <v>หล่อธราประเสริฐ</v>
      </c>
      <c r="J3827" s="1" t="str">
        <f>H3827 &amp; " " &amp; I3827</f>
        <v>ไกรสีห์ หล่อธราประเสริฐ</v>
      </c>
      <c r="K3827" s="1" t="b">
        <f>COUNTIFS($J$2:$J$1610,$J3827) &gt; 1</f>
        <v>0</v>
      </c>
    </row>
    <row r="3828" spans="1:11">
      <c r="A3828" s="5" t="s">
        <v>74</v>
      </c>
      <c r="B3828" s="2">
        <v>11</v>
      </c>
      <c r="C3828" s="1" t="s">
        <v>3975</v>
      </c>
      <c r="D3828" s="7">
        <v>7</v>
      </c>
      <c r="E3828" s="1" t="s">
        <v>104</v>
      </c>
      <c r="F3828" s="6">
        <v>1427</v>
      </c>
      <c r="G3828" s="1" t="str">
        <f>LEFT(C3828, SEARCH(" ", C3828, 1) - 1)</f>
        <v>นาย</v>
      </c>
      <c r="H3828" s="1" t="str">
        <f>MID(C3828, SEARCH(" ", C3828) + 1, SEARCH(" ", C3828,SEARCH(" ", C3828)+1) - SEARCH(" ", C3828) - 1)</f>
        <v>ฉัตรธบรรจง</v>
      </c>
      <c r="I3828" s="1" t="str">
        <f>RIGHT(C3828, LEN(C3828) - SEARCH(" ", C3828, SEARCH(" ",  C3828) + 1))</f>
        <v>เพ็ชรจีนพะเนา</v>
      </c>
      <c r="J3828" s="1" t="str">
        <f>H3828 &amp; " " &amp; I3828</f>
        <v>ฉัตรธบรรจง เพ็ชรจีนพะเนา</v>
      </c>
      <c r="K3828" s="1" t="b">
        <f>COUNTIFS($J$2:$J$1610,$J3828) &gt; 1</f>
        <v>0</v>
      </c>
    </row>
    <row r="3829" spans="1:11">
      <c r="A3829" s="5" t="s">
        <v>74</v>
      </c>
      <c r="B3829" s="2">
        <v>11</v>
      </c>
      <c r="C3829" s="1" t="s">
        <v>3976</v>
      </c>
      <c r="D3829" s="7">
        <v>11</v>
      </c>
      <c r="E3829" s="1" t="s">
        <v>151</v>
      </c>
      <c r="F3829" s="6">
        <v>1268</v>
      </c>
      <c r="G3829" s="1" t="str">
        <f>LEFT(C3829, SEARCH(" ", C3829, 1) - 1)</f>
        <v>นาย</v>
      </c>
      <c r="H3829" s="1" t="str">
        <f>MID(C3829, SEARCH(" ", C3829) + 1, SEARCH(" ", C3829,SEARCH(" ", C3829)+1) - SEARCH(" ", C3829) - 1)</f>
        <v>เสนีย์</v>
      </c>
      <c r="I3829" s="1" t="str">
        <f>RIGHT(C3829, LEN(C3829) - SEARCH(" ", C3829, SEARCH(" ",  C3829) + 1))</f>
        <v>หาญศรี</v>
      </c>
      <c r="J3829" s="1" t="str">
        <f>H3829 &amp; " " &amp; I3829</f>
        <v>เสนีย์ หาญศรี</v>
      </c>
      <c r="K3829" s="1" t="b">
        <f>COUNTIFS($J$2:$J$1610,$J3829) &gt; 1</f>
        <v>0</v>
      </c>
    </row>
    <row r="3830" spans="1:11">
      <c r="A3830" s="5" t="s">
        <v>74</v>
      </c>
      <c r="B3830" s="2">
        <v>11</v>
      </c>
      <c r="C3830" s="1" t="s">
        <v>3977</v>
      </c>
      <c r="D3830" s="7">
        <v>15</v>
      </c>
      <c r="E3830" s="1" t="s">
        <v>148</v>
      </c>
      <c r="F3830" s="6">
        <v>1119</v>
      </c>
      <c r="G3830" s="1" t="str">
        <f>LEFT(C3830, SEARCH(" ", C3830, 1) - 1)</f>
        <v>นาย</v>
      </c>
      <c r="H3830" s="1" t="str">
        <f>MID(C3830, SEARCH(" ", C3830) + 1, SEARCH(" ", C3830,SEARCH(" ", C3830)+1) - SEARCH(" ", C3830) - 1)</f>
        <v>ภูวิท</v>
      </c>
      <c r="I3830" s="1" t="str">
        <f>RIGHT(C3830, LEN(C3830) - SEARCH(" ", C3830, SEARCH(" ",  C3830) + 1))</f>
        <v>พิมพ์ทญากร</v>
      </c>
      <c r="J3830" s="1" t="str">
        <f>H3830 &amp; " " &amp; I3830</f>
        <v>ภูวิท พิมพ์ทญากร</v>
      </c>
      <c r="K3830" s="1" t="b">
        <f>COUNTIFS($J$2:$J$1610,$J3830) &gt; 1</f>
        <v>0</v>
      </c>
    </row>
    <row r="3831" spans="1:11">
      <c r="A3831" s="5" t="s">
        <v>74</v>
      </c>
      <c r="B3831" s="2">
        <v>11</v>
      </c>
      <c r="C3831" s="1" t="s">
        <v>3978</v>
      </c>
      <c r="D3831" s="7">
        <v>21</v>
      </c>
      <c r="E3831" s="1" t="s">
        <v>95</v>
      </c>
      <c r="F3831" s="6">
        <v>1041</v>
      </c>
      <c r="G3831" s="1" t="str">
        <f>LEFT(C3831, SEARCH(" ", C3831, 1) - 1)</f>
        <v>นาย</v>
      </c>
      <c r="H3831" s="1" t="str">
        <f>MID(C3831, SEARCH(" ", C3831) + 1, SEARCH(" ", C3831,SEARCH(" ", C3831)+1) - SEARCH(" ", C3831) - 1)</f>
        <v>วิจิตร</v>
      </c>
      <c r="I3831" s="1" t="str">
        <f>RIGHT(C3831, LEN(C3831) - SEARCH(" ", C3831, SEARCH(" ",  C3831) + 1))</f>
        <v>ธรรมสิทธิ์</v>
      </c>
      <c r="J3831" s="1" t="str">
        <f>H3831 &amp; " " &amp; I3831</f>
        <v>วิจิตร ธรรมสิทธิ์</v>
      </c>
      <c r="K3831" s="1" t="b">
        <f>COUNTIFS($J$2:$J$1610,$J3831) &gt; 1</f>
        <v>0</v>
      </c>
    </row>
    <row r="3832" spans="1:11">
      <c r="A3832" s="5" t="s">
        <v>74</v>
      </c>
      <c r="B3832" s="2">
        <v>11</v>
      </c>
      <c r="C3832" s="1" t="s">
        <v>3979</v>
      </c>
      <c r="D3832" s="7">
        <v>28</v>
      </c>
      <c r="E3832" s="1" t="s">
        <v>115</v>
      </c>
      <c r="F3832" s="6">
        <v>560</v>
      </c>
      <c r="G3832" s="1" t="str">
        <f>LEFT(C3832, SEARCH(" ", C3832, 1) - 1)</f>
        <v>นาย</v>
      </c>
      <c r="H3832" s="1" t="str">
        <f>MID(C3832, SEARCH(" ", C3832) + 1, SEARCH(" ", C3832,SEARCH(" ", C3832)+1) - SEARCH(" ", C3832) - 1)</f>
        <v>ประทานพร</v>
      </c>
      <c r="I3832" s="1" t="str">
        <f>RIGHT(C3832, LEN(C3832) - SEARCH(" ", C3832, SEARCH(" ",  C3832) + 1))</f>
        <v>สกุลสีทอง</v>
      </c>
      <c r="J3832" s="1" t="str">
        <f>H3832 &amp; " " &amp; I3832</f>
        <v>ประทานพร สกุลสีทอง</v>
      </c>
      <c r="K3832" s="1" t="b">
        <f>COUNTIFS($J$2:$J$1610,$J3832) &gt; 1</f>
        <v>0</v>
      </c>
    </row>
    <row r="3833" spans="1:11">
      <c r="A3833" s="5" t="s">
        <v>74</v>
      </c>
      <c r="B3833" s="2">
        <v>11</v>
      </c>
      <c r="C3833" s="1" t="s">
        <v>3980</v>
      </c>
      <c r="D3833" s="7">
        <v>12</v>
      </c>
      <c r="E3833" s="1" t="s">
        <v>105</v>
      </c>
      <c r="F3833" s="6">
        <v>355</v>
      </c>
      <c r="G3833" s="1" t="str">
        <f>LEFT(C3833, SEARCH(" ", C3833, 1) - 1)</f>
        <v>นางสาว</v>
      </c>
      <c r="H3833" s="1" t="str">
        <f>MID(C3833, SEARCH(" ", C3833) + 1, SEARCH(" ", C3833,SEARCH(" ", C3833)+1) - SEARCH(" ", C3833) - 1)</f>
        <v>กลิ่นผกา</v>
      </c>
      <c r="I3833" s="1" t="str">
        <f>RIGHT(C3833, LEN(C3833) - SEARCH(" ", C3833, SEARCH(" ",  C3833) + 1))</f>
        <v>ทับทิมธงไชย</v>
      </c>
      <c r="J3833" s="1" t="str">
        <f>H3833 &amp; " " &amp; I3833</f>
        <v>กลิ่นผกา ทับทิมธงไชย</v>
      </c>
      <c r="K3833" s="1" t="b">
        <f>COUNTIFS($J$2:$J$1610,$J3833) &gt; 1</f>
        <v>0</v>
      </c>
    </row>
    <row r="3834" spans="1:11">
      <c r="A3834" s="5" t="s">
        <v>74</v>
      </c>
      <c r="B3834" s="2">
        <v>11</v>
      </c>
      <c r="C3834" s="1" t="s">
        <v>3981</v>
      </c>
      <c r="D3834" s="7">
        <v>9</v>
      </c>
      <c r="E3834" s="1" t="s">
        <v>106</v>
      </c>
      <c r="F3834" s="6">
        <v>352</v>
      </c>
      <c r="G3834" s="1" t="str">
        <f>LEFT(C3834, SEARCH(" ", C3834, 1) - 1)</f>
        <v>นาย</v>
      </c>
      <c r="H3834" s="1" t="str">
        <f>MID(C3834, SEARCH(" ", C3834) + 1, SEARCH(" ", C3834,SEARCH(" ", C3834)+1) - SEARCH(" ", C3834) - 1)</f>
        <v>สมาพล</v>
      </c>
      <c r="I3834" s="1" t="str">
        <f>RIGHT(C3834, LEN(C3834) - SEARCH(" ", C3834, SEARCH(" ",  C3834) + 1))</f>
        <v>พิลาธิวัฒน์</v>
      </c>
      <c r="J3834" s="1" t="str">
        <f>H3834 &amp; " " &amp; I3834</f>
        <v>สมาพล พิลาธิวัฒน์</v>
      </c>
      <c r="K3834" s="1" t="b">
        <f>COUNTIFS($J$2:$J$1610,$J3834) &gt; 1</f>
        <v>0</v>
      </c>
    </row>
    <row r="3835" spans="1:11">
      <c r="A3835" s="5" t="s">
        <v>74</v>
      </c>
      <c r="B3835" s="2">
        <v>11</v>
      </c>
      <c r="C3835" s="1" t="s">
        <v>3982</v>
      </c>
      <c r="D3835" s="7">
        <v>6</v>
      </c>
      <c r="E3835" s="1" t="s">
        <v>147</v>
      </c>
      <c r="F3835" s="6">
        <v>287</v>
      </c>
      <c r="G3835" s="1" t="str">
        <f>LEFT(C3835, SEARCH(" ", C3835, 1) - 1)</f>
        <v>นาย</v>
      </c>
      <c r="H3835" s="1" t="str">
        <f>MID(C3835, SEARCH(" ", C3835) + 1, SEARCH(" ", C3835,SEARCH(" ", C3835)+1) - SEARCH(" ", C3835) - 1)</f>
        <v>พนม</v>
      </c>
      <c r="I3835" s="1" t="str">
        <f>RIGHT(C3835, LEN(C3835) - SEARCH(" ", C3835, SEARCH(" ",  C3835) + 1))</f>
        <v>คนรู้</v>
      </c>
      <c r="J3835" s="1" t="str">
        <f>H3835 &amp; " " &amp; I3835</f>
        <v>พนม คนรู้</v>
      </c>
      <c r="K3835" s="1" t="b">
        <f>COUNTIFS($J$2:$J$1610,$J3835) &gt; 1</f>
        <v>0</v>
      </c>
    </row>
    <row r="3836" spans="1:11">
      <c r="A3836" s="5" t="s">
        <v>74</v>
      </c>
      <c r="B3836" s="2">
        <v>11</v>
      </c>
      <c r="C3836" s="1" t="s">
        <v>3983</v>
      </c>
      <c r="D3836" s="7">
        <v>4</v>
      </c>
      <c r="E3836" s="1" t="s">
        <v>144</v>
      </c>
      <c r="F3836" s="6">
        <v>255</v>
      </c>
      <c r="G3836" s="1" t="str">
        <f>LEFT(C3836, SEARCH(" ", C3836, 1) - 1)</f>
        <v>นาย</v>
      </c>
      <c r="H3836" s="1" t="str">
        <f>MID(C3836, SEARCH(" ", C3836) + 1, SEARCH(" ", C3836,SEARCH(" ", C3836)+1) - SEARCH(" ", C3836) - 1)</f>
        <v>ไพบูลย์</v>
      </c>
      <c r="I3836" s="1" t="str">
        <f>RIGHT(C3836, LEN(C3836) - SEARCH(" ", C3836, SEARCH(" ",  C3836) + 1))</f>
        <v>ธุระพันธ์</v>
      </c>
      <c r="J3836" s="1" t="str">
        <f>H3836 &amp; " " &amp; I3836</f>
        <v>ไพบูลย์ ธุระพันธ์</v>
      </c>
      <c r="K3836" s="1" t="b">
        <f>COUNTIFS($J$2:$J$1610,$J3836) &gt; 1</f>
        <v>0</v>
      </c>
    </row>
    <row r="3837" spans="1:11">
      <c r="A3837" s="5" t="s">
        <v>74</v>
      </c>
      <c r="B3837" s="2">
        <v>11</v>
      </c>
      <c r="C3837" s="1" t="s">
        <v>3984</v>
      </c>
      <c r="D3837" s="7">
        <v>2</v>
      </c>
      <c r="E3837" s="1" t="s">
        <v>98</v>
      </c>
      <c r="F3837" s="6">
        <v>200</v>
      </c>
      <c r="G3837" s="1" t="str">
        <f>LEFT(C3837, SEARCH(" ", C3837, 1) - 1)</f>
        <v>นาย</v>
      </c>
      <c r="H3837" s="1" t="str">
        <f>MID(C3837, SEARCH(" ", C3837) + 1, SEARCH(" ", C3837,SEARCH(" ", C3837)+1) - SEARCH(" ", C3837) - 1)</f>
        <v>ชาญชัย</v>
      </c>
      <c r="I3837" s="1" t="str">
        <f>RIGHT(C3837, LEN(C3837) - SEARCH(" ", C3837, SEARCH(" ",  C3837) + 1))</f>
        <v>เจตนาดี</v>
      </c>
      <c r="J3837" s="1" t="str">
        <f>H3837 &amp; " " &amp; I3837</f>
        <v>ชาญชัย เจตนาดี</v>
      </c>
      <c r="K3837" s="1" t="b">
        <f>COUNTIFS($J$2:$J$1610,$J3837) &gt; 1</f>
        <v>0</v>
      </c>
    </row>
    <row r="3838" spans="1:11">
      <c r="A3838" s="5" t="s">
        <v>74</v>
      </c>
      <c r="B3838" s="2">
        <v>11</v>
      </c>
      <c r="C3838" s="1" t="s">
        <v>3985</v>
      </c>
      <c r="D3838" s="7">
        <v>29</v>
      </c>
      <c r="E3838" s="1" t="s">
        <v>111</v>
      </c>
      <c r="F3838" s="6">
        <v>123</v>
      </c>
      <c r="G3838" s="1" t="str">
        <f>LEFT(C3838, SEARCH(" ", C3838, 1) - 1)</f>
        <v>นาง</v>
      </c>
      <c r="H3838" s="1" t="str">
        <f>MID(C3838, SEARCH(" ", C3838) + 1, SEARCH(" ", C3838,SEARCH(" ", C3838)+1) - SEARCH(" ", C3838) - 1)</f>
        <v>อินท์ธนาฒย์</v>
      </c>
      <c r="I3838" s="1" t="str">
        <f>RIGHT(C3838, LEN(C3838) - SEARCH(" ", C3838, SEARCH(" ",  C3838) + 1))</f>
        <v>อนันตโสภณ</v>
      </c>
      <c r="J3838" s="1" t="str">
        <f>H3838 &amp; " " &amp; I3838</f>
        <v>อินท์ธนาฒย์ อนันตโสภณ</v>
      </c>
      <c r="K3838" s="1" t="b">
        <f>COUNTIFS($J$2:$J$1610,$J3838) &gt; 1</f>
        <v>0</v>
      </c>
    </row>
    <row r="3839" spans="1:11">
      <c r="A3839" s="5" t="s">
        <v>74</v>
      </c>
      <c r="B3839" s="2">
        <v>11</v>
      </c>
      <c r="C3839" s="1" t="s">
        <v>3986</v>
      </c>
      <c r="D3839" s="7">
        <v>26</v>
      </c>
      <c r="E3839" s="1" t="s">
        <v>82</v>
      </c>
      <c r="F3839" s="6">
        <v>113</v>
      </c>
      <c r="G3839" s="1" t="str">
        <f>LEFT(C3839, SEARCH(" ", C3839, 1) - 1)</f>
        <v>นาย</v>
      </c>
      <c r="H3839" s="1" t="str">
        <f>MID(C3839, SEARCH(" ", C3839) + 1, SEARCH(" ", C3839,SEARCH(" ", C3839)+1) - SEARCH(" ", C3839) - 1)</f>
        <v>พิบูลย์รัฐ</v>
      </c>
      <c r="I3839" s="1" t="str">
        <f>RIGHT(C3839, LEN(C3839) - SEARCH(" ", C3839, SEARCH(" ",  C3839) + 1))</f>
        <v>ศรีจันทร์อ่อน</v>
      </c>
      <c r="J3839" s="1" t="str">
        <f>H3839 &amp; " " &amp; I3839</f>
        <v>พิบูลย์รัฐ ศรีจันทร์อ่อน</v>
      </c>
      <c r="K3839" s="1" t="b">
        <f>COUNTIFS($J$2:$J$1610,$J3839) &gt; 1</f>
        <v>0</v>
      </c>
    </row>
    <row r="3840" spans="1:11">
      <c r="A3840" s="5" t="s">
        <v>74</v>
      </c>
      <c r="B3840" s="2">
        <v>11</v>
      </c>
      <c r="C3840" s="1" t="s">
        <v>3987</v>
      </c>
      <c r="D3840" s="7">
        <v>31</v>
      </c>
      <c r="E3840" s="1" t="s">
        <v>86</v>
      </c>
      <c r="F3840" s="6">
        <v>103</v>
      </c>
      <c r="G3840" s="1" t="str">
        <f>LEFT(C3840, SEARCH(" ", C3840, 1) - 1)</f>
        <v>นาย</v>
      </c>
      <c r="H3840" s="1" t="str">
        <f>MID(C3840, SEARCH(" ", C3840) + 1, SEARCH(" ", C3840,SEARCH(" ", C3840)+1) - SEARCH(" ", C3840) - 1)</f>
        <v>ชรินทร์</v>
      </c>
      <c r="I3840" s="1" t="str">
        <f>RIGHT(C3840, LEN(C3840) - SEARCH(" ", C3840, SEARCH(" ",  C3840) + 1))</f>
        <v>กรีกลาง</v>
      </c>
      <c r="J3840" s="1" t="str">
        <f>H3840 &amp; " " &amp; I3840</f>
        <v>ชรินทร์ กรีกลาง</v>
      </c>
      <c r="K3840" s="1" t="b">
        <f>COUNTIFS($J$2:$J$1610,$J3840) &gt; 1</f>
        <v>0</v>
      </c>
    </row>
    <row r="3841" spans="1:11">
      <c r="A3841" s="5" t="s">
        <v>74</v>
      </c>
      <c r="B3841" s="2">
        <v>11</v>
      </c>
      <c r="C3841" s="1" t="s">
        <v>3988</v>
      </c>
      <c r="D3841" s="7">
        <v>17</v>
      </c>
      <c r="E3841" s="1" t="s">
        <v>129</v>
      </c>
      <c r="F3841" s="6">
        <v>87</v>
      </c>
      <c r="G3841" s="1" t="str">
        <f>LEFT(C3841, SEARCH(" ", C3841, 1) - 1)</f>
        <v>นาย</v>
      </c>
      <c r="H3841" s="1" t="str">
        <f>MID(C3841, SEARCH(" ", C3841) + 1, SEARCH(" ", C3841,SEARCH(" ", C3841)+1) - SEARCH(" ", C3841) - 1)</f>
        <v>สนธยา</v>
      </c>
      <c r="I3841" s="1" t="str">
        <f>RIGHT(C3841, LEN(C3841) - SEARCH(" ", C3841, SEARCH(" ",  C3841) + 1))</f>
        <v>ชะวาลา</v>
      </c>
      <c r="J3841" s="1" t="str">
        <f>H3841 &amp; " " &amp; I3841</f>
        <v>สนธยา ชะวาลา</v>
      </c>
      <c r="K3841" s="1" t="b">
        <f>COUNTIFS($J$2:$J$1610,$J3841) &gt; 1</f>
        <v>0</v>
      </c>
    </row>
    <row r="3842" spans="1:11">
      <c r="A3842" s="5" t="s">
        <v>74</v>
      </c>
      <c r="B3842" s="2">
        <v>11</v>
      </c>
      <c r="C3842" s="1" t="s">
        <v>3989</v>
      </c>
      <c r="D3842" s="7">
        <v>36</v>
      </c>
      <c r="E3842" s="1" t="s">
        <v>107</v>
      </c>
      <c r="F3842" s="6">
        <v>87</v>
      </c>
      <c r="G3842" s="1" t="str">
        <f>LEFT(C3842, SEARCH(" ", C3842, 1) - 1)</f>
        <v>นาง</v>
      </c>
      <c r="H3842" s="1" t="str">
        <f>MID(C3842, SEARCH(" ", C3842) + 1, SEARCH(" ", C3842,SEARCH(" ", C3842)+1) - SEARCH(" ", C3842) - 1)</f>
        <v>สมมาต</v>
      </c>
      <c r="I3842" s="1" t="str">
        <f>RIGHT(C3842, LEN(C3842) - SEARCH(" ", C3842, SEARCH(" ",  C3842) + 1))</f>
        <v>สถาพร</v>
      </c>
      <c r="J3842" s="1" t="str">
        <f>H3842 &amp; " " &amp; I3842</f>
        <v>สมมาต สถาพร</v>
      </c>
      <c r="K3842" s="1" t="b">
        <f>COUNTIFS($J$2:$J$1610,$J3842) &gt; 1</f>
        <v>0</v>
      </c>
    </row>
    <row r="3843" spans="1:11">
      <c r="A3843" s="5" t="s">
        <v>74</v>
      </c>
      <c r="B3843" s="2">
        <v>11</v>
      </c>
      <c r="C3843" s="1" t="s">
        <v>3990</v>
      </c>
      <c r="D3843" s="7">
        <v>22</v>
      </c>
      <c r="E3843" s="1" t="s">
        <v>78</v>
      </c>
      <c r="F3843" s="6">
        <v>59</v>
      </c>
      <c r="G3843" s="1" t="str">
        <f>LEFT(C3843, SEARCH(" ", C3843, 1) - 1)</f>
        <v>นาย</v>
      </c>
      <c r="H3843" s="1" t="str">
        <f>MID(C3843, SEARCH(" ", C3843) + 1, SEARCH(" ", C3843,SEARCH(" ", C3843)+1) - SEARCH(" ", C3843) - 1)</f>
        <v>เด่นชัย</v>
      </c>
      <c r="I3843" s="1" t="str">
        <f>RIGHT(C3843, LEN(C3843) - SEARCH(" ", C3843, SEARCH(" ",  C3843) + 1))</f>
        <v>ลาภประเสริฐ</v>
      </c>
      <c r="J3843" s="1" t="str">
        <f>H3843 &amp; " " &amp; I3843</f>
        <v>เด่นชัย ลาภประเสริฐ</v>
      </c>
      <c r="K3843" s="1" t="b">
        <f>COUNTIFS($J$2:$J$1610,$J3843) &gt; 1</f>
        <v>0</v>
      </c>
    </row>
    <row r="3844" spans="1:11">
      <c r="A3844" s="5" t="s">
        <v>74</v>
      </c>
      <c r="B3844" s="2">
        <v>11</v>
      </c>
      <c r="C3844" s="1" t="s">
        <v>3991</v>
      </c>
      <c r="D3844" s="7">
        <v>14</v>
      </c>
      <c r="E3844" s="1" t="s">
        <v>93</v>
      </c>
      <c r="F3844" s="6">
        <v>56</v>
      </c>
      <c r="G3844" s="1" t="str">
        <f>LEFT(C3844, SEARCH(" ", C3844, 1) - 1)</f>
        <v>นาย</v>
      </c>
      <c r="H3844" s="1" t="str">
        <f>MID(C3844, SEARCH(" ", C3844) + 1, SEARCH(" ", C3844,SEARCH(" ", C3844)+1) - SEARCH(" ", C3844) - 1)</f>
        <v>ภูวกร</v>
      </c>
      <c r="I3844" s="1" t="str">
        <f>RIGHT(C3844, LEN(C3844) - SEARCH(" ", C3844, SEARCH(" ",  C3844) + 1))</f>
        <v>ปัญญาปิติโสภณ</v>
      </c>
      <c r="J3844" s="1" t="str">
        <f>H3844 &amp; " " &amp; I3844</f>
        <v>ภูวกร ปัญญาปิติโสภณ</v>
      </c>
      <c r="K3844" s="1" t="b">
        <f>COUNTIFS($J$2:$J$1610,$J3844) &gt; 1</f>
        <v>0</v>
      </c>
    </row>
    <row r="3845" spans="1:11">
      <c r="A3845" s="5" t="s">
        <v>74</v>
      </c>
      <c r="B3845" s="2">
        <v>11</v>
      </c>
      <c r="C3845" s="1" t="s">
        <v>3992</v>
      </c>
      <c r="D3845" s="7">
        <v>23</v>
      </c>
      <c r="E3845" s="1" t="s">
        <v>116</v>
      </c>
      <c r="F3845" s="6">
        <v>54</v>
      </c>
      <c r="G3845" s="1" t="str">
        <f>LEFT(C3845, SEARCH(" ", C3845, 1) - 1)</f>
        <v>นาย</v>
      </c>
      <c r="H3845" s="1" t="str">
        <f>MID(C3845, SEARCH(" ", C3845) + 1, SEARCH(" ", C3845,SEARCH(" ", C3845)+1) - SEARCH(" ", C3845) - 1)</f>
        <v>บัญชา</v>
      </c>
      <c r="I3845" s="1" t="str">
        <f>RIGHT(C3845, LEN(C3845) - SEARCH(" ", C3845, SEARCH(" ",  C3845) + 1))</f>
        <v>ปากหวาน</v>
      </c>
      <c r="J3845" s="1" t="str">
        <f>H3845 &amp; " " &amp; I3845</f>
        <v>บัญชา ปากหวาน</v>
      </c>
      <c r="K3845" s="1" t="b">
        <f>COUNTIFS($J$2:$J$1610,$J3845) &gt; 1</f>
        <v>0</v>
      </c>
    </row>
    <row r="3846" spans="1:11">
      <c r="A3846" s="5" t="s">
        <v>74</v>
      </c>
      <c r="B3846" s="2">
        <v>11</v>
      </c>
      <c r="C3846" s="1" t="s">
        <v>3993</v>
      </c>
      <c r="D3846" s="7">
        <v>34</v>
      </c>
      <c r="E3846" s="1" t="s">
        <v>143</v>
      </c>
      <c r="F3846" s="6">
        <v>51</v>
      </c>
      <c r="G3846" s="1" t="str">
        <f>LEFT(C3846, SEARCH(" ", C3846, 1) - 1)</f>
        <v>นาย</v>
      </c>
      <c r="H3846" s="1" t="str">
        <f>MID(C3846, SEARCH(" ", C3846) + 1, SEARCH(" ", C3846,SEARCH(" ", C3846)+1) - SEARCH(" ", C3846) - 1)</f>
        <v>ชูเกียรติ</v>
      </c>
      <c r="I3846" s="1" t="str">
        <f>RIGHT(C3846, LEN(C3846) - SEARCH(" ", C3846, SEARCH(" ",  C3846) + 1))</f>
        <v>เกตุทิม</v>
      </c>
      <c r="J3846" s="1" t="str">
        <f>H3846 &amp; " " &amp; I3846</f>
        <v>ชูเกียรติ เกตุทิม</v>
      </c>
      <c r="K3846" s="1" t="b">
        <f>COUNTIFS($J$2:$J$1610,$J3846) &gt; 1</f>
        <v>0</v>
      </c>
    </row>
    <row r="3847" spans="1:11">
      <c r="A3847" s="5" t="s">
        <v>74</v>
      </c>
      <c r="B3847" s="2">
        <v>11</v>
      </c>
      <c r="C3847" s="1" t="s">
        <v>3994</v>
      </c>
      <c r="D3847" s="7">
        <v>27</v>
      </c>
      <c r="E3847" s="1" t="s">
        <v>108</v>
      </c>
      <c r="F3847" s="6">
        <v>44</v>
      </c>
      <c r="G3847" s="1" t="str">
        <f>LEFT(C3847, SEARCH(" ", C3847, 1) - 1)</f>
        <v>นาย</v>
      </c>
      <c r="H3847" s="1" t="str">
        <f>MID(C3847, SEARCH(" ", C3847) + 1, SEARCH(" ", C3847,SEARCH(" ", C3847)+1) - SEARCH(" ", C3847) - 1)</f>
        <v>เวียงชัย</v>
      </c>
      <c r="I3847" s="1" t="str">
        <f>RIGHT(C3847, LEN(C3847) - SEARCH(" ", C3847, SEARCH(" ",  C3847) + 1))</f>
        <v>ปะติเส</v>
      </c>
      <c r="J3847" s="1" t="str">
        <f>H3847 &amp; " " &amp; I3847</f>
        <v>เวียงชัย ปะติเส</v>
      </c>
      <c r="K3847" s="1" t="b">
        <f>COUNTIFS($J$2:$J$1610,$J3847) &gt; 1</f>
        <v>0</v>
      </c>
    </row>
    <row r="3848" spans="1:11">
      <c r="A3848" s="5" t="s">
        <v>74</v>
      </c>
      <c r="B3848" s="2">
        <v>11</v>
      </c>
      <c r="C3848" s="1" t="s">
        <v>3995</v>
      </c>
      <c r="D3848" s="7">
        <v>10</v>
      </c>
      <c r="E3848" s="1" t="s">
        <v>99</v>
      </c>
      <c r="F3848" s="6">
        <v>42</v>
      </c>
      <c r="G3848" s="1" t="str">
        <f>LEFT(C3848, SEARCH(" ", C3848, 1) - 1)</f>
        <v>นาย</v>
      </c>
      <c r="H3848" s="1" t="str">
        <f>MID(C3848, SEARCH(" ", C3848) + 1, SEARCH(" ", C3848,SEARCH(" ", C3848)+1) - SEARCH(" ", C3848) - 1)</f>
        <v>วิชัย</v>
      </c>
      <c r="I3848" s="1" t="str">
        <f>RIGHT(C3848, LEN(C3848) - SEARCH(" ", C3848, SEARCH(" ",  C3848) + 1))</f>
        <v>เจียมจิตรธรรม</v>
      </c>
      <c r="J3848" s="1" t="str">
        <f>H3848 &amp; " " &amp; I3848</f>
        <v>วิชัย เจียมจิตรธรรม</v>
      </c>
      <c r="K3848" s="1" t="b">
        <f>COUNTIFS($J$2:$J$1610,$J3848) &gt; 1</f>
        <v>0</v>
      </c>
    </row>
    <row r="3849" spans="1:11">
      <c r="A3849" s="5" t="s">
        <v>74</v>
      </c>
      <c r="B3849" s="2">
        <v>11</v>
      </c>
      <c r="C3849" s="1" t="s">
        <v>3996</v>
      </c>
      <c r="D3849" s="7">
        <v>20</v>
      </c>
      <c r="E3849" s="1" t="s">
        <v>120</v>
      </c>
      <c r="F3849" s="6">
        <v>42</v>
      </c>
      <c r="G3849" s="1" t="str">
        <f>LEFT(C3849, SEARCH(" ", C3849, 1) - 1)</f>
        <v>นางสาว</v>
      </c>
      <c r="H3849" s="1" t="str">
        <f>MID(C3849, SEARCH(" ", C3849) + 1, SEARCH(" ", C3849,SEARCH(" ", C3849)+1) - SEARCH(" ", C3849) - 1)</f>
        <v>ธิดารัตน์</v>
      </c>
      <c r="I3849" s="1" t="str">
        <f>RIGHT(C3849, LEN(C3849) - SEARCH(" ", C3849, SEARCH(" ",  C3849) + 1))</f>
        <v>มะละปัทธิ</v>
      </c>
      <c r="J3849" s="1" t="str">
        <f>H3849 &amp; " " &amp; I3849</f>
        <v>ธิดารัตน์ มะละปัทธิ</v>
      </c>
      <c r="K3849" s="1" t="b">
        <f>COUNTIFS($J$2:$J$1610,$J3849) &gt; 1</f>
        <v>0</v>
      </c>
    </row>
    <row r="3850" spans="1:11">
      <c r="A3850" s="5" t="s">
        <v>74</v>
      </c>
      <c r="B3850" s="2">
        <v>11</v>
      </c>
      <c r="C3850" s="1" t="s">
        <v>3997</v>
      </c>
      <c r="D3850" s="7">
        <v>18</v>
      </c>
      <c r="E3850" s="1" t="s">
        <v>126</v>
      </c>
      <c r="F3850" s="6">
        <v>35</v>
      </c>
      <c r="G3850" s="1" t="str">
        <f>LEFT(C3850, SEARCH(" ", C3850, 1) - 1)</f>
        <v>นาง</v>
      </c>
      <c r="H3850" s="1" t="str">
        <f>MID(C3850, SEARCH(" ", C3850) + 1, SEARCH(" ", C3850,SEARCH(" ", C3850)+1) - SEARCH(" ", C3850) - 1)</f>
        <v>ประนอม</v>
      </c>
      <c r="I3850" s="1" t="str">
        <f>RIGHT(C3850, LEN(C3850) - SEARCH(" ", C3850, SEARCH(" ",  C3850) + 1))</f>
        <v>เต็งผักแว่น</v>
      </c>
      <c r="J3850" s="1" t="str">
        <f>H3850 &amp; " " &amp; I3850</f>
        <v>ประนอม เต็งผักแว่น</v>
      </c>
      <c r="K3850" s="1" t="b">
        <f>COUNTIFS($J$2:$J$1610,$J3850) &gt; 1</f>
        <v>0</v>
      </c>
    </row>
    <row r="3851" spans="1:11">
      <c r="A3851" s="5" t="s">
        <v>74</v>
      </c>
      <c r="B3851" s="2">
        <v>11</v>
      </c>
      <c r="C3851" s="1" t="s">
        <v>3998</v>
      </c>
      <c r="D3851" s="7">
        <v>19</v>
      </c>
      <c r="E3851" s="1" t="s">
        <v>101</v>
      </c>
      <c r="F3851" s="6">
        <v>22</v>
      </c>
      <c r="G3851" s="1" t="str">
        <f>LEFT(C3851, SEARCH(" ", C3851, 1) - 1)</f>
        <v>นาย</v>
      </c>
      <c r="H3851" s="1" t="str">
        <f>MID(C3851, SEARCH(" ", C3851) + 1, SEARCH(" ", C3851,SEARCH(" ", C3851)+1) - SEARCH(" ", C3851) - 1)</f>
        <v>สอาด</v>
      </c>
      <c r="I3851" s="1" t="str">
        <f>RIGHT(C3851, LEN(C3851) - SEARCH(" ", C3851, SEARCH(" ",  C3851) + 1))</f>
        <v>อันทะเกตุ</v>
      </c>
      <c r="J3851" s="1" t="str">
        <f>H3851 &amp; " " &amp; I3851</f>
        <v>สอาด อันทะเกตุ</v>
      </c>
      <c r="K3851" s="1" t="b">
        <f>COUNTIFS($J$2:$J$1610,$J3851) &gt; 1</f>
        <v>0</v>
      </c>
    </row>
    <row r="3852" spans="1:11">
      <c r="A3852" s="5" t="s">
        <v>74</v>
      </c>
      <c r="B3852" s="2">
        <v>11</v>
      </c>
      <c r="C3852" s="1" t="s">
        <v>3999</v>
      </c>
      <c r="D3852" s="7">
        <v>35</v>
      </c>
      <c r="E3852" s="1" t="s">
        <v>96</v>
      </c>
      <c r="F3852" s="6">
        <v>18</v>
      </c>
      <c r="G3852" s="1" t="str">
        <f>LEFT(C3852, SEARCH(" ", C3852, 1) - 1)</f>
        <v>นาย</v>
      </c>
      <c r="H3852" s="1" t="str">
        <f>MID(C3852, SEARCH(" ", C3852) + 1, SEARCH(" ", C3852,SEARCH(" ", C3852)+1) - SEARCH(" ", C3852) - 1)</f>
        <v>ปิยะวัฒน์</v>
      </c>
      <c r="I3852" s="1" t="str">
        <f>RIGHT(C3852, LEN(C3852) - SEARCH(" ", C3852, SEARCH(" ",  C3852) + 1))</f>
        <v>ลือโสภา</v>
      </c>
      <c r="J3852" s="1" t="str">
        <f>H3852 &amp; " " &amp; I3852</f>
        <v>ปิยะวัฒน์ ลือโสภา</v>
      </c>
      <c r="K3852" s="1" t="b">
        <f>COUNTIFS($J$2:$J$1610,$J3852) &gt; 1</f>
        <v>0</v>
      </c>
    </row>
    <row r="3853" spans="1:11">
      <c r="A3853" s="5" t="s">
        <v>74</v>
      </c>
      <c r="B3853" s="2">
        <v>12</v>
      </c>
      <c r="C3853" s="1" t="s">
        <v>4000</v>
      </c>
      <c r="D3853" s="7">
        <v>5</v>
      </c>
      <c r="E3853" s="1" t="s">
        <v>131</v>
      </c>
      <c r="F3853" s="6">
        <v>33823</v>
      </c>
      <c r="G3853" s="1" t="str">
        <f>LEFT(C3853, SEARCH(" ", C3853, 1) - 1)</f>
        <v>นาย</v>
      </c>
      <c r="H3853" s="1" t="str">
        <f>MID(C3853, SEARCH(" ", C3853) + 1, SEARCH(" ", C3853,SEARCH(" ", C3853)+1) - SEARCH(" ", C3853) - 1)</f>
        <v>ศิรสิทธิ์</v>
      </c>
      <c r="I3853" s="1" t="str">
        <f>RIGHT(C3853, LEN(C3853) - SEARCH(" ", C3853, SEARCH(" ",  C3853) + 1))</f>
        <v>เลิศด้วยลาภ</v>
      </c>
      <c r="J3853" s="1" t="str">
        <f>H3853 &amp; " " &amp; I3853</f>
        <v>ศิรสิทธิ์ เลิศด้วยลาภ</v>
      </c>
      <c r="K3853" s="1" t="b">
        <f>COUNTIFS($J$2:$J$1610,$J3853) &gt; 1</f>
        <v>0</v>
      </c>
    </row>
    <row r="3854" spans="1:11">
      <c r="A3854" s="5" t="s">
        <v>74</v>
      </c>
      <c r="B3854" s="2">
        <v>12</v>
      </c>
      <c r="C3854" s="1" t="s">
        <v>4001</v>
      </c>
      <c r="D3854" s="7">
        <v>1</v>
      </c>
      <c r="E3854" s="1" t="s">
        <v>138</v>
      </c>
      <c r="F3854" s="6">
        <v>25954</v>
      </c>
      <c r="G3854" s="1" t="str">
        <f>LEFT(C3854, SEARCH(" ", C3854, 1) - 1)</f>
        <v>นาย</v>
      </c>
      <c r="H3854" s="1" t="str">
        <f>MID(C3854, SEARCH(" ", C3854) + 1, SEARCH(" ", C3854,SEARCH(" ", C3854)+1) - SEARCH(" ", C3854) - 1)</f>
        <v>มิชา</v>
      </c>
      <c r="I3854" s="1" t="str">
        <f>RIGHT(C3854, LEN(C3854) - SEARCH(" ", C3854, SEARCH(" ",  C3854) + 1))</f>
        <v>พงษ์สว่าง</v>
      </c>
      <c r="J3854" s="1" t="str">
        <f>H3854 &amp; " " &amp; I3854</f>
        <v>มิชา พงษ์สว่าง</v>
      </c>
      <c r="K3854" s="1" t="b">
        <f>COUNTIFS($J$2:$J$1610,$J3854) &gt; 1</f>
        <v>0</v>
      </c>
    </row>
    <row r="3855" spans="1:11">
      <c r="A3855" s="5" t="s">
        <v>74</v>
      </c>
      <c r="B3855" s="2">
        <v>12</v>
      </c>
      <c r="C3855" s="1" t="s">
        <v>4002</v>
      </c>
      <c r="D3855" s="7">
        <v>13</v>
      </c>
      <c r="E3855" s="1" t="s">
        <v>119</v>
      </c>
      <c r="F3855" s="6">
        <v>14626</v>
      </c>
      <c r="G3855" s="1" t="str">
        <f>LEFT(C3855, SEARCH(" ", C3855, 1) - 1)</f>
        <v>นาย</v>
      </c>
      <c r="H3855" s="1" t="str">
        <f>MID(C3855, SEARCH(" ", C3855) + 1, SEARCH(" ", C3855,SEARCH(" ", C3855)+1) - SEARCH(" ", C3855) - 1)</f>
        <v>อัฏฐกร</v>
      </c>
      <c r="I3855" s="1" t="str">
        <f>RIGHT(C3855, LEN(C3855) - SEARCH(" ", C3855, SEARCH(" ",  C3855) + 1))</f>
        <v>อินทร์ศร</v>
      </c>
      <c r="J3855" s="1" t="str">
        <f>H3855 &amp; " " &amp; I3855</f>
        <v>อัฏฐกร อินทร์ศร</v>
      </c>
      <c r="K3855" s="1" t="b">
        <f>COUNTIFS($J$2:$J$1610,$J3855) &gt; 1</f>
        <v>0</v>
      </c>
    </row>
    <row r="3856" spans="1:11">
      <c r="A3856" s="5" t="s">
        <v>74</v>
      </c>
      <c r="B3856" s="2">
        <v>12</v>
      </c>
      <c r="C3856" s="1" t="s">
        <v>4003</v>
      </c>
      <c r="D3856" s="7">
        <v>10</v>
      </c>
      <c r="E3856" s="1" t="s">
        <v>153</v>
      </c>
      <c r="F3856" s="6">
        <v>12972</v>
      </c>
      <c r="G3856" s="1" t="str">
        <f>LEFT(C3856, SEARCH(" ", C3856, 1) - 1)</f>
        <v>นาย</v>
      </c>
      <c r="H3856" s="1" t="str">
        <f>MID(C3856, SEARCH(" ", C3856) + 1, SEARCH(" ", C3856,SEARCH(" ", C3856)+1) - SEARCH(" ", C3856) - 1)</f>
        <v>ประสงค์</v>
      </c>
      <c r="I3856" s="1" t="str">
        <f>RIGHT(C3856, LEN(C3856) - SEARCH(" ", C3856, SEARCH(" ",  C3856) + 1))</f>
        <v>จงกลณี</v>
      </c>
      <c r="J3856" s="1" t="str">
        <f>H3856 &amp; " " &amp; I3856</f>
        <v>ประสงค์ จงกลณี</v>
      </c>
      <c r="K3856" s="1" t="b">
        <f>COUNTIFS($J$2:$J$1610,$J3856) &gt; 1</f>
        <v>0</v>
      </c>
    </row>
    <row r="3857" spans="1:11">
      <c r="A3857" s="5" t="s">
        <v>74</v>
      </c>
      <c r="B3857" s="2">
        <v>12</v>
      </c>
      <c r="C3857" s="1" t="s">
        <v>4004</v>
      </c>
      <c r="D3857" s="7">
        <v>6</v>
      </c>
      <c r="E3857" s="1" t="s">
        <v>104</v>
      </c>
      <c r="F3857" s="6">
        <v>2668</v>
      </c>
      <c r="G3857" s="1" t="str">
        <f>LEFT(C3857, SEARCH(" ", C3857, 1) - 1)</f>
        <v>นาย</v>
      </c>
      <c r="H3857" s="1" t="str">
        <f>MID(C3857, SEARCH(" ", C3857) + 1, SEARCH(" ", C3857,SEARCH(" ", C3857)+1) - SEARCH(" ", C3857) - 1)</f>
        <v>สุชาติ</v>
      </c>
      <c r="I3857" s="1" t="str">
        <f>RIGHT(C3857, LEN(C3857) - SEARCH(" ", C3857, SEARCH(" ",  C3857) + 1))</f>
        <v>อำนวยมงคลพร</v>
      </c>
      <c r="J3857" s="1" t="str">
        <f>H3857 &amp; " " &amp; I3857</f>
        <v>สุชาติ อำนวยมงคลพร</v>
      </c>
      <c r="K3857" s="1" t="b">
        <f>COUNTIFS($J$2:$J$1610,$J3857) &gt; 1</f>
        <v>0</v>
      </c>
    </row>
    <row r="3858" spans="1:11">
      <c r="A3858" s="5" t="s">
        <v>74</v>
      </c>
      <c r="B3858" s="2">
        <v>12</v>
      </c>
      <c r="C3858" s="1" t="s">
        <v>4005</v>
      </c>
      <c r="D3858" s="7">
        <v>12</v>
      </c>
      <c r="E3858" s="1" t="s">
        <v>87</v>
      </c>
      <c r="F3858" s="6">
        <v>1843</v>
      </c>
      <c r="G3858" s="1" t="str">
        <f>LEFT(C3858, SEARCH(" ", C3858, 1) - 1)</f>
        <v>นาย</v>
      </c>
      <c r="H3858" s="1" t="str">
        <f>MID(C3858, SEARCH(" ", C3858) + 1, SEARCH(" ", C3858,SEARCH(" ", C3858)+1) - SEARCH(" ", C3858) - 1)</f>
        <v>พงษ์ศิริ</v>
      </c>
      <c r="I3858" s="1" t="str">
        <f>RIGHT(C3858, LEN(C3858) - SEARCH(" ", C3858, SEARCH(" ",  C3858) + 1))</f>
        <v>กุสุมภ์</v>
      </c>
      <c r="J3858" s="1" t="str">
        <f>H3858 &amp; " " &amp; I3858</f>
        <v>พงษ์ศิริ กุสุมภ์</v>
      </c>
      <c r="K3858" s="1" t="b">
        <f>COUNTIFS($J$2:$J$1610,$J3858) &gt; 1</f>
        <v>0</v>
      </c>
    </row>
    <row r="3859" spans="1:11">
      <c r="A3859" s="5" t="s">
        <v>74</v>
      </c>
      <c r="B3859" s="2">
        <v>12</v>
      </c>
      <c r="C3859" s="1" t="s">
        <v>4006</v>
      </c>
      <c r="D3859" s="7">
        <v>7</v>
      </c>
      <c r="E3859" s="1" t="s">
        <v>151</v>
      </c>
      <c r="F3859" s="6">
        <v>1156</v>
      </c>
      <c r="G3859" s="1" t="str">
        <f>LEFT(C3859, SEARCH(" ", C3859, 1) - 1)</f>
        <v>สิบเอก</v>
      </c>
      <c r="H3859" s="1" t="str">
        <f>MID(C3859, SEARCH(" ", C3859) + 1, SEARCH(" ", C3859,SEARCH(" ", C3859)+1) - SEARCH(" ", C3859) - 1)</f>
        <v>ศุภวัฒน์</v>
      </c>
      <c r="I3859" s="1" t="str">
        <f>RIGHT(C3859, LEN(C3859) - SEARCH(" ", C3859, SEARCH(" ",  C3859) + 1))</f>
        <v>พันธ์นัทธีร์</v>
      </c>
      <c r="J3859" s="1" t="str">
        <f>H3859 &amp; " " &amp; I3859</f>
        <v>ศุภวัฒน์ พันธ์นัทธีร์</v>
      </c>
      <c r="K3859" s="1" t="b">
        <f>COUNTIFS($J$2:$J$1610,$J3859) &gt; 1</f>
        <v>0</v>
      </c>
    </row>
    <row r="3860" spans="1:11">
      <c r="A3860" s="5" t="s">
        <v>74</v>
      </c>
      <c r="B3860" s="2">
        <v>12</v>
      </c>
      <c r="C3860" s="1" t="s">
        <v>4007</v>
      </c>
      <c r="D3860" s="7">
        <v>16</v>
      </c>
      <c r="E3860" s="1" t="s">
        <v>148</v>
      </c>
      <c r="F3860" s="6">
        <v>1113</v>
      </c>
      <c r="G3860" s="1" t="str">
        <f>LEFT(C3860, SEARCH(" ", C3860, 1) - 1)</f>
        <v>นาย</v>
      </c>
      <c r="H3860" s="1" t="str">
        <f>MID(C3860, SEARCH(" ", C3860) + 1, SEARCH(" ", C3860,SEARCH(" ", C3860)+1) - SEARCH(" ", C3860) - 1)</f>
        <v>สหพล</v>
      </c>
      <c r="I3860" s="1" t="str">
        <f>RIGHT(C3860, LEN(C3860) - SEARCH(" ", C3860, SEARCH(" ",  C3860) + 1))</f>
        <v>ภูพรหมเจริญ</v>
      </c>
      <c r="J3860" s="1" t="str">
        <f>H3860 &amp; " " &amp; I3860</f>
        <v>สหพล ภูพรหมเจริญ</v>
      </c>
      <c r="K3860" s="1" t="b">
        <f>COUNTIFS($J$2:$J$1610,$J3860) &gt; 1</f>
        <v>0</v>
      </c>
    </row>
    <row r="3861" spans="1:11">
      <c r="A3861" s="5" t="s">
        <v>74</v>
      </c>
      <c r="B3861" s="2">
        <v>12</v>
      </c>
      <c r="C3861" s="1" t="s">
        <v>4008</v>
      </c>
      <c r="D3861" s="7">
        <v>4</v>
      </c>
      <c r="E3861" s="1" t="s">
        <v>129</v>
      </c>
      <c r="F3861" s="6">
        <v>1015</v>
      </c>
      <c r="G3861" s="1" t="str">
        <f>LEFT(C3861, SEARCH(" ", C3861, 1) - 1)</f>
        <v>นาย</v>
      </c>
      <c r="H3861" s="1" t="str">
        <f>MID(C3861, SEARCH(" ", C3861) + 1, SEARCH(" ", C3861,SEARCH(" ", C3861)+1) - SEARCH(" ", C3861) - 1)</f>
        <v>กิตติศักดิ์</v>
      </c>
      <c r="I3861" s="1" t="str">
        <f>RIGHT(C3861, LEN(C3861) - SEARCH(" ", C3861, SEARCH(" ",  C3861) + 1))</f>
        <v>ศิลปเปียซื่อ</v>
      </c>
      <c r="J3861" s="1" t="str">
        <f>H3861 &amp; " " &amp; I3861</f>
        <v>กิตติศักดิ์ ศิลปเปียซื่อ</v>
      </c>
      <c r="K3861" s="1" t="b">
        <f>COUNTIFS($J$2:$J$1610,$J3861) &gt; 1</f>
        <v>0</v>
      </c>
    </row>
    <row r="3862" spans="1:11">
      <c r="A3862" s="5" t="s">
        <v>74</v>
      </c>
      <c r="B3862" s="2">
        <v>12</v>
      </c>
      <c r="C3862" s="1" t="s">
        <v>4009</v>
      </c>
      <c r="D3862" s="7">
        <v>20</v>
      </c>
      <c r="E3862" s="1" t="s">
        <v>120</v>
      </c>
      <c r="F3862" s="6">
        <v>389</v>
      </c>
      <c r="G3862" s="1" t="str">
        <f>LEFT(C3862, SEARCH(" ", C3862, 1) - 1)</f>
        <v>นาย</v>
      </c>
      <c r="H3862" s="1" t="str">
        <f>MID(C3862, SEARCH(" ", C3862) + 1, SEARCH(" ", C3862,SEARCH(" ", C3862)+1) - SEARCH(" ", C3862) - 1)</f>
        <v>ณัฐพศุตม์</v>
      </c>
      <c r="I3862" s="1" t="str">
        <f>RIGHT(C3862, LEN(C3862) - SEARCH(" ", C3862, SEARCH(" ",  C3862) + 1))</f>
        <v>ทิพรดารัตนสิริ</v>
      </c>
      <c r="J3862" s="1" t="str">
        <f>H3862 &amp; " " &amp; I3862</f>
        <v>ณัฐพศุตม์ ทิพรดารัตนสิริ</v>
      </c>
      <c r="K3862" s="1" t="b">
        <f>COUNTIFS($J$2:$J$1610,$J3862) &gt; 1</f>
        <v>0</v>
      </c>
    </row>
    <row r="3863" spans="1:11">
      <c r="A3863" s="5" t="s">
        <v>74</v>
      </c>
      <c r="B3863" s="2">
        <v>12</v>
      </c>
      <c r="C3863" s="1" t="s">
        <v>4010</v>
      </c>
      <c r="D3863" s="7">
        <v>11</v>
      </c>
      <c r="E3863" s="1" t="s">
        <v>144</v>
      </c>
      <c r="F3863" s="6">
        <v>378</v>
      </c>
      <c r="G3863" s="1" t="str">
        <f>LEFT(C3863, SEARCH(" ", C3863, 1) - 1)</f>
        <v>นาง</v>
      </c>
      <c r="H3863" s="1" t="str">
        <f>MID(C3863, SEARCH(" ", C3863) + 1, SEARCH(" ", C3863,SEARCH(" ", C3863)+1) - SEARCH(" ", C3863) - 1)</f>
        <v>สถิดา</v>
      </c>
      <c r="I3863" s="1" t="str">
        <f>RIGHT(C3863, LEN(C3863) - SEARCH(" ", C3863, SEARCH(" ",  C3863) + 1))</f>
        <v>เซิลแบร์</v>
      </c>
      <c r="J3863" s="1" t="str">
        <f>H3863 &amp; " " &amp; I3863</f>
        <v>สถิดา เซิลแบร์</v>
      </c>
      <c r="K3863" s="1" t="b">
        <f>COUNTIFS($J$2:$J$1610,$J3863) &gt; 1</f>
        <v>0</v>
      </c>
    </row>
    <row r="3864" spans="1:11">
      <c r="A3864" s="5" t="s">
        <v>74</v>
      </c>
      <c r="B3864" s="2">
        <v>12</v>
      </c>
      <c r="C3864" s="1" t="s">
        <v>4011</v>
      </c>
      <c r="D3864" s="7">
        <v>25</v>
      </c>
      <c r="E3864" s="1" t="s">
        <v>94</v>
      </c>
      <c r="F3864" s="6">
        <v>366</v>
      </c>
      <c r="G3864" s="1" t="str">
        <f>LEFT(C3864, SEARCH(" ", C3864, 1) - 1)</f>
        <v>นาย</v>
      </c>
      <c r="H3864" s="1" t="str">
        <f>MID(C3864, SEARCH(" ", C3864) + 1, SEARCH(" ", C3864,SEARCH(" ", C3864)+1) - SEARCH(" ", C3864) - 1)</f>
        <v>ฉัตรวรุฒม์</v>
      </c>
      <c r="I3864" s="1" t="str">
        <f>RIGHT(C3864, LEN(C3864) - SEARCH(" ", C3864, SEARCH(" ",  C3864) + 1))</f>
        <v>เอกะสิริพงษ์</v>
      </c>
      <c r="J3864" s="1" t="str">
        <f>H3864 &amp; " " &amp; I3864</f>
        <v>ฉัตรวรุฒม์ เอกะสิริพงษ์</v>
      </c>
      <c r="K3864" s="1" t="b">
        <f>COUNTIFS($J$2:$J$1610,$J3864) &gt; 1</f>
        <v>0</v>
      </c>
    </row>
    <row r="3865" spans="1:11">
      <c r="A3865" s="5" t="s">
        <v>74</v>
      </c>
      <c r="B3865" s="2">
        <v>12</v>
      </c>
      <c r="C3865" s="1" t="s">
        <v>4012</v>
      </c>
      <c r="D3865" s="7">
        <v>14</v>
      </c>
      <c r="E3865" s="1" t="s">
        <v>106</v>
      </c>
      <c r="F3865" s="6">
        <v>270</v>
      </c>
      <c r="G3865" s="1" t="str">
        <f>LEFT(C3865, SEARCH(" ", C3865, 1) - 1)</f>
        <v>นาย</v>
      </c>
      <c r="H3865" s="1" t="str">
        <f>MID(C3865, SEARCH(" ", C3865) + 1, SEARCH(" ", C3865,SEARCH(" ", C3865)+1) - SEARCH(" ", C3865) - 1)</f>
        <v>อภิสิทธิ์</v>
      </c>
      <c r="I3865" s="1" t="str">
        <f>RIGHT(C3865, LEN(C3865) - SEARCH(" ", C3865, SEARCH(" ",  C3865) + 1))</f>
        <v>อริยเดช</v>
      </c>
      <c r="J3865" s="1" t="str">
        <f>H3865 &amp; " " &amp; I3865</f>
        <v>อภิสิทธิ์ อริยเดช</v>
      </c>
      <c r="K3865" s="1" t="b">
        <f>COUNTIFS($J$2:$J$1610,$J3865) &gt; 1</f>
        <v>0</v>
      </c>
    </row>
    <row r="3866" spans="1:11">
      <c r="A3866" s="5" t="s">
        <v>74</v>
      </c>
      <c r="B3866" s="2">
        <v>12</v>
      </c>
      <c r="C3866" s="1" t="s">
        <v>4013</v>
      </c>
      <c r="D3866" s="7">
        <v>33</v>
      </c>
      <c r="E3866" s="1" t="s">
        <v>86</v>
      </c>
      <c r="F3866" s="6">
        <v>265</v>
      </c>
      <c r="G3866" s="1" t="str">
        <f>LEFT(C3866, SEARCH(" ", C3866, 1) - 1)</f>
        <v>นาวาอากาศโท</v>
      </c>
      <c r="H3866" s="1" t="str">
        <f>MID(C3866, SEARCH(" ", C3866) + 1, SEARCH(" ", C3866,SEARCH(" ", C3866)+1) - SEARCH(" ", C3866) - 1)</f>
        <v>ปริญญา</v>
      </c>
      <c r="I3866" s="1" t="str">
        <f>RIGHT(C3866, LEN(C3866) - SEARCH(" ", C3866, SEARCH(" ",  C3866) + 1))</f>
        <v>ไอยรารัตน์</v>
      </c>
      <c r="J3866" s="1" t="str">
        <f>H3866 &amp; " " &amp; I3866</f>
        <v>ปริญญา ไอยรารัตน์</v>
      </c>
      <c r="K3866" s="1" t="b">
        <f>COUNTIFS($J$2:$J$1610,$J3866) &gt; 1</f>
        <v>0</v>
      </c>
    </row>
    <row r="3867" spans="1:11">
      <c r="A3867" s="5" t="s">
        <v>74</v>
      </c>
      <c r="B3867" s="2">
        <v>12</v>
      </c>
      <c r="C3867" s="1" t="s">
        <v>4014</v>
      </c>
      <c r="D3867" s="7">
        <v>17</v>
      </c>
      <c r="E3867" s="1" t="s">
        <v>112</v>
      </c>
      <c r="F3867" s="6">
        <v>263</v>
      </c>
      <c r="G3867" s="1" t="str">
        <f>LEFT(C3867, SEARCH(" ", C3867, 1) - 1)</f>
        <v>นาย</v>
      </c>
      <c r="H3867" s="1" t="str">
        <f>MID(C3867, SEARCH(" ", C3867) + 1, SEARCH(" ", C3867,SEARCH(" ", C3867)+1) - SEARCH(" ", C3867) - 1)</f>
        <v>โชคชัย</v>
      </c>
      <c r="I3867" s="1" t="str">
        <f>RIGHT(C3867, LEN(C3867) - SEARCH(" ", C3867, SEARCH(" ",  C3867) + 1))</f>
        <v>เลิศสุวรรณกุล</v>
      </c>
      <c r="J3867" s="1" t="str">
        <f>H3867 &amp; " " &amp; I3867</f>
        <v>โชคชัย เลิศสุวรรณกุล</v>
      </c>
      <c r="K3867" s="1" t="b">
        <f>COUNTIFS($J$2:$J$1610,$J3867) &gt; 1</f>
        <v>0</v>
      </c>
    </row>
    <row r="3868" spans="1:11">
      <c r="A3868" s="5" t="s">
        <v>74</v>
      </c>
      <c r="B3868" s="2">
        <v>12</v>
      </c>
      <c r="C3868" s="1" t="s">
        <v>4015</v>
      </c>
      <c r="D3868" s="7">
        <v>22</v>
      </c>
      <c r="E3868" s="1" t="s">
        <v>95</v>
      </c>
      <c r="F3868" s="6">
        <v>205</v>
      </c>
      <c r="G3868" s="1" t="str">
        <f>LEFT(C3868, SEARCH(" ", C3868, 1) - 1)</f>
        <v>นาง</v>
      </c>
      <c r="H3868" s="1" t="str">
        <f>MID(C3868, SEARCH(" ", C3868) + 1, SEARCH(" ", C3868,SEARCH(" ", C3868)+1) - SEARCH(" ", C3868) - 1)</f>
        <v>อำไพ</v>
      </c>
      <c r="I3868" s="1" t="str">
        <f>RIGHT(C3868, LEN(C3868) - SEARCH(" ", C3868, SEARCH(" ",  C3868) + 1))</f>
        <v>สมบูรณ์นารี</v>
      </c>
      <c r="J3868" s="1" t="str">
        <f>H3868 &amp; " " &amp; I3868</f>
        <v>อำไพ สมบูรณ์นารี</v>
      </c>
      <c r="K3868" s="1" t="b">
        <f>COUNTIFS($J$2:$J$1610,$J3868) &gt; 1</f>
        <v>0</v>
      </c>
    </row>
    <row r="3869" spans="1:11">
      <c r="A3869" s="5" t="s">
        <v>74</v>
      </c>
      <c r="B3869" s="2">
        <v>12</v>
      </c>
      <c r="C3869" s="1" t="s">
        <v>4016</v>
      </c>
      <c r="D3869" s="7">
        <v>3</v>
      </c>
      <c r="E3869" s="1" t="s">
        <v>105</v>
      </c>
      <c r="F3869" s="6">
        <v>196</v>
      </c>
      <c r="G3869" s="1" t="str">
        <f>LEFT(C3869, SEARCH(" ", C3869, 1) - 1)</f>
        <v>นาง</v>
      </c>
      <c r="H3869" s="1" t="str">
        <f>MID(C3869, SEARCH(" ", C3869) + 1, SEARCH(" ", C3869,SEARCH(" ", C3869)+1) - SEARCH(" ", C3869) - 1)</f>
        <v>สมศรี</v>
      </c>
      <c r="I3869" s="1" t="str">
        <f>RIGHT(C3869, LEN(C3869) - SEARCH(" ", C3869, SEARCH(" ",  C3869) + 1))</f>
        <v>สัตย์แสง</v>
      </c>
      <c r="J3869" s="1" t="str">
        <f>H3869 &amp; " " &amp; I3869</f>
        <v>สมศรี สัตย์แสง</v>
      </c>
      <c r="K3869" s="1" t="b">
        <f>COUNTIFS($J$2:$J$1610,$J3869) &gt; 1</f>
        <v>0</v>
      </c>
    </row>
    <row r="3870" spans="1:11">
      <c r="A3870" s="5" t="s">
        <v>74</v>
      </c>
      <c r="B3870" s="2">
        <v>12</v>
      </c>
      <c r="C3870" s="1" t="s">
        <v>4017</v>
      </c>
      <c r="D3870" s="7">
        <v>8</v>
      </c>
      <c r="E3870" s="1" t="s">
        <v>147</v>
      </c>
      <c r="F3870" s="6">
        <v>196</v>
      </c>
      <c r="G3870" s="1" t="str">
        <f>LEFT(C3870, SEARCH(" ", C3870, 1) - 1)</f>
        <v>นาง</v>
      </c>
      <c r="H3870" s="1" t="str">
        <f>MID(C3870, SEARCH(" ", C3870) + 1, SEARCH(" ", C3870,SEARCH(" ", C3870)+1) - SEARCH(" ", C3870) - 1)</f>
        <v>เกสร</v>
      </c>
      <c r="I3870" s="1" t="str">
        <f>RIGHT(C3870, LEN(C3870) - SEARCH(" ", C3870, SEARCH(" ",  C3870) + 1))</f>
        <v>ปันรัตน์ทน</v>
      </c>
      <c r="J3870" s="1" t="str">
        <f>H3870 &amp; " " &amp; I3870</f>
        <v>เกสร ปันรัตน์ทน</v>
      </c>
      <c r="K3870" s="1" t="b">
        <f>COUNTIFS($J$2:$J$1610,$J3870) &gt; 1</f>
        <v>0</v>
      </c>
    </row>
    <row r="3871" spans="1:11">
      <c r="A3871" s="5" t="s">
        <v>74</v>
      </c>
      <c r="B3871" s="2">
        <v>12</v>
      </c>
      <c r="C3871" s="1" t="s">
        <v>4018</v>
      </c>
      <c r="D3871" s="7">
        <v>2</v>
      </c>
      <c r="E3871" s="1" t="s">
        <v>93</v>
      </c>
      <c r="F3871" s="6">
        <v>138</v>
      </c>
      <c r="G3871" s="1" t="str">
        <f>LEFT(C3871, SEARCH(" ", C3871, 1) - 1)</f>
        <v>นาย</v>
      </c>
      <c r="H3871" s="1" t="str">
        <f>MID(C3871, SEARCH(" ", C3871) + 1, SEARCH(" ", C3871,SEARCH(" ", C3871)+1) - SEARCH(" ", C3871) - 1)</f>
        <v>สำเริง</v>
      </c>
      <c r="I3871" s="1" t="str">
        <f>RIGHT(C3871, LEN(C3871) - SEARCH(" ", C3871, SEARCH(" ",  C3871) + 1))</f>
        <v>เกตุทองคำ</v>
      </c>
      <c r="J3871" s="1" t="str">
        <f>H3871 &amp; " " &amp; I3871</f>
        <v>สำเริง เกตุทองคำ</v>
      </c>
      <c r="K3871" s="1" t="b">
        <f>COUNTIFS($J$2:$J$1610,$J3871) &gt; 1</f>
        <v>0</v>
      </c>
    </row>
    <row r="3872" spans="1:11">
      <c r="A3872" s="5" t="s">
        <v>74</v>
      </c>
      <c r="B3872" s="2">
        <v>12</v>
      </c>
      <c r="C3872" s="1" t="s">
        <v>4019</v>
      </c>
      <c r="D3872" s="7">
        <v>23</v>
      </c>
      <c r="E3872" s="1" t="s">
        <v>115</v>
      </c>
      <c r="F3872" s="6">
        <v>128</v>
      </c>
      <c r="G3872" s="1" t="str">
        <f>LEFT(C3872, SEARCH(" ", C3872, 1) - 1)</f>
        <v>นาย</v>
      </c>
      <c r="H3872" s="1" t="str">
        <f>MID(C3872, SEARCH(" ", C3872) + 1, SEARCH(" ", C3872,SEARCH(" ", C3872)+1) - SEARCH(" ", C3872) - 1)</f>
        <v>อริย์ธัช</v>
      </c>
      <c r="I3872" s="1" t="str">
        <f>RIGHT(C3872, LEN(C3872) - SEARCH(" ", C3872, SEARCH(" ",  C3872) + 1))</f>
        <v>ศรีภัทรโกสินทร์</v>
      </c>
      <c r="J3872" s="1" t="str">
        <f>H3872 &amp; " " &amp; I3872</f>
        <v>อริย์ธัช ศรีภัทรโกสินทร์</v>
      </c>
      <c r="K3872" s="1" t="b">
        <f>COUNTIFS($J$2:$J$1610,$J3872) &gt; 1</f>
        <v>0</v>
      </c>
    </row>
    <row r="3873" spans="1:11">
      <c r="A3873" s="5" t="s">
        <v>74</v>
      </c>
      <c r="B3873" s="2">
        <v>12</v>
      </c>
      <c r="C3873" s="1" t="s">
        <v>4020</v>
      </c>
      <c r="D3873" s="7">
        <v>24</v>
      </c>
      <c r="E3873" s="1" t="s">
        <v>82</v>
      </c>
      <c r="F3873" s="6">
        <v>90</v>
      </c>
      <c r="G3873" s="1" t="str">
        <f>LEFT(C3873, SEARCH(" ", C3873, 1) - 1)</f>
        <v>นาง</v>
      </c>
      <c r="H3873" s="1" t="str">
        <f>MID(C3873, SEARCH(" ", C3873) + 1, SEARCH(" ", C3873,SEARCH(" ", C3873)+1) - SEARCH(" ", C3873) - 1)</f>
        <v>ธิดารัตน์</v>
      </c>
      <c r="I3873" s="1" t="str">
        <f>RIGHT(C3873, LEN(C3873) - SEARCH(" ", C3873, SEARCH(" ",  C3873) + 1))</f>
        <v>แสงปัก</v>
      </c>
      <c r="J3873" s="1" t="str">
        <f>H3873 &amp; " " &amp; I3873</f>
        <v>ธิดารัตน์ แสงปัก</v>
      </c>
      <c r="K3873" s="1" t="b">
        <f>COUNTIFS($J$2:$J$1610,$J3873) &gt; 1</f>
        <v>0</v>
      </c>
    </row>
    <row r="3874" spans="1:11">
      <c r="A3874" s="5" t="s">
        <v>74</v>
      </c>
      <c r="B3874" s="2">
        <v>12</v>
      </c>
      <c r="C3874" s="1" t="s">
        <v>4021</v>
      </c>
      <c r="D3874" s="7">
        <v>31</v>
      </c>
      <c r="E3874" s="1" t="s">
        <v>78</v>
      </c>
      <c r="F3874" s="6">
        <v>85</v>
      </c>
      <c r="G3874" s="1" t="str">
        <f>LEFT(C3874, SEARCH(" ", C3874, 1) - 1)</f>
        <v>นาย</v>
      </c>
      <c r="H3874" s="1" t="str">
        <f>MID(C3874, SEARCH(" ", C3874) + 1, SEARCH(" ", C3874,SEARCH(" ", C3874)+1) - SEARCH(" ", C3874) - 1)</f>
        <v>ศิริ</v>
      </c>
      <c r="I3874" s="1" t="str">
        <f>RIGHT(C3874, LEN(C3874) - SEARCH(" ", C3874, SEARCH(" ",  C3874) + 1))</f>
        <v>แดขุนทด</v>
      </c>
      <c r="J3874" s="1" t="str">
        <f>H3874 &amp; " " &amp; I3874</f>
        <v>ศิริ แดขุนทด</v>
      </c>
      <c r="K3874" s="1" t="b">
        <f>COUNTIFS($J$2:$J$1610,$J3874) &gt; 1</f>
        <v>0</v>
      </c>
    </row>
    <row r="3875" spans="1:11">
      <c r="A3875" s="5" t="s">
        <v>74</v>
      </c>
      <c r="B3875" s="2">
        <v>12</v>
      </c>
      <c r="C3875" s="1" t="s">
        <v>4022</v>
      </c>
      <c r="D3875" s="7">
        <v>15</v>
      </c>
      <c r="E3875" s="1" t="s">
        <v>98</v>
      </c>
      <c r="F3875" s="6">
        <v>70</v>
      </c>
      <c r="G3875" s="1" t="str">
        <f>LEFT(C3875, SEARCH(" ", C3875, 1) - 1)</f>
        <v>นาย</v>
      </c>
      <c r="H3875" s="1" t="str">
        <f>MID(C3875, SEARCH(" ", C3875) + 1, SEARCH(" ", C3875,SEARCH(" ", C3875)+1) - SEARCH(" ", C3875) - 1)</f>
        <v>สมานกิจ</v>
      </c>
      <c r="I3875" s="1" t="str">
        <f>RIGHT(C3875, LEN(C3875) - SEARCH(" ", C3875, SEARCH(" ",  C3875) + 1))</f>
        <v>ชูนาคเขียน</v>
      </c>
      <c r="J3875" s="1" t="str">
        <f>H3875 &amp; " " &amp; I3875</f>
        <v>สมานกิจ ชูนาคเขียน</v>
      </c>
      <c r="K3875" s="1" t="b">
        <f>COUNTIFS($J$2:$J$1610,$J3875) &gt; 1</f>
        <v>0</v>
      </c>
    </row>
    <row r="3876" spans="1:11">
      <c r="A3876" s="5" t="s">
        <v>74</v>
      </c>
      <c r="B3876" s="2">
        <v>12</v>
      </c>
      <c r="C3876" s="1" t="s">
        <v>4023</v>
      </c>
      <c r="D3876" s="7">
        <v>34</v>
      </c>
      <c r="E3876" s="1" t="s">
        <v>118</v>
      </c>
      <c r="F3876" s="6">
        <v>42</v>
      </c>
      <c r="G3876" s="1" t="str">
        <f>LEFT(C3876, SEARCH(" ", C3876, 1) - 1)</f>
        <v>นาย</v>
      </c>
      <c r="H3876" s="1" t="str">
        <f>MID(C3876, SEARCH(" ", C3876) + 1, SEARCH(" ", C3876,SEARCH(" ", C3876)+1) - SEARCH(" ", C3876) - 1)</f>
        <v>เทอดภูมิ</v>
      </c>
      <c r="I3876" s="1" t="str">
        <f>RIGHT(C3876, LEN(C3876) - SEARCH(" ", C3876, SEARCH(" ",  C3876) + 1))</f>
        <v>เกียรติการุณพันธ์</v>
      </c>
      <c r="J3876" s="1" t="str">
        <f>H3876 &amp; " " &amp; I3876</f>
        <v>เทอดภูมิ เกียรติการุณพันธ์</v>
      </c>
      <c r="K3876" s="1" t="b">
        <f>COUNTIFS($J$2:$J$1610,$J3876) &gt; 1</f>
        <v>0</v>
      </c>
    </row>
    <row r="3877" spans="1:11">
      <c r="A3877" s="5" t="s">
        <v>74</v>
      </c>
      <c r="B3877" s="2">
        <v>12</v>
      </c>
      <c r="C3877" s="1" t="s">
        <v>4024</v>
      </c>
      <c r="D3877" s="7">
        <v>19</v>
      </c>
      <c r="E3877" s="1" t="s">
        <v>136</v>
      </c>
      <c r="F3877" s="6">
        <v>41</v>
      </c>
      <c r="G3877" s="1" t="str">
        <f>LEFT(C3877, SEARCH(" ", C3877, 1) - 1)</f>
        <v>นาย</v>
      </c>
      <c r="H3877" s="1" t="str">
        <f>MID(C3877, SEARCH(" ", C3877) + 1, SEARCH(" ", C3877,SEARCH(" ", C3877)+1) - SEARCH(" ", C3877) - 1)</f>
        <v>ถาวร</v>
      </c>
      <c r="I3877" s="1" t="str">
        <f>RIGHT(C3877, LEN(C3877) - SEARCH(" ", C3877, SEARCH(" ",  C3877) + 1))</f>
        <v>ทุมมาสุทธิ์</v>
      </c>
      <c r="J3877" s="1" t="str">
        <f>H3877 &amp; " " &amp; I3877</f>
        <v>ถาวร ทุมมาสุทธิ์</v>
      </c>
      <c r="K3877" s="1" t="b">
        <f>COUNTIFS($J$2:$J$1610,$J3877) &gt; 1</f>
        <v>0</v>
      </c>
    </row>
    <row r="3878" spans="1:11">
      <c r="A3878" s="5" t="s">
        <v>74</v>
      </c>
      <c r="B3878" s="2">
        <v>12</v>
      </c>
      <c r="C3878" s="1" t="s">
        <v>4025</v>
      </c>
      <c r="D3878" s="7">
        <v>26</v>
      </c>
      <c r="E3878" s="1" t="s">
        <v>100</v>
      </c>
      <c r="F3878" s="6">
        <v>38</v>
      </c>
      <c r="G3878" s="1" t="str">
        <f>LEFT(C3878, SEARCH(" ", C3878, 1) - 1)</f>
        <v>นาย</v>
      </c>
      <c r="H3878" s="1" t="str">
        <f>MID(C3878, SEARCH(" ", C3878) + 1, SEARCH(" ", C3878,SEARCH(" ", C3878)+1) - SEARCH(" ", C3878) - 1)</f>
        <v>วรชน</v>
      </c>
      <c r="I3878" s="1" t="str">
        <f>RIGHT(C3878, LEN(C3878) - SEARCH(" ", C3878, SEARCH(" ",  C3878) + 1))</f>
        <v>สังข์คิด</v>
      </c>
      <c r="J3878" s="1" t="str">
        <f>H3878 &amp; " " &amp; I3878</f>
        <v>วรชน สังข์คิด</v>
      </c>
      <c r="K3878" s="1" t="b">
        <f>COUNTIFS($J$2:$J$1610,$J3878) &gt; 1</f>
        <v>0</v>
      </c>
    </row>
    <row r="3879" spans="1:11">
      <c r="A3879" s="5" t="s">
        <v>74</v>
      </c>
      <c r="B3879" s="2">
        <v>12</v>
      </c>
      <c r="C3879" s="1" t="s">
        <v>4026</v>
      </c>
      <c r="D3879" s="7">
        <v>32</v>
      </c>
      <c r="E3879" s="1" t="s">
        <v>101</v>
      </c>
      <c r="F3879" s="6">
        <v>34</v>
      </c>
      <c r="G3879" s="1" t="str">
        <f>LEFT(C3879, SEARCH(" ", C3879, 1) - 1)</f>
        <v>นาย</v>
      </c>
      <c r="H3879" s="1" t="str">
        <f>MID(C3879, SEARCH(" ", C3879) + 1, SEARCH(" ", C3879,SEARCH(" ", C3879)+1) - SEARCH(" ", C3879) - 1)</f>
        <v>ดาบตำรวจ</v>
      </c>
      <c r="I3879" s="1" t="str">
        <f>RIGHT(C3879, LEN(C3879) - SEARCH(" ", C3879, SEARCH(" ",  C3879) + 1))</f>
        <v>โรจน์ศักดิ์ เรืองรัมย์</v>
      </c>
      <c r="J3879" s="1" t="str">
        <f>H3879 &amp; " " &amp; I3879</f>
        <v>ดาบตำรวจ โรจน์ศักดิ์ เรืองรัมย์</v>
      </c>
      <c r="K3879" s="1" t="b">
        <f>COUNTIFS($J$2:$J$1610,$J3879) &gt; 1</f>
        <v>0</v>
      </c>
    </row>
    <row r="3880" spans="1:11">
      <c r="A3880" s="5" t="s">
        <v>74</v>
      </c>
      <c r="B3880" s="2">
        <v>12</v>
      </c>
      <c r="C3880" s="1" t="s">
        <v>4027</v>
      </c>
      <c r="D3880" s="7">
        <v>29</v>
      </c>
      <c r="E3880" s="1" t="s">
        <v>116</v>
      </c>
      <c r="F3880" s="6">
        <v>32</v>
      </c>
      <c r="G3880" s="1" t="str">
        <f>LEFT(C3880, SEARCH(" ", C3880, 1) - 1)</f>
        <v>ร้อยตำรวจโท</v>
      </c>
      <c r="H3880" s="1" t="str">
        <f>MID(C3880, SEARCH(" ", C3880) + 1, SEARCH(" ", C3880,SEARCH(" ", C3880)+1) - SEARCH(" ", C3880) - 1)</f>
        <v>ณัชพล</v>
      </c>
      <c r="I3880" s="1" t="str">
        <f>RIGHT(C3880, LEN(C3880) - SEARCH(" ", C3880, SEARCH(" ",  C3880) + 1))</f>
        <v>เปียกระโทก</v>
      </c>
      <c r="J3880" s="1" t="str">
        <f>H3880 &amp; " " &amp; I3880</f>
        <v>ณัชพล เปียกระโทก</v>
      </c>
      <c r="K3880" s="1" t="b">
        <f>COUNTIFS($J$2:$J$1610,$J3880) &gt; 1</f>
        <v>0</v>
      </c>
    </row>
    <row r="3881" spans="1:11">
      <c r="A3881" s="5" t="s">
        <v>74</v>
      </c>
      <c r="B3881" s="2">
        <v>12</v>
      </c>
      <c r="C3881" s="1" t="s">
        <v>4028</v>
      </c>
      <c r="D3881" s="7">
        <v>28</v>
      </c>
      <c r="E3881" s="1" t="s">
        <v>111</v>
      </c>
      <c r="F3881" s="6">
        <v>29</v>
      </c>
      <c r="G3881" s="1" t="str">
        <f>LEFT(C3881, SEARCH(" ", C3881, 1) - 1)</f>
        <v>นาง</v>
      </c>
      <c r="H3881" s="1" t="str">
        <f>MID(C3881, SEARCH(" ", C3881) + 1, SEARCH(" ", C3881,SEARCH(" ", C3881)+1) - SEARCH(" ", C3881) - 1)</f>
        <v>ประนอม</v>
      </c>
      <c r="I3881" s="1" t="str">
        <f>RIGHT(C3881, LEN(C3881) - SEARCH(" ", C3881, SEARCH(" ",  C3881) + 1))</f>
        <v>เคียนสระน้อย</v>
      </c>
      <c r="J3881" s="1" t="str">
        <f>H3881 &amp; " " &amp; I3881</f>
        <v>ประนอม เคียนสระน้อย</v>
      </c>
      <c r="K3881" s="1" t="b">
        <f>COUNTIFS($J$2:$J$1610,$J3881) &gt; 1</f>
        <v>0</v>
      </c>
    </row>
    <row r="3882" spans="1:11">
      <c r="A3882" s="5" t="s">
        <v>74</v>
      </c>
      <c r="B3882" s="2">
        <v>12</v>
      </c>
      <c r="C3882" s="1" t="s">
        <v>4029</v>
      </c>
      <c r="D3882" s="7">
        <v>18</v>
      </c>
      <c r="E3882" s="1" t="s">
        <v>126</v>
      </c>
      <c r="F3882" s="6">
        <v>26</v>
      </c>
      <c r="G3882" s="1" t="str">
        <f>LEFT(C3882, SEARCH(" ", C3882, 1) - 1)</f>
        <v>นาย</v>
      </c>
      <c r="H3882" s="1" t="str">
        <f>MID(C3882, SEARCH(" ", C3882) + 1, SEARCH(" ", C3882,SEARCH(" ", C3882)+1) - SEARCH(" ", C3882) - 1)</f>
        <v>สมบุญ</v>
      </c>
      <c r="I3882" s="1" t="str">
        <f>RIGHT(C3882, LEN(C3882) - SEARCH(" ", C3882, SEARCH(" ",  C3882) + 1))</f>
        <v>เต็งผักแว่น</v>
      </c>
      <c r="J3882" s="1" t="str">
        <f>H3882 &amp; " " &amp; I3882</f>
        <v>สมบุญ เต็งผักแว่น</v>
      </c>
      <c r="K3882" s="1" t="b">
        <f>COUNTIFS($J$2:$J$1610,$J3882) &gt; 1</f>
        <v>0</v>
      </c>
    </row>
    <row r="3883" spans="1:11">
      <c r="A3883" s="5" t="s">
        <v>74</v>
      </c>
      <c r="B3883" s="2">
        <v>12</v>
      </c>
      <c r="C3883" s="1" t="s">
        <v>4030</v>
      </c>
      <c r="D3883" s="7">
        <v>27</v>
      </c>
      <c r="E3883" s="1" t="s">
        <v>108</v>
      </c>
      <c r="F3883" s="6">
        <v>25</v>
      </c>
      <c r="G3883" s="1" t="str">
        <f>LEFT(C3883, SEARCH(" ", C3883, 1) - 1)</f>
        <v>นาย</v>
      </c>
      <c r="H3883" s="1" t="str">
        <f>MID(C3883, SEARCH(" ", C3883) + 1, SEARCH(" ", C3883,SEARCH(" ", C3883)+1) - SEARCH(" ", C3883) - 1)</f>
        <v>จีระศักดิ์</v>
      </c>
      <c r="I3883" s="1" t="str">
        <f>RIGHT(C3883, LEN(C3883) - SEARCH(" ", C3883, SEARCH(" ",  C3883) + 1))</f>
        <v>หลงทะเล</v>
      </c>
      <c r="J3883" s="1" t="str">
        <f>H3883 &amp; " " &amp; I3883</f>
        <v>จีระศักดิ์ หลงทะเล</v>
      </c>
      <c r="K3883" s="1" t="b">
        <f>COUNTIFS($J$2:$J$1610,$J3883) &gt; 1</f>
        <v>0</v>
      </c>
    </row>
    <row r="3884" spans="1:11">
      <c r="A3884" s="5" t="s">
        <v>74</v>
      </c>
      <c r="B3884" s="2">
        <v>12</v>
      </c>
      <c r="C3884" s="1" t="s">
        <v>4031</v>
      </c>
      <c r="D3884" s="7">
        <v>35</v>
      </c>
      <c r="E3884" s="1" t="s">
        <v>96</v>
      </c>
      <c r="F3884" s="6">
        <v>19</v>
      </c>
      <c r="G3884" s="1" t="str">
        <f>LEFT(C3884, SEARCH(" ", C3884, 1) - 1)</f>
        <v>นาง</v>
      </c>
      <c r="H3884" s="1" t="str">
        <f>MID(C3884, SEARCH(" ", C3884) + 1, SEARCH(" ", C3884,SEARCH(" ", C3884)+1) - SEARCH(" ", C3884) - 1)</f>
        <v>สมพร</v>
      </c>
      <c r="I3884" s="1" t="str">
        <f>RIGHT(C3884, LEN(C3884) - SEARCH(" ", C3884, SEARCH(" ",  C3884) + 1))</f>
        <v>พินิจนอก</v>
      </c>
      <c r="J3884" s="1" t="str">
        <f>H3884 &amp; " " &amp; I3884</f>
        <v>สมพร พินิจนอก</v>
      </c>
      <c r="K3884" s="1" t="b">
        <f>COUNTIFS($J$2:$J$1610,$J3884) &gt; 1</f>
        <v>0</v>
      </c>
    </row>
    <row r="3885" spans="1:11">
      <c r="A3885" s="5" t="s">
        <v>74</v>
      </c>
      <c r="B3885" s="2">
        <v>13</v>
      </c>
      <c r="C3885" s="1" t="s">
        <v>4032</v>
      </c>
      <c r="D3885" s="7">
        <v>11</v>
      </c>
      <c r="E3885" s="1" t="s">
        <v>138</v>
      </c>
      <c r="F3885" s="6">
        <v>39161</v>
      </c>
      <c r="G3885" s="1" t="str">
        <f>LEFT(C3885, SEARCH(" ", C3885, 1) - 1)</f>
        <v>นาย</v>
      </c>
      <c r="H3885" s="1" t="str">
        <f>MID(C3885, SEARCH(" ", C3885) + 1, SEARCH(" ", C3885,SEARCH(" ", C3885)+1) - SEARCH(" ", C3885) - 1)</f>
        <v>วิสิทธิ์</v>
      </c>
      <c r="I3885" s="1" t="str">
        <f>RIGHT(C3885, LEN(C3885) - SEARCH(" ", C3885, SEARCH(" ",  C3885) + 1))</f>
        <v>พิทยาภรณ์</v>
      </c>
      <c r="J3885" s="1" t="str">
        <f>H3885 &amp; " " &amp; I3885</f>
        <v>วิสิทธิ์ พิทยาภรณ์</v>
      </c>
      <c r="K3885" s="1" t="b">
        <f>COUNTIFS($J$2:$J$1610,$J3885) &gt; 1</f>
        <v>0</v>
      </c>
    </row>
    <row r="3886" spans="1:11">
      <c r="A3886" s="5" t="s">
        <v>74</v>
      </c>
      <c r="B3886" s="2">
        <v>13</v>
      </c>
      <c r="C3886" s="1" t="s">
        <v>4033</v>
      </c>
      <c r="D3886" s="7">
        <v>8</v>
      </c>
      <c r="E3886" s="1" t="s">
        <v>131</v>
      </c>
      <c r="F3886" s="6">
        <v>33983</v>
      </c>
      <c r="G3886" s="1" t="str">
        <f>LEFT(C3886, SEARCH(" ", C3886, 1) - 1)</f>
        <v>นาย</v>
      </c>
      <c r="H3886" s="1" t="str">
        <f>MID(C3886, SEARCH(" ", C3886) + 1, SEARCH(" ", C3886,SEARCH(" ", C3886)+1) - SEARCH(" ", C3886) - 1)</f>
        <v>รชตะ</v>
      </c>
      <c r="I3886" s="1" t="str">
        <f>RIGHT(C3886, LEN(C3886) - SEARCH(" ", C3886, SEARCH(" ",  C3886) + 1))</f>
        <v>ด่านกุล</v>
      </c>
      <c r="J3886" s="1" t="str">
        <f>H3886 &amp; " " &amp; I3886</f>
        <v>รชตะ ด่านกุล</v>
      </c>
      <c r="K3886" s="1" t="b">
        <f>COUNTIFS($J$2:$J$1610,$J3886) &gt; 1</f>
        <v>0</v>
      </c>
    </row>
    <row r="3887" spans="1:11">
      <c r="A3887" s="5" t="s">
        <v>74</v>
      </c>
      <c r="B3887" s="2">
        <v>13</v>
      </c>
      <c r="C3887" s="1" t="s">
        <v>4034</v>
      </c>
      <c r="D3887" s="7">
        <v>9</v>
      </c>
      <c r="E3887" s="1" t="s">
        <v>119</v>
      </c>
      <c r="F3887" s="6">
        <v>10697</v>
      </c>
      <c r="G3887" s="1" t="str">
        <f>LEFT(C3887, SEARCH(" ", C3887, 1) - 1)</f>
        <v>นาย</v>
      </c>
      <c r="H3887" s="1" t="str">
        <f>MID(C3887, SEARCH(" ", C3887) + 1, SEARCH(" ", C3887,SEARCH(" ", C3887)+1) - SEARCH(" ", C3887) - 1)</f>
        <v>จำลอง</v>
      </c>
      <c r="I3887" s="1" t="str">
        <f>RIGHT(C3887, LEN(C3887) - SEARCH(" ", C3887, SEARCH(" ",  C3887) + 1))</f>
        <v>ครุฑขุนทด</v>
      </c>
      <c r="J3887" s="1" t="str">
        <f>H3887 &amp; " " &amp; I3887</f>
        <v>จำลอง ครุฑขุนทด</v>
      </c>
      <c r="K3887" s="1" t="b">
        <f>COUNTIFS($J$2:$J$1610,$J3887) &gt; 1</f>
        <v>0</v>
      </c>
    </row>
    <row r="3888" spans="1:11">
      <c r="A3888" s="5" t="s">
        <v>74</v>
      </c>
      <c r="B3888" s="2">
        <v>13</v>
      </c>
      <c r="C3888" s="1" t="s">
        <v>4035</v>
      </c>
      <c r="D3888" s="7">
        <v>13</v>
      </c>
      <c r="E3888" s="1" t="s">
        <v>153</v>
      </c>
      <c r="F3888" s="6">
        <v>9407</v>
      </c>
      <c r="G3888" s="1" t="str">
        <f>LEFT(C3888, SEARCH(" ", C3888, 1) - 1)</f>
        <v>นาย</v>
      </c>
      <c r="H3888" s="1" t="str">
        <f>MID(C3888, SEARCH(" ", C3888) + 1, SEARCH(" ", C3888,SEARCH(" ", C3888)+1) - SEARCH(" ", C3888) - 1)</f>
        <v>วรพจน์</v>
      </c>
      <c r="I3888" s="1" t="str">
        <f>RIGHT(C3888, LEN(C3888) - SEARCH(" ", C3888, SEARCH(" ",  C3888) + 1))</f>
        <v>บุ่นจันทึก</v>
      </c>
      <c r="J3888" s="1" t="str">
        <f>H3888 &amp; " " &amp; I3888</f>
        <v>วรพจน์ บุ่นจันทึก</v>
      </c>
      <c r="K3888" s="1" t="b">
        <f>COUNTIFS($J$2:$J$1610,$J3888) &gt; 1</f>
        <v>0</v>
      </c>
    </row>
    <row r="3889" spans="1:11">
      <c r="A3889" s="5" t="s">
        <v>74</v>
      </c>
      <c r="B3889" s="2">
        <v>13</v>
      </c>
      <c r="C3889" s="1" t="s">
        <v>4036</v>
      </c>
      <c r="D3889" s="7">
        <v>3</v>
      </c>
      <c r="E3889" s="1" t="s">
        <v>87</v>
      </c>
      <c r="F3889" s="6">
        <v>6531</v>
      </c>
      <c r="G3889" s="1" t="str">
        <f>LEFT(C3889, SEARCH(" ", C3889, 1) - 1)</f>
        <v>นาย</v>
      </c>
      <c r="H3889" s="1" t="str">
        <f>MID(C3889, SEARCH(" ", C3889) + 1, SEARCH(" ", C3889,SEARCH(" ", C3889)+1) - SEARCH(" ", C3889) - 1)</f>
        <v>สำเร็จ</v>
      </c>
      <c r="I3889" s="1" t="str">
        <f>RIGHT(C3889, LEN(C3889) - SEARCH(" ", C3889, SEARCH(" ",  C3889) + 1))</f>
        <v>วงศ์ศักดา</v>
      </c>
      <c r="J3889" s="1" t="str">
        <f>H3889 &amp; " " &amp; I3889</f>
        <v>สำเร็จ วงศ์ศักดา</v>
      </c>
      <c r="K3889" s="1" t="b">
        <f>COUNTIFS($J$2:$J$1610,$J3889) &gt; 1</f>
        <v>0</v>
      </c>
    </row>
    <row r="3890" spans="1:11">
      <c r="A3890" s="5" t="s">
        <v>74</v>
      </c>
      <c r="B3890" s="2">
        <v>13</v>
      </c>
      <c r="C3890" s="1" t="s">
        <v>4037</v>
      </c>
      <c r="D3890" s="7">
        <v>7</v>
      </c>
      <c r="E3890" s="1" t="s">
        <v>104</v>
      </c>
      <c r="F3890" s="6">
        <v>1603</v>
      </c>
      <c r="G3890" s="1" t="str">
        <f>LEFT(C3890, SEARCH(" ", C3890, 1) - 1)</f>
        <v>จ่าสิบตรี</v>
      </c>
      <c r="H3890" s="1" t="str">
        <f>MID(C3890, SEARCH(" ", C3890) + 1, SEARCH(" ", C3890,SEARCH(" ", C3890)+1) - SEARCH(" ", C3890) - 1)</f>
        <v>เฉลิม</v>
      </c>
      <c r="I3890" s="1" t="str">
        <f>RIGHT(C3890, LEN(C3890) - SEARCH(" ", C3890, SEARCH(" ",  C3890) + 1))</f>
        <v>เทียนขุนทด</v>
      </c>
      <c r="J3890" s="1" t="str">
        <f>H3890 &amp; " " &amp; I3890</f>
        <v>เฉลิม เทียนขุนทด</v>
      </c>
      <c r="K3890" s="1" t="b">
        <f>COUNTIFS($J$2:$J$1610,$J3890) &gt; 1</f>
        <v>0</v>
      </c>
    </row>
    <row r="3891" spans="1:11">
      <c r="A3891" s="5" t="s">
        <v>74</v>
      </c>
      <c r="B3891" s="2">
        <v>13</v>
      </c>
      <c r="C3891" s="1" t="s">
        <v>4038</v>
      </c>
      <c r="D3891" s="7">
        <v>12</v>
      </c>
      <c r="E3891" s="1" t="s">
        <v>151</v>
      </c>
      <c r="F3891" s="6">
        <v>1486</v>
      </c>
      <c r="G3891" s="1" t="str">
        <f>LEFT(C3891, SEARCH(" ", C3891, 1) - 1)</f>
        <v>นาย</v>
      </c>
      <c r="H3891" s="1" t="str">
        <f>MID(C3891, SEARCH(" ", C3891) + 1, SEARCH(" ", C3891,SEARCH(" ", C3891)+1) - SEARCH(" ", C3891) - 1)</f>
        <v>ชาญชาย</v>
      </c>
      <c r="I3891" s="1" t="str">
        <f>RIGHT(C3891, LEN(C3891) - SEARCH(" ", C3891, SEARCH(" ",  C3891) + 1))</f>
        <v>ศรีจันทึก</v>
      </c>
      <c r="J3891" s="1" t="str">
        <f>H3891 &amp; " " &amp; I3891</f>
        <v>ชาญชาย ศรีจันทึก</v>
      </c>
      <c r="K3891" s="1" t="b">
        <f>COUNTIFS($J$2:$J$1610,$J3891) &gt; 1</f>
        <v>0</v>
      </c>
    </row>
    <row r="3892" spans="1:11">
      <c r="A3892" s="5" t="s">
        <v>74</v>
      </c>
      <c r="B3892" s="2">
        <v>13</v>
      </c>
      <c r="C3892" s="1" t="s">
        <v>4039</v>
      </c>
      <c r="D3892" s="7">
        <v>31</v>
      </c>
      <c r="E3892" s="1" t="s">
        <v>91</v>
      </c>
      <c r="F3892" s="6">
        <v>832</v>
      </c>
      <c r="G3892" s="1" t="str">
        <f>LEFT(C3892, SEARCH(" ", C3892, 1) - 1)</f>
        <v>นาย</v>
      </c>
      <c r="H3892" s="1" t="str">
        <f>MID(C3892, SEARCH(" ", C3892) + 1, SEARCH(" ", C3892,SEARCH(" ", C3892)+1) - SEARCH(" ", C3892) - 1)</f>
        <v>พันธกานต์</v>
      </c>
      <c r="I3892" s="1" t="str">
        <f>RIGHT(C3892, LEN(C3892) - SEARCH(" ", C3892, SEARCH(" ",  C3892) + 1))</f>
        <v>เหมราช</v>
      </c>
      <c r="J3892" s="1" t="str">
        <f>H3892 &amp; " " &amp; I3892</f>
        <v>พันธกานต์ เหมราช</v>
      </c>
      <c r="K3892" s="1" t="b">
        <f>COUNTIFS($J$2:$J$1610,$J3892) &gt; 1</f>
        <v>0</v>
      </c>
    </row>
    <row r="3893" spans="1:11">
      <c r="A3893" s="5" t="s">
        <v>74</v>
      </c>
      <c r="B3893" s="2">
        <v>13</v>
      </c>
      <c r="C3893" s="1" t="s">
        <v>4040</v>
      </c>
      <c r="D3893" s="7">
        <v>28</v>
      </c>
      <c r="E3893" s="1" t="s">
        <v>82</v>
      </c>
      <c r="F3893" s="6">
        <v>588</v>
      </c>
      <c r="G3893" s="1" t="str">
        <f>LEFT(C3893, SEARCH(" ", C3893, 1) - 1)</f>
        <v>นางสาว</v>
      </c>
      <c r="H3893" s="1" t="str">
        <f>MID(C3893, SEARCH(" ", C3893) + 1, SEARCH(" ", C3893,SEARCH(" ", C3893)+1) - SEARCH(" ", C3893) - 1)</f>
        <v>ขวัญฤทัย</v>
      </c>
      <c r="I3893" s="1" t="str">
        <f>RIGHT(C3893, LEN(C3893) - SEARCH(" ", C3893, SEARCH(" ",  C3893) + 1))</f>
        <v>ชัยปัญหา</v>
      </c>
      <c r="J3893" s="1" t="str">
        <f>H3893 &amp; " " &amp; I3893</f>
        <v>ขวัญฤทัย ชัยปัญหา</v>
      </c>
      <c r="K3893" s="1" t="b">
        <f>COUNTIFS($J$2:$J$1610,$J3893) &gt; 1</f>
        <v>0</v>
      </c>
    </row>
    <row r="3894" spans="1:11">
      <c r="A3894" s="5" t="s">
        <v>74</v>
      </c>
      <c r="B3894" s="2">
        <v>13</v>
      </c>
      <c r="C3894" s="1" t="s">
        <v>4041</v>
      </c>
      <c r="D3894" s="7">
        <v>16</v>
      </c>
      <c r="E3894" s="1" t="s">
        <v>148</v>
      </c>
      <c r="F3894" s="6">
        <v>541</v>
      </c>
      <c r="G3894" s="1" t="str">
        <f>LEFT(C3894, SEARCH(" ", C3894, 1) - 1)</f>
        <v>นาย</v>
      </c>
      <c r="H3894" s="1" t="str">
        <f>MID(C3894, SEARCH(" ", C3894) + 1, SEARCH(" ", C3894,SEARCH(" ", C3894)+1) - SEARCH(" ", C3894) - 1)</f>
        <v>จำลอง</v>
      </c>
      <c r="I3894" s="1" t="str">
        <f>RIGHT(C3894, LEN(C3894) - SEARCH(" ", C3894, SEARCH(" ",  C3894) + 1))</f>
        <v>บุญเอก</v>
      </c>
      <c r="J3894" s="1" t="str">
        <f>H3894 &amp; " " &amp; I3894</f>
        <v>จำลอง บุญเอก</v>
      </c>
      <c r="K3894" s="1" t="b">
        <f>COUNTIFS($J$2:$J$1610,$J3894) &gt; 1</f>
        <v>0</v>
      </c>
    </row>
    <row r="3895" spans="1:11">
      <c r="A3895" s="5" t="s">
        <v>74</v>
      </c>
      <c r="B3895" s="2">
        <v>13</v>
      </c>
      <c r="C3895" s="1" t="s">
        <v>4042</v>
      </c>
      <c r="D3895" s="7">
        <v>10</v>
      </c>
      <c r="E3895" s="1" t="s">
        <v>144</v>
      </c>
      <c r="F3895" s="6">
        <v>450</v>
      </c>
      <c r="G3895" s="1" t="str">
        <f>LEFT(C3895, SEARCH(" ", C3895, 1) - 1)</f>
        <v>นาย</v>
      </c>
      <c r="H3895" s="1" t="str">
        <f>MID(C3895, SEARCH(" ", C3895) + 1, SEARCH(" ", C3895,SEARCH(" ", C3895)+1) - SEARCH(" ", C3895) - 1)</f>
        <v>ชาติ</v>
      </c>
      <c r="I3895" s="1" t="str">
        <f>RIGHT(C3895, LEN(C3895) - SEARCH(" ", C3895, SEARCH(" ",  C3895) + 1))</f>
        <v>พิทยาภักดี</v>
      </c>
      <c r="J3895" s="1" t="str">
        <f>H3895 &amp; " " &amp; I3895</f>
        <v>ชาติ พิทยาภักดี</v>
      </c>
      <c r="K3895" s="1" t="b">
        <f>COUNTIFS($J$2:$J$1610,$J3895) &gt; 1</f>
        <v>0</v>
      </c>
    </row>
    <row r="3896" spans="1:11">
      <c r="A3896" s="5" t="s">
        <v>74</v>
      </c>
      <c r="B3896" s="2">
        <v>13</v>
      </c>
      <c r="C3896" s="1" t="s">
        <v>4043</v>
      </c>
      <c r="D3896" s="7">
        <v>1</v>
      </c>
      <c r="E3896" s="1" t="s">
        <v>106</v>
      </c>
      <c r="F3896" s="6">
        <v>367</v>
      </c>
      <c r="G3896" s="1" t="str">
        <f>LEFT(C3896, SEARCH(" ", C3896, 1) - 1)</f>
        <v>นาย</v>
      </c>
      <c r="H3896" s="1" t="str">
        <f>MID(C3896, SEARCH(" ", C3896) + 1, SEARCH(" ", C3896,SEARCH(" ", C3896)+1) - SEARCH(" ", C3896) - 1)</f>
        <v>สุทธิศักดิ์</v>
      </c>
      <c r="I3896" s="1" t="str">
        <f>RIGHT(C3896, LEN(C3896) - SEARCH(" ", C3896, SEARCH(" ",  C3896) + 1))</f>
        <v>แก้วดก</v>
      </c>
      <c r="J3896" s="1" t="str">
        <f>H3896 &amp; " " &amp; I3896</f>
        <v>สุทธิศักดิ์ แก้วดก</v>
      </c>
      <c r="K3896" s="1" t="b">
        <f>COUNTIFS($J$2:$J$1610,$J3896) &gt; 1</f>
        <v>0</v>
      </c>
    </row>
    <row r="3897" spans="1:11">
      <c r="A3897" s="5" t="s">
        <v>74</v>
      </c>
      <c r="B3897" s="2">
        <v>13</v>
      </c>
      <c r="C3897" s="1" t="s">
        <v>4044</v>
      </c>
      <c r="D3897" s="7">
        <v>23</v>
      </c>
      <c r="E3897" s="1" t="s">
        <v>109</v>
      </c>
      <c r="F3897" s="6">
        <v>269</v>
      </c>
      <c r="G3897" s="1" t="str">
        <f>LEFT(C3897, SEARCH(" ", C3897, 1) - 1)</f>
        <v>นาย</v>
      </c>
      <c r="H3897" s="1" t="str">
        <f>MID(C3897, SEARCH(" ", C3897) + 1, SEARCH(" ", C3897,SEARCH(" ", C3897)+1) - SEARCH(" ", C3897) - 1)</f>
        <v>สุเทพ</v>
      </c>
      <c r="I3897" s="1" t="str">
        <f>RIGHT(C3897, LEN(C3897) - SEARCH(" ", C3897, SEARCH(" ",  C3897) + 1))</f>
        <v>แจ่มจันทร์</v>
      </c>
      <c r="J3897" s="1" t="str">
        <f>H3897 &amp; " " &amp; I3897</f>
        <v>สุเทพ แจ่มจันทร์</v>
      </c>
      <c r="K3897" s="1" t="b">
        <f>COUNTIFS($J$2:$J$1610,$J3897) &gt; 1</f>
        <v>0</v>
      </c>
    </row>
    <row r="3898" spans="1:11">
      <c r="A3898" s="5" t="s">
        <v>74</v>
      </c>
      <c r="B3898" s="2">
        <v>13</v>
      </c>
      <c r="C3898" s="1" t="s">
        <v>4045</v>
      </c>
      <c r="D3898" s="7">
        <v>14</v>
      </c>
      <c r="E3898" s="1" t="s">
        <v>129</v>
      </c>
      <c r="F3898" s="6">
        <v>243</v>
      </c>
      <c r="G3898" s="1" t="str">
        <f>LEFT(C3898, SEARCH(" ", C3898, 1) - 1)</f>
        <v>นาย</v>
      </c>
      <c r="H3898" s="1" t="str">
        <f>MID(C3898, SEARCH(" ", C3898) + 1, SEARCH(" ", C3898,SEARCH(" ", C3898)+1) - SEARCH(" ", C3898) - 1)</f>
        <v>บุญมี</v>
      </c>
      <c r="I3898" s="1" t="str">
        <f>RIGHT(C3898, LEN(C3898) - SEARCH(" ", C3898, SEARCH(" ",  C3898) + 1))</f>
        <v>ถนอมพลกรัง</v>
      </c>
      <c r="J3898" s="1" t="str">
        <f>H3898 &amp; " " &amp; I3898</f>
        <v>บุญมี ถนอมพลกรัง</v>
      </c>
      <c r="K3898" s="1" t="b">
        <f>COUNTIFS($J$2:$J$1610,$J3898) &gt; 1</f>
        <v>0</v>
      </c>
    </row>
    <row r="3899" spans="1:11">
      <c r="A3899" s="5" t="s">
        <v>74</v>
      </c>
      <c r="B3899" s="2">
        <v>13</v>
      </c>
      <c r="C3899" s="1" t="s">
        <v>4046</v>
      </c>
      <c r="D3899" s="7">
        <v>2</v>
      </c>
      <c r="E3899" s="1" t="s">
        <v>147</v>
      </c>
      <c r="F3899" s="6">
        <v>242</v>
      </c>
      <c r="G3899" s="1" t="str">
        <f>LEFT(C3899, SEARCH(" ", C3899, 1) - 1)</f>
        <v>นาย</v>
      </c>
      <c r="H3899" s="1" t="str">
        <f>MID(C3899, SEARCH(" ", C3899) + 1, SEARCH(" ", C3899,SEARCH(" ", C3899)+1) - SEARCH(" ", C3899) - 1)</f>
        <v>สุเมธี</v>
      </c>
      <c r="I3899" s="1" t="str">
        <f>RIGHT(C3899, LEN(C3899) - SEARCH(" ", C3899, SEARCH(" ",  C3899) + 1))</f>
        <v>จันทสิทธิ์</v>
      </c>
      <c r="J3899" s="1" t="str">
        <f>H3899 &amp; " " &amp; I3899</f>
        <v>สุเมธี จันทสิทธิ์</v>
      </c>
      <c r="K3899" s="1" t="b">
        <f>COUNTIFS($J$2:$J$1610,$J3899) &gt; 1</f>
        <v>0</v>
      </c>
    </row>
    <row r="3900" spans="1:11">
      <c r="A3900" s="5" t="s">
        <v>74</v>
      </c>
      <c r="B3900" s="2">
        <v>13</v>
      </c>
      <c r="C3900" s="1" t="s">
        <v>4047</v>
      </c>
      <c r="D3900" s="7">
        <v>21</v>
      </c>
      <c r="E3900" s="1" t="s">
        <v>95</v>
      </c>
      <c r="F3900" s="6">
        <v>221</v>
      </c>
      <c r="G3900" s="1" t="str">
        <f>LEFT(C3900, SEARCH(" ", C3900, 1) - 1)</f>
        <v>นาย</v>
      </c>
      <c r="H3900" s="1" t="str">
        <f>MID(C3900, SEARCH(" ", C3900) + 1, SEARCH(" ", C3900,SEARCH(" ", C3900)+1) - SEARCH(" ", C3900) - 1)</f>
        <v>สมควร</v>
      </c>
      <c r="I3900" s="1" t="str">
        <f>RIGHT(C3900, LEN(C3900) - SEARCH(" ", C3900, SEARCH(" ",  C3900) + 1))</f>
        <v>ดวงจันทึก</v>
      </c>
      <c r="J3900" s="1" t="str">
        <f>H3900 &amp; " " &amp; I3900</f>
        <v>สมควร ดวงจันทึก</v>
      </c>
      <c r="K3900" s="1" t="b">
        <f>COUNTIFS($J$2:$J$1610,$J3900) &gt; 1</f>
        <v>0</v>
      </c>
    </row>
    <row r="3901" spans="1:11">
      <c r="A3901" s="5" t="s">
        <v>74</v>
      </c>
      <c r="B3901" s="2">
        <v>13</v>
      </c>
      <c r="C3901" s="1" t="s">
        <v>4048</v>
      </c>
      <c r="D3901" s="7">
        <v>5</v>
      </c>
      <c r="E3901" s="1" t="s">
        <v>105</v>
      </c>
      <c r="F3901" s="6">
        <v>191</v>
      </c>
      <c r="G3901" s="1" t="str">
        <f>LEFT(C3901, SEARCH(" ", C3901, 1) - 1)</f>
        <v>นาย</v>
      </c>
      <c r="H3901" s="1" t="str">
        <f>MID(C3901, SEARCH(" ", C3901) + 1, SEARCH(" ", C3901,SEARCH(" ", C3901)+1) - SEARCH(" ", C3901) - 1)</f>
        <v>ธีระศักดิ์</v>
      </c>
      <c r="I3901" s="1" t="str">
        <f>RIGHT(C3901, LEN(C3901) - SEARCH(" ", C3901, SEARCH(" ",  C3901) + 1))</f>
        <v>เข็มมะลัง</v>
      </c>
      <c r="J3901" s="1" t="str">
        <f>H3901 &amp; " " &amp; I3901</f>
        <v>ธีระศักดิ์ เข็มมะลัง</v>
      </c>
      <c r="K3901" s="1" t="b">
        <f>COUNTIFS($J$2:$J$1610,$J3901) &gt; 1</f>
        <v>0</v>
      </c>
    </row>
    <row r="3902" spans="1:11">
      <c r="A3902" s="5" t="s">
        <v>74</v>
      </c>
      <c r="B3902" s="2">
        <v>13</v>
      </c>
      <c r="C3902" s="1" t="s">
        <v>4049</v>
      </c>
      <c r="D3902" s="7">
        <v>26</v>
      </c>
      <c r="E3902" s="1" t="s">
        <v>78</v>
      </c>
      <c r="F3902" s="6">
        <v>178</v>
      </c>
      <c r="G3902" s="1" t="str">
        <f>LEFT(C3902, SEARCH(" ", C3902, 1) - 1)</f>
        <v>นาง</v>
      </c>
      <c r="H3902" s="1" t="str">
        <f>MID(C3902, SEARCH(" ", C3902) + 1, SEARCH(" ", C3902,SEARCH(" ", C3902)+1) - SEARCH(" ", C3902) - 1)</f>
        <v>กินรี</v>
      </c>
      <c r="I3902" s="1" t="str">
        <f>RIGHT(C3902, LEN(C3902) - SEARCH(" ", C3902, SEARCH(" ",  C3902) + 1))</f>
        <v>ดีขุนทด</v>
      </c>
      <c r="J3902" s="1" t="str">
        <f>H3902 &amp; " " &amp; I3902</f>
        <v>กินรี ดีขุนทด</v>
      </c>
      <c r="K3902" s="1" t="b">
        <f>COUNTIFS($J$2:$J$1610,$J3902) &gt; 1</f>
        <v>0</v>
      </c>
    </row>
    <row r="3903" spans="1:11">
      <c r="A3903" s="5" t="s">
        <v>74</v>
      </c>
      <c r="B3903" s="2">
        <v>13</v>
      </c>
      <c r="C3903" s="1" t="s">
        <v>4050</v>
      </c>
      <c r="D3903" s="7">
        <v>6</v>
      </c>
      <c r="E3903" s="1" t="s">
        <v>98</v>
      </c>
      <c r="F3903" s="6">
        <v>157</v>
      </c>
      <c r="G3903" s="1" t="str">
        <f>LEFT(C3903, SEARCH(" ", C3903, 1) - 1)</f>
        <v>นาง</v>
      </c>
      <c r="H3903" s="1" t="str">
        <f>MID(C3903, SEARCH(" ", C3903) + 1, SEARCH(" ", C3903,SEARCH(" ", C3903)+1) - SEARCH(" ", C3903) - 1)</f>
        <v>จิตติพร</v>
      </c>
      <c r="I3903" s="1" t="str">
        <f>RIGHT(C3903, LEN(C3903) - SEARCH(" ", C3903, SEARCH(" ",  C3903) + 1))</f>
        <v>พยัคฆชัยวรกุล</v>
      </c>
      <c r="J3903" s="1" t="str">
        <f>H3903 &amp; " " &amp; I3903</f>
        <v>จิตติพร พยัคฆชัยวรกุล</v>
      </c>
      <c r="K3903" s="1" t="b">
        <f>COUNTIFS($J$2:$J$1610,$J3903) &gt; 1</f>
        <v>0</v>
      </c>
    </row>
    <row r="3904" spans="1:11">
      <c r="A3904" s="5" t="s">
        <v>74</v>
      </c>
      <c r="B3904" s="2">
        <v>13</v>
      </c>
      <c r="C3904" s="1" t="s">
        <v>4051</v>
      </c>
      <c r="D3904" s="7">
        <v>22</v>
      </c>
      <c r="E3904" s="1" t="s">
        <v>97</v>
      </c>
      <c r="F3904" s="6">
        <v>153</v>
      </c>
      <c r="G3904" s="1" t="str">
        <f>LEFT(C3904, SEARCH(" ", C3904, 1) - 1)</f>
        <v>ว่าที่ร้อยตรี</v>
      </c>
      <c r="H3904" s="1" t="str">
        <f>MID(C3904, SEARCH(" ", C3904) + 1, SEARCH(" ", C3904,SEARCH(" ", C3904)+1) - SEARCH(" ", C3904) - 1)</f>
        <v>รังสรรค์</v>
      </c>
      <c r="I3904" s="1" t="str">
        <f>RIGHT(C3904, LEN(C3904) - SEARCH(" ", C3904, SEARCH(" ",  C3904) + 1))</f>
        <v>หาญณรงค์</v>
      </c>
      <c r="J3904" s="1" t="str">
        <f>H3904 &amp; " " &amp; I3904</f>
        <v>รังสรรค์ หาญณรงค์</v>
      </c>
      <c r="K3904" s="1" t="b">
        <f>COUNTIFS($J$2:$J$1610,$J3904) &gt; 1</f>
        <v>0</v>
      </c>
    </row>
    <row r="3905" spans="1:11">
      <c r="A3905" s="5" t="s">
        <v>74</v>
      </c>
      <c r="B3905" s="2">
        <v>13</v>
      </c>
      <c r="C3905" s="1" t="s">
        <v>4052</v>
      </c>
      <c r="D3905" s="7">
        <v>27</v>
      </c>
      <c r="E3905" s="1" t="s">
        <v>100</v>
      </c>
      <c r="F3905" s="6">
        <v>129</v>
      </c>
      <c r="G3905" s="1" t="str">
        <f>LEFT(C3905, SEARCH(" ", C3905, 1) - 1)</f>
        <v>นาง</v>
      </c>
      <c r="H3905" s="1" t="str">
        <f>MID(C3905, SEARCH(" ", C3905) + 1, SEARCH(" ", C3905,SEARCH(" ", C3905)+1) - SEARCH(" ", C3905) - 1)</f>
        <v>สิวาลัย</v>
      </c>
      <c r="I3905" s="1" t="str">
        <f>RIGHT(C3905, LEN(C3905) - SEARCH(" ", C3905, SEARCH(" ",  C3905) + 1))</f>
        <v>ชาญขุนทด</v>
      </c>
      <c r="J3905" s="1" t="str">
        <f>H3905 &amp; " " &amp; I3905</f>
        <v>สิวาลัย ชาญขุนทด</v>
      </c>
      <c r="K3905" s="1" t="b">
        <f>COUNTIFS($J$2:$J$1610,$J3905) &gt; 1</f>
        <v>0</v>
      </c>
    </row>
    <row r="3906" spans="1:11">
      <c r="A3906" s="5" t="s">
        <v>74</v>
      </c>
      <c r="B3906" s="2">
        <v>13</v>
      </c>
      <c r="C3906" s="1" t="s">
        <v>4053</v>
      </c>
      <c r="D3906" s="7">
        <v>25</v>
      </c>
      <c r="E3906" s="1" t="s">
        <v>112</v>
      </c>
      <c r="F3906" s="6">
        <v>128</v>
      </c>
      <c r="G3906" s="1" t="str">
        <f>LEFT(C3906, SEARCH(" ", C3906, 1) - 1)</f>
        <v>นาย</v>
      </c>
      <c r="H3906" s="1" t="str">
        <f>MID(C3906, SEARCH(" ", C3906) + 1, SEARCH(" ", C3906,SEARCH(" ", C3906)+1) - SEARCH(" ", C3906) - 1)</f>
        <v>อธิกะ</v>
      </c>
      <c r="I3906" s="1" t="str">
        <f>RIGHT(C3906, LEN(C3906) - SEARCH(" ", C3906, SEARCH(" ",  C3906) + 1))</f>
        <v>กายขุนทด</v>
      </c>
      <c r="J3906" s="1" t="str">
        <f>H3906 &amp; " " &amp; I3906</f>
        <v>อธิกะ กายขุนทด</v>
      </c>
      <c r="K3906" s="1" t="b">
        <f>COUNTIFS($J$2:$J$1610,$J3906) &gt; 1</f>
        <v>0</v>
      </c>
    </row>
    <row r="3907" spans="1:11">
      <c r="A3907" s="5" t="s">
        <v>74</v>
      </c>
      <c r="B3907" s="2">
        <v>13</v>
      </c>
      <c r="C3907" s="1" t="s">
        <v>4054</v>
      </c>
      <c r="D3907" s="7">
        <v>33</v>
      </c>
      <c r="E3907" s="1" t="s">
        <v>86</v>
      </c>
      <c r="F3907" s="6">
        <v>107</v>
      </c>
      <c r="G3907" s="1" t="str">
        <f>LEFT(C3907, SEARCH(" ", C3907, 1) - 1)</f>
        <v>นาย</v>
      </c>
      <c r="H3907" s="1" t="str">
        <f>MID(C3907, SEARCH(" ", C3907) + 1, SEARCH(" ", C3907,SEARCH(" ", C3907)+1) - SEARCH(" ", C3907) - 1)</f>
        <v>กิตติมาศักดิ์</v>
      </c>
      <c r="I3907" s="1" t="str">
        <f>RIGHT(C3907, LEN(C3907) - SEARCH(" ", C3907, SEARCH(" ",  C3907) + 1))</f>
        <v>โลหณุต</v>
      </c>
      <c r="J3907" s="1" t="str">
        <f>H3907 &amp; " " &amp; I3907</f>
        <v>กิตติมาศักดิ์ โลหณุต</v>
      </c>
      <c r="K3907" s="1" t="b">
        <f>COUNTIFS($J$2:$J$1610,$J3907) &gt; 1</f>
        <v>0</v>
      </c>
    </row>
    <row r="3908" spans="1:11">
      <c r="A3908" s="5" t="s">
        <v>74</v>
      </c>
      <c r="B3908" s="2">
        <v>13</v>
      </c>
      <c r="C3908" s="1" t="s">
        <v>4055</v>
      </c>
      <c r="D3908" s="7">
        <v>32</v>
      </c>
      <c r="E3908" s="1" t="s">
        <v>101</v>
      </c>
      <c r="F3908" s="6">
        <v>104</v>
      </c>
      <c r="G3908" s="1" t="str">
        <f>LEFT(C3908, SEARCH(" ", C3908, 1) - 1)</f>
        <v>นาง</v>
      </c>
      <c r="H3908" s="1" t="str">
        <f>MID(C3908, SEARCH(" ", C3908) + 1, SEARCH(" ", C3908,SEARCH(" ", C3908)+1) - SEARCH(" ", C3908) - 1)</f>
        <v>สุวรรณ</v>
      </c>
      <c r="I3908" s="1" t="str">
        <f>RIGHT(C3908, LEN(C3908) - SEARCH(" ", C3908, SEARCH(" ",  C3908) + 1))</f>
        <v>แสงบัว</v>
      </c>
      <c r="J3908" s="1" t="str">
        <f>H3908 &amp; " " &amp; I3908</f>
        <v>สุวรรณ แสงบัว</v>
      </c>
      <c r="K3908" s="1" t="b">
        <f>COUNTIFS($J$2:$J$1610,$J3908) &gt; 1</f>
        <v>0</v>
      </c>
    </row>
    <row r="3909" spans="1:11">
      <c r="A3909" s="5" t="s">
        <v>74</v>
      </c>
      <c r="B3909" s="2">
        <v>13</v>
      </c>
      <c r="C3909" s="1" t="s">
        <v>4056</v>
      </c>
      <c r="D3909" s="7">
        <v>30</v>
      </c>
      <c r="E3909" s="1" t="s">
        <v>111</v>
      </c>
      <c r="F3909" s="6">
        <v>97</v>
      </c>
      <c r="G3909" s="1" t="str">
        <f>LEFT(C3909, SEARCH(" ", C3909, 1) - 1)</f>
        <v>นาง</v>
      </c>
      <c r="H3909" s="1" t="str">
        <f>MID(C3909, SEARCH(" ", C3909) + 1, SEARCH(" ", C3909,SEARCH(" ", C3909)+1) - SEARCH(" ", C3909) - 1)</f>
        <v>ญาณวดี</v>
      </c>
      <c r="I3909" s="1" t="str">
        <f>RIGHT(C3909, LEN(C3909) - SEARCH(" ", C3909, SEARCH(" ",  C3909) + 1))</f>
        <v>ศรีธาตุ</v>
      </c>
      <c r="J3909" s="1" t="str">
        <f>H3909 &amp; " " &amp; I3909</f>
        <v>ญาณวดี ศรีธาตุ</v>
      </c>
      <c r="K3909" s="1" t="b">
        <f>COUNTIFS($J$2:$J$1610,$J3909) &gt; 1</f>
        <v>0</v>
      </c>
    </row>
    <row r="3910" spans="1:11">
      <c r="A3910" s="5" t="s">
        <v>74</v>
      </c>
      <c r="B3910" s="2">
        <v>13</v>
      </c>
      <c r="C3910" s="1" t="s">
        <v>4057</v>
      </c>
      <c r="D3910" s="7">
        <v>15</v>
      </c>
      <c r="E3910" s="1" t="s">
        <v>99</v>
      </c>
      <c r="F3910" s="6">
        <v>80</v>
      </c>
      <c r="G3910" s="1" t="str">
        <f>LEFT(C3910, SEARCH(" ", C3910, 1) - 1)</f>
        <v>จ่าสิบตำรวจ</v>
      </c>
      <c r="H3910" s="1" t="str">
        <f>MID(C3910, SEARCH(" ", C3910) + 1, SEARCH(" ", C3910,SEARCH(" ", C3910)+1) - SEARCH(" ", C3910) - 1)</f>
        <v>บันลือ</v>
      </c>
      <c r="I3910" s="1" t="str">
        <f>RIGHT(C3910, LEN(C3910) - SEARCH(" ", C3910, SEARCH(" ",  C3910) + 1))</f>
        <v>เขาโคกกรวด</v>
      </c>
      <c r="J3910" s="1" t="str">
        <f>H3910 &amp; " " &amp; I3910</f>
        <v>บันลือ เขาโคกกรวด</v>
      </c>
      <c r="K3910" s="1" t="b">
        <f>COUNTIFS($J$2:$J$1610,$J3910) &gt; 1</f>
        <v>0</v>
      </c>
    </row>
    <row r="3911" spans="1:11">
      <c r="A3911" s="5" t="s">
        <v>74</v>
      </c>
      <c r="B3911" s="2">
        <v>13</v>
      </c>
      <c r="C3911" s="1" t="s">
        <v>4058</v>
      </c>
      <c r="D3911" s="7">
        <v>19</v>
      </c>
      <c r="E3911" s="1" t="s">
        <v>136</v>
      </c>
      <c r="F3911" s="6">
        <v>66</v>
      </c>
      <c r="G3911" s="1" t="str">
        <f>LEFT(C3911, SEARCH(" ", C3911, 1) - 1)</f>
        <v>นาย</v>
      </c>
      <c r="H3911" s="1" t="str">
        <f>MID(C3911, SEARCH(" ", C3911) + 1, SEARCH(" ", C3911,SEARCH(" ", C3911)+1) - SEARCH(" ", C3911) - 1)</f>
        <v>ก้องเกียรติ</v>
      </c>
      <c r="I3911" s="1" t="str">
        <f>RIGHT(C3911, LEN(C3911) - SEARCH(" ", C3911, SEARCH(" ",  C3911) + 1))</f>
        <v>สิงหกุมพล</v>
      </c>
      <c r="J3911" s="1" t="str">
        <f>H3911 &amp; " " &amp; I3911</f>
        <v>ก้องเกียรติ สิงหกุมพล</v>
      </c>
      <c r="K3911" s="1" t="b">
        <f>COUNTIFS($J$2:$J$1610,$J3911) &gt; 1</f>
        <v>0</v>
      </c>
    </row>
    <row r="3912" spans="1:11">
      <c r="A3912" s="5" t="s">
        <v>74</v>
      </c>
      <c r="B3912" s="2">
        <v>13</v>
      </c>
      <c r="C3912" s="1" t="s">
        <v>4059</v>
      </c>
      <c r="D3912" s="7">
        <v>20</v>
      </c>
      <c r="E3912" s="1" t="s">
        <v>93</v>
      </c>
      <c r="F3912" s="6">
        <v>55</v>
      </c>
      <c r="G3912" s="1" t="str">
        <f>LEFT(C3912, SEARCH(" ", C3912, 1) - 1)</f>
        <v>นาย</v>
      </c>
      <c r="H3912" s="1" t="str">
        <f>MID(C3912, SEARCH(" ", C3912) + 1, SEARCH(" ", C3912,SEARCH(" ", C3912)+1) - SEARCH(" ", C3912) - 1)</f>
        <v>วุฒิเทพ</v>
      </c>
      <c r="I3912" s="1" t="str">
        <f>RIGHT(C3912, LEN(C3912) - SEARCH(" ", C3912, SEARCH(" ",  C3912) + 1))</f>
        <v>จันทรทีประ</v>
      </c>
      <c r="J3912" s="1" t="str">
        <f>H3912 &amp; " " &amp; I3912</f>
        <v>วุฒิเทพ จันทรทีประ</v>
      </c>
      <c r="K3912" s="1" t="b">
        <f>COUNTIFS($J$2:$J$1610,$J3912) &gt; 1</f>
        <v>0</v>
      </c>
    </row>
    <row r="3913" spans="1:11">
      <c r="A3913" s="5" t="s">
        <v>74</v>
      </c>
      <c r="B3913" s="2">
        <v>13</v>
      </c>
      <c r="C3913" s="1" t="s">
        <v>4060</v>
      </c>
      <c r="D3913" s="7">
        <v>35</v>
      </c>
      <c r="E3913" s="1" t="s">
        <v>96</v>
      </c>
      <c r="F3913" s="6">
        <v>52</v>
      </c>
      <c r="G3913" s="1" t="str">
        <f>LEFT(C3913, SEARCH(" ", C3913, 1) - 1)</f>
        <v>นาง</v>
      </c>
      <c r="H3913" s="1" t="str">
        <f>MID(C3913, SEARCH(" ", C3913) + 1, SEARCH(" ", C3913,SEARCH(" ", C3913)+1) - SEARCH(" ", C3913) - 1)</f>
        <v>วาสนา</v>
      </c>
      <c r="I3913" s="1" t="str">
        <f>RIGHT(C3913, LEN(C3913) - SEARCH(" ", C3913, SEARCH(" ",  C3913) + 1))</f>
        <v>นาชัยเพชร</v>
      </c>
      <c r="J3913" s="1" t="str">
        <f>H3913 &amp; " " &amp; I3913</f>
        <v>วาสนา นาชัยเพชร</v>
      </c>
      <c r="K3913" s="1" t="b">
        <f>COUNTIFS($J$2:$J$1610,$J3913) &gt; 1</f>
        <v>0</v>
      </c>
    </row>
    <row r="3914" spans="1:11">
      <c r="A3914" s="5" t="s">
        <v>74</v>
      </c>
      <c r="B3914" s="2">
        <v>13</v>
      </c>
      <c r="C3914" s="1" t="s">
        <v>4061</v>
      </c>
      <c r="D3914" s="7">
        <v>18</v>
      </c>
      <c r="E3914" s="1" t="s">
        <v>126</v>
      </c>
      <c r="F3914" s="6">
        <v>49</v>
      </c>
      <c r="G3914" s="1" t="str">
        <f>LEFT(C3914, SEARCH(" ", C3914, 1) - 1)</f>
        <v>นาย</v>
      </c>
      <c r="H3914" s="1" t="str">
        <f>MID(C3914, SEARCH(" ", C3914) + 1, SEARCH(" ", C3914,SEARCH(" ", C3914)+1) - SEARCH(" ", C3914) - 1)</f>
        <v>นพดล</v>
      </c>
      <c r="I3914" s="1" t="str">
        <f>RIGHT(C3914, LEN(C3914) - SEARCH(" ", C3914, SEARCH(" ",  C3914) + 1))</f>
        <v>ณ ราชสีมา</v>
      </c>
      <c r="J3914" s="1" t="str">
        <f>H3914 &amp; " " &amp; I3914</f>
        <v>นพดล ณ ราชสีมา</v>
      </c>
      <c r="K3914" s="1" t="b">
        <f>COUNTIFS($J$2:$J$1610,$J3914) &gt; 1</f>
        <v>0</v>
      </c>
    </row>
    <row r="3915" spans="1:11">
      <c r="A3915" s="5" t="s">
        <v>74</v>
      </c>
      <c r="B3915" s="2">
        <v>13</v>
      </c>
      <c r="C3915" s="1" t="s">
        <v>4062</v>
      </c>
      <c r="D3915" s="7">
        <v>24</v>
      </c>
      <c r="E3915" s="1" t="s">
        <v>120</v>
      </c>
      <c r="F3915" s="6">
        <v>49</v>
      </c>
      <c r="G3915" s="1" t="str">
        <f>LEFT(C3915, SEARCH(" ", C3915, 1) - 1)</f>
        <v>นาง</v>
      </c>
      <c r="H3915" s="1" t="str">
        <f>MID(C3915, SEARCH(" ", C3915) + 1, SEARCH(" ", C3915,SEARCH(" ", C3915)+1) - SEARCH(" ", C3915) - 1)</f>
        <v>คนึงนิตย์</v>
      </c>
      <c r="I3915" s="1" t="str">
        <f>RIGHT(C3915, LEN(C3915) - SEARCH(" ", C3915, SEARCH(" ",  C3915) + 1))</f>
        <v>วัยสุวรรณ์</v>
      </c>
      <c r="J3915" s="1" t="str">
        <f>H3915 &amp; " " &amp; I3915</f>
        <v>คนึงนิตย์ วัยสุวรรณ์</v>
      </c>
      <c r="K3915" s="1" t="b">
        <f>COUNTIFS($J$2:$J$1610,$J3915) &gt; 1</f>
        <v>0</v>
      </c>
    </row>
    <row r="3916" spans="1:11">
      <c r="A3916" s="5" t="s">
        <v>74</v>
      </c>
      <c r="B3916" s="2">
        <v>13</v>
      </c>
      <c r="C3916" s="1" t="s">
        <v>4063</v>
      </c>
      <c r="D3916" s="7">
        <v>34</v>
      </c>
      <c r="E3916" s="1" t="s">
        <v>107</v>
      </c>
      <c r="F3916" s="6">
        <v>47</v>
      </c>
      <c r="G3916" s="1" t="str">
        <f>LEFT(C3916, SEARCH(" ", C3916, 1) - 1)</f>
        <v>นาย</v>
      </c>
      <c r="H3916" s="1" t="str">
        <f>MID(C3916, SEARCH(" ", C3916) + 1, SEARCH(" ", C3916,SEARCH(" ", C3916)+1) - SEARCH(" ", C3916) - 1)</f>
        <v>มังกร</v>
      </c>
      <c r="I3916" s="1" t="str">
        <f>RIGHT(C3916, LEN(C3916) - SEARCH(" ", C3916, SEARCH(" ",  C3916) + 1))</f>
        <v>ทรัพย์ปราการ</v>
      </c>
      <c r="J3916" s="1" t="str">
        <f>H3916 &amp; " " &amp; I3916</f>
        <v>มังกร ทรัพย์ปราการ</v>
      </c>
      <c r="K3916" s="1" t="b">
        <f>COUNTIFS($J$2:$J$1610,$J3916) &gt; 1</f>
        <v>0</v>
      </c>
    </row>
    <row r="3917" spans="1:11">
      <c r="A3917" s="5" t="s">
        <v>74</v>
      </c>
      <c r="B3917" s="2">
        <v>14</v>
      </c>
      <c r="C3917" s="1" t="s">
        <v>4064</v>
      </c>
      <c r="D3917" s="7">
        <v>11</v>
      </c>
      <c r="E3917" s="1" t="s">
        <v>131</v>
      </c>
      <c r="F3917" s="6">
        <v>27569</v>
      </c>
      <c r="G3917" s="1" t="str">
        <f>LEFT(C3917, SEARCH(" ", C3917, 1) - 1)</f>
        <v>นาย</v>
      </c>
      <c r="H3917" s="1" t="str">
        <f>MID(C3917, SEARCH(" ", C3917) + 1, SEARCH(" ", C3917,SEARCH(" ", C3917)+1) - SEARCH(" ", C3917) - 1)</f>
        <v>สุชาติ</v>
      </c>
      <c r="I3917" s="1" t="str">
        <f>RIGHT(C3917, LEN(C3917) - SEARCH(" ", C3917, SEARCH(" ",  C3917) + 1))</f>
        <v>ภิญโญ</v>
      </c>
      <c r="J3917" s="1" t="str">
        <f>H3917 &amp; " " &amp; I3917</f>
        <v>สุชาติ ภิญโญ</v>
      </c>
      <c r="K3917" s="1" t="b">
        <f>COUNTIFS($J$2:$J$1610,$J3917) &gt; 1</f>
        <v>0</v>
      </c>
    </row>
    <row r="3918" spans="1:11">
      <c r="A3918" s="5" t="s">
        <v>74</v>
      </c>
      <c r="B3918" s="2">
        <v>14</v>
      </c>
      <c r="C3918" s="1" t="s">
        <v>4065</v>
      </c>
      <c r="D3918" s="7">
        <v>6</v>
      </c>
      <c r="E3918" s="1" t="s">
        <v>138</v>
      </c>
      <c r="F3918" s="6">
        <v>26731</v>
      </c>
      <c r="G3918" s="1" t="str">
        <f>LEFT(C3918, SEARCH(" ", C3918, 1) - 1)</f>
        <v>นาย</v>
      </c>
      <c r="H3918" s="1" t="str">
        <f>MID(C3918, SEARCH(" ", C3918) + 1, SEARCH(" ", C3918,SEARCH(" ", C3918)+1) - SEARCH(" ", C3918) - 1)</f>
        <v>ไพศาล</v>
      </c>
      <c r="I3918" s="1" t="str">
        <f>RIGHT(C3918, LEN(C3918) - SEARCH(" ", C3918, SEARCH(" ",  C3918) + 1))</f>
        <v>เกียรติชัยพัฒน</v>
      </c>
      <c r="J3918" s="1" t="str">
        <f>H3918 &amp; " " &amp; I3918</f>
        <v>ไพศาล เกียรติชัยพัฒน</v>
      </c>
      <c r="K3918" s="1" t="b">
        <f>COUNTIFS($J$2:$J$1610,$J3918) &gt; 1</f>
        <v>0</v>
      </c>
    </row>
    <row r="3919" spans="1:11">
      <c r="A3919" s="5" t="s">
        <v>74</v>
      </c>
      <c r="B3919" s="2">
        <v>14</v>
      </c>
      <c r="C3919" s="1" t="s">
        <v>4066</v>
      </c>
      <c r="D3919" s="7">
        <v>5</v>
      </c>
      <c r="E3919" s="1" t="s">
        <v>119</v>
      </c>
      <c r="F3919" s="6">
        <v>21536</v>
      </c>
      <c r="G3919" s="1" t="str">
        <f>LEFT(C3919, SEARCH(" ", C3919, 1) - 1)</f>
        <v>นาย</v>
      </c>
      <c r="H3919" s="1" t="str">
        <f>MID(C3919, SEARCH(" ", C3919) + 1, SEARCH(" ", C3919,SEARCH(" ", C3919)+1) - SEARCH(" ", C3919) - 1)</f>
        <v>พจน์</v>
      </c>
      <c r="I3919" s="1" t="str">
        <f>RIGHT(C3919, LEN(C3919) - SEARCH(" ", C3919, SEARCH(" ",  C3919) + 1))</f>
        <v>เจริญสันเทียะ</v>
      </c>
      <c r="J3919" s="1" t="str">
        <f>H3919 &amp; " " &amp; I3919</f>
        <v>พจน์ เจริญสันเทียะ</v>
      </c>
      <c r="K3919" s="1" t="b">
        <f>COUNTIFS($J$2:$J$1610,$J3919) &gt; 1</f>
        <v>0</v>
      </c>
    </row>
    <row r="3920" spans="1:11">
      <c r="A3920" s="5" t="s">
        <v>74</v>
      </c>
      <c r="B3920" s="2">
        <v>14</v>
      </c>
      <c r="C3920" s="1" t="s">
        <v>4067</v>
      </c>
      <c r="D3920" s="7">
        <v>8</v>
      </c>
      <c r="E3920" s="1" t="s">
        <v>153</v>
      </c>
      <c r="F3920" s="6">
        <v>9785</v>
      </c>
      <c r="G3920" s="1" t="str">
        <f>LEFT(C3920, SEARCH(" ", C3920, 1) - 1)</f>
        <v>นาย</v>
      </c>
      <c r="H3920" s="1" t="str">
        <f>MID(C3920, SEARCH(" ", C3920) + 1, SEARCH(" ", C3920,SEARCH(" ", C3920)+1) - SEARCH(" ", C3920) - 1)</f>
        <v>ปิยเมษฐ</v>
      </c>
      <c r="I3920" s="1" t="str">
        <f>RIGHT(C3920, LEN(C3920) - SEARCH(" ", C3920, SEARCH(" ",  C3920) + 1))</f>
        <v>ปราณีตพลกรัง</v>
      </c>
      <c r="J3920" s="1" t="str">
        <f>H3920 &amp; " " &amp; I3920</f>
        <v>ปิยเมษฐ ปราณีตพลกรัง</v>
      </c>
      <c r="K3920" s="1" t="b">
        <f>COUNTIFS($J$2:$J$1610,$J3920) &gt; 1</f>
        <v>0</v>
      </c>
    </row>
    <row r="3921" spans="1:11">
      <c r="A3921" s="5" t="s">
        <v>74</v>
      </c>
      <c r="B3921" s="2">
        <v>14</v>
      </c>
      <c r="C3921" s="1" t="s">
        <v>4068</v>
      </c>
      <c r="D3921" s="7">
        <v>16</v>
      </c>
      <c r="E3921" s="1" t="s">
        <v>87</v>
      </c>
      <c r="F3921" s="6">
        <v>1303</v>
      </c>
      <c r="G3921" s="1" t="str">
        <f>LEFT(C3921, SEARCH(" ", C3921, 1) - 1)</f>
        <v>นาย</v>
      </c>
      <c r="H3921" s="1" t="str">
        <f>MID(C3921, SEARCH(" ", C3921) + 1, SEARCH(" ", C3921,SEARCH(" ", C3921)+1) - SEARCH(" ", C3921) - 1)</f>
        <v>อุทัย</v>
      </c>
      <c r="I3921" s="1" t="str">
        <f>RIGHT(C3921, LEN(C3921) - SEARCH(" ", C3921, SEARCH(" ",  C3921) + 1))</f>
        <v>มิ่งขวัญ</v>
      </c>
      <c r="J3921" s="1" t="str">
        <f>H3921 &amp; " " &amp; I3921</f>
        <v>อุทัย มิ่งขวัญ</v>
      </c>
      <c r="K3921" s="1" t="b">
        <f>COUNTIFS($J$2:$J$1610,$J3921) &gt; 1</f>
        <v>0</v>
      </c>
    </row>
    <row r="3922" spans="1:11">
      <c r="A3922" s="5" t="s">
        <v>74</v>
      </c>
      <c r="B3922" s="2">
        <v>14</v>
      </c>
      <c r="C3922" s="1" t="s">
        <v>4069</v>
      </c>
      <c r="D3922" s="7">
        <v>12</v>
      </c>
      <c r="E3922" s="1" t="s">
        <v>104</v>
      </c>
      <c r="F3922" s="6">
        <v>1198</v>
      </c>
      <c r="G3922" s="1" t="str">
        <f>LEFT(C3922, SEARCH(" ", C3922, 1) - 1)</f>
        <v>นาย</v>
      </c>
      <c r="H3922" s="1" t="str">
        <f>MID(C3922, SEARCH(" ", C3922) + 1, SEARCH(" ", C3922,SEARCH(" ", C3922)+1) - SEARCH(" ", C3922) - 1)</f>
        <v>สิทธิพงษ์</v>
      </c>
      <c r="I3922" s="1" t="str">
        <f>RIGHT(C3922, LEN(C3922) - SEARCH(" ", C3922, SEARCH(" ",  C3922) + 1))</f>
        <v>ระหาญนอก</v>
      </c>
      <c r="J3922" s="1" t="str">
        <f>H3922 &amp; " " &amp; I3922</f>
        <v>สิทธิพงษ์ ระหาญนอก</v>
      </c>
      <c r="K3922" s="1" t="b">
        <f>COUNTIFS($J$2:$J$1610,$J3922) &gt; 1</f>
        <v>0</v>
      </c>
    </row>
    <row r="3923" spans="1:11">
      <c r="A3923" s="5" t="s">
        <v>74</v>
      </c>
      <c r="B3923" s="2">
        <v>14</v>
      </c>
      <c r="C3923" s="1" t="s">
        <v>4070</v>
      </c>
      <c r="D3923" s="7">
        <v>14</v>
      </c>
      <c r="E3923" s="1" t="s">
        <v>151</v>
      </c>
      <c r="F3923" s="6">
        <v>878</v>
      </c>
      <c r="G3923" s="1" t="str">
        <f>LEFT(C3923, SEARCH(" ", C3923, 1) - 1)</f>
        <v>นาย</v>
      </c>
      <c r="H3923" s="1" t="str">
        <f>MID(C3923, SEARCH(" ", C3923) + 1, SEARCH(" ", C3923,SEARCH(" ", C3923)+1) - SEARCH(" ", C3923) - 1)</f>
        <v>ชนะพล</v>
      </c>
      <c r="I3923" s="1" t="str">
        <f>RIGHT(C3923, LEN(C3923) - SEARCH(" ", C3923, SEARCH(" ",  C3923) + 1))</f>
        <v>ศรีแสง</v>
      </c>
      <c r="J3923" s="1" t="str">
        <f>H3923 &amp; " " &amp; I3923</f>
        <v>ชนะพล ศรีแสง</v>
      </c>
      <c r="K3923" s="1" t="b">
        <f>COUNTIFS($J$2:$J$1610,$J3923) &gt; 1</f>
        <v>0</v>
      </c>
    </row>
    <row r="3924" spans="1:11">
      <c r="A3924" s="5" t="s">
        <v>74</v>
      </c>
      <c r="B3924" s="2">
        <v>14</v>
      </c>
      <c r="C3924" s="1" t="s">
        <v>4071</v>
      </c>
      <c r="D3924" s="7">
        <v>25</v>
      </c>
      <c r="E3924" s="1" t="s">
        <v>95</v>
      </c>
      <c r="F3924" s="6">
        <v>699</v>
      </c>
      <c r="G3924" s="1" t="str">
        <f>LEFT(C3924, SEARCH(" ", C3924, 1) - 1)</f>
        <v>นาง</v>
      </c>
      <c r="H3924" s="1" t="str">
        <f>MID(C3924, SEARCH(" ", C3924) + 1, SEARCH(" ", C3924,SEARCH(" ", C3924)+1) - SEARCH(" ", C3924) - 1)</f>
        <v>จริยา</v>
      </c>
      <c r="I3924" s="1" t="str">
        <f>RIGHT(C3924, LEN(C3924) - SEARCH(" ", C3924, SEARCH(" ",  C3924) + 1))</f>
        <v>คมวิชายั่งยืน</v>
      </c>
      <c r="J3924" s="1" t="str">
        <f>H3924 &amp; " " &amp; I3924</f>
        <v>จริยา คมวิชายั่งยืน</v>
      </c>
      <c r="K3924" s="1" t="b">
        <f>COUNTIFS($J$2:$J$1610,$J3924) &gt; 1</f>
        <v>0</v>
      </c>
    </row>
    <row r="3925" spans="1:11">
      <c r="A3925" s="5" t="s">
        <v>74</v>
      </c>
      <c r="B3925" s="2">
        <v>14</v>
      </c>
      <c r="C3925" s="1" t="s">
        <v>4072</v>
      </c>
      <c r="D3925" s="7">
        <v>4</v>
      </c>
      <c r="E3925" s="1" t="s">
        <v>129</v>
      </c>
      <c r="F3925" s="6">
        <v>590</v>
      </c>
      <c r="G3925" s="1" t="str">
        <f>LEFT(C3925, SEARCH(" ", C3925, 1) - 1)</f>
        <v>นาย</v>
      </c>
      <c r="H3925" s="1" t="str">
        <f>MID(C3925, SEARCH(" ", C3925) + 1, SEARCH(" ", C3925,SEARCH(" ", C3925)+1) - SEARCH(" ", C3925) - 1)</f>
        <v>สมบูรณ์</v>
      </c>
      <c r="I3925" s="1" t="str">
        <f>RIGHT(C3925, LEN(C3925) - SEARCH(" ", C3925, SEARCH(" ",  C3925) + 1))</f>
        <v>อึ้งวิฑูรสถิตย์</v>
      </c>
      <c r="J3925" s="1" t="str">
        <f>H3925 &amp; " " &amp; I3925</f>
        <v>สมบูรณ์ อึ้งวิฑูรสถิตย์</v>
      </c>
      <c r="K3925" s="1" t="b">
        <f>COUNTIFS($J$2:$J$1610,$J3925) &gt; 1</f>
        <v>0</v>
      </c>
    </row>
    <row r="3926" spans="1:11">
      <c r="A3926" s="5" t="s">
        <v>74</v>
      </c>
      <c r="B3926" s="2">
        <v>14</v>
      </c>
      <c r="C3926" s="1" t="s">
        <v>4073</v>
      </c>
      <c r="D3926" s="7">
        <v>26</v>
      </c>
      <c r="E3926" s="1" t="s">
        <v>93</v>
      </c>
      <c r="F3926" s="6">
        <v>579</v>
      </c>
      <c r="G3926" s="1" t="str">
        <f>LEFT(C3926, SEARCH(" ", C3926, 1) - 1)</f>
        <v>นาง</v>
      </c>
      <c r="H3926" s="1" t="str">
        <f>MID(C3926, SEARCH(" ", C3926) + 1, SEARCH(" ", C3926,SEARCH(" ", C3926)+1) - SEARCH(" ", C3926) - 1)</f>
        <v>นพวรรณ</v>
      </c>
      <c r="I3926" s="1" t="str">
        <f>RIGHT(C3926, LEN(C3926) - SEARCH(" ", C3926, SEARCH(" ",  C3926) + 1))</f>
        <v>รอดพูล</v>
      </c>
      <c r="J3926" s="1" t="str">
        <f>H3926 &amp; " " &amp; I3926</f>
        <v>นพวรรณ รอดพูล</v>
      </c>
      <c r="K3926" s="1" t="b">
        <f>COUNTIFS($J$2:$J$1610,$J3926) &gt; 1</f>
        <v>0</v>
      </c>
    </row>
    <row r="3927" spans="1:11">
      <c r="A3927" s="5" t="s">
        <v>74</v>
      </c>
      <c r="B3927" s="2">
        <v>14</v>
      </c>
      <c r="C3927" s="1" t="s">
        <v>4074</v>
      </c>
      <c r="D3927" s="7">
        <v>7</v>
      </c>
      <c r="E3927" s="1" t="s">
        <v>126</v>
      </c>
      <c r="F3927" s="6">
        <v>571</v>
      </c>
      <c r="G3927" s="1" t="str">
        <f>LEFT(C3927, SEARCH(" ", C3927, 1) - 1)</f>
        <v>นาย</v>
      </c>
      <c r="H3927" s="1" t="str">
        <f>MID(C3927, SEARCH(" ", C3927) + 1, SEARCH(" ", C3927,SEARCH(" ", C3927)+1) - SEARCH(" ", C3927) - 1)</f>
        <v>ฉัตรธรรม</v>
      </c>
      <c r="I3927" s="1" t="str">
        <f>RIGHT(C3927, LEN(C3927) - SEARCH(" ", C3927, SEARCH(" ",  C3927) + 1))</f>
        <v>หร่ายกลาง</v>
      </c>
      <c r="J3927" s="1" t="str">
        <f>H3927 &amp; " " &amp; I3927</f>
        <v>ฉัตรธรรม หร่ายกลาง</v>
      </c>
      <c r="K3927" s="1" t="b">
        <f>COUNTIFS($J$2:$J$1610,$J3927) &gt; 1</f>
        <v>0</v>
      </c>
    </row>
    <row r="3928" spans="1:11">
      <c r="A3928" s="5" t="s">
        <v>74</v>
      </c>
      <c r="B3928" s="2">
        <v>14</v>
      </c>
      <c r="C3928" s="1" t="s">
        <v>4075</v>
      </c>
      <c r="D3928" s="7">
        <v>32</v>
      </c>
      <c r="E3928" s="1" t="s">
        <v>148</v>
      </c>
      <c r="F3928" s="6">
        <v>431</v>
      </c>
      <c r="G3928" s="1" t="str">
        <f>LEFT(C3928, SEARCH(" ", C3928, 1) - 1)</f>
        <v>จ่าสิบเอก</v>
      </c>
      <c r="H3928" s="1" t="str">
        <f>MID(C3928, SEARCH(" ", C3928) + 1, SEARCH(" ", C3928,SEARCH(" ", C3928)+1) - SEARCH(" ", C3928) - 1)</f>
        <v>สุพจน์</v>
      </c>
      <c r="I3928" s="1" t="str">
        <f>RIGHT(C3928, LEN(C3928) - SEARCH(" ", C3928, SEARCH(" ",  C3928) + 1))</f>
        <v>คุณอุดม</v>
      </c>
      <c r="J3928" s="1" t="str">
        <f>H3928 &amp; " " &amp; I3928</f>
        <v>สุพจน์ คุณอุดม</v>
      </c>
      <c r="K3928" s="1" t="b">
        <f>COUNTIFS($J$2:$J$1610,$J3928) &gt; 1</f>
        <v>0</v>
      </c>
    </row>
    <row r="3929" spans="1:11">
      <c r="A3929" s="5" t="s">
        <v>74</v>
      </c>
      <c r="B3929" s="2">
        <v>14</v>
      </c>
      <c r="C3929" s="1" t="s">
        <v>4076</v>
      </c>
      <c r="D3929" s="7">
        <v>3</v>
      </c>
      <c r="E3929" s="1" t="s">
        <v>144</v>
      </c>
      <c r="F3929" s="6">
        <v>350</v>
      </c>
      <c r="G3929" s="1" t="str">
        <f>LEFT(C3929, SEARCH(" ", C3929, 1) - 1)</f>
        <v>นาง</v>
      </c>
      <c r="H3929" s="1" t="str">
        <f>MID(C3929, SEARCH(" ", C3929) + 1, SEARCH(" ", C3929,SEARCH(" ", C3929)+1) - SEARCH(" ", C3929) - 1)</f>
        <v>เพ็ญศรี</v>
      </c>
      <c r="I3929" s="1" t="str">
        <f>RIGHT(C3929, LEN(C3929) - SEARCH(" ", C3929, SEARCH(" ",  C3929) + 1))</f>
        <v>เมี้ยนกลาง</v>
      </c>
      <c r="J3929" s="1" t="str">
        <f>H3929 &amp; " " &amp; I3929</f>
        <v>เพ็ญศรี เมี้ยนกลาง</v>
      </c>
      <c r="K3929" s="1" t="b">
        <f>COUNTIFS($J$2:$J$1610,$J3929) &gt; 1</f>
        <v>0</v>
      </c>
    </row>
    <row r="3930" spans="1:11">
      <c r="A3930" s="5" t="s">
        <v>74</v>
      </c>
      <c r="B3930" s="2">
        <v>14</v>
      </c>
      <c r="C3930" s="1" t="s">
        <v>4077</v>
      </c>
      <c r="D3930" s="7">
        <v>1</v>
      </c>
      <c r="E3930" s="1" t="s">
        <v>105</v>
      </c>
      <c r="F3930" s="6">
        <v>295</v>
      </c>
      <c r="G3930" s="1" t="str">
        <f>LEFT(C3930, SEARCH(" ", C3930, 1) - 1)</f>
        <v>นาย</v>
      </c>
      <c r="H3930" s="1" t="str">
        <f>MID(C3930, SEARCH(" ", C3930) + 1, SEARCH(" ", C3930,SEARCH(" ", C3930)+1) - SEARCH(" ", C3930) - 1)</f>
        <v>สมยศ</v>
      </c>
      <c r="I3930" s="1" t="str">
        <f>RIGHT(C3930, LEN(C3930) - SEARCH(" ", C3930, SEARCH(" ",  C3930) + 1))</f>
        <v>กกขุนทด</v>
      </c>
      <c r="J3930" s="1" t="str">
        <f>H3930 &amp; " " &amp; I3930</f>
        <v>สมยศ กกขุนทด</v>
      </c>
      <c r="K3930" s="1" t="b">
        <f>COUNTIFS($J$2:$J$1610,$J3930) &gt; 1</f>
        <v>0</v>
      </c>
    </row>
    <row r="3931" spans="1:11">
      <c r="A3931" s="5" t="s">
        <v>74</v>
      </c>
      <c r="B3931" s="2">
        <v>14</v>
      </c>
      <c r="C3931" s="1" t="s">
        <v>4078</v>
      </c>
      <c r="D3931" s="7">
        <v>21</v>
      </c>
      <c r="E3931" s="1" t="s">
        <v>86</v>
      </c>
      <c r="F3931" s="6">
        <v>291</v>
      </c>
      <c r="G3931" s="1" t="str">
        <f>LEFT(C3931, SEARCH(" ", C3931, 1) - 1)</f>
        <v>นาง</v>
      </c>
      <c r="H3931" s="1" t="str">
        <f>MID(C3931, SEARCH(" ", C3931) + 1, SEARCH(" ", C3931,SEARCH(" ", C3931)+1) - SEARCH(" ", C3931) - 1)</f>
        <v>ศศิธิดา</v>
      </c>
      <c r="I3931" s="1" t="str">
        <f>RIGHT(C3931, LEN(C3931) - SEARCH(" ", C3931, SEARCH(" ",  C3931) + 1))</f>
        <v>อตะศิลา</v>
      </c>
      <c r="J3931" s="1" t="str">
        <f>H3931 &amp; " " &amp; I3931</f>
        <v>ศศิธิดา อตะศิลา</v>
      </c>
      <c r="K3931" s="1" t="b">
        <f>COUNTIFS($J$2:$J$1610,$J3931) &gt; 1</f>
        <v>0</v>
      </c>
    </row>
    <row r="3932" spans="1:11">
      <c r="A3932" s="5" t="s">
        <v>74</v>
      </c>
      <c r="B3932" s="2">
        <v>14</v>
      </c>
      <c r="C3932" s="1" t="s">
        <v>4079</v>
      </c>
      <c r="D3932" s="7">
        <v>10</v>
      </c>
      <c r="E3932" s="1" t="s">
        <v>99</v>
      </c>
      <c r="F3932" s="6">
        <v>268</v>
      </c>
      <c r="G3932" s="1" t="str">
        <f>LEFT(C3932, SEARCH(" ", C3932, 1) - 1)</f>
        <v>พันตำรวจเอก</v>
      </c>
      <c r="H3932" s="1" t="str">
        <f>MID(C3932, SEARCH(" ", C3932) + 1, SEARCH(" ", C3932,SEARCH(" ", C3932)+1) - SEARCH(" ", C3932) - 1)</f>
        <v>บดินทร์</v>
      </c>
      <c r="I3932" s="1" t="str">
        <f>RIGHT(C3932, LEN(C3932) - SEARCH(" ", C3932, SEARCH(" ",  C3932) + 1))</f>
        <v>เกตุธนสารพิพิธ</v>
      </c>
      <c r="J3932" s="1" t="str">
        <f>H3932 &amp; " " &amp; I3932</f>
        <v>บดินทร์ เกตุธนสารพิพิธ</v>
      </c>
      <c r="K3932" s="1" t="b">
        <f>COUNTIFS($J$2:$J$1610,$J3932) &gt; 1</f>
        <v>0</v>
      </c>
    </row>
    <row r="3933" spans="1:11">
      <c r="A3933" s="5" t="s">
        <v>74</v>
      </c>
      <c r="B3933" s="2">
        <v>14</v>
      </c>
      <c r="C3933" s="1" t="s">
        <v>4080</v>
      </c>
      <c r="D3933" s="7">
        <v>9</v>
      </c>
      <c r="E3933" s="1" t="s">
        <v>117</v>
      </c>
      <c r="F3933" s="6">
        <v>248</v>
      </c>
      <c r="G3933" s="1" t="str">
        <f>LEFT(C3933, SEARCH(" ", C3933, 1) - 1)</f>
        <v>นาง</v>
      </c>
      <c r="H3933" s="1" t="str">
        <f>MID(C3933, SEARCH(" ", C3933) + 1, SEARCH(" ", C3933,SEARCH(" ", C3933)+1) - SEARCH(" ", C3933) - 1)</f>
        <v>จรรยา</v>
      </c>
      <c r="I3933" s="1" t="str">
        <f>RIGHT(C3933, LEN(C3933) - SEARCH(" ", C3933, SEARCH(" ",  C3933) + 1))</f>
        <v>รัตนรักษ์</v>
      </c>
      <c r="J3933" s="1" t="str">
        <f>H3933 &amp; " " &amp; I3933</f>
        <v>จรรยา รัตนรักษ์</v>
      </c>
      <c r="K3933" s="1" t="b">
        <f>COUNTIFS($J$2:$J$1610,$J3933) &gt; 1</f>
        <v>0</v>
      </c>
    </row>
    <row r="3934" spans="1:11">
      <c r="A3934" s="5" t="s">
        <v>74</v>
      </c>
      <c r="B3934" s="2">
        <v>14</v>
      </c>
      <c r="C3934" s="1" t="s">
        <v>4081</v>
      </c>
      <c r="D3934" s="7">
        <v>15</v>
      </c>
      <c r="E3934" s="1" t="s">
        <v>147</v>
      </c>
      <c r="F3934" s="6">
        <v>188</v>
      </c>
      <c r="G3934" s="1" t="str">
        <f>LEFT(C3934, SEARCH(" ", C3934, 1) - 1)</f>
        <v>นาย</v>
      </c>
      <c r="H3934" s="1" t="str">
        <f>MID(C3934, SEARCH(" ", C3934) + 1, SEARCH(" ", C3934,SEARCH(" ", C3934)+1) - SEARCH(" ", C3934) - 1)</f>
        <v>ธนูชัย</v>
      </c>
      <c r="I3934" s="1" t="str">
        <f>RIGHT(C3934, LEN(C3934) - SEARCH(" ", C3934, SEARCH(" ",  C3934) + 1))</f>
        <v>อัตตานุชิต</v>
      </c>
      <c r="J3934" s="1" t="str">
        <f>H3934 &amp; " " &amp; I3934</f>
        <v>ธนูชัย อัตตานุชิต</v>
      </c>
      <c r="K3934" s="1" t="b">
        <f>COUNTIFS($J$2:$J$1610,$J3934) &gt; 1</f>
        <v>0</v>
      </c>
    </row>
    <row r="3935" spans="1:11">
      <c r="A3935" s="5" t="s">
        <v>74</v>
      </c>
      <c r="B3935" s="2">
        <v>14</v>
      </c>
      <c r="C3935" s="1" t="s">
        <v>4082</v>
      </c>
      <c r="D3935" s="7">
        <v>23</v>
      </c>
      <c r="E3935" s="1" t="s">
        <v>115</v>
      </c>
      <c r="F3935" s="6">
        <v>147</v>
      </c>
      <c r="G3935" s="1" t="str">
        <f>LEFT(C3935, SEARCH(" ", C3935, 1) - 1)</f>
        <v>นาย</v>
      </c>
      <c r="H3935" s="1" t="str">
        <f>MID(C3935, SEARCH(" ", C3935) + 1, SEARCH(" ", C3935,SEARCH(" ", C3935)+1) - SEARCH(" ", C3935) - 1)</f>
        <v>เสนอ</v>
      </c>
      <c r="I3935" s="1" t="str">
        <f>RIGHT(C3935, LEN(C3935) - SEARCH(" ", C3935, SEARCH(" ",  C3935) + 1))</f>
        <v>นันทน์ธนกุล</v>
      </c>
      <c r="J3935" s="1" t="str">
        <f>H3935 &amp; " " &amp; I3935</f>
        <v>เสนอ นันทน์ธนกุล</v>
      </c>
      <c r="K3935" s="1" t="b">
        <f>COUNTIFS($J$2:$J$1610,$J3935) &gt; 1</f>
        <v>0</v>
      </c>
    </row>
    <row r="3936" spans="1:11">
      <c r="A3936" s="5" t="s">
        <v>74</v>
      </c>
      <c r="B3936" s="2">
        <v>14</v>
      </c>
      <c r="C3936" s="1" t="s">
        <v>4083</v>
      </c>
      <c r="D3936" s="7">
        <v>2</v>
      </c>
      <c r="E3936" s="1" t="s">
        <v>112</v>
      </c>
      <c r="F3936" s="6">
        <v>107</v>
      </c>
      <c r="G3936" s="1" t="str">
        <f>LEFT(C3936, SEARCH(" ", C3936, 1) - 1)</f>
        <v>นาย</v>
      </c>
      <c r="H3936" s="1" t="str">
        <f>MID(C3936, SEARCH(" ", C3936) + 1, SEARCH(" ", C3936,SEARCH(" ", C3936)+1) - SEARCH(" ", C3936) - 1)</f>
        <v>ณัฐพงศ์</v>
      </c>
      <c r="I3936" s="1" t="str">
        <f>RIGHT(C3936, LEN(C3936) - SEARCH(" ", C3936, SEARCH(" ",  C3936) + 1))</f>
        <v>แถมวัฒนะ</v>
      </c>
      <c r="J3936" s="1" t="str">
        <f>H3936 &amp; " " &amp; I3936</f>
        <v>ณัฐพงศ์ แถมวัฒนะ</v>
      </c>
      <c r="K3936" s="1" t="b">
        <f>COUNTIFS($J$2:$J$1610,$J3936) &gt; 1</f>
        <v>0</v>
      </c>
    </row>
    <row r="3937" spans="1:11">
      <c r="A3937" s="5" t="s">
        <v>74</v>
      </c>
      <c r="B3937" s="2">
        <v>14</v>
      </c>
      <c r="C3937" s="1" t="s">
        <v>4084</v>
      </c>
      <c r="D3937" s="7">
        <v>18</v>
      </c>
      <c r="E3937" s="1" t="s">
        <v>106</v>
      </c>
      <c r="F3937" s="6">
        <v>100</v>
      </c>
      <c r="G3937" s="1" t="str">
        <f>LEFT(C3937, SEARCH(" ", C3937, 1) - 1)</f>
        <v>นาย</v>
      </c>
      <c r="H3937" s="1" t="str">
        <f>MID(C3937, SEARCH(" ", C3937) + 1, SEARCH(" ", C3937,SEARCH(" ", C3937)+1) - SEARCH(" ", C3937) - 1)</f>
        <v>กุลพิสิฐ</v>
      </c>
      <c r="I3937" s="1" t="str">
        <f>RIGHT(C3937, LEN(C3937) - SEARCH(" ", C3937, SEARCH(" ",  C3937) + 1))</f>
        <v>สถิตย์ขวาไทย</v>
      </c>
      <c r="J3937" s="1" t="str">
        <f>H3937 &amp; " " &amp; I3937</f>
        <v>กุลพิสิฐ สถิตย์ขวาไทย</v>
      </c>
      <c r="K3937" s="1" t="b">
        <f>COUNTIFS($J$2:$J$1610,$J3937) &gt; 1</f>
        <v>0</v>
      </c>
    </row>
    <row r="3938" spans="1:11">
      <c r="A3938" s="5" t="s">
        <v>74</v>
      </c>
      <c r="B3938" s="2">
        <v>14</v>
      </c>
      <c r="C3938" s="1" t="s">
        <v>4085</v>
      </c>
      <c r="D3938" s="7">
        <v>34</v>
      </c>
      <c r="E3938" s="1" t="s">
        <v>124</v>
      </c>
      <c r="F3938" s="6">
        <v>97</v>
      </c>
      <c r="G3938" s="1" t="str">
        <f>LEFT(C3938, SEARCH(" ", C3938, 1) - 1)</f>
        <v>นาย</v>
      </c>
      <c r="H3938" s="1" t="str">
        <f>MID(C3938, SEARCH(" ", C3938) + 1, SEARCH(" ", C3938,SEARCH(" ", C3938)+1) - SEARCH(" ", C3938) - 1)</f>
        <v>อรรถกร</v>
      </c>
      <c r="I3938" s="1" t="str">
        <f>RIGHT(C3938, LEN(C3938) - SEARCH(" ", C3938, SEARCH(" ",  C3938) + 1))</f>
        <v>อุดนอก</v>
      </c>
      <c r="J3938" s="1" t="str">
        <f>H3938 &amp; " " &amp; I3938</f>
        <v>อรรถกร อุดนอก</v>
      </c>
      <c r="K3938" s="1" t="b">
        <f>COUNTIFS($J$2:$J$1610,$J3938) &gt; 1</f>
        <v>0</v>
      </c>
    </row>
    <row r="3939" spans="1:11">
      <c r="A3939" s="5" t="s">
        <v>74</v>
      </c>
      <c r="B3939" s="2">
        <v>14</v>
      </c>
      <c r="C3939" s="1" t="s">
        <v>4086</v>
      </c>
      <c r="D3939" s="7">
        <v>28</v>
      </c>
      <c r="E3939" s="1" t="s">
        <v>82</v>
      </c>
      <c r="F3939" s="6">
        <v>83</v>
      </c>
      <c r="G3939" s="1" t="str">
        <f>LEFT(C3939, SEARCH(" ", C3939, 1) - 1)</f>
        <v>นาย</v>
      </c>
      <c r="H3939" s="1" t="str">
        <f>MID(C3939, SEARCH(" ", C3939) + 1, SEARCH(" ", C3939,SEARCH(" ", C3939)+1) - SEARCH(" ", C3939) - 1)</f>
        <v>ภัทรพล</v>
      </c>
      <c r="I3939" s="1" t="str">
        <f>RIGHT(C3939, LEN(C3939) - SEARCH(" ", C3939, SEARCH(" ",  C3939) + 1))</f>
        <v>ถนอมดำรงศักดิ์</v>
      </c>
      <c r="J3939" s="1" t="str">
        <f>H3939 &amp; " " &amp; I3939</f>
        <v>ภัทรพล ถนอมดำรงศักดิ์</v>
      </c>
      <c r="K3939" s="1" t="b">
        <f>COUNTIFS($J$2:$J$1610,$J3939) &gt; 1</f>
        <v>0</v>
      </c>
    </row>
    <row r="3940" spans="1:11">
      <c r="A3940" s="5" t="s">
        <v>74</v>
      </c>
      <c r="B3940" s="2">
        <v>14</v>
      </c>
      <c r="C3940" s="1" t="s">
        <v>4087</v>
      </c>
      <c r="D3940" s="7">
        <v>24</v>
      </c>
      <c r="E3940" s="1" t="s">
        <v>91</v>
      </c>
      <c r="F3940" s="6">
        <v>78</v>
      </c>
      <c r="G3940" s="1" t="str">
        <f>LEFT(C3940, SEARCH(" ", C3940, 1) - 1)</f>
        <v>นาย</v>
      </c>
      <c r="H3940" s="1" t="str">
        <f>MID(C3940, SEARCH(" ", C3940) + 1, SEARCH(" ", C3940,SEARCH(" ", C3940)+1) - SEARCH(" ", C3940) - 1)</f>
        <v>ประเสริฐ</v>
      </c>
      <c r="I3940" s="1" t="str">
        <f>RIGHT(C3940, LEN(C3940) - SEARCH(" ", C3940, SEARCH(" ",  C3940) + 1))</f>
        <v>บุตรพิมาย</v>
      </c>
      <c r="J3940" s="1" t="str">
        <f>H3940 &amp; " " &amp; I3940</f>
        <v>ประเสริฐ บุตรพิมาย</v>
      </c>
      <c r="K3940" s="1" t="b">
        <f>COUNTIFS($J$2:$J$1610,$J3940) &gt; 1</f>
        <v>0</v>
      </c>
    </row>
    <row r="3941" spans="1:11">
      <c r="A3941" s="5" t="s">
        <v>74</v>
      </c>
      <c r="B3941" s="2">
        <v>14</v>
      </c>
      <c r="C3941" s="1" t="s">
        <v>4088</v>
      </c>
      <c r="D3941" s="7">
        <v>30</v>
      </c>
      <c r="E3941" s="1" t="s">
        <v>111</v>
      </c>
      <c r="F3941" s="6">
        <v>70</v>
      </c>
      <c r="G3941" s="1" t="str">
        <f>LEFT(C3941, SEARCH(" ", C3941, 1) - 1)</f>
        <v>นาย</v>
      </c>
      <c r="H3941" s="1" t="str">
        <f>MID(C3941, SEARCH(" ", C3941) + 1, SEARCH(" ", C3941,SEARCH(" ", C3941)+1) - SEARCH(" ", C3941) - 1)</f>
        <v>ณฐพล</v>
      </c>
      <c r="I3941" s="1" t="str">
        <f>RIGHT(C3941, LEN(C3941) - SEARCH(" ", C3941, SEARCH(" ",  C3941) + 1))</f>
        <v>พร้อมจะบก</v>
      </c>
      <c r="J3941" s="1" t="str">
        <f>H3941 &amp; " " &amp; I3941</f>
        <v>ณฐพล พร้อมจะบก</v>
      </c>
      <c r="K3941" s="1" t="b">
        <f>COUNTIFS($J$2:$J$1610,$J3941) &gt; 1</f>
        <v>0</v>
      </c>
    </row>
    <row r="3942" spans="1:11">
      <c r="A3942" s="5" t="s">
        <v>74</v>
      </c>
      <c r="B3942" s="2">
        <v>14</v>
      </c>
      <c r="C3942" s="1" t="s">
        <v>4089</v>
      </c>
      <c r="D3942" s="7">
        <v>17</v>
      </c>
      <c r="E3942" s="1" t="s">
        <v>143</v>
      </c>
      <c r="F3942" s="6">
        <v>67</v>
      </c>
      <c r="G3942" s="1" t="str">
        <f>LEFT(C3942, SEARCH(" ", C3942, 1) - 1)</f>
        <v>นาย</v>
      </c>
      <c r="H3942" s="1" t="str">
        <f>MID(C3942, SEARCH(" ", C3942) + 1, SEARCH(" ", C3942,SEARCH(" ", C3942)+1) - SEARCH(" ", C3942) - 1)</f>
        <v>อิทธิกร</v>
      </c>
      <c r="I3942" s="1" t="str">
        <f>RIGHT(C3942, LEN(C3942) - SEARCH(" ", C3942, SEARCH(" ",  C3942) + 1))</f>
        <v>เดสันเทียะ</v>
      </c>
      <c r="J3942" s="1" t="str">
        <f>H3942 &amp; " " &amp; I3942</f>
        <v>อิทธิกร เดสันเทียะ</v>
      </c>
      <c r="K3942" s="1" t="b">
        <f>COUNTIFS($J$2:$J$1610,$J3942) &gt; 1</f>
        <v>0</v>
      </c>
    </row>
    <row r="3943" spans="1:11">
      <c r="A3943" s="5" t="s">
        <v>74</v>
      </c>
      <c r="B3943" s="2">
        <v>14</v>
      </c>
      <c r="C3943" s="1" t="s">
        <v>4090</v>
      </c>
      <c r="D3943" s="7">
        <v>27</v>
      </c>
      <c r="E3943" s="1" t="s">
        <v>100</v>
      </c>
      <c r="F3943" s="6">
        <v>55</v>
      </c>
      <c r="G3943" s="1" t="str">
        <f>LEFT(C3943, SEARCH(" ", C3943, 1) - 1)</f>
        <v>นาย</v>
      </c>
      <c r="H3943" s="1" t="str">
        <f>MID(C3943, SEARCH(" ", C3943) + 1, SEARCH(" ", C3943,SEARCH(" ", C3943)+1) - SEARCH(" ", C3943) - 1)</f>
        <v>สำราญ</v>
      </c>
      <c r="I3943" s="1" t="str">
        <f>RIGHT(C3943, LEN(C3943) - SEARCH(" ", C3943, SEARCH(" ",  C3943) + 1))</f>
        <v>ธรรมมานอก</v>
      </c>
      <c r="J3943" s="1" t="str">
        <f>H3943 &amp; " " &amp; I3943</f>
        <v>สำราญ ธรรมมานอก</v>
      </c>
      <c r="K3943" s="1" t="b">
        <f>COUNTIFS($J$2:$J$1610,$J3943) &gt; 1</f>
        <v>0</v>
      </c>
    </row>
    <row r="3944" spans="1:11">
      <c r="A3944" s="5" t="s">
        <v>74</v>
      </c>
      <c r="B3944" s="2">
        <v>14</v>
      </c>
      <c r="C3944" s="1" t="s">
        <v>4091</v>
      </c>
      <c r="D3944" s="7">
        <v>22</v>
      </c>
      <c r="E3944" s="1" t="s">
        <v>120</v>
      </c>
      <c r="F3944" s="6">
        <v>42</v>
      </c>
      <c r="G3944" s="1" t="str">
        <f>LEFT(C3944, SEARCH(" ", C3944, 1) - 1)</f>
        <v>นาง</v>
      </c>
      <c r="H3944" s="1" t="str">
        <f>MID(C3944, SEARCH(" ", C3944) + 1, SEARCH(" ", C3944,SEARCH(" ", C3944)+1) - SEARCH(" ", C3944) - 1)</f>
        <v>กองสิน</v>
      </c>
      <c r="I3944" s="1" t="str">
        <f>RIGHT(C3944, LEN(C3944) - SEARCH(" ", C3944, SEARCH(" ",  C3944) + 1))</f>
        <v>จิตเจริญทิพย์</v>
      </c>
      <c r="J3944" s="1" t="str">
        <f>H3944 &amp; " " &amp; I3944</f>
        <v>กองสิน จิตเจริญทิพย์</v>
      </c>
      <c r="K3944" s="1" t="b">
        <f>COUNTIFS($J$2:$J$1610,$J3944) &gt; 1</f>
        <v>0</v>
      </c>
    </row>
    <row r="3945" spans="1:11">
      <c r="A3945" s="5" t="s">
        <v>74</v>
      </c>
      <c r="B3945" s="2">
        <v>14</v>
      </c>
      <c r="C3945" s="1" t="s">
        <v>4092</v>
      </c>
      <c r="D3945" s="7">
        <v>19</v>
      </c>
      <c r="E3945" s="1" t="s">
        <v>98</v>
      </c>
      <c r="F3945" s="6">
        <v>30</v>
      </c>
      <c r="G3945" s="1" t="str">
        <f>LEFT(C3945, SEARCH(" ", C3945, 1) - 1)</f>
        <v>นาย</v>
      </c>
      <c r="H3945" s="1" t="str">
        <f>MID(C3945, SEARCH(" ", C3945) + 1, SEARCH(" ", C3945,SEARCH(" ", C3945)+1) - SEARCH(" ", C3945) - 1)</f>
        <v>สมยศ</v>
      </c>
      <c r="I3945" s="1" t="str">
        <f>RIGHT(C3945, LEN(C3945) - SEARCH(" ", C3945, SEARCH(" ",  C3945) + 1))</f>
        <v>พัดเกาะ</v>
      </c>
      <c r="J3945" s="1" t="str">
        <f>H3945 &amp; " " &amp; I3945</f>
        <v>สมยศ พัดเกาะ</v>
      </c>
      <c r="K3945" s="1" t="b">
        <f>COUNTIFS($J$2:$J$1610,$J3945) &gt; 1</f>
        <v>0</v>
      </c>
    </row>
    <row r="3946" spans="1:11">
      <c r="A3946" s="5" t="s">
        <v>74</v>
      </c>
      <c r="B3946" s="2">
        <v>14</v>
      </c>
      <c r="C3946" s="1" t="s">
        <v>4093</v>
      </c>
      <c r="D3946" s="7">
        <v>20</v>
      </c>
      <c r="E3946" s="1" t="s">
        <v>101</v>
      </c>
      <c r="F3946" s="6">
        <v>25</v>
      </c>
      <c r="G3946" s="1" t="str">
        <f>LEFT(C3946, SEARCH(" ", C3946, 1) - 1)</f>
        <v>นาย</v>
      </c>
      <c r="H3946" s="1" t="str">
        <f>MID(C3946, SEARCH(" ", C3946) + 1, SEARCH(" ", C3946,SEARCH(" ", C3946)+1) - SEARCH(" ", C3946) - 1)</f>
        <v>สาธิต</v>
      </c>
      <c r="I3946" s="1" t="str">
        <f>RIGHT(C3946, LEN(C3946) - SEARCH(" ", C3946, SEARCH(" ",  C3946) + 1))</f>
        <v>มะเริงสิทธิ์</v>
      </c>
      <c r="J3946" s="1" t="str">
        <f>H3946 &amp; " " &amp; I3946</f>
        <v>สาธิต มะเริงสิทธิ์</v>
      </c>
      <c r="K3946" s="1" t="b">
        <f>COUNTIFS($J$2:$J$1610,$J3946) &gt; 1</f>
        <v>0</v>
      </c>
    </row>
    <row r="3947" spans="1:11">
      <c r="A3947" s="5" t="s">
        <v>74</v>
      </c>
      <c r="B3947" s="2">
        <v>14</v>
      </c>
      <c r="C3947" s="1" t="s">
        <v>4094</v>
      </c>
      <c r="D3947" s="7">
        <v>29</v>
      </c>
      <c r="E3947" s="1" t="s">
        <v>116</v>
      </c>
      <c r="F3947" s="6">
        <v>21</v>
      </c>
      <c r="G3947" s="1" t="str">
        <f>LEFT(C3947, SEARCH(" ", C3947, 1) - 1)</f>
        <v>นาย</v>
      </c>
      <c r="H3947" s="1" t="str">
        <f>MID(C3947, SEARCH(" ", C3947) + 1, SEARCH(" ", C3947,SEARCH(" ", C3947)+1) - SEARCH(" ", C3947) - 1)</f>
        <v>กัมพล</v>
      </c>
      <c r="I3947" s="1" t="str">
        <f>RIGHT(C3947, LEN(C3947) - SEARCH(" ", C3947, SEARCH(" ",  C3947) + 1))</f>
        <v>ทบวงษ์</v>
      </c>
      <c r="J3947" s="1" t="str">
        <f>H3947 &amp; " " &amp; I3947</f>
        <v>กัมพล ทบวงษ์</v>
      </c>
      <c r="K3947" s="1" t="b">
        <f>COUNTIFS($J$2:$J$1610,$J3947) &gt; 1</f>
        <v>0</v>
      </c>
    </row>
    <row r="3948" spans="1:11">
      <c r="A3948" s="5" t="s">
        <v>74</v>
      </c>
      <c r="B3948" s="2">
        <v>14</v>
      </c>
      <c r="C3948" s="1" t="s">
        <v>4095</v>
      </c>
      <c r="D3948" s="7">
        <v>33</v>
      </c>
      <c r="E3948" s="1" t="s">
        <v>96</v>
      </c>
      <c r="F3948" s="6">
        <v>19</v>
      </c>
      <c r="G3948" s="1" t="str">
        <f>LEFT(C3948, SEARCH(" ", C3948, 1) - 1)</f>
        <v>นาย</v>
      </c>
      <c r="H3948" s="1" t="str">
        <f>MID(C3948, SEARCH(" ", C3948) + 1, SEARCH(" ", C3948,SEARCH(" ", C3948)+1) - SEARCH(" ", C3948) - 1)</f>
        <v>สุริยัน</v>
      </c>
      <c r="I3948" s="1" t="str">
        <f>RIGHT(C3948, LEN(C3948) - SEARCH(" ", C3948, SEARCH(" ",  C3948) + 1))</f>
        <v>วงหาจักร</v>
      </c>
      <c r="J3948" s="1" t="str">
        <f>H3948 &amp; " " &amp; I3948</f>
        <v>สุริยัน วงหาจักร</v>
      </c>
      <c r="K3948" s="1" t="b">
        <f>COUNTIFS($J$2:$J$1610,$J3948) &gt; 1</f>
        <v>0</v>
      </c>
    </row>
    <row r="3949" spans="1:11">
      <c r="A3949" s="5" t="s">
        <v>66</v>
      </c>
      <c r="B3949" s="2">
        <v>1</v>
      </c>
      <c r="C3949" s="1" t="s">
        <v>4096</v>
      </c>
      <c r="D3949" s="7">
        <v>9</v>
      </c>
      <c r="E3949" s="1" t="s">
        <v>119</v>
      </c>
      <c r="F3949" s="6">
        <v>36521</v>
      </c>
      <c r="G3949" s="1" t="str">
        <f>LEFT(C3949, SEARCH(" ", C3949, 1) - 1)</f>
        <v>นาย</v>
      </c>
      <c r="H3949" s="1" t="str">
        <f>MID(C3949, SEARCH(" ", C3949) + 1, SEARCH(" ", C3949,SEARCH(" ", C3949)+1) - SEARCH(" ", C3949) - 1)</f>
        <v>รงค์</v>
      </c>
      <c r="I3949" s="1" t="str">
        <f>RIGHT(C3949, LEN(C3949) - SEARCH(" ", C3949, SEARCH(" ",  C3949) + 1))</f>
        <v>บุญสวยขวัญ</v>
      </c>
      <c r="J3949" s="1" t="str">
        <f>H3949 &amp; " " &amp; I3949</f>
        <v>รงค์ บุญสวยขวัญ</v>
      </c>
      <c r="K3949" s="1" t="b">
        <f>COUNTIFS($J$2:$J$1610,$J3949) &gt; 1</f>
        <v>0</v>
      </c>
    </row>
    <row r="3950" spans="1:11">
      <c r="A3950" s="5" t="s">
        <v>66</v>
      </c>
      <c r="B3950" s="2">
        <v>1</v>
      </c>
      <c r="C3950" s="1" t="s">
        <v>4097</v>
      </c>
      <c r="D3950" s="7">
        <v>1</v>
      </c>
      <c r="E3950" s="1" t="s">
        <v>138</v>
      </c>
      <c r="F3950" s="6">
        <v>18618</v>
      </c>
      <c r="G3950" s="1" t="str">
        <f>LEFT(C3950, SEARCH(" ", C3950, 1) - 1)</f>
        <v>นาง</v>
      </c>
      <c r="H3950" s="1" t="str">
        <f>MID(C3950, SEARCH(" ", C3950) + 1, SEARCH(" ", C3950,SEARCH(" ", C3950)+1) - SEARCH(" ", C3950) - 1)</f>
        <v>สุภาพ</v>
      </c>
      <c r="I3950" s="1" t="str">
        <f>RIGHT(C3950, LEN(C3950) - SEARCH(" ", C3950, SEARCH(" ",  C3950) + 1))</f>
        <v>ขุนศรี</v>
      </c>
      <c r="J3950" s="1" t="str">
        <f>H3950 &amp; " " &amp; I3950</f>
        <v>สุภาพ ขุนศรี</v>
      </c>
      <c r="K3950" s="1" t="b">
        <f>COUNTIFS($J$2:$J$1610,$J3950) &gt; 1</f>
        <v>0</v>
      </c>
    </row>
    <row r="3951" spans="1:11">
      <c r="A3951" s="5" t="s">
        <v>66</v>
      </c>
      <c r="B3951" s="2">
        <v>1</v>
      </c>
      <c r="C3951" s="1" t="s">
        <v>4098</v>
      </c>
      <c r="D3951" s="7">
        <v>3</v>
      </c>
      <c r="E3951" s="1" t="s">
        <v>104</v>
      </c>
      <c r="F3951" s="6">
        <v>18448</v>
      </c>
      <c r="G3951" s="1" t="str">
        <f>LEFT(C3951, SEARCH(" ", C3951, 1) - 1)</f>
        <v>นางสาว</v>
      </c>
      <c r="H3951" s="1" t="str">
        <f>MID(C3951, SEARCH(" ", C3951) + 1, SEARCH(" ", C3951,SEARCH(" ", C3951)+1) - SEARCH(" ", C3951) - 1)</f>
        <v>นริศา</v>
      </c>
      <c r="I3951" s="1" t="str">
        <f>RIGHT(C3951, LEN(C3951) - SEARCH(" ", C3951, SEARCH(" ",  C3951) + 1))</f>
        <v>อดิเทพวรพันธุ์</v>
      </c>
      <c r="J3951" s="1" t="str">
        <f>H3951 &amp; " " &amp; I3951</f>
        <v>นริศา อดิเทพวรพันธุ์</v>
      </c>
      <c r="K3951" s="1" t="b">
        <f>COUNTIFS($J$2:$J$1610,$J3951) &gt; 1</f>
        <v>0</v>
      </c>
    </row>
    <row r="3952" spans="1:11">
      <c r="A3952" s="5" t="s">
        <v>66</v>
      </c>
      <c r="B3952" s="2">
        <v>1</v>
      </c>
      <c r="C3952" s="1" t="s">
        <v>4099</v>
      </c>
      <c r="D3952" s="7">
        <v>2</v>
      </c>
      <c r="E3952" s="1" t="s">
        <v>153</v>
      </c>
      <c r="F3952" s="6">
        <v>13577</v>
      </c>
      <c r="G3952" s="1" t="str">
        <f>LEFT(C3952, SEARCH(" ", C3952, 1) - 1)</f>
        <v>นาย</v>
      </c>
      <c r="H3952" s="1" t="str">
        <f>MID(C3952, SEARCH(" ", C3952) + 1, SEARCH(" ", C3952,SEARCH(" ", C3952)+1) - SEARCH(" ", C3952) - 1)</f>
        <v>กรณ์</v>
      </c>
      <c r="I3952" s="1" t="str">
        <f>RIGHT(C3952, LEN(C3952) - SEARCH(" ", C3952, SEARCH(" ",  C3952) + 1))</f>
        <v>สาพรเจริญ</v>
      </c>
      <c r="J3952" s="1" t="str">
        <f>H3952 &amp; " " &amp; I3952</f>
        <v>กรณ์ สาพรเจริญ</v>
      </c>
      <c r="K3952" s="1" t="b">
        <f>COUNTIFS($J$2:$J$1610,$J3952) &gt; 1</f>
        <v>0</v>
      </c>
    </row>
    <row r="3953" spans="1:11">
      <c r="A3953" s="5" t="s">
        <v>66</v>
      </c>
      <c r="B3953" s="2">
        <v>1</v>
      </c>
      <c r="C3953" s="1" t="s">
        <v>4100</v>
      </c>
      <c r="D3953" s="7">
        <v>27</v>
      </c>
      <c r="E3953" s="1" t="s">
        <v>148</v>
      </c>
      <c r="F3953" s="6">
        <v>1965</v>
      </c>
      <c r="G3953" s="1" t="str">
        <f>LEFT(C3953, SEARCH(" ", C3953, 1) - 1)</f>
        <v>นาย</v>
      </c>
      <c r="H3953" s="1" t="str">
        <f>MID(C3953, SEARCH(" ", C3953) + 1, SEARCH(" ", C3953,SEARCH(" ", C3953)+1) - SEARCH(" ", C3953) - 1)</f>
        <v>กฤษฎา</v>
      </c>
      <c r="I3953" s="1" t="str">
        <f>RIGHT(C3953, LEN(C3953) - SEARCH(" ", C3953, SEARCH(" ",  C3953) + 1))</f>
        <v>เดชสุวรรณรัศมี</v>
      </c>
      <c r="J3953" s="1" t="str">
        <f>H3953 &amp; " " &amp; I3953</f>
        <v>กฤษฎา เดชสุวรรณรัศมี</v>
      </c>
      <c r="K3953" s="1" t="b">
        <f>COUNTIFS($J$2:$J$1610,$J3953) &gt; 1</f>
        <v>0</v>
      </c>
    </row>
    <row r="3954" spans="1:11">
      <c r="A3954" s="5" t="s">
        <v>66</v>
      </c>
      <c r="B3954" s="2">
        <v>1</v>
      </c>
      <c r="C3954" s="1" t="s">
        <v>4101</v>
      </c>
      <c r="D3954" s="7">
        <v>11</v>
      </c>
      <c r="E3954" s="1" t="s">
        <v>86</v>
      </c>
      <c r="F3954" s="6">
        <v>1866</v>
      </c>
      <c r="G3954" s="1" t="str">
        <f>LEFT(C3954, SEARCH(" ", C3954, 1) - 1)</f>
        <v>นาย</v>
      </c>
      <c r="H3954" s="1" t="str">
        <f>MID(C3954, SEARCH(" ", C3954) + 1, SEARCH(" ", C3954,SEARCH(" ", C3954)+1) - SEARCH(" ", C3954) - 1)</f>
        <v>วิโรจน์</v>
      </c>
      <c r="I3954" s="1" t="str">
        <f>RIGHT(C3954, LEN(C3954) - SEARCH(" ", C3954, SEARCH(" ",  C3954) + 1))</f>
        <v>พรหมสุด</v>
      </c>
      <c r="J3954" s="1" t="str">
        <f>H3954 &amp; " " &amp; I3954</f>
        <v>วิโรจน์ พรหมสุด</v>
      </c>
      <c r="K3954" s="1" t="b">
        <f>COUNTIFS($J$2:$J$1610,$J3954) &gt; 1</f>
        <v>0</v>
      </c>
    </row>
    <row r="3955" spans="1:11">
      <c r="A3955" s="5" t="s">
        <v>66</v>
      </c>
      <c r="B3955" s="2">
        <v>1</v>
      </c>
      <c r="C3955" s="1" t="s">
        <v>4102</v>
      </c>
      <c r="D3955" s="7">
        <v>4</v>
      </c>
      <c r="E3955" s="1" t="s">
        <v>112</v>
      </c>
      <c r="F3955" s="6">
        <v>1711</v>
      </c>
      <c r="G3955" s="1" t="str">
        <f>LEFT(C3955, SEARCH(" ", C3955, 1) - 1)</f>
        <v>นาย</v>
      </c>
      <c r="H3955" s="1" t="str">
        <f>MID(C3955, SEARCH(" ", C3955) + 1, SEARCH(" ", C3955,SEARCH(" ", C3955)+1) - SEARCH(" ", C3955) - 1)</f>
        <v>นัฎฐ์ประชา</v>
      </c>
      <c r="I3955" s="1" t="str">
        <f>RIGHT(C3955, LEN(C3955) - SEARCH(" ", C3955, SEARCH(" ",  C3955) + 1))</f>
        <v>เกื้อสกุล</v>
      </c>
      <c r="J3955" s="1" t="str">
        <f>H3955 &amp; " " &amp; I3955</f>
        <v>นัฎฐ์ประชา เกื้อสกุล</v>
      </c>
      <c r="K3955" s="1" t="b">
        <f>COUNTIFS($J$2:$J$1610,$J3955) &gt; 1</f>
        <v>0</v>
      </c>
    </row>
    <row r="3956" spans="1:11">
      <c r="A3956" s="5" t="s">
        <v>66</v>
      </c>
      <c r="B3956" s="2">
        <v>1</v>
      </c>
      <c r="C3956" s="1" t="s">
        <v>4103</v>
      </c>
      <c r="D3956" s="7">
        <v>14</v>
      </c>
      <c r="E3956" s="1" t="s">
        <v>151</v>
      </c>
      <c r="F3956" s="6">
        <v>1607</v>
      </c>
      <c r="G3956" s="1" t="str">
        <f>LEFT(C3956, SEARCH(" ", C3956, 1) - 1)</f>
        <v>นาย</v>
      </c>
      <c r="H3956" s="1" t="str">
        <f>MID(C3956, SEARCH(" ", C3956) + 1, SEARCH(" ", C3956,SEARCH(" ", C3956)+1) - SEARCH(" ", C3956) - 1)</f>
        <v>สาคร</v>
      </c>
      <c r="I3956" s="1" t="str">
        <f>RIGHT(C3956, LEN(C3956) - SEARCH(" ", C3956, SEARCH(" ",  C3956) + 1))</f>
        <v>ศรีไกรทัย</v>
      </c>
      <c r="J3956" s="1" t="str">
        <f>H3956 &amp; " " &amp; I3956</f>
        <v>สาคร ศรีไกรทัย</v>
      </c>
      <c r="K3956" s="1" t="b">
        <f>COUNTIFS($J$2:$J$1610,$J3956) &gt; 1</f>
        <v>0</v>
      </c>
    </row>
    <row r="3957" spans="1:11">
      <c r="A3957" s="5" t="s">
        <v>66</v>
      </c>
      <c r="B3957" s="2">
        <v>1</v>
      </c>
      <c r="C3957" s="1" t="s">
        <v>4104</v>
      </c>
      <c r="D3957" s="7">
        <v>17</v>
      </c>
      <c r="E3957" s="1" t="s">
        <v>129</v>
      </c>
      <c r="F3957" s="6">
        <v>640</v>
      </c>
      <c r="G3957" s="1" t="str">
        <f>LEFT(C3957, SEARCH(" ", C3957, 1) - 1)</f>
        <v>นาง</v>
      </c>
      <c r="H3957" s="1" t="str">
        <f>MID(C3957, SEARCH(" ", C3957) + 1, SEARCH(" ", C3957,SEARCH(" ", C3957)+1) - SEARCH(" ", C3957) - 1)</f>
        <v>ดวงจันทร์</v>
      </c>
      <c r="I3957" s="1" t="str">
        <f>RIGHT(C3957, LEN(C3957) - SEARCH(" ", C3957, SEARCH(" ",  C3957) + 1))</f>
        <v>เพรสคอทท์</v>
      </c>
      <c r="J3957" s="1" t="str">
        <f>H3957 &amp; " " &amp; I3957</f>
        <v>ดวงจันทร์ เพรสคอทท์</v>
      </c>
      <c r="K3957" s="1" t="b">
        <f>COUNTIFS($J$2:$J$1610,$J3957) &gt; 1</f>
        <v>0</v>
      </c>
    </row>
    <row r="3958" spans="1:11">
      <c r="A3958" s="5" t="s">
        <v>66</v>
      </c>
      <c r="B3958" s="2">
        <v>1</v>
      </c>
      <c r="C3958" s="1" t="s">
        <v>4105</v>
      </c>
      <c r="D3958" s="7">
        <v>10</v>
      </c>
      <c r="E3958" s="1" t="s">
        <v>87</v>
      </c>
      <c r="F3958" s="6">
        <v>498</v>
      </c>
      <c r="G3958" s="1" t="str">
        <f>LEFT(C3958, SEARCH(" ", C3958, 1) - 1)</f>
        <v>จ่าสิบเอก</v>
      </c>
      <c r="H3958" s="1" t="str">
        <f>MID(C3958, SEARCH(" ", C3958) + 1, SEARCH(" ", C3958,SEARCH(" ", C3958)+1) - SEARCH(" ", C3958) - 1)</f>
        <v>รุ่งวิทย์</v>
      </c>
      <c r="I3958" s="1" t="str">
        <f>RIGHT(C3958, LEN(C3958) - SEARCH(" ", C3958, SEARCH(" ",  C3958) + 1))</f>
        <v>มีภพ</v>
      </c>
      <c r="J3958" s="1" t="str">
        <f>H3958 &amp; " " &amp; I3958</f>
        <v>รุ่งวิทย์ มีภพ</v>
      </c>
      <c r="K3958" s="1" t="b">
        <f>COUNTIFS($J$2:$J$1610,$J3958) &gt; 1</f>
        <v>0</v>
      </c>
    </row>
    <row r="3959" spans="1:11">
      <c r="A3959" s="5" t="s">
        <v>66</v>
      </c>
      <c r="B3959" s="2">
        <v>1</v>
      </c>
      <c r="C3959" s="1" t="s">
        <v>4106</v>
      </c>
      <c r="D3959" s="7">
        <v>32</v>
      </c>
      <c r="E3959" s="1" t="s">
        <v>144</v>
      </c>
      <c r="F3959" s="6">
        <v>429</v>
      </c>
      <c r="G3959" s="1" t="str">
        <f>LEFT(C3959, SEARCH(" ", C3959, 1) - 1)</f>
        <v>นาย</v>
      </c>
      <c r="H3959" s="1" t="str">
        <f>MID(C3959, SEARCH(" ", C3959) + 1, SEARCH(" ", C3959,SEARCH(" ", C3959)+1) - SEARCH(" ", C3959) - 1)</f>
        <v>จำเนียร</v>
      </c>
      <c r="I3959" s="1" t="str">
        <f>RIGHT(C3959, LEN(C3959) - SEARCH(" ", C3959, SEARCH(" ",  C3959) + 1))</f>
        <v>วิบูลย์ศิลป์</v>
      </c>
      <c r="J3959" s="1" t="str">
        <f>H3959 &amp; " " &amp; I3959</f>
        <v>จำเนียร วิบูลย์ศิลป์</v>
      </c>
      <c r="K3959" s="1" t="b">
        <f>COUNTIFS($J$2:$J$1610,$J3959) &gt; 1</f>
        <v>0</v>
      </c>
    </row>
    <row r="3960" spans="1:11">
      <c r="A3960" s="5" t="s">
        <v>66</v>
      </c>
      <c r="B3960" s="2">
        <v>1</v>
      </c>
      <c r="C3960" s="1" t="s">
        <v>4107</v>
      </c>
      <c r="D3960" s="7">
        <v>5</v>
      </c>
      <c r="E3960" s="1" t="s">
        <v>133</v>
      </c>
      <c r="F3960" s="6">
        <v>413</v>
      </c>
      <c r="G3960" s="1" t="str">
        <f>LEFT(C3960, SEARCH(" ", C3960, 1) - 1)</f>
        <v>นาย</v>
      </c>
      <c r="H3960" s="1" t="str">
        <f>MID(C3960, SEARCH(" ", C3960) + 1, SEARCH(" ", C3960,SEARCH(" ", C3960)+1) - SEARCH(" ", C3960) - 1)</f>
        <v>ภิญโญ</v>
      </c>
      <c r="I3960" s="1" t="str">
        <f>RIGHT(C3960, LEN(C3960) - SEARCH(" ", C3960, SEARCH(" ",  C3960) + 1))</f>
        <v>ชูสุวรรณ์</v>
      </c>
      <c r="J3960" s="1" t="str">
        <f>H3960 &amp; " " &amp; I3960</f>
        <v>ภิญโญ ชูสุวรรณ์</v>
      </c>
      <c r="K3960" s="1" t="b">
        <f>COUNTIFS($J$2:$J$1610,$J3960) &gt; 1</f>
        <v>0</v>
      </c>
    </row>
    <row r="3961" spans="1:11">
      <c r="A3961" s="5" t="s">
        <v>66</v>
      </c>
      <c r="B3961" s="2">
        <v>1</v>
      </c>
      <c r="C3961" s="1" t="s">
        <v>4108</v>
      </c>
      <c r="D3961" s="7">
        <v>19</v>
      </c>
      <c r="E3961" s="1" t="s">
        <v>99</v>
      </c>
      <c r="F3961" s="6">
        <v>378</v>
      </c>
      <c r="G3961" s="1" t="str">
        <f>LEFT(C3961, SEARCH(" ", C3961, 1) - 1)</f>
        <v>นาย</v>
      </c>
      <c r="H3961" s="1" t="str">
        <f>MID(C3961, SEARCH(" ", C3961) + 1, SEARCH(" ", C3961,SEARCH(" ", C3961)+1) - SEARCH(" ", C3961) - 1)</f>
        <v>จิรชัย</v>
      </c>
      <c r="I3961" s="1" t="str">
        <f>RIGHT(C3961, LEN(C3961) - SEARCH(" ", C3961, SEARCH(" ",  C3961) + 1))</f>
        <v>เชาวลิต</v>
      </c>
      <c r="J3961" s="1" t="str">
        <f>H3961 &amp; " " &amp; I3961</f>
        <v>จิรชัย เชาวลิต</v>
      </c>
      <c r="K3961" s="1" t="b">
        <f>COUNTIFS($J$2:$J$1610,$J3961) &gt; 1</f>
        <v>0</v>
      </c>
    </row>
    <row r="3962" spans="1:11">
      <c r="A3962" s="5" t="s">
        <v>66</v>
      </c>
      <c r="B3962" s="2">
        <v>1</v>
      </c>
      <c r="C3962" s="1" t="s">
        <v>4109</v>
      </c>
      <c r="D3962" s="7">
        <v>16</v>
      </c>
      <c r="E3962" s="1" t="s">
        <v>78</v>
      </c>
      <c r="F3962" s="6">
        <v>325</v>
      </c>
      <c r="G3962" s="1" t="str">
        <f>LEFT(C3962, SEARCH(" ", C3962, 1) - 1)</f>
        <v>ว่าที่ร้อยตรี</v>
      </c>
      <c r="H3962" s="1" t="str">
        <f>MID(C3962, SEARCH(" ", C3962) + 1, SEARCH(" ", C3962,SEARCH(" ", C3962)+1) - SEARCH(" ", C3962) - 1)</f>
        <v>สัญญา</v>
      </c>
      <c r="I3962" s="1" t="str">
        <f>RIGHT(C3962, LEN(C3962) - SEARCH(" ", C3962, SEARCH(" ",  C3962) + 1))</f>
        <v>ฉายาวิก</v>
      </c>
      <c r="J3962" s="1" t="str">
        <f>H3962 &amp; " " &amp; I3962</f>
        <v>สัญญา ฉายาวิก</v>
      </c>
      <c r="K3962" s="1" t="b">
        <f>COUNTIFS($J$2:$J$1610,$J3962) &gt; 1</f>
        <v>0</v>
      </c>
    </row>
    <row r="3963" spans="1:11">
      <c r="A3963" s="5" t="s">
        <v>66</v>
      </c>
      <c r="B3963" s="2">
        <v>1</v>
      </c>
      <c r="C3963" s="1" t="s">
        <v>4110</v>
      </c>
      <c r="D3963" s="7">
        <v>24</v>
      </c>
      <c r="E3963" s="1" t="s">
        <v>95</v>
      </c>
      <c r="F3963" s="6">
        <v>305</v>
      </c>
      <c r="G3963" s="1" t="str">
        <f>LEFT(C3963, SEARCH(" ", C3963, 1) - 1)</f>
        <v>นาย</v>
      </c>
      <c r="H3963" s="1" t="str">
        <f>MID(C3963, SEARCH(" ", C3963) + 1, SEARCH(" ", C3963,SEARCH(" ", C3963)+1) - SEARCH(" ", C3963) - 1)</f>
        <v>ธกร</v>
      </c>
      <c r="I3963" s="1" t="str">
        <f>RIGHT(C3963, LEN(C3963) - SEARCH(" ", C3963, SEARCH(" ",  C3963) + 1))</f>
        <v>สุวรรณไชย</v>
      </c>
      <c r="J3963" s="1" t="str">
        <f>H3963 &amp; " " &amp; I3963</f>
        <v>ธกร สุวรรณไชย</v>
      </c>
      <c r="K3963" s="1" t="b">
        <f>COUNTIFS($J$2:$J$1610,$J3963) &gt; 1</f>
        <v>0</v>
      </c>
    </row>
    <row r="3964" spans="1:11">
      <c r="A3964" s="5" t="s">
        <v>66</v>
      </c>
      <c r="B3964" s="2">
        <v>1</v>
      </c>
      <c r="C3964" s="1" t="s">
        <v>4111</v>
      </c>
      <c r="D3964" s="7">
        <v>7</v>
      </c>
      <c r="E3964" s="1" t="s">
        <v>147</v>
      </c>
      <c r="F3964" s="6">
        <v>295</v>
      </c>
      <c r="G3964" s="1" t="str">
        <f>LEFT(C3964, SEARCH(" ", C3964, 1) - 1)</f>
        <v>นาง</v>
      </c>
      <c r="H3964" s="1" t="str">
        <f>MID(C3964, SEARCH(" ", C3964) + 1, SEARCH(" ", C3964,SEARCH(" ", C3964)+1) - SEARCH(" ", C3964) - 1)</f>
        <v>สุพิชฌาย์</v>
      </c>
      <c r="I3964" s="1" t="str">
        <f>RIGHT(C3964, LEN(C3964) - SEARCH(" ", C3964, SEARCH(" ",  C3964) + 1))</f>
        <v>โอ่เรือง</v>
      </c>
      <c r="J3964" s="1" t="str">
        <f>H3964 &amp; " " &amp; I3964</f>
        <v>สุพิชฌาย์ โอ่เรือง</v>
      </c>
      <c r="K3964" s="1" t="b">
        <f>COUNTIFS($J$2:$J$1610,$J3964) &gt; 1</f>
        <v>0</v>
      </c>
    </row>
    <row r="3965" spans="1:11">
      <c r="A3965" s="5" t="s">
        <v>66</v>
      </c>
      <c r="B3965" s="2">
        <v>1</v>
      </c>
      <c r="C3965" s="1" t="s">
        <v>4112</v>
      </c>
      <c r="D3965" s="7">
        <v>15</v>
      </c>
      <c r="E3965" s="1" t="s">
        <v>101</v>
      </c>
      <c r="F3965" s="6">
        <v>275</v>
      </c>
      <c r="G3965" s="1" t="str">
        <f>LEFT(C3965, SEARCH(" ", C3965, 1) - 1)</f>
        <v>นาย</v>
      </c>
      <c r="H3965" s="1" t="str">
        <f>MID(C3965, SEARCH(" ", C3965) + 1, SEARCH(" ", C3965,SEARCH(" ", C3965)+1) - SEARCH(" ", C3965) - 1)</f>
        <v>ประเสริฐ</v>
      </c>
      <c r="I3965" s="1" t="str">
        <f>RIGHT(C3965, LEN(C3965) - SEARCH(" ", C3965, SEARCH(" ",  C3965) + 1))</f>
        <v>ลิมปนัดดา</v>
      </c>
      <c r="J3965" s="1" t="str">
        <f>H3965 &amp; " " &amp; I3965</f>
        <v>ประเสริฐ ลิมปนัดดา</v>
      </c>
      <c r="K3965" s="1" t="b">
        <f>COUNTIFS($J$2:$J$1610,$J3965) &gt; 1</f>
        <v>0</v>
      </c>
    </row>
    <row r="3966" spans="1:11">
      <c r="A3966" s="5" t="s">
        <v>66</v>
      </c>
      <c r="B3966" s="2">
        <v>1</v>
      </c>
      <c r="C3966" s="1" t="s">
        <v>4113</v>
      </c>
      <c r="D3966" s="7">
        <v>29</v>
      </c>
      <c r="E3966" s="1" t="s">
        <v>126</v>
      </c>
      <c r="F3966" s="6">
        <v>267</v>
      </c>
      <c r="G3966" s="1" t="str">
        <f>LEFT(C3966, SEARCH(" ", C3966, 1) - 1)</f>
        <v>นางสาว</v>
      </c>
      <c r="H3966" s="1" t="str">
        <f>MID(C3966, SEARCH(" ", C3966) + 1, SEARCH(" ", C3966,SEARCH(" ", C3966)+1) - SEARCH(" ", C3966) - 1)</f>
        <v>ขวัญเดือน</v>
      </c>
      <c r="I3966" s="1" t="str">
        <f>RIGHT(C3966, LEN(C3966) - SEARCH(" ", C3966, SEARCH(" ",  C3966) + 1))</f>
        <v>สุบรรณ์</v>
      </c>
      <c r="J3966" s="1" t="str">
        <f>H3966 &amp; " " &amp; I3966</f>
        <v>ขวัญเดือน สุบรรณ์</v>
      </c>
      <c r="K3966" s="1" t="b">
        <f>COUNTIFS($J$2:$J$1610,$J3966) &gt; 1</f>
        <v>0</v>
      </c>
    </row>
    <row r="3967" spans="1:11">
      <c r="A3967" s="5" t="s">
        <v>66</v>
      </c>
      <c r="B3967" s="2">
        <v>1</v>
      </c>
      <c r="C3967" s="1" t="s">
        <v>4114</v>
      </c>
      <c r="D3967" s="7">
        <v>21</v>
      </c>
      <c r="E3967" s="1" t="s">
        <v>98</v>
      </c>
      <c r="F3967" s="6">
        <v>236</v>
      </c>
      <c r="G3967" s="1" t="str">
        <f>LEFT(C3967, SEARCH(" ", C3967, 1) - 1)</f>
        <v>นาย</v>
      </c>
      <c r="H3967" s="1" t="str">
        <f>MID(C3967, SEARCH(" ", C3967) + 1, SEARCH(" ", C3967,SEARCH(" ", C3967)+1) - SEARCH(" ", C3967) - 1)</f>
        <v>ณรงค์</v>
      </c>
      <c r="I3967" s="1" t="str">
        <f>RIGHT(C3967, LEN(C3967) - SEARCH(" ", C3967, SEARCH(" ",  C3967) + 1))</f>
        <v>สุขเกษม</v>
      </c>
      <c r="J3967" s="1" t="str">
        <f>H3967 &amp; " " &amp; I3967</f>
        <v>ณรงค์ สุขเกษม</v>
      </c>
      <c r="K3967" s="1" t="b">
        <f>COUNTIFS($J$2:$J$1610,$J3967) &gt; 1</f>
        <v>0</v>
      </c>
    </row>
    <row r="3968" spans="1:11">
      <c r="A3968" s="5" t="s">
        <v>66</v>
      </c>
      <c r="B3968" s="2">
        <v>1</v>
      </c>
      <c r="C3968" s="1" t="s">
        <v>4115</v>
      </c>
      <c r="D3968" s="7">
        <v>23</v>
      </c>
      <c r="E3968" s="1" t="s">
        <v>108</v>
      </c>
      <c r="F3968" s="6">
        <v>192</v>
      </c>
      <c r="G3968" s="1" t="str">
        <f>LEFT(C3968, SEARCH(" ", C3968, 1) - 1)</f>
        <v>นาย</v>
      </c>
      <c r="H3968" s="1" t="str">
        <f>MID(C3968, SEARCH(" ", C3968) + 1, SEARCH(" ", C3968,SEARCH(" ", C3968)+1) - SEARCH(" ", C3968) - 1)</f>
        <v>ณัฐวีร์</v>
      </c>
      <c r="I3968" s="1" t="str">
        <f>RIGHT(C3968, LEN(C3968) - SEARCH(" ", C3968, SEARCH(" ",  C3968) + 1))</f>
        <v>ภูมี</v>
      </c>
      <c r="J3968" s="1" t="str">
        <f>H3968 &amp; " " &amp; I3968</f>
        <v>ณัฐวีร์ ภูมี</v>
      </c>
      <c r="K3968" s="1" t="b">
        <f>COUNTIFS($J$2:$J$1610,$J3968) &gt; 1</f>
        <v>0</v>
      </c>
    </row>
    <row r="3969" spans="1:11">
      <c r="A3969" s="5" t="s">
        <v>66</v>
      </c>
      <c r="B3969" s="2">
        <v>1</v>
      </c>
      <c r="C3969" s="1" t="s">
        <v>4116</v>
      </c>
      <c r="D3969" s="7">
        <v>18</v>
      </c>
      <c r="E3969" s="1" t="s">
        <v>106</v>
      </c>
      <c r="F3969" s="6">
        <v>140</v>
      </c>
      <c r="G3969" s="1" t="str">
        <f>LEFT(C3969, SEARCH(" ", C3969, 1) - 1)</f>
        <v>นาย</v>
      </c>
      <c r="H3969" s="1" t="str">
        <f>MID(C3969, SEARCH(" ", C3969) + 1, SEARCH(" ", C3969,SEARCH(" ", C3969)+1) - SEARCH(" ", C3969) - 1)</f>
        <v>บุญฤกษ์</v>
      </c>
      <c r="I3969" s="1" t="str">
        <f>RIGHT(C3969, LEN(C3969) - SEARCH(" ", C3969, SEARCH(" ",  C3969) + 1))</f>
        <v>ณ นคร</v>
      </c>
      <c r="J3969" s="1" t="str">
        <f>H3969 &amp; " " &amp; I3969</f>
        <v>บุญฤกษ์ ณ นคร</v>
      </c>
      <c r="K3969" s="1" t="b">
        <f>COUNTIFS($J$2:$J$1610,$J3969) &gt; 1</f>
        <v>0</v>
      </c>
    </row>
    <row r="3970" spans="1:11">
      <c r="A3970" s="5" t="s">
        <v>66</v>
      </c>
      <c r="B3970" s="2">
        <v>1</v>
      </c>
      <c r="C3970" s="1" t="s">
        <v>4117</v>
      </c>
      <c r="D3970" s="7">
        <v>12</v>
      </c>
      <c r="E3970" s="1" t="s">
        <v>83</v>
      </c>
      <c r="F3970" s="6">
        <v>108</v>
      </c>
      <c r="G3970" s="1" t="str">
        <f>LEFT(C3970, SEARCH(" ", C3970, 1) - 1)</f>
        <v>นางสาว</v>
      </c>
      <c r="H3970" s="1" t="str">
        <f>MID(C3970, SEARCH(" ", C3970) + 1, SEARCH(" ", C3970,SEARCH(" ", C3970)+1) - SEARCH(" ", C3970) - 1)</f>
        <v>รัชดา</v>
      </c>
      <c r="I3970" s="1" t="str">
        <f>RIGHT(C3970, LEN(C3970) - SEARCH(" ", C3970, SEARCH(" ",  C3970) + 1))</f>
        <v>สังข์กรด</v>
      </c>
      <c r="J3970" s="1" t="str">
        <f>H3970 &amp; " " &amp; I3970</f>
        <v>รัชดา สังข์กรด</v>
      </c>
      <c r="K3970" s="1" t="b">
        <f>COUNTIFS($J$2:$J$1610,$J3970) &gt; 1</f>
        <v>0</v>
      </c>
    </row>
    <row r="3971" spans="1:11">
      <c r="A3971" s="5" t="s">
        <v>66</v>
      </c>
      <c r="B3971" s="2">
        <v>1</v>
      </c>
      <c r="C3971" s="1" t="s">
        <v>4118</v>
      </c>
      <c r="D3971" s="7">
        <v>20</v>
      </c>
      <c r="E3971" s="1" t="s">
        <v>103</v>
      </c>
      <c r="F3971" s="6">
        <v>107</v>
      </c>
      <c r="G3971" s="1" t="str">
        <f>LEFT(C3971, SEARCH(" ", C3971, 1) - 1)</f>
        <v>นาย</v>
      </c>
      <c r="H3971" s="1" t="str">
        <f>MID(C3971, SEARCH(" ", C3971) + 1, SEARCH(" ", C3971,SEARCH(" ", C3971)+1) - SEARCH(" ", C3971) - 1)</f>
        <v>จรูญ</v>
      </c>
      <c r="I3971" s="1" t="str">
        <f>RIGHT(C3971, LEN(C3971) - SEARCH(" ", C3971, SEARCH(" ",  C3971) + 1))</f>
        <v>วัชรกาฬ</v>
      </c>
      <c r="J3971" s="1" t="str">
        <f>H3971 &amp; " " &amp; I3971</f>
        <v>จรูญ วัชรกาฬ</v>
      </c>
      <c r="K3971" s="1" t="b">
        <f>COUNTIFS($J$2:$J$1610,$J3971) &gt; 1</f>
        <v>0</v>
      </c>
    </row>
    <row r="3972" spans="1:11">
      <c r="A3972" s="5" t="s">
        <v>66</v>
      </c>
      <c r="B3972" s="2">
        <v>1</v>
      </c>
      <c r="C3972" s="1" t="s">
        <v>4119</v>
      </c>
      <c r="D3972" s="7">
        <v>13</v>
      </c>
      <c r="E3972" s="1" t="s">
        <v>143</v>
      </c>
      <c r="F3972" s="6">
        <v>94</v>
      </c>
      <c r="G3972" s="1" t="str">
        <f>LEFT(C3972, SEARCH(" ", C3972, 1) - 1)</f>
        <v>นาย</v>
      </c>
      <c r="H3972" s="1" t="str">
        <f>MID(C3972, SEARCH(" ", C3972) + 1, SEARCH(" ", C3972,SEARCH(" ", C3972)+1) - SEARCH(" ", C3972) - 1)</f>
        <v>พิตรธนวัตร</v>
      </c>
      <c r="I3972" s="1" t="str">
        <f>RIGHT(C3972, LEN(C3972) - SEARCH(" ", C3972, SEARCH(" ",  C3972) + 1))</f>
        <v>สุวรรณวัฒน์</v>
      </c>
      <c r="J3972" s="1" t="str">
        <f>H3972 &amp; " " &amp; I3972</f>
        <v>พิตรธนวัตร สุวรรณวัฒน์</v>
      </c>
      <c r="K3972" s="1" t="b">
        <f>COUNTIFS($J$2:$J$1610,$J3972) &gt; 1</f>
        <v>0</v>
      </c>
    </row>
    <row r="3973" spans="1:11">
      <c r="A3973" s="5" t="s">
        <v>66</v>
      </c>
      <c r="B3973" s="2">
        <v>1</v>
      </c>
      <c r="C3973" s="1" t="s">
        <v>4120</v>
      </c>
      <c r="D3973" s="7">
        <v>30</v>
      </c>
      <c r="E3973" s="1" t="s">
        <v>120</v>
      </c>
      <c r="F3973" s="6">
        <v>93</v>
      </c>
      <c r="G3973" s="1" t="str">
        <f>LEFT(C3973, SEARCH(" ", C3973, 1) - 1)</f>
        <v>นาย</v>
      </c>
      <c r="H3973" s="1" t="str">
        <f>MID(C3973, SEARCH(" ", C3973) + 1, SEARCH(" ", C3973,SEARCH(" ", C3973)+1) - SEARCH(" ", C3973) - 1)</f>
        <v>สายัณห์</v>
      </c>
      <c r="I3973" s="1" t="str">
        <f>RIGHT(C3973, LEN(C3973) - SEARCH(" ", C3973, SEARCH(" ",  C3973) + 1))</f>
        <v>เจียมสวัสดิ์</v>
      </c>
      <c r="J3973" s="1" t="str">
        <f>H3973 &amp; " " &amp; I3973</f>
        <v>สายัณห์ เจียมสวัสดิ์</v>
      </c>
      <c r="K3973" s="1" t="b">
        <f>COUNTIFS($J$2:$J$1610,$J3973) &gt; 1</f>
        <v>0</v>
      </c>
    </row>
    <row r="3974" spans="1:11">
      <c r="A3974" s="5" t="s">
        <v>66</v>
      </c>
      <c r="B3974" s="2">
        <v>1</v>
      </c>
      <c r="C3974" s="1" t="s">
        <v>4121</v>
      </c>
      <c r="D3974" s="7">
        <v>28</v>
      </c>
      <c r="E3974" s="1" t="s">
        <v>90</v>
      </c>
      <c r="F3974" s="6">
        <v>91</v>
      </c>
      <c r="G3974" s="1" t="str">
        <f>LEFT(C3974, SEARCH(" ", C3974, 1) - 1)</f>
        <v>นาย</v>
      </c>
      <c r="H3974" s="1" t="str">
        <f>MID(C3974, SEARCH(" ", C3974) + 1, SEARCH(" ", C3974,SEARCH(" ", C3974)+1) - SEARCH(" ", C3974) - 1)</f>
        <v>ครรชิต</v>
      </c>
      <c r="I3974" s="1" t="str">
        <f>RIGHT(C3974, LEN(C3974) - SEARCH(" ", C3974, SEARCH(" ",  C3974) + 1))</f>
        <v>เอียดแก้ว</v>
      </c>
      <c r="J3974" s="1" t="str">
        <f>H3974 &amp; " " &amp; I3974</f>
        <v>ครรชิต เอียดแก้ว</v>
      </c>
      <c r="K3974" s="1" t="b">
        <f>COUNTIFS($J$2:$J$1610,$J3974) &gt; 1</f>
        <v>0</v>
      </c>
    </row>
    <row r="3975" spans="1:11">
      <c r="A3975" s="5" t="s">
        <v>66</v>
      </c>
      <c r="B3975" s="2">
        <v>1</v>
      </c>
      <c r="C3975" s="1" t="s">
        <v>4122</v>
      </c>
      <c r="D3975" s="7">
        <v>6</v>
      </c>
      <c r="E3975" s="1" t="s">
        <v>105</v>
      </c>
      <c r="F3975" s="6">
        <v>87</v>
      </c>
      <c r="G3975" s="1" t="str">
        <f>LEFT(C3975, SEARCH(" ", C3975, 1) - 1)</f>
        <v>นาง</v>
      </c>
      <c r="H3975" s="1" t="str">
        <f>MID(C3975, SEARCH(" ", C3975) + 1, SEARCH(" ", C3975,SEARCH(" ", C3975)+1) - SEARCH(" ", C3975) - 1)</f>
        <v>พิมพ์ใจ</v>
      </c>
      <c r="I3975" s="1" t="str">
        <f>RIGHT(C3975, LEN(C3975) - SEARCH(" ", C3975, SEARCH(" ",  C3975) + 1))</f>
        <v>เมธีภัทรกุล</v>
      </c>
      <c r="J3975" s="1" t="str">
        <f>H3975 &amp; " " &amp; I3975</f>
        <v>พิมพ์ใจ เมธีภัทรกุล</v>
      </c>
      <c r="K3975" s="1" t="b">
        <f>COUNTIFS($J$2:$J$1610,$J3975) &gt; 1</f>
        <v>0</v>
      </c>
    </row>
    <row r="3976" spans="1:11">
      <c r="A3976" s="5" t="s">
        <v>66</v>
      </c>
      <c r="B3976" s="2">
        <v>1</v>
      </c>
      <c r="C3976" s="1" t="s">
        <v>4123</v>
      </c>
      <c r="D3976" s="7">
        <v>25</v>
      </c>
      <c r="E3976" s="1" t="s">
        <v>82</v>
      </c>
      <c r="F3976" s="6">
        <v>75</v>
      </c>
      <c r="G3976" s="1" t="str">
        <f>LEFT(C3976, SEARCH(" ", C3976, 1) - 1)</f>
        <v>นางสาว</v>
      </c>
      <c r="H3976" s="1" t="str">
        <f>MID(C3976, SEARCH(" ", C3976) + 1, SEARCH(" ", C3976,SEARCH(" ", C3976)+1) - SEARCH(" ", C3976) - 1)</f>
        <v>เกศรา</v>
      </c>
      <c r="I3976" s="1" t="str">
        <f>RIGHT(C3976, LEN(C3976) - SEARCH(" ", C3976, SEARCH(" ",  C3976) + 1))</f>
        <v>เลขมาศ</v>
      </c>
      <c r="J3976" s="1" t="str">
        <f>H3976 &amp; " " &amp; I3976</f>
        <v>เกศรา เลขมาศ</v>
      </c>
      <c r="K3976" s="1" t="b">
        <f>COUNTIFS($J$2:$J$1610,$J3976) &gt; 1</f>
        <v>0</v>
      </c>
    </row>
    <row r="3977" spans="1:11">
      <c r="A3977" s="5" t="s">
        <v>66</v>
      </c>
      <c r="B3977" s="2">
        <v>1</v>
      </c>
      <c r="C3977" s="1" t="s">
        <v>4124</v>
      </c>
      <c r="D3977" s="7">
        <v>26</v>
      </c>
      <c r="E3977" s="1" t="s">
        <v>115</v>
      </c>
      <c r="F3977" s="6">
        <v>68</v>
      </c>
      <c r="G3977" s="1" t="str">
        <f>LEFT(C3977, SEARCH(" ", C3977, 1) - 1)</f>
        <v>นาง</v>
      </c>
      <c r="H3977" s="1" t="str">
        <f>MID(C3977, SEARCH(" ", C3977) + 1, SEARCH(" ", C3977,SEARCH(" ", C3977)+1) - SEARCH(" ", C3977) - 1)</f>
        <v>ฐิติรัตน์</v>
      </c>
      <c r="I3977" s="1" t="str">
        <f>RIGHT(C3977, LEN(C3977) - SEARCH(" ", C3977, SEARCH(" ",  C3977) + 1))</f>
        <v>ภูชงค์</v>
      </c>
      <c r="J3977" s="1" t="str">
        <f>H3977 &amp; " " &amp; I3977</f>
        <v>ฐิติรัตน์ ภูชงค์</v>
      </c>
      <c r="K3977" s="1" t="b">
        <f>COUNTIFS($J$2:$J$1610,$J3977) &gt; 1</f>
        <v>0</v>
      </c>
    </row>
    <row r="3978" spans="1:11">
      <c r="A3978" s="5" t="s">
        <v>66</v>
      </c>
      <c r="B3978" s="2">
        <v>1</v>
      </c>
      <c r="C3978" s="1" t="s">
        <v>4125</v>
      </c>
      <c r="D3978" s="7">
        <v>31</v>
      </c>
      <c r="E3978" s="1" t="s">
        <v>91</v>
      </c>
      <c r="F3978" s="6">
        <v>67</v>
      </c>
      <c r="G3978" s="1" t="str">
        <f>LEFT(C3978, SEARCH(" ", C3978, 1) - 1)</f>
        <v>นางสาว</v>
      </c>
      <c r="H3978" s="1" t="str">
        <f>MID(C3978, SEARCH(" ", C3978) + 1, SEARCH(" ", C3978,SEARCH(" ", C3978)+1) - SEARCH(" ", C3978) - 1)</f>
        <v>พิมพา</v>
      </c>
      <c r="I3978" s="1" t="str">
        <f>RIGHT(C3978, LEN(C3978) - SEARCH(" ", C3978, SEARCH(" ",  C3978) + 1))</f>
        <v>ขุนทองจันทร์</v>
      </c>
      <c r="J3978" s="1" t="str">
        <f>H3978 &amp; " " &amp; I3978</f>
        <v>พิมพา ขุนทองจันทร์</v>
      </c>
      <c r="K3978" s="1" t="b">
        <f>COUNTIFS($J$2:$J$1610,$J3978) &gt; 1</f>
        <v>0</v>
      </c>
    </row>
    <row r="3979" spans="1:11">
      <c r="A3979" s="5" t="s">
        <v>66</v>
      </c>
      <c r="B3979" s="2">
        <v>1</v>
      </c>
      <c r="C3979" s="1" t="s">
        <v>4126</v>
      </c>
      <c r="D3979" s="7">
        <v>22</v>
      </c>
      <c r="E3979" s="1" t="s">
        <v>136</v>
      </c>
      <c r="F3979" s="6">
        <v>64</v>
      </c>
      <c r="G3979" s="1" t="str">
        <f>LEFT(C3979, SEARCH(" ", C3979, 1) - 1)</f>
        <v>นาง</v>
      </c>
      <c r="H3979" s="1" t="str">
        <f>MID(C3979, SEARCH(" ", C3979) + 1, SEARCH(" ", C3979,SEARCH(" ", C3979)+1) - SEARCH(" ", C3979) - 1)</f>
        <v>ทิมาภรณ์</v>
      </c>
      <c r="I3979" s="1" t="str">
        <f>RIGHT(C3979, LEN(C3979) - SEARCH(" ", C3979, SEARCH(" ",  C3979) + 1))</f>
        <v>ชัยชนะ</v>
      </c>
      <c r="J3979" s="1" t="str">
        <f>H3979 &amp; " " &amp; I3979</f>
        <v>ทิมาภรณ์ ชัยชนะ</v>
      </c>
      <c r="K3979" s="1" t="b">
        <f>COUNTIFS($J$2:$J$1610,$J3979) &gt; 1</f>
        <v>0</v>
      </c>
    </row>
    <row r="3980" spans="1:11">
      <c r="A3980" s="5" t="s">
        <v>66</v>
      </c>
      <c r="B3980" s="2">
        <v>1</v>
      </c>
      <c r="C3980" s="1" t="s">
        <v>4127</v>
      </c>
      <c r="D3980" s="7">
        <v>35</v>
      </c>
      <c r="E3980" s="1" t="s">
        <v>111</v>
      </c>
      <c r="F3980" s="6">
        <v>59</v>
      </c>
      <c r="G3980" s="1" t="str">
        <f>LEFT(C3980, SEARCH(" ", C3980, 1) - 1)</f>
        <v>นาย</v>
      </c>
      <c r="H3980" s="1" t="str">
        <f>MID(C3980, SEARCH(" ", C3980) + 1, SEARCH(" ", C3980,SEARCH(" ", C3980)+1) - SEARCH(" ", C3980) - 1)</f>
        <v>สุพจน์</v>
      </c>
      <c r="I3980" s="1" t="str">
        <f>RIGHT(C3980, LEN(C3980) - SEARCH(" ", C3980, SEARCH(" ",  C3980) + 1))</f>
        <v>สมนึก</v>
      </c>
      <c r="J3980" s="1" t="str">
        <f>H3980 &amp; " " &amp; I3980</f>
        <v>สุพจน์ สมนึก</v>
      </c>
      <c r="K3980" s="1" t="b">
        <f>COUNTIFS($J$2:$J$1610,$J3980) &gt; 1</f>
        <v>0</v>
      </c>
    </row>
    <row r="3981" spans="1:11">
      <c r="A3981" s="5" t="s">
        <v>66</v>
      </c>
      <c r="B3981" s="2">
        <v>1</v>
      </c>
      <c r="C3981" s="1" t="s">
        <v>4128</v>
      </c>
      <c r="D3981" s="7">
        <v>33</v>
      </c>
      <c r="E3981" s="1" t="s">
        <v>107</v>
      </c>
      <c r="F3981" s="6">
        <v>41</v>
      </c>
      <c r="G3981" s="1" t="str">
        <f>LEFT(C3981, SEARCH(" ", C3981, 1) - 1)</f>
        <v>นาง</v>
      </c>
      <c r="H3981" s="1" t="str">
        <f>MID(C3981, SEARCH(" ", C3981) + 1, SEARCH(" ", C3981,SEARCH(" ", C3981)+1) - SEARCH(" ", C3981) - 1)</f>
        <v>อญาภรณ์</v>
      </c>
      <c r="I3981" s="1" t="str">
        <f>RIGHT(C3981, LEN(C3981) - SEARCH(" ", C3981, SEARCH(" ",  C3981) + 1))</f>
        <v>พรหมแก้ว</v>
      </c>
      <c r="J3981" s="1" t="str">
        <f>H3981 &amp; " " &amp; I3981</f>
        <v>อญาภรณ์ พรหมแก้ว</v>
      </c>
      <c r="K3981" s="1" t="b">
        <f>COUNTIFS($J$2:$J$1610,$J3981) &gt; 1</f>
        <v>0</v>
      </c>
    </row>
    <row r="3982" spans="1:11">
      <c r="A3982" s="5" t="s">
        <v>66</v>
      </c>
      <c r="B3982" s="2">
        <v>1</v>
      </c>
      <c r="C3982" s="1" t="s">
        <v>4129</v>
      </c>
      <c r="D3982" s="7">
        <v>37</v>
      </c>
      <c r="E3982" s="1" t="s">
        <v>96</v>
      </c>
      <c r="F3982" s="6">
        <v>33</v>
      </c>
      <c r="G3982" s="1" t="str">
        <f>LEFT(C3982, SEARCH(" ", C3982, 1) - 1)</f>
        <v>นาง</v>
      </c>
      <c r="H3982" s="1" t="str">
        <f>MID(C3982, SEARCH(" ", C3982) + 1, SEARCH(" ", C3982,SEARCH(" ", C3982)+1) - SEARCH(" ", C3982) - 1)</f>
        <v>อัจฉรา</v>
      </c>
      <c r="I3982" s="1" t="str">
        <f>RIGHT(C3982, LEN(C3982) - SEARCH(" ", C3982, SEARCH(" ",  C3982) + 1))</f>
        <v>ราชมณี</v>
      </c>
      <c r="J3982" s="1" t="str">
        <f>H3982 &amp; " " &amp; I3982</f>
        <v>อัจฉรา ราชมณี</v>
      </c>
      <c r="K3982" s="1" t="b">
        <f>COUNTIFS($J$2:$J$1610,$J3982) &gt; 1</f>
        <v>0</v>
      </c>
    </row>
    <row r="3983" spans="1:11">
      <c r="A3983" s="5" t="s">
        <v>66</v>
      </c>
      <c r="B3983" s="2">
        <v>1</v>
      </c>
      <c r="C3983" s="1" t="s">
        <v>4130</v>
      </c>
      <c r="D3983" s="7">
        <v>34</v>
      </c>
      <c r="E3983" s="1" t="s">
        <v>124</v>
      </c>
      <c r="F3983" s="6">
        <v>29</v>
      </c>
      <c r="G3983" s="1" t="str">
        <f>LEFT(C3983, SEARCH(" ", C3983, 1) - 1)</f>
        <v>นาง</v>
      </c>
      <c r="H3983" s="1" t="str">
        <f>MID(C3983, SEARCH(" ", C3983) + 1, SEARCH(" ", C3983,SEARCH(" ", C3983)+1) - SEARCH(" ", C3983) - 1)</f>
        <v>ดารุณี</v>
      </c>
      <c r="I3983" s="1" t="str">
        <f>RIGHT(C3983, LEN(C3983) - SEARCH(" ", C3983, SEARCH(" ",  C3983) + 1))</f>
        <v>ฉัตรรุ่งเรืองสุข</v>
      </c>
      <c r="J3983" s="1" t="str">
        <f>H3983 &amp; " " &amp; I3983</f>
        <v>ดารุณี ฉัตรรุ่งเรืองสุข</v>
      </c>
      <c r="K3983" s="1" t="b">
        <f>COUNTIFS($J$2:$J$1610,$J3983) &gt; 1</f>
        <v>0</v>
      </c>
    </row>
    <row r="3984" spans="1:11">
      <c r="A3984" s="5" t="s">
        <v>66</v>
      </c>
      <c r="B3984" s="2">
        <v>1</v>
      </c>
      <c r="C3984" s="1" t="s">
        <v>4131</v>
      </c>
      <c r="D3984" s="7">
        <v>36</v>
      </c>
      <c r="E3984" s="1" t="s">
        <v>139</v>
      </c>
      <c r="F3984" s="6">
        <v>11</v>
      </c>
      <c r="G3984" s="1" t="str">
        <f>LEFT(C3984, SEARCH(" ", C3984, 1) - 1)</f>
        <v>นาง</v>
      </c>
      <c r="H3984" s="1" t="str">
        <f>MID(C3984, SEARCH(" ", C3984) + 1, SEARCH(" ", C3984,SEARCH(" ", C3984)+1) - SEARCH(" ", C3984) - 1)</f>
        <v>กริตยา</v>
      </c>
      <c r="I3984" s="1" t="str">
        <f>RIGHT(C3984, LEN(C3984) - SEARCH(" ", C3984, SEARCH(" ",  C3984) + 1))</f>
        <v>แสงสุริยันต์</v>
      </c>
      <c r="J3984" s="1" t="str">
        <f>H3984 &amp; " " &amp; I3984</f>
        <v>กริตยา แสงสุริยันต์</v>
      </c>
      <c r="K3984" s="1" t="b">
        <f>COUNTIFS($J$2:$J$1610,$J3984) &gt; 1</f>
        <v>0</v>
      </c>
    </row>
    <row r="3985" spans="1:11">
      <c r="A3985" s="5" t="s">
        <v>66</v>
      </c>
      <c r="B3985" s="2">
        <v>2</v>
      </c>
      <c r="C3985" s="1" t="s">
        <v>4132</v>
      </c>
      <c r="D3985" s="7">
        <v>8</v>
      </c>
      <c r="E3985" s="1" t="s">
        <v>119</v>
      </c>
      <c r="F3985" s="6">
        <v>34613</v>
      </c>
      <c r="G3985" s="1" t="str">
        <f>LEFT(C3985, SEARCH(" ", C3985, 1) - 1)</f>
        <v>นาย</v>
      </c>
      <c r="H3985" s="1" t="str">
        <f>MID(C3985, SEARCH(" ", C3985) + 1, SEARCH(" ", C3985,SEARCH(" ", C3985)+1) - SEARCH(" ", C3985) - 1)</f>
        <v>สัณหพจน์</v>
      </c>
      <c r="I3985" s="1" t="str">
        <f>RIGHT(C3985, LEN(C3985) - SEARCH(" ", C3985, SEARCH(" ",  C3985) + 1))</f>
        <v>สุขศรีเมือง</v>
      </c>
      <c r="J3985" s="1" t="str">
        <f>H3985 &amp; " " &amp; I3985</f>
        <v>สัณหพจน์ สุขศรีเมือง</v>
      </c>
      <c r="K3985" s="1" t="b">
        <f>COUNTIFS($J$2:$J$1610,$J3985) &gt; 1</f>
        <v>0</v>
      </c>
    </row>
    <row r="3986" spans="1:11">
      <c r="A3986" s="5" t="s">
        <v>66</v>
      </c>
      <c r="B3986" s="2">
        <v>2</v>
      </c>
      <c r="C3986" s="1" t="s">
        <v>4133</v>
      </c>
      <c r="D3986" s="7">
        <v>15</v>
      </c>
      <c r="E3986" s="1" t="s">
        <v>104</v>
      </c>
      <c r="F3986" s="6">
        <v>28181</v>
      </c>
      <c r="G3986" s="1" t="str">
        <f>LEFT(C3986, SEARCH(" ", C3986, 1) - 1)</f>
        <v>นาย</v>
      </c>
      <c r="H3986" s="1" t="str">
        <f>MID(C3986, SEARCH(" ", C3986) + 1, SEARCH(" ", C3986,SEARCH(" ", C3986)+1) - SEARCH(" ", C3986) - 1)</f>
        <v>วิทยา</v>
      </c>
      <c r="I3986" s="1" t="str">
        <f>RIGHT(C3986, LEN(C3986) - SEARCH(" ", C3986, SEARCH(" ",  C3986) + 1))</f>
        <v>แก้วภราดัย</v>
      </c>
      <c r="J3986" s="1" t="str">
        <f>H3986 &amp; " " &amp; I3986</f>
        <v>วิทยา แก้วภราดัย</v>
      </c>
      <c r="K3986" s="1" t="b">
        <f>COUNTIFS($J$2:$J$1610,$J3986) &gt; 1</f>
        <v>0</v>
      </c>
    </row>
    <row r="3987" spans="1:11">
      <c r="A3987" s="5" t="s">
        <v>66</v>
      </c>
      <c r="B3987" s="2">
        <v>2</v>
      </c>
      <c r="C3987" s="1" t="s">
        <v>4134</v>
      </c>
      <c r="D3987" s="7">
        <v>3</v>
      </c>
      <c r="E3987" s="1" t="s">
        <v>86</v>
      </c>
      <c r="F3987" s="6">
        <v>13081</v>
      </c>
      <c r="G3987" s="1" t="str">
        <f>LEFT(C3987, SEARCH(" ", C3987, 1) - 1)</f>
        <v>นาย</v>
      </c>
      <c r="H3987" s="1" t="str">
        <f>MID(C3987, SEARCH(" ", C3987) + 1, SEARCH(" ", C3987,SEARCH(" ", C3987)+1) - SEARCH(" ", C3987) - 1)</f>
        <v>มณี</v>
      </c>
      <c r="I3987" s="1" t="str">
        <f>RIGHT(C3987, LEN(C3987) - SEARCH(" ", C3987, SEARCH(" ",  C3987) + 1))</f>
        <v>เหมทานนท์</v>
      </c>
      <c r="J3987" s="1" t="str">
        <f>H3987 &amp; " " &amp; I3987</f>
        <v>มณี เหมทานนท์</v>
      </c>
      <c r="K3987" s="1" t="b">
        <f>COUNTIFS($J$2:$J$1610,$J3987) &gt; 1</f>
        <v>0</v>
      </c>
    </row>
    <row r="3988" spans="1:11">
      <c r="A3988" s="5" t="s">
        <v>66</v>
      </c>
      <c r="B3988" s="2">
        <v>2</v>
      </c>
      <c r="C3988" s="1" t="s">
        <v>4135</v>
      </c>
      <c r="D3988" s="7">
        <v>13</v>
      </c>
      <c r="E3988" s="1" t="s">
        <v>138</v>
      </c>
      <c r="F3988" s="6">
        <v>8771</v>
      </c>
      <c r="G3988" s="1" t="str">
        <f>LEFT(C3988, SEARCH(" ", C3988, 1) - 1)</f>
        <v>นางสาว</v>
      </c>
      <c r="H3988" s="1" t="str">
        <f>MID(C3988, SEARCH(" ", C3988) + 1, SEARCH(" ", C3988,SEARCH(" ", C3988)+1) - SEARCH(" ", C3988) - 1)</f>
        <v>รวิสรา</v>
      </c>
      <c r="I3988" s="1" t="str">
        <f>RIGHT(C3988, LEN(C3988) - SEARCH(" ", C3988, SEARCH(" ",  C3988) + 1))</f>
        <v>ทิศนุ่น</v>
      </c>
      <c r="J3988" s="1" t="str">
        <f>H3988 &amp; " " &amp; I3988</f>
        <v>รวิสรา ทิศนุ่น</v>
      </c>
      <c r="K3988" s="1" t="b">
        <f>COUNTIFS($J$2:$J$1610,$J3988) &gt; 1</f>
        <v>0</v>
      </c>
    </row>
    <row r="3989" spans="1:11">
      <c r="A3989" s="5" t="s">
        <v>66</v>
      </c>
      <c r="B3989" s="2">
        <v>2</v>
      </c>
      <c r="C3989" s="1" t="s">
        <v>4136</v>
      </c>
      <c r="D3989" s="7">
        <v>6</v>
      </c>
      <c r="E3989" s="1" t="s">
        <v>153</v>
      </c>
      <c r="F3989" s="6">
        <v>7112</v>
      </c>
      <c r="G3989" s="1" t="str">
        <f>LEFT(C3989, SEARCH(" ", C3989, 1) - 1)</f>
        <v>นาย</v>
      </c>
      <c r="H3989" s="1" t="str">
        <f>MID(C3989, SEARCH(" ", C3989) + 1, SEARCH(" ", C3989,SEARCH(" ", C3989)+1) - SEARCH(" ", C3989) - 1)</f>
        <v>ทวิวัส</v>
      </c>
      <c r="I3989" s="1" t="str">
        <f>RIGHT(C3989, LEN(C3989) - SEARCH(" ", C3989, SEARCH(" ",  C3989) + 1))</f>
        <v>เหลี่ยมดี</v>
      </c>
      <c r="J3989" s="1" t="str">
        <f>H3989 &amp; " " &amp; I3989</f>
        <v>ทวิวัส เหลี่ยมดี</v>
      </c>
      <c r="K3989" s="1" t="b">
        <f>COUNTIFS($J$2:$J$1610,$J3989) &gt; 1</f>
        <v>0</v>
      </c>
    </row>
    <row r="3990" spans="1:11">
      <c r="A3990" s="5" t="s">
        <v>66</v>
      </c>
      <c r="B3990" s="2">
        <v>2</v>
      </c>
      <c r="C3990" s="1" t="s">
        <v>4137</v>
      </c>
      <c r="D3990" s="7">
        <v>24</v>
      </c>
      <c r="E3990" s="1" t="s">
        <v>151</v>
      </c>
      <c r="F3990" s="6">
        <v>1618</v>
      </c>
      <c r="G3990" s="1" t="str">
        <f>LEFT(C3990, SEARCH(" ", C3990, 1) - 1)</f>
        <v>นาย</v>
      </c>
      <c r="H3990" s="1" t="str">
        <f>MID(C3990, SEARCH(" ", C3990) + 1, SEARCH(" ", C3990,SEARCH(" ", C3990)+1) - SEARCH(" ", C3990) - 1)</f>
        <v>ณัฐวิทย์</v>
      </c>
      <c r="I3990" s="1" t="str">
        <f>RIGHT(C3990, LEN(C3990) - SEARCH(" ", C3990, SEARCH(" ",  C3990) + 1))</f>
        <v>ส่งแสง</v>
      </c>
      <c r="J3990" s="1" t="str">
        <f>H3990 &amp; " " &amp; I3990</f>
        <v>ณัฐวิทย์ ส่งแสง</v>
      </c>
      <c r="K3990" s="1" t="b">
        <f>COUNTIFS($J$2:$J$1610,$J3990) &gt; 1</f>
        <v>0</v>
      </c>
    </row>
    <row r="3991" spans="1:11">
      <c r="A3991" s="5" t="s">
        <v>66</v>
      </c>
      <c r="B3991" s="2">
        <v>2</v>
      </c>
      <c r="C3991" s="1" t="s">
        <v>4138</v>
      </c>
      <c r="D3991" s="7">
        <v>16</v>
      </c>
      <c r="E3991" s="1" t="s">
        <v>78</v>
      </c>
      <c r="F3991" s="6">
        <v>1182</v>
      </c>
      <c r="G3991" s="1" t="str">
        <f>LEFT(C3991, SEARCH(" ", C3991, 1) - 1)</f>
        <v>นาย</v>
      </c>
      <c r="H3991" s="1" t="str">
        <f>MID(C3991, SEARCH(" ", C3991) + 1, SEARCH(" ", C3991,SEARCH(" ", C3991)+1) - SEARCH(" ", C3991) - 1)</f>
        <v>ฐปกรณ์</v>
      </c>
      <c r="I3991" s="1" t="str">
        <f>RIGHT(C3991, LEN(C3991) - SEARCH(" ", C3991, SEARCH(" ",  C3991) + 1))</f>
        <v>มีล่อง</v>
      </c>
      <c r="J3991" s="1" t="str">
        <f>H3991 &amp; " " &amp; I3991</f>
        <v>ฐปกรณ์ มีล่อง</v>
      </c>
      <c r="K3991" s="1" t="b">
        <f>COUNTIFS($J$2:$J$1610,$J3991) &gt; 1</f>
        <v>0</v>
      </c>
    </row>
    <row r="3992" spans="1:11">
      <c r="A3992" s="5" t="s">
        <v>66</v>
      </c>
      <c r="B3992" s="2">
        <v>2</v>
      </c>
      <c r="C3992" s="1" t="s">
        <v>4139</v>
      </c>
      <c r="D3992" s="7">
        <v>11</v>
      </c>
      <c r="E3992" s="1" t="s">
        <v>112</v>
      </c>
      <c r="F3992" s="6">
        <v>1170</v>
      </c>
      <c r="G3992" s="1" t="str">
        <f>LEFT(C3992, SEARCH(" ", C3992, 1) - 1)</f>
        <v>นาย</v>
      </c>
      <c r="H3992" s="1" t="str">
        <f>MID(C3992, SEARCH(" ", C3992) + 1, SEARCH(" ", C3992,SEARCH(" ", C3992)+1) - SEARCH(" ", C3992) - 1)</f>
        <v>สุจินต์</v>
      </c>
      <c r="I3992" s="1" t="str">
        <f>RIGHT(C3992, LEN(C3992) - SEARCH(" ", C3992, SEARCH(" ",  C3992) + 1))</f>
        <v>รังสิมันตุชาติ</v>
      </c>
      <c r="J3992" s="1" t="str">
        <f>H3992 &amp; " " &amp; I3992</f>
        <v>สุจินต์ รังสิมันตุชาติ</v>
      </c>
      <c r="K3992" s="1" t="b">
        <f>COUNTIFS($J$2:$J$1610,$J3992) &gt; 1</f>
        <v>0</v>
      </c>
    </row>
    <row r="3993" spans="1:11">
      <c r="A3993" s="5" t="s">
        <v>66</v>
      </c>
      <c r="B3993" s="2">
        <v>2</v>
      </c>
      <c r="C3993" s="1" t="s">
        <v>4140</v>
      </c>
      <c r="D3993" s="7">
        <v>25</v>
      </c>
      <c r="E3993" s="1" t="s">
        <v>109</v>
      </c>
      <c r="F3993" s="6">
        <v>1016</v>
      </c>
      <c r="G3993" s="1" t="str">
        <f>LEFT(C3993, SEARCH(" ", C3993, 1) - 1)</f>
        <v>นาย</v>
      </c>
      <c r="H3993" s="1" t="str">
        <f>MID(C3993, SEARCH(" ", C3993) + 1, SEARCH(" ", C3993,SEARCH(" ", C3993)+1) - SEARCH(" ", C3993) - 1)</f>
        <v>โชติศักดิ์</v>
      </c>
      <c r="I3993" s="1" t="str">
        <f>RIGHT(C3993, LEN(C3993) - SEARCH(" ", C3993, SEARCH(" ",  C3993) + 1))</f>
        <v>นาคคง</v>
      </c>
      <c r="J3993" s="1" t="str">
        <f>H3993 &amp; " " &amp; I3993</f>
        <v>โชติศักดิ์ นาคคง</v>
      </c>
      <c r="K3993" s="1" t="b">
        <f>COUNTIFS($J$2:$J$1610,$J3993) &gt; 1</f>
        <v>0</v>
      </c>
    </row>
    <row r="3994" spans="1:11">
      <c r="A3994" s="5" t="s">
        <v>66</v>
      </c>
      <c r="B3994" s="2">
        <v>2</v>
      </c>
      <c r="C3994" s="1" t="s">
        <v>4141</v>
      </c>
      <c r="D3994" s="7">
        <v>31</v>
      </c>
      <c r="E3994" s="1" t="s">
        <v>148</v>
      </c>
      <c r="F3994" s="6">
        <v>975</v>
      </c>
      <c r="G3994" s="1" t="str">
        <f>LEFT(C3994, SEARCH(" ", C3994, 1) - 1)</f>
        <v>นาย</v>
      </c>
      <c r="H3994" s="1" t="str">
        <f>MID(C3994, SEARCH(" ", C3994) + 1, SEARCH(" ", C3994,SEARCH(" ", C3994)+1) - SEARCH(" ", C3994) - 1)</f>
        <v>สมมาตร</v>
      </c>
      <c r="I3994" s="1" t="str">
        <f>RIGHT(C3994, LEN(C3994) - SEARCH(" ", C3994, SEARCH(" ",  C3994) + 1))</f>
        <v>สนทมิโน</v>
      </c>
      <c r="J3994" s="1" t="str">
        <f>H3994 &amp; " " &amp; I3994</f>
        <v>สมมาตร สนทมิโน</v>
      </c>
      <c r="K3994" s="1" t="b">
        <f>COUNTIFS($J$2:$J$1610,$J3994) &gt; 1</f>
        <v>0</v>
      </c>
    </row>
    <row r="3995" spans="1:11">
      <c r="A3995" s="5" t="s">
        <v>66</v>
      </c>
      <c r="B3995" s="2">
        <v>2</v>
      </c>
      <c r="C3995" s="1" t="s">
        <v>4142</v>
      </c>
      <c r="D3995" s="7">
        <v>19</v>
      </c>
      <c r="E3995" s="1" t="s">
        <v>99</v>
      </c>
      <c r="F3995" s="6">
        <v>928</v>
      </c>
      <c r="G3995" s="1" t="str">
        <f>LEFT(C3995, SEARCH(" ", C3995, 1) - 1)</f>
        <v>นาย</v>
      </c>
      <c r="H3995" s="1" t="str">
        <f>MID(C3995, SEARCH(" ", C3995) + 1, SEARCH(" ", C3995,SEARCH(" ", C3995)+1) - SEARCH(" ", C3995) - 1)</f>
        <v>ดุสิต</v>
      </c>
      <c r="I3995" s="1" t="str">
        <f>RIGHT(C3995, LEN(C3995) - SEARCH(" ", C3995, SEARCH(" ",  C3995) + 1))</f>
        <v>ไทรทอง</v>
      </c>
      <c r="J3995" s="1" t="str">
        <f>H3995 &amp; " " &amp; I3995</f>
        <v>ดุสิต ไทรทอง</v>
      </c>
      <c r="K3995" s="1" t="b">
        <f>COUNTIFS($J$2:$J$1610,$J3995) &gt; 1</f>
        <v>0</v>
      </c>
    </row>
    <row r="3996" spans="1:11">
      <c r="A3996" s="5" t="s">
        <v>66</v>
      </c>
      <c r="B3996" s="2">
        <v>2</v>
      </c>
      <c r="C3996" s="1" t="s">
        <v>4143</v>
      </c>
      <c r="D3996" s="7">
        <v>14</v>
      </c>
      <c r="E3996" s="1" t="s">
        <v>133</v>
      </c>
      <c r="F3996" s="6">
        <v>721</v>
      </c>
      <c r="G3996" s="1" t="str">
        <f>LEFT(C3996, SEARCH(" ", C3996, 1) - 1)</f>
        <v>นาง</v>
      </c>
      <c r="H3996" s="1" t="str">
        <f>MID(C3996, SEARCH(" ", C3996) + 1, SEARCH(" ", C3996,SEARCH(" ", C3996)+1) - SEARCH(" ", C3996) - 1)</f>
        <v>รัชนีวรรณ</v>
      </c>
      <c r="I3996" s="1" t="str">
        <f>RIGHT(C3996, LEN(C3996) - SEARCH(" ", C3996, SEARCH(" ",  C3996) + 1))</f>
        <v>อินทร์สุวรรณ</v>
      </c>
      <c r="J3996" s="1" t="str">
        <f>H3996 &amp; " " &amp; I3996</f>
        <v>รัชนีวรรณ อินทร์สุวรรณ</v>
      </c>
      <c r="K3996" s="1" t="b">
        <f>COUNTIFS($J$2:$J$1610,$J3996) &gt; 1</f>
        <v>0</v>
      </c>
    </row>
    <row r="3997" spans="1:11">
      <c r="A3997" s="5" t="s">
        <v>66</v>
      </c>
      <c r="B3997" s="2">
        <v>2</v>
      </c>
      <c r="C3997" s="1" t="s">
        <v>4144</v>
      </c>
      <c r="D3997" s="7">
        <v>9</v>
      </c>
      <c r="E3997" s="1" t="s">
        <v>101</v>
      </c>
      <c r="F3997" s="6">
        <v>637</v>
      </c>
      <c r="G3997" s="1" t="str">
        <f>LEFT(C3997, SEARCH(" ", C3997, 1) - 1)</f>
        <v>นางสาว</v>
      </c>
      <c r="H3997" s="1" t="str">
        <f>MID(C3997, SEARCH(" ", C3997) + 1, SEARCH(" ", C3997,SEARCH(" ", C3997)+1) - SEARCH(" ", C3997) - 1)</f>
        <v>รุ่งทิพย์</v>
      </c>
      <c r="I3997" s="1" t="str">
        <f>RIGHT(C3997, LEN(C3997) - SEARCH(" ", C3997, SEARCH(" ",  C3997) + 1))</f>
        <v>บุญญา</v>
      </c>
      <c r="J3997" s="1" t="str">
        <f>H3997 &amp; " " &amp; I3997</f>
        <v>รุ่งทิพย์ บุญญา</v>
      </c>
      <c r="K3997" s="1" t="b">
        <f>COUNTIFS($J$2:$J$1610,$J3997) &gt; 1</f>
        <v>0</v>
      </c>
    </row>
    <row r="3998" spans="1:11">
      <c r="A3998" s="5" t="s">
        <v>66</v>
      </c>
      <c r="B3998" s="2">
        <v>2</v>
      </c>
      <c r="C3998" s="1" t="s">
        <v>4145</v>
      </c>
      <c r="D3998" s="7">
        <v>4</v>
      </c>
      <c r="E3998" s="1" t="s">
        <v>129</v>
      </c>
      <c r="F3998" s="6">
        <v>506</v>
      </c>
      <c r="G3998" s="1" t="str">
        <f>LEFT(C3998, SEARCH(" ", C3998, 1) - 1)</f>
        <v>นาย</v>
      </c>
      <c r="H3998" s="1" t="str">
        <f>MID(C3998, SEARCH(" ", C3998) + 1, SEARCH(" ", C3998,SEARCH(" ", C3998)+1) - SEARCH(" ", C3998) - 1)</f>
        <v>ชัยยุทธ</v>
      </c>
      <c r="I3998" s="1" t="str">
        <f>RIGHT(C3998, LEN(C3998) - SEARCH(" ", C3998, SEARCH(" ",  C3998) + 1))</f>
        <v>ขวัญเกื้อ</v>
      </c>
      <c r="J3998" s="1" t="str">
        <f>H3998 &amp; " " &amp; I3998</f>
        <v>ชัยยุทธ ขวัญเกื้อ</v>
      </c>
      <c r="K3998" s="1" t="b">
        <f>COUNTIFS($J$2:$J$1610,$J3998) &gt; 1</f>
        <v>0</v>
      </c>
    </row>
    <row r="3999" spans="1:11">
      <c r="A3999" s="5" t="s">
        <v>66</v>
      </c>
      <c r="B3999" s="2">
        <v>2</v>
      </c>
      <c r="C3999" s="1" t="s">
        <v>4146</v>
      </c>
      <c r="D3999" s="7">
        <v>2</v>
      </c>
      <c r="E3999" s="1" t="s">
        <v>147</v>
      </c>
      <c r="F3999" s="6">
        <v>502</v>
      </c>
      <c r="G3999" s="1" t="str">
        <f>LEFT(C3999, SEARCH(" ", C3999, 1) - 1)</f>
        <v>นาย</v>
      </c>
      <c r="H3999" s="1" t="str">
        <f>MID(C3999, SEARCH(" ", C3999) + 1, SEARCH(" ", C3999,SEARCH(" ", C3999)+1) - SEARCH(" ", C3999) - 1)</f>
        <v>สมปอง</v>
      </c>
      <c r="I3999" s="1" t="str">
        <f>RIGHT(C3999, LEN(C3999) - SEARCH(" ", C3999, SEARCH(" ",  C3999) + 1))</f>
        <v>จันทร์ศรี</v>
      </c>
      <c r="J3999" s="1" t="str">
        <f>H3999 &amp; " " &amp; I3999</f>
        <v>สมปอง จันทร์ศรี</v>
      </c>
      <c r="K3999" s="1" t="b">
        <f>COUNTIFS($J$2:$J$1610,$J3999) &gt; 1</f>
        <v>0</v>
      </c>
    </row>
    <row r="4000" spans="1:11">
      <c r="A4000" s="5" t="s">
        <v>66</v>
      </c>
      <c r="B4000" s="2">
        <v>2</v>
      </c>
      <c r="C4000" s="1" t="s">
        <v>4147</v>
      </c>
      <c r="D4000" s="7">
        <v>23</v>
      </c>
      <c r="E4000" s="1" t="s">
        <v>115</v>
      </c>
      <c r="F4000" s="6">
        <v>444</v>
      </c>
      <c r="G4000" s="1" t="str">
        <f>LEFT(C4000, SEARCH(" ", C4000, 1) - 1)</f>
        <v>นาย</v>
      </c>
      <c r="H4000" s="1" t="str">
        <f>MID(C4000, SEARCH(" ", C4000) + 1, SEARCH(" ", C4000,SEARCH(" ", C4000)+1) - SEARCH(" ", C4000) - 1)</f>
        <v>อนุวัฒน์</v>
      </c>
      <c r="I4000" s="1" t="str">
        <f>RIGHT(C4000, LEN(C4000) - SEARCH(" ", C4000, SEARCH(" ",  C4000) + 1))</f>
        <v>ทองเอียด</v>
      </c>
      <c r="J4000" s="1" t="str">
        <f>H4000 &amp; " " &amp; I4000</f>
        <v>อนุวัฒน์ ทองเอียด</v>
      </c>
      <c r="K4000" s="1" t="b">
        <f>COUNTIFS($J$2:$J$1610,$J4000) &gt; 1</f>
        <v>0</v>
      </c>
    </row>
    <row r="4001" spans="1:11">
      <c r="A4001" s="5" t="s">
        <v>66</v>
      </c>
      <c r="B4001" s="2">
        <v>2</v>
      </c>
      <c r="C4001" s="1" t="s">
        <v>4148</v>
      </c>
      <c r="D4001" s="7">
        <v>28</v>
      </c>
      <c r="E4001" s="1" t="s">
        <v>90</v>
      </c>
      <c r="F4001" s="6">
        <v>409</v>
      </c>
      <c r="G4001" s="1" t="str">
        <f>LEFT(C4001, SEARCH(" ", C4001, 1) - 1)</f>
        <v>นาย</v>
      </c>
      <c r="H4001" s="1" t="str">
        <f>MID(C4001, SEARCH(" ", C4001) + 1, SEARCH(" ", C4001,SEARCH(" ", C4001)+1) - SEARCH(" ", C4001) - 1)</f>
        <v>ดลรอหมาน</v>
      </c>
      <c r="I4001" s="1" t="str">
        <f>RIGHT(C4001, LEN(C4001) - SEARCH(" ", C4001, SEARCH(" ",  C4001) + 1))</f>
        <v>สุริยะ</v>
      </c>
      <c r="J4001" s="1" t="str">
        <f>H4001 &amp; " " &amp; I4001</f>
        <v>ดลรอหมาน สุริยะ</v>
      </c>
      <c r="K4001" s="1" t="b">
        <f>COUNTIFS($J$2:$J$1610,$J4001) &gt; 1</f>
        <v>0</v>
      </c>
    </row>
    <row r="4002" spans="1:11">
      <c r="A4002" s="5" t="s">
        <v>66</v>
      </c>
      <c r="B4002" s="2">
        <v>2</v>
      </c>
      <c r="C4002" s="1" t="s">
        <v>4149</v>
      </c>
      <c r="D4002" s="7">
        <v>17</v>
      </c>
      <c r="E4002" s="1" t="s">
        <v>87</v>
      </c>
      <c r="F4002" s="6">
        <v>400</v>
      </c>
      <c r="G4002" s="1" t="str">
        <f>LEFT(C4002, SEARCH(" ", C4002, 1) - 1)</f>
        <v>ดาบตำรวจ</v>
      </c>
      <c r="H4002" s="1" t="str">
        <f>MID(C4002, SEARCH(" ", C4002) + 1, SEARCH(" ", C4002,SEARCH(" ", C4002)+1) - SEARCH(" ", C4002) - 1)</f>
        <v>วีระพงศ์</v>
      </c>
      <c r="I4002" s="1" t="str">
        <f>RIGHT(C4002, LEN(C4002) - SEARCH(" ", C4002, SEARCH(" ",  C4002) + 1))</f>
        <v>หนูเขียว</v>
      </c>
      <c r="J4002" s="1" t="str">
        <f>H4002 &amp; " " &amp; I4002</f>
        <v>วีระพงศ์ หนูเขียว</v>
      </c>
      <c r="K4002" s="1" t="b">
        <f>COUNTIFS($J$2:$J$1610,$J4002) &gt; 1</f>
        <v>0</v>
      </c>
    </row>
    <row r="4003" spans="1:11">
      <c r="A4003" s="5" t="s">
        <v>66</v>
      </c>
      <c r="B4003" s="2">
        <v>2</v>
      </c>
      <c r="C4003" s="1" t="s">
        <v>4150</v>
      </c>
      <c r="D4003" s="7">
        <v>38</v>
      </c>
      <c r="E4003" s="1" t="s">
        <v>125</v>
      </c>
      <c r="F4003" s="6">
        <v>316</v>
      </c>
      <c r="G4003" s="1" t="str">
        <f>LEFT(C4003, SEARCH(" ", C4003, 1) - 1)</f>
        <v>นาย</v>
      </c>
      <c r="H4003" s="1" t="str">
        <f>MID(C4003, SEARCH(" ", C4003) + 1, SEARCH(" ", C4003,SEARCH(" ", C4003)+1) - SEARCH(" ", C4003) - 1)</f>
        <v>ชุมพล</v>
      </c>
      <c r="I4003" s="1" t="str">
        <f>RIGHT(C4003, LEN(C4003) - SEARCH(" ", C4003, SEARCH(" ",  C4003) + 1))</f>
        <v>ปานนาค</v>
      </c>
      <c r="J4003" s="1" t="str">
        <f>H4003 &amp; " " &amp; I4003</f>
        <v>ชุมพล ปานนาค</v>
      </c>
      <c r="K4003" s="1" t="b">
        <f>COUNTIFS($J$2:$J$1610,$J4003) &gt; 1</f>
        <v>0</v>
      </c>
    </row>
    <row r="4004" spans="1:11">
      <c r="A4004" s="5" t="s">
        <v>66</v>
      </c>
      <c r="B4004" s="2">
        <v>2</v>
      </c>
      <c r="C4004" s="1" t="s">
        <v>4151</v>
      </c>
      <c r="D4004" s="7">
        <v>33</v>
      </c>
      <c r="E4004" s="1" t="s">
        <v>91</v>
      </c>
      <c r="F4004" s="6">
        <v>279</v>
      </c>
      <c r="G4004" s="1" t="str">
        <f>LEFT(C4004, SEARCH(" ", C4004, 1) - 1)</f>
        <v>นาง</v>
      </c>
      <c r="H4004" s="1" t="str">
        <f>MID(C4004, SEARCH(" ", C4004) + 1, SEARCH(" ", C4004,SEARCH(" ", C4004)+1) - SEARCH(" ", C4004) - 1)</f>
        <v>จันทร์เพ็ญ</v>
      </c>
      <c r="I4004" s="1" t="str">
        <f>RIGHT(C4004, LEN(C4004) - SEARCH(" ", C4004, SEARCH(" ",  C4004) + 1))</f>
        <v>เกลี้ยงทอง</v>
      </c>
      <c r="J4004" s="1" t="str">
        <f>H4004 &amp; " " &amp; I4004</f>
        <v>จันทร์เพ็ญ เกลี้ยงทอง</v>
      </c>
      <c r="K4004" s="1" t="b">
        <f>COUNTIFS($J$2:$J$1610,$J4004) &gt; 1</f>
        <v>0</v>
      </c>
    </row>
    <row r="4005" spans="1:11">
      <c r="A4005" s="5" t="s">
        <v>66</v>
      </c>
      <c r="B4005" s="2">
        <v>2</v>
      </c>
      <c r="C4005" s="1" t="s">
        <v>4152</v>
      </c>
      <c r="D4005" s="7">
        <v>10</v>
      </c>
      <c r="E4005" s="1" t="s">
        <v>103</v>
      </c>
      <c r="F4005" s="6">
        <v>268</v>
      </c>
      <c r="G4005" s="1" t="str">
        <f>LEFT(C4005, SEARCH(" ", C4005, 1) - 1)</f>
        <v>นาย</v>
      </c>
      <c r="H4005" s="1" t="str">
        <f>MID(C4005, SEARCH(" ", C4005) + 1, SEARCH(" ", C4005,SEARCH(" ", C4005)+1) - SEARCH(" ", C4005) - 1)</f>
        <v>นิคม</v>
      </c>
      <c r="I4005" s="1" t="str">
        <f>RIGHT(C4005, LEN(C4005) - SEARCH(" ", C4005, SEARCH(" ",  C4005) + 1))</f>
        <v>หนูแสง</v>
      </c>
      <c r="J4005" s="1" t="str">
        <f>H4005 &amp; " " &amp; I4005</f>
        <v>นิคม หนูแสง</v>
      </c>
      <c r="K4005" s="1" t="b">
        <f>COUNTIFS($J$2:$J$1610,$J4005) &gt; 1</f>
        <v>0</v>
      </c>
    </row>
    <row r="4006" spans="1:11">
      <c r="A4006" s="5" t="s">
        <v>66</v>
      </c>
      <c r="B4006" s="2">
        <v>2</v>
      </c>
      <c r="C4006" s="1" t="s">
        <v>4153</v>
      </c>
      <c r="D4006" s="7">
        <v>27</v>
      </c>
      <c r="E4006" s="1" t="s">
        <v>95</v>
      </c>
      <c r="F4006" s="6">
        <v>181</v>
      </c>
      <c r="G4006" s="1" t="str">
        <f>LEFT(C4006, SEARCH(" ", C4006, 1) - 1)</f>
        <v>นางสาว</v>
      </c>
      <c r="H4006" s="1" t="str">
        <f>MID(C4006, SEARCH(" ", C4006) + 1, SEARCH(" ", C4006,SEARCH(" ", C4006)+1) - SEARCH(" ", C4006) - 1)</f>
        <v>อารี</v>
      </c>
      <c r="I4006" s="1" t="str">
        <f>RIGHT(C4006, LEN(C4006) - SEARCH(" ", C4006, SEARCH(" ",  C4006) + 1))</f>
        <v>บุญเครือ</v>
      </c>
      <c r="J4006" s="1" t="str">
        <f>H4006 &amp; " " &amp; I4006</f>
        <v>อารี บุญเครือ</v>
      </c>
      <c r="K4006" s="1" t="b">
        <f>COUNTIFS($J$2:$J$1610,$J4006) &gt; 1</f>
        <v>0</v>
      </c>
    </row>
    <row r="4007" spans="1:11">
      <c r="A4007" s="5" t="s">
        <v>66</v>
      </c>
      <c r="B4007" s="2">
        <v>2</v>
      </c>
      <c r="C4007" s="1" t="s">
        <v>4154</v>
      </c>
      <c r="D4007" s="7">
        <v>12</v>
      </c>
      <c r="E4007" s="1" t="s">
        <v>106</v>
      </c>
      <c r="F4007" s="6">
        <v>174</v>
      </c>
      <c r="G4007" s="1" t="str">
        <f>LEFT(C4007, SEARCH(" ", C4007, 1) - 1)</f>
        <v>นาย</v>
      </c>
      <c r="H4007" s="1" t="str">
        <f>MID(C4007, SEARCH(" ", C4007) + 1, SEARCH(" ", C4007,SEARCH(" ", C4007)+1) - SEARCH(" ", C4007) - 1)</f>
        <v>ปฏิพน</v>
      </c>
      <c r="I4007" s="1" t="str">
        <f>RIGHT(C4007, LEN(C4007) - SEARCH(" ", C4007, SEARCH(" ",  C4007) + 1))</f>
        <v>ชนะณรงค์</v>
      </c>
      <c r="J4007" s="1" t="str">
        <f>H4007 &amp; " " &amp; I4007</f>
        <v>ปฏิพน ชนะณรงค์</v>
      </c>
      <c r="K4007" s="1" t="b">
        <f>COUNTIFS($J$2:$J$1610,$J4007) &gt; 1</f>
        <v>0</v>
      </c>
    </row>
    <row r="4008" spans="1:11">
      <c r="A4008" s="5" t="s">
        <v>66</v>
      </c>
      <c r="B4008" s="2">
        <v>2</v>
      </c>
      <c r="C4008" s="1" t="s">
        <v>4155</v>
      </c>
      <c r="D4008" s="7">
        <v>34</v>
      </c>
      <c r="E4008" s="1" t="s">
        <v>108</v>
      </c>
      <c r="F4008" s="6">
        <v>170</v>
      </c>
      <c r="G4008" s="1" t="str">
        <f>LEFT(C4008, SEARCH(" ", C4008, 1) - 1)</f>
        <v>นาย</v>
      </c>
      <c r="H4008" s="1" t="str">
        <f>MID(C4008, SEARCH(" ", C4008) + 1, SEARCH(" ", C4008,SEARCH(" ", C4008)+1) - SEARCH(" ", C4008) - 1)</f>
        <v>อนันต์</v>
      </c>
      <c r="I4008" s="1" t="str">
        <f>RIGHT(C4008, LEN(C4008) - SEARCH(" ", C4008, SEARCH(" ",  C4008) + 1))</f>
        <v>หงส์ทอง</v>
      </c>
      <c r="J4008" s="1" t="str">
        <f>H4008 &amp; " " &amp; I4008</f>
        <v>อนันต์ หงส์ทอง</v>
      </c>
      <c r="K4008" s="1" t="b">
        <f>COUNTIFS($J$2:$J$1610,$J4008) &gt; 1</f>
        <v>0</v>
      </c>
    </row>
    <row r="4009" spans="1:11">
      <c r="A4009" s="5" t="s">
        <v>66</v>
      </c>
      <c r="B4009" s="2">
        <v>2</v>
      </c>
      <c r="C4009" s="1" t="s">
        <v>4156</v>
      </c>
      <c r="D4009" s="7">
        <v>39</v>
      </c>
      <c r="E4009" s="1" t="s">
        <v>111</v>
      </c>
      <c r="F4009" s="6">
        <v>165</v>
      </c>
      <c r="G4009" s="1" t="str">
        <f>LEFT(C4009, SEARCH(" ", C4009, 1) - 1)</f>
        <v>นาย</v>
      </c>
      <c r="H4009" s="1" t="str">
        <f>MID(C4009, SEARCH(" ", C4009) + 1, SEARCH(" ", C4009,SEARCH(" ", C4009)+1) - SEARCH(" ", C4009) - 1)</f>
        <v>ธรรมราช</v>
      </c>
      <c r="I4009" s="1" t="str">
        <f>RIGHT(C4009, LEN(C4009) - SEARCH(" ", C4009, SEARCH(" ",  C4009) + 1))</f>
        <v>นาคมาศ</v>
      </c>
      <c r="J4009" s="1" t="str">
        <f>H4009 &amp; " " &amp; I4009</f>
        <v>ธรรมราช นาคมาศ</v>
      </c>
      <c r="K4009" s="1" t="b">
        <f>COUNTIFS($J$2:$J$1610,$J4009) &gt; 1</f>
        <v>0</v>
      </c>
    </row>
    <row r="4010" spans="1:11">
      <c r="A4010" s="5" t="s">
        <v>66</v>
      </c>
      <c r="B4010" s="2">
        <v>2</v>
      </c>
      <c r="C4010" s="1" t="s">
        <v>4157</v>
      </c>
      <c r="D4010" s="7">
        <v>20</v>
      </c>
      <c r="E4010" s="1" t="s">
        <v>105</v>
      </c>
      <c r="F4010" s="6">
        <v>153</v>
      </c>
      <c r="G4010" s="1" t="str">
        <f>LEFT(C4010, SEARCH(" ", C4010, 1) - 1)</f>
        <v>นาง</v>
      </c>
      <c r="H4010" s="1" t="str">
        <f>MID(C4010, SEARCH(" ", C4010) + 1, SEARCH(" ", C4010,SEARCH(" ", C4010)+1) - SEARCH(" ", C4010) - 1)</f>
        <v>ชนิตร์นันท์</v>
      </c>
      <c r="I4010" s="1" t="str">
        <f>RIGHT(C4010, LEN(C4010) - SEARCH(" ", C4010, SEARCH(" ",  C4010) + 1))</f>
        <v>แก้วพะเนิน</v>
      </c>
      <c r="J4010" s="1" t="str">
        <f>H4010 &amp; " " &amp; I4010</f>
        <v>ชนิตร์นันท์ แก้วพะเนิน</v>
      </c>
      <c r="K4010" s="1" t="b">
        <f>COUNTIFS($J$2:$J$1610,$J4010) &gt; 1</f>
        <v>0</v>
      </c>
    </row>
    <row r="4011" spans="1:11">
      <c r="A4011" s="5" t="s">
        <v>66</v>
      </c>
      <c r="B4011" s="2">
        <v>2</v>
      </c>
      <c r="C4011" s="1" t="s">
        <v>4158</v>
      </c>
      <c r="D4011" s="7">
        <v>40</v>
      </c>
      <c r="E4011" s="1" t="s">
        <v>139</v>
      </c>
      <c r="F4011" s="6">
        <v>149</v>
      </c>
      <c r="G4011" s="1" t="str">
        <f>LEFT(C4011, SEARCH(" ", C4011, 1) - 1)</f>
        <v>ร้อยตรี</v>
      </c>
      <c r="H4011" s="1" t="str">
        <f>MID(C4011, SEARCH(" ", C4011) + 1, SEARCH(" ", C4011,SEARCH(" ", C4011)+1) - SEARCH(" ", C4011) - 1)</f>
        <v>วีรชัย</v>
      </c>
      <c r="I4011" s="1" t="str">
        <f>RIGHT(C4011, LEN(C4011) - SEARCH(" ", C4011, SEARCH(" ",  C4011) + 1))</f>
        <v>จันทร์ทอง</v>
      </c>
      <c r="J4011" s="1" t="str">
        <f>H4011 &amp; " " &amp; I4011</f>
        <v>วีรชัย จันทร์ทอง</v>
      </c>
      <c r="K4011" s="1" t="b">
        <f>COUNTIFS($J$2:$J$1610,$J4011) &gt; 1</f>
        <v>0</v>
      </c>
    </row>
    <row r="4012" spans="1:11">
      <c r="A4012" s="5" t="s">
        <v>66</v>
      </c>
      <c r="B4012" s="2">
        <v>2</v>
      </c>
      <c r="C4012" s="1" t="s">
        <v>4159</v>
      </c>
      <c r="D4012" s="7">
        <v>26</v>
      </c>
      <c r="E4012" s="1" t="s">
        <v>136</v>
      </c>
      <c r="F4012" s="6">
        <v>142</v>
      </c>
      <c r="G4012" s="1" t="str">
        <f>LEFT(C4012, SEARCH(" ", C4012, 1) - 1)</f>
        <v>นาย</v>
      </c>
      <c r="H4012" s="1" t="str">
        <f>MID(C4012, SEARCH(" ", C4012) + 1, SEARCH(" ", C4012,SEARCH(" ", C4012)+1) - SEARCH(" ", C4012) - 1)</f>
        <v>บุญเลิศ</v>
      </c>
      <c r="I4012" s="1" t="str">
        <f>RIGHT(C4012, LEN(C4012) - SEARCH(" ", C4012, SEARCH(" ",  C4012) + 1))</f>
        <v>หนูคูขุด</v>
      </c>
      <c r="J4012" s="1" t="str">
        <f>H4012 &amp; " " &amp; I4012</f>
        <v>บุญเลิศ หนูคูขุด</v>
      </c>
      <c r="K4012" s="1" t="b">
        <f>COUNTIFS($J$2:$J$1610,$J4012) &gt; 1</f>
        <v>0</v>
      </c>
    </row>
    <row r="4013" spans="1:11">
      <c r="A4013" s="5" t="s">
        <v>66</v>
      </c>
      <c r="B4013" s="2">
        <v>2</v>
      </c>
      <c r="C4013" s="1" t="s">
        <v>4160</v>
      </c>
      <c r="D4013" s="7">
        <v>36</v>
      </c>
      <c r="E4013" s="1" t="s">
        <v>126</v>
      </c>
      <c r="F4013" s="6">
        <v>140</v>
      </c>
      <c r="G4013" s="1" t="str">
        <f>LEFT(C4013, SEARCH(" ", C4013, 1) - 1)</f>
        <v>นาย</v>
      </c>
      <c r="H4013" s="1" t="str">
        <f>MID(C4013, SEARCH(" ", C4013) + 1, SEARCH(" ", C4013,SEARCH(" ", C4013)+1) - SEARCH(" ", C4013) - 1)</f>
        <v>วิทย์</v>
      </c>
      <c r="I4013" s="1" t="str">
        <f>RIGHT(C4013, LEN(C4013) - SEARCH(" ", C4013, SEARCH(" ",  C4013) + 1))</f>
        <v>แซ่ลิ่ม</v>
      </c>
      <c r="J4013" s="1" t="str">
        <f>H4013 &amp; " " &amp; I4013</f>
        <v>วิทย์ แซ่ลิ่ม</v>
      </c>
      <c r="K4013" s="1" t="b">
        <f>COUNTIFS($J$2:$J$1610,$J4013) &gt; 1</f>
        <v>0</v>
      </c>
    </row>
    <row r="4014" spans="1:11">
      <c r="A4014" s="5" t="s">
        <v>66</v>
      </c>
      <c r="B4014" s="2">
        <v>2</v>
      </c>
      <c r="C4014" s="1" t="s">
        <v>4161</v>
      </c>
      <c r="D4014" s="7">
        <v>22</v>
      </c>
      <c r="E4014" s="1" t="s">
        <v>94</v>
      </c>
      <c r="F4014" s="6">
        <v>136</v>
      </c>
      <c r="G4014" s="1" t="str">
        <f>LEFT(C4014, SEARCH(" ", C4014, 1) - 1)</f>
        <v>นาย</v>
      </c>
      <c r="H4014" s="1" t="str">
        <f>MID(C4014, SEARCH(" ", C4014) + 1, SEARCH(" ", C4014,SEARCH(" ", C4014)+1) - SEARCH(" ", C4014) - 1)</f>
        <v>ธีร์วศิษฐ์</v>
      </c>
      <c r="I4014" s="1" t="str">
        <f>RIGHT(C4014, LEN(C4014) - SEARCH(" ", C4014, SEARCH(" ",  C4014) + 1))</f>
        <v>บัวจันทร์</v>
      </c>
      <c r="J4014" s="1" t="str">
        <f>H4014 &amp; " " &amp; I4014</f>
        <v>ธีร์วศิษฐ์ บัวจันทร์</v>
      </c>
      <c r="K4014" s="1" t="b">
        <f>COUNTIFS($J$2:$J$1610,$J4014) &gt; 1</f>
        <v>0</v>
      </c>
    </row>
    <row r="4015" spans="1:11">
      <c r="A4015" s="5" t="s">
        <v>66</v>
      </c>
      <c r="B4015" s="2">
        <v>2</v>
      </c>
      <c r="C4015" s="1" t="s">
        <v>4162</v>
      </c>
      <c r="D4015" s="7">
        <v>37</v>
      </c>
      <c r="E4015" s="1" t="s">
        <v>120</v>
      </c>
      <c r="F4015" s="6">
        <v>129</v>
      </c>
      <c r="G4015" s="1" t="str">
        <f>LEFT(C4015, SEARCH(" ", C4015, 1) - 1)</f>
        <v>นาย</v>
      </c>
      <c r="H4015" s="1" t="str">
        <f>MID(C4015, SEARCH(" ", C4015) + 1, SEARCH(" ", C4015,SEARCH(" ", C4015)+1) - SEARCH(" ", C4015) - 1)</f>
        <v>ไพศาล</v>
      </c>
      <c r="I4015" s="1" t="str">
        <f>RIGHT(C4015, LEN(C4015) - SEARCH(" ", C4015, SEARCH(" ",  C4015) + 1))</f>
        <v>ช่วยอุปการ</v>
      </c>
      <c r="J4015" s="1" t="str">
        <f>H4015 &amp; " " &amp; I4015</f>
        <v>ไพศาล ช่วยอุปการ</v>
      </c>
      <c r="K4015" s="1" t="b">
        <f>COUNTIFS($J$2:$J$1610,$J4015) &gt; 1</f>
        <v>0</v>
      </c>
    </row>
    <row r="4016" spans="1:11">
      <c r="A4016" s="5" t="s">
        <v>66</v>
      </c>
      <c r="B4016" s="2">
        <v>2</v>
      </c>
      <c r="C4016" s="1" t="s">
        <v>4163</v>
      </c>
      <c r="D4016" s="7">
        <v>30</v>
      </c>
      <c r="E4016" s="1" t="s">
        <v>82</v>
      </c>
      <c r="F4016" s="6">
        <v>123</v>
      </c>
      <c r="G4016" s="1" t="str">
        <f>LEFT(C4016, SEARCH(" ", C4016, 1) - 1)</f>
        <v>นางสาว</v>
      </c>
      <c r="H4016" s="1" t="str">
        <f>MID(C4016, SEARCH(" ", C4016) + 1, SEARCH(" ", C4016,SEARCH(" ", C4016)+1) - SEARCH(" ", C4016) - 1)</f>
        <v>วรัณญา</v>
      </c>
      <c r="I4016" s="1" t="str">
        <f>RIGHT(C4016, LEN(C4016) - SEARCH(" ", C4016, SEARCH(" ",  C4016) + 1))</f>
        <v>มีเดชา</v>
      </c>
      <c r="J4016" s="1" t="str">
        <f>H4016 &amp; " " &amp; I4016</f>
        <v>วรัณญา มีเดชา</v>
      </c>
      <c r="K4016" s="1" t="b">
        <f>COUNTIFS($J$2:$J$1610,$J4016) &gt; 1</f>
        <v>0</v>
      </c>
    </row>
    <row r="4017" spans="1:11">
      <c r="A4017" s="5" t="s">
        <v>66</v>
      </c>
      <c r="B4017" s="2">
        <v>2</v>
      </c>
      <c r="C4017" s="1" t="s">
        <v>4164</v>
      </c>
      <c r="D4017" s="7">
        <v>29</v>
      </c>
      <c r="E4017" s="1" t="s">
        <v>150</v>
      </c>
      <c r="F4017" s="6">
        <v>109</v>
      </c>
      <c r="G4017" s="1" t="str">
        <f>LEFT(C4017, SEARCH(" ", C4017, 1) - 1)</f>
        <v>นาย</v>
      </c>
      <c r="H4017" s="1" t="str">
        <f>MID(C4017, SEARCH(" ", C4017) + 1, SEARCH(" ", C4017,SEARCH(" ", C4017)+1) - SEARCH(" ", C4017) - 1)</f>
        <v>สิทธิพงศ์</v>
      </c>
      <c r="I4017" s="1" t="str">
        <f>RIGHT(C4017, LEN(C4017) - SEARCH(" ", C4017, SEARCH(" ",  C4017) + 1))</f>
        <v>ชูวงค์</v>
      </c>
      <c r="J4017" s="1" t="str">
        <f>H4017 &amp; " " &amp; I4017</f>
        <v>สิทธิพงศ์ ชูวงค์</v>
      </c>
      <c r="K4017" s="1" t="b">
        <f>COUNTIFS($J$2:$J$1610,$J4017) &gt; 1</f>
        <v>0</v>
      </c>
    </row>
    <row r="4018" spans="1:11">
      <c r="A4018" s="5" t="s">
        <v>66</v>
      </c>
      <c r="B4018" s="2">
        <v>2</v>
      </c>
      <c r="C4018" s="1" t="s">
        <v>4165</v>
      </c>
      <c r="D4018" s="7">
        <v>18</v>
      </c>
      <c r="E4018" s="1" t="s">
        <v>83</v>
      </c>
      <c r="F4018" s="6">
        <v>87</v>
      </c>
      <c r="G4018" s="1" t="str">
        <f>LEFT(C4018, SEARCH(" ", C4018, 1) - 1)</f>
        <v>นาย</v>
      </c>
      <c r="H4018" s="1" t="str">
        <f>MID(C4018, SEARCH(" ", C4018) + 1, SEARCH(" ", C4018,SEARCH(" ", C4018)+1) - SEARCH(" ", C4018) - 1)</f>
        <v>ธีรวุฒิ</v>
      </c>
      <c r="I4018" s="1" t="str">
        <f>RIGHT(C4018, LEN(C4018) - SEARCH(" ", C4018, SEARCH(" ",  C4018) + 1))</f>
        <v>ยุติธรรม</v>
      </c>
      <c r="J4018" s="1" t="str">
        <f>H4018 &amp; " " &amp; I4018</f>
        <v>ธีรวุฒิ ยุติธรรม</v>
      </c>
      <c r="K4018" s="1" t="b">
        <f>COUNTIFS($J$2:$J$1610,$J4018) &gt; 1</f>
        <v>0</v>
      </c>
    </row>
    <row r="4019" spans="1:11">
      <c r="A4019" s="5" t="s">
        <v>66</v>
      </c>
      <c r="B4019" s="2">
        <v>2</v>
      </c>
      <c r="C4019" s="1" t="s">
        <v>4166</v>
      </c>
      <c r="D4019" s="7">
        <v>21</v>
      </c>
      <c r="E4019" s="1" t="s">
        <v>98</v>
      </c>
      <c r="F4019" s="6">
        <v>85</v>
      </c>
      <c r="G4019" s="1" t="str">
        <f>LEFT(C4019, SEARCH(" ", C4019, 1) - 1)</f>
        <v>นาย</v>
      </c>
      <c r="H4019" s="1" t="str">
        <f>MID(C4019, SEARCH(" ", C4019) + 1, SEARCH(" ", C4019,SEARCH(" ", C4019)+1) - SEARCH(" ", C4019) - 1)</f>
        <v>พยอม</v>
      </c>
      <c r="I4019" s="1" t="str">
        <f>RIGHT(C4019, LEN(C4019) - SEARCH(" ", C4019, SEARCH(" ",  C4019) + 1))</f>
        <v>ศรีวิทยารัตน์</v>
      </c>
      <c r="J4019" s="1" t="str">
        <f>H4019 &amp; " " &amp; I4019</f>
        <v>พยอม ศรีวิทยารัตน์</v>
      </c>
      <c r="K4019" s="1" t="b">
        <f>COUNTIFS($J$2:$J$1610,$J4019) &gt; 1</f>
        <v>0</v>
      </c>
    </row>
    <row r="4020" spans="1:11">
      <c r="A4020" s="5" t="s">
        <v>66</v>
      </c>
      <c r="B4020" s="2">
        <v>2</v>
      </c>
      <c r="C4020" s="1" t="s">
        <v>4167</v>
      </c>
      <c r="D4020" s="7">
        <v>32</v>
      </c>
      <c r="E4020" s="1" t="s">
        <v>79</v>
      </c>
      <c r="F4020" s="6">
        <v>58</v>
      </c>
      <c r="G4020" s="1" t="str">
        <f>LEFT(C4020, SEARCH(" ", C4020, 1) - 1)</f>
        <v>นางสาว</v>
      </c>
      <c r="H4020" s="1" t="str">
        <f>MID(C4020, SEARCH(" ", C4020) + 1, SEARCH(" ", C4020,SEARCH(" ", C4020)+1) - SEARCH(" ", C4020) - 1)</f>
        <v>จิรพรรณ</v>
      </c>
      <c r="I4020" s="1" t="str">
        <f>RIGHT(C4020, LEN(C4020) - SEARCH(" ", C4020, SEARCH(" ",  C4020) + 1))</f>
        <v>แซ่อุ่ย</v>
      </c>
      <c r="J4020" s="1" t="str">
        <f>H4020 &amp; " " &amp; I4020</f>
        <v>จิรพรรณ แซ่อุ่ย</v>
      </c>
      <c r="K4020" s="1" t="b">
        <f>COUNTIFS($J$2:$J$1610,$J4020) &gt; 1</f>
        <v>0</v>
      </c>
    </row>
    <row r="4021" spans="1:11">
      <c r="A4021" s="5" t="s">
        <v>66</v>
      </c>
      <c r="B4021" s="2">
        <v>2</v>
      </c>
      <c r="C4021" s="1" t="s">
        <v>4168</v>
      </c>
      <c r="D4021" s="7">
        <v>35</v>
      </c>
      <c r="E4021" s="1" t="s">
        <v>141</v>
      </c>
      <c r="F4021" s="6">
        <v>55</v>
      </c>
      <c r="G4021" s="1" t="str">
        <f>LEFT(C4021, SEARCH(" ", C4021, 1) - 1)</f>
        <v>ว่าที่ร้อยตรี</v>
      </c>
      <c r="H4021" s="1" t="str">
        <f>MID(C4021, SEARCH(" ", C4021) + 1, SEARCH(" ", C4021,SEARCH(" ", C4021)+1) - SEARCH(" ", C4021) - 1)</f>
        <v>สราวุธ</v>
      </c>
      <c r="I4021" s="1" t="str">
        <f>RIGHT(C4021, LEN(C4021) - SEARCH(" ", C4021, SEARCH(" ",  C4021) + 1))</f>
        <v>สุขสวัสดิ์</v>
      </c>
      <c r="J4021" s="1" t="str">
        <f>H4021 &amp; " " &amp; I4021</f>
        <v>สราวุธ สุขสวัสดิ์</v>
      </c>
      <c r="K4021" s="1" t="b">
        <f>COUNTIFS($J$2:$J$1610,$J4021) &gt; 1</f>
        <v>0</v>
      </c>
    </row>
    <row r="4022" spans="1:11">
      <c r="A4022" s="5" t="s">
        <v>66</v>
      </c>
      <c r="B4022" s="2">
        <v>2</v>
      </c>
      <c r="C4022" s="1" t="s">
        <v>4169</v>
      </c>
      <c r="D4022" s="7">
        <v>42</v>
      </c>
      <c r="E4022" s="1" t="s">
        <v>96</v>
      </c>
      <c r="F4022" s="6">
        <v>43</v>
      </c>
      <c r="G4022" s="1" t="str">
        <f>LEFT(C4022, SEARCH(" ", C4022, 1) - 1)</f>
        <v>นาง</v>
      </c>
      <c r="H4022" s="1" t="str">
        <f>MID(C4022, SEARCH(" ", C4022) + 1, SEARCH(" ", C4022,SEARCH(" ", C4022)+1) - SEARCH(" ", C4022) - 1)</f>
        <v>โชติกา</v>
      </c>
      <c r="I4022" s="1" t="str">
        <f>RIGHT(C4022, LEN(C4022) - SEARCH(" ", C4022, SEARCH(" ",  C4022) + 1))</f>
        <v>ไพคำนาม</v>
      </c>
      <c r="J4022" s="1" t="str">
        <f>H4022 &amp; " " &amp; I4022</f>
        <v>โชติกา ไพคำนาม</v>
      </c>
      <c r="K4022" s="1" t="b">
        <f>COUNTIFS($J$2:$J$1610,$J4022) &gt; 1</f>
        <v>0</v>
      </c>
    </row>
    <row r="4023" spans="1:11">
      <c r="A4023" s="5" t="s">
        <v>66</v>
      </c>
      <c r="B4023" s="2">
        <v>2</v>
      </c>
      <c r="C4023" s="1" t="s">
        <v>4170</v>
      </c>
      <c r="D4023" s="7">
        <v>41</v>
      </c>
      <c r="E4023" s="1" t="s">
        <v>124</v>
      </c>
      <c r="F4023" s="6">
        <v>15</v>
      </c>
      <c r="G4023" s="1" t="str">
        <f>LEFT(C4023, SEARCH(" ", C4023, 1) - 1)</f>
        <v>นางสาว</v>
      </c>
      <c r="H4023" s="1" t="str">
        <f>MID(C4023, SEARCH(" ", C4023) + 1, SEARCH(" ", C4023,SEARCH(" ", C4023)+1) - SEARCH(" ", C4023) - 1)</f>
        <v>ธัสศมีย์</v>
      </c>
      <c r="I4023" s="1" t="str">
        <f>RIGHT(C4023, LEN(C4023) - SEARCH(" ", C4023, SEARCH(" ",  C4023) + 1))</f>
        <v>สมวาที</v>
      </c>
      <c r="J4023" s="1" t="str">
        <f>H4023 &amp; " " &amp; I4023</f>
        <v>ธัสศมีย์ สมวาที</v>
      </c>
      <c r="K4023" s="1" t="b">
        <f>COUNTIFS($J$2:$J$1610,$J4023) &gt; 1</f>
        <v>0</v>
      </c>
    </row>
    <row r="4024" spans="1:11">
      <c r="A4024" s="5" t="s">
        <v>66</v>
      </c>
      <c r="B4024" s="2">
        <v>3</v>
      </c>
      <c r="C4024" s="1" t="s">
        <v>4171</v>
      </c>
      <c r="D4024" s="7">
        <v>11</v>
      </c>
      <c r="E4024" s="1" t="s">
        <v>104</v>
      </c>
      <c r="F4024" s="6">
        <v>33310</v>
      </c>
      <c r="G4024" s="1" t="str">
        <f>LEFT(C4024, SEARCH(" ", C4024, 1) - 1)</f>
        <v>นาย</v>
      </c>
      <c r="H4024" s="1" t="str">
        <f>MID(C4024, SEARCH(" ", C4024) + 1, SEARCH(" ", C4024,SEARCH(" ", C4024)+1) - SEARCH(" ", C4024) - 1)</f>
        <v>เทพไท</v>
      </c>
      <c r="I4024" s="1" t="str">
        <f>RIGHT(C4024, LEN(C4024) - SEARCH(" ", C4024, SEARCH(" ",  C4024) + 1))</f>
        <v>เสนพงศ์</v>
      </c>
      <c r="J4024" s="1" t="str">
        <f>H4024 &amp; " " &amp; I4024</f>
        <v>เทพไท เสนพงศ์</v>
      </c>
      <c r="K4024" s="1" t="b">
        <f>COUNTIFS($J$2:$J$1610,$J4024) &gt; 1</f>
        <v>0</v>
      </c>
    </row>
    <row r="4025" spans="1:11">
      <c r="A4025" s="5" t="s">
        <v>66</v>
      </c>
      <c r="B4025" s="2">
        <v>3</v>
      </c>
      <c r="C4025" s="1" t="s">
        <v>4172</v>
      </c>
      <c r="D4025" s="7">
        <v>9</v>
      </c>
      <c r="E4025" s="1" t="s">
        <v>119</v>
      </c>
      <c r="F4025" s="6">
        <v>28742</v>
      </c>
      <c r="G4025" s="1" t="str">
        <f>LEFT(C4025, SEARCH(" ", C4025, 1) - 1)</f>
        <v>นาย</v>
      </c>
      <c r="H4025" s="1" t="str">
        <f>MID(C4025, SEARCH(" ", C4025) + 1, SEARCH(" ", C4025,SEARCH(" ", C4025)+1) - SEARCH(" ", C4025) - 1)</f>
        <v>อาญาสิทธิ์</v>
      </c>
      <c r="I4025" s="1" t="str">
        <f>RIGHT(C4025, LEN(C4025) - SEARCH(" ", C4025, SEARCH(" ",  C4025) + 1))</f>
        <v>ศรีสุวรรณ</v>
      </c>
      <c r="J4025" s="1" t="str">
        <f>H4025 &amp; " " &amp; I4025</f>
        <v>อาญาสิทธิ์ ศรีสุวรรณ</v>
      </c>
      <c r="K4025" s="1" t="b">
        <f>COUNTIFS($J$2:$J$1610,$J4025) &gt; 1</f>
        <v>0</v>
      </c>
    </row>
    <row r="4026" spans="1:11">
      <c r="A4026" s="5" t="s">
        <v>66</v>
      </c>
      <c r="B4026" s="2">
        <v>3</v>
      </c>
      <c r="C4026" s="1" t="s">
        <v>4173</v>
      </c>
      <c r="D4026" s="7">
        <v>5</v>
      </c>
      <c r="E4026" s="1" t="s">
        <v>138</v>
      </c>
      <c r="F4026" s="6">
        <v>15490</v>
      </c>
      <c r="G4026" s="1" t="str">
        <f>LEFT(C4026, SEARCH(" ", C4026, 1) - 1)</f>
        <v>ว่าที่</v>
      </c>
      <c r="H4026" s="1" t="str">
        <f>MID(C4026, SEARCH(" ", C4026) + 1, SEARCH(" ", C4026,SEARCH(" ", C4026)+1) - SEARCH(" ", C4026) - 1)</f>
        <v>ร้อยโท</v>
      </c>
      <c r="I4026" s="1" t="str">
        <f>RIGHT(C4026, LEN(C4026) - SEARCH(" ", C4026, SEARCH(" ",  C4026) + 1))</f>
        <v>สนั่น พิบูลย์</v>
      </c>
      <c r="J4026" s="1" t="str">
        <f>H4026 &amp; " " &amp; I4026</f>
        <v>ร้อยโท สนั่น พิบูลย์</v>
      </c>
      <c r="K4026" s="1" t="b">
        <f>COUNTIFS($J$2:$J$1610,$J4026) &gt; 1</f>
        <v>0</v>
      </c>
    </row>
    <row r="4027" spans="1:11">
      <c r="A4027" s="5" t="s">
        <v>66</v>
      </c>
      <c r="B4027" s="2">
        <v>3</v>
      </c>
      <c r="C4027" s="1" t="s">
        <v>4174</v>
      </c>
      <c r="D4027" s="7">
        <v>6</v>
      </c>
      <c r="E4027" s="1" t="s">
        <v>153</v>
      </c>
      <c r="F4027" s="6">
        <v>11754</v>
      </c>
      <c r="G4027" s="1" t="str">
        <f>LEFT(C4027, SEARCH(" ", C4027, 1) - 1)</f>
        <v>นาย</v>
      </c>
      <c r="H4027" s="1" t="str">
        <f>MID(C4027, SEARCH(" ", C4027) + 1, SEARCH(" ", C4027,SEARCH(" ", C4027)+1) - SEARCH(" ", C4027) - 1)</f>
        <v>นรินทร์</v>
      </c>
      <c r="I4027" s="1" t="str">
        <f>RIGHT(C4027, LEN(C4027) - SEARCH(" ", C4027, SEARCH(" ",  C4027) + 1))</f>
        <v>เหลือสม</v>
      </c>
      <c r="J4027" s="1" t="str">
        <f>H4027 &amp; " " &amp; I4027</f>
        <v>นรินทร์ เหลือสม</v>
      </c>
      <c r="K4027" s="1" t="b">
        <f>COUNTIFS($J$2:$J$1610,$J4027) &gt; 1</f>
        <v>0</v>
      </c>
    </row>
    <row r="4028" spans="1:11">
      <c r="A4028" s="5" t="s">
        <v>66</v>
      </c>
      <c r="B4028" s="2">
        <v>3</v>
      </c>
      <c r="C4028" s="1" t="s">
        <v>4175</v>
      </c>
      <c r="D4028" s="7">
        <v>14</v>
      </c>
      <c r="E4028" s="1" t="s">
        <v>86</v>
      </c>
      <c r="F4028" s="6">
        <v>3323</v>
      </c>
      <c r="G4028" s="1" t="str">
        <f>LEFT(C4028, SEARCH(" ", C4028, 1) - 1)</f>
        <v>นาย</v>
      </c>
      <c r="H4028" s="1" t="str">
        <f>MID(C4028, SEARCH(" ", C4028) + 1, SEARCH(" ", C4028,SEARCH(" ", C4028)+1) - SEARCH(" ", C4028) - 1)</f>
        <v>ชยุต</v>
      </c>
      <c r="I4028" s="1" t="str">
        <f>RIGHT(C4028, LEN(C4028) - SEARCH(" ", C4028, SEARCH(" ",  C4028) + 1))</f>
        <v>หนูสาย</v>
      </c>
      <c r="J4028" s="1" t="str">
        <f>H4028 &amp; " " &amp; I4028</f>
        <v>ชยุต หนูสาย</v>
      </c>
      <c r="K4028" s="1" t="b">
        <f>COUNTIFS($J$2:$J$1610,$J4028) &gt; 1</f>
        <v>0</v>
      </c>
    </row>
    <row r="4029" spans="1:11">
      <c r="A4029" s="5" t="s">
        <v>66</v>
      </c>
      <c r="B4029" s="2">
        <v>3</v>
      </c>
      <c r="C4029" s="1" t="s">
        <v>4176</v>
      </c>
      <c r="D4029" s="7">
        <v>22</v>
      </c>
      <c r="E4029" s="1" t="s">
        <v>151</v>
      </c>
      <c r="F4029" s="6">
        <v>1370</v>
      </c>
      <c r="G4029" s="1" t="str">
        <f>LEFT(C4029, SEARCH(" ", C4029, 1) - 1)</f>
        <v>นาย</v>
      </c>
      <c r="H4029" s="1" t="str">
        <f>MID(C4029, SEARCH(" ", C4029) + 1, SEARCH(" ", C4029,SEARCH(" ", C4029)+1) - SEARCH(" ", C4029) - 1)</f>
        <v>จำเริญ</v>
      </c>
      <c r="I4029" s="1" t="str">
        <f>RIGHT(C4029, LEN(C4029) - SEARCH(" ", C4029, SEARCH(" ",  C4029) + 1))</f>
        <v>เสนากัสป์</v>
      </c>
      <c r="J4029" s="1" t="str">
        <f>H4029 &amp; " " &amp; I4029</f>
        <v>จำเริญ เสนากัสป์</v>
      </c>
      <c r="K4029" s="1" t="b">
        <f>COUNTIFS($J$2:$J$1610,$J4029) &gt; 1</f>
        <v>0</v>
      </c>
    </row>
    <row r="4030" spans="1:11">
      <c r="A4030" s="5" t="s">
        <v>66</v>
      </c>
      <c r="B4030" s="2">
        <v>3</v>
      </c>
      <c r="C4030" s="1" t="s">
        <v>4177</v>
      </c>
      <c r="D4030" s="7">
        <v>29</v>
      </c>
      <c r="E4030" s="1" t="s">
        <v>79</v>
      </c>
      <c r="F4030" s="6">
        <v>996</v>
      </c>
      <c r="G4030" s="1" t="str">
        <f>LEFT(C4030, SEARCH(" ", C4030, 1) - 1)</f>
        <v>นาย</v>
      </c>
      <c r="H4030" s="1" t="str">
        <f>MID(C4030, SEARCH(" ", C4030) + 1, SEARCH(" ", C4030,SEARCH(" ", C4030)+1) - SEARCH(" ", C4030) - 1)</f>
        <v>สุรธัช</v>
      </c>
      <c r="I4030" s="1" t="str">
        <f>RIGHT(C4030, LEN(C4030) - SEARCH(" ", C4030, SEARCH(" ",  C4030) + 1))</f>
        <v>เณรภักดี</v>
      </c>
      <c r="J4030" s="1" t="str">
        <f>H4030 &amp; " " &amp; I4030</f>
        <v>สุรธัช เณรภักดี</v>
      </c>
      <c r="K4030" s="1" t="b">
        <f>COUNTIFS($J$2:$J$1610,$J4030) &gt; 1</f>
        <v>0</v>
      </c>
    </row>
    <row r="4031" spans="1:11">
      <c r="A4031" s="5" t="s">
        <v>66</v>
      </c>
      <c r="B4031" s="2">
        <v>3</v>
      </c>
      <c r="C4031" s="1" t="s">
        <v>4178</v>
      </c>
      <c r="D4031" s="7">
        <v>31</v>
      </c>
      <c r="E4031" s="1" t="s">
        <v>95</v>
      </c>
      <c r="F4031" s="6">
        <v>859</v>
      </c>
      <c r="G4031" s="1" t="str">
        <f>LEFT(C4031, SEARCH(" ", C4031, 1) - 1)</f>
        <v>นาย</v>
      </c>
      <c r="H4031" s="1" t="str">
        <f>MID(C4031, SEARCH(" ", C4031) + 1, SEARCH(" ", C4031,SEARCH(" ", C4031)+1) - SEARCH(" ", C4031) - 1)</f>
        <v>ประยงค์</v>
      </c>
      <c r="I4031" s="1" t="str">
        <f>RIGHT(C4031, LEN(C4031) - SEARCH(" ", C4031, SEARCH(" ",  C4031) + 1))</f>
        <v>นุ่นคง</v>
      </c>
      <c r="J4031" s="1" t="str">
        <f>H4031 &amp; " " &amp; I4031</f>
        <v>ประยงค์ นุ่นคง</v>
      </c>
      <c r="K4031" s="1" t="b">
        <f>COUNTIFS($J$2:$J$1610,$J4031) &gt; 1</f>
        <v>0</v>
      </c>
    </row>
    <row r="4032" spans="1:11">
      <c r="A4032" s="5" t="s">
        <v>66</v>
      </c>
      <c r="B4032" s="2">
        <v>3</v>
      </c>
      <c r="C4032" s="1" t="s">
        <v>4179</v>
      </c>
      <c r="D4032" s="7">
        <v>18</v>
      </c>
      <c r="E4032" s="1" t="s">
        <v>99</v>
      </c>
      <c r="F4032" s="6">
        <v>812</v>
      </c>
      <c r="G4032" s="1" t="str">
        <f>LEFT(C4032, SEARCH(" ", C4032, 1) - 1)</f>
        <v>นาย</v>
      </c>
      <c r="H4032" s="1" t="str">
        <f>MID(C4032, SEARCH(" ", C4032) + 1, SEARCH(" ", C4032,SEARCH(" ", C4032)+1) - SEARCH(" ", C4032) - 1)</f>
        <v>ธรรมรัตน์</v>
      </c>
      <c r="I4032" s="1" t="str">
        <f>RIGHT(C4032, LEN(C4032) - SEARCH(" ", C4032, SEARCH(" ",  C4032) + 1))</f>
        <v>นาคสัน</v>
      </c>
      <c r="J4032" s="1" t="str">
        <f>H4032 &amp; " " &amp; I4032</f>
        <v>ธรรมรัตน์ นาคสัน</v>
      </c>
      <c r="K4032" s="1" t="b">
        <f>COUNTIFS($J$2:$J$1610,$J4032) &gt; 1</f>
        <v>0</v>
      </c>
    </row>
    <row r="4033" spans="1:11">
      <c r="A4033" s="5" t="s">
        <v>66</v>
      </c>
      <c r="B4033" s="2">
        <v>3</v>
      </c>
      <c r="C4033" s="1" t="s">
        <v>4180</v>
      </c>
      <c r="D4033" s="7">
        <v>16</v>
      </c>
      <c r="E4033" s="1" t="s">
        <v>103</v>
      </c>
      <c r="F4033" s="6">
        <v>666</v>
      </c>
      <c r="G4033" s="1" t="str">
        <f>LEFT(C4033, SEARCH(" ", C4033, 1) - 1)</f>
        <v>นาย</v>
      </c>
      <c r="H4033" s="1" t="str">
        <f>MID(C4033, SEARCH(" ", C4033) + 1, SEARCH(" ", C4033,SEARCH(" ", C4033)+1) - SEARCH(" ", C4033) - 1)</f>
        <v>สมนึก</v>
      </c>
      <c r="I4033" s="1" t="str">
        <f>RIGHT(C4033, LEN(C4033) - SEARCH(" ", C4033, SEARCH(" ",  C4033) + 1))</f>
        <v>หนูแสง</v>
      </c>
      <c r="J4033" s="1" t="str">
        <f>H4033 &amp; " " &amp; I4033</f>
        <v>สมนึก หนูแสง</v>
      </c>
      <c r="K4033" s="1" t="b">
        <f>COUNTIFS($J$2:$J$1610,$J4033) &gt; 1</f>
        <v>0</v>
      </c>
    </row>
    <row r="4034" spans="1:11">
      <c r="A4034" s="5" t="s">
        <v>66</v>
      </c>
      <c r="B4034" s="2">
        <v>3</v>
      </c>
      <c r="C4034" s="1" t="s">
        <v>4181</v>
      </c>
      <c r="D4034" s="7">
        <v>12</v>
      </c>
      <c r="E4034" s="1" t="s">
        <v>147</v>
      </c>
      <c r="F4034" s="6">
        <v>612</v>
      </c>
      <c r="G4034" s="1" t="str">
        <f>LEFT(C4034, SEARCH(" ", C4034, 1) - 1)</f>
        <v>นาย</v>
      </c>
      <c r="H4034" s="1" t="str">
        <f>MID(C4034, SEARCH(" ", C4034) + 1, SEARCH(" ", C4034,SEARCH(" ", C4034)+1) - SEARCH(" ", C4034) - 1)</f>
        <v>ทัตธน</v>
      </c>
      <c r="I4034" s="1" t="str">
        <f>RIGHT(C4034, LEN(C4034) - SEARCH(" ", C4034, SEARCH(" ",  C4034) + 1))</f>
        <v>แก้วทอง</v>
      </c>
      <c r="J4034" s="1" t="str">
        <f>H4034 &amp; " " &amp; I4034</f>
        <v>ทัตธน แก้วทอง</v>
      </c>
      <c r="K4034" s="1" t="b">
        <f>COUNTIFS($J$2:$J$1610,$J4034) &gt; 1</f>
        <v>0</v>
      </c>
    </row>
    <row r="4035" spans="1:11">
      <c r="A4035" s="5" t="s">
        <v>66</v>
      </c>
      <c r="B4035" s="2">
        <v>3</v>
      </c>
      <c r="C4035" s="1" t="s">
        <v>4182</v>
      </c>
      <c r="D4035" s="7">
        <v>37</v>
      </c>
      <c r="E4035" s="1" t="s">
        <v>148</v>
      </c>
      <c r="F4035" s="6">
        <v>600</v>
      </c>
      <c r="G4035" s="1" t="str">
        <f>LEFT(C4035, SEARCH(" ", C4035, 1) - 1)</f>
        <v>นางสาว</v>
      </c>
      <c r="H4035" s="1" t="str">
        <f>MID(C4035, SEARCH(" ", C4035) + 1, SEARCH(" ", C4035,SEARCH(" ", C4035)+1) - SEARCH(" ", C4035) - 1)</f>
        <v>ธดา</v>
      </c>
      <c r="I4035" s="1" t="str">
        <f>RIGHT(C4035, LEN(C4035) - SEARCH(" ", C4035, SEARCH(" ",  C4035) + 1))</f>
        <v>ชูจันทร์</v>
      </c>
      <c r="J4035" s="1" t="str">
        <f>H4035 &amp; " " &amp; I4035</f>
        <v>ธดา ชูจันทร์</v>
      </c>
      <c r="K4035" s="1" t="b">
        <f>COUNTIFS($J$2:$J$1610,$J4035) &gt; 1</f>
        <v>0</v>
      </c>
    </row>
    <row r="4036" spans="1:11">
      <c r="A4036" s="5" t="s">
        <v>66</v>
      </c>
      <c r="B4036" s="2">
        <v>3</v>
      </c>
      <c r="C4036" s="1" t="s">
        <v>4183</v>
      </c>
      <c r="D4036" s="7">
        <v>10</v>
      </c>
      <c r="E4036" s="1" t="s">
        <v>144</v>
      </c>
      <c r="F4036" s="6">
        <v>580</v>
      </c>
      <c r="G4036" s="1" t="str">
        <f>LEFT(C4036, SEARCH(" ", C4036, 1) - 1)</f>
        <v>นาย</v>
      </c>
      <c r="H4036" s="1" t="str">
        <f>MID(C4036, SEARCH(" ", C4036) + 1, SEARCH(" ", C4036,SEARCH(" ", C4036)+1) - SEARCH(" ", C4036) - 1)</f>
        <v>มั่นเศรษฐ์</v>
      </c>
      <c r="I4036" s="1" t="str">
        <f>RIGHT(C4036, LEN(C4036) - SEARCH(" ", C4036, SEARCH(" ",  C4036) + 1))</f>
        <v>กวีดิลกภัทร์</v>
      </c>
      <c r="J4036" s="1" t="str">
        <f>H4036 &amp; " " &amp; I4036</f>
        <v>มั่นเศรษฐ์ กวีดิลกภัทร์</v>
      </c>
      <c r="K4036" s="1" t="b">
        <f>COUNTIFS($J$2:$J$1610,$J4036) &gt; 1</f>
        <v>0</v>
      </c>
    </row>
    <row r="4037" spans="1:11">
      <c r="A4037" s="5" t="s">
        <v>66</v>
      </c>
      <c r="B4037" s="2">
        <v>3</v>
      </c>
      <c r="C4037" s="1" t="s">
        <v>4184</v>
      </c>
      <c r="D4037" s="7">
        <v>15</v>
      </c>
      <c r="E4037" s="1" t="s">
        <v>111</v>
      </c>
      <c r="F4037" s="6">
        <v>493</v>
      </c>
      <c r="G4037" s="1" t="str">
        <f>LEFT(C4037, SEARCH(" ", C4037, 1) - 1)</f>
        <v>นาย</v>
      </c>
      <c r="H4037" s="1" t="str">
        <f>MID(C4037, SEARCH(" ", C4037) + 1, SEARCH(" ", C4037,SEARCH(" ", C4037)+1) - SEARCH(" ", C4037) - 1)</f>
        <v>วิจิตร</v>
      </c>
      <c r="I4037" s="1" t="str">
        <f>RIGHT(C4037, LEN(C4037) - SEARCH(" ", C4037, SEARCH(" ",  C4037) + 1))</f>
        <v>ศรีสว่าง</v>
      </c>
      <c r="J4037" s="1" t="str">
        <f>H4037 &amp; " " &amp; I4037</f>
        <v>วิจิตร ศรีสว่าง</v>
      </c>
      <c r="K4037" s="1" t="b">
        <f>COUNTIFS($J$2:$J$1610,$J4037) &gt; 1</f>
        <v>0</v>
      </c>
    </row>
    <row r="4038" spans="1:11">
      <c r="A4038" s="5" t="s">
        <v>66</v>
      </c>
      <c r="B4038" s="2">
        <v>3</v>
      </c>
      <c r="C4038" s="1" t="s">
        <v>4185</v>
      </c>
      <c r="D4038" s="7">
        <v>1</v>
      </c>
      <c r="E4038" s="1" t="s">
        <v>105</v>
      </c>
      <c r="F4038" s="6">
        <v>468</v>
      </c>
      <c r="G4038" s="1" t="str">
        <f>LEFT(C4038, SEARCH(" ", C4038, 1) - 1)</f>
        <v>นาย</v>
      </c>
      <c r="H4038" s="1" t="str">
        <f>MID(C4038, SEARCH(" ", C4038) + 1, SEARCH(" ", C4038,SEARCH(" ", C4038)+1) - SEARCH(" ", C4038) - 1)</f>
        <v>ภาณุวัชร</v>
      </c>
      <c r="I4038" s="1" t="str">
        <f>RIGHT(C4038, LEN(C4038) - SEARCH(" ", C4038, SEARCH(" ",  C4038) + 1))</f>
        <v>วงศ์พลาย</v>
      </c>
      <c r="J4038" s="1" t="str">
        <f>H4038 &amp; " " &amp; I4038</f>
        <v>ภาณุวัชร วงศ์พลาย</v>
      </c>
      <c r="K4038" s="1" t="b">
        <f>COUNTIFS($J$2:$J$1610,$J4038) &gt; 1</f>
        <v>0</v>
      </c>
    </row>
    <row r="4039" spans="1:11">
      <c r="A4039" s="5" t="s">
        <v>66</v>
      </c>
      <c r="B4039" s="2">
        <v>3</v>
      </c>
      <c r="C4039" s="1" t="s">
        <v>4186</v>
      </c>
      <c r="D4039" s="7">
        <v>4</v>
      </c>
      <c r="E4039" s="1" t="s">
        <v>112</v>
      </c>
      <c r="F4039" s="6">
        <v>445</v>
      </c>
      <c r="G4039" s="1" t="str">
        <f>LEFT(C4039, SEARCH(" ", C4039, 1) - 1)</f>
        <v>นางสาว</v>
      </c>
      <c r="H4039" s="1" t="str">
        <f>MID(C4039, SEARCH(" ", C4039) + 1, SEARCH(" ", C4039,SEARCH(" ", C4039)+1) - SEARCH(" ", C4039) - 1)</f>
        <v>นิตยา</v>
      </c>
      <c r="I4039" s="1" t="str">
        <f>RIGHT(C4039, LEN(C4039) - SEARCH(" ", C4039, SEARCH(" ",  C4039) + 1))</f>
        <v>เฉลิมวรรณ</v>
      </c>
      <c r="J4039" s="1" t="str">
        <f>H4039 &amp; " " &amp; I4039</f>
        <v>นิตยา เฉลิมวรรณ</v>
      </c>
      <c r="K4039" s="1" t="b">
        <f>COUNTIFS($J$2:$J$1610,$J4039) &gt; 1</f>
        <v>0</v>
      </c>
    </row>
    <row r="4040" spans="1:11">
      <c r="A4040" s="5" t="s">
        <v>66</v>
      </c>
      <c r="B4040" s="2">
        <v>3</v>
      </c>
      <c r="C4040" s="1" t="s">
        <v>4187</v>
      </c>
      <c r="D4040" s="7">
        <v>8</v>
      </c>
      <c r="E4040" s="1" t="s">
        <v>101</v>
      </c>
      <c r="F4040" s="6">
        <v>422</v>
      </c>
      <c r="G4040" s="1" t="str">
        <f>LEFT(C4040, SEARCH(" ", C4040, 1) - 1)</f>
        <v>พันตำรวจเอก</v>
      </c>
      <c r="H4040" s="1" t="str">
        <f>MID(C4040, SEARCH(" ", C4040) + 1, SEARCH(" ", C4040,SEARCH(" ", C4040)+1) - SEARCH(" ", C4040) - 1)</f>
        <v>เจียร</v>
      </c>
      <c r="I4040" s="1" t="str">
        <f>RIGHT(C4040, LEN(C4040) - SEARCH(" ", C4040, SEARCH(" ",  C4040) + 1))</f>
        <v>ชูหนู</v>
      </c>
      <c r="J4040" s="1" t="str">
        <f>H4040 &amp; " " &amp; I4040</f>
        <v>เจียร ชูหนู</v>
      </c>
      <c r="K4040" s="1" t="b">
        <f>COUNTIFS($J$2:$J$1610,$J4040) &gt; 1</f>
        <v>0</v>
      </c>
    </row>
    <row r="4041" spans="1:11">
      <c r="A4041" s="5" t="s">
        <v>66</v>
      </c>
      <c r="B4041" s="2">
        <v>3</v>
      </c>
      <c r="C4041" s="1" t="s">
        <v>4188</v>
      </c>
      <c r="D4041" s="7">
        <v>7</v>
      </c>
      <c r="E4041" s="1" t="s">
        <v>87</v>
      </c>
      <c r="F4041" s="6">
        <v>417</v>
      </c>
      <c r="G4041" s="1" t="str">
        <f>LEFT(C4041, SEARCH(" ", C4041, 1) - 1)</f>
        <v>นาย</v>
      </c>
      <c r="H4041" s="1" t="str">
        <f>MID(C4041, SEARCH(" ", C4041) + 1, SEARCH(" ", C4041,SEARCH(" ", C4041)+1) - SEARCH(" ", C4041) - 1)</f>
        <v>ป่วน</v>
      </c>
      <c r="I4041" s="1" t="str">
        <f>RIGHT(C4041, LEN(C4041) - SEARCH(" ", C4041, SEARCH(" ",  C4041) + 1))</f>
        <v>นาคแป้น</v>
      </c>
      <c r="J4041" s="1" t="str">
        <f>H4041 &amp; " " &amp; I4041</f>
        <v>ป่วน นาคแป้น</v>
      </c>
      <c r="K4041" s="1" t="b">
        <f>COUNTIFS($J$2:$J$1610,$J4041) &gt; 1</f>
        <v>0</v>
      </c>
    </row>
    <row r="4042" spans="1:11">
      <c r="A4042" s="5" t="s">
        <v>66</v>
      </c>
      <c r="B4042" s="2">
        <v>3</v>
      </c>
      <c r="C4042" s="1" t="s">
        <v>4189</v>
      </c>
      <c r="D4042" s="7">
        <v>25</v>
      </c>
      <c r="E4042" s="1" t="s">
        <v>82</v>
      </c>
      <c r="F4042" s="6">
        <v>348</v>
      </c>
      <c r="G4042" s="1" t="str">
        <f>LEFT(C4042, SEARCH(" ", C4042, 1) - 1)</f>
        <v>นาย</v>
      </c>
      <c r="H4042" s="1" t="str">
        <f>MID(C4042, SEARCH(" ", C4042) + 1, SEARCH(" ", C4042,SEARCH(" ", C4042)+1) - SEARCH(" ", C4042) - 1)</f>
        <v>พิศณุ</v>
      </c>
      <c r="I4042" s="1" t="str">
        <f>RIGHT(C4042, LEN(C4042) - SEARCH(" ", C4042, SEARCH(" ",  C4042) + 1))</f>
        <v>ภูชงค์</v>
      </c>
      <c r="J4042" s="1" t="str">
        <f>H4042 &amp; " " &amp; I4042</f>
        <v>พิศณุ ภูชงค์</v>
      </c>
      <c r="K4042" s="1" t="b">
        <f>COUNTIFS($J$2:$J$1610,$J4042) &gt; 1</f>
        <v>0</v>
      </c>
    </row>
    <row r="4043" spans="1:11">
      <c r="A4043" s="5" t="s">
        <v>66</v>
      </c>
      <c r="B4043" s="2">
        <v>3</v>
      </c>
      <c r="C4043" s="1" t="s">
        <v>4190</v>
      </c>
      <c r="D4043" s="7">
        <v>35</v>
      </c>
      <c r="E4043" s="1" t="s">
        <v>107</v>
      </c>
      <c r="F4043" s="6">
        <v>269</v>
      </c>
      <c r="G4043" s="1" t="str">
        <f>LEFT(C4043, SEARCH(" ", C4043, 1) - 1)</f>
        <v>นางสาว</v>
      </c>
      <c r="H4043" s="1" t="str">
        <f>MID(C4043, SEARCH(" ", C4043) + 1, SEARCH(" ", C4043,SEARCH(" ", C4043)+1) - SEARCH(" ", C4043) - 1)</f>
        <v>กมลรัตน์</v>
      </c>
      <c r="I4043" s="1" t="str">
        <f>RIGHT(C4043, LEN(C4043) - SEARCH(" ", C4043, SEARCH(" ",  C4043) + 1))</f>
        <v>ฤทธิชัย</v>
      </c>
      <c r="J4043" s="1" t="str">
        <f>H4043 &amp; " " &amp; I4043</f>
        <v>กมลรัตน์ ฤทธิชัย</v>
      </c>
      <c r="K4043" s="1" t="b">
        <f>COUNTIFS($J$2:$J$1610,$J4043) &gt; 1</f>
        <v>0</v>
      </c>
    </row>
    <row r="4044" spans="1:11">
      <c r="A4044" s="5" t="s">
        <v>66</v>
      </c>
      <c r="B4044" s="2">
        <v>3</v>
      </c>
      <c r="C4044" s="1" t="s">
        <v>4191</v>
      </c>
      <c r="D4044" s="7">
        <v>19</v>
      </c>
      <c r="E4044" s="1" t="s">
        <v>129</v>
      </c>
      <c r="F4044" s="6">
        <v>244</v>
      </c>
      <c r="G4044" s="1" t="str">
        <f>LEFT(C4044, SEARCH(" ", C4044, 1) - 1)</f>
        <v>ดาบตำรวจ</v>
      </c>
      <c r="H4044" s="1" t="str">
        <f>MID(C4044, SEARCH(" ", C4044) + 1, SEARCH(" ", C4044,SEARCH(" ", C4044)+1) - SEARCH(" ", C4044) - 1)</f>
        <v>จตุพร</v>
      </c>
      <c r="I4044" s="1" t="str">
        <f>RIGHT(C4044, LEN(C4044) - SEARCH(" ", C4044, SEARCH(" ",  C4044) + 1))</f>
        <v>วิริยะพงศ์</v>
      </c>
      <c r="J4044" s="1" t="str">
        <f>H4044 &amp; " " &amp; I4044</f>
        <v>จตุพร วิริยะพงศ์</v>
      </c>
      <c r="K4044" s="1" t="b">
        <f>COUNTIFS($J$2:$J$1610,$J4044) &gt; 1</f>
        <v>0</v>
      </c>
    </row>
    <row r="4045" spans="1:11">
      <c r="A4045" s="5" t="s">
        <v>66</v>
      </c>
      <c r="B4045" s="2">
        <v>3</v>
      </c>
      <c r="C4045" s="1" t="s">
        <v>4192</v>
      </c>
      <c r="D4045" s="7">
        <v>28</v>
      </c>
      <c r="E4045" s="1" t="s">
        <v>116</v>
      </c>
      <c r="F4045" s="6">
        <v>179</v>
      </c>
      <c r="G4045" s="1" t="str">
        <f>LEFT(C4045, SEARCH(" ", C4045, 1) - 1)</f>
        <v>นาย</v>
      </c>
      <c r="H4045" s="1" t="str">
        <f>MID(C4045, SEARCH(" ", C4045) + 1, SEARCH(" ", C4045,SEARCH(" ", C4045)+1) - SEARCH(" ", C4045) - 1)</f>
        <v>อะหมัดยูหนาน</v>
      </c>
      <c r="I4045" s="1" t="str">
        <f>RIGHT(C4045, LEN(C4045) - SEARCH(" ", C4045, SEARCH(" ",  C4045) + 1))</f>
        <v>พัชณี</v>
      </c>
      <c r="J4045" s="1" t="str">
        <f>H4045 &amp; " " &amp; I4045</f>
        <v>อะหมัดยูหนาน พัชณี</v>
      </c>
      <c r="K4045" s="1" t="b">
        <f>COUNTIFS($J$2:$J$1610,$J4045) &gt; 1</f>
        <v>0</v>
      </c>
    </row>
    <row r="4046" spans="1:11">
      <c r="A4046" s="5" t="s">
        <v>66</v>
      </c>
      <c r="B4046" s="2">
        <v>3</v>
      </c>
      <c r="C4046" s="1" t="s">
        <v>4193</v>
      </c>
      <c r="D4046" s="7">
        <v>21</v>
      </c>
      <c r="E4046" s="1" t="s">
        <v>136</v>
      </c>
      <c r="F4046" s="6">
        <v>153</v>
      </c>
      <c r="G4046" s="1" t="str">
        <f>LEFT(C4046, SEARCH(" ", C4046, 1) - 1)</f>
        <v>นางสาว</v>
      </c>
      <c r="H4046" s="1" t="str">
        <f>MID(C4046, SEARCH(" ", C4046) + 1, SEARCH(" ", C4046,SEARCH(" ", C4046)+1) - SEARCH(" ", C4046) - 1)</f>
        <v>ศุภกาญจน์</v>
      </c>
      <c r="I4046" s="1" t="str">
        <f>RIGHT(C4046, LEN(C4046) - SEARCH(" ", C4046, SEARCH(" ",  C4046) + 1))</f>
        <v>ร่างเล็ก</v>
      </c>
      <c r="J4046" s="1" t="str">
        <f>H4046 &amp; " " &amp; I4046</f>
        <v>ศุภกาญจน์ ร่างเล็ก</v>
      </c>
      <c r="K4046" s="1" t="b">
        <f>COUNTIFS($J$2:$J$1610,$J4046) &gt; 1</f>
        <v>0</v>
      </c>
    </row>
    <row r="4047" spans="1:11">
      <c r="A4047" s="5" t="s">
        <v>66</v>
      </c>
      <c r="B4047" s="2">
        <v>3</v>
      </c>
      <c r="C4047" s="1" t="s">
        <v>4194</v>
      </c>
      <c r="D4047" s="7">
        <v>13</v>
      </c>
      <c r="E4047" s="1" t="s">
        <v>106</v>
      </c>
      <c r="F4047" s="6">
        <v>145</v>
      </c>
      <c r="G4047" s="1" t="str">
        <f>LEFT(C4047, SEARCH(" ", C4047, 1) - 1)</f>
        <v>นาย</v>
      </c>
      <c r="H4047" s="1" t="str">
        <f>MID(C4047, SEARCH(" ", C4047) + 1, SEARCH(" ", C4047,SEARCH(" ", C4047)+1) - SEARCH(" ", C4047) - 1)</f>
        <v>สุธรรม</v>
      </c>
      <c r="I4047" s="1" t="str">
        <f>RIGHT(C4047, LEN(C4047) - SEARCH(" ", C4047, SEARCH(" ",  C4047) + 1))</f>
        <v>พรหมเรือง</v>
      </c>
      <c r="J4047" s="1" t="str">
        <f>H4047 &amp; " " &amp; I4047</f>
        <v>สุธรรม พรหมเรือง</v>
      </c>
      <c r="K4047" s="1" t="b">
        <f>COUNTIFS($J$2:$J$1610,$J4047) &gt; 1</f>
        <v>0</v>
      </c>
    </row>
    <row r="4048" spans="1:11">
      <c r="A4048" s="5" t="s">
        <v>66</v>
      </c>
      <c r="B4048" s="2">
        <v>3</v>
      </c>
      <c r="C4048" s="1" t="s">
        <v>4195</v>
      </c>
      <c r="D4048" s="7">
        <v>24</v>
      </c>
      <c r="E4048" s="1" t="s">
        <v>108</v>
      </c>
      <c r="F4048" s="6">
        <v>129</v>
      </c>
      <c r="G4048" s="1" t="str">
        <f>LEFT(C4048, SEARCH(" ", C4048, 1) - 1)</f>
        <v>นาง</v>
      </c>
      <c r="H4048" s="1" t="str">
        <f>MID(C4048, SEARCH(" ", C4048) + 1, SEARCH(" ", C4048,SEARCH(" ", C4048)+1) - SEARCH(" ", C4048) - 1)</f>
        <v>อมรรัตน์</v>
      </c>
      <c r="I4048" s="1" t="str">
        <f>RIGHT(C4048, LEN(C4048) - SEARCH(" ", C4048, SEARCH(" ",  C4048) + 1))</f>
        <v>รักเดช</v>
      </c>
      <c r="J4048" s="1" t="str">
        <f>H4048 &amp; " " &amp; I4048</f>
        <v>อมรรัตน์ รักเดช</v>
      </c>
      <c r="K4048" s="1" t="b">
        <f>COUNTIFS($J$2:$J$1610,$J4048) &gt; 1</f>
        <v>0</v>
      </c>
    </row>
    <row r="4049" spans="1:11">
      <c r="A4049" s="5" t="s">
        <v>66</v>
      </c>
      <c r="B4049" s="2">
        <v>3</v>
      </c>
      <c r="C4049" s="1" t="s">
        <v>4196</v>
      </c>
      <c r="D4049" s="7">
        <v>26</v>
      </c>
      <c r="E4049" s="1" t="s">
        <v>98</v>
      </c>
      <c r="F4049" s="6">
        <v>129</v>
      </c>
      <c r="G4049" s="1" t="str">
        <f>LEFT(C4049, SEARCH(" ", C4049, 1) - 1)</f>
        <v>นาย</v>
      </c>
      <c r="H4049" s="1" t="str">
        <f>MID(C4049, SEARCH(" ", C4049) + 1, SEARCH(" ", C4049,SEARCH(" ", C4049)+1) - SEARCH(" ", C4049) - 1)</f>
        <v>สากล</v>
      </c>
      <c r="I4049" s="1" t="str">
        <f>RIGHT(C4049, LEN(C4049) - SEARCH(" ", C4049, SEARCH(" ",  C4049) + 1))</f>
        <v>พรายพรรณ</v>
      </c>
      <c r="J4049" s="1" t="str">
        <f>H4049 &amp; " " &amp; I4049</f>
        <v>สากล พรายพรรณ</v>
      </c>
      <c r="K4049" s="1" t="b">
        <f>COUNTIFS($J$2:$J$1610,$J4049) &gt; 1</f>
        <v>0</v>
      </c>
    </row>
    <row r="4050" spans="1:11">
      <c r="A4050" s="5" t="s">
        <v>66</v>
      </c>
      <c r="B4050" s="2">
        <v>3</v>
      </c>
      <c r="C4050" s="1" t="s">
        <v>4197</v>
      </c>
      <c r="D4050" s="7">
        <v>20</v>
      </c>
      <c r="E4050" s="1" t="s">
        <v>134</v>
      </c>
      <c r="F4050" s="6">
        <v>126</v>
      </c>
      <c r="G4050" s="1" t="str">
        <f>LEFT(C4050, SEARCH(" ", C4050, 1) - 1)</f>
        <v>จ่าสิบตรี</v>
      </c>
      <c r="H4050" s="1" t="str">
        <f>MID(C4050, SEARCH(" ", C4050) + 1, SEARCH(" ", C4050,SEARCH(" ", C4050)+1) - SEARCH(" ", C4050) - 1)</f>
        <v>สัจจพล</v>
      </c>
      <c r="I4050" s="1" t="str">
        <f>RIGHT(C4050, LEN(C4050) - SEARCH(" ", C4050, SEARCH(" ",  C4050) + 1))</f>
        <v>อ่อนภักดี</v>
      </c>
      <c r="J4050" s="1" t="str">
        <f>H4050 &amp; " " &amp; I4050</f>
        <v>สัจจพล อ่อนภักดี</v>
      </c>
      <c r="K4050" s="1" t="b">
        <f>COUNTIFS($J$2:$J$1610,$J4050) &gt; 1</f>
        <v>0</v>
      </c>
    </row>
    <row r="4051" spans="1:11">
      <c r="A4051" s="5" t="s">
        <v>66</v>
      </c>
      <c r="B4051" s="2">
        <v>3</v>
      </c>
      <c r="C4051" s="1" t="s">
        <v>4198</v>
      </c>
      <c r="D4051" s="7">
        <v>3</v>
      </c>
      <c r="E4051" s="1" t="s">
        <v>83</v>
      </c>
      <c r="F4051" s="6">
        <v>125</v>
      </c>
      <c r="G4051" s="1" t="str">
        <f>LEFT(C4051, SEARCH(" ", C4051, 1) - 1)</f>
        <v>นางสาว</v>
      </c>
      <c r="H4051" s="1" t="str">
        <f>MID(C4051, SEARCH(" ", C4051) + 1, SEARCH(" ", C4051,SEARCH(" ", C4051)+1) - SEARCH(" ", C4051) - 1)</f>
        <v>โสรยา</v>
      </c>
      <c r="I4051" s="1" t="str">
        <f>RIGHT(C4051, LEN(C4051) - SEARCH(" ", C4051, SEARCH(" ",  C4051) + 1))</f>
        <v>จันทร์ศรี</v>
      </c>
      <c r="J4051" s="1" t="str">
        <f>H4051 &amp; " " &amp; I4051</f>
        <v>โสรยา จันทร์ศรี</v>
      </c>
      <c r="K4051" s="1" t="b">
        <f>COUNTIFS($J$2:$J$1610,$J4051) &gt; 1</f>
        <v>0</v>
      </c>
    </row>
    <row r="4052" spans="1:11">
      <c r="A4052" s="5" t="s">
        <v>66</v>
      </c>
      <c r="B4052" s="2">
        <v>3</v>
      </c>
      <c r="C4052" s="1" t="s">
        <v>4199</v>
      </c>
      <c r="D4052" s="7">
        <v>36</v>
      </c>
      <c r="E4052" s="1" t="s">
        <v>139</v>
      </c>
      <c r="F4052" s="6">
        <v>123</v>
      </c>
      <c r="G4052" s="1" t="str">
        <f>LEFT(C4052, SEARCH(" ", C4052, 1) - 1)</f>
        <v>นาย</v>
      </c>
      <c r="H4052" s="1" t="str">
        <f>MID(C4052, SEARCH(" ", C4052) + 1, SEARCH(" ", C4052,SEARCH(" ", C4052)+1) - SEARCH(" ", C4052) - 1)</f>
        <v>สมพร</v>
      </c>
      <c r="I4052" s="1" t="str">
        <f>RIGHT(C4052, LEN(C4052) - SEARCH(" ", C4052, SEARCH(" ",  C4052) + 1))</f>
        <v>จันทุรส</v>
      </c>
      <c r="J4052" s="1" t="str">
        <f>H4052 &amp; " " &amp; I4052</f>
        <v>สมพร จันทุรส</v>
      </c>
      <c r="K4052" s="1" t="b">
        <f>COUNTIFS($J$2:$J$1610,$J4052) &gt; 1</f>
        <v>0</v>
      </c>
    </row>
    <row r="4053" spans="1:11">
      <c r="A4053" s="5" t="s">
        <v>66</v>
      </c>
      <c r="B4053" s="2">
        <v>3</v>
      </c>
      <c r="C4053" s="1" t="s">
        <v>4200</v>
      </c>
      <c r="D4053" s="7">
        <v>23</v>
      </c>
      <c r="E4053" s="1" t="s">
        <v>78</v>
      </c>
      <c r="F4053" s="6">
        <v>103</v>
      </c>
      <c r="G4053" s="1" t="str">
        <f>LEFT(C4053, SEARCH(" ", C4053, 1) - 1)</f>
        <v>นาย</v>
      </c>
      <c r="H4053" s="1" t="str">
        <f>MID(C4053, SEARCH(" ", C4053) + 1, SEARCH(" ", C4053,SEARCH(" ", C4053)+1) - SEARCH(" ", C4053) - 1)</f>
        <v>จารึก</v>
      </c>
      <c r="I4053" s="1" t="str">
        <f>RIGHT(C4053, LEN(C4053) - SEARCH(" ", C4053, SEARCH(" ",  C4053) + 1))</f>
        <v>ชูเพ็ชร</v>
      </c>
      <c r="J4053" s="1" t="str">
        <f>H4053 &amp; " " &amp; I4053</f>
        <v>จารึก ชูเพ็ชร</v>
      </c>
      <c r="K4053" s="1" t="b">
        <f>COUNTIFS($J$2:$J$1610,$J4053) &gt; 1</f>
        <v>0</v>
      </c>
    </row>
    <row r="4054" spans="1:11">
      <c r="A4054" s="5" t="s">
        <v>66</v>
      </c>
      <c r="B4054" s="2">
        <v>3</v>
      </c>
      <c r="C4054" s="1" t="s">
        <v>4201</v>
      </c>
      <c r="D4054" s="7">
        <v>39</v>
      </c>
      <c r="E4054" s="1" t="s">
        <v>96</v>
      </c>
      <c r="F4054" s="6">
        <v>99</v>
      </c>
      <c r="G4054" s="1" t="str">
        <f>LEFT(C4054, SEARCH(" ", C4054, 1) - 1)</f>
        <v>นาย</v>
      </c>
      <c r="H4054" s="1" t="str">
        <f>MID(C4054, SEARCH(" ", C4054) + 1, SEARCH(" ", C4054,SEARCH(" ", C4054)+1) - SEARCH(" ", C4054) - 1)</f>
        <v>อนุรักษ์</v>
      </c>
      <c r="I4054" s="1" t="str">
        <f>RIGHT(C4054, LEN(C4054) - SEARCH(" ", C4054, SEARCH(" ",  C4054) + 1))</f>
        <v>ถาวรสุข</v>
      </c>
      <c r="J4054" s="1" t="str">
        <f>H4054 &amp; " " &amp; I4054</f>
        <v>อนุรักษ์ ถาวรสุข</v>
      </c>
      <c r="K4054" s="1" t="b">
        <f>COUNTIFS($J$2:$J$1610,$J4054) &gt; 1</f>
        <v>0</v>
      </c>
    </row>
    <row r="4055" spans="1:11">
      <c r="A4055" s="5" t="s">
        <v>66</v>
      </c>
      <c r="B4055" s="2">
        <v>3</v>
      </c>
      <c r="C4055" s="1" t="s">
        <v>4202</v>
      </c>
      <c r="D4055" s="7">
        <v>32</v>
      </c>
      <c r="E4055" s="1" t="s">
        <v>126</v>
      </c>
      <c r="F4055" s="6">
        <v>89</v>
      </c>
      <c r="G4055" s="1" t="str">
        <f>LEFT(C4055, SEARCH(" ", C4055, 1) - 1)</f>
        <v>นาย</v>
      </c>
      <c r="H4055" s="1" t="str">
        <f>MID(C4055, SEARCH(" ", C4055) + 1, SEARCH(" ", C4055,SEARCH(" ", C4055)+1) - SEARCH(" ", C4055) - 1)</f>
        <v>บำรอง</v>
      </c>
      <c r="I4055" s="1" t="str">
        <f>RIGHT(C4055, LEN(C4055) - SEARCH(" ", C4055, SEARCH(" ",  C4055) + 1))</f>
        <v>มีสุวรรณ์</v>
      </c>
      <c r="J4055" s="1" t="str">
        <f>H4055 &amp; " " &amp; I4055</f>
        <v>บำรอง มีสุวรรณ์</v>
      </c>
      <c r="K4055" s="1" t="b">
        <f>COUNTIFS($J$2:$J$1610,$J4055) &gt; 1</f>
        <v>0</v>
      </c>
    </row>
    <row r="4056" spans="1:11">
      <c r="A4056" s="5" t="s">
        <v>66</v>
      </c>
      <c r="B4056" s="2">
        <v>3</v>
      </c>
      <c r="C4056" s="1" t="s">
        <v>4203</v>
      </c>
      <c r="D4056" s="7">
        <v>17</v>
      </c>
      <c r="E4056" s="1" t="s">
        <v>94</v>
      </c>
      <c r="F4056" s="6">
        <v>81</v>
      </c>
      <c r="G4056" s="1" t="str">
        <f>LEFT(C4056, SEARCH(" ", C4056, 1) - 1)</f>
        <v>นาย</v>
      </c>
      <c r="H4056" s="1" t="str">
        <f>MID(C4056, SEARCH(" ", C4056) + 1, SEARCH(" ", C4056,SEARCH(" ", C4056)+1) - SEARCH(" ", C4056) - 1)</f>
        <v>จิตรกร</v>
      </c>
      <c r="I4056" s="1" t="str">
        <f>RIGHT(C4056, LEN(C4056) - SEARCH(" ", C4056, SEARCH(" ",  C4056) + 1))</f>
        <v>บัวจันทร์</v>
      </c>
      <c r="J4056" s="1" t="str">
        <f>H4056 &amp; " " &amp; I4056</f>
        <v>จิตรกร บัวจันทร์</v>
      </c>
      <c r="K4056" s="1" t="b">
        <f>COUNTIFS($J$2:$J$1610,$J4056) &gt; 1</f>
        <v>0</v>
      </c>
    </row>
    <row r="4057" spans="1:11">
      <c r="A4057" s="5" t="s">
        <v>66</v>
      </c>
      <c r="B4057" s="2">
        <v>3</v>
      </c>
      <c r="C4057" s="1" t="s">
        <v>4204</v>
      </c>
      <c r="D4057" s="7">
        <v>34</v>
      </c>
      <c r="E4057" s="1" t="s">
        <v>125</v>
      </c>
      <c r="F4057" s="6">
        <v>58</v>
      </c>
      <c r="G4057" s="1" t="str">
        <f>LEFT(C4057, SEARCH(" ", C4057, 1) - 1)</f>
        <v>นางสาว</v>
      </c>
      <c r="H4057" s="1" t="str">
        <f>MID(C4057, SEARCH(" ", C4057) + 1, SEARCH(" ", C4057,SEARCH(" ", C4057)+1) - SEARCH(" ", C4057) - 1)</f>
        <v>จันธิมา</v>
      </c>
      <c r="I4057" s="1" t="str">
        <f>RIGHT(C4057, LEN(C4057) - SEARCH(" ", C4057, SEARCH(" ",  C4057) + 1))</f>
        <v>สุดถนอม</v>
      </c>
      <c r="J4057" s="1" t="str">
        <f>H4057 &amp; " " &amp; I4057</f>
        <v>จันธิมา สุดถนอม</v>
      </c>
      <c r="K4057" s="1" t="b">
        <f>COUNTIFS($J$2:$J$1610,$J4057) &gt; 1</f>
        <v>0</v>
      </c>
    </row>
    <row r="4058" spans="1:11">
      <c r="A4058" s="5" t="s">
        <v>66</v>
      </c>
      <c r="B4058" s="2">
        <v>3</v>
      </c>
      <c r="C4058" s="1" t="s">
        <v>4205</v>
      </c>
      <c r="D4058" s="7">
        <v>30</v>
      </c>
      <c r="E4058" s="1" t="s">
        <v>141</v>
      </c>
      <c r="F4058" s="6">
        <v>47</v>
      </c>
      <c r="G4058" s="1" t="str">
        <f>LEFT(C4058, SEARCH(" ", C4058, 1) - 1)</f>
        <v>นาง</v>
      </c>
      <c r="H4058" s="1" t="str">
        <f>MID(C4058, SEARCH(" ", C4058) + 1, SEARCH(" ", C4058,SEARCH(" ", C4058)+1) - SEARCH(" ", C4058) - 1)</f>
        <v>สุวพร</v>
      </c>
      <c r="I4058" s="1" t="str">
        <f>RIGHT(C4058, LEN(C4058) - SEARCH(" ", C4058, SEARCH(" ",  C4058) + 1))</f>
        <v>เพ็ชรทองนะ</v>
      </c>
      <c r="J4058" s="1" t="str">
        <f>H4058 &amp; " " &amp; I4058</f>
        <v>สุวพร เพ็ชรทองนะ</v>
      </c>
      <c r="K4058" s="1" t="b">
        <f>COUNTIFS($J$2:$J$1610,$J4058) &gt; 1</f>
        <v>0</v>
      </c>
    </row>
    <row r="4059" spans="1:11">
      <c r="A4059" s="5" t="s">
        <v>66</v>
      </c>
      <c r="B4059" s="2">
        <v>3</v>
      </c>
      <c r="C4059" s="1" t="s">
        <v>4206</v>
      </c>
      <c r="D4059" s="7">
        <v>38</v>
      </c>
      <c r="E4059" s="1" t="s">
        <v>124</v>
      </c>
      <c r="F4059" s="6">
        <v>25</v>
      </c>
      <c r="G4059" s="1" t="str">
        <f>LEFT(C4059, SEARCH(" ", C4059, 1) - 1)</f>
        <v>จ่าสิบเอก</v>
      </c>
      <c r="H4059" s="1" t="str">
        <f>MID(C4059, SEARCH(" ", C4059) + 1, SEARCH(" ", C4059,SEARCH(" ", C4059)+1) - SEARCH(" ", C4059) - 1)</f>
        <v>โสภณ</v>
      </c>
      <c r="I4059" s="1" t="str">
        <f>RIGHT(C4059, LEN(C4059) - SEARCH(" ", C4059, SEARCH(" ",  C4059) + 1))</f>
        <v>นุ่นจุ้ย</v>
      </c>
      <c r="J4059" s="1" t="str">
        <f>H4059 &amp; " " &amp; I4059</f>
        <v>โสภณ นุ่นจุ้ย</v>
      </c>
      <c r="K4059" s="1" t="b">
        <f>COUNTIFS($J$2:$J$1610,$J4059) &gt; 1</f>
        <v>0</v>
      </c>
    </row>
    <row r="4060" spans="1:11">
      <c r="A4060" s="5" t="s">
        <v>66</v>
      </c>
      <c r="B4060" s="2">
        <v>4</v>
      </c>
      <c r="C4060" s="1" t="s">
        <v>4207</v>
      </c>
      <c r="D4060" s="7">
        <v>12</v>
      </c>
      <c r="E4060" s="1" t="s">
        <v>104</v>
      </c>
      <c r="F4060" s="6">
        <v>31323</v>
      </c>
      <c r="G4060" s="1" t="str">
        <f>LEFT(C4060, SEARCH(" ", C4060, 1) - 1)</f>
        <v>นาย</v>
      </c>
      <c r="H4060" s="1" t="str">
        <f>MID(C4060, SEARCH(" ", C4060) + 1, SEARCH(" ", C4060,SEARCH(" ", C4060)+1) - SEARCH(" ", C4060) - 1)</f>
        <v>ประกอบ</v>
      </c>
      <c r="I4060" s="1" t="str">
        <f>RIGHT(C4060, LEN(C4060) - SEARCH(" ", C4060, SEARCH(" ",  C4060) + 1))</f>
        <v>รัตนพันธ์</v>
      </c>
      <c r="J4060" s="1" t="str">
        <f>H4060 &amp; " " &amp; I4060</f>
        <v>ประกอบ รัตนพันธ์</v>
      </c>
      <c r="K4060" s="1" t="b">
        <f>COUNTIFS($J$2:$J$1610,$J4060) &gt; 1</f>
        <v>0</v>
      </c>
    </row>
    <row r="4061" spans="1:11">
      <c r="A4061" s="5" t="s">
        <v>66</v>
      </c>
      <c r="B4061" s="2">
        <v>4</v>
      </c>
      <c r="C4061" s="1" t="s">
        <v>4208</v>
      </c>
      <c r="D4061" s="7">
        <v>10</v>
      </c>
      <c r="E4061" s="1" t="s">
        <v>119</v>
      </c>
      <c r="F4061" s="6">
        <v>24760</v>
      </c>
      <c r="G4061" s="1" t="str">
        <f>LEFT(C4061, SEARCH(" ", C4061, 1) - 1)</f>
        <v>นาย</v>
      </c>
      <c r="H4061" s="1" t="str">
        <f>MID(C4061, SEARCH(" ", C4061) + 1, SEARCH(" ", C4061,SEARCH(" ", C4061)+1) - SEARCH(" ", C4061) - 1)</f>
        <v>ภูมิไท</v>
      </c>
      <c r="I4061" s="1" t="str">
        <f>RIGHT(C4061, LEN(C4061) - SEARCH(" ", C4061, SEARCH(" ",  C4061) + 1))</f>
        <v>ดีเป็นแก้ว</v>
      </c>
      <c r="J4061" s="1" t="str">
        <f>H4061 &amp; " " &amp; I4061</f>
        <v>ภูมิไท ดีเป็นแก้ว</v>
      </c>
      <c r="K4061" s="1" t="b">
        <f>COUNTIFS($J$2:$J$1610,$J4061) &gt; 1</f>
        <v>0</v>
      </c>
    </row>
    <row r="4062" spans="1:11">
      <c r="A4062" s="5" t="s">
        <v>66</v>
      </c>
      <c r="B4062" s="2">
        <v>4</v>
      </c>
      <c r="C4062" s="1" t="s">
        <v>4209</v>
      </c>
      <c r="D4062" s="7">
        <v>5</v>
      </c>
      <c r="E4062" s="1" t="s">
        <v>138</v>
      </c>
      <c r="F4062" s="6">
        <v>17703</v>
      </c>
      <c r="G4062" s="1" t="str">
        <f>LEFT(C4062, SEARCH(" ", C4062, 1) - 1)</f>
        <v>นาย</v>
      </c>
      <c r="H4062" s="1" t="str">
        <f>MID(C4062, SEARCH(" ", C4062) + 1, SEARCH(" ", C4062,SEARCH(" ", C4062)+1) - SEARCH(" ", C4062) - 1)</f>
        <v>สมศักดิ์</v>
      </c>
      <c r="I4062" s="1" t="str">
        <f>RIGHT(C4062, LEN(C4062) - SEARCH(" ", C4062, SEARCH(" ",  C4062) + 1))</f>
        <v>แสงอารยะกุล</v>
      </c>
      <c r="J4062" s="1" t="str">
        <f>H4062 &amp; " " &amp; I4062</f>
        <v>สมศักดิ์ แสงอารยะกุล</v>
      </c>
      <c r="K4062" s="1" t="b">
        <f>COUNTIFS($J$2:$J$1610,$J4062) &gt; 1</f>
        <v>0</v>
      </c>
    </row>
    <row r="4063" spans="1:11">
      <c r="A4063" s="5" t="s">
        <v>66</v>
      </c>
      <c r="B4063" s="2">
        <v>4</v>
      </c>
      <c r="C4063" s="1" t="s">
        <v>4210</v>
      </c>
      <c r="D4063" s="7">
        <v>6</v>
      </c>
      <c r="E4063" s="1" t="s">
        <v>153</v>
      </c>
      <c r="F4063" s="6">
        <v>11723</v>
      </c>
      <c r="G4063" s="1" t="str">
        <f>LEFT(C4063, SEARCH(" ", C4063, 1) - 1)</f>
        <v>นาย</v>
      </c>
      <c r="H4063" s="1" t="str">
        <f>MID(C4063, SEARCH(" ", C4063) + 1, SEARCH(" ", C4063,SEARCH(" ", C4063)+1) - SEARCH(" ", C4063) - 1)</f>
        <v>โอฬาร</v>
      </c>
      <c r="I4063" s="1" t="str">
        <f>RIGHT(C4063, LEN(C4063) - SEARCH(" ", C4063, SEARCH(" ",  C4063) + 1))</f>
        <v>สุตตะนาคา</v>
      </c>
      <c r="J4063" s="1" t="str">
        <f>H4063 &amp; " " &amp; I4063</f>
        <v>โอฬาร สุตตะนาคา</v>
      </c>
      <c r="K4063" s="1" t="b">
        <f>COUNTIFS($J$2:$J$1610,$J4063) &gt; 1</f>
        <v>0</v>
      </c>
    </row>
    <row r="4064" spans="1:11">
      <c r="A4064" s="5" t="s">
        <v>66</v>
      </c>
      <c r="B4064" s="2">
        <v>4</v>
      </c>
      <c r="C4064" s="1" t="s">
        <v>4211</v>
      </c>
      <c r="D4064" s="7">
        <v>11</v>
      </c>
      <c r="E4064" s="1" t="s">
        <v>112</v>
      </c>
      <c r="F4064" s="6">
        <v>4210</v>
      </c>
      <c r="G4064" s="1" t="str">
        <f>LEFT(C4064, SEARCH(" ", C4064, 1) - 1)</f>
        <v>นาย</v>
      </c>
      <c r="H4064" s="1" t="str">
        <f>MID(C4064, SEARCH(" ", C4064) + 1, SEARCH(" ", C4064,SEARCH(" ", C4064)+1) - SEARCH(" ", C4064) - 1)</f>
        <v>ธาตรี</v>
      </c>
      <c r="I4064" s="1" t="str">
        <f>RIGHT(C4064, LEN(C4064) - SEARCH(" ", C4064, SEARCH(" ",  C4064) + 1))</f>
        <v>คำแหง</v>
      </c>
      <c r="J4064" s="1" t="str">
        <f>H4064 &amp; " " &amp; I4064</f>
        <v>ธาตรี คำแหง</v>
      </c>
      <c r="K4064" s="1" t="b">
        <f>COUNTIFS($J$2:$J$1610,$J4064) &gt; 1</f>
        <v>0</v>
      </c>
    </row>
    <row r="4065" spans="1:11">
      <c r="A4065" s="5" t="s">
        <v>66</v>
      </c>
      <c r="B4065" s="2">
        <v>4</v>
      </c>
      <c r="C4065" s="1" t="s">
        <v>4212</v>
      </c>
      <c r="D4065" s="7">
        <v>15</v>
      </c>
      <c r="E4065" s="1" t="s">
        <v>86</v>
      </c>
      <c r="F4065" s="6">
        <v>4166</v>
      </c>
      <c r="G4065" s="1" t="str">
        <f>LEFT(C4065, SEARCH(" ", C4065, 1) - 1)</f>
        <v>นาย</v>
      </c>
      <c r="H4065" s="1" t="str">
        <f>MID(C4065, SEARCH(" ", C4065) + 1, SEARCH(" ", C4065,SEARCH(" ", C4065)+1) - SEARCH(" ", C4065) - 1)</f>
        <v>สมยศ</v>
      </c>
      <c r="I4065" s="1" t="str">
        <f>RIGHT(C4065, LEN(C4065) - SEARCH(" ", C4065, SEARCH(" ",  C4065) + 1))</f>
        <v>หนูหนอง</v>
      </c>
      <c r="J4065" s="1" t="str">
        <f>H4065 &amp; " " &amp; I4065</f>
        <v>สมยศ หนูหนอง</v>
      </c>
      <c r="K4065" s="1" t="b">
        <f>COUNTIFS($J$2:$J$1610,$J4065) &gt; 1</f>
        <v>0</v>
      </c>
    </row>
    <row r="4066" spans="1:11">
      <c r="A4066" s="5" t="s">
        <v>66</v>
      </c>
      <c r="B4066" s="2">
        <v>4</v>
      </c>
      <c r="C4066" s="1" t="s">
        <v>4213</v>
      </c>
      <c r="D4066" s="7">
        <v>24</v>
      </c>
      <c r="E4066" s="1" t="s">
        <v>151</v>
      </c>
      <c r="F4066" s="6">
        <v>3312</v>
      </c>
      <c r="G4066" s="1" t="str">
        <f>LEFT(C4066, SEARCH(" ", C4066, 1) - 1)</f>
        <v>นาย</v>
      </c>
      <c r="H4066" s="1" t="str">
        <f>MID(C4066, SEARCH(" ", C4066) + 1, SEARCH(" ", C4066,SEARCH(" ", C4066)+1) - SEARCH(" ", C4066) - 1)</f>
        <v>อภิรัฐ</v>
      </c>
      <c r="I4066" s="1" t="str">
        <f>RIGHT(C4066, LEN(C4066) - SEARCH(" ", C4066, SEARCH(" ",  C4066) + 1))</f>
        <v>รัตนพันธุ์</v>
      </c>
      <c r="J4066" s="1" t="str">
        <f>H4066 &amp; " " &amp; I4066</f>
        <v>อภิรัฐ รัตนพันธุ์</v>
      </c>
      <c r="K4066" s="1" t="b">
        <f>COUNTIFS($J$2:$J$1610,$J4066) &gt; 1</f>
        <v>0</v>
      </c>
    </row>
    <row r="4067" spans="1:11">
      <c r="A4067" s="5" t="s">
        <v>66</v>
      </c>
      <c r="B4067" s="2">
        <v>4</v>
      </c>
      <c r="C4067" s="1" t="s">
        <v>4214</v>
      </c>
      <c r="D4067" s="7">
        <v>4</v>
      </c>
      <c r="E4067" s="1" t="s">
        <v>87</v>
      </c>
      <c r="F4067" s="6">
        <v>2462</v>
      </c>
      <c r="G4067" s="1" t="str">
        <f>LEFT(C4067, SEARCH(" ", C4067, 1) - 1)</f>
        <v>นาย</v>
      </c>
      <c r="H4067" s="1" t="str">
        <f>MID(C4067, SEARCH(" ", C4067) + 1, SEARCH(" ", C4067,SEARCH(" ", C4067)+1) - SEARCH(" ", C4067) - 1)</f>
        <v>วิโรจน์</v>
      </c>
      <c r="I4067" s="1" t="str">
        <f>RIGHT(C4067, LEN(C4067) - SEARCH(" ", C4067, SEARCH(" ",  C4067) + 1))</f>
        <v>วงศ์เมฆ</v>
      </c>
      <c r="J4067" s="1" t="str">
        <f>H4067 &amp; " " &amp; I4067</f>
        <v>วิโรจน์ วงศ์เมฆ</v>
      </c>
      <c r="K4067" s="1" t="b">
        <f>COUNTIFS($J$2:$J$1610,$J4067) &gt; 1</f>
        <v>0</v>
      </c>
    </row>
    <row r="4068" spans="1:11">
      <c r="A4068" s="5" t="s">
        <v>66</v>
      </c>
      <c r="B4068" s="2">
        <v>4</v>
      </c>
      <c r="C4068" s="1" t="s">
        <v>4215</v>
      </c>
      <c r="D4068" s="7">
        <v>9</v>
      </c>
      <c r="E4068" s="1" t="s">
        <v>105</v>
      </c>
      <c r="F4068" s="6">
        <v>2016</v>
      </c>
      <c r="G4068" s="1" t="str">
        <f>LEFT(C4068, SEARCH(" ", C4068, 1) - 1)</f>
        <v>นางสาว</v>
      </c>
      <c r="H4068" s="1" t="str">
        <f>MID(C4068, SEARCH(" ", C4068) + 1, SEARCH(" ", C4068,SEARCH(" ", C4068)+1) - SEARCH(" ", C4068) - 1)</f>
        <v>กัญจณิตฐ์</v>
      </c>
      <c r="I4068" s="1" t="str">
        <f>RIGHT(C4068, LEN(C4068) - SEARCH(" ", C4068, SEARCH(" ",  C4068) + 1))</f>
        <v>แร่ทอง</v>
      </c>
      <c r="J4068" s="1" t="str">
        <f>H4068 &amp; " " &amp; I4068</f>
        <v>กัญจณิตฐ์ แร่ทอง</v>
      </c>
      <c r="K4068" s="1" t="b">
        <f>COUNTIFS($J$2:$J$1610,$J4068) &gt; 1</f>
        <v>0</v>
      </c>
    </row>
    <row r="4069" spans="1:11">
      <c r="A4069" s="5" t="s">
        <v>66</v>
      </c>
      <c r="B4069" s="2">
        <v>4</v>
      </c>
      <c r="C4069" s="1" t="s">
        <v>4216</v>
      </c>
      <c r="D4069" s="7">
        <v>7</v>
      </c>
      <c r="E4069" s="1" t="s">
        <v>144</v>
      </c>
      <c r="F4069" s="6">
        <v>1497</v>
      </c>
      <c r="G4069" s="1" t="str">
        <f>LEFT(C4069, SEARCH(" ", C4069, 1) - 1)</f>
        <v>นาย</v>
      </c>
      <c r="H4069" s="1" t="str">
        <f>MID(C4069, SEARCH(" ", C4069) + 1, SEARCH(" ", C4069,SEARCH(" ", C4069)+1) - SEARCH(" ", C4069) - 1)</f>
        <v>ดนัย</v>
      </c>
      <c r="I4069" s="1" t="str">
        <f>RIGHT(C4069, LEN(C4069) - SEARCH(" ", C4069, SEARCH(" ",  C4069) + 1))</f>
        <v>ทิพย์ยาน</v>
      </c>
      <c r="J4069" s="1" t="str">
        <f>H4069 &amp; " " &amp; I4069</f>
        <v>ดนัย ทิพย์ยาน</v>
      </c>
      <c r="K4069" s="1" t="b">
        <f>COUNTIFS($J$2:$J$1610,$J4069) &gt; 1</f>
        <v>0</v>
      </c>
    </row>
    <row r="4070" spans="1:11">
      <c r="A4070" s="5" t="s">
        <v>66</v>
      </c>
      <c r="B4070" s="2">
        <v>4</v>
      </c>
      <c r="C4070" s="1" t="s">
        <v>4217</v>
      </c>
      <c r="D4070" s="7">
        <v>34</v>
      </c>
      <c r="E4070" s="1" t="s">
        <v>148</v>
      </c>
      <c r="F4070" s="6">
        <v>1068</v>
      </c>
      <c r="G4070" s="1" t="str">
        <f>LEFT(C4070, SEARCH(" ", C4070, 1) - 1)</f>
        <v>นาย</v>
      </c>
      <c r="H4070" s="1" t="str">
        <f>MID(C4070, SEARCH(" ", C4070) + 1, SEARCH(" ", C4070,SEARCH(" ", C4070)+1) - SEARCH(" ", C4070) - 1)</f>
        <v>ทิพย์ลาภ</v>
      </c>
      <c r="I4070" s="1" t="str">
        <f>RIGHT(C4070, LEN(C4070) - SEARCH(" ", C4070, SEARCH(" ",  C4070) + 1))</f>
        <v>ชูแสง</v>
      </c>
      <c r="J4070" s="1" t="str">
        <f>H4070 &amp; " " &amp; I4070</f>
        <v>ทิพย์ลาภ ชูแสง</v>
      </c>
      <c r="K4070" s="1" t="b">
        <f>COUNTIFS($J$2:$J$1610,$J4070) &gt; 1</f>
        <v>0</v>
      </c>
    </row>
    <row r="4071" spans="1:11">
      <c r="A4071" s="5" t="s">
        <v>66</v>
      </c>
      <c r="B4071" s="2">
        <v>4</v>
      </c>
      <c r="C4071" s="1" t="s">
        <v>4218</v>
      </c>
      <c r="D4071" s="7">
        <v>1</v>
      </c>
      <c r="E4071" s="1" t="s">
        <v>111</v>
      </c>
      <c r="F4071" s="6">
        <v>1047</v>
      </c>
      <c r="G4071" s="1" t="str">
        <f>LEFT(C4071, SEARCH(" ", C4071, 1) - 1)</f>
        <v>นาย</v>
      </c>
      <c r="H4071" s="1" t="str">
        <f>MID(C4071, SEARCH(" ", C4071) + 1, SEARCH(" ", C4071,SEARCH(" ", C4071)+1) - SEARCH(" ", C4071) - 1)</f>
        <v>เจือ</v>
      </c>
      <c r="I4071" s="1" t="str">
        <f>RIGHT(C4071, LEN(C4071) - SEARCH(" ", C4071, SEARCH(" ",  C4071) + 1))</f>
        <v>รัตนพันธุ์</v>
      </c>
      <c r="J4071" s="1" t="str">
        <f>H4071 &amp; " " &amp; I4071</f>
        <v>เจือ รัตนพันธุ์</v>
      </c>
      <c r="K4071" s="1" t="b">
        <f>COUNTIFS($J$2:$J$1610,$J4071) &gt; 1</f>
        <v>0</v>
      </c>
    </row>
    <row r="4072" spans="1:11">
      <c r="A4072" s="5" t="s">
        <v>66</v>
      </c>
      <c r="B4072" s="2">
        <v>4</v>
      </c>
      <c r="C4072" s="1" t="s">
        <v>4219</v>
      </c>
      <c r="D4072" s="7">
        <v>13</v>
      </c>
      <c r="E4072" s="1" t="s">
        <v>147</v>
      </c>
      <c r="F4072" s="6">
        <v>1001</v>
      </c>
      <c r="G4072" s="1" t="str">
        <f>LEFT(C4072, SEARCH(" ", C4072, 1) - 1)</f>
        <v>นาย</v>
      </c>
      <c r="H4072" s="1" t="str">
        <f>MID(C4072, SEARCH(" ", C4072) + 1, SEARCH(" ", C4072,SEARCH(" ", C4072)+1) - SEARCH(" ", C4072) - 1)</f>
        <v>สมมิตร</v>
      </c>
      <c r="I4072" s="1" t="str">
        <f>RIGHT(C4072, LEN(C4072) - SEARCH(" ", C4072, SEARCH(" ",  C4072) + 1))</f>
        <v>รัตนกระจ่าง</v>
      </c>
      <c r="J4072" s="1" t="str">
        <f>H4072 &amp; " " &amp; I4072</f>
        <v>สมมิตร รัตนกระจ่าง</v>
      </c>
      <c r="K4072" s="1" t="b">
        <f>COUNTIFS($J$2:$J$1610,$J4072) &gt; 1</f>
        <v>0</v>
      </c>
    </row>
    <row r="4073" spans="1:11">
      <c r="A4073" s="5" t="s">
        <v>66</v>
      </c>
      <c r="B4073" s="2">
        <v>4</v>
      </c>
      <c r="C4073" s="1" t="s">
        <v>4220</v>
      </c>
      <c r="D4073" s="7">
        <v>3</v>
      </c>
      <c r="E4073" s="1" t="s">
        <v>129</v>
      </c>
      <c r="F4073" s="6">
        <v>638</v>
      </c>
      <c r="G4073" s="1" t="str">
        <f>LEFT(C4073, SEARCH(" ", C4073, 1) - 1)</f>
        <v>นาย</v>
      </c>
      <c r="H4073" s="1" t="str">
        <f>MID(C4073, SEARCH(" ", C4073) + 1, SEARCH(" ", C4073,SEARCH(" ", C4073)+1) - SEARCH(" ", C4073) - 1)</f>
        <v>ฉลองชัย</v>
      </c>
      <c r="I4073" s="1" t="str">
        <f>RIGHT(C4073, LEN(C4073) - SEARCH(" ", C4073, SEARCH(" ",  C4073) + 1))</f>
        <v>หอมหวล</v>
      </c>
      <c r="J4073" s="1" t="str">
        <f>H4073 &amp; " " &amp; I4073</f>
        <v>ฉลองชัย หอมหวล</v>
      </c>
      <c r="K4073" s="1" t="b">
        <f>COUNTIFS($J$2:$J$1610,$J4073) &gt; 1</f>
        <v>0</v>
      </c>
    </row>
    <row r="4074" spans="1:11">
      <c r="A4074" s="5" t="s">
        <v>66</v>
      </c>
      <c r="B4074" s="2">
        <v>4</v>
      </c>
      <c r="C4074" s="1" t="s">
        <v>4221</v>
      </c>
      <c r="D4074" s="7">
        <v>25</v>
      </c>
      <c r="E4074" s="1" t="s">
        <v>136</v>
      </c>
      <c r="F4074" s="6">
        <v>589</v>
      </c>
      <c r="G4074" s="1" t="str">
        <f>LEFT(C4074, SEARCH(" ", C4074, 1) - 1)</f>
        <v>นาย</v>
      </c>
      <c r="H4074" s="1" t="str">
        <f>MID(C4074, SEARCH(" ", C4074) + 1, SEARCH(" ", C4074,SEARCH(" ", C4074)+1) - SEARCH(" ", C4074) - 1)</f>
        <v>กฤษฎิ์</v>
      </c>
      <c r="I4074" s="1" t="str">
        <f>RIGHT(C4074, LEN(C4074) - SEARCH(" ", C4074, SEARCH(" ",  C4074) + 1))</f>
        <v>สุดถนอม</v>
      </c>
      <c r="J4074" s="1" t="str">
        <f>H4074 &amp; " " &amp; I4074</f>
        <v>กฤษฎิ์ สุดถนอม</v>
      </c>
      <c r="K4074" s="1" t="b">
        <f>COUNTIFS($J$2:$J$1610,$J4074) &gt; 1</f>
        <v>0</v>
      </c>
    </row>
    <row r="4075" spans="1:11">
      <c r="A4075" s="5" t="s">
        <v>66</v>
      </c>
      <c r="B4075" s="2">
        <v>4</v>
      </c>
      <c r="C4075" s="1" t="s">
        <v>4222</v>
      </c>
      <c r="D4075" s="7">
        <v>32</v>
      </c>
      <c r="E4075" s="1" t="s">
        <v>126</v>
      </c>
      <c r="F4075" s="6">
        <v>406</v>
      </c>
      <c r="G4075" s="1" t="str">
        <f>LEFT(C4075, SEARCH(" ", C4075, 1) - 1)</f>
        <v>นาย</v>
      </c>
      <c r="H4075" s="1" t="str">
        <f>MID(C4075, SEARCH(" ", C4075) + 1, SEARCH(" ", C4075,SEARCH(" ", C4075)+1) - SEARCH(" ", C4075) - 1)</f>
        <v>ทรงศิลป์</v>
      </c>
      <c r="I4075" s="1" t="str">
        <f>RIGHT(C4075, LEN(C4075) - SEARCH(" ", C4075, SEARCH(" ",  C4075) + 1))</f>
        <v>สังข์อินทรีย์</v>
      </c>
      <c r="J4075" s="1" t="str">
        <f>H4075 &amp; " " &amp; I4075</f>
        <v>ทรงศิลป์ สังข์อินทรีย์</v>
      </c>
      <c r="K4075" s="1" t="b">
        <f>COUNTIFS($J$2:$J$1610,$J4075) &gt; 1</f>
        <v>0</v>
      </c>
    </row>
    <row r="4076" spans="1:11">
      <c r="A4076" s="5" t="s">
        <v>66</v>
      </c>
      <c r="B4076" s="2">
        <v>4</v>
      </c>
      <c r="C4076" s="1" t="s">
        <v>4223</v>
      </c>
      <c r="D4076" s="7">
        <v>18</v>
      </c>
      <c r="E4076" s="1" t="s">
        <v>133</v>
      </c>
      <c r="F4076" s="6">
        <v>383</v>
      </c>
      <c r="G4076" s="1" t="str">
        <f>LEFT(C4076, SEARCH(" ", C4076, 1) - 1)</f>
        <v>นาย</v>
      </c>
      <c r="H4076" s="1" t="str">
        <f>MID(C4076, SEARCH(" ", C4076) + 1, SEARCH(" ", C4076,SEARCH(" ", C4076)+1) - SEARCH(" ", C4076) - 1)</f>
        <v>สุธรรม</v>
      </c>
      <c r="I4076" s="1" t="str">
        <f>RIGHT(C4076, LEN(C4076) - SEARCH(" ", C4076, SEARCH(" ",  C4076) + 1))</f>
        <v>โฉมทอง</v>
      </c>
      <c r="J4076" s="1" t="str">
        <f>H4076 &amp; " " &amp; I4076</f>
        <v>สุธรรม โฉมทอง</v>
      </c>
      <c r="K4076" s="1" t="b">
        <f>COUNTIFS($J$2:$J$1610,$J4076) &gt; 1</f>
        <v>0</v>
      </c>
    </row>
    <row r="4077" spans="1:11">
      <c r="A4077" s="5" t="s">
        <v>66</v>
      </c>
      <c r="B4077" s="2">
        <v>4</v>
      </c>
      <c r="C4077" s="1" t="s">
        <v>4224</v>
      </c>
      <c r="D4077" s="7">
        <v>16</v>
      </c>
      <c r="E4077" s="1" t="s">
        <v>78</v>
      </c>
      <c r="F4077" s="6">
        <v>373</v>
      </c>
      <c r="G4077" s="1" t="str">
        <f>LEFT(C4077, SEARCH(" ", C4077, 1) - 1)</f>
        <v>นาย</v>
      </c>
      <c r="H4077" s="1" t="str">
        <f>MID(C4077, SEARCH(" ", C4077) + 1, SEARCH(" ", C4077,SEARCH(" ", C4077)+1) - SEARCH(" ", C4077) - 1)</f>
        <v>ยิ่งยศ</v>
      </c>
      <c r="I4077" s="1" t="str">
        <f>RIGHT(C4077, LEN(C4077) - SEARCH(" ", C4077, SEARCH(" ",  C4077) + 1))</f>
        <v>พิพัฒน์ผล</v>
      </c>
      <c r="J4077" s="1" t="str">
        <f>H4077 &amp; " " &amp; I4077</f>
        <v>ยิ่งยศ พิพัฒน์ผล</v>
      </c>
      <c r="K4077" s="1" t="b">
        <f>COUNTIFS($J$2:$J$1610,$J4077) &gt; 1</f>
        <v>0</v>
      </c>
    </row>
    <row r="4078" spans="1:11">
      <c r="A4078" s="5" t="s">
        <v>66</v>
      </c>
      <c r="B4078" s="2">
        <v>4</v>
      </c>
      <c r="C4078" s="1" t="s">
        <v>4225</v>
      </c>
      <c r="D4078" s="7">
        <v>21</v>
      </c>
      <c r="E4078" s="1" t="s">
        <v>117</v>
      </c>
      <c r="F4078" s="6">
        <v>366</v>
      </c>
      <c r="G4078" s="1" t="str">
        <f>LEFT(C4078, SEARCH(" ", C4078, 1) - 1)</f>
        <v>นาย</v>
      </c>
      <c r="H4078" s="1" t="str">
        <f>MID(C4078, SEARCH(" ", C4078) + 1, SEARCH(" ", C4078,SEARCH(" ", C4078)+1) - SEARCH(" ", C4078) - 1)</f>
        <v>ศุภศร</v>
      </c>
      <c r="I4078" s="1" t="str">
        <f>RIGHT(C4078, LEN(C4078) - SEARCH(" ", C4078, SEARCH(" ",  C4078) + 1))</f>
        <v>รัตนบุรี</v>
      </c>
      <c r="J4078" s="1" t="str">
        <f>H4078 &amp; " " &amp; I4078</f>
        <v>ศุภศร รัตนบุรี</v>
      </c>
      <c r="K4078" s="1" t="b">
        <f>COUNTIFS($J$2:$J$1610,$J4078) &gt; 1</f>
        <v>0</v>
      </c>
    </row>
    <row r="4079" spans="1:11">
      <c r="A4079" s="5" t="s">
        <v>66</v>
      </c>
      <c r="B4079" s="2">
        <v>4</v>
      </c>
      <c r="C4079" s="1" t="s">
        <v>4226</v>
      </c>
      <c r="D4079" s="7">
        <v>30</v>
      </c>
      <c r="E4079" s="1" t="s">
        <v>82</v>
      </c>
      <c r="F4079" s="6">
        <v>340</v>
      </c>
      <c r="G4079" s="1" t="str">
        <f>LEFT(C4079, SEARCH(" ", C4079, 1) - 1)</f>
        <v>นาย</v>
      </c>
      <c r="H4079" s="1" t="str">
        <f>MID(C4079, SEARCH(" ", C4079) + 1, SEARCH(" ", C4079,SEARCH(" ", C4079)+1) - SEARCH(" ", C4079) - 1)</f>
        <v>ฐวินเศรษฐ์</v>
      </c>
      <c r="I4079" s="1" t="str">
        <f>RIGHT(C4079, LEN(C4079) - SEARCH(" ", C4079, SEARCH(" ",  C4079) + 1))</f>
        <v>ชูสิทธิ์</v>
      </c>
      <c r="J4079" s="1" t="str">
        <f>H4079 &amp; " " &amp; I4079</f>
        <v>ฐวินเศรษฐ์ ชูสิทธิ์</v>
      </c>
      <c r="K4079" s="1" t="b">
        <f>COUNTIFS($J$2:$J$1610,$J4079) &gt; 1</f>
        <v>0</v>
      </c>
    </row>
    <row r="4080" spans="1:11">
      <c r="A4080" s="5" t="s">
        <v>66</v>
      </c>
      <c r="B4080" s="2">
        <v>4</v>
      </c>
      <c r="C4080" s="1" t="s">
        <v>4227</v>
      </c>
      <c r="D4080" s="7">
        <v>23</v>
      </c>
      <c r="E4080" s="1" t="s">
        <v>143</v>
      </c>
      <c r="F4080" s="6">
        <v>318</v>
      </c>
      <c r="G4080" s="1" t="str">
        <f>LEFT(C4080, SEARCH(" ", C4080, 1) - 1)</f>
        <v>นาย</v>
      </c>
      <c r="H4080" s="1" t="str">
        <f>MID(C4080, SEARCH(" ", C4080) + 1, SEARCH(" ", C4080,SEARCH(" ", C4080)+1) - SEARCH(" ", C4080) - 1)</f>
        <v>เฉลิมเกียรติ</v>
      </c>
      <c r="I4080" s="1" t="str">
        <f>RIGHT(C4080, LEN(C4080) - SEARCH(" ", C4080, SEARCH(" ",  C4080) + 1))</f>
        <v>อำลอย</v>
      </c>
      <c r="J4080" s="1" t="str">
        <f>H4080 &amp; " " &amp; I4080</f>
        <v>เฉลิมเกียรติ อำลอย</v>
      </c>
      <c r="K4080" s="1" t="b">
        <f>COUNTIFS($J$2:$J$1610,$J4080) &gt; 1</f>
        <v>0</v>
      </c>
    </row>
    <row r="4081" spans="1:11">
      <c r="A4081" s="5" t="s">
        <v>66</v>
      </c>
      <c r="B4081" s="2">
        <v>4</v>
      </c>
      <c r="C4081" s="1" t="s">
        <v>4228</v>
      </c>
      <c r="D4081" s="7">
        <v>35</v>
      </c>
      <c r="E4081" s="1" t="s">
        <v>120</v>
      </c>
      <c r="F4081" s="6">
        <v>284</v>
      </c>
      <c r="G4081" s="1" t="str">
        <f>LEFT(C4081, SEARCH(" ", C4081, 1) - 1)</f>
        <v>นาย</v>
      </c>
      <c r="H4081" s="1" t="str">
        <f>MID(C4081, SEARCH(" ", C4081) + 1, SEARCH(" ", C4081,SEARCH(" ", C4081)+1) - SEARCH(" ", C4081) - 1)</f>
        <v>พินิจ</v>
      </c>
      <c r="I4081" s="1" t="str">
        <f>RIGHT(C4081, LEN(C4081) - SEARCH(" ", C4081, SEARCH(" ",  C4081) + 1))</f>
        <v>ชอบทำกิจ</v>
      </c>
      <c r="J4081" s="1" t="str">
        <f>H4081 &amp; " " &amp; I4081</f>
        <v>พินิจ ชอบทำกิจ</v>
      </c>
      <c r="K4081" s="1" t="b">
        <f>COUNTIFS($J$2:$J$1610,$J4081) &gt; 1</f>
        <v>0</v>
      </c>
    </row>
    <row r="4082" spans="1:11">
      <c r="A4082" s="5" t="s">
        <v>66</v>
      </c>
      <c r="B4082" s="2">
        <v>4</v>
      </c>
      <c r="C4082" s="1" t="s">
        <v>4229</v>
      </c>
      <c r="D4082" s="7">
        <v>26</v>
      </c>
      <c r="E4082" s="1" t="s">
        <v>99</v>
      </c>
      <c r="F4082" s="6">
        <v>211</v>
      </c>
      <c r="G4082" s="1" t="str">
        <f>LEFT(C4082, SEARCH(" ", C4082, 1) - 1)</f>
        <v>นาง</v>
      </c>
      <c r="H4082" s="1" t="str">
        <f>MID(C4082, SEARCH(" ", C4082) + 1, SEARCH(" ", C4082,SEARCH(" ", C4082)+1) - SEARCH(" ", C4082) - 1)</f>
        <v>ปริษา</v>
      </c>
      <c r="I4082" s="1" t="str">
        <f>RIGHT(C4082, LEN(C4082) - SEARCH(" ", C4082, SEARCH(" ",  C4082) + 1))</f>
        <v>ถาวรฤทธิพล</v>
      </c>
      <c r="J4082" s="1" t="str">
        <f>H4082 &amp; " " &amp; I4082</f>
        <v>ปริษา ถาวรฤทธิพล</v>
      </c>
      <c r="K4082" s="1" t="b">
        <f>COUNTIFS($J$2:$J$1610,$J4082) &gt; 1</f>
        <v>0</v>
      </c>
    </row>
    <row r="4083" spans="1:11">
      <c r="A4083" s="5" t="s">
        <v>66</v>
      </c>
      <c r="B4083" s="2">
        <v>4</v>
      </c>
      <c r="C4083" s="1" t="s">
        <v>4230</v>
      </c>
      <c r="D4083" s="7">
        <v>22</v>
      </c>
      <c r="E4083" s="1" t="s">
        <v>98</v>
      </c>
      <c r="F4083" s="6">
        <v>210</v>
      </c>
      <c r="G4083" s="1" t="str">
        <f>LEFT(C4083, SEARCH(" ", C4083, 1) - 1)</f>
        <v>นาย</v>
      </c>
      <c r="H4083" s="1" t="str">
        <f>MID(C4083, SEARCH(" ", C4083) + 1, SEARCH(" ", C4083,SEARCH(" ", C4083)+1) - SEARCH(" ", C4083) - 1)</f>
        <v>สุชาติ</v>
      </c>
      <c r="I4083" s="1" t="str">
        <f>RIGHT(C4083, LEN(C4083) - SEARCH(" ", C4083, SEARCH(" ",  C4083) + 1))</f>
        <v>สุขมณี</v>
      </c>
      <c r="J4083" s="1" t="str">
        <f>H4083 &amp; " " &amp; I4083</f>
        <v>สุชาติ สุขมณี</v>
      </c>
      <c r="K4083" s="1" t="b">
        <f>COUNTIFS($J$2:$J$1610,$J4083) &gt; 1</f>
        <v>0</v>
      </c>
    </row>
    <row r="4084" spans="1:11">
      <c r="A4084" s="5" t="s">
        <v>66</v>
      </c>
      <c r="B4084" s="2">
        <v>4</v>
      </c>
      <c r="C4084" s="1" t="s">
        <v>4231</v>
      </c>
      <c r="D4084" s="7">
        <v>29</v>
      </c>
      <c r="E4084" s="1" t="s">
        <v>103</v>
      </c>
      <c r="F4084" s="6">
        <v>197</v>
      </c>
      <c r="G4084" s="1" t="str">
        <f>LEFT(C4084, SEARCH(" ", C4084, 1) - 1)</f>
        <v>นาง</v>
      </c>
      <c r="H4084" s="1" t="str">
        <f>MID(C4084, SEARCH(" ", C4084) + 1, SEARCH(" ", C4084,SEARCH(" ", C4084)+1) - SEARCH(" ", C4084) - 1)</f>
        <v>ปานใจ</v>
      </c>
      <c r="I4084" s="1" t="str">
        <f>RIGHT(C4084, LEN(C4084) - SEARCH(" ", C4084, SEARCH(" ",  C4084) + 1))</f>
        <v>ยอดระบำ</v>
      </c>
      <c r="J4084" s="1" t="str">
        <f>H4084 &amp; " " &amp; I4084</f>
        <v>ปานใจ ยอดระบำ</v>
      </c>
      <c r="K4084" s="1" t="b">
        <f>COUNTIFS($J$2:$J$1610,$J4084) &gt; 1</f>
        <v>0</v>
      </c>
    </row>
    <row r="4085" spans="1:11">
      <c r="A4085" s="5" t="s">
        <v>66</v>
      </c>
      <c r="B4085" s="2">
        <v>4</v>
      </c>
      <c r="C4085" s="1" t="s">
        <v>4232</v>
      </c>
      <c r="D4085" s="7">
        <v>31</v>
      </c>
      <c r="E4085" s="1" t="s">
        <v>95</v>
      </c>
      <c r="F4085" s="6">
        <v>188</v>
      </c>
      <c r="G4085" s="1" t="str">
        <f>LEFT(C4085, SEARCH(" ", C4085, 1) - 1)</f>
        <v>นาย</v>
      </c>
      <c r="H4085" s="1" t="str">
        <f>MID(C4085, SEARCH(" ", C4085) + 1, SEARCH(" ", C4085,SEARCH(" ", C4085)+1) - SEARCH(" ", C4085) - 1)</f>
        <v>สายัณห์</v>
      </c>
      <c r="I4085" s="1" t="str">
        <f>RIGHT(C4085, LEN(C4085) - SEARCH(" ", C4085, SEARCH(" ",  C4085) + 1))</f>
        <v>สุขหนู</v>
      </c>
      <c r="J4085" s="1" t="str">
        <f>H4085 &amp; " " &amp; I4085</f>
        <v>สายัณห์ สุขหนู</v>
      </c>
      <c r="K4085" s="1" t="b">
        <f>COUNTIFS($J$2:$J$1610,$J4085) &gt; 1</f>
        <v>0</v>
      </c>
    </row>
    <row r="4086" spans="1:11">
      <c r="A4086" s="5" t="s">
        <v>66</v>
      </c>
      <c r="B4086" s="2">
        <v>4</v>
      </c>
      <c r="C4086" s="1" t="s">
        <v>4233</v>
      </c>
      <c r="D4086" s="7">
        <v>39</v>
      </c>
      <c r="E4086" s="1" t="s">
        <v>125</v>
      </c>
      <c r="F4086" s="6">
        <v>188</v>
      </c>
      <c r="G4086" s="1" t="str">
        <f>LEFT(C4086, SEARCH(" ", C4086, 1) - 1)</f>
        <v>นาย</v>
      </c>
      <c r="H4086" s="1" t="str">
        <f>MID(C4086, SEARCH(" ", C4086) + 1, SEARCH(" ", C4086,SEARCH(" ", C4086)+1) - SEARCH(" ", C4086) - 1)</f>
        <v>วิชาญ</v>
      </c>
      <c r="I4086" s="1" t="str">
        <f>RIGHT(C4086, LEN(C4086) - SEARCH(" ", C4086, SEARCH(" ",  C4086) + 1))</f>
        <v>รัตนบุรี</v>
      </c>
      <c r="J4086" s="1" t="str">
        <f>H4086 &amp; " " &amp; I4086</f>
        <v>วิชาญ รัตนบุรี</v>
      </c>
      <c r="K4086" s="1" t="b">
        <f>COUNTIFS($J$2:$J$1610,$J4086) &gt; 1</f>
        <v>0</v>
      </c>
    </row>
    <row r="4087" spans="1:11">
      <c r="A4087" s="5" t="s">
        <v>66</v>
      </c>
      <c r="B4087" s="2">
        <v>4</v>
      </c>
      <c r="C4087" s="1" t="s">
        <v>4234</v>
      </c>
      <c r="D4087" s="7">
        <v>14</v>
      </c>
      <c r="E4087" s="1" t="s">
        <v>101</v>
      </c>
      <c r="F4087" s="6">
        <v>175</v>
      </c>
      <c r="G4087" s="1" t="str">
        <f>LEFT(C4087, SEARCH(" ", C4087, 1) - 1)</f>
        <v>นาย</v>
      </c>
      <c r="H4087" s="1" t="str">
        <f>MID(C4087, SEARCH(" ", C4087) + 1, SEARCH(" ", C4087,SEARCH(" ", C4087)+1) - SEARCH(" ", C4087) - 1)</f>
        <v>เสรี</v>
      </c>
      <c r="I4087" s="1" t="str">
        <f>RIGHT(C4087, LEN(C4087) - SEARCH(" ", C4087, SEARCH(" ",  C4087) + 1))</f>
        <v>นาคเกิด</v>
      </c>
      <c r="J4087" s="1" t="str">
        <f>H4087 &amp; " " &amp; I4087</f>
        <v>เสรี นาคเกิด</v>
      </c>
      <c r="K4087" s="1" t="b">
        <f>COUNTIFS($J$2:$J$1610,$J4087) &gt; 1</f>
        <v>0</v>
      </c>
    </row>
    <row r="4088" spans="1:11">
      <c r="A4088" s="5" t="s">
        <v>66</v>
      </c>
      <c r="B4088" s="2">
        <v>4</v>
      </c>
      <c r="C4088" s="1" t="s">
        <v>4235</v>
      </c>
      <c r="D4088" s="7">
        <v>2</v>
      </c>
      <c r="E4088" s="1" t="s">
        <v>106</v>
      </c>
      <c r="F4088" s="6">
        <v>162</v>
      </c>
      <c r="G4088" s="1" t="str">
        <f>LEFT(C4088, SEARCH(" ", C4088, 1) - 1)</f>
        <v>นาง</v>
      </c>
      <c r="H4088" s="1" t="str">
        <f>MID(C4088, SEARCH(" ", C4088) + 1, SEARCH(" ", C4088,SEARCH(" ", C4088)+1) - SEARCH(" ", C4088) - 1)</f>
        <v>สมถวิล</v>
      </c>
      <c r="I4088" s="1" t="str">
        <f>RIGHT(C4088, LEN(C4088) - SEARCH(" ", C4088, SEARCH(" ",  C4088) + 1))</f>
        <v>เต็มภาชนะ</v>
      </c>
      <c r="J4088" s="1" t="str">
        <f>H4088 &amp; " " &amp; I4088</f>
        <v>สมถวิล เต็มภาชนะ</v>
      </c>
      <c r="K4088" s="1" t="b">
        <f>COUNTIFS($J$2:$J$1610,$J4088) &gt; 1</f>
        <v>0</v>
      </c>
    </row>
    <row r="4089" spans="1:11">
      <c r="A4089" s="5" t="s">
        <v>66</v>
      </c>
      <c r="B4089" s="2">
        <v>4</v>
      </c>
      <c r="C4089" s="1" t="s">
        <v>4236</v>
      </c>
      <c r="D4089" s="7">
        <v>36</v>
      </c>
      <c r="E4089" s="1" t="s">
        <v>139</v>
      </c>
      <c r="F4089" s="6">
        <v>157</v>
      </c>
      <c r="G4089" s="1" t="str">
        <f>LEFT(C4089, SEARCH(" ", C4089, 1) - 1)</f>
        <v>นาย</v>
      </c>
      <c r="H4089" s="1" t="str">
        <f>MID(C4089, SEARCH(" ", C4089) + 1, SEARCH(" ", C4089,SEARCH(" ", C4089)+1) - SEARCH(" ", C4089) - 1)</f>
        <v>สุชีพ</v>
      </c>
      <c r="I4089" s="1" t="str">
        <f>RIGHT(C4089, LEN(C4089) - SEARCH(" ", C4089, SEARCH(" ",  C4089) + 1))</f>
        <v>ย่องเส้ง</v>
      </c>
      <c r="J4089" s="1" t="str">
        <f>H4089 &amp; " " &amp; I4089</f>
        <v>สุชีพ ย่องเส้ง</v>
      </c>
      <c r="K4089" s="1" t="b">
        <f>COUNTIFS($J$2:$J$1610,$J4089) &gt; 1</f>
        <v>0</v>
      </c>
    </row>
    <row r="4090" spans="1:11">
      <c r="A4090" s="5" t="s">
        <v>66</v>
      </c>
      <c r="B4090" s="2">
        <v>4</v>
      </c>
      <c r="C4090" s="1" t="s">
        <v>4237</v>
      </c>
      <c r="D4090" s="7">
        <v>33</v>
      </c>
      <c r="E4090" s="1" t="s">
        <v>115</v>
      </c>
      <c r="F4090" s="6">
        <v>118</v>
      </c>
      <c r="G4090" s="1" t="str">
        <f>LEFT(C4090, SEARCH(" ", C4090, 1) - 1)</f>
        <v>นาง</v>
      </c>
      <c r="H4090" s="1" t="str">
        <f>MID(C4090, SEARCH(" ", C4090) + 1, SEARCH(" ", C4090,SEARCH(" ", C4090)+1) - SEARCH(" ", C4090) - 1)</f>
        <v>สราญจิตต์</v>
      </c>
      <c r="I4090" s="1" t="str">
        <f>RIGHT(C4090, LEN(C4090) - SEARCH(" ", C4090, SEARCH(" ",  C4090) + 1))</f>
        <v>พันธ์เพชรกุล</v>
      </c>
      <c r="J4090" s="1" t="str">
        <f>H4090 &amp; " " &amp; I4090</f>
        <v>สราญจิตต์ พันธ์เพชรกุล</v>
      </c>
      <c r="K4090" s="1" t="b">
        <f>COUNTIFS($J$2:$J$1610,$J4090) &gt; 1</f>
        <v>0</v>
      </c>
    </row>
    <row r="4091" spans="1:11">
      <c r="A4091" s="5" t="s">
        <v>66</v>
      </c>
      <c r="B4091" s="2">
        <v>4</v>
      </c>
      <c r="C4091" s="1" t="s">
        <v>4238</v>
      </c>
      <c r="D4091" s="7">
        <v>27</v>
      </c>
      <c r="E4091" s="1" t="s">
        <v>108</v>
      </c>
      <c r="F4091" s="6">
        <v>76</v>
      </c>
      <c r="G4091" s="1" t="str">
        <f>LEFT(C4091, SEARCH(" ", C4091, 1) - 1)</f>
        <v>นาย</v>
      </c>
      <c r="H4091" s="1" t="str">
        <f>MID(C4091, SEARCH(" ", C4091) + 1, SEARCH(" ", C4091,SEARCH(" ", C4091)+1) - SEARCH(" ", C4091) - 1)</f>
        <v>สุนทร</v>
      </c>
      <c r="I4091" s="1" t="str">
        <f>RIGHT(C4091, LEN(C4091) - SEARCH(" ", C4091, SEARCH(" ",  C4091) + 1))</f>
        <v>รัตนบุรี</v>
      </c>
      <c r="J4091" s="1" t="str">
        <f>H4091 &amp; " " &amp; I4091</f>
        <v>สุนทร รัตนบุรี</v>
      </c>
      <c r="K4091" s="1" t="b">
        <f>COUNTIFS($J$2:$J$1610,$J4091) &gt; 1</f>
        <v>0</v>
      </c>
    </row>
    <row r="4092" spans="1:11">
      <c r="A4092" s="5" t="s">
        <v>66</v>
      </c>
      <c r="B4092" s="2">
        <v>4</v>
      </c>
      <c r="C4092" s="1" t="s">
        <v>4239</v>
      </c>
      <c r="D4092" s="7">
        <v>40</v>
      </c>
      <c r="E4092" s="1" t="s">
        <v>96</v>
      </c>
      <c r="F4092" s="6">
        <v>70</v>
      </c>
      <c r="G4092" s="1" t="str">
        <f>LEFT(C4092, SEARCH(" ", C4092, 1) - 1)</f>
        <v>นาง</v>
      </c>
      <c r="H4092" s="1" t="str">
        <f>MID(C4092, SEARCH(" ", C4092) + 1, SEARCH(" ", C4092,SEARCH(" ", C4092)+1) - SEARCH(" ", C4092) - 1)</f>
        <v>บุญศิริ</v>
      </c>
      <c r="I4092" s="1" t="str">
        <f>RIGHT(C4092, LEN(C4092) - SEARCH(" ", C4092, SEARCH(" ",  C4092) + 1))</f>
        <v>พิกุลหอม</v>
      </c>
      <c r="J4092" s="1" t="str">
        <f>H4092 &amp; " " &amp; I4092</f>
        <v>บุญศิริ พิกุลหอม</v>
      </c>
      <c r="K4092" s="1" t="b">
        <f>COUNTIFS($J$2:$J$1610,$J4092) &gt; 1</f>
        <v>0</v>
      </c>
    </row>
    <row r="4093" spans="1:11">
      <c r="A4093" s="5" t="s">
        <v>66</v>
      </c>
      <c r="B4093" s="2">
        <v>4</v>
      </c>
      <c r="C4093" s="1" t="s">
        <v>4240</v>
      </c>
      <c r="D4093" s="7">
        <v>17</v>
      </c>
      <c r="E4093" s="1" t="s">
        <v>83</v>
      </c>
      <c r="F4093" s="6">
        <v>64</v>
      </c>
      <c r="G4093" s="1" t="str">
        <f>LEFT(C4093, SEARCH(" ", C4093, 1) - 1)</f>
        <v>นาย</v>
      </c>
      <c r="H4093" s="1" t="str">
        <f>MID(C4093, SEARCH(" ", C4093) + 1, SEARCH(" ", C4093,SEARCH(" ", C4093)+1) - SEARCH(" ", C4093) - 1)</f>
        <v>ฟ้าแต่ง</v>
      </c>
      <c r="I4093" s="1" t="str">
        <f>RIGHT(C4093, LEN(C4093) - SEARCH(" ", C4093, SEARCH(" ",  C4093) + 1))</f>
        <v>พงษ์ขันตรี</v>
      </c>
      <c r="J4093" s="1" t="str">
        <f>H4093 &amp; " " &amp; I4093</f>
        <v>ฟ้าแต่ง พงษ์ขันตรี</v>
      </c>
      <c r="K4093" s="1" t="b">
        <f>COUNTIFS($J$2:$J$1610,$J4093) &gt; 1</f>
        <v>0</v>
      </c>
    </row>
    <row r="4094" spans="1:11">
      <c r="A4094" s="5" t="s">
        <v>66</v>
      </c>
      <c r="B4094" s="2">
        <v>4</v>
      </c>
      <c r="C4094" s="1" t="s">
        <v>4241</v>
      </c>
      <c r="D4094" s="7">
        <v>28</v>
      </c>
      <c r="E4094" s="1" t="s">
        <v>116</v>
      </c>
      <c r="F4094" s="6">
        <v>58</v>
      </c>
      <c r="G4094" s="1" t="str">
        <f>LEFT(C4094, SEARCH(" ", C4094, 1) - 1)</f>
        <v>นาง</v>
      </c>
      <c r="H4094" s="1" t="str">
        <f>MID(C4094, SEARCH(" ", C4094) + 1, SEARCH(" ", C4094,SEARCH(" ", C4094)+1) - SEARCH(" ", C4094) - 1)</f>
        <v>วรรณดี</v>
      </c>
      <c r="I4094" s="1" t="str">
        <f>RIGHT(C4094, LEN(C4094) - SEARCH(" ", C4094, SEARCH(" ",  C4094) + 1))</f>
        <v>เพชรอาวุธ</v>
      </c>
      <c r="J4094" s="1" t="str">
        <f>H4094 &amp; " " &amp; I4094</f>
        <v>วรรณดี เพชรอาวุธ</v>
      </c>
      <c r="K4094" s="1" t="b">
        <f>COUNTIFS($J$2:$J$1610,$J4094) &gt; 1</f>
        <v>0</v>
      </c>
    </row>
    <row r="4095" spans="1:11">
      <c r="A4095" s="5" t="s">
        <v>66</v>
      </c>
      <c r="B4095" s="2">
        <v>4</v>
      </c>
      <c r="C4095" s="1" t="s">
        <v>4242</v>
      </c>
      <c r="D4095" s="7">
        <v>37</v>
      </c>
      <c r="E4095" s="1" t="s">
        <v>124</v>
      </c>
      <c r="F4095" s="6">
        <v>47</v>
      </c>
      <c r="G4095" s="1" t="str">
        <f>LEFT(C4095, SEARCH(" ", C4095, 1) - 1)</f>
        <v>นาง</v>
      </c>
      <c r="H4095" s="1" t="str">
        <f>MID(C4095, SEARCH(" ", C4095) + 1, SEARCH(" ", C4095,SEARCH(" ", C4095)+1) - SEARCH(" ", C4095) - 1)</f>
        <v>วลัยลักษณ์</v>
      </c>
      <c r="I4095" s="1" t="str">
        <f>RIGHT(C4095, LEN(C4095) - SEARCH(" ", C4095, SEARCH(" ",  C4095) + 1))</f>
        <v>รักกำเหนิด</v>
      </c>
      <c r="J4095" s="1" t="str">
        <f>H4095 &amp; " " &amp; I4095</f>
        <v>วลัยลักษณ์ รักกำเหนิด</v>
      </c>
      <c r="K4095" s="1" t="b">
        <f>COUNTIFS($J$2:$J$1610,$J4095) &gt; 1</f>
        <v>0</v>
      </c>
    </row>
    <row r="4096" spans="1:11">
      <c r="A4096" s="5" t="s">
        <v>66</v>
      </c>
      <c r="B4096" s="2">
        <v>4</v>
      </c>
      <c r="C4096" s="1" t="s">
        <v>4243</v>
      </c>
      <c r="D4096" s="7">
        <v>20</v>
      </c>
      <c r="E4096" s="1" t="s">
        <v>134</v>
      </c>
      <c r="F4096" s="6">
        <v>45</v>
      </c>
      <c r="G4096" s="1" t="str">
        <f>LEFT(C4096, SEARCH(" ", C4096, 1) - 1)</f>
        <v>นาย</v>
      </c>
      <c r="H4096" s="1" t="str">
        <f>MID(C4096, SEARCH(" ", C4096) + 1, SEARCH(" ", C4096,SEARCH(" ", C4096)+1) - SEARCH(" ", C4096) - 1)</f>
        <v>เสกข์</v>
      </c>
      <c r="I4096" s="1" t="str">
        <f>RIGHT(C4096, LEN(C4096) - SEARCH(" ", C4096, SEARCH(" ",  C4096) + 1))</f>
        <v>นุ่นสง</v>
      </c>
      <c r="J4096" s="1" t="str">
        <f>H4096 &amp; " " &amp; I4096</f>
        <v>เสกข์ นุ่นสง</v>
      </c>
      <c r="K4096" s="1" t="b">
        <f>COUNTIFS($J$2:$J$1610,$J4096) &gt; 1</f>
        <v>0</v>
      </c>
    </row>
    <row r="4097" spans="1:11">
      <c r="A4097" s="5" t="s">
        <v>66</v>
      </c>
      <c r="B4097" s="2">
        <v>4</v>
      </c>
      <c r="C4097" s="1" t="s">
        <v>4244</v>
      </c>
      <c r="D4097" s="7">
        <v>38</v>
      </c>
      <c r="E4097" s="1" t="s">
        <v>137</v>
      </c>
      <c r="F4097" s="6">
        <v>41</v>
      </c>
      <c r="G4097" s="1" t="str">
        <f>LEFT(C4097, SEARCH(" ", C4097, 1) - 1)</f>
        <v>นาย</v>
      </c>
      <c r="H4097" s="1" t="str">
        <f>MID(C4097, SEARCH(" ", C4097) + 1, SEARCH(" ", C4097,SEARCH(" ", C4097)+1) - SEARCH(" ", C4097) - 1)</f>
        <v>ศิลปชัย</v>
      </c>
      <c r="I4097" s="1" t="str">
        <f>RIGHT(C4097, LEN(C4097) - SEARCH(" ", C4097, SEARCH(" ",  C4097) + 1))</f>
        <v>ทั่วจบ</v>
      </c>
      <c r="J4097" s="1" t="str">
        <f>H4097 &amp; " " &amp; I4097</f>
        <v>ศิลปชัย ทั่วจบ</v>
      </c>
      <c r="K4097" s="1" t="b">
        <f>COUNTIFS($J$2:$J$1610,$J4097) &gt; 1</f>
        <v>0</v>
      </c>
    </row>
    <row r="4098" spans="1:11">
      <c r="A4098" s="5" t="s">
        <v>66</v>
      </c>
      <c r="B4098" s="2">
        <v>5</v>
      </c>
      <c r="C4098" s="1" t="s">
        <v>4245</v>
      </c>
      <c r="D4098" s="7">
        <v>5</v>
      </c>
      <c r="E4098" s="1" t="s">
        <v>104</v>
      </c>
      <c r="F4098" s="6">
        <v>32815</v>
      </c>
      <c r="G4098" s="1" t="str">
        <f>LEFT(C4098, SEARCH(" ", C4098, 1) - 1)</f>
        <v>นาย</v>
      </c>
      <c r="H4098" s="1" t="str">
        <f>MID(C4098, SEARCH(" ", C4098) + 1, SEARCH(" ", C4098,SEARCH(" ", C4098)+1) - SEARCH(" ", C4098) - 1)</f>
        <v>ชินวรณ์</v>
      </c>
      <c r="I4098" s="1" t="str">
        <f>RIGHT(C4098, LEN(C4098) - SEARCH(" ", C4098, SEARCH(" ",  C4098) + 1))</f>
        <v>บุณยเกียรติ</v>
      </c>
      <c r="J4098" s="1" t="str">
        <f>H4098 &amp; " " &amp; I4098</f>
        <v>ชินวรณ์ บุณยเกียรติ</v>
      </c>
      <c r="K4098" s="1" t="b">
        <f>COUNTIFS($J$2:$J$1610,$J4098) &gt; 1</f>
        <v>0</v>
      </c>
    </row>
    <row r="4099" spans="1:11">
      <c r="A4099" s="5" t="s">
        <v>66</v>
      </c>
      <c r="B4099" s="2">
        <v>5</v>
      </c>
      <c r="C4099" s="1" t="s">
        <v>4246</v>
      </c>
      <c r="D4099" s="7">
        <v>1</v>
      </c>
      <c r="E4099" s="1" t="s">
        <v>86</v>
      </c>
      <c r="F4099" s="6">
        <v>24963</v>
      </c>
      <c r="G4099" s="1" t="str">
        <f>LEFT(C4099, SEARCH(" ", C4099, 1) - 1)</f>
        <v>นาย</v>
      </c>
      <c r="H4099" s="1" t="str">
        <f>MID(C4099, SEARCH(" ", C4099) + 1, SEARCH(" ", C4099,SEARCH(" ", C4099)+1) - SEARCH(" ", C4099) - 1)</f>
        <v>จอมไกร</v>
      </c>
      <c r="I4099" s="1" t="str">
        <f>RIGHT(C4099, LEN(C4099) - SEARCH(" ", C4099, SEARCH(" ",  C4099) + 1))</f>
        <v>สวัสดิวงศ์</v>
      </c>
      <c r="J4099" s="1" t="str">
        <f>H4099 &amp; " " &amp; I4099</f>
        <v>จอมไกร สวัสดิวงศ์</v>
      </c>
      <c r="K4099" s="1" t="b">
        <f>COUNTIFS($J$2:$J$1610,$J4099) &gt; 1</f>
        <v>0</v>
      </c>
    </row>
    <row r="4100" spans="1:11">
      <c r="A4100" s="5" t="s">
        <v>66</v>
      </c>
      <c r="B4100" s="2">
        <v>5</v>
      </c>
      <c r="C4100" s="1" t="s">
        <v>4247</v>
      </c>
      <c r="D4100" s="7">
        <v>16</v>
      </c>
      <c r="E4100" s="1" t="s">
        <v>119</v>
      </c>
      <c r="F4100" s="6">
        <v>20472</v>
      </c>
      <c r="G4100" s="1" t="str">
        <f>LEFT(C4100, SEARCH(" ", C4100, 1) - 1)</f>
        <v>นาย</v>
      </c>
      <c r="H4100" s="1" t="str">
        <f>MID(C4100, SEARCH(" ", C4100) + 1, SEARCH(" ", C4100,SEARCH(" ", C4100)+1) - SEARCH(" ", C4100) - 1)</f>
        <v>คมเดช</v>
      </c>
      <c r="I4100" s="1" t="str">
        <f>RIGHT(C4100, LEN(C4100) - SEARCH(" ", C4100, SEARCH(" ",  C4100) + 1))</f>
        <v>มัชฌิมวงศ์</v>
      </c>
      <c r="J4100" s="1" t="str">
        <f>H4100 &amp; " " &amp; I4100</f>
        <v>คมเดช มัชฌิมวงศ์</v>
      </c>
      <c r="K4100" s="1" t="b">
        <f>COUNTIFS($J$2:$J$1610,$J4100) &gt; 1</f>
        <v>0</v>
      </c>
    </row>
    <row r="4101" spans="1:11">
      <c r="A4101" s="5" t="s">
        <v>66</v>
      </c>
      <c r="B4101" s="2">
        <v>5</v>
      </c>
      <c r="C4101" s="1" t="s">
        <v>4248</v>
      </c>
      <c r="D4101" s="7">
        <v>18</v>
      </c>
      <c r="E4101" s="1" t="s">
        <v>153</v>
      </c>
      <c r="F4101" s="6">
        <v>8975</v>
      </c>
      <c r="G4101" s="1" t="str">
        <f>LEFT(C4101, SEARCH(" ", C4101, 1) - 1)</f>
        <v>นาย</v>
      </c>
      <c r="H4101" s="1" t="str">
        <f>MID(C4101, SEARCH(" ", C4101) + 1, SEARCH(" ", C4101,SEARCH(" ", C4101)+1) - SEARCH(" ", C4101) - 1)</f>
        <v>อภิกษณา</v>
      </c>
      <c r="I4101" s="1" t="str">
        <f>RIGHT(C4101, LEN(C4101) - SEARCH(" ", C4101, SEARCH(" ",  C4101) + 1))</f>
        <v>สวนกูล</v>
      </c>
      <c r="J4101" s="1" t="str">
        <f>H4101 &amp; " " &amp; I4101</f>
        <v>อภิกษณา สวนกูล</v>
      </c>
      <c r="K4101" s="1" t="b">
        <f>COUNTIFS($J$2:$J$1610,$J4101) &gt; 1</f>
        <v>0</v>
      </c>
    </row>
    <row r="4102" spans="1:11">
      <c r="A4102" s="5" t="s">
        <v>66</v>
      </c>
      <c r="B4102" s="2">
        <v>5</v>
      </c>
      <c r="C4102" s="1" t="s">
        <v>4249</v>
      </c>
      <c r="D4102" s="7">
        <v>7</v>
      </c>
      <c r="E4102" s="1" t="s">
        <v>138</v>
      </c>
      <c r="F4102" s="6">
        <v>2997</v>
      </c>
      <c r="G4102" s="1" t="str">
        <f>LEFT(C4102, SEARCH(" ", C4102, 1) - 1)</f>
        <v>นาย</v>
      </c>
      <c r="H4102" s="1" t="str">
        <f>MID(C4102, SEARCH(" ", C4102) + 1, SEARCH(" ", C4102,SEARCH(" ", C4102)+1) - SEARCH(" ", C4102) - 1)</f>
        <v>กระวี</v>
      </c>
      <c r="I4102" s="1" t="str">
        <f>RIGHT(C4102, LEN(C4102) - SEARCH(" ", C4102, SEARCH(" ",  C4102) + 1))</f>
        <v>หวานแก้ว</v>
      </c>
      <c r="J4102" s="1" t="str">
        <f>H4102 &amp; " " &amp; I4102</f>
        <v>กระวี หวานแก้ว</v>
      </c>
      <c r="K4102" s="1" t="b">
        <f>COUNTIFS($J$2:$J$1610,$J4102) &gt; 1</f>
        <v>0</v>
      </c>
    </row>
    <row r="4103" spans="1:11">
      <c r="A4103" s="5" t="s">
        <v>66</v>
      </c>
      <c r="B4103" s="2">
        <v>5</v>
      </c>
      <c r="C4103" s="1" t="s">
        <v>4250</v>
      </c>
      <c r="D4103" s="7">
        <v>17</v>
      </c>
      <c r="E4103" s="1" t="s">
        <v>129</v>
      </c>
      <c r="F4103" s="6">
        <v>2624</v>
      </c>
      <c r="G4103" s="1" t="str">
        <f>LEFT(C4103, SEARCH(" ", C4103, 1) - 1)</f>
        <v>นาย</v>
      </c>
      <c r="H4103" s="1" t="str">
        <f>MID(C4103, SEARCH(" ", C4103) + 1, SEARCH(" ", C4103,SEARCH(" ", C4103)+1) - SEARCH(" ", C4103) - 1)</f>
        <v>สนั่น</v>
      </c>
      <c r="I4103" s="1" t="str">
        <f>RIGHT(C4103, LEN(C4103) - SEARCH(" ", C4103, SEARCH(" ",  C4103) + 1))</f>
        <v>พลรัฐธนาสิทธิ์</v>
      </c>
      <c r="J4103" s="1" t="str">
        <f>H4103 &amp; " " &amp; I4103</f>
        <v>สนั่น พลรัฐธนาสิทธิ์</v>
      </c>
      <c r="K4103" s="1" t="b">
        <f>COUNTIFS($J$2:$J$1610,$J4103) &gt; 1</f>
        <v>0</v>
      </c>
    </row>
    <row r="4104" spans="1:11">
      <c r="A4104" s="5" t="s">
        <v>66</v>
      </c>
      <c r="B4104" s="2">
        <v>5</v>
      </c>
      <c r="C4104" s="1" t="s">
        <v>4251</v>
      </c>
      <c r="D4104" s="7">
        <v>10</v>
      </c>
      <c r="E4104" s="1" t="s">
        <v>151</v>
      </c>
      <c r="F4104" s="6">
        <v>2026</v>
      </c>
      <c r="G4104" s="1" t="str">
        <f>LEFT(C4104, SEARCH(" ", C4104, 1) - 1)</f>
        <v>ร้อยตำรวจโท</v>
      </c>
      <c r="H4104" s="1" t="str">
        <f>MID(C4104, SEARCH(" ", C4104) + 1, SEARCH(" ", C4104,SEARCH(" ", C4104)+1) - SEARCH(" ", C4104) - 1)</f>
        <v>ประสาร</v>
      </c>
      <c r="I4104" s="1" t="str">
        <f>RIGHT(C4104, LEN(C4104) - SEARCH(" ", C4104, SEARCH(" ",  C4104) + 1))</f>
        <v>สุขกาย</v>
      </c>
      <c r="J4104" s="1" t="str">
        <f>H4104 &amp; " " &amp; I4104</f>
        <v>ประสาร สุขกาย</v>
      </c>
      <c r="K4104" s="1" t="b">
        <f>COUNTIFS($J$2:$J$1610,$J4104) &gt; 1</f>
        <v>0</v>
      </c>
    </row>
    <row r="4105" spans="1:11">
      <c r="A4105" s="5" t="s">
        <v>66</v>
      </c>
      <c r="B4105" s="2">
        <v>5</v>
      </c>
      <c r="C4105" s="1" t="s">
        <v>4252</v>
      </c>
      <c r="D4105" s="7">
        <v>4</v>
      </c>
      <c r="E4105" s="1" t="s">
        <v>112</v>
      </c>
      <c r="F4105" s="6">
        <v>1104</v>
      </c>
      <c r="G4105" s="1" t="str">
        <f>LEFT(C4105, SEARCH(" ", C4105, 1) - 1)</f>
        <v>นาย</v>
      </c>
      <c r="H4105" s="1" t="str">
        <f>MID(C4105, SEARCH(" ", C4105) + 1, SEARCH(" ", C4105,SEARCH(" ", C4105)+1) - SEARCH(" ", C4105) - 1)</f>
        <v>วราโชติ</v>
      </c>
      <c r="I4105" s="1" t="str">
        <f>RIGHT(C4105, LEN(C4105) - SEARCH(" ", C4105, SEARCH(" ",  C4105) + 1))</f>
        <v>มณีอ่อน</v>
      </c>
      <c r="J4105" s="1" t="str">
        <f>H4105 &amp; " " &amp; I4105</f>
        <v>วราโชติ มณีอ่อน</v>
      </c>
      <c r="K4105" s="1" t="b">
        <f>COUNTIFS($J$2:$J$1610,$J4105) &gt; 1</f>
        <v>0</v>
      </c>
    </row>
    <row r="4106" spans="1:11">
      <c r="A4106" s="5" t="s">
        <v>66</v>
      </c>
      <c r="B4106" s="2">
        <v>5</v>
      </c>
      <c r="C4106" s="1" t="s">
        <v>4253</v>
      </c>
      <c r="D4106" s="7">
        <v>21</v>
      </c>
      <c r="E4106" s="1" t="s">
        <v>144</v>
      </c>
      <c r="F4106" s="6">
        <v>812</v>
      </c>
      <c r="G4106" s="1" t="str">
        <f>LEFT(C4106, SEARCH(" ", C4106, 1) - 1)</f>
        <v>นาย</v>
      </c>
      <c r="H4106" s="1" t="str">
        <f>MID(C4106, SEARCH(" ", C4106) + 1, SEARCH(" ", C4106,SEARCH(" ", C4106)+1) - SEARCH(" ", C4106) - 1)</f>
        <v>ศรายุธ</v>
      </c>
      <c r="I4106" s="1" t="str">
        <f>RIGHT(C4106, LEN(C4106) - SEARCH(" ", C4106, SEARCH(" ",  C4106) + 1))</f>
        <v>ขวัญเมือง</v>
      </c>
      <c r="J4106" s="1" t="str">
        <f>H4106 &amp; " " &amp; I4106</f>
        <v>ศรายุธ ขวัญเมือง</v>
      </c>
      <c r="K4106" s="1" t="b">
        <f>COUNTIFS($J$2:$J$1610,$J4106) &gt; 1</f>
        <v>0</v>
      </c>
    </row>
    <row r="4107" spans="1:11">
      <c r="A4107" s="5" t="s">
        <v>66</v>
      </c>
      <c r="B4107" s="2">
        <v>5</v>
      </c>
      <c r="C4107" s="1" t="s">
        <v>4254</v>
      </c>
      <c r="D4107" s="7">
        <v>13</v>
      </c>
      <c r="E4107" s="1" t="s">
        <v>99</v>
      </c>
      <c r="F4107" s="6">
        <v>620</v>
      </c>
      <c r="G4107" s="1" t="str">
        <f>LEFT(C4107, SEARCH(" ", C4107, 1) - 1)</f>
        <v>นาย</v>
      </c>
      <c r="H4107" s="1" t="str">
        <f>MID(C4107, SEARCH(" ", C4107) + 1, SEARCH(" ", C4107,SEARCH(" ", C4107)+1) - SEARCH(" ", C4107) - 1)</f>
        <v>ธนกฤต</v>
      </c>
      <c r="I4107" s="1" t="str">
        <f>RIGHT(C4107, LEN(C4107) - SEARCH(" ", C4107, SEARCH(" ",  C4107) + 1))</f>
        <v>ไกรสิทธิ์</v>
      </c>
      <c r="J4107" s="1" t="str">
        <f>H4107 &amp; " " &amp; I4107</f>
        <v>ธนกฤต ไกรสิทธิ์</v>
      </c>
      <c r="K4107" s="1" t="b">
        <f>COUNTIFS($J$2:$J$1610,$J4107) &gt; 1</f>
        <v>0</v>
      </c>
    </row>
    <row r="4108" spans="1:11">
      <c r="A4108" s="5" t="s">
        <v>66</v>
      </c>
      <c r="B4108" s="2">
        <v>5</v>
      </c>
      <c r="C4108" s="1" t="s">
        <v>4255</v>
      </c>
      <c r="D4108" s="7">
        <v>25</v>
      </c>
      <c r="E4108" s="1" t="s">
        <v>91</v>
      </c>
      <c r="F4108" s="6">
        <v>606</v>
      </c>
      <c r="G4108" s="1" t="str">
        <f>LEFT(C4108, SEARCH(" ", C4108, 1) - 1)</f>
        <v>นาย</v>
      </c>
      <c r="H4108" s="1" t="str">
        <f>MID(C4108, SEARCH(" ", C4108) + 1, SEARCH(" ", C4108,SEARCH(" ", C4108)+1) - SEARCH(" ", C4108) - 1)</f>
        <v>โชคชัย</v>
      </c>
      <c r="I4108" s="1" t="str">
        <f>RIGHT(C4108, LEN(C4108) - SEARCH(" ", C4108, SEARCH(" ",  C4108) + 1))</f>
        <v>ลาชโรจน์</v>
      </c>
      <c r="J4108" s="1" t="str">
        <f>H4108 &amp; " " &amp; I4108</f>
        <v>โชคชัย ลาชโรจน์</v>
      </c>
      <c r="K4108" s="1" t="b">
        <f>COUNTIFS($J$2:$J$1610,$J4108) &gt; 1</f>
        <v>0</v>
      </c>
    </row>
    <row r="4109" spans="1:11">
      <c r="A4109" s="5" t="s">
        <v>66</v>
      </c>
      <c r="B4109" s="2">
        <v>5</v>
      </c>
      <c r="C4109" s="1" t="s">
        <v>4256</v>
      </c>
      <c r="D4109" s="7">
        <v>35</v>
      </c>
      <c r="E4109" s="1" t="s">
        <v>148</v>
      </c>
      <c r="F4109" s="6">
        <v>593</v>
      </c>
      <c r="G4109" s="1" t="str">
        <f>LEFT(C4109, SEARCH(" ", C4109, 1) - 1)</f>
        <v>นาย</v>
      </c>
      <c r="H4109" s="1" t="str">
        <f>MID(C4109, SEARCH(" ", C4109) + 1, SEARCH(" ", C4109,SEARCH(" ", C4109)+1) - SEARCH(" ", C4109) - 1)</f>
        <v>จรุงศักดิ์</v>
      </c>
      <c r="I4109" s="1" t="str">
        <f>RIGHT(C4109, LEN(C4109) - SEARCH(" ", C4109, SEARCH(" ",  C4109) + 1))</f>
        <v>จิตต์ดี</v>
      </c>
      <c r="J4109" s="1" t="str">
        <f>H4109 &amp; " " &amp; I4109</f>
        <v>จรุงศักดิ์ จิตต์ดี</v>
      </c>
      <c r="K4109" s="1" t="b">
        <f>COUNTIFS($J$2:$J$1610,$J4109) &gt; 1</f>
        <v>0</v>
      </c>
    </row>
    <row r="4110" spans="1:11">
      <c r="A4110" s="5" t="s">
        <v>66</v>
      </c>
      <c r="B4110" s="2">
        <v>5</v>
      </c>
      <c r="C4110" s="1" t="s">
        <v>4257</v>
      </c>
      <c r="D4110" s="7">
        <v>22</v>
      </c>
      <c r="E4110" s="1" t="s">
        <v>90</v>
      </c>
      <c r="F4110" s="6">
        <v>570</v>
      </c>
      <c r="G4110" s="1" t="str">
        <f>LEFT(C4110, SEARCH(" ", C4110, 1) - 1)</f>
        <v>นาย</v>
      </c>
      <c r="H4110" s="1" t="str">
        <f>MID(C4110, SEARCH(" ", C4110) + 1, SEARCH(" ", C4110,SEARCH(" ", C4110)+1) - SEARCH(" ", C4110) - 1)</f>
        <v>ทิว</v>
      </c>
      <c r="I4110" s="1" t="str">
        <f>RIGHT(C4110, LEN(C4110) - SEARCH(" ", C4110, SEARCH(" ",  C4110) + 1))</f>
        <v>วงศ์สวัสดิ์</v>
      </c>
      <c r="J4110" s="1" t="str">
        <f>H4110 &amp; " " &amp; I4110</f>
        <v>ทิว วงศ์สวัสดิ์</v>
      </c>
      <c r="K4110" s="1" t="b">
        <f>COUNTIFS($J$2:$J$1610,$J4110) &gt; 1</f>
        <v>0</v>
      </c>
    </row>
    <row r="4111" spans="1:11">
      <c r="A4111" s="5" t="s">
        <v>66</v>
      </c>
      <c r="B4111" s="2">
        <v>5</v>
      </c>
      <c r="C4111" s="1" t="s">
        <v>4258</v>
      </c>
      <c r="D4111" s="7">
        <v>20</v>
      </c>
      <c r="E4111" s="1" t="s">
        <v>101</v>
      </c>
      <c r="F4111" s="6">
        <v>497</v>
      </c>
      <c r="G4111" s="1" t="str">
        <f>LEFT(C4111, SEARCH(" ", C4111, 1) - 1)</f>
        <v>ดาบตำรวจ</v>
      </c>
      <c r="H4111" s="1" t="str">
        <f>MID(C4111, SEARCH(" ", C4111) + 1, SEARCH(" ", C4111,SEARCH(" ", C4111)+1) - SEARCH(" ", C4111) - 1)</f>
        <v>วิรัตน์</v>
      </c>
      <c r="I4111" s="1" t="str">
        <f>RIGHT(C4111, LEN(C4111) - SEARCH(" ", C4111, SEARCH(" ",  C4111) + 1))</f>
        <v>อัจฉริยะปัญญา</v>
      </c>
      <c r="J4111" s="1" t="str">
        <f>H4111 &amp; " " &amp; I4111</f>
        <v>วิรัตน์ อัจฉริยะปัญญา</v>
      </c>
      <c r="K4111" s="1" t="b">
        <f>COUNTIFS($J$2:$J$1610,$J4111) &gt; 1</f>
        <v>0</v>
      </c>
    </row>
    <row r="4112" spans="1:11">
      <c r="A4112" s="5" t="s">
        <v>66</v>
      </c>
      <c r="B4112" s="2">
        <v>5</v>
      </c>
      <c r="C4112" s="1" t="s">
        <v>4259</v>
      </c>
      <c r="D4112" s="7">
        <v>30</v>
      </c>
      <c r="E4112" s="1" t="s">
        <v>115</v>
      </c>
      <c r="F4112" s="6">
        <v>432</v>
      </c>
      <c r="G4112" s="1" t="str">
        <f>LEFT(C4112, SEARCH(" ", C4112, 1) - 1)</f>
        <v>นาย</v>
      </c>
      <c r="H4112" s="1" t="str">
        <f>MID(C4112, SEARCH(" ", C4112) + 1, SEARCH(" ", C4112,SEARCH(" ", C4112)+1) - SEARCH(" ", C4112) - 1)</f>
        <v>สมศักดิ์</v>
      </c>
      <c r="I4112" s="1" t="str">
        <f>RIGHT(C4112, LEN(C4112) - SEARCH(" ", C4112, SEARCH(" ",  C4112) + 1))</f>
        <v>ศรีเทพ</v>
      </c>
      <c r="J4112" s="1" t="str">
        <f>H4112 &amp; " " &amp; I4112</f>
        <v>สมศักดิ์ ศรีเทพ</v>
      </c>
      <c r="K4112" s="1" t="b">
        <f>COUNTIFS($J$2:$J$1610,$J4112) &gt; 1</f>
        <v>0</v>
      </c>
    </row>
    <row r="4113" spans="1:11">
      <c r="A4113" s="5" t="s">
        <v>66</v>
      </c>
      <c r="B4113" s="2">
        <v>5</v>
      </c>
      <c r="C4113" s="1" t="s">
        <v>4260</v>
      </c>
      <c r="D4113" s="7">
        <v>2</v>
      </c>
      <c r="E4113" s="1" t="s">
        <v>83</v>
      </c>
      <c r="F4113" s="6">
        <v>393</v>
      </c>
      <c r="G4113" s="1" t="str">
        <f>LEFT(C4113, SEARCH(" ", C4113, 1) - 1)</f>
        <v>นาย</v>
      </c>
      <c r="H4113" s="1" t="str">
        <f>MID(C4113, SEARCH(" ", C4113) + 1, SEARCH(" ", C4113,SEARCH(" ", C4113)+1) - SEARCH(" ", C4113) - 1)</f>
        <v>สุวุฒิ</v>
      </c>
      <c r="I4113" s="1" t="str">
        <f>RIGHT(C4113, LEN(C4113) - SEARCH(" ", C4113, SEARCH(" ",  C4113) + 1))</f>
        <v>สมทรัพย์</v>
      </c>
      <c r="J4113" s="1" t="str">
        <f>H4113 &amp; " " &amp; I4113</f>
        <v>สุวุฒิ สมทรัพย์</v>
      </c>
      <c r="K4113" s="1" t="b">
        <f>COUNTIFS($J$2:$J$1610,$J4113) &gt; 1</f>
        <v>0</v>
      </c>
    </row>
    <row r="4114" spans="1:11">
      <c r="A4114" s="5" t="s">
        <v>66</v>
      </c>
      <c r="B4114" s="2">
        <v>5</v>
      </c>
      <c r="C4114" s="1" t="s">
        <v>4261</v>
      </c>
      <c r="D4114" s="7">
        <v>11</v>
      </c>
      <c r="E4114" s="1" t="s">
        <v>87</v>
      </c>
      <c r="F4114" s="6">
        <v>380</v>
      </c>
      <c r="G4114" s="1" t="str">
        <f>LEFT(C4114, SEARCH(" ", C4114, 1) - 1)</f>
        <v>นาย</v>
      </c>
      <c r="H4114" s="1" t="str">
        <f>MID(C4114, SEARCH(" ", C4114) + 1, SEARCH(" ", C4114,SEARCH(" ", C4114)+1) - SEARCH(" ", C4114) - 1)</f>
        <v>สุรสิทธิ์</v>
      </c>
      <c r="I4114" s="1" t="str">
        <f>RIGHT(C4114, LEN(C4114) - SEARCH(" ", C4114, SEARCH(" ",  C4114) + 1))</f>
        <v>จงจิตร</v>
      </c>
      <c r="J4114" s="1" t="str">
        <f>H4114 &amp; " " &amp; I4114</f>
        <v>สุรสิทธิ์ จงจิตร</v>
      </c>
      <c r="K4114" s="1" t="b">
        <f>COUNTIFS($J$2:$J$1610,$J4114) &gt; 1</f>
        <v>0</v>
      </c>
    </row>
    <row r="4115" spans="1:11">
      <c r="A4115" s="5" t="s">
        <v>66</v>
      </c>
      <c r="B4115" s="2">
        <v>5</v>
      </c>
      <c r="C4115" s="1" t="s">
        <v>4262</v>
      </c>
      <c r="D4115" s="7">
        <v>28</v>
      </c>
      <c r="E4115" s="1" t="s">
        <v>116</v>
      </c>
      <c r="F4115" s="6">
        <v>344</v>
      </c>
      <c r="G4115" s="1" t="str">
        <f>LEFT(C4115, SEARCH(" ", C4115, 1) - 1)</f>
        <v>นาย</v>
      </c>
      <c r="H4115" s="1" t="str">
        <f>MID(C4115, SEARCH(" ", C4115) + 1, SEARCH(" ", C4115,SEARCH(" ", C4115)+1) - SEARCH(" ", C4115) - 1)</f>
        <v>ไกรณัท</v>
      </c>
      <c r="I4115" s="1" t="str">
        <f>RIGHT(C4115, LEN(C4115) - SEARCH(" ", C4115, SEARCH(" ",  C4115) + 1))</f>
        <v>แก้วกระจก</v>
      </c>
      <c r="J4115" s="1" t="str">
        <f>H4115 &amp; " " &amp; I4115</f>
        <v>ไกรณัท แก้วกระจก</v>
      </c>
      <c r="K4115" s="1" t="b">
        <f>COUNTIFS($J$2:$J$1610,$J4115) &gt; 1</f>
        <v>0</v>
      </c>
    </row>
    <row r="4116" spans="1:11">
      <c r="A4116" s="5" t="s">
        <v>66</v>
      </c>
      <c r="B4116" s="2">
        <v>5</v>
      </c>
      <c r="C4116" s="1" t="s">
        <v>4263</v>
      </c>
      <c r="D4116" s="7">
        <v>12</v>
      </c>
      <c r="E4116" s="1" t="s">
        <v>133</v>
      </c>
      <c r="F4116" s="6">
        <v>325</v>
      </c>
      <c r="G4116" s="1" t="str">
        <f>LEFT(C4116, SEARCH(" ", C4116, 1) - 1)</f>
        <v>นาย</v>
      </c>
      <c r="H4116" s="1" t="str">
        <f>MID(C4116, SEARCH(" ", C4116) + 1, SEARCH(" ", C4116,SEARCH(" ", C4116)+1) - SEARCH(" ", C4116) - 1)</f>
        <v>กันตพงศ์</v>
      </c>
      <c r="I4116" s="1" t="str">
        <f>RIGHT(C4116, LEN(C4116) - SEARCH(" ", C4116, SEARCH(" ",  C4116) + 1))</f>
        <v>พิบูลย์</v>
      </c>
      <c r="J4116" s="1" t="str">
        <f>H4116 &amp; " " &amp; I4116</f>
        <v>กันตพงศ์ พิบูลย์</v>
      </c>
      <c r="K4116" s="1" t="b">
        <f>COUNTIFS($J$2:$J$1610,$J4116) &gt; 1</f>
        <v>0</v>
      </c>
    </row>
    <row r="4117" spans="1:11">
      <c r="A4117" s="5" t="s">
        <v>66</v>
      </c>
      <c r="B4117" s="2">
        <v>5</v>
      </c>
      <c r="C4117" s="1" t="s">
        <v>4264</v>
      </c>
      <c r="D4117" s="7">
        <v>6</v>
      </c>
      <c r="E4117" s="1" t="s">
        <v>106</v>
      </c>
      <c r="F4117" s="6">
        <v>315</v>
      </c>
      <c r="G4117" s="1" t="str">
        <f>LEFT(C4117, SEARCH(" ", C4117, 1) - 1)</f>
        <v>นาย</v>
      </c>
      <c r="H4117" s="1" t="str">
        <f>MID(C4117, SEARCH(" ", C4117) + 1, SEARCH(" ", C4117,SEARCH(" ", C4117)+1) - SEARCH(" ", C4117) - 1)</f>
        <v>กันตพงศ์</v>
      </c>
      <c r="I4117" s="1" t="str">
        <f>RIGHT(C4117, LEN(C4117) - SEARCH(" ", C4117, SEARCH(" ",  C4117) + 1))</f>
        <v>ไกรนรา</v>
      </c>
      <c r="J4117" s="1" t="str">
        <f>H4117 &amp; " " &amp; I4117</f>
        <v>กันตพงศ์ ไกรนรา</v>
      </c>
      <c r="K4117" s="1" t="b">
        <f>COUNTIFS($J$2:$J$1610,$J4117) &gt; 1</f>
        <v>0</v>
      </c>
    </row>
    <row r="4118" spans="1:11">
      <c r="A4118" s="5" t="s">
        <v>66</v>
      </c>
      <c r="B4118" s="2">
        <v>5</v>
      </c>
      <c r="C4118" s="1" t="s">
        <v>4265</v>
      </c>
      <c r="D4118" s="7">
        <v>3</v>
      </c>
      <c r="E4118" s="1" t="s">
        <v>78</v>
      </c>
      <c r="F4118" s="6">
        <v>314</v>
      </c>
      <c r="G4118" s="1" t="str">
        <f>LEFT(C4118, SEARCH(" ", C4118, 1) - 1)</f>
        <v>นาย</v>
      </c>
      <c r="H4118" s="1" t="str">
        <f>MID(C4118, SEARCH(" ", C4118) + 1, SEARCH(" ", C4118,SEARCH(" ", C4118)+1) - SEARCH(" ", C4118) - 1)</f>
        <v>วัชระ</v>
      </c>
      <c r="I4118" s="1" t="str">
        <f>RIGHT(C4118, LEN(C4118) - SEARCH(" ", C4118, SEARCH(" ",  C4118) + 1))</f>
        <v>ประเสริฐสุข</v>
      </c>
      <c r="J4118" s="1" t="str">
        <f>H4118 &amp; " " &amp; I4118</f>
        <v>วัชระ ประเสริฐสุข</v>
      </c>
      <c r="K4118" s="1" t="b">
        <f>COUNTIFS($J$2:$J$1610,$J4118) &gt; 1</f>
        <v>0</v>
      </c>
    </row>
    <row r="4119" spans="1:11">
      <c r="A4119" s="5" t="s">
        <v>66</v>
      </c>
      <c r="B4119" s="2">
        <v>5</v>
      </c>
      <c r="C4119" s="1" t="s">
        <v>4266</v>
      </c>
      <c r="D4119" s="7">
        <v>26</v>
      </c>
      <c r="E4119" s="1" t="s">
        <v>108</v>
      </c>
      <c r="F4119" s="6">
        <v>313</v>
      </c>
      <c r="G4119" s="1" t="str">
        <f>LEFT(C4119, SEARCH(" ", C4119, 1) - 1)</f>
        <v>นาง</v>
      </c>
      <c r="H4119" s="1" t="str">
        <f>MID(C4119, SEARCH(" ", C4119) + 1, SEARCH(" ", C4119,SEARCH(" ", C4119)+1) - SEARCH(" ", C4119) - 1)</f>
        <v>อนงค์</v>
      </c>
      <c r="I4119" s="1" t="str">
        <f>RIGHT(C4119, LEN(C4119) - SEARCH(" ", C4119, SEARCH(" ",  C4119) + 1))</f>
        <v>อนุพงศ์</v>
      </c>
      <c r="J4119" s="1" t="str">
        <f>H4119 &amp; " " &amp; I4119</f>
        <v>อนงค์ อนุพงศ์</v>
      </c>
      <c r="K4119" s="1" t="b">
        <f>COUNTIFS($J$2:$J$1610,$J4119) &gt; 1</f>
        <v>0</v>
      </c>
    </row>
    <row r="4120" spans="1:11">
      <c r="A4120" s="5" t="s">
        <v>66</v>
      </c>
      <c r="B4120" s="2">
        <v>5</v>
      </c>
      <c r="C4120" s="1" t="s">
        <v>4267</v>
      </c>
      <c r="D4120" s="7">
        <v>15</v>
      </c>
      <c r="E4120" s="1" t="s">
        <v>117</v>
      </c>
      <c r="F4120" s="6">
        <v>295</v>
      </c>
      <c r="G4120" s="1" t="str">
        <f>LEFT(C4120, SEARCH(" ", C4120, 1) - 1)</f>
        <v>นาง</v>
      </c>
      <c r="H4120" s="1" t="str">
        <f>MID(C4120, SEARCH(" ", C4120) + 1, SEARCH(" ", C4120,SEARCH(" ", C4120)+1) - SEARCH(" ", C4120) - 1)</f>
        <v>สุชิลา</v>
      </c>
      <c r="I4120" s="1" t="str">
        <f>RIGHT(C4120, LEN(C4120) - SEARCH(" ", C4120, SEARCH(" ",  C4120) + 1))</f>
        <v>สุขเรือง</v>
      </c>
      <c r="J4120" s="1" t="str">
        <f>H4120 &amp; " " &amp; I4120</f>
        <v>สุชิลา สุขเรือง</v>
      </c>
      <c r="K4120" s="1" t="b">
        <f>COUNTIFS($J$2:$J$1610,$J4120) &gt; 1</f>
        <v>0</v>
      </c>
    </row>
    <row r="4121" spans="1:11">
      <c r="A4121" s="5" t="s">
        <v>66</v>
      </c>
      <c r="B4121" s="2">
        <v>5</v>
      </c>
      <c r="C4121" s="1" t="s">
        <v>4268</v>
      </c>
      <c r="D4121" s="7">
        <v>36</v>
      </c>
      <c r="E4121" s="1" t="s">
        <v>124</v>
      </c>
      <c r="F4121" s="6">
        <v>280</v>
      </c>
      <c r="G4121" s="1" t="str">
        <f>LEFT(C4121, SEARCH(" ", C4121, 1) - 1)</f>
        <v>นาย</v>
      </c>
      <c r="H4121" s="1" t="str">
        <f>MID(C4121, SEARCH(" ", C4121) + 1, SEARCH(" ", C4121,SEARCH(" ", C4121)+1) - SEARCH(" ", C4121) - 1)</f>
        <v>วิรัตน์</v>
      </c>
      <c r="I4121" s="1" t="str">
        <f>RIGHT(C4121, LEN(C4121) - SEARCH(" ", C4121, SEARCH(" ",  C4121) + 1))</f>
        <v>ประจักษ์</v>
      </c>
      <c r="J4121" s="1" t="str">
        <f>H4121 &amp; " " &amp; I4121</f>
        <v>วิรัตน์ ประจักษ์</v>
      </c>
      <c r="K4121" s="1" t="b">
        <f>COUNTIFS($J$2:$J$1610,$J4121) &gt; 1</f>
        <v>0</v>
      </c>
    </row>
    <row r="4122" spans="1:11">
      <c r="A4122" s="5" t="s">
        <v>66</v>
      </c>
      <c r="B4122" s="2">
        <v>5</v>
      </c>
      <c r="C4122" s="1" t="s">
        <v>4269</v>
      </c>
      <c r="D4122" s="7">
        <v>9</v>
      </c>
      <c r="E4122" s="1" t="s">
        <v>98</v>
      </c>
      <c r="F4122" s="6">
        <v>267</v>
      </c>
      <c r="G4122" s="1" t="str">
        <f>LEFT(C4122, SEARCH(" ", C4122, 1) - 1)</f>
        <v>นาย</v>
      </c>
      <c r="H4122" s="1" t="str">
        <f>MID(C4122, SEARCH(" ", C4122) + 1, SEARCH(" ", C4122,SEARCH(" ", C4122)+1) - SEARCH(" ", C4122) - 1)</f>
        <v>ปรีชา</v>
      </c>
      <c r="I4122" s="1" t="str">
        <f>RIGHT(C4122, LEN(C4122) - SEARCH(" ", C4122, SEARCH(" ",  C4122) + 1))</f>
        <v>ยะโส</v>
      </c>
      <c r="J4122" s="1" t="str">
        <f>H4122 &amp; " " &amp; I4122</f>
        <v>ปรีชา ยะโส</v>
      </c>
      <c r="K4122" s="1" t="b">
        <f>COUNTIFS($J$2:$J$1610,$J4122) &gt; 1</f>
        <v>0</v>
      </c>
    </row>
    <row r="4123" spans="1:11">
      <c r="A4123" s="5" t="s">
        <v>66</v>
      </c>
      <c r="B4123" s="2">
        <v>5</v>
      </c>
      <c r="C4123" s="1" t="s">
        <v>4270</v>
      </c>
      <c r="D4123" s="7">
        <v>19</v>
      </c>
      <c r="E4123" s="1" t="s">
        <v>147</v>
      </c>
      <c r="F4123" s="6">
        <v>188</v>
      </c>
      <c r="G4123" s="1" t="str">
        <f>LEFT(C4123, SEARCH(" ", C4123, 1) - 1)</f>
        <v>นาย</v>
      </c>
      <c r="H4123" s="1" t="str">
        <f>MID(C4123, SEARCH(" ", C4123) + 1, SEARCH(" ", C4123,SEARCH(" ", C4123)+1) - SEARCH(" ", C4123) - 1)</f>
        <v>สมศักดิ์</v>
      </c>
      <c r="I4123" s="1" t="str">
        <f>RIGHT(C4123, LEN(C4123) - SEARCH(" ", C4123, SEARCH(" ",  C4123) + 1))</f>
        <v>สุขทิพย์</v>
      </c>
      <c r="J4123" s="1" t="str">
        <f>H4123 &amp; " " &amp; I4123</f>
        <v>สมศักดิ์ สุขทิพย์</v>
      </c>
      <c r="K4123" s="1" t="b">
        <f>COUNTIFS($J$2:$J$1610,$J4123) &gt; 1</f>
        <v>0</v>
      </c>
    </row>
    <row r="4124" spans="1:11">
      <c r="A4124" s="5" t="s">
        <v>66</v>
      </c>
      <c r="B4124" s="2">
        <v>5</v>
      </c>
      <c r="C4124" s="1" t="s">
        <v>4271</v>
      </c>
      <c r="D4124" s="7">
        <v>31</v>
      </c>
      <c r="E4124" s="1" t="s">
        <v>109</v>
      </c>
      <c r="F4124" s="6">
        <v>184</v>
      </c>
      <c r="G4124" s="1" t="str">
        <f>LEFT(C4124, SEARCH(" ", C4124, 1) - 1)</f>
        <v>นาย</v>
      </c>
      <c r="H4124" s="1" t="str">
        <f>MID(C4124, SEARCH(" ", C4124) + 1, SEARCH(" ", C4124,SEARCH(" ", C4124)+1) - SEARCH(" ", C4124) - 1)</f>
        <v>พรชัย</v>
      </c>
      <c r="I4124" s="1" t="str">
        <f>RIGHT(C4124, LEN(C4124) - SEARCH(" ", C4124, SEARCH(" ",  C4124) + 1))</f>
        <v>อรรถพร</v>
      </c>
      <c r="J4124" s="1" t="str">
        <f>H4124 &amp; " " &amp; I4124</f>
        <v>พรชัย อรรถพร</v>
      </c>
      <c r="K4124" s="1" t="b">
        <f>COUNTIFS($J$2:$J$1610,$J4124) &gt; 1</f>
        <v>0</v>
      </c>
    </row>
    <row r="4125" spans="1:11">
      <c r="A4125" s="5" t="s">
        <v>66</v>
      </c>
      <c r="B4125" s="2">
        <v>5</v>
      </c>
      <c r="C4125" s="1" t="s">
        <v>4272</v>
      </c>
      <c r="D4125" s="7">
        <v>29</v>
      </c>
      <c r="E4125" s="1" t="s">
        <v>111</v>
      </c>
      <c r="F4125" s="6">
        <v>139</v>
      </c>
      <c r="G4125" s="1" t="str">
        <f>LEFT(C4125, SEARCH(" ", C4125, 1) - 1)</f>
        <v>นางสาว</v>
      </c>
      <c r="H4125" s="1" t="str">
        <f>MID(C4125, SEARCH(" ", C4125) + 1, SEARCH(" ", C4125,SEARCH(" ", C4125)+1) - SEARCH(" ", C4125) - 1)</f>
        <v>อนัญญา</v>
      </c>
      <c r="I4125" s="1" t="str">
        <f>RIGHT(C4125, LEN(C4125) - SEARCH(" ", C4125, SEARCH(" ",  C4125) + 1))</f>
        <v>รักษ์มณี</v>
      </c>
      <c r="J4125" s="1" t="str">
        <f>H4125 &amp; " " &amp; I4125</f>
        <v>อนัญญา รักษ์มณี</v>
      </c>
      <c r="K4125" s="1" t="b">
        <f>COUNTIFS($J$2:$J$1610,$J4125) &gt; 1</f>
        <v>0</v>
      </c>
    </row>
    <row r="4126" spans="1:11">
      <c r="A4126" s="5" t="s">
        <v>66</v>
      </c>
      <c r="B4126" s="2">
        <v>5</v>
      </c>
      <c r="C4126" s="1" t="s">
        <v>4273</v>
      </c>
      <c r="D4126" s="7">
        <v>37</v>
      </c>
      <c r="E4126" s="1" t="s">
        <v>137</v>
      </c>
      <c r="F4126" s="6">
        <v>138</v>
      </c>
      <c r="G4126" s="1" t="str">
        <f>LEFT(C4126, SEARCH(" ", C4126, 1) - 1)</f>
        <v>นางสาว</v>
      </c>
      <c r="H4126" s="1" t="str">
        <f>MID(C4126, SEARCH(" ", C4126) + 1, SEARCH(" ", C4126,SEARCH(" ", C4126)+1) - SEARCH(" ", C4126) - 1)</f>
        <v>อาภรณ์</v>
      </c>
      <c r="I4126" s="1" t="str">
        <f>RIGHT(C4126, LEN(C4126) - SEARCH(" ", C4126, SEARCH(" ",  C4126) + 1))</f>
        <v>มิสวิล</v>
      </c>
      <c r="J4126" s="1" t="str">
        <f>H4126 &amp; " " &amp; I4126</f>
        <v>อาภรณ์ มิสวิล</v>
      </c>
      <c r="K4126" s="1" t="b">
        <f>COUNTIFS($J$2:$J$1610,$J4126) &gt; 1</f>
        <v>0</v>
      </c>
    </row>
    <row r="4127" spans="1:11">
      <c r="A4127" s="5" t="s">
        <v>66</v>
      </c>
      <c r="B4127" s="2">
        <v>5</v>
      </c>
      <c r="C4127" s="1" t="s">
        <v>4274</v>
      </c>
      <c r="D4127" s="7">
        <v>33</v>
      </c>
      <c r="E4127" s="1" t="s">
        <v>120</v>
      </c>
      <c r="F4127" s="6">
        <v>135</v>
      </c>
      <c r="G4127" s="1" t="str">
        <f>LEFT(C4127, SEARCH(" ", C4127, 1) - 1)</f>
        <v>นาย</v>
      </c>
      <c r="H4127" s="1" t="str">
        <f>MID(C4127, SEARCH(" ", C4127) + 1, SEARCH(" ", C4127,SEARCH(" ", C4127)+1) - SEARCH(" ", C4127) - 1)</f>
        <v>ธีราทัต</v>
      </c>
      <c r="I4127" s="1" t="str">
        <f>RIGHT(C4127, LEN(C4127) - SEARCH(" ", C4127, SEARCH(" ",  C4127) + 1))</f>
        <v>สรรเสริญ</v>
      </c>
      <c r="J4127" s="1" t="str">
        <f>H4127 &amp; " " &amp; I4127</f>
        <v>ธีราทัต สรรเสริญ</v>
      </c>
      <c r="K4127" s="1" t="b">
        <f>COUNTIFS($J$2:$J$1610,$J4127) &gt; 1</f>
        <v>0</v>
      </c>
    </row>
    <row r="4128" spans="1:11">
      <c r="A4128" s="5" t="s">
        <v>66</v>
      </c>
      <c r="B4128" s="2">
        <v>5</v>
      </c>
      <c r="C4128" s="1" t="s">
        <v>4275</v>
      </c>
      <c r="D4128" s="7">
        <v>14</v>
      </c>
      <c r="E4128" s="1" t="s">
        <v>105</v>
      </c>
      <c r="F4128" s="6">
        <v>115</v>
      </c>
      <c r="G4128" s="1" t="str">
        <f>LEFT(C4128, SEARCH(" ", C4128, 1) - 1)</f>
        <v>นาย</v>
      </c>
      <c r="H4128" s="1" t="str">
        <f>MID(C4128, SEARCH(" ", C4128) + 1, SEARCH(" ", C4128,SEARCH(" ", C4128)+1) - SEARCH(" ", C4128) - 1)</f>
        <v>สมบัติ</v>
      </c>
      <c r="I4128" s="1" t="str">
        <f>RIGHT(C4128, LEN(C4128) - SEARCH(" ", C4128, SEARCH(" ",  C4128) + 1))</f>
        <v>บำรุงศรี</v>
      </c>
      <c r="J4128" s="1" t="str">
        <f>H4128 &amp; " " &amp; I4128</f>
        <v>สมบัติ บำรุงศรี</v>
      </c>
      <c r="K4128" s="1" t="b">
        <f>COUNTIFS($J$2:$J$1610,$J4128) &gt; 1</f>
        <v>0</v>
      </c>
    </row>
    <row r="4129" spans="1:11">
      <c r="A4129" s="5" t="s">
        <v>66</v>
      </c>
      <c r="B4129" s="2">
        <v>5</v>
      </c>
      <c r="C4129" s="1" t="s">
        <v>4276</v>
      </c>
      <c r="D4129" s="7">
        <v>27</v>
      </c>
      <c r="E4129" s="1" t="s">
        <v>82</v>
      </c>
      <c r="F4129" s="6">
        <v>114</v>
      </c>
      <c r="G4129" s="1" t="str">
        <f>LEFT(C4129, SEARCH(" ", C4129, 1) - 1)</f>
        <v>นาย</v>
      </c>
      <c r="H4129" s="1" t="str">
        <f>MID(C4129, SEARCH(" ", C4129) + 1, SEARCH(" ", C4129,SEARCH(" ", C4129)+1) - SEARCH(" ", C4129) - 1)</f>
        <v>บันเทิง</v>
      </c>
      <c r="I4129" s="1" t="str">
        <f>RIGHT(C4129, LEN(C4129) - SEARCH(" ", C4129, SEARCH(" ",  C4129) + 1))</f>
        <v>มาสเสมอ</v>
      </c>
      <c r="J4129" s="1" t="str">
        <f>H4129 &amp; " " &amp; I4129</f>
        <v>บันเทิง มาสเสมอ</v>
      </c>
      <c r="K4129" s="1" t="b">
        <f>COUNTIFS($J$2:$J$1610,$J4129) &gt; 1</f>
        <v>0</v>
      </c>
    </row>
    <row r="4130" spans="1:11">
      <c r="A4130" s="5" t="s">
        <v>66</v>
      </c>
      <c r="B4130" s="2">
        <v>5</v>
      </c>
      <c r="C4130" s="1" t="s">
        <v>4277</v>
      </c>
      <c r="D4130" s="7">
        <v>32</v>
      </c>
      <c r="E4130" s="1" t="s">
        <v>126</v>
      </c>
      <c r="F4130" s="6">
        <v>106</v>
      </c>
      <c r="G4130" s="1" t="str">
        <f>LEFT(C4130, SEARCH(" ", C4130, 1) - 1)</f>
        <v>นางสาว</v>
      </c>
      <c r="H4130" s="1" t="str">
        <f>MID(C4130, SEARCH(" ", C4130) + 1, SEARCH(" ", C4130,SEARCH(" ", C4130)+1) - SEARCH(" ", C4130) - 1)</f>
        <v>ยศมล</v>
      </c>
      <c r="I4130" s="1" t="str">
        <f>RIGHT(C4130, LEN(C4130) - SEARCH(" ", C4130, SEARCH(" ",  C4130) + 1))</f>
        <v>อุบล</v>
      </c>
      <c r="J4130" s="1" t="str">
        <f>H4130 &amp; " " &amp; I4130</f>
        <v>ยศมล อุบล</v>
      </c>
      <c r="K4130" s="1" t="b">
        <f>COUNTIFS($J$2:$J$1610,$J4130) &gt; 1</f>
        <v>0</v>
      </c>
    </row>
    <row r="4131" spans="1:11">
      <c r="A4131" s="5" t="s">
        <v>66</v>
      </c>
      <c r="B4131" s="2">
        <v>5</v>
      </c>
      <c r="C4131" s="1" t="s">
        <v>4278</v>
      </c>
      <c r="D4131" s="7">
        <v>23</v>
      </c>
      <c r="E4131" s="1" t="s">
        <v>134</v>
      </c>
      <c r="F4131" s="6">
        <v>89</v>
      </c>
      <c r="G4131" s="1" t="str">
        <f>LEFT(C4131, SEARCH(" ", C4131, 1) - 1)</f>
        <v>นาย</v>
      </c>
      <c r="H4131" s="1" t="str">
        <f>MID(C4131, SEARCH(" ", C4131) + 1, SEARCH(" ", C4131,SEARCH(" ", C4131)+1) - SEARCH(" ", C4131) - 1)</f>
        <v>บัญชา</v>
      </c>
      <c r="I4131" s="1" t="str">
        <f>RIGHT(C4131, LEN(C4131) - SEARCH(" ", C4131, SEARCH(" ",  C4131) + 1))</f>
        <v>สุมา</v>
      </c>
      <c r="J4131" s="1" t="str">
        <f>H4131 &amp; " " &amp; I4131</f>
        <v>บัญชา สุมา</v>
      </c>
      <c r="K4131" s="1" t="b">
        <f>COUNTIFS($J$2:$J$1610,$J4131) &gt; 1</f>
        <v>0</v>
      </c>
    </row>
    <row r="4132" spans="1:11">
      <c r="A4132" s="5" t="s">
        <v>66</v>
      </c>
      <c r="B4132" s="2">
        <v>5</v>
      </c>
      <c r="C4132" s="1" t="s">
        <v>4279</v>
      </c>
      <c r="D4132" s="7">
        <v>24</v>
      </c>
      <c r="E4132" s="1" t="s">
        <v>136</v>
      </c>
      <c r="F4132" s="6">
        <v>68</v>
      </c>
      <c r="G4132" s="1" t="str">
        <f>LEFT(C4132, SEARCH(" ", C4132, 1) - 1)</f>
        <v>นาง</v>
      </c>
      <c r="H4132" s="1" t="str">
        <f>MID(C4132, SEARCH(" ", C4132) + 1, SEARCH(" ", C4132,SEARCH(" ", C4132)+1) - SEARCH(" ", C4132) - 1)</f>
        <v>ศิรารัตน์</v>
      </c>
      <c r="I4132" s="1" t="str">
        <f>RIGHT(C4132, LEN(C4132) - SEARCH(" ", C4132, SEARCH(" ",  C4132) + 1))</f>
        <v>แก้วไทย</v>
      </c>
      <c r="J4132" s="1" t="str">
        <f>H4132 &amp; " " &amp; I4132</f>
        <v>ศิรารัตน์ แก้วไทย</v>
      </c>
      <c r="K4132" s="1" t="b">
        <f>COUNTIFS($J$2:$J$1610,$J4132) &gt; 1</f>
        <v>0</v>
      </c>
    </row>
    <row r="4133" spans="1:11">
      <c r="A4133" s="5" t="s">
        <v>66</v>
      </c>
      <c r="B4133" s="2">
        <v>5</v>
      </c>
      <c r="C4133" s="1" t="s">
        <v>4280</v>
      </c>
      <c r="D4133" s="7">
        <v>38</v>
      </c>
      <c r="E4133" s="1" t="s">
        <v>96</v>
      </c>
      <c r="F4133" s="6">
        <v>67</v>
      </c>
      <c r="G4133" s="1" t="str">
        <f>LEFT(C4133, SEARCH(" ", C4133, 1) - 1)</f>
        <v>นาย</v>
      </c>
      <c r="H4133" s="1" t="str">
        <f>MID(C4133, SEARCH(" ", C4133) + 1, SEARCH(" ", C4133,SEARCH(" ", C4133)+1) - SEARCH(" ", C4133) - 1)</f>
        <v>รณชิต</v>
      </c>
      <c r="I4133" s="1" t="str">
        <f>RIGHT(C4133, LEN(C4133) - SEARCH(" ", C4133, SEARCH(" ",  C4133) + 1))</f>
        <v>บำรุงภักดิ์ ธราพร</v>
      </c>
      <c r="J4133" s="1" t="str">
        <f>H4133 &amp; " " &amp; I4133</f>
        <v>รณชิต บำรุงภักดิ์ ธราพร</v>
      </c>
      <c r="K4133" s="1" t="b">
        <f>COUNTIFS($J$2:$J$1610,$J4133) &gt; 1</f>
        <v>0</v>
      </c>
    </row>
    <row r="4134" spans="1:11">
      <c r="A4134" s="5" t="s">
        <v>66</v>
      </c>
      <c r="B4134" s="2">
        <v>5</v>
      </c>
      <c r="C4134" s="1" t="s">
        <v>4281</v>
      </c>
      <c r="D4134" s="7">
        <v>34</v>
      </c>
      <c r="E4134" s="1" t="s">
        <v>141</v>
      </c>
      <c r="F4134" s="6">
        <v>13</v>
      </c>
      <c r="G4134" s="1" t="str">
        <f>LEFT(C4134, SEARCH(" ", C4134, 1) - 1)</f>
        <v>นางสาว</v>
      </c>
      <c r="H4134" s="1" t="str">
        <f>MID(C4134, SEARCH(" ", C4134) + 1, SEARCH(" ", C4134,SEARCH(" ", C4134)+1) - SEARCH(" ", C4134) - 1)</f>
        <v>นัฎฐานันท์</v>
      </c>
      <c r="I4134" s="1" t="str">
        <f>RIGHT(C4134, LEN(C4134) - SEARCH(" ", C4134, SEARCH(" ",  C4134) + 1))</f>
        <v>รัตนาพร</v>
      </c>
      <c r="J4134" s="1" t="str">
        <f>H4134 &amp; " " &amp; I4134</f>
        <v>นัฎฐานันท์ รัตนาพร</v>
      </c>
      <c r="K4134" s="1" t="b">
        <f>COUNTIFS($J$2:$J$1610,$J4134) &gt; 1</f>
        <v>0</v>
      </c>
    </row>
    <row r="4135" spans="1:11">
      <c r="A4135" s="5" t="s">
        <v>66</v>
      </c>
      <c r="B4135" s="2">
        <v>6</v>
      </c>
      <c r="C4135" s="1" t="s">
        <v>4282</v>
      </c>
      <c r="D4135" s="7">
        <v>13</v>
      </c>
      <c r="E4135" s="1" t="s">
        <v>104</v>
      </c>
      <c r="F4135" s="6">
        <v>34618</v>
      </c>
      <c r="G4135" s="1" t="str">
        <f>LEFT(C4135, SEARCH(" ", C4135, 1) - 1)</f>
        <v>นาย</v>
      </c>
      <c r="H4135" s="1" t="str">
        <f>MID(C4135, SEARCH(" ", C4135) + 1, SEARCH(" ", C4135,SEARCH(" ", C4135)+1) - SEARCH(" ", C4135) - 1)</f>
        <v>ชัยชนะ</v>
      </c>
      <c r="I4135" s="1" t="str">
        <f>RIGHT(C4135, LEN(C4135) - SEARCH(" ", C4135, SEARCH(" ",  C4135) + 1))</f>
        <v>เดชเดโช</v>
      </c>
      <c r="J4135" s="1" t="str">
        <f>H4135 &amp; " " &amp; I4135</f>
        <v>ชัยชนะ เดชเดโช</v>
      </c>
      <c r="K4135" s="1" t="b">
        <f>COUNTIFS($J$2:$J$1610,$J4135) &gt; 1</f>
        <v>0</v>
      </c>
    </row>
    <row r="4136" spans="1:11">
      <c r="A4136" s="5" t="s">
        <v>66</v>
      </c>
      <c r="B4136" s="2">
        <v>6</v>
      </c>
      <c r="C4136" s="1" t="s">
        <v>4283</v>
      </c>
      <c r="D4136" s="7">
        <v>16</v>
      </c>
      <c r="E4136" s="1" t="s">
        <v>119</v>
      </c>
      <c r="F4136" s="6">
        <v>23274</v>
      </c>
      <c r="G4136" s="1" t="str">
        <f>LEFT(C4136, SEARCH(" ", C4136, 1) - 1)</f>
        <v>นาง</v>
      </c>
      <c r="H4136" s="1" t="str">
        <f>MID(C4136, SEARCH(" ", C4136) + 1, SEARCH(" ", C4136,SEARCH(" ", C4136)+1) - SEARCH(" ", C4136) - 1)</f>
        <v>มุกดาวรรณ</v>
      </c>
      <c r="I4136" s="1" t="str">
        <f>RIGHT(C4136, LEN(C4136) - SEARCH(" ", C4136, SEARCH(" ",  C4136) + 1))</f>
        <v>เลื่องสีนิล</v>
      </c>
      <c r="J4136" s="1" t="str">
        <f>H4136 &amp; " " &amp; I4136</f>
        <v>มุกดาวรรณ เลื่องสีนิล</v>
      </c>
      <c r="K4136" s="1" t="b">
        <f>COUNTIFS($J$2:$J$1610,$J4136) &gt; 1</f>
        <v>0</v>
      </c>
    </row>
    <row r="4137" spans="1:11">
      <c r="A4137" s="5" t="s">
        <v>66</v>
      </c>
      <c r="B4137" s="2">
        <v>6</v>
      </c>
      <c r="C4137" s="1" t="s">
        <v>4284</v>
      </c>
      <c r="D4137" s="7">
        <v>6</v>
      </c>
      <c r="E4137" s="1" t="s">
        <v>138</v>
      </c>
      <c r="F4137" s="6">
        <v>13720</v>
      </c>
      <c r="G4137" s="1" t="str">
        <f>LEFT(C4137, SEARCH(" ", C4137, 1) - 1)</f>
        <v>นาย</v>
      </c>
      <c r="H4137" s="1" t="str">
        <f>MID(C4137, SEARCH(" ", C4137) + 1, SEARCH(" ", C4137,SEARCH(" ", C4137)+1) - SEARCH(" ", C4137) - 1)</f>
        <v>พิทยา</v>
      </c>
      <c r="I4137" s="1" t="str">
        <f>RIGHT(C4137, LEN(C4137) - SEARCH(" ", C4137, SEARCH(" ",  C4137) + 1))</f>
        <v>ชุมภูทอง</v>
      </c>
      <c r="J4137" s="1" t="str">
        <f>H4137 &amp; " " &amp; I4137</f>
        <v>พิทยา ชุมภูทอง</v>
      </c>
      <c r="K4137" s="1" t="b">
        <f>COUNTIFS($J$2:$J$1610,$J4137) &gt; 1</f>
        <v>0</v>
      </c>
    </row>
    <row r="4138" spans="1:11">
      <c r="A4138" s="5" t="s">
        <v>66</v>
      </c>
      <c r="B4138" s="2">
        <v>6</v>
      </c>
      <c r="C4138" s="1" t="s">
        <v>4285</v>
      </c>
      <c r="D4138" s="7">
        <v>8</v>
      </c>
      <c r="E4138" s="1" t="s">
        <v>153</v>
      </c>
      <c r="F4138" s="6">
        <v>8798</v>
      </c>
      <c r="G4138" s="1" t="str">
        <f>LEFT(C4138, SEARCH(" ", C4138, 1) - 1)</f>
        <v>นาย</v>
      </c>
      <c r="H4138" s="1" t="str">
        <f>MID(C4138, SEARCH(" ", C4138) + 1, SEARCH(" ", C4138,SEARCH(" ", C4138)+1) - SEARCH(" ", C4138) - 1)</f>
        <v>เอกชัย</v>
      </c>
      <c r="I4138" s="1" t="str">
        <f>RIGHT(C4138, LEN(C4138) - SEARCH(" ", C4138, SEARCH(" ",  C4138) + 1))</f>
        <v>ควรศิริ</v>
      </c>
      <c r="J4138" s="1" t="str">
        <f>H4138 &amp; " " &amp; I4138</f>
        <v>เอกชัย ควรศิริ</v>
      </c>
      <c r="K4138" s="1" t="b">
        <f>COUNTIFS($J$2:$J$1610,$J4138) &gt; 1</f>
        <v>0</v>
      </c>
    </row>
    <row r="4139" spans="1:11">
      <c r="A4139" s="5" t="s">
        <v>66</v>
      </c>
      <c r="B4139" s="2">
        <v>6</v>
      </c>
      <c r="C4139" s="1" t="s">
        <v>4286</v>
      </c>
      <c r="D4139" s="7">
        <v>1</v>
      </c>
      <c r="E4139" s="1" t="s">
        <v>86</v>
      </c>
      <c r="F4139" s="6">
        <v>5470</v>
      </c>
      <c r="G4139" s="1" t="str">
        <f>LEFT(C4139, SEARCH(" ", C4139, 1) - 1)</f>
        <v>นาย</v>
      </c>
      <c r="H4139" s="1" t="str">
        <f>MID(C4139, SEARCH(" ", C4139) + 1, SEARCH(" ", C4139,SEARCH(" ", C4139)+1) - SEARCH(" ", C4139) - 1)</f>
        <v>สิริบรรณจบ</v>
      </c>
      <c r="I4139" s="1" t="str">
        <f>RIGHT(C4139, LEN(C4139) - SEARCH(" ", C4139, SEARCH(" ",  C4139) + 1))</f>
        <v>คงใหม่</v>
      </c>
      <c r="J4139" s="1" t="str">
        <f>H4139 &amp; " " &amp; I4139</f>
        <v>สิริบรรณจบ คงใหม่</v>
      </c>
      <c r="K4139" s="1" t="b">
        <f>COUNTIFS($J$2:$J$1610,$J4139) &gt; 1</f>
        <v>0</v>
      </c>
    </row>
    <row r="4140" spans="1:11">
      <c r="A4140" s="5" t="s">
        <v>66</v>
      </c>
      <c r="B4140" s="2">
        <v>6</v>
      </c>
      <c r="C4140" s="1" t="s">
        <v>4287</v>
      </c>
      <c r="D4140" s="7">
        <v>5</v>
      </c>
      <c r="E4140" s="1" t="s">
        <v>151</v>
      </c>
      <c r="F4140" s="6">
        <v>1891</v>
      </c>
      <c r="G4140" s="1" t="str">
        <f>LEFT(C4140, SEARCH(" ", C4140, 1) - 1)</f>
        <v>นาย</v>
      </c>
      <c r="H4140" s="1" t="str">
        <f>MID(C4140, SEARCH(" ", C4140) + 1, SEARCH(" ", C4140,SEARCH(" ", C4140)+1) - SEARCH(" ", C4140) - 1)</f>
        <v>จิระศักดิ์</v>
      </c>
      <c r="I4140" s="1" t="str">
        <f>RIGHT(C4140, LEN(C4140) - SEARCH(" ", C4140, SEARCH(" ",  C4140) + 1))</f>
        <v>อยู่พิทักษ์</v>
      </c>
      <c r="J4140" s="1" t="str">
        <f>H4140 &amp; " " &amp; I4140</f>
        <v>จิระศักดิ์ อยู่พิทักษ์</v>
      </c>
      <c r="K4140" s="1" t="b">
        <f>COUNTIFS($J$2:$J$1610,$J4140) &gt; 1</f>
        <v>0</v>
      </c>
    </row>
    <row r="4141" spans="1:11">
      <c r="A4141" s="5" t="s">
        <v>66</v>
      </c>
      <c r="B4141" s="2">
        <v>6</v>
      </c>
      <c r="C4141" s="1" t="s">
        <v>4288</v>
      </c>
      <c r="D4141" s="7">
        <v>17</v>
      </c>
      <c r="E4141" s="1" t="s">
        <v>144</v>
      </c>
      <c r="F4141" s="6">
        <v>1841</v>
      </c>
      <c r="G4141" s="1" t="str">
        <f>LEFT(C4141, SEARCH(" ", C4141, 1) - 1)</f>
        <v>ว่าที่ร้อยตรี</v>
      </c>
      <c r="H4141" s="1" t="str">
        <f>MID(C4141, SEARCH(" ", C4141) + 1, SEARCH(" ", C4141,SEARCH(" ", C4141)+1) - SEARCH(" ", C4141) - 1)</f>
        <v>สานนท์</v>
      </c>
      <c r="I4141" s="1" t="str">
        <f>RIGHT(C4141, LEN(C4141) - SEARCH(" ", C4141, SEARCH(" ",  C4141) + 1))</f>
        <v>บุญมี</v>
      </c>
      <c r="J4141" s="1" t="str">
        <f>H4141 &amp; " " &amp; I4141</f>
        <v>สานนท์ บุญมี</v>
      </c>
      <c r="K4141" s="1" t="b">
        <f>COUNTIFS($J$2:$J$1610,$J4141) &gt; 1</f>
        <v>0</v>
      </c>
    </row>
    <row r="4142" spans="1:11">
      <c r="A4142" s="5" t="s">
        <v>66</v>
      </c>
      <c r="B4142" s="2">
        <v>6</v>
      </c>
      <c r="C4142" s="1" t="s">
        <v>4289</v>
      </c>
      <c r="D4142" s="7">
        <v>32</v>
      </c>
      <c r="E4142" s="1" t="s">
        <v>148</v>
      </c>
      <c r="F4142" s="6">
        <v>625</v>
      </c>
      <c r="G4142" s="1" t="str">
        <f>LEFT(C4142, SEARCH(" ", C4142, 1) - 1)</f>
        <v>นาย</v>
      </c>
      <c r="H4142" s="1" t="str">
        <f>MID(C4142, SEARCH(" ", C4142) + 1, SEARCH(" ", C4142,SEARCH(" ", C4142)+1) - SEARCH(" ", C4142) - 1)</f>
        <v>ปิยะณรงค์</v>
      </c>
      <c r="I4142" s="1" t="str">
        <f>RIGHT(C4142, LEN(C4142) - SEARCH(" ", C4142, SEARCH(" ",  C4142) + 1))</f>
        <v>หนูด้วง</v>
      </c>
      <c r="J4142" s="1" t="str">
        <f>H4142 &amp; " " &amp; I4142</f>
        <v>ปิยะณรงค์ หนูด้วง</v>
      </c>
      <c r="K4142" s="1" t="b">
        <f>COUNTIFS($J$2:$J$1610,$J4142) &gt; 1</f>
        <v>0</v>
      </c>
    </row>
    <row r="4143" spans="1:11">
      <c r="A4143" s="5" t="s">
        <v>66</v>
      </c>
      <c r="B4143" s="2">
        <v>6</v>
      </c>
      <c r="C4143" s="1" t="s">
        <v>4290</v>
      </c>
      <c r="D4143" s="7">
        <v>9</v>
      </c>
      <c r="E4143" s="1" t="s">
        <v>129</v>
      </c>
      <c r="F4143" s="6">
        <v>477</v>
      </c>
      <c r="G4143" s="1" t="str">
        <f>LEFT(C4143, SEARCH(" ", C4143, 1) - 1)</f>
        <v>นาย</v>
      </c>
      <c r="H4143" s="1" t="str">
        <f>MID(C4143, SEARCH(" ", C4143) + 1, SEARCH(" ", C4143,SEARCH(" ", C4143)+1) - SEARCH(" ", C4143) - 1)</f>
        <v>ภูวสิษฏ์</v>
      </c>
      <c r="I4143" s="1" t="str">
        <f>RIGHT(C4143, LEN(C4143) - SEARCH(" ", C4143, SEARCH(" ",  C4143) + 1))</f>
        <v>ทองสง</v>
      </c>
      <c r="J4143" s="1" t="str">
        <f>H4143 &amp; " " &amp; I4143</f>
        <v>ภูวสิษฏ์ ทองสง</v>
      </c>
      <c r="K4143" s="1" t="b">
        <f>COUNTIFS($J$2:$J$1610,$J4143) &gt; 1</f>
        <v>0</v>
      </c>
    </row>
    <row r="4144" spans="1:11">
      <c r="A4144" s="5" t="s">
        <v>66</v>
      </c>
      <c r="B4144" s="2">
        <v>6</v>
      </c>
      <c r="C4144" s="1" t="s">
        <v>4291</v>
      </c>
      <c r="D4144" s="7">
        <v>21</v>
      </c>
      <c r="E4144" s="1" t="s">
        <v>103</v>
      </c>
      <c r="F4144" s="6">
        <v>408</v>
      </c>
      <c r="G4144" s="1" t="str">
        <f>LEFT(C4144, SEARCH(" ", C4144, 1) - 1)</f>
        <v>นาย</v>
      </c>
      <c r="H4144" s="1" t="str">
        <f>MID(C4144, SEARCH(" ", C4144) + 1, SEARCH(" ", C4144,SEARCH(" ", C4144)+1) - SEARCH(" ", C4144) - 1)</f>
        <v>กฤษณา</v>
      </c>
      <c r="I4144" s="1" t="str">
        <f>RIGHT(C4144, LEN(C4144) - SEARCH(" ", C4144, SEARCH(" ",  C4144) + 1))</f>
        <v>ศิริผล</v>
      </c>
      <c r="J4144" s="1" t="str">
        <f>H4144 &amp; " " &amp; I4144</f>
        <v>กฤษณา ศิริผล</v>
      </c>
      <c r="K4144" s="1" t="b">
        <f>COUNTIFS($J$2:$J$1610,$J4144) &gt; 1</f>
        <v>0</v>
      </c>
    </row>
    <row r="4145" spans="1:11">
      <c r="A4145" s="5" t="s">
        <v>66</v>
      </c>
      <c r="B4145" s="2">
        <v>6</v>
      </c>
      <c r="C4145" s="1" t="s">
        <v>4292</v>
      </c>
      <c r="D4145" s="7">
        <v>33</v>
      </c>
      <c r="E4145" s="1" t="s">
        <v>120</v>
      </c>
      <c r="F4145" s="6">
        <v>373</v>
      </c>
      <c r="G4145" s="1" t="str">
        <f>LEFT(C4145, SEARCH(" ", C4145, 1) - 1)</f>
        <v>นาย</v>
      </c>
      <c r="H4145" s="1" t="str">
        <f>MID(C4145, SEARCH(" ", C4145) + 1, SEARCH(" ", C4145,SEARCH(" ", C4145)+1) - SEARCH(" ", C4145) - 1)</f>
        <v>กวีวัธน์</v>
      </c>
      <c r="I4145" s="1" t="str">
        <f>RIGHT(C4145, LEN(C4145) - SEARCH(" ", C4145, SEARCH(" ",  C4145) + 1))</f>
        <v>ส้มเขียวหวาน</v>
      </c>
      <c r="J4145" s="1" t="str">
        <f>H4145 &amp; " " &amp; I4145</f>
        <v>กวีวัธน์ ส้มเขียวหวาน</v>
      </c>
      <c r="K4145" s="1" t="b">
        <f>COUNTIFS($J$2:$J$1610,$J4145) &gt; 1</f>
        <v>0</v>
      </c>
    </row>
    <row r="4146" spans="1:11">
      <c r="A4146" s="5" t="s">
        <v>66</v>
      </c>
      <c r="B4146" s="2">
        <v>6</v>
      </c>
      <c r="C4146" s="1" t="s">
        <v>4293</v>
      </c>
      <c r="D4146" s="7">
        <v>26</v>
      </c>
      <c r="E4146" s="1" t="s">
        <v>111</v>
      </c>
      <c r="F4146" s="6">
        <v>372</v>
      </c>
      <c r="G4146" s="1" t="str">
        <f>LEFT(C4146, SEARCH(" ", C4146, 1) - 1)</f>
        <v>นางสาว</v>
      </c>
      <c r="H4146" s="1" t="str">
        <f>MID(C4146, SEARCH(" ", C4146) + 1, SEARCH(" ", C4146,SEARCH(" ", C4146)+1) - SEARCH(" ", C4146) - 1)</f>
        <v>จารุพิชญา</v>
      </c>
      <c r="I4146" s="1" t="str">
        <f>RIGHT(C4146, LEN(C4146) - SEARCH(" ", C4146, SEARCH(" ",  C4146) + 1))</f>
        <v>ฝอยทอง</v>
      </c>
      <c r="J4146" s="1" t="str">
        <f>H4146 &amp; " " &amp; I4146</f>
        <v>จารุพิชญา ฝอยทอง</v>
      </c>
      <c r="K4146" s="1" t="b">
        <f>COUNTIFS($J$2:$J$1610,$J4146) &gt; 1</f>
        <v>0</v>
      </c>
    </row>
    <row r="4147" spans="1:11">
      <c r="A4147" s="5" t="s">
        <v>66</v>
      </c>
      <c r="B4147" s="2">
        <v>6</v>
      </c>
      <c r="C4147" s="1" t="s">
        <v>4294</v>
      </c>
      <c r="D4147" s="7">
        <v>12</v>
      </c>
      <c r="E4147" s="1" t="s">
        <v>112</v>
      </c>
      <c r="F4147" s="6">
        <v>337</v>
      </c>
      <c r="G4147" s="1" t="str">
        <f>LEFT(C4147, SEARCH(" ", C4147, 1) - 1)</f>
        <v>นาย</v>
      </c>
      <c r="H4147" s="1" t="str">
        <f>MID(C4147, SEARCH(" ", C4147) + 1, SEARCH(" ", C4147,SEARCH(" ", C4147)+1) - SEARCH(" ", C4147) - 1)</f>
        <v>วิชัย</v>
      </c>
      <c r="I4147" s="1" t="str">
        <f>RIGHT(C4147, LEN(C4147) - SEARCH(" ", C4147, SEARCH(" ",  C4147) + 1))</f>
        <v>วิเชียรมณี</v>
      </c>
      <c r="J4147" s="1" t="str">
        <f>H4147 &amp; " " &amp; I4147</f>
        <v>วิชัย วิเชียรมณี</v>
      </c>
      <c r="K4147" s="1" t="b">
        <f>COUNTIFS($J$2:$J$1610,$J4147) &gt; 1</f>
        <v>0</v>
      </c>
    </row>
    <row r="4148" spans="1:11">
      <c r="A4148" s="5" t="s">
        <v>66</v>
      </c>
      <c r="B4148" s="2">
        <v>6</v>
      </c>
      <c r="C4148" s="1" t="s">
        <v>4295</v>
      </c>
      <c r="D4148" s="7">
        <v>11</v>
      </c>
      <c r="E4148" s="1" t="s">
        <v>87</v>
      </c>
      <c r="F4148" s="6">
        <v>315</v>
      </c>
      <c r="G4148" s="1" t="str">
        <f>LEFT(C4148, SEARCH(" ", C4148, 1) - 1)</f>
        <v>นาย</v>
      </c>
      <c r="H4148" s="1" t="str">
        <f>MID(C4148, SEARCH(" ", C4148) + 1, SEARCH(" ", C4148,SEARCH(" ", C4148)+1) - SEARCH(" ", C4148) - 1)</f>
        <v>อนันต์</v>
      </c>
      <c r="I4148" s="1" t="str">
        <f>RIGHT(C4148, LEN(C4148) - SEARCH(" ", C4148, SEARCH(" ",  C4148) + 1))</f>
        <v>รัตนสุภา</v>
      </c>
      <c r="J4148" s="1" t="str">
        <f>H4148 &amp; " " &amp; I4148</f>
        <v>อนันต์ รัตนสุภา</v>
      </c>
      <c r="K4148" s="1" t="b">
        <f>COUNTIFS($J$2:$J$1610,$J4148) &gt; 1</f>
        <v>0</v>
      </c>
    </row>
    <row r="4149" spans="1:11">
      <c r="A4149" s="5" t="s">
        <v>66</v>
      </c>
      <c r="B4149" s="2">
        <v>6</v>
      </c>
      <c r="C4149" s="1" t="s">
        <v>4296</v>
      </c>
      <c r="D4149" s="7">
        <v>20</v>
      </c>
      <c r="E4149" s="1" t="s">
        <v>99</v>
      </c>
      <c r="F4149" s="6">
        <v>294</v>
      </c>
      <c r="G4149" s="1" t="str">
        <f>LEFT(C4149, SEARCH(" ", C4149, 1) - 1)</f>
        <v>นาย</v>
      </c>
      <c r="H4149" s="1" t="str">
        <f>MID(C4149, SEARCH(" ", C4149) + 1, SEARCH(" ", C4149,SEARCH(" ", C4149)+1) - SEARCH(" ", C4149) - 1)</f>
        <v>ประเสริฐพงศ์</v>
      </c>
      <c r="I4149" s="1" t="str">
        <f>RIGHT(C4149, LEN(C4149) - SEARCH(" ", C4149, SEARCH(" ",  C4149) + 1))</f>
        <v>ยอดระบำ</v>
      </c>
      <c r="J4149" s="1" t="str">
        <f>H4149 &amp; " " &amp; I4149</f>
        <v>ประเสริฐพงศ์ ยอดระบำ</v>
      </c>
      <c r="K4149" s="1" t="b">
        <f>COUNTIFS($J$2:$J$1610,$J4149) &gt; 1</f>
        <v>0</v>
      </c>
    </row>
    <row r="4150" spans="1:11">
      <c r="A4150" s="5" t="s">
        <v>66</v>
      </c>
      <c r="B4150" s="2">
        <v>6</v>
      </c>
      <c r="C4150" s="1" t="s">
        <v>4297</v>
      </c>
      <c r="D4150" s="7">
        <v>36</v>
      </c>
      <c r="E4150" s="1" t="s">
        <v>124</v>
      </c>
      <c r="F4150" s="6">
        <v>293</v>
      </c>
      <c r="G4150" s="1" t="str">
        <f>LEFT(C4150, SEARCH(" ", C4150, 1) - 1)</f>
        <v>นาย</v>
      </c>
      <c r="H4150" s="1" t="str">
        <f>MID(C4150, SEARCH(" ", C4150) + 1, SEARCH(" ", C4150,SEARCH(" ", C4150)+1) - SEARCH(" ", C4150) - 1)</f>
        <v>สุรนันท์</v>
      </c>
      <c r="I4150" s="1" t="str">
        <f>RIGHT(C4150, LEN(C4150) - SEARCH(" ", C4150, SEARCH(" ",  C4150) + 1))</f>
        <v>สุวรรณ</v>
      </c>
      <c r="J4150" s="1" t="str">
        <f>H4150 &amp; " " &amp; I4150</f>
        <v>สุรนันท์ สุวรรณ</v>
      </c>
      <c r="K4150" s="1" t="b">
        <f>COUNTIFS($J$2:$J$1610,$J4150) &gt; 1</f>
        <v>0</v>
      </c>
    </row>
    <row r="4151" spans="1:11">
      <c r="A4151" s="5" t="s">
        <v>66</v>
      </c>
      <c r="B4151" s="2">
        <v>6</v>
      </c>
      <c r="C4151" s="1" t="s">
        <v>4298</v>
      </c>
      <c r="D4151" s="7">
        <v>3</v>
      </c>
      <c r="E4151" s="1" t="s">
        <v>147</v>
      </c>
      <c r="F4151" s="6">
        <v>286</v>
      </c>
      <c r="G4151" s="1" t="str">
        <f>LEFT(C4151, SEARCH(" ", C4151, 1) - 1)</f>
        <v>นางสาว</v>
      </c>
      <c r="H4151" s="1" t="str">
        <f>MID(C4151, SEARCH(" ", C4151) + 1, SEARCH(" ", C4151,SEARCH(" ", C4151)+1) - SEARCH(" ", C4151) - 1)</f>
        <v>เมธินี</v>
      </c>
      <c r="I4151" s="1" t="str">
        <f>RIGHT(C4151, LEN(C4151) - SEARCH(" ", C4151, SEARCH(" ",  C4151) + 1))</f>
        <v>โอฬาร์ชน</v>
      </c>
      <c r="J4151" s="1" t="str">
        <f>H4151 &amp; " " &amp; I4151</f>
        <v>เมธินี โอฬาร์ชน</v>
      </c>
      <c r="K4151" s="1" t="b">
        <f>COUNTIFS($J$2:$J$1610,$J4151) &gt; 1</f>
        <v>0</v>
      </c>
    </row>
    <row r="4152" spans="1:11">
      <c r="A4152" s="5" t="s">
        <v>66</v>
      </c>
      <c r="B4152" s="2">
        <v>6</v>
      </c>
      <c r="C4152" s="1" t="s">
        <v>4299</v>
      </c>
      <c r="D4152" s="7">
        <v>25</v>
      </c>
      <c r="E4152" s="1" t="s">
        <v>82</v>
      </c>
      <c r="F4152" s="6">
        <v>275</v>
      </c>
      <c r="G4152" s="1" t="str">
        <f>LEFT(C4152, SEARCH(" ", C4152, 1) - 1)</f>
        <v>นาย</v>
      </c>
      <c r="H4152" s="1" t="str">
        <f>MID(C4152, SEARCH(" ", C4152) + 1, SEARCH(" ", C4152,SEARCH(" ", C4152)+1) - SEARCH(" ", C4152) - 1)</f>
        <v>บุญเกื้อ</v>
      </c>
      <c r="I4152" s="1" t="str">
        <f>RIGHT(C4152, LEN(C4152) - SEARCH(" ", C4152, SEARCH(" ",  C4152) + 1))</f>
        <v>ไกรนรา</v>
      </c>
      <c r="J4152" s="1" t="str">
        <f>H4152 &amp; " " &amp; I4152</f>
        <v>บุญเกื้อ ไกรนรา</v>
      </c>
      <c r="K4152" s="1" t="b">
        <f>COUNTIFS($J$2:$J$1610,$J4152) &gt; 1</f>
        <v>0</v>
      </c>
    </row>
    <row r="4153" spans="1:11">
      <c r="A4153" s="5" t="s">
        <v>66</v>
      </c>
      <c r="B4153" s="2">
        <v>6</v>
      </c>
      <c r="C4153" s="1" t="s">
        <v>4300</v>
      </c>
      <c r="D4153" s="7">
        <v>23</v>
      </c>
      <c r="E4153" s="1" t="s">
        <v>95</v>
      </c>
      <c r="F4153" s="6">
        <v>222</v>
      </c>
      <c r="G4153" s="1" t="str">
        <f>LEFT(C4153, SEARCH(" ", C4153, 1) - 1)</f>
        <v>นาย</v>
      </c>
      <c r="H4153" s="1" t="str">
        <f>MID(C4153, SEARCH(" ", C4153) + 1, SEARCH(" ", C4153,SEARCH(" ", C4153)+1) - SEARCH(" ", C4153) - 1)</f>
        <v>ผาสิงห์</v>
      </c>
      <c r="I4153" s="1" t="str">
        <f>RIGHT(C4153, LEN(C4153) - SEARCH(" ", C4153, SEARCH(" ",  C4153) + 1))</f>
        <v>บุญทองใหม่</v>
      </c>
      <c r="J4153" s="1" t="str">
        <f>H4153 &amp; " " &amp; I4153</f>
        <v>ผาสิงห์ บุญทองใหม่</v>
      </c>
      <c r="K4153" s="1" t="b">
        <f>COUNTIFS($J$2:$J$1610,$J4153) &gt; 1</f>
        <v>0</v>
      </c>
    </row>
    <row r="4154" spans="1:11">
      <c r="A4154" s="5" t="s">
        <v>66</v>
      </c>
      <c r="B4154" s="2">
        <v>6</v>
      </c>
      <c r="C4154" s="1" t="s">
        <v>4301</v>
      </c>
      <c r="D4154" s="7">
        <v>19</v>
      </c>
      <c r="E4154" s="1" t="s">
        <v>78</v>
      </c>
      <c r="F4154" s="6">
        <v>183</v>
      </c>
      <c r="G4154" s="1" t="str">
        <f>LEFT(C4154, SEARCH(" ", C4154, 1) - 1)</f>
        <v>นาย</v>
      </c>
      <c r="H4154" s="1" t="str">
        <f>MID(C4154, SEARCH(" ", C4154) + 1, SEARCH(" ", C4154,SEARCH(" ", C4154)+1) - SEARCH(" ", C4154) - 1)</f>
        <v>วิชาญ</v>
      </c>
      <c r="I4154" s="1" t="str">
        <f>RIGHT(C4154, LEN(C4154) - SEARCH(" ", C4154, SEARCH(" ",  C4154) + 1))</f>
        <v>มีแสง</v>
      </c>
      <c r="J4154" s="1" t="str">
        <f>H4154 &amp; " " &amp; I4154</f>
        <v>วิชาญ มีแสง</v>
      </c>
      <c r="K4154" s="1" t="b">
        <f>COUNTIFS($J$2:$J$1610,$J4154) &gt; 1</f>
        <v>0</v>
      </c>
    </row>
    <row r="4155" spans="1:11">
      <c r="A4155" s="5" t="s">
        <v>66</v>
      </c>
      <c r="B4155" s="2">
        <v>6</v>
      </c>
      <c r="C4155" s="1" t="s">
        <v>10743</v>
      </c>
      <c r="D4155" s="7">
        <v>7</v>
      </c>
      <c r="E4155" s="1" t="s">
        <v>101</v>
      </c>
      <c r="F4155" s="6">
        <v>178</v>
      </c>
      <c r="G4155" s="1" t="str">
        <f>LEFT(C4155, SEARCH(" ", C4155, 1) - 1)</f>
        <v>นาย</v>
      </c>
      <c r="H4155" s="1" t="str">
        <f>MID(C4155, SEARCH(" ", C4155) + 1, SEARCH(" ", C4155,SEARCH(" ", C4155)+1) - SEARCH(" ", C4155) - 1)</f>
        <v>นัสสรณ์</v>
      </c>
      <c r="I4155" s="1" t="str">
        <f>RIGHT(C4155, LEN(C4155) - SEARCH(" ", C4155, SEARCH(" ",  C4155) + 1))</f>
        <v>อัครโชติพัฒนกุล</v>
      </c>
      <c r="J4155" s="1" t="str">
        <f>H4155 &amp; " " &amp; I4155</f>
        <v>นัสสรณ์ อัครโชติพัฒนกุล</v>
      </c>
      <c r="K4155" s="1" t="b">
        <f>COUNTIFS($J$2:$J$1610,$J4155) &gt; 1</f>
        <v>0</v>
      </c>
    </row>
    <row r="4156" spans="1:11">
      <c r="A4156" s="5" t="s">
        <v>66</v>
      </c>
      <c r="B4156" s="2">
        <v>6</v>
      </c>
      <c r="C4156" s="1" t="s">
        <v>4302</v>
      </c>
      <c r="D4156" s="7">
        <v>10</v>
      </c>
      <c r="E4156" s="1" t="s">
        <v>106</v>
      </c>
      <c r="F4156" s="6">
        <v>135</v>
      </c>
      <c r="G4156" s="1" t="str">
        <f>LEFT(C4156, SEARCH(" ", C4156, 1) - 1)</f>
        <v>นาย</v>
      </c>
      <c r="H4156" s="1" t="str">
        <f>MID(C4156, SEARCH(" ", C4156) + 1, SEARCH(" ", C4156,SEARCH(" ", C4156)+1) - SEARCH(" ", C4156) - 1)</f>
        <v>ปราโมทย์</v>
      </c>
      <c r="I4156" s="1" t="str">
        <f>RIGHT(C4156, LEN(C4156) - SEARCH(" ", C4156, SEARCH(" ",  C4156) + 1))</f>
        <v>เพชรานนท์</v>
      </c>
      <c r="J4156" s="1" t="str">
        <f>H4156 &amp; " " &amp; I4156</f>
        <v>ปราโมทย์ เพชรานนท์</v>
      </c>
      <c r="K4156" s="1" t="b">
        <f>COUNTIFS($J$2:$J$1610,$J4156) &gt; 1</f>
        <v>0</v>
      </c>
    </row>
    <row r="4157" spans="1:11">
      <c r="A4157" s="5" t="s">
        <v>66</v>
      </c>
      <c r="B4157" s="2">
        <v>6</v>
      </c>
      <c r="C4157" s="1" t="s">
        <v>4303</v>
      </c>
      <c r="D4157" s="7">
        <v>27</v>
      </c>
      <c r="E4157" s="1" t="s">
        <v>136</v>
      </c>
      <c r="F4157" s="6">
        <v>124</v>
      </c>
      <c r="G4157" s="1" t="str">
        <f>LEFT(C4157, SEARCH(" ", C4157, 1) - 1)</f>
        <v>นาย</v>
      </c>
      <c r="H4157" s="1" t="str">
        <f>MID(C4157, SEARCH(" ", C4157) + 1, SEARCH(" ", C4157,SEARCH(" ", C4157)+1) - SEARCH(" ", C4157) - 1)</f>
        <v>มณี</v>
      </c>
      <c r="I4157" s="1" t="str">
        <f>RIGHT(C4157, LEN(C4157) - SEARCH(" ", C4157, SEARCH(" ",  C4157) + 1))</f>
        <v>ศรีสัตบรรณ์</v>
      </c>
      <c r="J4157" s="1" t="str">
        <f>H4157 &amp; " " &amp; I4157</f>
        <v>มณี ศรีสัตบรรณ์</v>
      </c>
      <c r="K4157" s="1" t="b">
        <f>COUNTIFS($J$2:$J$1610,$J4157) &gt; 1</f>
        <v>0</v>
      </c>
    </row>
    <row r="4158" spans="1:11">
      <c r="A4158" s="5" t="s">
        <v>66</v>
      </c>
      <c r="B4158" s="2">
        <v>6</v>
      </c>
      <c r="C4158" s="1" t="s">
        <v>4304</v>
      </c>
      <c r="D4158" s="7">
        <v>4</v>
      </c>
      <c r="E4158" s="1" t="s">
        <v>143</v>
      </c>
      <c r="F4158" s="6">
        <v>115</v>
      </c>
      <c r="G4158" s="1" t="str">
        <f>LEFT(C4158, SEARCH(" ", C4158, 1) - 1)</f>
        <v>นาย</v>
      </c>
      <c r="H4158" s="1" t="str">
        <f>MID(C4158, SEARCH(" ", C4158) + 1, SEARCH(" ", C4158,SEARCH(" ", C4158)+1) - SEARCH(" ", C4158) - 1)</f>
        <v>อรรถพงศ์</v>
      </c>
      <c r="I4158" s="1" t="str">
        <f>RIGHT(C4158, LEN(C4158) - SEARCH(" ", C4158, SEARCH(" ",  C4158) + 1))</f>
        <v>สุวรรณวัฒน์</v>
      </c>
      <c r="J4158" s="1" t="str">
        <f>H4158 &amp; " " &amp; I4158</f>
        <v>อรรถพงศ์ สุวรรณวัฒน์</v>
      </c>
      <c r="K4158" s="1" t="b">
        <f>COUNTIFS($J$2:$J$1610,$J4158) &gt; 1</f>
        <v>0</v>
      </c>
    </row>
    <row r="4159" spans="1:11">
      <c r="A4159" s="5" t="s">
        <v>66</v>
      </c>
      <c r="B4159" s="2">
        <v>6</v>
      </c>
      <c r="C4159" s="1" t="s">
        <v>4305</v>
      </c>
      <c r="D4159" s="7">
        <v>2</v>
      </c>
      <c r="E4159" s="1" t="s">
        <v>98</v>
      </c>
      <c r="F4159" s="6">
        <v>113</v>
      </c>
      <c r="G4159" s="1" t="str">
        <f>LEFT(C4159, SEARCH(" ", C4159, 1) - 1)</f>
        <v>นาย</v>
      </c>
      <c r="H4159" s="1" t="str">
        <f>MID(C4159, SEARCH(" ", C4159) + 1, SEARCH(" ", C4159,SEARCH(" ", C4159)+1) - SEARCH(" ", C4159) - 1)</f>
        <v>วิสวะ</v>
      </c>
      <c r="I4159" s="1" t="str">
        <f>RIGHT(C4159, LEN(C4159) - SEARCH(" ", C4159, SEARCH(" ",  C4159) + 1))</f>
        <v>รัตนุกูล</v>
      </c>
      <c r="J4159" s="1" t="str">
        <f>H4159 &amp; " " &amp; I4159</f>
        <v>วิสวะ รัตนุกูล</v>
      </c>
      <c r="K4159" s="1" t="b">
        <f>COUNTIFS($J$2:$J$1610,$J4159) &gt; 1</f>
        <v>0</v>
      </c>
    </row>
    <row r="4160" spans="1:11">
      <c r="A4160" s="5" t="s">
        <v>66</v>
      </c>
      <c r="B4160" s="2">
        <v>6</v>
      </c>
      <c r="C4160" s="1" t="s">
        <v>4306</v>
      </c>
      <c r="D4160" s="7">
        <v>14</v>
      </c>
      <c r="E4160" s="1" t="s">
        <v>83</v>
      </c>
      <c r="F4160" s="6">
        <v>109</v>
      </c>
      <c r="G4160" s="1" t="str">
        <f>LEFT(C4160, SEARCH(" ", C4160, 1) - 1)</f>
        <v>นางสาว</v>
      </c>
      <c r="H4160" s="1" t="str">
        <f>MID(C4160, SEARCH(" ", C4160) + 1, SEARCH(" ", C4160,SEARCH(" ", C4160)+1) - SEARCH(" ", C4160) - 1)</f>
        <v>มะลิวัลย์</v>
      </c>
      <c r="I4160" s="1" t="str">
        <f>RIGHT(C4160, LEN(C4160) - SEARCH(" ", C4160, SEARCH(" ",  C4160) + 1))</f>
        <v>ดาศรี</v>
      </c>
      <c r="J4160" s="1" t="str">
        <f>H4160 &amp; " " &amp; I4160</f>
        <v>มะลิวัลย์ ดาศรี</v>
      </c>
      <c r="K4160" s="1" t="b">
        <f>COUNTIFS($J$2:$J$1610,$J4160) &gt; 1</f>
        <v>0</v>
      </c>
    </row>
    <row r="4161" spans="1:11">
      <c r="A4161" s="5" t="s">
        <v>66</v>
      </c>
      <c r="B4161" s="2">
        <v>6</v>
      </c>
      <c r="C4161" s="1" t="s">
        <v>4307</v>
      </c>
      <c r="D4161" s="7">
        <v>34</v>
      </c>
      <c r="E4161" s="1" t="s">
        <v>90</v>
      </c>
      <c r="F4161" s="6">
        <v>107</v>
      </c>
      <c r="G4161" s="1" t="str">
        <f>LEFT(C4161, SEARCH(" ", C4161, 1) - 1)</f>
        <v>นาย</v>
      </c>
      <c r="H4161" s="1" t="str">
        <f>MID(C4161, SEARCH(" ", C4161) + 1, SEARCH(" ", C4161,SEARCH(" ", C4161)+1) - SEARCH(" ", C4161) - 1)</f>
        <v>โสภณ</v>
      </c>
      <c r="I4161" s="1" t="str">
        <f>RIGHT(C4161, LEN(C4161) - SEARCH(" ", C4161, SEARCH(" ",  C4161) + 1))</f>
        <v>รัฐกุล</v>
      </c>
      <c r="J4161" s="1" t="str">
        <f>H4161 &amp; " " &amp; I4161</f>
        <v>โสภณ รัฐกุล</v>
      </c>
      <c r="K4161" s="1" t="b">
        <f>COUNTIFS($J$2:$J$1610,$J4161) &gt; 1</f>
        <v>0</v>
      </c>
    </row>
    <row r="4162" spans="1:11">
      <c r="A4162" s="5" t="s">
        <v>66</v>
      </c>
      <c r="B4162" s="2">
        <v>6</v>
      </c>
      <c r="C4162" s="1" t="s">
        <v>4308</v>
      </c>
      <c r="D4162" s="7">
        <v>22</v>
      </c>
      <c r="E4162" s="1" t="s">
        <v>108</v>
      </c>
      <c r="F4162" s="6">
        <v>103</v>
      </c>
      <c r="G4162" s="1" t="str">
        <f>LEFT(C4162, SEARCH(" ", C4162, 1) - 1)</f>
        <v>นาง</v>
      </c>
      <c r="H4162" s="1" t="str">
        <f>MID(C4162, SEARCH(" ", C4162) + 1, SEARCH(" ", C4162,SEARCH(" ", C4162)+1) - SEARCH(" ", C4162) - 1)</f>
        <v>จิราเพชร</v>
      </c>
      <c r="I4162" s="1" t="str">
        <f>RIGHT(C4162, LEN(C4162) - SEARCH(" ", C4162, SEARCH(" ",  C4162) + 1))</f>
        <v>สุดใจ</v>
      </c>
      <c r="J4162" s="1" t="str">
        <f>H4162 &amp; " " &amp; I4162</f>
        <v>จิราเพชร สุดใจ</v>
      </c>
      <c r="K4162" s="1" t="b">
        <f>COUNTIFS($J$2:$J$1610,$J4162) &gt; 1</f>
        <v>0</v>
      </c>
    </row>
    <row r="4163" spans="1:11">
      <c r="A4163" s="5" t="s">
        <v>66</v>
      </c>
      <c r="B4163" s="2">
        <v>6</v>
      </c>
      <c r="C4163" s="1" t="s">
        <v>4309</v>
      </c>
      <c r="D4163" s="7">
        <v>28</v>
      </c>
      <c r="E4163" s="1" t="s">
        <v>116</v>
      </c>
      <c r="F4163" s="6">
        <v>94</v>
      </c>
      <c r="G4163" s="1" t="str">
        <f>LEFT(C4163, SEARCH(" ", C4163, 1) - 1)</f>
        <v>นาย</v>
      </c>
      <c r="H4163" s="1" t="str">
        <f>MID(C4163, SEARCH(" ", C4163) + 1, SEARCH(" ", C4163,SEARCH(" ", C4163)+1) - SEARCH(" ", C4163) - 1)</f>
        <v>สารสินธ์</v>
      </c>
      <c r="I4163" s="1" t="str">
        <f>RIGHT(C4163, LEN(C4163) - SEARCH(" ", C4163, SEARCH(" ",  C4163) + 1))</f>
        <v>อาญา</v>
      </c>
      <c r="J4163" s="1" t="str">
        <f>H4163 &amp; " " &amp; I4163</f>
        <v>สารสินธ์ อาญา</v>
      </c>
      <c r="K4163" s="1" t="b">
        <f>COUNTIFS($J$2:$J$1610,$J4163) &gt; 1</f>
        <v>0</v>
      </c>
    </row>
    <row r="4164" spans="1:11">
      <c r="A4164" s="5" t="s">
        <v>66</v>
      </c>
      <c r="B4164" s="2">
        <v>6</v>
      </c>
      <c r="C4164" s="1" t="s">
        <v>4310</v>
      </c>
      <c r="D4164" s="7">
        <v>18</v>
      </c>
      <c r="E4164" s="1" t="s">
        <v>105</v>
      </c>
      <c r="F4164" s="6">
        <v>87</v>
      </c>
      <c r="G4164" s="1" t="str">
        <f>LEFT(C4164, SEARCH(" ", C4164, 1) - 1)</f>
        <v>นาง</v>
      </c>
      <c r="H4164" s="1" t="str">
        <f>MID(C4164, SEARCH(" ", C4164) + 1, SEARCH(" ", C4164,SEARCH(" ", C4164)+1) - SEARCH(" ", C4164) - 1)</f>
        <v>ภัฎฐมณฑ์</v>
      </c>
      <c r="I4164" s="1" t="str">
        <f>RIGHT(C4164, LEN(C4164) - SEARCH(" ", C4164, SEARCH(" ",  C4164) + 1))</f>
        <v>เพชรเรือนทอง</v>
      </c>
      <c r="J4164" s="1" t="str">
        <f>H4164 &amp; " " &amp; I4164</f>
        <v>ภัฎฐมณฑ์ เพชรเรือนทอง</v>
      </c>
      <c r="K4164" s="1" t="b">
        <f>COUNTIFS($J$2:$J$1610,$J4164) &gt; 1</f>
        <v>0</v>
      </c>
    </row>
    <row r="4165" spans="1:11">
      <c r="A4165" s="5" t="s">
        <v>66</v>
      </c>
      <c r="B4165" s="2">
        <v>6</v>
      </c>
      <c r="C4165" s="1" t="s">
        <v>4311</v>
      </c>
      <c r="D4165" s="7">
        <v>24</v>
      </c>
      <c r="E4165" s="1" t="s">
        <v>115</v>
      </c>
      <c r="F4165" s="6">
        <v>82</v>
      </c>
      <c r="G4165" s="1" t="str">
        <f>LEFT(C4165, SEARCH(" ", C4165, 1) - 1)</f>
        <v>นาย</v>
      </c>
      <c r="H4165" s="1" t="str">
        <f>MID(C4165, SEARCH(" ", C4165) + 1, SEARCH(" ", C4165,SEARCH(" ", C4165)+1) - SEARCH(" ", C4165) - 1)</f>
        <v>ฐานันดร</v>
      </c>
      <c r="I4165" s="1" t="str">
        <f>RIGHT(C4165, LEN(C4165) - SEARCH(" ", C4165, SEARCH(" ",  C4165) + 1))</f>
        <v>สิทธิบรรณ์</v>
      </c>
      <c r="J4165" s="1" t="str">
        <f>H4165 &amp; " " &amp; I4165</f>
        <v>ฐานันดร สิทธิบรรณ์</v>
      </c>
      <c r="K4165" s="1" t="b">
        <f>COUNTIFS($J$2:$J$1610,$J4165) &gt; 1</f>
        <v>0</v>
      </c>
    </row>
    <row r="4166" spans="1:11">
      <c r="A4166" s="5" t="s">
        <v>66</v>
      </c>
      <c r="B4166" s="2">
        <v>6</v>
      </c>
      <c r="C4166" s="1" t="s">
        <v>4312</v>
      </c>
      <c r="D4166" s="7">
        <v>39</v>
      </c>
      <c r="E4166" s="1" t="s">
        <v>96</v>
      </c>
      <c r="F4166" s="6">
        <v>81</v>
      </c>
      <c r="G4166" s="1" t="str">
        <f>LEFT(C4166, SEARCH(" ", C4166, 1) - 1)</f>
        <v>นาย</v>
      </c>
      <c r="H4166" s="1" t="str">
        <f>MID(C4166, SEARCH(" ", C4166) + 1, SEARCH(" ", C4166,SEARCH(" ", C4166)+1) - SEARCH(" ", C4166) - 1)</f>
        <v>กิตติอนันต์</v>
      </c>
      <c r="I4166" s="1" t="str">
        <f>RIGHT(C4166, LEN(C4166) - SEARCH(" ", C4166, SEARCH(" ",  C4166) + 1))</f>
        <v>เจริญสุข</v>
      </c>
      <c r="J4166" s="1" t="str">
        <f>H4166 &amp; " " &amp; I4166</f>
        <v>กิตติอนันต์ เจริญสุข</v>
      </c>
      <c r="K4166" s="1" t="b">
        <f>COUNTIFS($J$2:$J$1610,$J4166) &gt; 1</f>
        <v>0</v>
      </c>
    </row>
    <row r="4167" spans="1:11">
      <c r="A4167" s="5" t="s">
        <v>66</v>
      </c>
      <c r="B4167" s="2">
        <v>6</v>
      </c>
      <c r="C4167" s="1" t="s">
        <v>4313</v>
      </c>
      <c r="D4167" s="7">
        <v>29</v>
      </c>
      <c r="E4167" s="1" t="s">
        <v>97</v>
      </c>
      <c r="F4167" s="6">
        <v>70</v>
      </c>
      <c r="G4167" s="1" t="str">
        <f>LEFT(C4167, SEARCH(" ", C4167, 1) - 1)</f>
        <v>นาย</v>
      </c>
      <c r="H4167" s="1" t="str">
        <f>MID(C4167, SEARCH(" ", C4167) + 1, SEARCH(" ", C4167,SEARCH(" ", C4167)+1) - SEARCH(" ", C4167) - 1)</f>
        <v>จิรา</v>
      </c>
      <c r="I4167" s="1" t="str">
        <f>RIGHT(C4167, LEN(C4167) - SEARCH(" ", C4167, SEARCH(" ",  C4167) + 1))</f>
        <v>แก้วประสิทธิ์</v>
      </c>
      <c r="J4167" s="1" t="str">
        <f>H4167 &amp; " " &amp; I4167</f>
        <v>จิรา แก้วประสิทธิ์</v>
      </c>
      <c r="K4167" s="1" t="b">
        <f>COUNTIFS($J$2:$J$1610,$J4167) &gt; 1</f>
        <v>0</v>
      </c>
    </row>
    <row r="4168" spans="1:11">
      <c r="A4168" s="5" t="s">
        <v>66</v>
      </c>
      <c r="B4168" s="2">
        <v>6</v>
      </c>
      <c r="C4168" s="1" t="s">
        <v>4314</v>
      </c>
      <c r="D4168" s="7">
        <v>31</v>
      </c>
      <c r="E4168" s="1" t="s">
        <v>126</v>
      </c>
      <c r="F4168" s="6">
        <v>50</v>
      </c>
      <c r="G4168" s="1" t="str">
        <f>LEFT(C4168, SEARCH(" ", C4168, 1) - 1)</f>
        <v>นาย</v>
      </c>
      <c r="H4168" s="1" t="str">
        <f>MID(C4168, SEARCH(" ", C4168) + 1, SEARCH(" ", C4168,SEARCH(" ", C4168)+1) - SEARCH(" ", C4168) - 1)</f>
        <v>สถาพร</v>
      </c>
      <c r="I4168" s="1" t="str">
        <f>RIGHT(C4168, LEN(C4168) - SEARCH(" ", C4168, SEARCH(" ",  C4168) + 1))</f>
        <v>สุวรรณเทพ</v>
      </c>
      <c r="J4168" s="1" t="str">
        <f>H4168 &amp; " " &amp; I4168</f>
        <v>สถาพร สุวรรณเทพ</v>
      </c>
      <c r="K4168" s="1" t="b">
        <f>COUNTIFS($J$2:$J$1610,$J4168) &gt; 1</f>
        <v>0</v>
      </c>
    </row>
    <row r="4169" spans="1:11">
      <c r="A4169" s="5" t="s">
        <v>66</v>
      </c>
      <c r="B4169" s="2">
        <v>6</v>
      </c>
      <c r="C4169" s="1" t="s">
        <v>4315</v>
      </c>
      <c r="D4169" s="7">
        <v>35</v>
      </c>
      <c r="E4169" s="1" t="s">
        <v>91</v>
      </c>
      <c r="F4169" s="6">
        <v>42</v>
      </c>
      <c r="G4169" s="1" t="str">
        <f>LEFT(C4169, SEARCH(" ", C4169, 1) - 1)</f>
        <v>พันตำรวจเอก</v>
      </c>
      <c r="H4169" s="1" t="str">
        <f>MID(C4169, SEARCH(" ", C4169) + 1, SEARCH(" ", C4169,SEARCH(" ", C4169)+1) - SEARCH(" ", C4169) - 1)</f>
        <v>พีระพล</v>
      </c>
      <c r="I4169" s="1" t="str">
        <f>RIGHT(C4169, LEN(C4169) - SEARCH(" ", C4169, SEARCH(" ",  C4169) + 1))</f>
        <v>วรรณรัตน์</v>
      </c>
      <c r="J4169" s="1" t="str">
        <f>H4169 &amp; " " &amp; I4169</f>
        <v>พีระพล วรรณรัตน์</v>
      </c>
      <c r="K4169" s="1" t="b">
        <f>COUNTIFS($J$2:$J$1610,$J4169) &gt; 1</f>
        <v>0</v>
      </c>
    </row>
    <row r="4170" spans="1:11">
      <c r="A4170" s="5" t="s">
        <v>66</v>
      </c>
      <c r="B4170" s="2">
        <v>6</v>
      </c>
      <c r="C4170" s="1" t="s">
        <v>4316</v>
      </c>
      <c r="D4170" s="7">
        <v>38</v>
      </c>
      <c r="E4170" s="1" t="s">
        <v>137</v>
      </c>
      <c r="F4170" s="6">
        <v>39</v>
      </c>
      <c r="G4170" s="1" t="str">
        <f>LEFT(C4170, SEARCH(" ", C4170, 1) - 1)</f>
        <v>นาย</v>
      </c>
      <c r="H4170" s="1" t="str">
        <f>MID(C4170, SEARCH(" ", C4170) + 1, SEARCH(" ", C4170,SEARCH(" ", C4170)+1) - SEARCH(" ", C4170) - 1)</f>
        <v>อมรเทพ</v>
      </c>
      <c r="I4170" s="1" t="str">
        <f>RIGHT(C4170, LEN(C4170) - SEARCH(" ", C4170, SEARCH(" ",  C4170) + 1))</f>
        <v>ยอดผกา</v>
      </c>
      <c r="J4170" s="1" t="str">
        <f>H4170 &amp; " " &amp; I4170</f>
        <v>อมรเทพ ยอดผกา</v>
      </c>
      <c r="K4170" s="1" t="b">
        <f>COUNTIFS($J$2:$J$1610,$J4170) &gt; 1</f>
        <v>0</v>
      </c>
    </row>
    <row r="4171" spans="1:11">
      <c r="A4171" s="5" t="s">
        <v>66</v>
      </c>
      <c r="B4171" s="2">
        <v>6</v>
      </c>
      <c r="C4171" s="1" t="s">
        <v>4317</v>
      </c>
      <c r="D4171" s="7">
        <v>37</v>
      </c>
      <c r="E4171" s="1" t="s">
        <v>139</v>
      </c>
      <c r="F4171" s="6">
        <v>35</v>
      </c>
      <c r="G4171" s="1" t="str">
        <f>LEFT(C4171, SEARCH(" ", C4171, 1) - 1)</f>
        <v>นาย</v>
      </c>
      <c r="H4171" s="1" t="str">
        <f>MID(C4171, SEARCH(" ", C4171) + 1, SEARCH(" ", C4171,SEARCH(" ", C4171)+1) - SEARCH(" ", C4171) - 1)</f>
        <v>ประพันธ์</v>
      </c>
      <c r="I4171" s="1" t="str">
        <f>RIGHT(C4171, LEN(C4171) - SEARCH(" ", C4171, SEARCH(" ",  C4171) + 1))</f>
        <v>มีภพ</v>
      </c>
      <c r="J4171" s="1" t="str">
        <f>H4171 &amp; " " &amp; I4171</f>
        <v>ประพันธ์ มีภพ</v>
      </c>
      <c r="K4171" s="1" t="b">
        <f>COUNTIFS($J$2:$J$1610,$J4171) &gt; 1</f>
        <v>0</v>
      </c>
    </row>
    <row r="4172" spans="1:11">
      <c r="A4172" s="5" t="s">
        <v>66</v>
      </c>
      <c r="B4172" s="2">
        <v>6</v>
      </c>
      <c r="C4172" s="1" t="s">
        <v>4318</v>
      </c>
      <c r="D4172" s="7">
        <v>30</v>
      </c>
      <c r="E4172" s="1" t="s">
        <v>141</v>
      </c>
      <c r="F4172" s="6">
        <v>19</v>
      </c>
      <c r="G4172" s="1" t="str">
        <f>LEFT(C4172, SEARCH(" ", C4172, 1) - 1)</f>
        <v>นางสาว</v>
      </c>
      <c r="H4172" s="1" t="str">
        <f>MID(C4172, SEARCH(" ", C4172) + 1, SEARCH(" ", C4172,SEARCH(" ", C4172)+1) - SEARCH(" ", C4172) - 1)</f>
        <v>ชิดกมล</v>
      </c>
      <c r="I4172" s="1" t="str">
        <f>RIGHT(C4172, LEN(C4172) - SEARCH(" ", C4172, SEARCH(" ",  C4172) + 1))</f>
        <v>สาระพันธ์</v>
      </c>
      <c r="J4172" s="1" t="str">
        <f>H4172 &amp; " " &amp; I4172</f>
        <v>ชิดกมล สาระพันธ์</v>
      </c>
      <c r="K4172" s="1" t="b">
        <f>COUNTIFS($J$2:$J$1610,$J4172) &gt; 1</f>
        <v>0</v>
      </c>
    </row>
    <row r="4173" spans="1:11">
      <c r="A4173" s="5" t="s">
        <v>66</v>
      </c>
      <c r="B4173" s="2">
        <v>7</v>
      </c>
      <c r="C4173" s="1" t="s">
        <v>4319</v>
      </c>
      <c r="D4173" s="7">
        <v>2</v>
      </c>
      <c r="E4173" s="1" t="s">
        <v>119</v>
      </c>
      <c r="F4173" s="6">
        <v>31531</v>
      </c>
      <c r="G4173" s="1" t="str">
        <f>LEFT(C4173, SEARCH(" ", C4173, 1) - 1)</f>
        <v>นาย</v>
      </c>
      <c r="H4173" s="1" t="str">
        <f>MID(C4173, SEARCH(" ", C4173) + 1, SEARCH(" ", C4173,SEARCH(" ", C4173)+1) - SEARCH(" ", C4173) - 1)</f>
        <v>สายัณห์</v>
      </c>
      <c r="I4173" s="1" t="str">
        <f>RIGHT(C4173, LEN(C4173) - SEARCH(" ", C4173, SEARCH(" ",  C4173) + 1))</f>
        <v>ยุติธรรม</v>
      </c>
      <c r="J4173" s="1" t="str">
        <f>H4173 &amp; " " &amp; I4173</f>
        <v>สายัณห์ ยุติธรรม</v>
      </c>
      <c r="K4173" s="1" t="b">
        <f>COUNTIFS($J$2:$J$1610,$J4173) &gt; 1</f>
        <v>0</v>
      </c>
    </row>
    <row r="4174" spans="1:11">
      <c r="A4174" s="5" t="s">
        <v>66</v>
      </c>
      <c r="B4174" s="2">
        <v>7</v>
      </c>
      <c r="C4174" s="1" t="s">
        <v>4320</v>
      </c>
      <c r="D4174" s="7">
        <v>17</v>
      </c>
      <c r="E4174" s="1" t="s">
        <v>104</v>
      </c>
      <c r="F4174" s="6">
        <v>26618</v>
      </c>
      <c r="G4174" s="1" t="str">
        <f>LEFT(C4174, SEARCH(" ", C4174, 1) - 1)</f>
        <v>นาย</v>
      </c>
      <c r="H4174" s="1" t="str">
        <f>MID(C4174, SEARCH(" ", C4174) + 1, SEARCH(" ", C4174,SEARCH(" ", C4174)+1) - SEARCH(" ", C4174) - 1)</f>
        <v>สุรเชษฐ์</v>
      </c>
      <c r="I4174" s="1" t="str">
        <f>RIGHT(C4174, LEN(C4174) - SEARCH(" ", C4174, SEARCH(" ",  C4174) + 1))</f>
        <v>มาศดิตถ์</v>
      </c>
      <c r="J4174" s="1" t="str">
        <f>H4174 &amp; " " &amp; I4174</f>
        <v>สุรเชษฐ์ มาศดิตถ์</v>
      </c>
      <c r="K4174" s="1" t="b">
        <f>COUNTIFS($J$2:$J$1610,$J4174) &gt; 1</f>
        <v>0</v>
      </c>
    </row>
    <row r="4175" spans="1:11">
      <c r="A4175" s="5" t="s">
        <v>66</v>
      </c>
      <c r="B4175" s="2">
        <v>7</v>
      </c>
      <c r="C4175" s="1" t="s">
        <v>4321</v>
      </c>
      <c r="D4175" s="7">
        <v>13</v>
      </c>
      <c r="E4175" s="1" t="s">
        <v>153</v>
      </c>
      <c r="F4175" s="6">
        <v>12370</v>
      </c>
      <c r="G4175" s="1" t="str">
        <f>LEFT(C4175, SEARCH(" ", C4175, 1) - 1)</f>
        <v>นาย</v>
      </c>
      <c r="H4175" s="1" t="str">
        <f>MID(C4175, SEARCH(" ", C4175) + 1, SEARCH(" ", C4175,SEARCH(" ", C4175)+1) - SEARCH(" ", C4175) - 1)</f>
        <v>ชัยณรงค์</v>
      </c>
      <c r="I4175" s="1" t="str">
        <f>RIGHT(C4175, LEN(C4175) - SEARCH(" ", C4175, SEARCH(" ",  C4175) + 1))</f>
        <v>คงย่อง</v>
      </c>
      <c r="J4175" s="1" t="str">
        <f>H4175 &amp; " " &amp; I4175</f>
        <v>ชัยณรงค์ คงย่อง</v>
      </c>
      <c r="K4175" s="1" t="b">
        <f>COUNTIFS($J$2:$J$1610,$J4175) &gt; 1</f>
        <v>0</v>
      </c>
    </row>
    <row r="4176" spans="1:11">
      <c r="A4176" s="5" t="s">
        <v>66</v>
      </c>
      <c r="B4176" s="2">
        <v>7</v>
      </c>
      <c r="C4176" s="1" t="s">
        <v>4322</v>
      </c>
      <c r="D4176" s="7">
        <v>8</v>
      </c>
      <c r="E4176" s="1" t="s">
        <v>138</v>
      </c>
      <c r="F4176" s="6">
        <v>9081</v>
      </c>
      <c r="G4176" s="1" t="str">
        <f>LEFT(C4176, SEARCH(" ", C4176, 1) - 1)</f>
        <v>นาย</v>
      </c>
      <c r="H4176" s="1" t="str">
        <f>MID(C4176, SEARCH(" ", C4176) + 1, SEARCH(" ", C4176,SEARCH(" ", C4176)+1) - SEARCH(" ", C4176) - 1)</f>
        <v>สุเทพ</v>
      </c>
      <c r="I4176" s="1" t="str">
        <f>RIGHT(C4176, LEN(C4176) - SEARCH(" ", C4176, SEARCH(" ",  C4176) + 1))</f>
        <v>หนูรอด</v>
      </c>
      <c r="J4176" s="1" t="str">
        <f>H4176 &amp; " " &amp; I4176</f>
        <v>สุเทพ หนูรอด</v>
      </c>
      <c r="K4176" s="1" t="b">
        <f>COUNTIFS($J$2:$J$1610,$J4176) &gt; 1</f>
        <v>0</v>
      </c>
    </row>
    <row r="4177" spans="1:11">
      <c r="A4177" s="5" t="s">
        <v>66</v>
      </c>
      <c r="B4177" s="2">
        <v>7</v>
      </c>
      <c r="C4177" s="1" t="s">
        <v>4323</v>
      </c>
      <c r="D4177" s="7">
        <v>3</v>
      </c>
      <c r="E4177" s="1" t="s">
        <v>112</v>
      </c>
      <c r="F4177" s="6">
        <v>4462</v>
      </c>
      <c r="G4177" s="1" t="str">
        <f>LEFT(C4177, SEARCH(" ", C4177, 1) - 1)</f>
        <v>นาย</v>
      </c>
      <c r="H4177" s="1" t="str">
        <f>MID(C4177, SEARCH(" ", C4177) + 1, SEARCH(" ", C4177,SEARCH(" ", C4177)+1) - SEARCH(" ", C4177) - 1)</f>
        <v>วัชระ</v>
      </c>
      <c r="I4177" s="1" t="str">
        <f>RIGHT(C4177, LEN(C4177) - SEARCH(" ", C4177, SEARCH(" ",  C4177) + 1))</f>
        <v>ถาวรพราหมณ์</v>
      </c>
      <c r="J4177" s="1" t="str">
        <f>H4177 &amp; " " &amp; I4177</f>
        <v>วัชระ ถาวรพราหมณ์</v>
      </c>
      <c r="K4177" s="1" t="b">
        <f>COUNTIFS($J$2:$J$1610,$J4177) &gt; 1</f>
        <v>0</v>
      </c>
    </row>
    <row r="4178" spans="1:11">
      <c r="A4178" s="5" t="s">
        <v>66</v>
      </c>
      <c r="B4178" s="2">
        <v>7</v>
      </c>
      <c r="C4178" s="1" t="s">
        <v>4324</v>
      </c>
      <c r="D4178" s="7">
        <v>19</v>
      </c>
      <c r="E4178" s="1" t="s">
        <v>99</v>
      </c>
      <c r="F4178" s="6">
        <v>2635</v>
      </c>
      <c r="G4178" s="1" t="str">
        <f>LEFT(C4178, SEARCH(" ", C4178, 1) - 1)</f>
        <v>นาย</v>
      </c>
      <c r="H4178" s="1" t="str">
        <f>MID(C4178, SEARCH(" ", C4178) + 1, SEARCH(" ", C4178,SEARCH(" ", C4178)+1) - SEARCH(" ", C4178) - 1)</f>
        <v>พิเชษฐ์</v>
      </c>
      <c r="I4178" s="1" t="str">
        <f>RIGHT(C4178, LEN(C4178) - SEARCH(" ", C4178, SEARCH(" ",  C4178) + 1))</f>
        <v>ดารากัย</v>
      </c>
      <c r="J4178" s="1" t="str">
        <f>H4178 &amp; " " &amp; I4178</f>
        <v>พิเชษฐ์ ดารากัย</v>
      </c>
      <c r="K4178" s="1" t="b">
        <f>COUNTIFS($J$2:$J$1610,$J4178) &gt; 1</f>
        <v>0</v>
      </c>
    </row>
    <row r="4179" spans="1:11">
      <c r="A4179" s="5" t="s">
        <v>66</v>
      </c>
      <c r="B4179" s="2">
        <v>7</v>
      </c>
      <c r="C4179" s="1" t="s">
        <v>4325</v>
      </c>
      <c r="D4179" s="7">
        <v>18</v>
      </c>
      <c r="E4179" s="1" t="s">
        <v>106</v>
      </c>
      <c r="F4179" s="6">
        <v>1580</v>
      </c>
      <c r="G4179" s="1" t="str">
        <f>LEFT(C4179, SEARCH(" ", C4179, 1) - 1)</f>
        <v>นาย</v>
      </c>
      <c r="H4179" s="1" t="str">
        <f>MID(C4179, SEARCH(" ", C4179) + 1, SEARCH(" ", C4179,SEARCH(" ", C4179)+1) - SEARCH(" ", C4179) - 1)</f>
        <v>ราเชน</v>
      </c>
      <c r="I4179" s="1" t="str">
        <f>RIGHT(C4179, LEN(C4179) - SEARCH(" ", C4179, SEARCH(" ",  C4179) + 1))</f>
        <v>หัตถประดิษฐ</v>
      </c>
      <c r="J4179" s="1" t="str">
        <f>H4179 &amp; " " &amp; I4179</f>
        <v>ราเชน หัตถประดิษฐ</v>
      </c>
      <c r="K4179" s="1" t="b">
        <f>COUNTIFS($J$2:$J$1610,$J4179) &gt; 1</f>
        <v>0</v>
      </c>
    </row>
    <row r="4180" spans="1:11">
      <c r="A4180" s="5" t="s">
        <v>66</v>
      </c>
      <c r="B4180" s="2">
        <v>7</v>
      </c>
      <c r="C4180" s="1" t="s">
        <v>4326</v>
      </c>
      <c r="D4180" s="7">
        <v>11</v>
      </c>
      <c r="E4180" s="1" t="s">
        <v>151</v>
      </c>
      <c r="F4180" s="6">
        <v>1515</v>
      </c>
      <c r="G4180" s="1" t="str">
        <f>LEFT(C4180, SEARCH(" ", C4180, 1) - 1)</f>
        <v>นาย</v>
      </c>
      <c r="H4180" s="1" t="str">
        <f>MID(C4180, SEARCH(" ", C4180) + 1, SEARCH(" ", C4180,SEARCH(" ", C4180)+1) - SEARCH(" ", C4180) - 1)</f>
        <v>พชร</v>
      </c>
      <c r="I4180" s="1" t="str">
        <f>RIGHT(C4180, LEN(C4180) - SEARCH(" ", C4180, SEARCH(" ",  C4180) + 1))</f>
        <v>สงประเสริฐ</v>
      </c>
      <c r="J4180" s="1" t="str">
        <f>H4180 &amp; " " &amp; I4180</f>
        <v>พชร สงประเสริฐ</v>
      </c>
      <c r="K4180" s="1" t="b">
        <f>COUNTIFS($J$2:$J$1610,$J4180) &gt; 1</f>
        <v>0</v>
      </c>
    </row>
    <row r="4181" spans="1:11">
      <c r="A4181" s="5" t="s">
        <v>66</v>
      </c>
      <c r="B4181" s="2">
        <v>7</v>
      </c>
      <c r="C4181" s="1" t="s">
        <v>4327</v>
      </c>
      <c r="D4181" s="7">
        <v>15</v>
      </c>
      <c r="E4181" s="1" t="s">
        <v>144</v>
      </c>
      <c r="F4181" s="6">
        <v>1118</v>
      </c>
      <c r="G4181" s="1" t="str">
        <f>LEFT(C4181, SEARCH(" ", C4181, 1) - 1)</f>
        <v>นาย</v>
      </c>
      <c r="H4181" s="1" t="str">
        <f>MID(C4181, SEARCH(" ", C4181) + 1, SEARCH(" ", C4181,SEARCH(" ", C4181)+1) - SEARCH(" ", C4181) - 1)</f>
        <v>อรรจน์</v>
      </c>
      <c r="I4181" s="1" t="str">
        <f>RIGHT(C4181, LEN(C4181) - SEARCH(" ", C4181, SEARCH(" ",  C4181) + 1))</f>
        <v>สุวรรณนุรักษ์</v>
      </c>
      <c r="J4181" s="1" t="str">
        <f>H4181 &amp; " " &amp; I4181</f>
        <v>อรรจน์ สุวรรณนุรักษ์</v>
      </c>
      <c r="K4181" s="1" t="b">
        <f>COUNTIFS($J$2:$J$1610,$J4181) &gt; 1</f>
        <v>0</v>
      </c>
    </row>
    <row r="4182" spans="1:11">
      <c r="A4182" s="5" t="s">
        <v>66</v>
      </c>
      <c r="B4182" s="2">
        <v>7</v>
      </c>
      <c r="C4182" s="1" t="s">
        <v>4328</v>
      </c>
      <c r="D4182" s="7">
        <v>1</v>
      </c>
      <c r="E4182" s="1" t="s">
        <v>86</v>
      </c>
      <c r="F4182" s="6">
        <v>1106</v>
      </c>
      <c r="G4182" s="1" t="str">
        <f>LEFT(C4182, SEARCH(" ", C4182, 1) - 1)</f>
        <v>นาย</v>
      </c>
      <c r="H4182" s="1" t="str">
        <f>MID(C4182, SEARCH(" ", C4182) + 1, SEARCH(" ", C4182,SEARCH(" ", C4182)+1) - SEARCH(" ", C4182) - 1)</f>
        <v>นิติศาสตร์</v>
      </c>
      <c r="I4182" s="1" t="str">
        <f>RIGHT(C4182, LEN(C4182) - SEARCH(" ", C4182, SEARCH(" ",  C4182) + 1))</f>
        <v>ทองสมัคร</v>
      </c>
      <c r="J4182" s="1" t="str">
        <f>H4182 &amp; " " &amp; I4182</f>
        <v>นิติศาสตร์ ทองสมัคร</v>
      </c>
      <c r="K4182" s="1" t="b">
        <f>COUNTIFS($J$2:$J$1610,$J4182) &gt; 1</f>
        <v>0</v>
      </c>
    </row>
    <row r="4183" spans="1:11">
      <c r="A4183" s="5" t="s">
        <v>66</v>
      </c>
      <c r="B4183" s="2">
        <v>7</v>
      </c>
      <c r="C4183" s="1" t="s">
        <v>4329</v>
      </c>
      <c r="D4183" s="7">
        <v>21</v>
      </c>
      <c r="E4183" s="1" t="s">
        <v>87</v>
      </c>
      <c r="F4183" s="6">
        <v>1007</v>
      </c>
      <c r="G4183" s="1" t="str">
        <f>LEFT(C4183, SEARCH(" ", C4183, 1) - 1)</f>
        <v>นาย</v>
      </c>
      <c r="H4183" s="1" t="str">
        <f>MID(C4183, SEARCH(" ", C4183) + 1, SEARCH(" ", C4183,SEARCH(" ", C4183)+1) - SEARCH(" ", C4183) - 1)</f>
        <v>วิเชียร</v>
      </c>
      <c r="I4183" s="1" t="str">
        <f>RIGHT(C4183, LEN(C4183) - SEARCH(" ", C4183, SEARCH(" ",  C4183) + 1))</f>
        <v>สุขพันธุ์</v>
      </c>
      <c r="J4183" s="1" t="str">
        <f>H4183 &amp; " " &amp; I4183</f>
        <v>วิเชียร สุขพันธุ์</v>
      </c>
      <c r="K4183" s="1" t="b">
        <f>COUNTIFS($J$2:$J$1610,$J4183) &gt; 1</f>
        <v>0</v>
      </c>
    </row>
    <row r="4184" spans="1:11">
      <c r="A4184" s="5" t="s">
        <v>66</v>
      </c>
      <c r="B4184" s="2">
        <v>7</v>
      </c>
      <c r="C4184" s="1" t="s">
        <v>4330</v>
      </c>
      <c r="D4184" s="7">
        <v>36</v>
      </c>
      <c r="E4184" s="1" t="s">
        <v>148</v>
      </c>
      <c r="F4184" s="6">
        <v>981</v>
      </c>
      <c r="G4184" s="1" t="str">
        <f>LEFT(C4184, SEARCH(" ", C4184, 1) - 1)</f>
        <v>นางสาว</v>
      </c>
      <c r="H4184" s="1" t="str">
        <f>MID(C4184, SEARCH(" ", C4184) + 1, SEARCH(" ", C4184,SEARCH(" ", C4184)+1) - SEARCH(" ", C4184) - 1)</f>
        <v>รดาภัค</v>
      </c>
      <c r="I4184" s="1" t="str">
        <f>RIGHT(C4184, LEN(C4184) - SEARCH(" ", C4184, SEARCH(" ",  C4184) + 1))</f>
        <v>จันทร์พิมล</v>
      </c>
      <c r="J4184" s="1" t="str">
        <f>H4184 &amp; " " &amp; I4184</f>
        <v>รดาภัค จันทร์พิมล</v>
      </c>
      <c r="K4184" s="1" t="b">
        <f>COUNTIFS($J$2:$J$1610,$J4184) &gt; 1</f>
        <v>0</v>
      </c>
    </row>
    <row r="4185" spans="1:11">
      <c r="A4185" s="5" t="s">
        <v>66</v>
      </c>
      <c r="B4185" s="2">
        <v>7</v>
      </c>
      <c r="C4185" s="1" t="s">
        <v>4331</v>
      </c>
      <c r="D4185" s="7">
        <v>16</v>
      </c>
      <c r="E4185" s="1" t="s">
        <v>101</v>
      </c>
      <c r="F4185" s="6">
        <v>972</v>
      </c>
      <c r="G4185" s="1" t="str">
        <f>LEFT(C4185, SEARCH(" ", C4185, 1) - 1)</f>
        <v>นาย</v>
      </c>
      <c r="H4185" s="1" t="str">
        <f>MID(C4185, SEARCH(" ", C4185) + 1, SEARCH(" ", C4185,SEARCH(" ", C4185)+1) - SEARCH(" ", C4185) - 1)</f>
        <v>สมพงค์</v>
      </c>
      <c r="I4185" s="1" t="str">
        <f>RIGHT(C4185, LEN(C4185) - SEARCH(" ", C4185, SEARCH(" ",  C4185) + 1))</f>
        <v>มากชุม</v>
      </c>
      <c r="J4185" s="1" t="str">
        <f>H4185 &amp; " " &amp; I4185</f>
        <v>สมพงค์ มากชุม</v>
      </c>
      <c r="K4185" s="1" t="b">
        <f>COUNTIFS($J$2:$J$1610,$J4185) &gt; 1</f>
        <v>0</v>
      </c>
    </row>
    <row r="4186" spans="1:11">
      <c r="A4186" s="5" t="s">
        <v>66</v>
      </c>
      <c r="B4186" s="2">
        <v>7</v>
      </c>
      <c r="C4186" s="1" t="s">
        <v>4332</v>
      </c>
      <c r="D4186" s="7">
        <v>6</v>
      </c>
      <c r="E4186" s="1" t="s">
        <v>129</v>
      </c>
      <c r="F4186" s="6">
        <v>745</v>
      </c>
      <c r="G4186" s="1" t="str">
        <f>LEFT(C4186, SEARCH(" ", C4186, 1) - 1)</f>
        <v>นาย</v>
      </c>
      <c r="H4186" s="1" t="str">
        <f>MID(C4186, SEARCH(" ", C4186) + 1, SEARCH(" ", C4186,SEARCH(" ", C4186)+1) - SEARCH(" ", C4186) - 1)</f>
        <v>ธนา</v>
      </c>
      <c r="I4186" s="1" t="str">
        <f>RIGHT(C4186, LEN(C4186) - SEARCH(" ", C4186, SEARCH(" ",  C4186) + 1))</f>
        <v>รุ่งนิรันดรกุล</v>
      </c>
      <c r="J4186" s="1" t="str">
        <f>H4186 &amp; " " &amp; I4186</f>
        <v>ธนา รุ่งนิรันดรกุล</v>
      </c>
      <c r="K4186" s="1" t="b">
        <f>COUNTIFS($J$2:$J$1610,$J4186) &gt; 1</f>
        <v>0</v>
      </c>
    </row>
    <row r="4187" spans="1:11">
      <c r="A4187" s="5" t="s">
        <v>66</v>
      </c>
      <c r="B4187" s="2">
        <v>7</v>
      </c>
      <c r="C4187" s="1" t="s">
        <v>4333</v>
      </c>
      <c r="D4187" s="7">
        <v>22</v>
      </c>
      <c r="E4187" s="1" t="s">
        <v>134</v>
      </c>
      <c r="F4187" s="6">
        <v>691</v>
      </c>
      <c r="G4187" s="1" t="str">
        <f>LEFT(C4187, SEARCH(" ", C4187, 1) - 1)</f>
        <v>นาย</v>
      </c>
      <c r="H4187" s="1" t="str">
        <f>MID(C4187, SEARCH(" ", C4187) + 1, SEARCH(" ", C4187,SEARCH(" ", C4187)+1) - SEARCH(" ", C4187) - 1)</f>
        <v>สมบูรณ์</v>
      </c>
      <c r="I4187" s="1" t="str">
        <f>RIGHT(C4187, LEN(C4187) - SEARCH(" ", C4187, SEARCH(" ",  C4187) + 1))</f>
        <v>หัตถประดิษฐ์</v>
      </c>
      <c r="J4187" s="1" t="str">
        <f>H4187 &amp; " " &amp; I4187</f>
        <v>สมบูรณ์ หัตถประดิษฐ์</v>
      </c>
      <c r="K4187" s="1" t="b">
        <f>COUNTIFS($J$2:$J$1610,$J4187) &gt; 1</f>
        <v>0</v>
      </c>
    </row>
    <row r="4188" spans="1:11">
      <c r="A4188" s="5" t="s">
        <v>66</v>
      </c>
      <c r="B4188" s="2">
        <v>7</v>
      </c>
      <c r="C4188" s="1" t="s">
        <v>4334</v>
      </c>
      <c r="D4188" s="7">
        <v>7</v>
      </c>
      <c r="E4188" s="1" t="s">
        <v>147</v>
      </c>
      <c r="F4188" s="6">
        <v>626</v>
      </c>
      <c r="G4188" s="1" t="str">
        <f>LEFT(C4188, SEARCH(" ", C4188, 1) - 1)</f>
        <v>นาง</v>
      </c>
      <c r="H4188" s="1" t="str">
        <f>MID(C4188, SEARCH(" ", C4188) + 1, SEARCH(" ", C4188,SEARCH(" ", C4188)+1) - SEARCH(" ", C4188) - 1)</f>
        <v>ปราณี</v>
      </c>
      <c r="I4188" s="1" t="str">
        <f>RIGHT(C4188, LEN(C4188) - SEARCH(" ", C4188, SEARCH(" ",  C4188) + 1))</f>
        <v>บุรินสุวรรณ</v>
      </c>
      <c r="J4188" s="1" t="str">
        <f>H4188 &amp; " " &amp; I4188</f>
        <v>ปราณี บุรินสุวรรณ</v>
      </c>
      <c r="K4188" s="1" t="b">
        <f>COUNTIFS($J$2:$J$1610,$J4188) &gt; 1</f>
        <v>0</v>
      </c>
    </row>
    <row r="4189" spans="1:11">
      <c r="A4189" s="5" t="s">
        <v>66</v>
      </c>
      <c r="B4189" s="2">
        <v>7</v>
      </c>
      <c r="C4189" s="1" t="s">
        <v>4335</v>
      </c>
      <c r="D4189" s="7">
        <v>10</v>
      </c>
      <c r="E4189" s="1" t="s">
        <v>103</v>
      </c>
      <c r="F4189" s="6">
        <v>437</v>
      </c>
      <c r="G4189" s="1" t="str">
        <f>LEFT(C4189, SEARCH(" ", C4189, 1) - 1)</f>
        <v>นาย</v>
      </c>
      <c r="H4189" s="1" t="str">
        <f>MID(C4189, SEARCH(" ", C4189) + 1, SEARCH(" ", C4189,SEARCH(" ", C4189)+1) - SEARCH(" ", C4189) - 1)</f>
        <v>สมเกียรติ</v>
      </c>
      <c r="I4189" s="1" t="str">
        <f>RIGHT(C4189, LEN(C4189) - SEARCH(" ", C4189, SEARCH(" ",  C4189) + 1))</f>
        <v>พิทักษ์</v>
      </c>
      <c r="J4189" s="1" t="str">
        <f>H4189 &amp; " " &amp; I4189</f>
        <v>สมเกียรติ พิทักษ์</v>
      </c>
      <c r="K4189" s="1" t="b">
        <f>COUNTIFS($J$2:$J$1610,$J4189) &gt; 1</f>
        <v>0</v>
      </c>
    </row>
    <row r="4190" spans="1:11">
      <c r="A4190" s="5" t="s">
        <v>66</v>
      </c>
      <c r="B4190" s="2">
        <v>7</v>
      </c>
      <c r="C4190" s="1" t="s">
        <v>4336</v>
      </c>
      <c r="D4190" s="7">
        <v>4</v>
      </c>
      <c r="E4190" s="1" t="s">
        <v>105</v>
      </c>
      <c r="F4190" s="6">
        <v>409</v>
      </c>
      <c r="G4190" s="1" t="str">
        <f>LEFT(C4190, SEARCH(" ", C4190, 1) - 1)</f>
        <v>นาย</v>
      </c>
      <c r="H4190" s="1" t="str">
        <f>MID(C4190, SEARCH(" ", C4190) + 1, SEARCH(" ", C4190,SEARCH(" ", C4190)+1) - SEARCH(" ", C4190) - 1)</f>
        <v>ไพรี</v>
      </c>
      <c r="I4190" s="1" t="str">
        <f>RIGHT(C4190, LEN(C4190) - SEARCH(" ", C4190, SEARCH(" ",  C4190) + 1))</f>
        <v>สมแสง</v>
      </c>
      <c r="J4190" s="1" t="str">
        <f>H4190 &amp; " " &amp; I4190</f>
        <v>ไพรี สมแสง</v>
      </c>
      <c r="K4190" s="1" t="b">
        <f>COUNTIFS($J$2:$J$1610,$J4190) &gt; 1</f>
        <v>0</v>
      </c>
    </row>
    <row r="4191" spans="1:11">
      <c r="A4191" s="5" t="s">
        <v>66</v>
      </c>
      <c r="B4191" s="2">
        <v>7</v>
      </c>
      <c r="C4191" s="1" t="s">
        <v>4337</v>
      </c>
      <c r="D4191" s="7">
        <v>25</v>
      </c>
      <c r="E4191" s="1" t="s">
        <v>82</v>
      </c>
      <c r="F4191" s="6">
        <v>343</v>
      </c>
      <c r="G4191" s="1" t="str">
        <f>LEFT(C4191, SEARCH(" ", C4191, 1) - 1)</f>
        <v>นาย</v>
      </c>
      <c r="H4191" s="1" t="str">
        <f>MID(C4191, SEARCH(" ", C4191) + 1, SEARCH(" ", C4191,SEARCH(" ", C4191)+1) - SEARCH(" ", C4191) - 1)</f>
        <v>สุจินต์</v>
      </c>
      <c r="I4191" s="1" t="str">
        <f>RIGHT(C4191, LEN(C4191) - SEARCH(" ", C4191, SEARCH(" ",  C4191) + 1))</f>
        <v>พิมเสน</v>
      </c>
      <c r="J4191" s="1" t="str">
        <f>H4191 &amp; " " &amp; I4191</f>
        <v>สุจินต์ พิมเสน</v>
      </c>
      <c r="K4191" s="1" t="b">
        <f>COUNTIFS($J$2:$J$1610,$J4191) &gt; 1</f>
        <v>0</v>
      </c>
    </row>
    <row r="4192" spans="1:11">
      <c r="A4192" s="5" t="s">
        <v>66</v>
      </c>
      <c r="B4192" s="2">
        <v>7</v>
      </c>
      <c r="C4192" s="1" t="s">
        <v>4338</v>
      </c>
      <c r="D4192" s="7">
        <v>39</v>
      </c>
      <c r="E4192" s="1" t="s">
        <v>96</v>
      </c>
      <c r="F4192" s="6">
        <v>284</v>
      </c>
      <c r="G4192" s="1" t="str">
        <f>LEFT(C4192, SEARCH(" ", C4192, 1) - 1)</f>
        <v>นาย</v>
      </c>
      <c r="H4192" s="1" t="str">
        <f>MID(C4192, SEARCH(" ", C4192) + 1, SEARCH(" ", C4192,SEARCH(" ", C4192)+1) - SEARCH(" ", C4192) - 1)</f>
        <v>จิระศักดิ์</v>
      </c>
      <c r="I4192" s="1" t="str">
        <f>RIGHT(C4192, LEN(C4192) - SEARCH(" ", C4192, SEARCH(" ",  C4192) + 1))</f>
        <v>อะอิต</v>
      </c>
      <c r="J4192" s="1" t="str">
        <f>H4192 &amp; " " &amp; I4192</f>
        <v>จิระศักดิ์ อะอิต</v>
      </c>
      <c r="K4192" s="1" t="b">
        <f>COUNTIFS($J$2:$J$1610,$J4192) &gt; 1</f>
        <v>0</v>
      </c>
    </row>
    <row r="4193" spans="1:11">
      <c r="A4193" s="5" t="s">
        <v>66</v>
      </c>
      <c r="B4193" s="2">
        <v>7</v>
      </c>
      <c r="C4193" s="1" t="s">
        <v>4339</v>
      </c>
      <c r="D4193" s="7">
        <v>12</v>
      </c>
      <c r="E4193" s="1" t="s">
        <v>78</v>
      </c>
      <c r="F4193" s="6">
        <v>276</v>
      </c>
      <c r="G4193" s="1" t="str">
        <f>LEFT(C4193, SEARCH(" ", C4193, 1) - 1)</f>
        <v>นาย</v>
      </c>
      <c r="H4193" s="1" t="str">
        <f>MID(C4193, SEARCH(" ", C4193) + 1, SEARCH(" ", C4193,SEARCH(" ", C4193)+1) - SEARCH(" ", C4193) - 1)</f>
        <v>สำราญ</v>
      </c>
      <c r="I4193" s="1" t="str">
        <f>RIGHT(C4193, LEN(C4193) - SEARCH(" ", C4193, SEARCH(" ",  C4193) + 1))</f>
        <v>เวทยาวงศ์</v>
      </c>
      <c r="J4193" s="1" t="str">
        <f>H4193 &amp; " " &amp; I4193</f>
        <v>สำราญ เวทยาวงศ์</v>
      </c>
      <c r="K4193" s="1" t="b">
        <f>COUNTIFS($J$2:$J$1610,$J4193) &gt; 1</f>
        <v>0</v>
      </c>
    </row>
    <row r="4194" spans="1:11">
      <c r="A4194" s="5" t="s">
        <v>66</v>
      </c>
      <c r="B4194" s="2">
        <v>7</v>
      </c>
      <c r="C4194" s="1" t="s">
        <v>4340</v>
      </c>
      <c r="D4194" s="7">
        <v>28</v>
      </c>
      <c r="E4194" s="1" t="s">
        <v>115</v>
      </c>
      <c r="F4194" s="6">
        <v>260</v>
      </c>
      <c r="G4194" s="1" t="str">
        <f>LEFT(C4194, SEARCH(" ", C4194, 1) - 1)</f>
        <v>นาย</v>
      </c>
      <c r="H4194" s="1" t="str">
        <f>MID(C4194, SEARCH(" ", C4194) + 1, SEARCH(" ", C4194,SEARCH(" ", C4194)+1) - SEARCH(" ", C4194) - 1)</f>
        <v>จำรัส</v>
      </c>
      <c r="I4194" s="1" t="str">
        <f>RIGHT(C4194, LEN(C4194) - SEARCH(" ", C4194, SEARCH(" ",  C4194) + 1))</f>
        <v>ยีสา</v>
      </c>
      <c r="J4194" s="1" t="str">
        <f>H4194 &amp; " " &amp; I4194</f>
        <v>จำรัส ยีสา</v>
      </c>
      <c r="K4194" s="1" t="b">
        <f>COUNTIFS($J$2:$J$1610,$J4194) &gt; 1</f>
        <v>0</v>
      </c>
    </row>
    <row r="4195" spans="1:11">
      <c r="A4195" s="5" t="s">
        <v>66</v>
      </c>
      <c r="B4195" s="2">
        <v>7</v>
      </c>
      <c r="C4195" s="1" t="s">
        <v>4341</v>
      </c>
      <c r="D4195" s="7">
        <v>37</v>
      </c>
      <c r="E4195" s="1" t="s">
        <v>124</v>
      </c>
      <c r="F4195" s="6">
        <v>257</v>
      </c>
      <c r="G4195" s="1" t="str">
        <f>LEFT(C4195, SEARCH(" ", C4195, 1) - 1)</f>
        <v>นาย</v>
      </c>
      <c r="H4195" s="1" t="str">
        <f>MID(C4195, SEARCH(" ", C4195) + 1, SEARCH(" ", C4195,SEARCH(" ", C4195)+1) - SEARCH(" ", C4195) - 1)</f>
        <v>นำชัย</v>
      </c>
      <c r="I4195" s="1" t="str">
        <f>RIGHT(C4195, LEN(C4195) - SEARCH(" ", C4195, SEARCH(" ",  C4195) + 1))</f>
        <v>ทวีทอง</v>
      </c>
      <c r="J4195" s="1" t="str">
        <f>H4195 &amp; " " &amp; I4195</f>
        <v>นำชัย ทวีทอง</v>
      </c>
      <c r="K4195" s="1" t="b">
        <f>COUNTIFS($J$2:$J$1610,$J4195) &gt; 1</f>
        <v>0</v>
      </c>
    </row>
    <row r="4196" spans="1:11">
      <c r="A4196" s="5" t="s">
        <v>66</v>
      </c>
      <c r="B4196" s="2">
        <v>7</v>
      </c>
      <c r="C4196" s="1" t="s">
        <v>4342</v>
      </c>
      <c r="D4196" s="7">
        <v>5</v>
      </c>
      <c r="E4196" s="1" t="s">
        <v>83</v>
      </c>
      <c r="F4196" s="6">
        <v>250</v>
      </c>
      <c r="G4196" s="1" t="str">
        <f>LEFT(C4196, SEARCH(" ", C4196, 1) - 1)</f>
        <v>นาย</v>
      </c>
      <c r="H4196" s="1" t="str">
        <f>MID(C4196, SEARCH(" ", C4196) + 1, SEARCH(" ", C4196,SEARCH(" ", C4196)+1) - SEARCH(" ", C4196) - 1)</f>
        <v>สมนึก</v>
      </c>
      <c r="I4196" s="1" t="str">
        <f>RIGHT(C4196, LEN(C4196) - SEARCH(" ", C4196, SEARCH(" ",  C4196) + 1))</f>
        <v>พราหมณ์นาค</v>
      </c>
      <c r="J4196" s="1" t="str">
        <f>H4196 &amp; " " &amp; I4196</f>
        <v>สมนึก พราหมณ์นาค</v>
      </c>
      <c r="K4196" s="1" t="b">
        <f>COUNTIFS($J$2:$J$1610,$J4196) &gt; 1</f>
        <v>0</v>
      </c>
    </row>
    <row r="4197" spans="1:11">
      <c r="A4197" s="5" t="s">
        <v>66</v>
      </c>
      <c r="B4197" s="2">
        <v>7</v>
      </c>
      <c r="C4197" s="1" t="s">
        <v>4343</v>
      </c>
      <c r="D4197" s="7">
        <v>23</v>
      </c>
      <c r="E4197" s="1" t="s">
        <v>98</v>
      </c>
      <c r="F4197" s="6">
        <v>231</v>
      </c>
      <c r="G4197" s="1" t="str">
        <f>LEFT(C4197, SEARCH(" ", C4197, 1) - 1)</f>
        <v>นาย</v>
      </c>
      <c r="H4197" s="1" t="str">
        <f>MID(C4197, SEARCH(" ", C4197) + 1, SEARCH(" ", C4197,SEARCH(" ", C4197)+1) - SEARCH(" ", C4197) - 1)</f>
        <v>ไพศาล</v>
      </c>
      <c r="I4197" s="1" t="str">
        <f>RIGHT(C4197, LEN(C4197) - SEARCH(" ", C4197, SEARCH(" ",  C4197) + 1))</f>
        <v>รอบคอบ</v>
      </c>
      <c r="J4197" s="1" t="str">
        <f>H4197 &amp; " " &amp; I4197</f>
        <v>ไพศาล รอบคอบ</v>
      </c>
      <c r="K4197" s="1" t="b">
        <f>COUNTIFS($J$2:$J$1610,$J4197) &gt; 1</f>
        <v>0</v>
      </c>
    </row>
    <row r="4198" spans="1:11">
      <c r="A4198" s="5" t="s">
        <v>66</v>
      </c>
      <c r="B4198" s="2">
        <v>7</v>
      </c>
      <c r="C4198" s="1" t="s">
        <v>4344</v>
      </c>
      <c r="D4198" s="7">
        <v>26</v>
      </c>
      <c r="E4198" s="1" t="s">
        <v>116</v>
      </c>
      <c r="F4198" s="6">
        <v>186</v>
      </c>
      <c r="G4198" s="1" t="str">
        <f>LEFT(C4198, SEARCH(" ", C4198, 1) - 1)</f>
        <v>นาย</v>
      </c>
      <c r="H4198" s="1" t="str">
        <f>MID(C4198, SEARCH(" ", C4198) + 1, SEARCH(" ", C4198,SEARCH(" ", C4198)+1) - SEARCH(" ", C4198) - 1)</f>
        <v>บาว</v>
      </c>
      <c r="I4198" s="1" t="str">
        <f>RIGHT(C4198, LEN(C4198) - SEARCH(" ", C4198, SEARCH(" ",  C4198) + 1))</f>
        <v>จิตร์นารี</v>
      </c>
      <c r="J4198" s="1" t="str">
        <f>H4198 &amp; " " &amp; I4198</f>
        <v>บาว จิตร์นารี</v>
      </c>
      <c r="K4198" s="1" t="b">
        <f>COUNTIFS($J$2:$J$1610,$J4198) &gt; 1</f>
        <v>0</v>
      </c>
    </row>
    <row r="4199" spans="1:11">
      <c r="A4199" s="5" t="s">
        <v>66</v>
      </c>
      <c r="B4199" s="2">
        <v>7</v>
      </c>
      <c r="C4199" s="1" t="s">
        <v>4345</v>
      </c>
      <c r="D4199" s="7">
        <v>31</v>
      </c>
      <c r="E4199" s="1" t="s">
        <v>95</v>
      </c>
      <c r="F4199" s="6">
        <v>157</v>
      </c>
      <c r="G4199" s="1" t="str">
        <f>LEFT(C4199, SEARCH(" ", C4199, 1) - 1)</f>
        <v>นาย</v>
      </c>
      <c r="H4199" s="1" t="str">
        <f>MID(C4199, SEARCH(" ", C4199) + 1, SEARCH(" ", C4199,SEARCH(" ", C4199)+1) - SEARCH(" ", C4199) - 1)</f>
        <v>สุวิทย์</v>
      </c>
      <c r="I4199" s="1" t="str">
        <f>RIGHT(C4199, LEN(C4199) - SEARCH(" ", C4199, SEARCH(" ",  C4199) + 1))</f>
        <v>บุญเครือ</v>
      </c>
      <c r="J4199" s="1" t="str">
        <f>H4199 &amp; " " &amp; I4199</f>
        <v>สุวิทย์ บุญเครือ</v>
      </c>
      <c r="K4199" s="1" t="b">
        <f>COUNTIFS($J$2:$J$1610,$J4199) &gt; 1</f>
        <v>0</v>
      </c>
    </row>
    <row r="4200" spans="1:11">
      <c r="A4200" s="5" t="s">
        <v>66</v>
      </c>
      <c r="B4200" s="2">
        <v>7</v>
      </c>
      <c r="C4200" s="1" t="s">
        <v>4346</v>
      </c>
      <c r="D4200" s="7">
        <v>14</v>
      </c>
      <c r="E4200" s="1" t="s">
        <v>117</v>
      </c>
      <c r="F4200" s="6">
        <v>103</v>
      </c>
      <c r="G4200" s="1" t="str">
        <f>LEFT(C4200, SEARCH(" ", C4200, 1) - 1)</f>
        <v>นาง</v>
      </c>
      <c r="H4200" s="1" t="str">
        <f>MID(C4200, SEARCH(" ", C4200) + 1, SEARCH(" ", C4200,SEARCH(" ", C4200)+1) - SEARCH(" ", C4200) - 1)</f>
        <v>ธนาภรณ์</v>
      </c>
      <c r="I4200" s="1" t="str">
        <f>RIGHT(C4200, LEN(C4200) - SEARCH(" ", C4200, SEARCH(" ",  C4200) + 1))</f>
        <v>อ่อนภักดี</v>
      </c>
      <c r="J4200" s="1" t="str">
        <f>H4200 &amp; " " &amp; I4200</f>
        <v>ธนาภรณ์ อ่อนภักดี</v>
      </c>
      <c r="K4200" s="1" t="b">
        <f>COUNTIFS($J$2:$J$1610,$J4200) &gt; 1</f>
        <v>0</v>
      </c>
    </row>
    <row r="4201" spans="1:11">
      <c r="A4201" s="5" t="s">
        <v>66</v>
      </c>
      <c r="B4201" s="2">
        <v>7</v>
      </c>
      <c r="C4201" s="1" t="s">
        <v>4347</v>
      </c>
      <c r="D4201" s="7">
        <v>40</v>
      </c>
      <c r="E4201" s="1" t="s">
        <v>137</v>
      </c>
      <c r="F4201" s="6">
        <v>96</v>
      </c>
      <c r="G4201" s="1" t="str">
        <f>LEFT(C4201, SEARCH(" ", C4201, 1) - 1)</f>
        <v>นาย</v>
      </c>
      <c r="H4201" s="1" t="str">
        <f>MID(C4201, SEARCH(" ", C4201) + 1, SEARCH(" ", C4201,SEARCH(" ", C4201)+1) - SEARCH(" ", C4201) - 1)</f>
        <v>อรุณชัย</v>
      </c>
      <c r="I4201" s="1" t="str">
        <f>RIGHT(C4201, LEN(C4201) - SEARCH(" ", C4201, SEARCH(" ",  C4201) + 1))</f>
        <v>วงศ์สุวรรณ</v>
      </c>
      <c r="J4201" s="1" t="str">
        <f>H4201 &amp; " " &amp; I4201</f>
        <v>อรุณชัย วงศ์สุวรรณ</v>
      </c>
      <c r="K4201" s="1" t="b">
        <f>COUNTIFS($J$2:$J$1610,$J4201) &gt; 1</f>
        <v>0</v>
      </c>
    </row>
    <row r="4202" spans="1:11">
      <c r="A4202" s="5" t="s">
        <v>66</v>
      </c>
      <c r="B4202" s="2">
        <v>7</v>
      </c>
      <c r="C4202" s="1" t="s">
        <v>4348</v>
      </c>
      <c r="D4202" s="7">
        <v>27</v>
      </c>
      <c r="E4202" s="1" t="s">
        <v>79</v>
      </c>
      <c r="F4202" s="6">
        <v>88</v>
      </c>
      <c r="G4202" s="1" t="str">
        <f>LEFT(C4202, SEARCH(" ", C4202, 1) - 1)</f>
        <v>นางสาว</v>
      </c>
      <c r="H4202" s="1" t="str">
        <f>MID(C4202, SEARCH(" ", C4202) + 1, SEARCH(" ", C4202,SEARCH(" ", C4202)+1) - SEARCH(" ", C4202) - 1)</f>
        <v>ภัทรานิษฐ์</v>
      </c>
      <c r="I4202" s="1" t="str">
        <f>RIGHT(C4202, LEN(C4202) - SEARCH(" ", C4202, SEARCH(" ",  C4202) + 1))</f>
        <v>เจริญธรรม</v>
      </c>
      <c r="J4202" s="1" t="str">
        <f>H4202 &amp; " " &amp; I4202</f>
        <v>ภัทรานิษฐ์ เจริญธรรม</v>
      </c>
      <c r="K4202" s="1" t="b">
        <f>COUNTIFS($J$2:$J$1610,$J4202) &gt; 1</f>
        <v>0</v>
      </c>
    </row>
    <row r="4203" spans="1:11">
      <c r="A4203" s="5" t="s">
        <v>66</v>
      </c>
      <c r="B4203" s="2">
        <v>7</v>
      </c>
      <c r="C4203" s="1" t="s">
        <v>4349</v>
      </c>
      <c r="D4203" s="7">
        <v>20</v>
      </c>
      <c r="E4203" s="1" t="s">
        <v>133</v>
      </c>
      <c r="F4203" s="6">
        <v>72</v>
      </c>
      <c r="G4203" s="1" t="str">
        <f>LEFT(C4203, SEARCH(" ", C4203, 1) - 1)</f>
        <v>นาย</v>
      </c>
      <c r="H4203" s="1" t="str">
        <f>MID(C4203, SEARCH(" ", C4203) + 1, SEARCH(" ", C4203,SEARCH(" ", C4203)+1) - SEARCH(" ", C4203) - 1)</f>
        <v>เสริมศักดิ์</v>
      </c>
      <c r="I4203" s="1" t="str">
        <f>RIGHT(C4203, LEN(C4203) - SEARCH(" ", C4203, SEARCH(" ",  C4203) + 1))</f>
        <v>จโนภาส</v>
      </c>
      <c r="J4203" s="1" t="str">
        <f>H4203 &amp; " " &amp; I4203</f>
        <v>เสริมศักดิ์ จโนภาส</v>
      </c>
      <c r="K4203" s="1" t="b">
        <f>COUNTIFS($J$2:$J$1610,$J4203) &gt; 1</f>
        <v>0</v>
      </c>
    </row>
    <row r="4204" spans="1:11">
      <c r="A4204" s="5" t="s">
        <v>66</v>
      </c>
      <c r="B4204" s="2">
        <v>7</v>
      </c>
      <c r="C4204" s="1" t="s">
        <v>4350</v>
      </c>
      <c r="D4204" s="7">
        <v>38</v>
      </c>
      <c r="E4204" s="1" t="s">
        <v>139</v>
      </c>
      <c r="F4204" s="6">
        <v>58</v>
      </c>
      <c r="G4204" s="1" t="str">
        <f>LEFT(C4204, SEARCH(" ", C4204, 1) - 1)</f>
        <v>พันเอก</v>
      </c>
      <c r="H4204" s="1" t="str">
        <f>MID(C4204, SEARCH(" ", C4204) + 1, SEARCH(" ", C4204,SEARCH(" ", C4204)+1) - SEARCH(" ", C4204) - 1)</f>
        <v>กรีเมศวร์</v>
      </c>
      <c r="I4204" s="1" t="str">
        <f>RIGHT(C4204, LEN(C4204) - SEARCH(" ", C4204, SEARCH(" ",  C4204) + 1))</f>
        <v>ชุมศรี</v>
      </c>
      <c r="J4204" s="1" t="str">
        <f>H4204 &amp; " " &amp; I4204</f>
        <v>กรีเมศวร์ ชุมศรี</v>
      </c>
      <c r="K4204" s="1" t="b">
        <f>COUNTIFS($J$2:$J$1610,$J4204) &gt; 1</f>
        <v>0</v>
      </c>
    </row>
    <row r="4205" spans="1:11">
      <c r="A4205" s="5" t="s">
        <v>66</v>
      </c>
      <c r="B4205" s="2">
        <v>7</v>
      </c>
      <c r="C4205" s="1" t="s">
        <v>4351</v>
      </c>
      <c r="D4205" s="7">
        <v>32</v>
      </c>
      <c r="E4205" s="1" t="s">
        <v>111</v>
      </c>
      <c r="F4205" s="6">
        <v>53</v>
      </c>
      <c r="G4205" s="1" t="str">
        <f>LEFT(C4205, SEARCH(" ", C4205, 1) - 1)</f>
        <v>นาย</v>
      </c>
      <c r="H4205" s="1" t="str">
        <f>MID(C4205, SEARCH(" ", C4205) + 1, SEARCH(" ", C4205,SEARCH(" ", C4205)+1) - SEARCH(" ", C4205) - 1)</f>
        <v>ชัชพิสิฐ</v>
      </c>
      <c r="I4205" s="1" t="str">
        <f>RIGHT(C4205, LEN(C4205) - SEARCH(" ", C4205, SEARCH(" ",  C4205) + 1))</f>
        <v>สายชล</v>
      </c>
      <c r="J4205" s="1" t="str">
        <f>H4205 &amp; " " &amp; I4205</f>
        <v>ชัชพิสิฐ สายชล</v>
      </c>
      <c r="K4205" s="1" t="b">
        <f>COUNTIFS($J$2:$J$1610,$J4205) &gt; 1</f>
        <v>0</v>
      </c>
    </row>
    <row r="4206" spans="1:11">
      <c r="A4206" s="5" t="s">
        <v>66</v>
      </c>
      <c r="B4206" s="2">
        <v>7</v>
      </c>
      <c r="C4206" s="1" t="s">
        <v>4352</v>
      </c>
      <c r="D4206" s="7">
        <v>33</v>
      </c>
      <c r="E4206" s="1" t="s">
        <v>126</v>
      </c>
      <c r="F4206" s="6">
        <v>49</v>
      </c>
      <c r="G4206" s="1" t="str">
        <f>LEFT(C4206, SEARCH(" ", C4206, 1) - 1)</f>
        <v>นาย</v>
      </c>
      <c r="H4206" s="1" t="str">
        <f>MID(C4206, SEARCH(" ", C4206) + 1, SEARCH(" ", C4206,SEARCH(" ", C4206)+1) - SEARCH(" ", C4206) - 1)</f>
        <v>เสภา</v>
      </c>
      <c r="I4206" s="1" t="str">
        <f>RIGHT(C4206, LEN(C4206) - SEARCH(" ", C4206, SEARCH(" ",  C4206) + 1))</f>
        <v>รอดแก้ว</v>
      </c>
      <c r="J4206" s="1" t="str">
        <f>H4206 &amp; " " &amp; I4206</f>
        <v>เสภา รอดแก้ว</v>
      </c>
      <c r="K4206" s="1" t="b">
        <f>COUNTIFS($J$2:$J$1610,$J4206) &gt; 1</f>
        <v>0</v>
      </c>
    </row>
    <row r="4207" spans="1:11">
      <c r="A4207" s="5" t="s">
        <v>66</v>
      </c>
      <c r="B4207" s="2">
        <v>7</v>
      </c>
      <c r="C4207" s="1" t="s">
        <v>4353</v>
      </c>
      <c r="D4207" s="7">
        <v>24</v>
      </c>
      <c r="E4207" s="1" t="s">
        <v>108</v>
      </c>
      <c r="F4207" s="6">
        <v>40</v>
      </c>
      <c r="G4207" s="1" t="str">
        <f>LEFT(C4207, SEARCH(" ", C4207, 1) - 1)</f>
        <v>นาย</v>
      </c>
      <c r="H4207" s="1" t="str">
        <f>MID(C4207, SEARCH(" ", C4207) + 1, SEARCH(" ", C4207,SEARCH(" ", C4207)+1) - SEARCH(" ", C4207) - 1)</f>
        <v>ณัฐพงศ์</v>
      </c>
      <c r="I4207" s="1" t="str">
        <f>RIGHT(C4207, LEN(C4207) - SEARCH(" ", C4207, SEARCH(" ",  C4207) + 1))</f>
        <v>วราภรณ์</v>
      </c>
      <c r="J4207" s="1" t="str">
        <f>H4207 &amp; " " &amp; I4207</f>
        <v>ณัฐพงศ์ วราภรณ์</v>
      </c>
      <c r="K4207" s="1" t="b">
        <f>COUNTIFS($J$2:$J$1610,$J4207) &gt; 1</f>
        <v>0</v>
      </c>
    </row>
    <row r="4208" spans="1:11">
      <c r="A4208" s="5" t="s">
        <v>66</v>
      </c>
      <c r="B4208" s="2">
        <v>7</v>
      </c>
      <c r="C4208" s="1" t="s">
        <v>4354</v>
      </c>
      <c r="D4208" s="7">
        <v>35</v>
      </c>
      <c r="E4208" s="1" t="s">
        <v>125</v>
      </c>
      <c r="F4208" s="6">
        <v>21</v>
      </c>
      <c r="G4208" s="1" t="str">
        <f>LEFT(C4208, SEARCH(" ", C4208, 1) - 1)</f>
        <v>นาย</v>
      </c>
      <c r="H4208" s="1" t="str">
        <f>MID(C4208, SEARCH(" ", C4208) + 1, SEARCH(" ", C4208,SEARCH(" ", C4208)+1) - SEARCH(" ", C4208) - 1)</f>
        <v>ธุรการ</v>
      </c>
      <c r="I4208" s="1" t="str">
        <f>RIGHT(C4208, LEN(C4208) - SEARCH(" ", C4208, SEARCH(" ",  C4208) + 1))</f>
        <v>ยังบรรเทา</v>
      </c>
      <c r="J4208" s="1" t="str">
        <f>H4208 &amp; " " &amp; I4208</f>
        <v>ธุรการ ยังบรรเทา</v>
      </c>
      <c r="K4208" s="1" t="b">
        <f>COUNTIFS($J$2:$J$1610,$J4208) &gt; 1</f>
        <v>0</v>
      </c>
    </row>
    <row r="4209" spans="1:11">
      <c r="A4209" s="5" t="s">
        <v>66</v>
      </c>
      <c r="B4209" s="2">
        <v>7</v>
      </c>
      <c r="C4209" s="1" t="s">
        <v>4355</v>
      </c>
      <c r="D4209" s="7">
        <v>34</v>
      </c>
      <c r="E4209" s="1" t="s">
        <v>120</v>
      </c>
      <c r="F4209" s="6">
        <v>15</v>
      </c>
      <c r="G4209" s="1" t="str">
        <f>LEFT(C4209, SEARCH(" ", C4209, 1) - 1)</f>
        <v>นาย</v>
      </c>
      <c r="H4209" s="1" t="str">
        <f>MID(C4209, SEARCH(" ", C4209) + 1, SEARCH(" ", C4209,SEARCH(" ", C4209)+1) - SEARCH(" ", C4209) - 1)</f>
        <v>กฤษณะ</v>
      </c>
      <c r="I4209" s="1" t="str">
        <f>RIGHT(C4209, LEN(C4209) - SEARCH(" ", C4209, SEARCH(" ",  C4209) + 1))</f>
        <v>นพพันธุ์</v>
      </c>
      <c r="J4209" s="1" t="str">
        <f>H4209 &amp; " " &amp; I4209</f>
        <v>กฤษณะ นพพันธุ์</v>
      </c>
      <c r="K4209" s="1" t="b">
        <f>COUNTIFS($J$2:$J$1610,$J4209) &gt; 1</f>
        <v>0</v>
      </c>
    </row>
    <row r="4210" spans="1:11">
      <c r="A4210" s="5" t="s">
        <v>66</v>
      </c>
      <c r="B4210" s="2">
        <v>8</v>
      </c>
      <c r="C4210" s="1" t="s">
        <v>4356</v>
      </c>
      <c r="D4210" s="7">
        <v>13</v>
      </c>
      <c r="E4210" s="1" t="s">
        <v>104</v>
      </c>
      <c r="F4210" s="6">
        <v>41855</v>
      </c>
      <c r="G4210" s="1" t="str">
        <f>LEFT(C4210, SEARCH(" ", C4210, 1) - 1)</f>
        <v>นางสาว</v>
      </c>
      <c r="H4210" s="1" t="str">
        <f>MID(C4210, SEARCH(" ", C4210) + 1, SEARCH(" ", C4210,SEARCH(" ", C4210)+1) - SEARCH(" ", C4210) - 1)</f>
        <v>พิมพ์ภัทรา</v>
      </c>
      <c r="I4210" s="1" t="str">
        <f>RIGHT(C4210, LEN(C4210) - SEARCH(" ", C4210, SEARCH(" ",  C4210) + 1))</f>
        <v>วิชัยกุล</v>
      </c>
      <c r="J4210" s="1" t="str">
        <f>H4210 &amp; " " &amp; I4210</f>
        <v>พิมพ์ภัทรา วิชัยกุล</v>
      </c>
      <c r="K4210" s="1" t="b">
        <f>COUNTIFS($J$2:$J$1610,$J4210) &gt; 1</f>
        <v>0</v>
      </c>
    </row>
    <row r="4211" spans="1:11">
      <c r="A4211" s="5" t="s">
        <v>66</v>
      </c>
      <c r="B4211" s="2">
        <v>8</v>
      </c>
      <c r="C4211" s="1" t="s">
        <v>4357</v>
      </c>
      <c r="D4211" s="7">
        <v>7</v>
      </c>
      <c r="E4211" s="1" t="s">
        <v>119</v>
      </c>
      <c r="F4211" s="6">
        <v>23048</v>
      </c>
      <c r="G4211" s="1" t="str">
        <f>LEFT(C4211, SEARCH(" ", C4211, 1) - 1)</f>
        <v>นาย</v>
      </c>
      <c r="H4211" s="1" t="str">
        <f>MID(C4211, SEARCH(" ", C4211) + 1, SEARCH(" ", C4211,SEARCH(" ", C4211)+1) - SEARCH(" ", C4211) - 1)</f>
        <v>จักรกฤช</v>
      </c>
      <c r="I4211" s="1" t="str">
        <f>RIGHT(C4211, LEN(C4211) - SEARCH(" ", C4211, SEARCH(" ",  C4211) + 1))</f>
        <v>บริรักษ์</v>
      </c>
      <c r="J4211" s="1" t="str">
        <f>H4211 &amp; " " &amp; I4211</f>
        <v>จักรกฤช บริรักษ์</v>
      </c>
      <c r="K4211" s="1" t="b">
        <f>COUNTIFS($J$2:$J$1610,$J4211) &gt; 1</f>
        <v>0</v>
      </c>
    </row>
    <row r="4212" spans="1:11">
      <c r="A4212" s="5" t="s">
        <v>66</v>
      </c>
      <c r="B4212" s="2">
        <v>8</v>
      </c>
      <c r="C4212" s="1" t="s">
        <v>4358</v>
      </c>
      <c r="D4212" s="7">
        <v>16</v>
      </c>
      <c r="E4212" s="1" t="s">
        <v>153</v>
      </c>
      <c r="F4212" s="6">
        <v>11383</v>
      </c>
      <c r="G4212" s="1" t="str">
        <f>LEFT(C4212, SEARCH(" ", C4212, 1) - 1)</f>
        <v>นาย</v>
      </c>
      <c r="H4212" s="1" t="str">
        <f>MID(C4212, SEARCH(" ", C4212) + 1, SEARCH(" ", C4212,SEARCH(" ", C4212)+1) - SEARCH(" ", C4212) - 1)</f>
        <v>ภูริณัฐ</v>
      </c>
      <c r="I4212" s="1" t="str">
        <f>RIGHT(C4212, LEN(C4212) - SEARCH(" ", C4212, SEARCH(" ",  C4212) + 1))</f>
        <v>ใจสนุก</v>
      </c>
      <c r="J4212" s="1" t="str">
        <f>H4212 &amp; " " &amp; I4212</f>
        <v>ภูริณัฐ ใจสนุก</v>
      </c>
      <c r="K4212" s="1" t="b">
        <f>COUNTIFS($J$2:$J$1610,$J4212) &gt; 1</f>
        <v>0</v>
      </c>
    </row>
    <row r="4213" spans="1:11">
      <c r="A4213" s="5" t="s">
        <v>66</v>
      </c>
      <c r="B4213" s="2">
        <v>8</v>
      </c>
      <c r="C4213" s="1" t="s">
        <v>4359</v>
      </c>
      <c r="D4213" s="7">
        <v>8</v>
      </c>
      <c r="E4213" s="1" t="s">
        <v>151</v>
      </c>
      <c r="F4213" s="6">
        <v>4511</v>
      </c>
      <c r="G4213" s="1" t="str">
        <f>LEFT(C4213, SEARCH(" ", C4213, 1) - 1)</f>
        <v>สิบตำรวจตรี</v>
      </c>
      <c r="H4213" s="1" t="str">
        <f>MID(C4213, SEARCH(" ", C4213) + 1, SEARCH(" ", C4213,SEARCH(" ", C4213)+1) - SEARCH(" ", C4213) - 1)</f>
        <v>วรพันธ์</v>
      </c>
      <c r="I4213" s="1" t="str">
        <f>RIGHT(C4213, LEN(C4213) - SEARCH(" ", C4213, SEARCH(" ",  C4213) + 1))</f>
        <v>ทองหมัน</v>
      </c>
      <c r="J4213" s="1" t="str">
        <f>H4213 &amp; " " &amp; I4213</f>
        <v>วรพันธ์ ทองหมัน</v>
      </c>
      <c r="K4213" s="1" t="b">
        <f>COUNTIFS($J$2:$J$1610,$J4213) &gt; 1</f>
        <v>0</v>
      </c>
    </row>
    <row r="4214" spans="1:11">
      <c r="A4214" s="5" t="s">
        <v>66</v>
      </c>
      <c r="B4214" s="2">
        <v>8</v>
      </c>
      <c r="C4214" s="1" t="s">
        <v>4360</v>
      </c>
      <c r="D4214" s="7">
        <v>19</v>
      </c>
      <c r="E4214" s="1" t="s">
        <v>112</v>
      </c>
      <c r="F4214" s="6">
        <v>4305</v>
      </c>
      <c r="G4214" s="1" t="str">
        <f>LEFT(C4214, SEARCH(" ", C4214, 1) - 1)</f>
        <v>นาย</v>
      </c>
      <c r="H4214" s="1" t="str">
        <f>MID(C4214, SEARCH(" ", C4214) + 1, SEARCH(" ", C4214,SEARCH(" ", C4214)+1) - SEARCH(" ", C4214) - 1)</f>
        <v>เพิ่มศักดิ์</v>
      </c>
      <c r="I4214" s="1" t="str">
        <f>RIGHT(C4214, LEN(C4214) - SEARCH(" ", C4214, SEARCH(" ",  C4214) + 1))</f>
        <v>หนูทอง</v>
      </c>
      <c r="J4214" s="1" t="str">
        <f>H4214 &amp; " " &amp; I4214</f>
        <v>เพิ่มศักดิ์ หนูทอง</v>
      </c>
      <c r="K4214" s="1" t="b">
        <f>COUNTIFS($J$2:$J$1610,$J4214) &gt; 1</f>
        <v>0</v>
      </c>
    </row>
    <row r="4215" spans="1:11">
      <c r="A4215" s="5" t="s">
        <v>66</v>
      </c>
      <c r="B4215" s="2">
        <v>8</v>
      </c>
      <c r="C4215" s="1" t="s">
        <v>4361</v>
      </c>
      <c r="D4215" s="7">
        <v>20</v>
      </c>
      <c r="E4215" s="1" t="s">
        <v>144</v>
      </c>
      <c r="F4215" s="6">
        <v>3855</v>
      </c>
      <c r="G4215" s="1" t="str">
        <f>LEFT(C4215, SEARCH(" ", C4215, 1) - 1)</f>
        <v>นางสาว</v>
      </c>
      <c r="H4215" s="1" t="str">
        <f>MID(C4215, SEARCH(" ", C4215) + 1, SEARCH(" ", C4215,SEARCH(" ", C4215)+1) - SEARCH(" ", C4215) - 1)</f>
        <v>วนาทิพย์</v>
      </c>
      <c r="I4215" s="1" t="str">
        <f>RIGHT(C4215, LEN(C4215) - SEARCH(" ", C4215, SEARCH(" ",  C4215) + 1))</f>
        <v>อธิคมานนท์</v>
      </c>
      <c r="J4215" s="1" t="str">
        <f>H4215 &amp; " " &amp; I4215</f>
        <v>วนาทิพย์ อธิคมานนท์</v>
      </c>
      <c r="K4215" s="1" t="b">
        <f>COUNTIFS($J$2:$J$1610,$J4215) &gt; 1</f>
        <v>0</v>
      </c>
    </row>
    <row r="4216" spans="1:11">
      <c r="A4216" s="5" t="s">
        <v>66</v>
      </c>
      <c r="B4216" s="2">
        <v>8</v>
      </c>
      <c r="C4216" s="1" t="s">
        <v>4362</v>
      </c>
      <c r="D4216" s="7">
        <v>14</v>
      </c>
      <c r="E4216" s="1" t="s">
        <v>138</v>
      </c>
      <c r="F4216" s="6">
        <v>1976</v>
      </c>
      <c r="G4216" s="1" t="str">
        <f>LEFT(C4216, SEARCH(" ", C4216, 1) - 1)</f>
        <v>นาย</v>
      </c>
      <c r="H4216" s="1" t="str">
        <f>MID(C4216, SEARCH(" ", C4216) + 1, SEARCH(" ", C4216,SEARCH(" ", C4216)+1) - SEARCH(" ", C4216) - 1)</f>
        <v>กิตติศักดิ์</v>
      </c>
      <c r="I4216" s="1" t="str">
        <f>RIGHT(C4216, LEN(C4216) - SEARCH(" ", C4216, SEARCH(" ",  C4216) + 1))</f>
        <v>สวัสดิสาร</v>
      </c>
      <c r="J4216" s="1" t="str">
        <f>H4216 &amp; " " &amp; I4216</f>
        <v>กิตติศักดิ์ สวัสดิสาร</v>
      </c>
      <c r="K4216" s="1" t="b">
        <f>COUNTIFS($J$2:$J$1610,$J4216) &gt; 1</f>
        <v>0</v>
      </c>
    </row>
    <row r="4217" spans="1:11">
      <c r="A4217" s="5" t="s">
        <v>66</v>
      </c>
      <c r="B4217" s="2">
        <v>8</v>
      </c>
      <c r="C4217" s="1" t="s">
        <v>4363</v>
      </c>
      <c r="D4217" s="7">
        <v>11</v>
      </c>
      <c r="E4217" s="1" t="s">
        <v>101</v>
      </c>
      <c r="F4217" s="6">
        <v>1475</v>
      </c>
      <c r="G4217" s="1" t="str">
        <f>LEFT(C4217, SEARCH(" ", C4217, 1) - 1)</f>
        <v>พันตำรวจโท</v>
      </c>
      <c r="H4217" s="1" t="str">
        <f>MID(C4217, SEARCH(" ", C4217) + 1, SEARCH(" ", C4217,SEARCH(" ", C4217)+1) - SEARCH(" ", C4217) - 1)</f>
        <v>สุชาติ</v>
      </c>
      <c r="I4217" s="1" t="str">
        <f>RIGHT(C4217, LEN(C4217) - SEARCH(" ", C4217, SEARCH(" ",  C4217) + 1))</f>
        <v>ชนะคุ้ม</v>
      </c>
      <c r="J4217" s="1" t="str">
        <f>H4217 &amp; " " &amp; I4217</f>
        <v>สุชาติ ชนะคุ้ม</v>
      </c>
      <c r="K4217" s="1" t="b">
        <f>COUNTIFS($J$2:$J$1610,$J4217) &gt; 1</f>
        <v>0</v>
      </c>
    </row>
    <row r="4218" spans="1:11">
      <c r="A4218" s="5" t="s">
        <v>66</v>
      </c>
      <c r="B4218" s="2">
        <v>8</v>
      </c>
      <c r="C4218" s="1" t="s">
        <v>4364</v>
      </c>
      <c r="D4218" s="7">
        <v>4</v>
      </c>
      <c r="E4218" s="1" t="s">
        <v>99</v>
      </c>
      <c r="F4218" s="6">
        <v>1218</v>
      </c>
      <c r="G4218" s="1" t="str">
        <f>LEFT(C4218, SEARCH(" ", C4218, 1) - 1)</f>
        <v>นาย</v>
      </c>
      <c r="H4218" s="1" t="str">
        <f>MID(C4218, SEARCH(" ", C4218) + 1, SEARCH(" ", C4218,SEARCH(" ", C4218)+1) - SEARCH(" ", C4218) - 1)</f>
        <v>เปรมศักดิ์</v>
      </c>
      <c r="I4218" s="1" t="str">
        <f>RIGHT(C4218, LEN(C4218) - SEARCH(" ", C4218, SEARCH(" ",  C4218) + 1))</f>
        <v>ศรีสว่าง</v>
      </c>
      <c r="J4218" s="1" t="str">
        <f>H4218 &amp; " " &amp; I4218</f>
        <v>เปรมศักดิ์ ศรีสว่าง</v>
      </c>
      <c r="K4218" s="1" t="b">
        <f>COUNTIFS($J$2:$J$1610,$J4218) &gt; 1</f>
        <v>0</v>
      </c>
    </row>
    <row r="4219" spans="1:11">
      <c r="A4219" s="5" t="s">
        <v>66</v>
      </c>
      <c r="B4219" s="2">
        <v>8</v>
      </c>
      <c r="C4219" s="1" t="s">
        <v>4365</v>
      </c>
      <c r="D4219" s="7">
        <v>26</v>
      </c>
      <c r="E4219" s="1" t="s">
        <v>148</v>
      </c>
      <c r="F4219" s="6">
        <v>1200</v>
      </c>
      <c r="G4219" s="1" t="str">
        <f>LEFT(C4219, SEARCH(" ", C4219, 1) - 1)</f>
        <v>นาง</v>
      </c>
      <c r="H4219" s="1" t="str">
        <f>MID(C4219, SEARCH(" ", C4219) + 1, SEARCH(" ", C4219,SEARCH(" ", C4219)+1) - SEARCH(" ", C4219) - 1)</f>
        <v>วาสนา</v>
      </c>
      <c r="I4219" s="1" t="str">
        <f>RIGHT(C4219, LEN(C4219) - SEARCH(" ", C4219, SEARCH(" ",  C4219) + 1))</f>
        <v>ระวังวงศ์</v>
      </c>
      <c r="J4219" s="1" t="str">
        <f>H4219 &amp; " " &amp; I4219</f>
        <v>วาสนา ระวังวงศ์</v>
      </c>
      <c r="K4219" s="1" t="b">
        <f>COUNTIFS($J$2:$J$1610,$J4219) &gt; 1</f>
        <v>0</v>
      </c>
    </row>
    <row r="4220" spans="1:11">
      <c r="A4220" s="5" t="s">
        <v>66</v>
      </c>
      <c r="B4220" s="2">
        <v>8</v>
      </c>
      <c r="C4220" s="1" t="s">
        <v>4366</v>
      </c>
      <c r="D4220" s="7">
        <v>2</v>
      </c>
      <c r="E4220" s="1" t="s">
        <v>87</v>
      </c>
      <c r="F4220" s="6">
        <v>1066</v>
      </c>
      <c r="G4220" s="1" t="str">
        <f>LEFT(C4220, SEARCH(" ", C4220, 1) - 1)</f>
        <v>นางสาว</v>
      </c>
      <c r="H4220" s="1" t="str">
        <f>MID(C4220, SEARCH(" ", C4220) + 1, SEARCH(" ", C4220,SEARCH(" ", C4220)+1) - SEARCH(" ", C4220) - 1)</f>
        <v>วาสนา</v>
      </c>
      <c r="I4220" s="1" t="str">
        <f>RIGHT(C4220, LEN(C4220) - SEARCH(" ", C4220, SEARCH(" ",  C4220) + 1))</f>
        <v>ธงรอด</v>
      </c>
      <c r="J4220" s="1" t="str">
        <f>H4220 &amp; " " &amp; I4220</f>
        <v>วาสนา ธงรอด</v>
      </c>
      <c r="K4220" s="1" t="b">
        <f>COUNTIFS($J$2:$J$1610,$J4220) &gt; 1</f>
        <v>0</v>
      </c>
    </row>
    <row r="4221" spans="1:11">
      <c r="A4221" s="5" t="s">
        <v>66</v>
      </c>
      <c r="B4221" s="2">
        <v>8</v>
      </c>
      <c r="C4221" s="1" t="s">
        <v>4367</v>
      </c>
      <c r="D4221" s="7">
        <v>18</v>
      </c>
      <c r="E4221" s="1" t="s">
        <v>86</v>
      </c>
      <c r="F4221" s="6">
        <v>1055</v>
      </c>
      <c r="G4221" s="1" t="str">
        <f>LEFT(C4221, SEARCH(" ", C4221, 1) - 1)</f>
        <v>นาย</v>
      </c>
      <c r="H4221" s="1" t="str">
        <f>MID(C4221, SEARCH(" ", C4221) + 1, SEARCH(" ", C4221,SEARCH(" ", C4221)+1) - SEARCH(" ", C4221) - 1)</f>
        <v>วัชนะ</v>
      </c>
      <c r="I4221" s="1" t="str">
        <f>RIGHT(C4221, LEN(C4221) - SEARCH(" ", C4221, SEARCH(" ",  C4221) + 1))</f>
        <v>งามขำ</v>
      </c>
      <c r="J4221" s="1" t="str">
        <f>H4221 &amp; " " &amp; I4221</f>
        <v>วัชนะ งามขำ</v>
      </c>
      <c r="K4221" s="1" t="b">
        <f>COUNTIFS($J$2:$J$1610,$J4221) &gt; 1</f>
        <v>0</v>
      </c>
    </row>
    <row r="4222" spans="1:11">
      <c r="A4222" s="5" t="s">
        <v>66</v>
      </c>
      <c r="B4222" s="2">
        <v>8</v>
      </c>
      <c r="C4222" s="1" t="s">
        <v>4368</v>
      </c>
      <c r="D4222" s="7">
        <v>6</v>
      </c>
      <c r="E4222" s="1" t="s">
        <v>129</v>
      </c>
      <c r="F4222" s="6">
        <v>931</v>
      </c>
      <c r="G4222" s="1" t="str">
        <f>LEFT(C4222, SEARCH(" ", C4222, 1) - 1)</f>
        <v>นาย</v>
      </c>
      <c r="H4222" s="1" t="str">
        <f>MID(C4222, SEARCH(" ", C4222) + 1, SEARCH(" ", C4222,SEARCH(" ", C4222)+1) - SEARCH(" ", C4222) - 1)</f>
        <v>นิภา</v>
      </c>
      <c r="I4222" s="1" t="str">
        <f>RIGHT(C4222, LEN(C4222) - SEARCH(" ", C4222, SEARCH(" ",  C4222) + 1))</f>
        <v>ฝั่งชลจิตต์</v>
      </c>
      <c r="J4222" s="1" t="str">
        <f>H4222 &amp; " " &amp; I4222</f>
        <v>นิภา ฝั่งชลจิตต์</v>
      </c>
      <c r="K4222" s="1" t="b">
        <f>COUNTIFS($J$2:$J$1610,$J4222) &gt; 1</f>
        <v>0</v>
      </c>
    </row>
    <row r="4223" spans="1:11">
      <c r="A4223" s="5" t="s">
        <v>66</v>
      </c>
      <c r="B4223" s="2">
        <v>8</v>
      </c>
      <c r="C4223" s="1" t="s">
        <v>4369</v>
      </c>
      <c r="D4223" s="7">
        <v>9</v>
      </c>
      <c r="E4223" s="1" t="s">
        <v>103</v>
      </c>
      <c r="F4223" s="6">
        <v>809</v>
      </c>
      <c r="G4223" s="1" t="str">
        <f>LEFT(C4223, SEARCH(" ", C4223, 1) - 1)</f>
        <v>นาย</v>
      </c>
      <c r="H4223" s="1" t="str">
        <f>MID(C4223, SEARCH(" ", C4223) + 1, SEARCH(" ", C4223,SEARCH(" ", C4223)+1) - SEARCH(" ", C4223) - 1)</f>
        <v>กัณฑ์อเนก</v>
      </c>
      <c r="I4223" s="1" t="str">
        <f>RIGHT(C4223, LEN(C4223) - SEARCH(" ", C4223, SEARCH(" ",  C4223) + 1))</f>
        <v>เรืองศรี</v>
      </c>
      <c r="J4223" s="1" t="str">
        <f>H4223 &amp; " " &amp; I4223</f>
        <v>กัณฑ์อเนก เรืองศรี</v>
      </c>
      <c r="K4223" s="1" t="b">
        <f>COUNTIFS($J$2:$J$1610,$J4223) &gt; 1</f>
        <v>0</v>
      </c>
    </row>
    <row r="4224" spans="1:11">
      <c r="A4224" s="5" t="s">
        <v>66</v>
      </c>
      <c r="B4224" s="2">
        <v>8</v>
      </c>
      <c r="C4224" s="1" t="s">
        <v>4370</v>
      </c>
      <c r="D4224" s="7">
        <v>17</v>
      </c>
      <c r="E4224" s="1" t="s">
        <v>105</v>
      </c>
      <c r="F4224" s="6">
        <v>616</v>
      </c>
      <c r="G4224" s="1" t="str">
        <f>LEFT(C4224, SEARCH(" ", C4224, 1) - 1)</f>
        <v>นาย</v>
      </c>
      <c r="H4224" s="1" t="str">
        <f>MID(C4224, SEARCH(" ", C4224) + 1, SEARCH(" ", C4224,SEARCH(" ", C4224)+1) - SEARCH(" ", C4224) - 1)</f>
        <v>ธัชศักดิ์</v>
      </c>
      <c r="I4224" s="1" t="str">
        <f>RIGHT(C4224, LEN(C4224) - SEARCH(" ", C4224, SEARCH(" ",  C4224) + 1))</f>
        <v>ขนอม</v>
      </c>
      <c r="J4224" s="1" t="str">
        <f>H4224 &amp; " " &amp; I4224</f>
        <v>ธัชศักดิ์ ขนอม</v>
      </c>
      <c r="K4224" s="1" t="b">
        <f>COUNTIFS($J$2:$J$1610,$J4224) &gt; 1</f>
        <v>0</v>
      </c>
    </row>
    <row r="4225" spans="1:11">
      <c r="A4225" s="5" t="s">
        <v>66</v>
      </c>
      <c r="B4225" s="2">
        <v>8</v>
      </c>
      <c r="C4225" s="1" t="s">
        <v>4371</v>
      </c>
      <c r="D4225" s="7">
        <v>10</v>
      </c>
      <c r="E4225" s="1" t="s">
        <v>117</v>
      </c>
      <c r="F4225" s="6">
        <v>433</v>
      </c>
      <c r="G4225" s="1" t="str">
        <f>LEFT(C4225, SEARCH(" ", C4225, 1) - 1)</f>
        <v>นาย</v>
      </c>
      <c r="H4225" s="1" t="str">
        <f>MID(C4225, SEARCH(" ", C4225) + 1, SEARCH(" ", C4225,SEARCH(" ", C4225)+1) - SEARCH(" ", C4225) - 1)</f>
        <v>สุทธิพันธ์</v>
      </c>
      <c r="I4225" s="1" t="str">
        <f>RIGHT(C4225, LEN(C4225) - SEARCH(" ", C4225, SEARCH(" ",  C4225) + 1))</f>
        <v>นุรักษ์</v>
      </c>
      <c r="J4225" s="1" t="str">
        <f>H4225 &amp; " " &amp; I4225</f>
        <v>สุทธิพันธ์ นุรักษ์</v>
      </c>
      <c r="K4225" s="1" t="b">
        <f>COUNTIFS($J$2:$J$1610,$J4225) &gt; 1</f>
        <v>0</v>
      </c>
    </row>
    <row r="4226" spans="1:11">
      <c r="A4226" s="5" t="s">
        <v>66</v>
      </c>
      <c r="B4226" s="2">
        <v>8</v>
      </c>
      <c r="C4226" s="1" t="s">
        <v>4372</v>
      </c>
      <c r="D4226" s="7">
        <v>1</v>
      </c>
      <c r="E4226" s="1" t="s">
        <v>133</v>
      </c>
      <c r="F4226" s="6">
        <v>412</v>
      </c>
      <c r="G4226" s="1" t="str">
        <f>LEFT(C4226, SEARCH(" ", C4226, 1) - 1)</f>
        <v>สิบตำรวจเอก</v>
      </c>
      <c r="H4226" s="1" t="str">
        <f>MID(C4226, SEARCH(" ", C4226) + 1, SEARCH(" ", C4226,SEARCH(" ", C4226)+1) - SEARCH(" ", C4226) - 1)</f>
        <v>อนันต์</v>
      </c>
      <c r="I4226" s="1" t="str">
        <f>RIGHT(C4226, LEN(C4226) - SEARCH(" ", C4226, SEARCH(" ",  C4226) + 1))</f>
        <v>ตักเตือน</v>
      </c>
      <c r="J4226" s="1" t="str">
        <f>H4226 &amp; " " &amp; I4226</f>
        <v>อนันต์ ตักเตือน</v>
      </c>
      <c r="K4226" s="1" t="b">
        <f>COUNTIFS($J$2:$J$1610,$J4226) &gt; 1</f>
        <v>0</v>
      </c>
    </row>
    <row r="4227" spans="1:11">
      <c r="A4227" s="5" t="s">
        <v>66</v>
      </c>
      <c r="B4227" s="2">
        <v>8</v>
      </c>
      <c r="C4227" s="1" t="s">
        <v>4373</v>
      </c>
      <c r="D4227" s="7">
        <v>27</v>
      </c>
      <c r="E4227" s="1" t="s">
        <v>141</v>
      </c>
      <c r="F4227" s="6">
        <v>403</v>
      </c>
      <c r="G4227" s="1" t="str">
        <f>LEFT(C4227, SEARCH(" ", C4227, 1) - 1)</f>
        <v>นาง</v>
      </c>
      <c r="H4227" s="1" t="str">
        <f>MID(C4227, SEARCH(" ", C4227) + 1, SEARCH(" ", C4227,SEARCH(" ", C4227)+1) - SEARCH(" ", C4227) - 1)</f>
        <v>นันทิยา</v>
      </c>
      <c r="I4227" s="1" t="str">
        <f>RIGHT(C4227, LEN(C4227) - SEARCH(" ", C4227, SEARCH(" ",  C4227) + 1))</f>
        <v>รัตนาพร</v>
      </c>
      <c r="J4227" s="1" t="str">
        <f>H4227 &amp; " " &amp; I4227</f>
        <v>นันทิยา รัตนาพร</v>
      </c>
      <c r="K4227" s="1" t="b">
        <f>COUNTIFS($J$2:$J$1610,$J4227) &gt; 1</f>
        <v>0</v>
      </c>
    </row>
    <row r="4228" spans="1:11">
      <c r="A4228" s="5" t="s">
        <v>66</v>
      </c>
      <c r="B4228" s="2">
        <v>8</v>
      </c>
      <c r="C4228" s="1" t="s">
        <v>4374</v>
      </c>
      <c r="D4228" s="7">
        <v>33</v>
      </c>
      <c r="E4228" s="1" t="s">
        <v>124</v>
      </c>
      <c r="F4228" s="6">
        <v>360</v>
      </c>
      <c r="G4228" s="1" t="str">
        <f>LEFT(C4228, SEARCH(" ", C4228, 1) - 1)</f>
        <v>นาย</v>
      </c>
      <c r="H4228" s="1" t="str">
        <f>MID(C4228, SEARCH(" ", C4228) + 1, SEARCH(" ", C4228,SEARCH(" ", C4228)+1) - SEARCH(" ", C4228) - 1)</f>
        <v>รุ่งโรจน์</v>
      </c>
      <c r="I4228" s="1" t="str">
        <f>RIGHT(C4228, LEN(C4228) - SEARCH(" ", C4228, SEARCH(" ",  C4228) + 1))</f>
        <v>พรหมเจริญ</v>
      </c>
      <c r="J4228" s="1" t="str">
        <f>H4228 &amp; " " &amp; I4228</f>
        <v>รุ่งโรจน์ พรหมเจริญ</v>
      </c>
      <c r="K4228" s="1" t="b">
        <f>COUNTIFS($J$2:$J$1610,$J4228) &gt; 1</f>
        <v>0</v>
      </c>
    </row>
    <row r="4229" spans="1:11">
      <c r="A4229" s="5" t="s">
        <v>66</v>
      </c>
      <c r="B4229" s="2">
        <v>8</v>
      </c>
      <c r="C4229" s="1" t="s">
        <v>4375</v>
      </c>
      <c r="D4229" s="7">
        <v>32</v>
      </c>
      <c r="E4229" s="1" t="s">
        <v>90</v>
      </c>
      <c r="F4229" s="6">
        <v>303</v>
      </c>
      <c r="G4229" s="1" t="str">
        <f>LEFT(C4229, SEARCH(" ", C4229, 1) - 1)</f>
        <v>นาง</v>
      </c>
      <c r="H4229" s="1" t="str">
        <f>MID(C4229, SEARCH(" ", C4229) + 1, SEARCH(" ", C4229,SEARCH(" ", C4229)+1) - SEARCH(" ", C4229) - 1)</f>
        <v>แพรวนภา</v>
      </c>
      <c r="I4229" s="1" t="str">
        <f>RIGHT(C4229, LEN(C4229) - SEARCH(" ", C4229, SEARCH(" ",  C4229) + 1))</f>
        <v>กิจไพบูลทวี</v>
      </c>
      <c r="J4229" s="1" t="str">
        <f>H4229 &amp; " " &amp; I4229</f>
        <v>แพรวนภา กิจไพบูลทวี</v>
      </c>
      <c r="K4229" s="1" t="b">
        <f>COUNTIFS($J$2:$J$1610,$J4229) &gt; 1</f>
        <v>0</v>
      </c>
    </row>
    <row r="4230" spans="1:11">
      <c r="A4230" s="5" t="s">
        <v>66</v>
      </c>
      <c r="B4230" s="2">
        <v>8</v>
      </c>
      <c r="C4230" s="1" t="s">
        <v>10744</v>
      </c>
      <c r="D4230" s="7">
        <v>36</v>
      </c>
      <c r="E4230" s="1" t="s">
        <v>78</v>
      </c>
      <c r="F4230" s="6">
        <v>277</v>
      </c>
      <c r="G4230" s="1" t="str">
        <f>LEFT(C4230, SEARCH(" ", C4230, 1) - 1)</f>
        <v>นาง</v>
      </c>
      <c r="H4230" s="1" t="str">
        <f>MID(C4230, SEARCH(" ", C4230) + 1, SEARCH(" ", C4230,SEARCH(" ", C4230)+1) - SEARCH(" ", C4230) - 1)</f>
        <v>นฤพรรณ</v>
      </c>
      <c r="I4230" s="1" t="str">
        <f>RIGHT(C4230, LEN(C4230) - SEARCH(" ", C4230, SEARCH(" ",  C4230) + 1))</f>
        <v>รองเมือง อีเรค</v>
      </c>
      <c r="J4230" s="1" t="str">
        <f>H4230 &amp; " " &amp; I4230</f>
        <v>นฤพรรณ รองเมือง อีเรค</v>
      </c>
      <c r="K4230" s="1" t="b">
        <f>COUNTIFS($J$2:$J$1610,$J4230) &gt; 1</f>
        <v>0</v>
      </c>
    </row>
    <row r="4231" spans="1:11">
      <c r="A4231" s="5" t="s">
        <v>66</v>
      </c>
      <c r="B4231" s="2">
        <v>8</v>
      </c>
      <c r="C4231" s="1" t="s">
        <v>4376</v>
      </c>
      <c r="D4231" s="7">
        <v>12</v>
      </c>
      <c r="E4231" s="1" t="s">
        <v>83</v>
      </c>
      <c r="F4231" s="6">
        <v>275</v>
      </c>
      <c r="G4231" s="1" t="str">
        <f>LEFT(C4231, SEARCH(" ", C4231, 1) - 1)</f>
        <v>นาย</v>
      </c>
      <c r="H4231" s="1" t="str">
        <f>MID(C4231, SEARCH(" ", C4231) + 1, SEARCH(" ", C4231,SEARCH(" ", C4231)+1) - SEARCH(" ", C4231) - 1)</f>
        <v>สุทัศน์</v>
      </c>
      <c r="I4231" s="1" t="str">
        <f>RIGHT(C4231, LEN(C4231) - SEARCH(" ", C4231, SEARCH(" ",  C4231) + 1))</f>
        <v>ดาราไกย</v>
      </c>
      <c r="J4231" s="1" t="str">
        <f>H4231 &amp; " " &amp; I4231</f>
        <v>สุทัศน์ ดาราไกย</v>
      </c>
      <c r="K4231" s="1" t="b">
        <f>COUNTIFS($J$2:$J$1610,$J4231) &gt; 1</f>
        <v>0</v>
      </c>
    </row>
    <row r="4232" spans="1:11">
      <c r="A4232" s="5" t="s">
        <v>66</v>
      </c>
      <c r="B4232" s="2">
        <v>8</v>
      </c>
      <c r="C4232" s="1" t="s">
        <v>4377</v>
      </c>
      <c r="D4232" s="7">
        <v>15</v>
      </c>
      <c r="E4232" s="1" t="s">
        <v>106</v>
      </c>
      <c r="F4232" s="6">
        <v>213</v>
      </c>
      <c r="G4232" s="1" t="str">
        <f>LEFT(C4232, SEARCH(" ", C4232, 1) - 1)</f>
        <v>นางสาว</v>
      </c>
      <c r="H4232" s="1" t="str">
        <f>MID(C4232, SEARCH(" ", C4232) + 1, SEARCH(" ", C4232,SEARCH(" ", C4232)+1) - SEARCH(" ", C4232) - 1)</f>
        <v>กัญญาณี</v>
      </c>
      <c r="I4232" s="1" t="str">
        <f>RIGHT(C4232, LEN(C4232) - SEARCH(" ", C4232, SEARCH(" ",  C4232) + 1))</f>
        <v>สนธิคุณ</v>
      </c>
      <c r="J4232" s="1" t="str">
        <f>H4232 &amp; " " &amp; I4232</f>
        <v>กัญญาณี สนธิคุณ</v>
      </c>
      <c r="K4232" s="1" t="b">
        <f>COUNTIFS($J$2:$J$1610,$J4232) &gt; 1</f>
        <v>0</v>
      </c>
    </row>
    <row r="4233" spans="1:11">
      <c r="A4233" s="5" t="s">
        <v>66</v>
      </c>
      <c r="B4233" s="2">
        <v>8</v>
      </c>
      <c r="C4233" s="1" t="s">
        <v>4378</v>
      </c>
      <c r="D4233" s="7">
        <v>5</v>
      </c>
      <c r="E4233" s="1" t="s">
        <v>147</v>
      </c>
      <c r="F4233" s="6">
        <v>210</v>
      </c>
      <c r="G4233" s="1" t="str">
        <f>LEFT(C4233, SEARCH(" ", C4233, 1) - 1)</f>
        <v>นางสาว</v>
      </c>
      <c r="H4233" s="1" t="str">
        <f>MID(C4233, SEARCH(" ", C4233) + 1, SEARCH(" ", C4233,SEARCH(" ", C4233)+1) - SEARCH(" ", C4233) - 1)</f>
        <v>วีรวรรณ</v>
      </c>
      <c r="I4233" s="1" t="str">
        <f>RIGHT(C4233, LEN(C4233) - SEARCH(" ", C4233, SEARCH(" ",  C4233) + 1))</f>
        <v>พูนภิญโญ</v>
      </c>
      <c r="J4233" s="1" t="str">
        <f>H4233 &amp; " " &amp; I4233</f>
        <v>วีรวรรณ พูนภิญโญ</v>
      </c>
      <c r="K4233" s="1" t="b">
        <f>COUNTIFS($J$2:$J$1610,$J4233) &gt; 1</f>
        <v>0</v>
      </c>
    </row>
    <row r="4234" spans="1:11">
      <c r="A4234" s="5" t="s">
        <v>66</v>
      </c>
      <c r="B4234" s="2">
        <v>8</v>
      </c>
      <c r="C4234" s="1" t="s">
        <v>4379</v>
      </c>
      <c r="D4234" s="7">
        <v>25</v>
      </c>
      <c r="E4234" s="1" t="s">
        <v>115</v>
      </c>
      <c r="F4234" s="6">
        <v>206</v>
      </c>
      <c r="G4234" s="1" t="str">
        <f>LEFT(C4234, SEARCH(" ", C4234, 1) - 1)</f>
        <v>นาย</v>
      </c>
      <c r="H4234" s="1" t="str">
        <f>MID(C4234, SEARCH(" ", C4234) + 1, SEARCH(" ", C4234,SEARCH(" ", C4234)+1) - SEARCH(" ", C4234) - 1)</f>
        <v>สมนึก</v>
      </c>
      <c r="I4234" s="1" t="str">
        <f>RIGHT(C4234, LEN(C4234) - SEARCH(" ", C4234, SEARCH(" ",  C4234) + 1))</f>
        <v>ราชนาวี</v>
      </c>
      <c r="J4234" s="1" t="str">
        <f>H4234 &amp; " " &amp; I4234</f>
        <v>สมนึก ราชนาวี</v>
      </c>
      <c r="K4234" s="1" t="b">
        <f>COUNTIFS($J$2:$J$1610,$J4234) &gt; 1</f>
        <v>0</v>
      </c>
    </row>
    <row r="4235" spans="1:11">
      <c r="A4235" s="5" t="s">
        <v>66</v>
      </c>
      <c r="B4235" s="2">
        <v>8</v>
      </c>
      <c r="C4235" s="1" t="s">
        <v>4380</v>
      </c>
      <c r="D4235" s="7">
        <v>29</v>
      </c>
      <c r="E4235" s="1" t="s">
        <v>120</v>
      </c>
      <c r="F4235" s="6">
        <v>204</v>
      </c>
      <c r="G4235" s="1" t="str">
        <f>LEFT(C4235, SEARCH(" ", C4235, 1) - 1)</f>
        <v>นาย</v>
      </c>
      <c r="H4235" s="1" t="str">
        <f>MID(C4235, SEARCH(" ", C4235) + 1, SEARCH(" ", C4235,SEARCH(" ", C4235)+1) - SEARCH(" ", C4235) - 1)</f>
        <v>อภินันท์</v>
      </c>
      <c r="I4235" s="1" t="str">
        <f>RIGHT(C4235, LEN(C4235) - SEARCH(" ", C4235, SEARCH(" ",  C4235) + 1))</f>
        <v>ดำคล้าย</v>
      </c>
      <c r="J4235" s="1" t="str">
        <f>H4235 &amp; " " &amp; I4235</f>
        <v>อภินันท์ ดำคล้าย</v>
      </c>
      <c r="K4235" s="1" t="b">
        <f>COUNTIFS($J$2:$J$1610,$J4235) &gt; 1</f>
        <v>0</v>
      </c>
    </row>
    <row r="4236" spans="1:11">
      <c r="A4236" s="5" t="s">
        <v>66</v>
      </c>
      <c r="B4236" s="2">
        <v>8</v>
      </c>
      <c r="C4236" s="1" t="s">
        <v>4381</v>
      </c>
      <c r="D4236" s="7">
        <v>23</v>
      </c>
      <c r="E4236" s="1" t="s">
        <v>82</v>
      </c>
      <c r="F4236" s="6">
        <v>201</v>
      </c>
      <c r="G4236" s="1" t="str">
        <f>LEFT(C4236, SEARCH(" ", C4236, 1) - 1)</f>
        <v>นางสาว</v>
      </c>
      <c r="H4236" s="1" t="str">
        <f>MID(C4236, SEARCH(" ", C4236) + 1, SEARCH(" ", C4236,SEARCH(" ", C4236)+1) - SEARCH(" ", C4236) - 1)</f>
        <v>กรกมล</v>
      </c>
      <c r="I4236" s="1" t="str">
        <f>RIGHT(C4236, LEN(C4236) - SEARCH(" ", C4236, SEARCH(" ",  C4236) + 1))</f>
        <v>บุญมนต์</v>
      </c>
      <c r="J4236" s="1" t="str">
        <f>H4236 &amp; " " &amp; I4236</f>
        <v>กรกมล บุญมนต์</v>
      </c>
      <c r="K4236" s="1" t="b">
        <f>COUNTIFS($J$2:$J$1610,$J4236) &gt; 1</f>
        <v>0</v>
      </c>
    </row>
    <row r="4237" spans="1:11">
      <c r="A4237" s="5" t="s">
        <v>66</v>
      </c>
      <c r="B4237" s="2">
        <v>8</v>
      </c>
      <c r="C4237" s="1" t="s">
        <v>4382</v>
      </c>
      <c r="D4237" s="7">
        <v>22</v>
      </c>
      <c r="E4237" s="1" t="s">
        <v>95</v>
      </c>
      <c r="F4237" s="6">
        <v>192</v>
      </c>
      <c r="G4237" s="1" t="str">
        <f>LEFT(C4237, SEARCH(" ", C4237, 1) - 1)</f>
        <v>นาย</v>
      </c>
      <c r="H4237" s="1" t="str">
        <f>MID(C4237, SEARCH(" ", C4237) + 1, SEARCH(" ", C4237,SEARCH(" ", C4237)+1) - SEARCH(" ", C4237) - 1)</f>
        <v>ยุทธนา</v>
      </c>
      <c r="I4237" s="1" t="str">
        <f>RIGHT(C4237, LEN(C4237) - SEARCH(" ", C4237, SEARCH(" ",  C4237) + 1))</f>
        <v>บุญปราบ</v>
      </c>
      <c r="J4237" s="1" t="str">
        <f>H4237 &amp; " " &amp; I4237</f>
        <v>ยุทธนา บุญปราบ</v>
      </c>
      <c r="K4237" s="1" t="b">
        <f>COUNTIFS($J$2:$J$1610,$J4237) &gt; 1</f>
        <v>0</v>
      </c>
    </row>
    <row r="4238" spans="1:11">
      <c r="A4238" s="5" t="s">
        <v>66</v>
      </c>
      <c r="B4238" s="2">
        <v>8</v>
      </c>
      <c r="C4238" s="1" t="s">
        <v>4383</v>
      </c>
      <c r="D4238" s="7">
        <v>31</v>
      </c>
      <c r="E4238" s="1" t="s">
        <v>125</v>
      </c>
      <c r="F4238" s="6">
        <v>171</v>
      </c>
      <c r="G4238" s="1" t="str">
        <f>LEFT(C4238, SEARCH(" ", C4238, 1) - 1)</f>
        <v>นาย</v>
      </c>
      <c r="H4238" s="1" t="str">
        <f>MID(C4238, SEARCH(" ", C4238) + 1, SEARCH(" ", C4238,SEARCH(" ", C4238)+1) - SEARCH(" ", C4238) - 1)</f>
        <v>ฤทธิโชค</v>
      </c>
      <c r="I4238" s="1" t="str">
        <f>RIGHT(C4238, LEN(C4238) - SEARCH(" ", C4238, SEARCH(" ",  C4238) + 1))</f>
        <v>ชัยฤกษ์</v>
      </c>
      <c r="J4238" s="1" t="str">
        <f>H4238 &amp; " " &amp; I4238</f>
        <v>ฤทธิโชค ชัยฤกษ์</v>
      </c>
      <c r="K4238" s="1" t="b">
        <f>COUNTIFS($J$2:$J$1610,$J4238) &gt; 1</f>
        <v>0</v>
      </c>
    </row>
    <row r="4239" spans="1:11">
      <c r="A4239" s="5" t="s">
        <v>66</v>
      </c>
      <c r="B4239" s="2">
        <v>8</v>
      </c>
      <c r="C4239" s="1" t="s">
        <v>4384</v>
      </c>
      <c r="D4239" s="7">
        <v>28</v>
      </c>
      <c r="E4239" s="1" t="s">
        <v>126</v>
      </c>
      <c r="F4239" s="6">
        <v>161</v>
      </c>
      <c r="G4239" s="1" t="str">
        <f>LEFT(C4239, SEARCH(" ", C4239, 1) - 1)</f>
        <v>นาง</v>
      </c>
      <c r="H4239" s="1" t="str">
        <f>MID(C4239, SEARCH(" ", C4239) + 1, SEARCH(" ", C4239,SEARCH(" ", C4239)+1) - SEARCH(" ", C4239) - 1)</f>
        <v>อรวรรณ</v>
      </c>
      <c r="I4239" s="1" t="str">
        <f>RIGHT(C4239, LEN(C4239) - SEARCH(" ", C4239, SEARCH(" ",  C4239) + 1))</f>
        <v>พละบุญ</v>
      </c>
      <c r="J4239" s="1" t="str">
        <f>H4239 &amp; " " &amp; I4239</f>
        <v>อรวรรณ พละบุญ</v>
      </c>
      <c r="K4239" s="1" t="b">
        <f>COUNTIFS($J$2:$J$1610,$J4239) &gt; 1</f>
        <v>0</v>
      </c>
    </row>
    <row r="4240" spans="1:11">
      <c r="A4240" s="5" t="s">
        <v>66</v>
      </c>
      <c r="B4240" s="2">
        <v>8</v>
      </c>
      <c r="C4240" s="1" t="s">
        <v>4385</v>
      </c>
      <c r="D4240" s="7">
        <v>24</v>
      </c>
      <c r="E4240" s="1" t="s">
        <v>111</v>
      </c>
      <c r="F4240" s="6">
        <v>144</v>
      </c>
      <c r="G4240" s="1" t="str">
        <f>LEFT(C4240, SEARCH(" ", C4240, 1) - 1)</f>
        <v>นาย</v>
      </c>
      <c r="H4240" s="1" t="str">
        <f>MID(C4240, SEARCH(" ", C4240) + 1, SEARCH(" ", C4240,SEARCH(" ", C4240)+1) - SEARCH(" ", C4240) - 1)</f>
        <v>ประสิทธิ์</v>
      </c>
      <c r="I4240" s="1" t="str">
        <f>RIGHT(C4240, LEN(C4240) - SEARCH(" ", C4240, SEARCH(" ",  C4240) + 1))</f>
        <v>พรหมอินทร์</v>
      </c>
      <c r="J4240" s="1" t="str">
        <f>H4240 &amp; " " &amp; I4240</f>
        <v>ประสิทธิ์ พรหมอินทร์</v>
      </c>
      <c r="K4240" s="1" t="b">
        <f>COUNTIFS($J$2:$J$1610,$J4240) &gt; 1</f>
        <v>0</v>
      </c>
    </row>
    <row r="4241" spans="1:11">
      <c r="A4241" s="5" t="s">
        <v>66</v>
      </c>
      <c r="B4241" s="2">
        <v>8</v>
      </c>
      <c r="C4241" s="1" t="s">
        <v>4386</v>
      </c>
      <c r="D4241" s="7">
        <v>34</v>
      </c>
      <c r="E4241" s="1" t="s">
        <v>139</v>
      </c>
      <c r="F4241" s="6">
        <v>114</v>
      </c>
      <c r="G4241" s="1" t="str">
        <f>LEFT(C4241, SEARCH(" ", C4241, 1) - 1)</f>
        <v>นาย</v>
      </c>
      <c r="H4241" s="1" t="str">
        <f>MID(C4241, SEARCH(" ", C4241) + 1, SEARCH(" ", C4241,SEARCH(" ", C4241)+1) - SEARCH(" ", C4241) - 1)</f>
        <v>ประสิทธิ์</v>
      </c>
      <c r="I4241" s="1" t="str">
        <f>RIGHT(C4241, LEN(C4241) - SEARCH(" ", C4241, SEARCH(" ",  C4241) + 1))</f>
        <v>ชูพันธ์</v>
      </c>
      <c r="J4241" s="1" t="str">
        <f>H4241 &amp; " " &amp; I4241</f>
        <v>ประสิทธิ์ ชูพันธ์</v>
      </c>
      <c r="K4241" s="1" t="b">
        <f>COUNTIFS($J$2:$J$1610,$J4241) &gt; 1</f>
        <v>0</v>
      </c>
    </row>
    <row r="4242" spans="1:11">
      <c r="A4242" s="5" t="s">
        <v>66</v>
      </c>
      <c r="B4242" s="2">
        <v>8</v>
      </c>
      <c r="C4242" s="1" t="s">
        <v>4387</v>
      </c>
      <c r="D4242" s="7">
        <v>30</v>
      </c>
      <c r="E4242" s="1" t="s">
        <v>116</v>
      </c>
      <c r="F4242" s="6">
        <v>98</v>
      </c>
      <c r="G4242" s="1" t="str">
        <f>LEFT(C4242, SEARCH(" ", C4242, 1) - 1)</f>
        <v>นาย</v>
      </c>
      <c r="H4242" s="1" t="str">
        <f>MID(C4242, SEARCH(" ", C4242) + 1, SEARCH(" ", C4242,SEARCH(" ", C4242)+1) - SEARCH(" ", C4242) - 1)</f>
        <v>โชคชัย</v>
      </c>
      <c r="I4242" s="1" t="str">
        <f>RIGHT(C4242, LEN(C4242) - SEARCH(" ", C4242, SEARCH(" ",  C4242) + 1))</f>
        <v>ทองสม</v>
      </c>
      <c r="J4242" s="1" t="str">
        <f>H4242 &amp; " " &amp; I4242</f>
        <v>โชคชัย ทองสม</v>
      </c>
      <c r="K4242" s="1" t="b">
        <f>COUNTIFS($J$2:$J$1610,$J4242) &gt; 1</f>
        <v>0</v>
      </c>
    </row>
    <row r="4243" spans="1:11">
      <c r="A4243" s="5" t="s">
        <v>66</v>
      </c>
      <c r="B4243" s="2">
        <v>8</v>
      </c>
      <c r="C4243" s="1" t="s">
        <v>4388</v>
      </c>
      <c r="D4243" s="7">
        <v>21</v>
      </c>
      <c r="E4243" s="1" t="s">
        <v>108</v>
      </c>
      <c r="F4243" s="6">
        <v>42</v>
      </c>
      <c r="G4243" s="1" t="str">
        <f>LEFT(C4243, SEARCH(" ", C4243, 1) - 1)</f>
        <v>นาย</v>
      </c>
      <c r="H4243" s="1" t="str">
        <f>MID(C4243, SEARCH(" ", C4243) + 1, SEARCH(" ", C4243,SEARCH(" ", C4243)+1) - SEARCH(" ", C4243) - 1)</f>
        <v>เสวก</v>
      </c>
      <c r="I4243" s="1" t="str">
        <f>RIGHT(C4243, LEN(C4243) - SEARCH(" ", C4243, SEARCH(" ",  C4243) + 1))</f>
        <v>อักษรกาญจน์</v>
      </c>
      <c r="J4243" s="1" t="str">
        <f>H4243 &amp; " " &amp; I4243</f>
        <v>เสวก อักษรกาญจน์</v>
      </c>
      <c r="K4243" s="1" t="b">
        <f>COUNTIFS($J$2:$J$1610,$J4243) &gt; 1</f>
        <v>0</v>
      </c>
    </row>
    <row r="4244" spans="1:11">
      <c r="A4244" s="5" t="s">
        <v>66</v>
      </c>
      <c r="B4244" s="2">
        <v>8</v>
      </c>
      <c r="C4244" s="1" t="s">
        <v>4389</v>
      </c>
      <c r="D4244" s="7">
        <v>35</v>
      </c>
      <c r="E4244" s="1" t="s">
        <v>96</v>
      </c>
      <c r="F4244" s="6">
        <v>25</v>
      </c>
      <c r="G4244" s="1" t="str">
        <f>LEFT(C4244, SEARCH(" ", C4244, 1) - 1)</f>
        <v>นาย</v>
      </c>
      <c r="H4244" s="1" t="str">
        <f>MID(C4244, SEARCH(" ", C4244) + 1, SEARCH(" ", C4244,SEARCH(" ", C4244)+1) - SEARCH(" ", C4244) - 1)</f>
        <v>พิชัย</v>
      </c>
      <c r="I4244" s="1" t="str">
        <f>RIGHT(C4244, LEN(C4244) - SEARCH(" ", C4244, SEARCH(" ",  C4244) + 1))</f>
        <v>จันทรมณี</v>
      </c>
      <c r="J4244" s="1" t="str">
        <f>H4244 &amp; " " &amp; I4244</f>
        <v>พิชัย จันทรมณี</v>
      </c>
      <c r="K4244" s="1" t="b">
        <f>COUNTIFS($J$2:$J$1610,$J4244) &gt; 1</f>
        <v>0</v>
      </c>
    </row>
    <row r="4245" spans="1:11">
      <c r="A4245" s="5" t="s">
        <v>56</v>
      </c>
      <c r="B4245" s="2">
        <v>1</v>
      </c>
      <c r="C4245" s="1" t="s">
        <v>4390</v>
      </c>
      <c r="D4245" s="7">
        <v>14</v>
      </c>
      <c r="E4245" s="1" t="s">
        <v>119</v>
      </c>
      <c r="F4245" s="6">
        <v>24656</v>
      </c>
      <c r="G4245" s="1" t="str">
        <f>LEFT(C4245, SEARCH(" ", C4245, 1) - 1)</f>
        <v>นาย</v>
      </c>
      <c r="H4245" s="1" t="str">
        <f>MID(C4245, SEARCH(" ", C4245) + 1, SEARCH(" ", C4245,SEARCH(" ", C4245)+1) - SEARCH(" ", C4245) - 1)</f>
        <v>ภิญโญ</v>
      </c>
      <c r="I4245" s="1" t="str">
        <f>RIGHT(C4245, LEN(C4245) - SEARCH(" ", C4245, SEARCH(" ",  C4245) + 1))</f>
        <v>นิโรจน์</v>
      </c>
      <c r="J4245" s="1" t="str">
        <f>H4245 &amp; " " &amp; I4245</f>
        <v>ภิญโญ นิโรจน์</v>
      </c>
      <c r="K4245" s="1" t="b">
        <f>COUNTIFS($J$2:$J$1610,$J4245) &gt; 1</f>
        <v>0</v>
      </c>
    </row>
    <row r="4246" spans="1:11">
      <c r="A4246" s="5" t="s">
        <v>56</v>
      </c>
      <c r="B4246" s="2">
        <v>1</v>
      </c>
      <c r="C4246" s="1" t="s">
        <v>4391</v>
      </c>
      <c r="D4246" s="7">
        <v>7</v>
      </c>
      <c r="E4246" s="1" t="s">
        <v>131</v>
      </c>
      <c r="F4246" s="6">
        <v>22643</v>
      </c>
      <c r="G4246" s="1" t="str">
        <f>LEFT(C4246, SEARCH(" ", C4246, 1) - 1)</f>
        <v>นางสาว</v>
      </c>
      <c r="H4246" s="1" t="str">
        <f>MID(C4246, SEARCH(" ", C4246) + 1, SEARCH(" ", C4246,SEARCH(" ", C4246)+1) - SEARCH(" ", C4246) - 1)</f>
        <v>บุษญา</v>
      </c>
      <c r="I4246" s="1" t="str">
        <f>RIGHT(C4246, LEN(C4246) - SEARCH(" ", C4246, SEARCH(" ",  C4246) + 1))</f>
        <v>ตั้งภากรณ์</v>
      </c>
      <c r="J4246" s="1" t="str">
        <f>H4246 &amp; " " &amp; I4246</f>
        <v>บุษญา ตั้งภากรณ์</v>
      </c>
      <c r="K4246" s="1" t="b">
        <f>COUNTIFS($J$2:$J$1610,$J4246) &gt; 1</f>
        <v>0</v>
      </c>
    </row>
    <row r="4247" spans="1:11">
      <c r="A4247" s="5" t="s">
        <v>56</v>
      </c>
      <c r="B4247" s="2">
        <v>1</v>
      </c>
      <c r="C4247" s="1" t="s">
        <v>4392</v>
      </c>
      <c r="D4247" s="7">
        <v>11</v>
      </c>
      <c r="E4247" s="1" t="s">
        <v>104</v>
      </c>
      <c r="F4247" s="6">
        <v>19987</v>
      </c>
      <c r="G4247" s="1" t="str">
        <f>LEFT(C4247, SEARCH(" ", C4247, 1) - 1)</f>
        <v>นาย</v>
      </c>
      <c r="H4247" s="1" t="str">
        <f>MID(C4247, SEARCH(" ", C4247) + 1, SEARCH(" ", C4247,SEARCH(" ", C4247)+1) - SEARCH(" ", C4247) - 1)</f>
        <v>สงกรานต์</v>
      </c>
      <c r="I4247" s="1" t="str">
        <f>RIGHT(C4247, LEN(C4247) - SEARCH(" ", C4247, SEARCH(" ",  C4247) + 1))</f>
        <v>จิตสุทธิภากร</v>
      </c>
      <c r="J4247" s="1" t="str">
        <f>H4247 &amp; " " &amp; I4247</f>
        <v>สงกรานต์ จิตสุทธิภากร</v>
      </c>
      <c r="K4247" s="1" t="b">
        <f>COUNTIFS($J$2:$J$1610,$J4247) &gt; 1</f>
        <v>0</v>
      </c>
    </row>
    <row r="4248" spans="1:11">
      <c r="A4248" s="5" t="s">
        <v>56</v>
      </c>
      <c r="B4248" s="2">
        <v>1</v>
      </c>
      <c r="C4248" s="1" t="s">
        <v>4393</v>
      </c>
      <c r="D4248" s="7">
        <v>3</v>
      </c>
      <c r="E4248" s="1" t="s">
        <v>153</v>
      </c>
      <c r="F4248" s="6">
        <v>17374</v>
      </c>
      <c r="G4248" s="1" t="str">
        <f>LEFT(C4248, SEARCH(" ", C4248, 1) - 1)</f>
        <v>นาย</v>
      </c>
      <c r="H4248" s="1" t="str">
        <f>MID(C4248, SEARCH(" ", C4248) + 1, SEARCH(" ", C4248,SEARCH(" ", C4248)+1) - SEARCH(" ", C4248) - 1)</f>
        <v>ศรัญ</v>
      </c>
      <c r="I4248" s="1" t="str">
        <f>RIGHT(C4248, LEN(C4248) - SEARCH(" ", C4248, SEARCH(" ",  C4248) + 1))</f>
        <v>ฤกษ์อัตการ</v>
      </c>
      <c r="J4248" s="1" t="str">
        <f>H4248 &amp; " " &amp; I4248</f>
        <v>ศรัญ ฤกษ์อัตการ</v>
      </c>
      <c r="K4248" s="1" t="b">
        <f>COUNTIFS($J$2:$J$1610,$J4248) &gt; 1</f>
        <v>0</v>
      </c>
    </row>
    <row r="4249" spans="1:11">
      <c r="A4249" s="5" t="s">
        <v>56</v>
      </c>
      <c r="B4249" s="2">
        <v>1</v>
      </c>
      <c r="C4249" s="1" t="s">
        <v>4394</v>
      </c>
      <c r="D4249" s="7">
        <v>1</v>
      </c>
      <c r="E4249" s="1" t="s">
        <v>138</v>
      </c>
      <c r="F4249" s="6">
        <v>4959</v>
      </c>
      <c r="G4249" s="1" t="str">
        <f>LEFT(C4249, SEARCH(" ", C4249, 1) - 1)</f>
        <v>นาย</v>
      </c>
      <c r="H4249" s="1" t="str">
        <f>MID(C4249, SEARCH(" ", C4249) + 1, SEARCH(" ", C4249,SEARCH(" ", C4249)+1) - SEARCH(" ", C4249) - 1)</f>
        <v>ไชยรัชต์</v>
      </c>
      <c r="I4249" s="1" t="str">
        <f>RIGHT(C4249, LEN(C4249) - SEARCH(" ", C4249, SEARCH(" ",  C4249) + 1))</f>
        <v>บัวเทศ</v>
      </c>
      <c r="J4249" s="1" t="str">
        <f>H4249 &amp; " " &amp; I4249</f>
        <v>ไชยรัชต์ บัวเทศ</v>
      </c>
      <c r="K4249" s="1" t="b">
        <f>COUNTIFS($J$2:$J$1610,$J4249) &gt; 1</f>
        <v>0</v>
      </c>
    </row>
    <row r="4250" spans="1:11">
      <c r="A4250" s="5" t="s">
        <v>56</v>
      </c>
      <c r="B4250" s="2">
        <v>1</v>
      </c>
      <c r="C4250" s="1" t="s">
        <v>4395</v>
      </c>
      <c r="D4250" s="7">
        <v>2</v>
      </c>
      <c r="E4250" s="1" t="s">
        <v>151</v>
      </c>
      <c r="F4250" s="6">
        <v>2159</v>
      </c>
      <c r="G4250" s="1" t="str">
        <f>LEFT(C4250, SEARCH(" ", C4250, 1) - 1)</f>
        <v>พลตำรวจตรี</v>
      </c>
      <c r="H4250" s="1" t="str">
        <f>MID(C4250, SEARCH(" ", C4250) + 1, SEARCH(" ", C4250,SEARCH(" ", C4250)+1) - SEARCH(" ", C4250) - 1)</f>
        <v>วิฑูรย์</v>
      </c>
      <c r="I4250" s="1" t="str">
        <f>RIGHT(C4250, LEN(C4250) - SEARCH(" ", C4250, SEARCH(" ",  C4250) + 1))</f>
        <v>คลังพลอย</v>
      </c>
      <c r="J4250" s="1" t="str">
        <f>H4250 &amp; " " &amp; I4250</f>
        <v>วิฑูรย์ คลังพลอย</v>
      </c>
      <c r="K4250" s="1" t="b">
        <f>COUNTIFS($J$2:$J$1610,$J4250) &gt; 1</f>
        <v>0</v>
      </c>
    </row>
    <row r="4251" spans="1:11">
      <c r="A4251" s="5" t="s">
        <v>56</v>
      </c>
      <c r="B4251" s="2">
        <v>1</v>
      </c>
      <c r="C4251" s="1" t="s">
        <v>4396</v>
      </c>
      <c r="D4251" s="7">
        <v>17</v>
      </c>
      <c r="E4251" s="1" t="s">
        <v>148</v>
      </c>
      <c r="F4251" s="6">
        <v>1817</v>
      </c>
      <c r="G4251" s="1" t="str">
        <f>LEFT(C4251, SEARCH(" ", C4251, 1) - 1)</f>
        <v>นาง</v>
      </c>
      <c r="H4251" s="1" t="str">
        <f>MID(C4251, SEARCH(" ", C4251) + 1, SEARCH(" ", C4251,SEARCH(" ", C4251)+1) - SEARCH(" ", C4251) - 1)</f>
        <v>นทิตรฎา</v>
      </c>
      <c r="I4251" s="1" t="str">
        <f>RIGHT(C4251, LEN(C4251) - SEARCH(" ", C4251, SEARCH(" ",  C4251) + 1))</f>
        <v>จันทรตัน</v>
      </c>
      <c r="J4251" s="1" t="str">
        <f>H4251 &amp; " " &amp; I4251</f>
        <v>นทิตรฎา จันทรตัน</v>
      </c>
      <c r="K4251" s="1" t="b">
        <f>COUNTIFS($J$2:$J$1610,$J4251) &gt; 1</f>
        <v>0</v>
      </c>
    </row>
    <row r="4252" spans="1:11">
      <c r="A4252" s="5" t="s">
        <v>56</v>
      </c>
      <c r="B4252" s="2">
        <v>1</v>
      </c>
      <c r="C4252" s="1" t="s">
        <v>4397</v>
      </c>
      <c r="D4252" s="7">
        <v>8</v>
      </c>
      <c r="E4252" s="1" t="s">
        <v>86</v>
      </c>
      <c r="F4252" s="6">
        <v>705</v>
      </c>
      <c r="G4252" s="1" t="str">
        <f>LEFT(C4252, SEARCH(" ", C4252, 1) - 1)</f>
        <v>นาย</v>
      </c>
      <c r="H4252" s="1" t="str">
        <f>MID(C4252, SEARCH(" ", C4252) + 1, SEARCH(" ", C4252,SEARCH(" ", C4252)+1) - SEARCH(" ", C4252) - 1)</f>
        <v>ธีรวัฒน์</v>
      </c>
      <c r="I4252" s="1" t="str">
        <f>RIGHT(C4252, LEN(C4252) - SEARCH(" ", C4252, SEARCH(" ",  C4252) + 1))</f>
        <v>วัฒนวรวิทย์</v>
      </c>
      <c r="J4252" s="1" t="str">
        <f>H4252 &amp; " " &amp; I4252</f>
        <v>ธีรวัฒน์ วัฒนวรวิทย์</v>
      </c>
      <c r="K4252" s="1" t="b">
        <f>COUNTIFS($J$2:$J$1610,$J4252) &gt; 1</f>
        <v>0</v>
      </c>
    </row>
    <row r="4253" spans="1:11">
      <c r="A4253" s="5" t="s">
        <v>56</v>
      </c>
      <c r="B4253" s="2">
        <v>1</v>
      </c>
      <c r="C4253" s="1" t="s">
        <v>4398</v>
      </c>
      <c r="D4253" s="7">
        <v>9</v>
      </c>
      <c r="E4253" s="1" t="s">
        <v>144</v>
      </c>
      <c r="F4253" s="6">
        <v>449</v>
      </c>
      <c r="G4253" s="1" t="str">
        <f>LEFT(C4253, SEARCH(" ", C4253, 1) - 1)</f>
        <v>นาง</v>
      </c>
      <c r="H4253" s="1" t="str">
        <f>MID(C4253, SEARCH(" ", C4253) + 1, SEARCH(" ", C4253,SEARCH(" ", C4253)+1) - SEARCH(" ", C4253) - 1)</f>
        <v>ภิขณิสา</v>
      </c>
      <c r="I4253" s="1" t="str">
        <f>RIGHT(C4253, LEN(C4253) - SEARCH(" ", C4253, SEARCH(" ",  C4253) + 1))</f>
        <v>ภูมิมเหศวร</v>
      </c>
      <c r="J4253" s="1" t="str">
        <f>H4253 &amp; " " &amp; I4253</f>
        <v>ภิขณิสา ภูมิมเหศวร</v>
      </c>
      <c r="K4253" s="1" t="b">
        <f>COUNTIFS($J$2:$J$1610,$J4253) &gt; 1</f>
        <v>0</v>
      </c>
    </row>
    <row r="4254" spans="1:11">
      <c r="A4254" s="5" t="s">
        <v>56</v>
      </c>
      <c r="B4254" s="2">
        <v>1</v>
      </c>
      <c r="C4254" s="1" t="s">
        <v>4399</v>
      </c>
      <c r="D4254" s="7">
        <v>22</v>
      </c>
      <c r="E4254" s="1" t="s">
        <v>95</v>
      </c>
      <c r="F4254" s="6">
        <v>443</v>
      </c>
      <c r="G4254" s="1" t="str">
        <f>LEFT(C4254, SEARCH(" ", C4254, 1) - 1)</f>
        <v>นาย</v>
      </c>
      <c r="H4254" s="1" t="str">
        <f>MID(C4254, SEARCH(" ", C4254) + 1, SEARCH(" ", C4254,SEARCH(" ", C4254)+1) - SEARCH(" ", C4254) - 1)</f>
        <v>สรกฤช</v>
      </c>
      <c r="I4254" s="1" t="str">
        <f>RIGHT(C4254, LEN(C4254) - SEARCH(" ", C4254, SEARCH(" ",  C4254) + 1))</f>
        <v>จันทรคณา</v>
      </c>
      <c r="J4254" s="1" t="str">
        <f>H4254 &amp; " " &amp; I4254</f>
        <v>สรกฤช จันทรคณา</v>
      </c>
      <c r="K4254" s="1" t="b">
        <f>COUNTIFS($J$2:$J$1610,$J4254) &gt; 1</f>
        <v>0</v>
      </c>
    </row>
    <row r="4255" spans="1:11">
      <c r="A4255" s="5" t="s">
        <v>56</v>
      </c>
      <c r="B4255" s="2">
        <v>1</v>
      </c>
      <c r="C4255" s="1" t="s">
        <v>4400</v>
      </c>
      <c r="D4255" s="7">
        <v>16</v>
      </c>
      <c r="E4255" s="1" t="s">
        <v>147</v>
      </c>
      <c r="F4255" s="6">
        <v>384</v>
      </c>
      <c r="G4255" s="1" t="str">
        <f>LEFT(C4255, SEARCH(" ", C4255, 1) - 1)</f>
        <v>นาย</v>
      </c>
      <c r="H4255" s="1" t="str">
        <f>MID(C4255, SEARCH(" ", C4255) + 1, SEARCH(" ", C4255,SEARCH(" ", C4255)+1) - SEARCH(" ", C4255) - 1)</f>
        <v>อนิวัตติ์</v>
      </c>
      <c r="I4255" s="1" t="str">
        <f>RIGHT(C4255, LEN(C4255) - SEARCH(" ", C4255, SEARCH(" ",  C4255) + 1))</f>
        <v>อร่ามมนทิราลัย</v>
      </c>
      <c r="J4255" s="1" t="str">
        <f>H4255 &amp; " " &amp; I4255</f>
        <v>อนิวัตติ์ อร่ามมนทิราลัย</v>
      </c>
      <c r="K4255" s="1" t="b">
        <f>COUNTIFS($J$2:$J$1610,$J4255) &gt; 1</f>
        <v>0</v>
      </c>
    </row>
    <row r="4256" spans="1:11">
      <c r="A4256" s="5" t="s">
        <v>56</v>
      </c>
      <c r="B4256" s="2">
        <v>1</v>
      </c>
      <c r="C4256" s="1" t="s">
        <v>4401</v>
      </c>
      <c r="D4256" s="7">
        <v>12</v>
      </c>
      <c r="E4256" s="1" t="s">
        <v>129</v>
      </c>
      <c r="F4256" s="6">
        <v>369</v>
      </c>
      <c r="G4256" s="1" t="str">
        <f>LEFT(C4256, SEARCH(" ", C4256, 1) - 1)</f>
        <v>นาย</v>
      </c>
      <c r="H4256" s="1" t="str">
        <f>MID(C4256, SEARCH(" ", C4256) + 1, SEARCH(" ", C4256,SEARCH(" ", C4256)+1) - SEARCH(" ", C4256) - 1)</f>
        <v>ธีรพงษ์</v>
      </c>
      <c r="I4256" s="1" t="str">
        <f>RIGHT(C4256, LEN(C4256) - SEARCH(" ", C4256, SEARCH(" ",  C4256) + 1))</f>
        <v>โอบอ้อม</v>
      </c>
      <c r="J4256" s="1" t="str">
        <f>H4256 &amp; " " &amp; I4256</f>
        <v>ธีรพงษ์ โอบอ้อม</v>
      </c>
      <c r="K4256" s="1" t="b">
        <f>COUNTIFS($J$2:$J$1610,$J4256) &gt; 1</f>
        <v>0</v>
      </c>
    </row>
    <row r="4257" spans="1:11">
      <c r="A4257" s="5" t="s">
        <v>56</v>
      </c>
      <c r="B4257" s="2">
        <v>1</v>
      </c>
      <c r="C4257" s="1" t="s">
        <v>4402</v>
      </c>
      <c r="D4257" s="7">
        <v>13</v>
      </c>
      <c r="E4257" s="1" t="s">
        <v>103</v>
      </c>
      <c r="F4257" s="6">
        <v>347</v>
      </c>
      <c r="G4257" s="1" t="str">
        <f>LEFT(C4257, SEARCH(" ", C4257, 1) - 1)</f>
        <v>ร้อยตำรวจโท</v>
      </c>
      <c r="H4257" s="1" t="str">
        <f>MID(C4257, SEARCH(" ", C4257) + 1, SEARCH(" ", C4257,SEARCH(" ", C4257)+1) - SEARCH(" ", C4257) - 1)</f>
        <v>ชุมพล</v>
      </c>
      <c r="I4257" s="1" t="str">
        <f>RIGHT(C4257, LEN(C4257) - SEARCH(" ", C4257, SEARCH(" ",  C4257) + 1))</f>
        <v>ช่วยไทย</v>
      </c>
      <c r="J4257" s="1" t="str">
        <f>H4257 &amp; " " &amp; I4257</f>
        <v>ชุมพล ช่วยไทย</v>
      </c>
      <c r="K4257" s="1" t="b">
        <f>COUNTIFS($J$2:$J$1610,$J4257) &gt; 1</f>
        <v>0</v>
      </c>
    </row>
    <row r="4258" spans="1:11">
      <c r="A4258" s="5" t="s">
        <v>56</v>
      </c>
      <c r="B4258" s="2">
        <v>1</v>
      </c>
      <c r="C4258" s="1" t="s">
        <v>4403</v>
      </c>
      <c r="D4258" s="7">
        <v>4</v>
      </c>
      <c r="E4258" s="1" t="s">
        <v>120</v>
      </c>
      <c r="F4258" s="6">
        <v>303</v>
      </c>
      <c r="G4258" s="1" t="str">
        <f>LEFT(C4258, SEARCH(" ", C4258, 1) - 1)</f>
        <v>นาย</v>
      </c>
      <c r="H4258" s="1" t="str">
        <f>MID(C4258, SEARCH(" ", C4258) + 1, SEARCH(" ", C4258,SEARCH(" ", C4258)+1) - SEARCH(" ", C4258) - 1)</f>
        <v>วุฒิพงษ์</v>
      </c>
      <c r="I4258" s="1" t="str">
        <f>RIGHT(C4258, LEN(C4258) - SEARCH(" ", C4258, SEARCH(" ",  C4258) + 1))</f>
        <v>ชวนประสงค์</v>
      </c>
      <c r="J4258" s="1" t="str">
        <f>H4258 &amp; " " &amp; I4258</f>
        <v>วุฒิพงษ์ ชวนประสงค์</v>
      </c>
      <c r="K4258" s="1" t="b">
        <f>COUNTIFS($J$2:$J$1610,$J4258) &gt; 1</f>
        <v>0</v>
      </c>
    </row>
    <row r="4259" spans="1:11">
      <c r="A4259" s="5" t="s">
        <v>56</v>
      </c>
      <c r="B4259" s="2">
        <v>1</v>
      </c>
      <c r="C4259" s="1" t="s">
        <v>4404</v>
      </c>
      <c r="D4259" s="7">
        <v>5</v>
      </c>
      <c r="E4259" s="1" t="s">
        <v>106</v>
      </c>
      <c r="F4259" s="6">
        <v>298</v>
      </c>
      <c r="G4259" s="1" t="str">
        <f>LEFT(C4259, SEARCH(" ", C4259, 1) - 1)</f>
        <v>นาย</v>
      </c>
      <c r="H4259" s="1" t="str">
        <f>MID(C4259, SEARCH(" ", C4259) + 1, SEARCH(" ", C4259,SEARCH(" ", C4259)+1) - SEARCH(" ", C4259) - 1)</f>
        <v>ณสรวง</v>
      </c>
      <c r="I4259" s="1" t="str">
        <f>RIGHT(C4259, LEN(C4259) - SEARCH(" ", C4259, SEARCH(" ",  C4259) + 1))</f>
        <v>ผิวผ่อง</v>
      </c>
      <c r="J4259" s="1" t="str">
        <f>H4259 &amp; " " &amp; I4259</f>
        <v>ณสรวง ผิวผ่อง</v>
      </c>
      <c r="K4259" s="1" t="b">
        <f>COUNTIFS($J$2:$J$1610,$J4259) &gt; 1</f>
        <v>0</v>
      </c>
    </row>
    <row r="4260" spans="1:11">
      <c r="A4260" s="5" t="s">
        <v>56</v>
      </c>
      <c r="B4260" s="2">
        <v>1</v>
      </c>
      <c r="C4260" s="1" t="s">
        <v>4405</v>
      </c>
      <c r="D4260" s="7">
        <v>27</v>
      </c>
      <c r="E4260" s="1" t="s">
        <v>107</v>
      </c>
      <c r="F4260" s="6">
        <v>206</v>
      </c>
      <c r="G4260" s="1" t="str">
        <f>LEFT(C4260, SEARCH(" ", C4260, 1) - 1)</f>
        <v>นาย</v>
      </c>
      <c r="H4260" s="1" t="str">
        <f>MID(C4260, SEARCH(" ", C4260) + 1, SEARCH(" ", C4260,SEARCH(" ", C4260)+1) - SEARCH(" ", C4260) - 1)</f>
        <v>อรุณรุ่ง</v>
      </c>
      <c r="I4260" s="1" t="str">
        <f>RIGHT(C4260, LEN(C4260) - SEARCH(" ", C4260, SEARCH(" ",  C4260) + 1))</f>
        <v>อันเพลีย</v>
      </c>
      <c r="J4260" s="1" t="str">
        <f>H4260 &amp; " " &amp; I4260</f>
        <v>อรุณรุ่ง อันเพลีย</v>
      </c>
      <c r="K4260" s="1" t="b">
        <f>COUNTIFS($J$2:$J$1610,$J4260) &gt; 1</f>
        <v>0</v>
      </c>
    </row>
    <row r="4261" spans="1:11">
      <c r="A4261" s="5" t="s">
        <v>56</v>
      </c>
      <c r="B4261" s="2">
        <v>1</v>
      </c>
      <c r="C4261" s="1" t="s">
        <v>4406</v>
      </c>
      <c r="D4261" s="7">
        <v>10</v>
      </c>
      <c r="E4261" s="1" t="s">
        <v>87</v>
      </c>
      <c r="F4261" s="6">
        <v>205</v>
      </c>
      <c r="G4261" s="1" t="str">
        <f>LEFT(C4261, SEARCH(" ", C4261, 1) - 1)</f>
        <v>นาย</v>
      </c>
      <c r="H4261" s="1" t="str">
        <f>MID(C4261, SEARCH(" ", C4261) + 1, SEARCH(" ", C4261,SEARCH(" ", C4261)+1) - SEARCH(" ", C4261) - 1)</f>
        <v>วชิรธร</v>
      </c>
      <c r="I4261" s="1" t="str">
        <f>RIGHT(C4261, LEN(C4261) - SEARCH(" ", C4261, SEARCH(" ",  C4261) + 1))</f>
        <v>ศรีสินทนุ</v>
      </c>
      <c r="J4261" s="1" t="str">
        <f>H4261 &amp; " " &amp; I4261</f>
        <v>วชิรธร ศรีสินทนุ</v>
      </c>
      <c r="K4261" s="1" t="b">
        <f>COUNTIFS($J$2:$J$1610,$J4261) &gt; 1</f>
        <v>0</v>
      </c>
    </row>
    <row r="4262" spans="1:11">
      <c r="A4262" s="5" t="s">
        <v>56</v>
      </c>
      <c r="B4262" s="2">
        <v>1</v>
      </c>
      <c r="C4262" s="1" t="s">
        <v>4407</v>
      </c>
      <c r="D4262" s="7">
        <v>21</v>
      </c>
      <c r="E4262" s="1" t="s">
        <v>111</v>
      </c>
      <c r="F4262" s="6">
        <v>169</v>
      </c>
      <c r="G4262" s="1" t="str">
        <f>LEFT(C4262, SEARCH(" ", C4262, 1) - 1)</f>
        <v>นาย</v>
      </c>
      <c r="H4262" s="1" t="str">
        <f>MID(C4262, SEARCH(" ", C4262) + 1, SEARCH(" ", C4262,SEARCH(" ", C4262)+1) - SEARCH(" ", C4262) - 1)</f>
        <v>บุญเลิศ</v>
      </c>
      <c r="I4262" s="1" t="str">
        <f>RIGHT(C4262, LEN(C4262) - SEARCH(" ", C4262, SEARCH(" ",  C4262) + 1))</f>
        <v>หาดเพ็ชร</v>
      </c>
      <c r="J4262" s="1" t="str">
        <f>H4262 &amp; " " &amp; I4262</f>
        <v>บุญเลิศ หาดเพ็ชร</v>
      </c>
      <c r="K4262" s="1" t="b">
        <f>COUNTIFS($J$2:$J$1610,$J4262) &gt; 1</f>
        <v>0</v>
      </c>
    </row>
    <row r="4263" spans="1:11">
      <c r="A4263" s="5" t="s">
        <v>56</v>
      </c>
      <c r="B4263" s="2">
        <v>1</v>
      </c>
      <c r="C4263" s="1" t="s">
        <v>4408</v>
      </c>
      <c r="D4263" s="7">
        <v>6</v>
      </c>
      <c r="E4263" s="1" t="s">
        <v>105</v>
      </c>
      <c r="F4263" s="6">
        <v>133</v>
      </c>
      <c r="G4263" s="1" t="str">
        <f>LEFT(C4263, SEARCH(" ", C4263, 1) - 1)</f>
        <v>นาง</v>
      </c>
      <c r="H4263" s="1" t="str">
        <f>MID(C4263, SEARCH(" ", C4263) + 1, SEARCH(" ", C4263,SEARCH(" ", C4263)+1) - SEARCH(" ", C4263) - 1)</f>
        <v>ชุติปภา</v>
      </c>
      <c r="I4263" s="1" t="str">
        <f>RIGHT(C4263, LEN(C4263) - SEARCH(" ", C4263, SEARCH(" ",  C4263) + 1))</f>
        <v>ประสิทธิเกตุ</v>
      </c>
      <c r="J4263" s="1" t="str">
        <f>H4263 &amp; " " &amp; I4263</f>
        <v>ชุติปภา ประสิทธิเกตุ</v>
      </c>
      <c r="K4263" s="1" t="b">
        <f>COUNTIFS($J$2:$J$1610,$J4263) &gt; 1</f>
        <v>0</v>
      </c>
    </row>
    <row r="4264" spans="1:11">
      <c r="A4264" s="5" t="s">
        <v>56</v>
      </c>
      <c r="B4264" s="2">
        <v>1</v>
      </c>
      <c r="C4264" s="1" t="s">
        <v>4409</v>
      </c>
      <c r="D4264" s="7">
        <v>15</v>
      </c>
      <c r="E4264" s="1" t="s">
        <v>112</v>
      </c>
      <c r="F4264" s="6">
        <v>122</v>
      </c>
      <c r="G4264" s="1" t="str">
        <f>LEFT(C4264, SEARCH(" ", C4264, 1) - 1)</f>
        <v>นาย</v>
      </c>
      <c r="H4264" s="1" t="str">
        <f>MID(C4264, SEARCH(" ", C4264) + 1, SEARCH(" ", C4264,SEARCH(" ", C4264)+1) - SEARCH(" ", C4264) - 1)</f>
        <v>สรพงษ์</v>
      </c>
      <c r="I4264" s="1" t="str">
        <f>RIGHT(C4264, LEN(C4264) - SEARCH(" ", C4264, SEARCH(" ",  C4264) + 1))</f>
        <v>งามขำ</v>
      </c>
      <c r="J4264" s="1" t="str">
        <f>H4264 &amp; " " &amp; I4264</f>
        <v>สรพงษ์ งามขำ</v>
      </c>
      <c r="K4264" s="1" t="b">
        <f>COUNTIFS($J$2:$J$1610,$J4264) &gt; 1</f>
        <v>0</v>
      </c>
    </row>
    <row r="4265" spans="1:11">
      <c r="A4265" s="5" t="s">
        <v>56</v>
      </c>
      <c r="B4265" s="2">
        <v>1</v>
      </c>
      <c r="C4265" s="1" t="s">
        <v>4410</v>
      </c>
      <c r="D4265" s="7">
        <v>24</v>
      </c>
      <c r="E4265" s="1" t="s">
        <v>82</v>
      </c>
      <c r="F4265" s="6">
        <v>108</v>
      </c>
      <c r="G4265" s="1" t="str">
        <f>LEFT(C4265, SEARCH(" ", C4265, 1) - 1)</f>
        <v>นาย</v>
      </c>
      <c r="H4265" s="1" t="str">
        <f>MID(C4265, SEARCH(" ", C4265) + 1, SEARCH(" ", C4265,SEARCH(" ", C4265)+1) - SEARCH(" ", C4265) - 1)</f>
        <v>จิรวัฒน์</v>
      </c>
      <c r="I4265" s="1" t="str">
        <f>RIGHT(C4265, LEN(C4265) - SEARCH(" ", C4265, SEARCH(" ",  C4265) + 1))</f>
        <v>กลัดนุ่ม</v>
      </c>
      <c r="J4265" s="1" t="str">
        <f>H4265 &amp; " " &amp; I4265</f>
        <v>จิรวัฒน์ กลัดนุ่ม</v>
      </c>
      <c r="K4265" s="1" t="b">
        <f>COUNTIFS($J$2:$J$1610,$J4265) &gt; 1</f>
        <v>0</v>
      </c>
    </row>
    <row r="4266" spans="1:11">
      <c r="A4266" s="5" t="s">
        <v>56</v>
      </c>
      <c r="B4266" s="2">
        <v>1</v>
      </c>
      <c r="C4266" s="1" t="s">
        <v>4411</v>
      </c>
      <c r="D4266" s="7">
        <v>30</v>
      </c>
      <c r="E4266" s="1" t="s">
        <v>101</v>
      </c>
      <c r="F4266" s="6">
        <v>84</v>
      </c>
      <c r="G4266" s="1" t="str">
        <f>LEFT(C4266, SEARCH(" ", C4266, 1) - 1)</f>
        <v>นาย</v>
      </c>
      <c r="H4266" s="1" t="str">
        <f>MID(C4266, SEARCH(" ", C4266) + 1, SEARCH(" ", C4266,SEARCH(" ", C4266)+1) - SEARCH(" ", C4266) - 1)</f>
        <v>ปดิธร</v>
      </c>
      <c r="I4266" s="1" t="str">
        <f>RIGHT(C4266, LEN(C4266) - SEARCH(" ", C4266, SEARCH(" ",  C4266) + 1))</f>
        <v>แสงคุณ</v>
      </c>
      <c r="J4266" s="1" t="str">
        <f>H4266 &amp; " " &amp; I4266</f>
        <v>ปดิธร แสงคุณ</v>
      </c>
      <c r="K4266" s="1" t="b">
        <f>COUNTIFS($J$2:$J$1610,$J4266) &gt; 1</f>
        <v>0</v>
      </c>
    </row>
    <row r="4267" spans="1:11">
      <c r="A4267" s="5" t="s">
        <v>56</v>
      </c>
      <c r="B4267" s="2">
        <v>1</v>
      </c>
      <c r="C4267" s="1" t="s">
        <v>4412</v>
      </c>
      <c r="D4267" s="7">
        <v>18</v>
      </c>
      <c r="E4267" s="1" t="s">
        <v>98</v>
      </c>
      <c r="F4267" s="6">
        <v>74</v>
      </c>
      <c r="G4267" s="1" t="str">
        <f>LEFT(C4267, SEARCH(" ", C4267, 1) - 1)</f>
        <v>นาย</v>
      </c>
      <c r="H4267" s="1" t="str">
        <f>MID(C4267, SEARCH(" ", C4267) + 1, SEARCH(" ", C4267,SEARCH(" ", C4267)+1) - SEARCH(" ", C4267) - 1)</f>
        <v>ทวน</v>
      </c>
      <c r="I4267" s="1" t="str">
        <f>RIGHT(C4267, LEN(C4267) - SEARCH(" ", C4267, SEARCH(" ",  C4267) + 1))</f>
        <v>โพธิ์ภาค</v>
      </c>
      <c r="J4267" s="1" t="str">
        <f>H4267 &amp; " " &amp; I4267</f>
        <v>ทวน โพธิ์ภาค</v>
      </c>
      <c r="K4267" s="1" t="b">
        <f>COUNTIFS($J$2:$J$1610,$J4267) &gt; 1</f>
        <v>0</v>
      </c>
    </row>
    <row r="4268" spans="1:11">
      <c r="A4268" s="5" t="s">
        <v>56</v>
      </c>
      <c r="B4268" s="2">
        <v>1</v>
      </c>
      <c r="C4268" s="1" t="s">
        <v>4413</v>
      </c>
      <c r="D4268" s="7">
        <v>26</v>
      </c>
      <c r="E4268" s="1" t="s">
        <v>115</v>
      </c>
      <c r="F4268" s="6">
        <v>63</v>
      </c>
      <c r="G4268" s="1" t="str">
        <f>LEFT(C4268, SEARCH(" ", C4268, 1) - 1)</f>
        <v>นาง</v>
      </c>
      <c r="H4268" s="1" t="str">
        <f>MID(C4268, SEARCH(" ", C4268) + 1, SEARCH(" ", C4268,SEARCH(" ", C4268)+1) - SEARCH(" ", C4268) - 1)</f>
        <v>สมพิศ</v>
      </c>
      <c r="I4268" s="1" t="str">
        <f>RIGHT(C4268, LEN(C4268) - SEARCH(" ", C4268, SEARCH(" ",  C4268) + 1))</f>
        <v>ต่อสกุล</v>
      </c>
      <c r="J4268" s="1" t="str">
        <f>H4268 &amp; " " &amp; I4268</f>
        <v>สมพิศ ต่อสกุล</v>
      </c>
      <c r="K4268" s="1" t="b">
        <f>COUNTIFS($J$2:$J$1610,$J4268) &gt; 1</f>
        <v>0</v>
      </c>
    </row>
    <row r="4269" spans="1:11">
      <c r="A4269" s="5" t="s">
        <v>56</v>
      </c>
      <c r="B4269" s="2">
        <v>1</v>
      </c>
      <c r="C4269" s="1" t="s">
        <v>4414</v>
      </c>
      <c r="D4269" s="7">
        <v>28</v>
      </c>
      <c r="E4269" s="1" t="s">
        <v>92</v>
      </c>
      <c r="F4269" s="6">
        <v>61</v>
      </c>
      <c r="G4269" s="1" t="str">
        <f>LEFT(C4269, SEARCH(" ", C4269, 1) - 1)</f>
        <v>นาย</v>
      </c>
      <c r="H4269" s="1" t="str">
        <f>MID(C4269, SEARCH(" ", C4269) + 1, SEARCH(" ", C4269,SEARCH(" ", C4269)+1) - SEARCH(" ", C4269) - 1)</f>
        <v>ณฐวัฒน์</v>
      </c>
      <c r="I4269" s="1" t="str">
        <f>RIGHT(C4269, LEN(C4269) - SEARCH(" ", C4269, SEARCH(" ",  C4269) + 1))</f>
        <v>ชุติภาปกรณ</v>
      </c>
      <c r="J4269" s="1" t="str">
        <f>H4269 &amp; " " &amp; I4269</f>
        <v>ณฐวัฒน์ ชุติภาปกรณ</v>
      </c>
      <c r="K4269" s="1" t="b">
        <f>COUNTIFS($J$2:$J$1610,$J4269) &gt; 1</f>
        <v>0</v>
      </c>
    </row>
    <row r="4270" spans="1:11">
      <c r="A4270" s="5" t="s">
        <v>56</v>
      </c>
      <c r="B4270" s="2">
        <v>1</v>
      </c>
      <c r="C4270" s="1" t="s">
        <v>4415</v>
      </c>
      <c r="D4270" s="7">
        <v>23</v>
      </c>
      <c r="E4270" s="1" t="s">
        <v>141</v>
      </c>
      <c r="F4270" s="6">
        <v>53</v>
      </c>
      <c r="G4270" s="1" t="str">
        <f>LEFT(C4270, SEARCH(" ", C4270, 1) - 1)</f>
        <v>นางสาว</v>
      </c>
      <c r="H4270" s="1" t="str">
        <f>MID(C4270, SEARCH(" ", C4270) + 1, SEARCH(" ", C4270,SEARCH(" ", C4270)+1) - SEARCH(" ", C4270) - 1)</f>
        <v>พิมพ์</v>
      </c>
      <c r="I4270" s="1" t="str">
        <f>RIGHT(C4270, LEN(C4270) - SEARCH(" ", C4270, SEARCH(" ",  C4270) + 1))</f>
        <v>นุ่นเกษร</v>
      </c>
      <c r="J4270" s="1" t="str">
        <f>H4270 &amp; " " &amp; I4270</f>
        <v>พิมพ์ นุ่นเกษร</v>
      </c>
      <c r="K4270" s="1" t="b">
        <f>COUNTIFS($J$2:$J$1610,$J4270) &gt; 1</f>
        <v>0</v>
      </c>
    </row>
    <row r="4271" spans="1:11">
      <c r="A4271" s="5" t="s">
        <v>56</v>
      </c>
      <c r="B4271" s="2">
        <v>1</v>
      </c>
      <c r="C4271" s="1" t="s">
        <v>4416</v>
      </c>
      <c r="D4271" s="7">
        <v>25</v>
      </c>
      <c r="E4271" s="1" t="s">
        <v>85</v>
      </c>
      <c r="F4271" s="6">
        <v>50</v>
      </c>
      <c r="G4271" s="1" t="str">
        <f>LEFT(C4271, SEARCH(" ", C4271, 1) - 1)</f>
        <v>นาง</v>
      </c>
      <c r="H4271" s="1" t="str">
        <f>MID(C4271, SEARCH(" ", C4271) + 1, SEARCH(" ", C4271,SEARCH(" ", C4271)+1) - SEARCH(" ", C4271) - 1)</f>
        <v>ยุวดี</v>
      </c>
      <c r="I4271" s="1" t="str">
        <f>RIGHT(C4271, LEN(C4271) - SEARCH(" ", C4271, SEARCH(" ",  C4271) + 1))</f>
        <v>อ่อนเลิศ</v>
      </c>
      <c r="J4271" s="1" t="str">
        <f>H4271 &amp; " " &amp; I4271</f>
        <v>ยุวดี อ่อนเลิศ</v>
      </c>
      <c r="K4271" s="1" t="b">
        <f>COUNTIFS($J$2:$J$1610,$J4271) &gt; 1</f>
        <v>0</v>
      </c>
    </row>
    <row r="4272" spans="1:11">
      <c r="A4272" s="5" t="s">
        <v>56</v>
      </c>
      <c r="B4272" s="2">
        <v>1</v>
      </c>
      <c r="C4272" s="1" t="s">
        <v>4417</v>
      </c>
      <c r="D4272" s="7">
        <v>20</v>
      </c>
      <c r="E4272" s="1" t="s">
        <v>108</v>
      </c>
      <c r="F4272" s="6">
        <v>47</v>
      </c>
      <c r="G4272" s="1" t="str">
        <f>LEFT(C4272, SEARCH(" ", C4272, 1) - 1)</f>
        <v>นาย</v>
      </c>
      <c r="H4272" s="1" t="str">
        <f>MID(C4272, SEARCH(" ", C4272) + 1, SEARCH(" ", C4272,SEARCH(" ", C4272)+1) - SEARCH(" ", C4272) - 1)</f>
        <v>วิเชียร</v>
      </c>
      <c r="I4272" s="1" t="str">
        <f>RIGHT(C4272, LEN(C4272) - SEARCH(" ", C4272, SEARCH(" ",  C4272) + 1))</f>
        <v>หลวงกิจจา</v>
      </c>
      <c r="J4272" s="1" t="str">
        <f>H4272 &amp; " " &amp; I4272</f>
        <v>วิเชียร หลวงกิจจา</v>
      </c>
      <c r="K4272" s="1" t="b">
        <f>COUNTIFS($J$2:$J$1610,$J4272) &gt; 1</f>
        <v>0</v>
      </c>
    </row>
    <row r="4273" spans="1:11">
      <c r="A4273" s="5" t="s">
        <v>56</v>
      </c>
      <c r="B4273" s="2">
        <v>1</v>
      </c>
      <c r="C4273" s="1" t="s">
        <v>4418</v>
      </c>
      <c r="D4273" s="7">
        <v>29</v>
      </c>
      <c r="E4273" s="1" t="s">
        <v>96</v>
      </c>
      <c r="F4273" s="6">
        <v>22</v>
      </c>
      <c r="G4273" s="1" t="str">
        <f>LEFT(C4273, SEARCH(" ", C4273, 1) - 1)</f>
        <v>นาย</v>
      </c>
      <c r="H4273" s="1" t="str">
        <f>MID(C4273, SEARCH(" ", C4273) + 1, SEARCH(" ", C4273,SEARCH(" ", C4273)+1) - SEARCH(" ", C4273) - 1)</f>
        <v>อนุสรณ์</v>
      </c>
      <c r="I4273" s="1" t="str">
        <f>RIGHT(C4273, LEN(C4273) - SEARCH(" ", C4273, SEARCH(" ",  C4273) + 1))</f>
        <v>จาบทอง</v>
      </c>
      <c r="J4273" s="1" t="str">
        <f>H4273 &amp; " " &amp; I4273</f>
        <v>อนุสรณ์ จาบทอง</v>
      </c>
      <c r="K4273" s="1" t="b">
        <f>COUNTIFS($J$2:$J$1610,$J4273) &gt; 1</f>
        <v>0</v>
      </c>
    </row>
    <row r="4274" spans="1:11">
      <c r="A4274" s="5" t="s">
        <v>56</v>
      </c>
      <c r="B4274" s="2">
        <v>2</v>
      </c>
      <c r="C4274" s="1" t="s">
        <v>4419</v>
      </c>
      <c r="D4274" s="7">
        <v>7</v>
      </c>
      <c r="E4274" s="1" t="s">
        <v>119</v>
      </c>
      <c r="F4274" s="6">
        <v>31051</v>
      </c>
      <c r="G4274" s="1" t="str">
        <f>LEFT(C4274, SEARCH(" ", C4274, 1) - 1)</f>
        <v>นาย</v>
      </c>
      <c r="H4274" s="1" t="str">
        <f>MID(C4274, SEARCH(" ", C4274) + 1, SEARCH(" ", C4274,SEARCH(" ", C4274)+1) - SEARCH(" ", C4274) - 1)</f>
        <v>วีระกร</v>
      </c>
      <c r="I4274" s="1" t="str">
        <f>RIGHT(C4274, LEN(C4274) - SEARCH(" ", C4274, SEARCH(" ",  C4274) + 1))</f>
        <v>คำประกอบ</v>
      </c>
      <c r="J4274" s="1" t="str">
        <f>H4274 &amp; " " &amp; I4274</f>
        <v>วีระกร คำประกอบ</v>
      </c>
      <c r="K4274" s="1" t="b">
        <f>COUNTIFS($J$2:$J$1610,$J4274) &gt; 1</f>
        <v>0</v>
      </c>
    </row>
    <row r="4275" spans="1:11">
      <c r="A4275" s="5" t="s">
        <v>56</v>
      </c>
      <c r="B4275" s="2">
        <v>2</v>
      </c>
      <c r="C4275" s="1" t="s">
        <v>4420</v>
      </c>
      <c r="D4275" s="7">
        <v>3</v>
      </c>
      <c r="E4275" s="1" t="s">
        <v>138</v>
      </c>
      <c r="F4275" s="6">
        <v>25069</v>
      </c>
      <c r="G4275" s="1" t="str">
        <f>LEFT(C4275, SEARCH(" ", C4275, 1) - 1)</f>
        <v>นาย</v>
      </c>
      <c r="H4275" s="1" t="str">
        <f>MID(C4275, SEARCH(" ", C4275) + 1, SEARCH(" ", C4275,SEARCH(" ", C4275)+1) - SEARCH(" ", C4275) - 1)</f>
        <v>ทรงศักดิ์</v>
      </c>
      <c r="I4275" s="1" t="str">
        <f>RIGHT(C4275, LEN(C4275) - SEARCH(" ", C4275, SEARCH(" ",  C4275) + 1))</f>
        <v>ส่งเสริมอุดมชัย</v>
      </c>
      <c r="J4275" s="1" t="str">
        <f>H4275 &amp; " " &amp; I4275</f>
        <v>ทรงศักดิ์ ส่งเสริมอุดมชัย</v>
      </c>
      <c r="K4275" s="1" t="b">
        <f>COUNTIFS($J$2:$J$1610,$J4275) &gt; 1</f>
        <v>0</v>
      </c>
    </row>
    <row r="4276" spans="1:11">
      <c r="A4276" s="5" t="s">
        <v>56</v>
      </c>
      <c r="B4276" s="2">
        <v>2</v>
      </c>
      <c r="C4276" s="1" t="s">
        <v>4421</v>
      </c>
      <c r="D4276" s="7">
        <v>2</v>
      </c>
      <c r="E4276" s="1" t="s">
        <v>131</v>
      </c>
      <c r="F4276" s="6">
        <v>22479</v>
      </c>
      <c r="G4276" s="1" t="str">
        <f>LEFT(C4276, SEARCH(" ", C4276, 1) - 1)</f>
        <v>นาย</v>
      </c>
      <c r="H4276" s="1" t="str">
        <f>MID(C4276, SEARCH(" ", C4276) + 1, SEARCH(" ", C4276,SEARCH(" ", C4276)+1) - SEARCH(" ", C4276) - 1)</f>
        <v>วรภัทร์</v>
      </c>
      <c r="I4276" s="1" t="str">
        <f>RIGHT(C4276, LEN(C4276) - SEARCH(" ", C4276, SEARCH(" ",  C4276) + 1))</f>
        <v>ตั้งภากรณ์</v>
      </c>
      <c r="J4276" s="1" t="str">
        <f>H4276 &amp; " " &amp; I4276</f>
        <v>วรภัทร์ ตั้งภากรณ์</v>
      </c>
      <c r="K4276" s="1" t="b">
        <f>COUNTIFS($J$2:$J$1610,$J4276) &gt; 1</f>
        <v>0</v>
      </c>
    </row>
    <row r="4277" spans="1:11">
      <c r="A4277" s="5" t="s">
        <v>56</v>
      </c>
      <c r="B4277" s="2">
        <v>2</v>
      </c>
      <c r="C4277" s="1" t="s">
        <v>4422</v>
      </c>
      <c r="D4277" s="7">
        <v>8</v>
      </c>
      <c r="E4277" s="1" t="s">
        <v>153</v>
      </c>
      <c r="F4277" s="6">
        <v>11001</v>
      </c>
      <c r="G4277" s="1" t="str">
        <f>LEFT(C4277, SEARCH(" ", C4277, 1) - 1)</f>
        <v>นาย</v>
      </c>
      <c r="H4277" s="1" t="str">
        <f>MID(C4277, SEARCH(" ", C4277) + 1, SEARCH(" ", C4277,SEARCH(" ", C4277)+1) - SEARCH(" ", C4277) - 1)</f>
        <v>เสรี</v>
      </c>
      <c r="I4277" s="1" t="str">
        <f>RIGHT(C4277, LEN(C4277) - SEARCH(" ", C4277, SEARCH(" ",  C4277) + 1))</f>
        <v>หาเเก้ว</v>
      </c>
      <c r="J4277" s="1" t="str">
        <f>H4277 &amp; " " &amp; I4277</f>
        <v>เสรี หาเเก้ว</v>
      </c>
      <c r="K4277" s="1" t="b">
        <f>COUNTIFS($J$2:$J$1610,$J4277) &gt; 1</f>
        <v>0</v>
      </c>
    </row>
    <row r="4278" spans="1:11">
      <c r="A4278" s="5" t="s">
        <v>56</v>
      </c>
      <c r="B4278" s="2">
        <v>2</v>
      </c>
      <c r="C4278" s="1" t="s">
        <v>4423</v>
      </c>
      <c r="D4278" s="7">
        <v>9</v>
      </c>
      <c r="E4278" s="1" t="s">
        <v>104</v>
      </c>
      <c r="F4278" s="6">
        <v>6313</v>
      </c>
      <c r="G4278" s="1" t="str">
        <f>LEFT(C4278, SEARCH(" ", C4278, 1) - 1)</f>
        <v>นาย</v>
      </c>
      <c r="H4278" s="1" t="str">
        <f>MID(C4278, SEARCH(" ", C4278) + 1, SEARCH(" ", C4278,SEARCH(" ", C4278)+1) - SEARCH(" ", C4278) - 1)</f>
        <v>นัยศาลิน</v>
      </c>
      <c r="I4278" s="1" t="str">
        <f>RIGHT(C4278, LEN(C4278) - SEARCH(" ", C4278, SEARCH(" ",  C4278) + 1))</f>
        <v>ถนอมมิตรวัฒนา</v>
      </c>
      <c r="J4278" s="1" t="str">
        <f>H4278 &amp; " " &amp; I4278</f>
        <v>นัยศาลิน ถนอมมิตรวัฒนา</v>
      </c>
      <c r="K4278" s="1" t="b">
        <f>COUNTIFS($J$2:$J$1610,$J4278) &gt; 1</f>
        <v>0</v>
      </c>
    </row>
    <row r="4279" spans="1:11">
      <c r="A4279" s="5" t="s">
        <v>56</v>
      </c>
      <c r="B4279" s="2">
        <v>2</v>
      </c>
      <c r="C4279" s="1" t="s">
        <v>4424</v>
      </c>
      <c r="D4279" s="7">
        <v>17</v>
      </c>
      <c r="E4279" s="1" t="s">
        <v>148</v>
      </c>
      <c r="F4279" s="6">
        <v>1143</v>
      </c>
      <c r="G4279" s="1" t="str">
        <f>LEFT(C4279, SEARCH(" ", C4279, 1) - 1)</f>
        <v>นาย</v>
      </c>
      <c r="H4279" s="1" t="str">
        <f>MID(C4279, SEARCH(" ", C4279) + 1, SEARCH(" ", C4279,SEARCH(" ", C4279)+1) - SEARCH(" ", C4279) - 1)</f>
        <v>สุขภวิศิษฐ์</v>
      </c>
      <c r="I4279" s="1" t="str">
        <f>RIGHT(C4279, LEN(C4279) - SEARCH(" ", C4279, SEARCH(" ",  C4279) + 1))</f>
        <v>อินพิทักษ์</v>
      </c>
      <c r="J4279" s="1" t="str">
        <f>H4279 &amp; " " &amp; I4279</f>
        <v>สุขภวิศิษฐ์ อินพิทักษ์</v>
      </c>
      <c r="K4279" s="1" t="b">
        <f>COUNTIFS($J$2:$J$1610,$J4279) &gt; 1</f>
        <v>0</v>
      </c>
    </row>
    <row r="4280" spans="1:11">
      <c r="A4280" s="5" t="s">
        <v>56</v>
      </c>
      <c r="B4280" s="2">
        <v>2</v>
      </c>
      <c r="C4280" s="1" t="s">
        <v>4425</v>
      </c>
      <c r="D4280" s="7">
        <v>13</v>
      </c>
      <c r="E4280" s="1" t="s">
        <v>151</v>
      </c>
      <c r="F4280" s="6">
        <v>1106</v>
      </c>
      <c r="G4280" s="1" t="str">
        <f>LEFT(C4280, SEARCH(" ", C4280, 1) - 1)</f>
        <v>พันตำรวจโท</v>
      </c>
      <c r="H4280" s="1" t="str">
        <f>MID(C4280, SEARCH(" ", C4280) + 1, SEARCH(" ", C4280,SEARCH(" ", C4280)+1) - SEARCH(" ", C4280) - 1)</f>
        <v>มณฑล</v>
      </c>
      <c r="I4280" s="1" t="str">
        <f>RIGHT(C4280, LEN(C4280) - SEARCH(" ", C4280, SEARCH(" ",  C4280) + 1))</f>
        <v>เหมพิจิตร</v>
      </c>
      <c r="J4280" s="1" t="str">
        <f>H4280 &amp; " " &amp; I4280</f>
        <v>มณฑล เหมพิจิตร</v>
      </c>
      <c r="K4280" s="1" t="b">
        <f>COUNTIFS($J$2:$J$1610,$J4280) &gt; 1</f>
        <v>0</v>
      </c>
    </row>
    <row r="4281" spans="1:11">
      <c r="A4281" s="5" t="s">
        <v>56</v>
      </c>
      <c r="B4281" s="2">
        <v>2</v>
      </c>
      <c r="C4281" s="1" t="s">
        <v>4426</v>
      </c>
      <c r="D4281" s="7">
        <v>1</v>
      </c>
      <c r="E4281" s="1" t="s">
        <v>86</v>
      </c>
      <c r="F4281" s="6">
        <v>547</v>
      </c>
      <c r="G4281" s="1" t="str">
        <f>LEFT(C4281, SEARCH(" ", C4281, 1) - 1)</f>
        <v>นาย</v>
      </c>
      <c r="H4281" s="1" t="str">
        <f>MID(C4281, SEARCH(" ", C4281) + 1, SEARCH(" ", C4281,SEARCH(" ", C4281)+1) - SEARCH(" ", C4281) - 1)</f>
        <v>พิสิษฐ์</v>
      </c>
      <c r="I4281" s="1" t="str">
        <f>RIGHT(C4281, LEN(C4281) - SEARCH(" ", C4281, SEARCH(" ",  C4281) + 1))</f>
        <v>เนียมสุ่ม</v>
      </c>
      <c r="J4281" s="1" t="str">
        <f>H4281 &amp; " " &amp; I4281</f>
        <v>พิสิษฐ์ เนียมสุ่ม</v>
      </c>
      <c r="K4281" s="1" t="b">
        <f>COUNTIFS($J$2:$J$1610,$J4281) &gt; 1</f>
        <v>0</v>
      </c>
    </row>
    <row r="4282" spans="1:11">
      <c r="A4282" s="5" t="s">
        <v>56</v>
      </c>
      <c r="B4282" s="2">
        <v>2</v>
      </c>
      <c r="C4282" s="1" t="s">
        <v>4427</v>
      </c>
      <c r="D4282" s="7">
        <v>27</v>
      </c>
      <c r="E4282" s="1" t="s">
        <v>134</v>
      </c>
      <c r="F4282" s="6">
        <v>407</v>
      </c>
      <c r="G4282" s="1" t="str">
        <f>LEFT(C4282, SEARCH(" ", C4282, 1) - 1)</f>
        <v>นาย</v>
      </c>
      <c r="H4282" s="1" t="str">
        <f>MID(C4282, SEARCH(" ", C4282) + 1, SEARCH(" ", C4282,SEARCH(" ", C4282)+1) - SEARCH(" ", C4282) - 1)</f>
        <v>จำเริญ</v>
      </c>
      <c r="I4282" s="1" t="str">
        <f>RIGHT(C4282, LEN(C4282) - SEARCH(" ", C4282, SEARCH(" ",  C4282) + 1))</f>
        <v>พลอยศรี</v>
      </c>
      <c r="J4282" s="1" t="str">
        <f>H4282 &amp; " " &amp; I4282</f>
        <v>จำเริญ พลอยศรี</v>
      </c>
      <c r="K4282" s="1" t="b">
        <f>COUNTIFS($J$2:$J$1610,$J4282) &gt; 1</f>
        <v>0</v>
      </c>
    </row>
    <row r="4283" spans="1:11">
      <c r="A4283" s="5" t="s">
        <v>56</v>
      </c>
      <c r="B4283" s="2">
        <v>2</v>
      </c>
      <c r="C4283" s="1" t="s">
        <v>4428</v>
      </c>
      <c r="D4283" s="7">
        <v>23</v>
      </c>
      <c r="E4283" s="1" t="s">
        <v>112</v>
      </c>
      <c r="F4283" s="6">
        <v>357</v>
      </c>
      <c r="G4283" s="1" t="str">
        <f>LEFT(C4283, SEARCH(" ", C4283, 1) - 1)</f>
        <v>นาย</v>
      </c>
      <c r="H4283" s="1" t="str">
        <f>MID(C4283, SEARCH(" ", C4283) + 1, SEARCH(" ", C4283,SEARCH(" ", C4283)+1) - SEARCH(" ", C4283) - 1)</f>
        <v>สุชาติ</v>
      </c>
      <c r="I4283" s="1" t="str">
        <f>RIGHT(C4283, LEN(C4283) - SEARCH(" ", C4283, SEARCH(" ",  C4283) + 1))</f>
        <v>อุทุม</v>
      </c>
      <c r="J4283" s="1" t="str">
        <f>H4283 &amp; " " &amp; I4283</f>
        <v>สุชาติ อุทุม</v>
      </c>
      <c r="K4283" s="1" t="b">
        <f>COUNTIFS($J$2:$J$1610,$J4283) &gt; 1</f>
        <v>0</v>
      </c>
    </row>
    <row r="4284" spans="1:11">
      <c r="A4284" s="5" t="s">
        <v>56</v>
      </c>
      <c r="B4284" s="2">
        <v>2</v>
      </c>
      <c r="C4284" s="1" t="s">
        <v>4429</v>
      </c>
      <c r="D4284" s="7">
        <v>6</v>
      </c>
      <c r="E4284" s="1" t="s">
        <v>144</v>
      </c>
      <c r="F4284" s="6">
        <v>349</v>
      </c>
      <c r="G4284" s="1" t="str">
        <f>LEFT(C4284, SEARCH(" ", C4284, 1) - 1)</f>
        <v>นาย</v>
      </c>
      <c r="H4284" s="1" t="str">
        <f>MID(C4284, SEARCH(" ", C4284) + 1, SEARCH(" ", C4284,SEARCH(" ", C4284)+1) - SEARCH(" ", C4284) - 1)</f>
        <v>ประชุม</v>
      </c>
      <c r="I4284" s="1" t="str">
        <f>RIGHT(C4284, LEN(C4284) - SEARCH(" ", C4284, SEARCH(" ",  C4284) + 1))</f>
        <v>สังฆารมย์</v>
      </c>
      <c r="J4284" s="1" t="str">
        <f>H4284 &amp; " " &amp; I4284</f>
        <v>ประชุม สังฆารมย์</v>
      </c>
      <c r="K4284" s="1" t="b">
        <f>COUNTIFS($J$2:$J$1610,$J4284) &gt; 1</f>
        <v>0</v>
      </c>
    </row>
    <row r="4285" spans="1:11">
      <c r="A4285" s="5" t="s">
        <v>56</v>
      </c>
      <c r="B4285" s="2">
        <v>2</v>
      </c>
      <c r="C4285" s="1" t="s">
        <v>4430</v>
      </c>
      <c r="D4285" s="7">
        <v>19</v>
      </c>
      <c r="E4285" s="1" t="s">
        <v>95</v>
      </c>
      <c r="F4285" s="6">
        <v>311</v>
      </c>
      <c r="G4285" s="1" t="str">
        <f>LEFT(C4285, SEARCH(" ", C4285, 1) - 1)</f>
        <v>นาย</v>
      </c>
      <c r="H4285" s="1" t="str">
        <f>MID(C4285, SEARCH(" ", C4285) + 1, SEARCH(" ", C4285,SEARCH(" ", C4285)+1) - SEARCH(" ", C4285) - 1)</f>
        <v>สันติรัตน์</v>
      </c>
      <c r="I4285" s="1" t="str">
        <f>RIGHT(C4285, LEN(C4285) - SEARCH(" ", C4285, SEARCH(" ",  C4285) + 1))</f>
        <v>ศรซี</v>
      </c>
      <c r="J4285" s="1" t="str">
        <f>H4285 &amp; " " &amp; I4285</f>
        <v>สันติรัตน์ ศรซี</v>
      </c>
      <c r="K4285" s="1" t="b">
        <f>COUNTIFS($J$2:$J$1610,$J4285) &gt; 1</f>
        <v>0</v>
      </c>
    </row>
    <row r="4286" spans="1:11">
      <c r="A4286" s="5" t="s">
        <v>56</v>
      </c>
      <c r="B4286" s="2">
        <v>2</v>
      </c>
      <c r="C4286" s="1" t="s">
        <v>4431</v>
      </c>
      <c r="D4286" s="7">
        <v>22</v>
      </c>
      <c r="E4286" s="1" t="s">
        <v>85</v>
      </c>
      <c r="F4286" s="6">
        <v>292</v>
      </c>
      <c r="G4286" s="1" t="str">
        <f>LEFT(C4286, SEARCH(" ", C4286, 1) - 1)</f>
        <v>นาง</v>
      </c>
      <c r="H4286" s="1" t="str">
        <f>MID(C4286, SEARCH(" ", C4286) + 1, SEARCH(" ", C4286,SEARCH(" ", C4286)+1) - SEARCH(" ", C4286) - 1)</f>
        <v>ศรัณรัตน์</v>
      </c>
      <c r="I4286" s="1" t="str">
        <f>RIGHT(C4286, LEN(C4286) - SEARCH(" ", C4286, SEARCH(" ",  C4286) + 1))</f>
        <v>ฉ่ำจิต</v>
      </c>
      <c r="J4286" s="1" t="str">
        <f>H4286 &amp; " " &amp; I4286</f>
        <v>ศรัณรัตน์ ฉ่ำจิต</v>
      </c>
      <c r="K4286" s="1" t="b">
        <f>COUNTIFS($J$2:$J$1610,$J4286) &gt; 1</f>
        <v>0</v>
      </c>
    </row>
    <row r="4287" spans="1:11">
      <c r="A4287" s="5" t="s">
        <v>56</v>
      </c>
      <c r="B4287" s="2">
        <v>2</v>
      </c>
      <c r="C4287" s="1" t="s">
        <v>4432</v>
      </c>
      <c r="D4287" s="7">
        <v>4</v>
      </c>
      <c r="E4287" s="1" t="s">
        <v>87</v>
      </c>
      <c r="F4287" s="6">
        <v>246</v>
      </c>
      <c r="G4287" s="1" t="str">
        <f>LEFT(C4287, SEARCH(" ", C4287, 1) - 1)</f>
        <v>นาย</v>
      </c>
      <c r="H4287" s="1" t="str">
        <f>MID(C4287, SEARCH(" ", C4287) + 1, SEARCH(" ", C4287,SEARCH(" ", C4287)+1) - SEARCH(" ", C4287) - 1)</f>
        <v>กฤต</v>
      </c>
      <c r="I4287" s="1" t="str">
        <f>RIGHT(C4287, LEN(C4287) - SEARCH(" ", C4287, SEARCH(" ",  C4287) + 1))</f>
        <v>ชูชาติ</v>
      </c>
      <c r="J4287" s="1" t="str">
        <f>H4287 &amp; " " &amp; I4287</f>
        <v>กฤต ชูชาติ</v>
      </c>
      <c r="K4287" s="1" t="b">
        <f>COUNTIFS($J$2:$J$1610,$J4287) &gt; 1</f>
        <v>0</v>
      </c>
    </row>
    <row r="4288" spans="1:11">
      <c r="A4288" s="5" t="s">
        <v>56</v>
      </c>
      <c r="B4288" s="2">
        <v>2</v>
      </c>
      <c r="C4288" s="1" t="s">
        <v>4433</v>
      </c>
      <c r="D4288" s="7">
        <v>11</v>
      </c>
      <c r="E4288" s="1" t="s">
        <v>129</v>
      </c>
      <c r="F4288" s="6">
        <v>242</v>
      </c>
      <c r="G4288" s="1" t="str">
        <f>LEFT(C4288, SEARCH(" ", C4288, 1) - 1)</f>
        <v>นาย</v>
      </c>
      <c r="H4288" s="1" t="str">
        <f>MID(C4288, SEARCH(" ", C4288) + 1, SEARCH(" ", C4288,SEARCH(" ", C4288)+1) - SEARCH(" ", C4288) - 1)</f>
        <v>ดาบตำรวจ</v>
      </c>
      <c r="I4288" s="1" t="str">
        <f>RIGHT(C4288, LEN(C4288) - SEARCH(" ", C4288, SEARCH(" ",  C4288) + 1))</f>
        <v>ธีรศักดิ์ ก้อนจันทร์เทศ</v>
      </c>
      <c r="J4288" s="1" t="str">
        <f>H4288 &amp; " " &amp; I4288</f>
        <v>ดาบตำรวจ ธีรศักดิ์ ก้อนจันทร์เทศ</v>
      </c>
      <c r="K4288" s="1" t="b">
        <f>COUNTIFS($J$2:$J$1610,$J4288) &gt; 1</f>
        <v>0</v>
      </c>
    </row>
    <row r="4289" spans="1:11">
      <c r="A4289" s="5" t="s">
        <v>56</v>
      </c>
      <c r="B4289" s="2">
        <v>2</v>
      </c>
      <c r="C4289" s="1" t="s">
        <v>4434</v>
      </c>
      <c r="D4289" s="7">
        <v>14</v>
      </c>
      <c r="E4289" s="1" t="s">
        <v>147</v>
      </c>
      <c r="F4289" s="6">
        <v>211</v>
      </c>
      <c r="G4289" s="1" t="str">
        <f>LEFT(C4289, SEARCH(" ", C4289, 1) - 1)</f>
        <v>ร้อยตำรวจเอก</v>
      </c>
      <c r="H4289" s="1" t="str">
        <f>MID(C4289, SEARCH(" ", C4289) + 1, SEARCH(" ", C4289,SEARCH(" ", C4289)+1) - SEARCH(" ", C4289) - 1)</f>
        <v>เชาว์</v>
      </c>
      <c r="I4289" s="1" t="str">
        <f>RIGHT(C4289, LEN(C4289) - SEARCH(" ", C4289, SEARCH(" ",  C4289) + 1))</f>
        <v>เหล่าอินทร์</v>
      </c>
      <c r="J4289" s="1" t="str">
        <f>H4289 &amp; " " &amp; I4289</f>
        <v>เชาว์ เหล่าอินทร์</v>
      </c>
      <c r="K4289" s="1" t="b">
        <f>COUNTIFS($J$2:$J$1610,$J4289) &gt; 1</f>
        <v>0</v>
      </c>
    </row>
    <row r="4290" spans="1:11">
      <c r="A4290" s="5" t="s">
        <v>56</v>
      </c>
      <c r="B4290" s="2">
        <v>2</v>
      </c>
      <c r="C4290" s="1" t="s">
        <v>4435</v>
      </c>
      <c r="D4290" s="7">
        <v>12</v>
      </c>
      <c r="E4290" s="1" t="s">
        <v>106</v>
      </c>
      <c r="F4290" s="6">
        <v>198</v>
      </c>
      <c r="G4290" s="1" t="str">
        <f>LEFT(C4290, SEARCH(" ", C4290, 1) - 1)</f>
        <v>นาย</v>
      </c>
      <c r="H4290" s="1" t="str">
        <f>MID(C4290, SEARCH(" ", C4290) + 1, SEARCH(" ", C4290,SEARCH(" ", C4290)+1) - SEARCH(" ", C4290) - 1)</f>
        <v>กัญจน์นที</v>
      </c>
      <c r="I4290" s="1" t="str">
        <f>RIGHT(C4290, LEN(C4290) - SEARCH(" ", C4290, SEARCH(" ",  C4290) + 1))</f>
        <v>ศรีทับทิม</v>
      </c>
      <c r="J4290" s="1" t="str">
        <f>H4290 &amp; " " &amp; I4290</f>
        <v>กัญจน์นที ศรีทับทิม</v>
      </c>
      <c r="K4290" s="1" t="b">
        <f>COUNTIFS($J$2:$J$1610,$J4290) &gt; 1</f>
        <v>0</v>
      </c>
    </row>
    <row r="4291" spans="1:11">
      <c r="A4291" s="5" t="s">
        <v>56</v>
      </c>
      <c r="B4291" s="2">
        <v>2</v>
      </c>
      <c r="C4291" s="1" t="s">
        <v>4436</v>
      </c>
      <c r="D4291" s="7">
        <v>21</v>
      </c>
      <c r="E4291" s="1" t="s">
        <v>82</v>
      </c>
      <c r="F4291" s="6">
        <v>147</v>
      </c>
      <c r="G4291" s="1" t="str">
        <f>LEFT(C4291, SEARCH(" ", C4291, 1) - 1)</f>
        <v>นาย</v>
      </c>
      <c r="H4291" s="1" t="str">
        <f>MID(C4291, SEARCH(" ", C4291) + 1, SEARCH(" ", C4291,SEARCH(" ", C4291)+1) - SEARCH(" ", C4291) - 1)</f>
        <v>อภิวัชร์</v>
      </c>
      <c r="I4291" s="1" t="str">
        <f>RIGHT(C4291, LEN(C4291) - SEARCH(" ", C4291, SEARCH(" ",  C4291) + 1))</f>
        <v>คัจฉสุวรรณมณี</v>
      </c>
      <c r="J4291" s="1" t="str">
        <f>H4291 &amp; " " &amp; I4291</f>
        <v>อภิวัชร์ คัจฉสุวรรณมณี</v>
      </c>
      <c r="K4291" s="1" t="b">
        <f>COUNTIFS($J$2:$J$1610,$J4291) &gt; 1</f>
        <v>0</v>
      </c>
    </row>
    <row r="4292" spans="1:11">
      <c r="A4292" s="5" t="s">
        <v>56</v>
      </c>
      <c r="B4292" s="2">
        <v>2</v>
      </c>
      <c r="C4292" s="1" t="s">
        <v>4437</v>
      </c>
      <c r="D4292" s="7">
        <v>10</v>
      </c>
      <c r="E4292" s="1" t="s">
        <v>103</v>
      </c>
      <c r="F4292" s="6">
        <v>138</v>
      </c>
      <c r="G4292" s="1" t="str">
        <f>LEFT(C4292, SEARCH(" ", C4292, 1) - 1)</f>
        <v>ว่าที่ร้อยตรี</v>
      </c>
      <c r="H4292" s="1" t="str">
        <f>MID(C4292, SEARCH(" ", C4292) + 1, SEARCH(" ", C4292,SEARCH(" ", C4292)+1) - SEARCH(" ", C4292) - 1)</f>
        <v>เดชภพ</v>
      </c>
      <c r="I4292" s="1" t="str">
        <f>RIGHT(C4292, LEN(C4292) - SEARCH(" ", C4292, SEARCH(" ",  C4292) + 1))</f>
        <v>เพียรเกาะ</v>
      </c>
      <c r="J4292" s="1" t="str">
        <f>H4292 &amp; " " &amp; I4292</f>
        <v>เดชภพ เพียรเกาะ</v>
      </c>
      <c r="K4292" s="1" t="b">
        <f>COUNTIFS($J$2:$J$1610,$J4292) &gt; 1</f>
        <v>0</v>
      </c>
    </row>
    <row r="4293" spans="1:11">
      <c r="A4293" s="5" t="s">
        <v>56</v>
      </c>
      <c r="B4293" s="2">
        <v>2</v>
      </c>
      <c r="C4293" s="1" t="s">
        <v>4438</v>
      </c>
      <c r="D4293" s="7">
        <v>5</v>
      </c>
      <c r="E4293" s="1" t="s">
        <v>105</v>
      </c>
      <c r="F4293" s="6">
        <v>135</v>
      </c>
      <c r="G4293" s="1" t="str">
        <f>LEFT(C4293, SEARCH(" ", C4293, 1) - 1)</f>
        <v>ร้อยตำรวจโท</v>
      </c>
      <c r="H4293" s="1" t="str">
        <f>MID(C4293, SEARCH(" ", C4293) + 1, SEARCH(" ", C4293,SEARCH(" ", C4293)+1) - SEARCH(" ", C4293) - 1)</f>
        <v>นัทที</v>
      </c>
      <c r="I4293" s="1" t="str">
        <f>RIGHT(C4293, LEN(C4293) - SEARCH(" ", C4293, SEARCH(" ",  C4293) + 1))</f>
        <v>คู่ควร</v>
      </c>
      <c r="J4293" s="1" t="str">
        <f>H4293 &amp; " " &amp; I4293</f>
        <v>นัทที คู่ควร</v>
      </c>
      <c r="K4293" s="1" t="b">
        <f>COUNTIFS($J$2:$J$1610,$J4293) &gt; 1</f>
        <v>0</v>
      </c>
    </row>
    <row r="4294" spans="1:11">
      <c r="A4294" s="5" t="s">
        <v>56</v>
      </c>
      <c r="B4294" s="2">
        <v>2</v>
      </c>
      <c r="C4294" s="1" t="s">
        <v>4439</v>
      </c>
      <c r="D4294" s="7">
        <v>18</v>
      </c>
      <c r="E4294" s="1" t="s">
        <v>111</v>
      </c>
      <c r="F4294" s="6">
        <v>101</v>
      </c>
      <c r="G4294" s="1" t="str">
        <f>LEFT(C4294, SEARCH(" ", C4294, 1) - 1)</f>
        <v>นาย</v>
      </c>
      <c r="H4294" s="1" t="str">
        <f>MID(C4294, SEARCH(" ", C4294) + 1, SEARCH(" ", C4294,SEARCH(" ", C4294)+1) - SEARCH(" ", C4294) - 1)</f>
        <v>สุนทร</v>
      </c>
      <c r="I4294" s="1" t="str">
        <f>RIGHT(C4294, LEN(C4294) - SEARCH(" ", C4294, SEARCH(" ",  C4294) + 1))</f>
        <v>สุตตสันต์</v>
      </c>
      <c r="J4294" s="1" t="str">
        <f>H4294 &amp; " " &amp; I4294</f>
        <v>สุนทร สุตตสันต์</v>
      </c>
      <c r="K4294" s="1" t="b">
        <f>COUNTIFS($J$2:$J$1610,$J4294) &gt; 1</f>
        <v>0</v>
      </c>
    </row>
    <row r="4295" spans="1:11">
      <c r="A4295" s="5" t="s">
        <v>56</v>
      </c>
      <c r="B4295" s="2">
        <v>2</v>
      </c>
      <c r="C4295" s="1" t="s">
        <v>4440</v>
      </c>
      <c r="D4295" s="7">
        <v>29</v>
      </c>
      <c r="E4295" s="1" t="s">
        <v>96</v>
      </c>
      <c r="F4295" s="6">
        <v>88</v>
      </c>
      <c r="G4295" s="1" t="str">
        <f>LEFT(C4295, SEARCH(" ", C4295, 1) - 1)</f>
        <v>นางสาว</v>
      </c>
      <c r="H4295" s="1" t="str">
        <f>MID(C4295, SEARCH(" ", C4295) + 1, SEARCH(" ", C4295,SEARCH(" ", C4295)+1) - SEARCH(" ", C4295) - 1)</f>
        <v>อุดมพร</v>
      </c>
      <c r="I4295" s="1" t="str">
        <f>RIGHT(C4295, LEN(C4295) - SEARCH(" ", C4295, SEARCH(" ",  C4295) + 1))</f>
        <v>ชัยรัตน์</v>
      </c>
      <c r="J4295" s="1" t="str">
        <f>H4295 &amp; " " &amp; I4295</f>
        <v>อุดมพร ชัยรัตน์</v>
      </c>
      <c r="K4295" s="1" t="b">
        <f>COUNTIFS($J$2:$J$1610,$J4295) &gt; 1</f>
        <v>0</v>
      </c>
    </row>
    <row r="4296" spans="1:11">
      <c r="A4296" s="5" t="s">
        <v>56</v>
      </c>
      <c r="B4296" s="2">
        <v>2</v>
      </c>
      <c r="C4296" s="1" t="s">
        <v>4441</v>
      </c>
      <c r="D4296" s="7">
        <v>28</v>
      </c>
      <c r="E4296" s="1" t="s">
        <v>92</v>
      </c>
      <c r="F4296" s="6">
        <v>73</v>
      </c>
      <c r="G4296" s="1" t="str">
        <f>LEFT(C4296, SEARCH(" ", C4296, 1) - 1)</f>
        <v>นางสาว</v>
      </c>
      <c r="H4296" s="1" t="str">
        <f>MID(C4296, SEARCH(" ", C4296) + 1, SEARCH(" ", C4296,SEARCH(" ", C4296)+1) - SEARCH(" ", C4296) - 1)</f>
        <v>วิไลกัลยา</v>
      </c>
      <c r="I4296" s="1" t="str">
        <f>RIGHT(C4296, LEN(C4296) - SEARCH(" ", C4296, SEARCH(" ",  C4296) + 1))</f>
        <v>ศิริกุลวิเชฐ</v>
      </c>
      <c r="J4296" s="1" t="str">
        <f>H4296 &amp; " " &amp; I4296</f>
        <v>วิไลกัลยา ศิริกุลวิเชฐ</v>
      </c>
      <c r="K4296" s="1" t="b">
        <f>COUNTIFS($J$2:$J$1610,$J4296) &gt; 1</f>
        <v>0</v>
      </c>
    </row>
    <row r="4297" spans="1:11">
      <c r="A4297" s="5" t="s">
        <v>56</v>
      </c>
      <c r="B4297" s="2">
        <v>2</v>
      </c>
      <c r="C4297" s="1" t="s">
        <v>4442</v>
      </c>
      <c r="D4297" s="7">
        <v>30</v>
      </c>
      <c r="E4297" s="1" t="s">
        <v>118</v>
      </c>
      <c r="F4297" s="6">
        <v>65</v>
      </c>
      <c r="G4297" s="1" t="str">
        <f>LEFT(C4297, SEARCH(" ", C4297, 1) - 1)</f>
        <v>นาย</v>
      </c>
      <c r="H4297" s="1" t="str">
        <f>MID(C4297, SEARCH(" ", C4297) + 1, SEARCH(" ", C4297,SEARCH(" ", C4297)+1) - SEARCH(" ", C4297) - 1)</f>
        <v>จักรกริช</v>
      </c>
      <c r="I4297" s="1" t="str">
        <f>RIGHT(C4297, LEN(C4297) - SEARCH(" ", C4297, SEARCH(" ",  C4297) + 1))</f>
        <v>กิตติวราภา</v>
      </c>
      <c r="J4297" s="1" t="str">
        <f>H4297 &amp; " " &amp; I4297</f>
        <v>จักรกริช กิตติวราภา</v>
      </c>
      <c r="K4297" s="1" t="b">
        <f>COUNTIFS($J$2:$J$1610,$J4297) &gt; 1</f>
        <v>0</v>
      </c>
    </row>
    <row r="4298" spans="1:11">
      <c r="A4298" s="5" t="s">
        <v>56</v>
      </c>
      <c r="B4298" s="2">
        <v>2</v>
      </c>
      <c r="C4298" s="1" t="s">
        <v>4443</v>
      </c>
      <c r="D4298" s="7">
        <v>26</v>
      </c>
      <c r="E4298" s="1" t="s">
        <v>107</v>
      </c>
      <c r="F4298" s="6">
        <v>62</v>
      </c>
      <c r="G4298" s="1" t="str">
        <f>LEFT(C4298, SEARCH(" ", C4298, 1) - 1)</f>
        <v>นาง</v>
      </c>
      <c r="H4298" s="1" t="str">
        <f>MID(C4298, SEARCH(" ", C4298) + 1, SEARCH(" ", C4298,SEARCH(" ", C4298)+1) - SEARCH(" ", C4298) - 1)</f>
        <v>ทัศนีย์</v>
      </c>
      <c r="I4298" s="1" t="str">
        <f>RIGHT(C4298, LEN(C4298) - SEARCH(" ", C4298, SEARCH(" ",  C4298) + 1))</f>
        <v>ศรีไชยวาน</v>
      </c>
      <c r="J4298" s="1" t="str">
        <f>H4298 &amp; " " &amp; I4298</f>
        <v>ทัศนีย์ ศรีไชยวาน</v>
      </c>
      <c r="K4298" s="1" t="b">
        <f>COUNTIFS($J$2:$J$1610,$J4298) &gt; 1</f>
        <v>0</v>
      </c>
    </row>
    <row r="4299" spans="1:11">
      <c r="A4299" s="5" t="s">
        <v>56</v>
      </c>
      <c r="B4299" s="2">
        <v>2</v>
      </c>
      <c r="C4299" s="1" t="s">
        <v>4444</v>
      </c>
      <c r="D4299" s="7">
        <v>20</v>
      </c>
      <c r="E4299" s="1" t="s">
        <v>120</v>
      </c>
      <c r="F4299" s="6">
        <v>59</v>
      </c>
      <c r="G4299" s="1" t="str">
        <f>LEFT(C4299, SEARCH(" ", C4299, 1) - 1)</f>
        <v>นาย</v>
      </c>
      <c r="H4299" s="1" t="str">
        <f>MID(C4299, SEARCH(" ", C4299) + 1, SEARCH(" ", C4299,SEARCH(" ", C4299)+1) - SEARCH(" ", C4299) - 1)</f>
        <v>ภพ</v>
      </c>
      <c r="I4299" s="1" t="str">
        <f>RIGHT(C4299, LEN(C4299) - SEARCH(" ", C4299, SEARCH(" ",  C4299) + 1))</f>
        <v>ทองเปลว</v>
      </c>
      <c r="J4299" s="1" t="str">
        <f>H4299 &amp; " " &amp; I4299</f>
        <v>ภพ ทองเปลว</v>
      </c>
      <c r="K4299" s="1" t="b">
        <f>COUNTIFS($J$2:$J$1610,$J4299) &gt; 1</f>
        <v>0</v>
      </c>
    </row>
    <row r="4300" spans="1:11">
      <c r="A4300" s="5" t="s">
        <v>56</v>
      </c>
      <c r="B4300" s="2">
        <v>2</v>
      </c>
      <c r="C4300" s="1" t="s">
        <v>4445</v>
      </c>
      <c r="D4300" s="7">
        <v>15</v>
      </c>
      <c r="E4300" s="1" t="s">
        <v>98</v>
      </c>
      <c r="F4300" s="6">
        <v>56</v>
      </c>
      <c r="G4300" s="1" t="str">
        <f>LEFT(C4300, SEARCH(" ", C4300, 1) - 1)</f>
        <v>นาย</v>
      </c>
      <c r="H4300" s="1" t="str">
        <f>MID(C4300, SEARCH(" ", C4300) + 1, SEARCH(" ", C4300,SEARCH(" ", C4300)+1) - SEARCH(" ", C4300) - 1)</f>
        <v>ศราวุธ</v>
      </c>
      <c r="I4300" s="1" t="str">
        <f>RIGHT(C4300, LEN(C4300) - SEARCH(" ", C4300, SEARCH(" ",  C4300) + 1))</f>
        <v>โพธิ์ภาค</v>
      </c>
      <c r="J4300" s="1" t="str">
        <f>H4300 &amp; " " &amp; I4300</f>
        <v>ศราวุธ โพธิ์ภาค</v>
      </c>
      <c r="K4300" s="1" t="b">
        <f>COUNTIFS($J$2:$J$1610,$J4300) &gt; 1</f>
        <v>0</v>
      </c>
    </row>
    <row r="4301" spans="1:11">
      <c r="A4301" s="5" t="s">
        <v>56</v>
      </c>
      <c r="B4301" s="2">
        <v>2</v>
      </c>
      <c r="C4301" s="1" t="s">
        <v>4446</v>
      </c>
      <c r="D4301" s="7">
        <v>24</v>
      </c>
      <c r="E4301" s="1" t="s">
        <v>109</v>
      </c>
      <c r="F4301" s="6">
        <v>42</v>
      </c>
      <c r="G4301" s="1" t="str">
        <f>LEFT(C4301, SEARCH(" ", C4301, 1) - 1)</f>
        <v>นาย</v>
      </c>
      <c r="H4301" s="1" t="str">
        <f>MID(C4301, SEARCH(" ", C4301) + 1, SEARCH(" ", C4301,SEARCH(" ", C4301)+1) - SEARCH(" ", C4301) - 1)</f>
        <v>ณรงค์ศักดิ์</v>
      </c>
      <c r="I4301" s="1" t="str">
        <f>RIGHT(C4301, LEN(C4301) - SEARCH(" ", C4301, SEARCH(" ",  C4301) + 1))</f>
        <v>มณี</v>
      </c>
      <c r="J4301" s="1" t="str">
        <f>H4301 &amp; " " &amp; I4301</f>
        <v>ณรงค์ศักดิ์ มณี</v>
      </c>
      <c r="K4301" s="1" t="b">
        <f>COUNTIFS($J$2:$J$1610,$J4301) &gt; 1</f>
        <v>0</v>
      </c>
    </row>
    <row r="4302" spans="1:11">
      <c r="A4302" s="5" t="s">
        <v>56</v>
      </c>
      <c r="B4302" s="2">
        <v>2</v>
      </c>
      <c r="C4302" s="1" t="s">
        <v>4447</v>
      </c>
      <c r="D4302" s="7">
        <v>25</v>
      </c>
      <c r="E4302" s="1" t="s">
        <v>115</v>
      </c>
      <c r="F4302" s="6">
        <v>42</v>
      </c>
      <c r="G4302" s="1" t="str">
        <f>LEFT(C4302, SEARCH(" ", C4302, 1) - 1)</f>
        <v>นาย</v>
      </c>
      <c r="H4302" s="1" t="str">
        <f>MID(C4302, SEARCH(" ", C4302) + 1, SEARCH(" ", C4302,SEARCH(" ", C4302)+1) - SEARCH(" ", C4302) - 1)</f>
        <v>มนัส</v>
      </c>
      <c r="I4302" s="1" t="str">
        <f>RIGHT(C4302, LEN(C4302) - SEARCH(" ", C4302, SEARCH(" ",  C4302) + 1))</f>
        <v>แก้วเข้ม</v>
      </c>
      <c r="J4302" s="1" t="str">
        <f>H4302 &amp; " " &amp; I4302</f>
        <v>มนัส แก้วเข้ม</v>
      </c>
      <c r="K4302" s="1" t="b">
        <f>COUNTIFS($J$2:$J$1610,$J4302) &gt; 1</f>
        <v>0</v>
      </c>
    </row>
    <row r="4303" spans="1:11">
      <c r="A4303" s="5" t="s">
        <v>56</v>
      </c>
      <c r="B4303" s="2">
        <v>3</v>
      </c>
      <c r="C4303" s="1" t="s">
        <v>4448</v>
      </c>
      <c r="D4303" s="7">
        <v>1</v>
      </c>
      <c r="E4303" s="1" t="s">
        <v>119</v>
      </c>
      <c r="F4303" s="6">
        <v>32868</v>
      </c>
      <c r="G4303" s="1" t="str">
        <f>LEFT(C4303, SEARCH(" ", C4303, 1) - 1)</f>
        <v>นาย</v>
      </c>
      <c r="H4303" s="1" t="str">
        <f>MID(C4303, SEARCH(" ", C4303) + 1, SEARCH(" ", C4303,SEARCH(" ", C4303)+1) - SEARCH(" ", C4303) - 1)</f>
        <v>สัญญา</v>
      </c>
      <c r="I4303" s="1" t="str">
        <f>RIGHT(C4303, LEN(C4303) - SEARCH(" ", C4303, SEARCH(" ",  C4303) + 1))</f>
        <v>นิลสุพรรณ</v>
      </c>
      <c r="J4303" s="1" t="str">
        <f>H4303 &amp; " " &amp; I4303</f>
        <v>สัญญา นิลสุพรรณ</v>
      </c>
      <c r="K4303" s="1" t="b">
        <f>COUNTIFS($J$2:$J$1610,$J4303) &gt; 1</f>
        <v>0</v>
      </c>
    </row>
    <row r="4304" spans="1:11">
      <c r="A4304" s="5" t="s">
        <v>56</v>
      </c>
      <c r="B4304" s="2">
        <v>3</v>
      </c>
      <c r="C4304" s="1" t="s">
        <v>4449</v>
      </c>
      <c r="D4304" s="7">
        <v>10</v>
      </c>
      <c r="E4304" s="1" t="s">
        <v>131</v>
      </c>
      <c r="F4304" s="6">
        <v>27193</v>
      </c>
      <c r="G4304" s="1" t="str">
        <f>LEFT(C4304, SEARCH(" ", C4304, 1) - 1)</f>
        <v>นาย</v>
      </c>
      <c r="H4304" s="1" t="str">
        <f>MID(C4304, SEARCH(" ", C4304) + 1, SEARCH(" ", C4304,SEARCH(" ", C4304)+1) - SEARCH(" ", C4304) - 1)</f>
        <v>สัญชัย</v>
      </c>
      <c r="I4304" s="1" t="str">
        <f>RIGHT(C4304, LEN(C4304) - SEARCH(" ", C4304, SEARCH(" ",  C4304) + 1))</f>
        <v>วงษ์สุนทร</v>
      </c>
      <c r="J4304" s="1" t="str">
        <f>H4304 &amp; " " &amp; I4304</f>
        <v>สัญชัย วงษ์สุนทร</v>
      </c>
      <c r="K4304" s="1" t="b">
        <f>COUNTIFS($J$2:$J$1610,$J4304) &gt; 1</f>
        <v>0</v>
      </c>
    </row>
    <row r="4305" spans="1:11">
      <c r="A4305" s="5" t="s">
        <v>56</v>
      </c>
      <c r="B4305" s="2">
        <v>3</v>
      </c>
      <c r="C4305" s="1" t="s">
        <v>4450</v>
      </c>
      <c r="D4305" s="7">
        <v>7</v>
      </c>
      <c r="E4305" s="1" t="s">
        <v>153</v>
      </c>
      <c r="F4305" s="6">
        <v>10668</v>
      </c>
      <c r="G4305" s="1" t="str">
        <f>LEFT(C4305, SEARCH(" ", C4305, 1) - 1)</f>
        <v>นาย</v>
      </c>
      <c r="H4305" s="1" t="str">
        <f>MID(C4305, SEARCH(" ", C4305) + 1, SEARCH(" ", C4305,SEARCH(" ", C4305)+1) - SEARCH(" ", C4305) - 1)</f>
        <v>พิชญธร</v>
      </c>
      <c r="I4305" s="1" t="str">
        <f>RIGHT(C4305, LEN(C4305) - SEARCH(" ", C4305, SEARCH(" ",  C4305) + 1))</f>
        <v>รอดบำรุง</v>
      </c>
      <c r="J4305" s="1" t="str">
        <f>H4305 &amp; " " &amp; I4305</f>
        <v>พิชญธร รอดบำรุง</v>
      </c>
      <c r="K4305" s="1" t="b">
        <f>COUNTIFS($J$2:$J$1610,$J4305) &gt; 1</f>
        <v>0</v>
      </c>
    </row>
    <row r="4306" spans="1:11">
      <c r="A4306" s="5" t="s">
        <v>56</v>
      </c>
      <c r="B4306" s="2">
        <v>3</v>
      </c>
      <c r="C4306" s="1" t="s">
        <v>4451</v>
      </c>
      <c r="D4306" s="7">
        <v>3</v>
      </c>
      <c r="E4306" s="1" t="s">
        <v>138</v>
      </c>
      <c r="F4306" s="6">
        <v>10623</v>
      </c>
      <c r="G4306" s="1" t="str">
        <f>LEFT(C4306, SEARCH(" ", C4306, 1) - 1)</f>
        <v>ร้อยตำรวจตรี</v>
      </c>
      <c r="H4306" s="1" t="str">
        <f>MID(C4306, SEARCH(" ", C4306) + 1, SEARCH(" ", C4306,SEARCH(" ", C4306)+1) - SEARCH(" ", C4306) - 1)</f>
        <v>วรจำเริญ</v>
      </c>
      <c r="I4306" s="1" t="str">
        <f>RIGHT(C4306, LEN(C4306) - SEARCH(" ", C4306, SEARCH(" ",  C4306) + 1))</f>
        <v>วรทอง</v>
      </c>
      <c r="J4306" s="1" t="str">
        <f>H4306 &amp; " " &amp; I4306</f>
        <v>วรจำเริญ วรทอง</v>
      </c>
      <c r="K4306" s="1" t="b">
        <f>COUNTIFS($J$2:$J$1610,$J4306) &gt; 1</f>
        <v>0</v>
      </c>
    </row>
    <row r="4307" spans="1:11">
      <c r="A4307" s="5" t="s">
        <v>56</v>
      </c>
      <c r="B4307" s="2">
        <v>3</v>
      </c>
      <c r="C4307" s="1" t="s">
        <v>4452</v>
      </c>
      <c r="D4307" s="7">
        <v>6</v>
      </c>
      <c r="E4307" s="1" t="s">
        <v>104</v>
      </c>
      <c r="F4307" s="6">
        <v>6629</v>
      </c>
      <c r="G4307" s="1" t="str">
        <f>LEFT(C4307, SEARCH(" ", C4307, 1) - 1)</f>
        <v>นาย</v>
      </c>
      <c r="H4307" s="1" t="str">
        <f>MID(C4307, SEARCH(" ", C4307) + 1, SEARCH(" ", C4307,SEARCH(" ", C4307)+1) - SEARCH(" ", C4307) - 1)</f>
        <v>สมทรง</v>
      </c>
      <c r="I4307" s="1" t="str">
        <f>RIGHT(C4307, LEN(C4307) - SEARCH(" ", C4307, SEARCH(" ",  C4307) + 1))</f>
        <v>นิลประยูร</v>
      </c>
      <c r="J4307" s="1" t="str">
        <f>H4307 &amp; " " &amp; I4307</f>
        <v>สมทรง นิลประยูร</v>
      </c>
      <c r="K4307" s="1" t="b">
        <f>COUNTIFS($J$2:$J$1610,$J4307) &gt; 1</f>
        <v>0</v>
      </c>
    </row>
    <row r="4308" spans="1:11">
      <c r="A4308" s="5" t="s">
        <v>56</v>
      </c>
      <c r="B4308" s="2">
        <v>3</v>
      </c>
      <c r="C4308" s="1" t="s">
        <v>4453</v>
      </c>
      <c r="D4308" s="7">
        <v>12</v>
      </c>
      <c r="E4308" s="1" t="s">
        <v>151</v>
      </c>
      <c r="F4308" s="6">
        <v>1347</v>
      </c>
      <c r="G4308" s="1" t="str">
        <f>LEFT(C4308, SEARCH(" ", C4308, 1) - 1)</f>
        <v>นาง</v>
      </c>
      <c r="H4308" s="1" t="str">
        <f>MID(C4308, SEARCH(" ", C4308) + 1, SEARCH(" ", C4308,SEARCH(" ", C4308)+1) - SEARCH(" ", C4308) - 1)</f>
        <v>กัลย์ชพร</v>
      </c>
      <c r="I4308" s="1" t="str">
        <f>RIGHT(C4308, LEN(C4308) - SEARCH(" ", C4308, SEARCH(" ",  C4308) + 1))</f>
        <v>รอดบำรุง</v>
      </c>
      <c r="J4308" s="1" t="str">
        <f>H4308 &amp; " " &amp; I4308</f>
        <v>กัลย์ชพร รอดบำรุง</v>
      </c>
      <c r="K4308" s="1" t="b">
        <f>COUNTIFS($J$2:$J$1610,$J4308) &gt; 1</f>
        <v>0</v>
      </c>
    </row>
    <row r="4309" spans="1:11">
      <c r="A4309" s="5" t="s">
        <v>56</v>
      </c>
      <c r="B4309" s="2">
        <v>3</v>
      </c>
      <c r="C4309" s="1" t="s">
        <v>4454</v>
      </c>
      <c r="D4309" s="7">
        <v>2</v>
      </c>
      <c r="E4309" s="1" t="s">
        <v>129</v>
      </c>
      <c r="F4309" s="6">
        <v>1014</v>
      </c>
      <c r="G4309" s="1" t="str">
        <f>LEFT(C4309, SEARCH(" ", C4309, 1) - 1)</f>
        <v>พันโท</v>
      </c>
      <c r="H4309" s="1" t="str">
        <f>MID(C4309, SEARCH(" ", C4309) + 1, SEARCH(" ", C4309,SEARCH(" ", C4309)+1) - SEARCH(" ", C4309) - 1)</f>
        <v>สุรชาติ</v>
      </c>
      <c r="I4309" s="1" t="str">
        <f>RIGHT(C4309, LEN(C4309) - SEARCH(" ", C4309, SEARCH(" ",  C4309) + 1))</f>
        <v>ประภัสสร</v>
      </c>
      <c r="J4309" s="1" t="str">
        <f>H4309 &amp; " " &amp; I4309</f>
        <v>สุรชาติ ประภัสสร</v>
      </c>
      <c r="K4309" s="1" t="b">
        <f>COUNTIFS($J$2:$J$1610,$J4309) &gt; 1</f>
        <v>0</v>
      </c>
    </row>
    <row r="4310" spans="1:11">
      <c r="A4310" s="5" t="s">
        <v>56</v>
      </c>
      <c r="B4310" s="2">
        <v>3</v>
      </c>
      <c r="C4310" s="1" t="s">
        <v>4455</v>
      </c>
      <c r="D4310" s="7">
        <v>21</v>
      </c>
      <c r="E4310" s="1" t="s">
        <v>134</v>
      </c>
      <c r="F4310" s="6">
        <v>889</v>
      </c>
      <c r="G4310" s="1" t="str">
        <f>LEFT(C4310, SEARCH(" ", C4310, 1) - 1)</f>
        <v>นาย</v>
      </c>
      <c r="H4310" s="1" t="str">
        <f>MID(C4310, SEARCH(" ", C4310) + 1, SEARCH(" ", C4310,SEARCH(" ", C4310)+1) - SEARCH(" ", C4310) - 1)</f>
        <v>ศิริศักดิ์</v>
      </c>
      <c r="I4310" s="1" t="str">
        <f>RIGHT(C4310, LEN(C4310) - SEARCH(" ", C4310, SEARCH(" ",  C4310) + 1))</f>
        <v>นาชัยเงิน</v>
      </c>
      <c r="J4310" s="1" t="str">
        <f>H4310 &amp; " " &amp; I4310</f>
        <v>ศิริศักดิ์ นาชัยเงิน</v>
      </c>
      <c r="K4310" s="1" t="b">
        <f>COUNTIFS($J$2:$J$1610,$J4310) &gt; 1</f>
        <v>0</v>
      </c>
    </row>
    <row r="4311" spans="1:11">
      <c r="A4311" s="5" t="s">
        <v>56</v>
      </c>
      <c r="B4311" s="2">
        <v>3</v>
      </c>
      <c r="C4311" s="1" t="s">
        <v>4456</v>
      </c>
      <c r="D4311" s="7">
        <v>24</v>
      </c>
      <c r="E4311" s="1" t="s">
        <v>148</v>
      </c>
      <c r="F4311" s="6">
        <v>511</v>
      </c>
      <c r="G4311" s="1" t="str">
        <f>LEFT(C4311, SEARCH(" ", C4311, 1) - 1)</f>
        <v>นาง</v>
      </c>
      <c r="H4311" s="1" t="str">
        <f>MID(C4311, SEARCH(" ", C4311) + 1, SEARCH(" ", C4311,SEARCH(" ", C4311)+1) - SEARCH(" ", C4311) - 1)</f>
        <v>สุวรรณ์</v>
      </c>
      <c r="I4311" s="1" t="str">
        <f>RIGHT(C4311, LEN(C4311) - SEARCH(" ", C4311, SEARCH(" ",  C4311) + 1))</f>
        <v>เขม่นเขตการ</v>
      </c>
      <c r="J4311" s="1" t="str">
        <f>H4311 &amp; " " &amp; I4311</f>
        <v>สุวรรณ์ เขม่นเขตการ</v>
      </c>
      <c r="K4311" s="1" t="b">
        <f>COUNTIFS($J$2:$J$1610,$J4311) &gt; 1</f>
        <v>0</v>
      </c>
    </row>
    <row r="4312" spans="1:11">
      <c r="A4312" s="5" t="s">
        <v>56</v>
      </c>
      <c r="B4312" s="2">
        <v>3</v>
      </c>
      <c r="C4312" s="1" t="s">
        <v>4457</v>
      </c>
      <c r="D4312" s="7">
        <v>9</v>
      </c>
      <c r="E4312" s="1" t="s">
        <v>112</v>
      </c>
      <c r="F4312" s="6">
        <v>491</v>
      </c>
      <c r="G4312" s="1" t="str">
        <f>LEFT(C4312, SEARCH(" ", C4312, 1) - 1)</f>
        <v>นาง</v>
      </c>
      <c r="H4312" s="1" t="str">
        <f>MID(C4312, SEARCH(" ", C4312) + 1, SEARCH(" ", C4312,SEARCH(" ", C4312)+1) - SEARCH(" ", C4312) - 1)</f>
        <v>ณัฎฐณิชา</v>
      </c>
      <c r="I4312" s="1" t="str">
        <f>RIGHT(C4312, LEN(C4312) - SEARCH(" ", C4312, SEARCH(" ",  C4312) + 1))</f>
        <v>เหลือกาฬ</v>
      </c>
      <c r="J4312" s="1" t="str">
        <f>H4312 &amp; " " &amp; I4312</f>
        <v>ณัฎฐณิชา เหลือกาฬ</v>
      </c>
      <c r="K4312" s="1" t="b">
        <f>COUNTIFS($J$2:$J$1610,$J4312) &gt; 1</f>
        <v>0</v>
      </c>
    </row>
    <row r="4313" spans="1:11">
      <c r="A4313" s="5" t="s">
        <v>56</v>
      </c>
      <c r="B4313" s="2">
        <v>3</v>
      </c>
      <c r="C4313" s="1" t="s">
        <v>4458</v>
      </c>
      <c r="D4313" s="7">
        <v>4</v>
      </c>
      <c r="E4313" s="1" t="s">
        <v>144</v>
      </c>
      <c r="F4313" s="6">
        <v>296</v>
      </c>
      <c r="G4313" s="1" t="str">
        <f>LEFT(C4313, SEARCH(" ", C4313, 1) - 1)</f>
        <v>นาย</v>
      </c>
      <c r="H4313" s="1" t="str">
        <f>MID(C4313, SEARCH(" ", C4313) + 1, SEARCH(" ", C4313,SEARCH(" ", C4313)+1) - SEARCH(" ", C4313) - 1)</f>
        <v>สุพจน์</v>
      </c>
      <c r="I4313" s="1" t="str">
        <f>RIGHT(C4313, LEN(C4313) - SEARCH(" ", C4313, SEARCH(" ",  C4313) + 1))</f>
        <v>โพธิ์อ่อน</v>
      </c>
      <c r="J4313" s="1" t="str">
        <f>H4313 &amp; " " &amp; I4313</f>
        <v>สุพจน์ โพธิ์อ่อน</v>
      </c>
      <c r="K4313" s="1" t="b">
        <f>COUNTIFS($J$2:$J$1610,$J4313) &gt; 1</f>
        <v>0</v>
      </c>
    </row>
    <row r="4314" spans="1:11">
      <c r="A4314" s="5" t="s">
        <v>56</v>
      </c>
      <c r="B4314" s="2">
        <v>3</v>
      </c>
      <c r="C4314" s="1" t="s">
        <v>4459</v>
      </c>
      <c r="D4314" s="7">
        <v>30</v>
      </c>
      <c r="E4314" s="1" t="s">
        <v>109</v>
      </c>
      <c r="F4314" s="6">
        <v>274</v>
      </c>
      <c r="G4314" s="1" t="str">
        <f>LEFT(C4314, SEARCH(" ", C4314, 1) - 1)</f>
        <v>นาย</v>
      </c>
      <c r="H4314" s="1" t="str">
        <f>MID(C4314, SEARCH(" ", C4314) + 1, SEARCH(" ", C4314,SEARCH(" ", C4314)+1) - SEARCH(" ", C4314) - 1)</f>
        <v>พิชัย</v>
      </c>
      <c r="I4314" s="1" t="str">
        <f>RIGHT(C4314, LEN(C4314) - SEARCH(" ", C4314, SEARCH(" ",  C4314) + 1))</f>
        <v>วิบูลย์วัฒนกุล</v>
      </c>
      <c r="J4314" s="1" t="str">
        <f>H4314 &amp; " " &amp; I4314</f>
        <v>พิชัย วิบูลย์วัฒนกุล</v>
      </c>
      <c r="K4314" s="1" t="b">
        <f>COUNTIFS($J$2:$J$1610,$J4314) &gt; 1</f>
        <v>0</v>
      </c>
    </row>
    <row r="4315" spans="1:11">
      <c r="A4315" s="5" t="s">
        <v>56</v>
      </c>
      <c r="B4315" s="2">
        <v>3</v>
      </c>
      <c r="C4315" s="1" t="s">
        <v>4460</v>
      </c>
      <c r="D4315" s="7">
        <v>23</v>
      </c>
      <c r="E4315" s="1" t="s">
        <v>141</v>
      </c>
      <c r="F4315" s="6">
        <v>260</v>
      </c>
      <c r="G4315" s="1" t="str">
        <f>LEFT(C4315, SEARCH(" ", C4315, 1) - 1)</f>
        <v>นาย</v>
      </c>
      <c r="H4315" s="1" t="str">
        <f>MID(C4315, SEARCH(" ", C4315) + 1, SEARCH(" ", C4315,SEARCH(" ", C4315)+1) - SEARCH(" ", C4315) - 1)</f>
        <v>นิพล</v>
      </c>
      <c r="I4315" s="1" t="str">
        <f>RIGHT(C4315, LEN(C4315) - SEARCH(" ", C4315, SEARCH(" ",  C4315) + 1))</f>
        <v>นุ่นเกษร</v>
      </c>
      <c r="J4315" s="1" t="str">
        <f>H4315 &amp; " " &amp; I4315</f>
        <v>นิพล นุ่นเกษร</v>
      </c>
      <c r="K4315" s="1" t="b">
        <f>COUNTIFS($J$2:$J$1610,$J4315) &gt; 1</f>
        <v>0</v>
      </c>
    </row>
    <row r="4316" spans="1:11">
      <c r="A4316" s="5" t="s">
        <v>56</v>
      </c>
      <c r="B4316" s="2">
        <v>3</v>
      </c>
      <c r="C4316" s="1" t="s">
        <v>4461</v>
      </c>
      <c r="D4316" s="7">
        <v>11</v>
      </c>
      <c r="E4316" s="1" t="s">
        <v>103</v>
      </c>
      <c r="F4316" s="6">
        <v>255</v>
      </c>
      <c r="G4316" s="1" t="str">
        <f>LEFT(C4316, SEARCH(" ", C4316, 1) - 1)</f>
        <v>นาย</v>
      </c>
      <c r="H4316" s="1" t="str">
        <f>MID(C4316, SEARCH(" ", C4316) + 1, SEARCH(" ", C4316,SEARCH(" ", C4316)+1) - SEARCH(" ", C4316) - 1)</f>
        <v>สมเวียง</v>
      </c>
      <c r="I4316" s="1" t="str">
        <f>RIGHT(C4316, LEN(C4316) - SEARCH(" ", C4316, SEARCH(" ",  C4316) + 1))</f>
        <v>โพธิ์พึ่ง</v>
      </c>
      <c r="J4316" s="1" t="str">
        <f>H4316 &amp; " " &amp; I4316</f>
        <v>สมเวียง โพธิ์พึ่ง</v>
      </c>
      <c r="K4316" s="1" t="b">
        <f>COUNTIFS($J$2:$J$1610,$J4316) &gt; 1</f>
        <v>0</v>
      </c>
    </row>
    <row r="4317" spans="1:11">
      <c r="A4317" s="5" t="s">
        <v>56</v>
      </c>
      <c r="B4317" s="2">
        <v>3</v>
      </c>
      <c r="C4317" s="1" t="s">
        <v>4462</v>
      </c>
      <c r="D4317" s="7">
        <v>18</v>
      </c>
      <c r="E4317" s="1" t="s">
        <v>95</v>
      </c>
      <c r="F4317" s="6">
        <v>235</v>
      </c>
      <c r="G4317" s="1" t="str">
        <f>LEFT(C4317, SEARCH(" ", C4317, 1) - 1)</f>
        <v>นาง</v>
      </c>
      <c r="H4317" s="1" t="str">
        <f>MID(C4317, SEARCH(" ", C4317) + 1, SEARCH(" ", C4317,SEARCH(" ", C4317)+1) - SEARCH(" ", C4317) - 1)</f>
        <v>นัยนา</v>
      </c>
      <c r="I4317" s="1" t="str">
        <f>RIGHT(C4317, LEN(C4317) - SEARCH(" ", C4317, SEARCH(" ",  C4317) + 1))</f>
        <v>ชีวานันท์</v>
      </c>
      <c r="J4317" s="1" t="str">
        <f>H4317 &amp; " " &amp; I4317</f>
        <v>นัยนา ชีวานันท์</v>
      </c>
      <c r="K4317" s="1" t="b">
        <f>COUNTIFS($J$2:$J$1610,$J4317) &gt; 1</f>
        <v>0</v>
      </c>
    </row>
    <row r="4318" spans="1:11">
      <c r="A4318" s="5" t="s">
        <v>56</v>
      </c>
      <c r="B4318" s="2">
        <v>3</v>
      </c>
      <c r="C4318" s="1" t="s">
        <v>4463</v>
      </c>
      <c r="D4318" s="7">
        <v>22</v>
      </c>
      <c r="E4318" s="1" t="s">
        <v>85</v>
      </c>
      <c r="F4318" s="6">
        <v>233</v>
      </c>
      <c r="G4318" s="1" t="str">
        <f>LEFT(C4318, SEARCH(" ", C4318, 1) - 1)</f>
        <v>นาย</v>
      </c>
      <c r="H4318" s="1" t="str">
        <f>MID(C4318, SEARCH(" ", C4318) + 1, SEARCH(" ", C4318,SEARCH(" ", C4318)+1) - SEARCH(" ", C4318) - 1)</f>
        <v>เทียน</v>
      </c>
      <c r="I4318" s="1" t="str">
        <f>RIGHT(C4318, LEN(C4318) - SEARCH(" ", C4318, SEARCH(" ",  C4318) + 1))</f>
        <v>อินทร์กล่ำ</v>
      </c>
      <c r="J4318" s="1" t="str">
        <f>H4318 &amp; " " &amp; I4318</f>
        <v>เทียน อินทร์กล่ำ</v>
      </c>
      <c r="K4318" s="1" t="b">
        <f>COUNTIFS($J$2:$J$1610,$J4318) &gt; 1</f>
        <v>0</v>
      </c>
    </row>
    <row r="4319" spans="1:11">
      <c r="A4319" s="5" t="s">
        <v>56</v>
      </c>
      <c r="B4319" s="2">
        <v>3</v>
      </c>
      <c r="C4319" s="1" t="s">
        <v>4464</v>
      </c>
      <c r="D4319" s="7">
        <v>13</v>
      </c>
      <c r="E4319" s="1" t="s">
        <v>111</v>
      </c>
      <c r="F4319" s="6">
        <v>216</v>
      </c>
      <c r="G4319" s="1" t="str">
        <f>LEFT(C4319, SEARCH(" ", C4319, 1) - 1)</f>
        <v>นางสาว</v>
      </c>
      <c r="H4319" s="1" t="str">
        <f>MID(C4319, SEARCH(" ", C4319) + 1, SEARCH(" ", C4319,SEARCH(" ", C4319)+1) - SEARCH(" ", C4319) - 1)</f>
        <v>ศศิกัญชณา</v>
      </c>
      <c r="I4319" s="1" t="str">
        <f>RIGHT(C4319, LEN(C4319) - SEARCH(" ", C4319, SEARCH(" ",  C4319) + 1))</f>
        <v>จิตร์ชนะ</v>
      </c>
      <c r="J4319" s="1" t="str">
        <f>H4319 &amp; " " &amp; I4319</f>
        <v>ศศิกัญชณา จิตร์ชนะ</v>
      </c>
      <c r="K4319" s="1" t="b">
        <f>COUNTIFS($J$2:$J$1610,$J4319) &gt; 1</f>
        <v>0</v>
      </c>
    </row>
    <row r="4320" spans="1:11">
      <c r="A4320" s="5" t="s">
        <v>56</v>
      </c>
      <c r="B4320" s="2">
        <v>3</v>
      </c>
      <c r="C4320" s="1" t="s">
        <v>4465</v>
      </c>
      <c r="D4320" s="7">
        <v>26</v>
      </c>
      <c r="E4320" s="1" t="s">
        <v>98</v>
      </c>
      <c r="F4320" s="6">
        <v>174</v>
      </c>
      <c r="G4320" s="1" t="str">
        <f>LEFT(C4320, SEARCH(" ", C4320, 1) - 1)</f>
        <v>นาย</v>
      </c>
      <c r="H4320" s="1" t="str">
        <f>MID(C4320, SEARCH(" ", C4320) + 1, SEARCH(" ", C4320,SEARCH(" ", C4320)+1) - SEARCH(" ", C4320) - 1)</f>
        <v>ดังขสิษฐ์</v>
      </c>
      <c r="I4320" s="1" t="str">
        <f>RIGHT(C4320, LEN(C4320) - SEARCH(" ", C4320, SEARCH(" ",  C4320) + 1))</f>
        <v>สังขดิษฐ์</v>
      </c>
      <c r="J4320" s="1" t="str">
        <f>H4320 &amp; " " &amp; I4320</f>
        <v>ดังขสิษฐ์ สังขดิษฐ์</v>
      </c>
      <c r="K4320" s="1" t="b">
        <f>COUNTIFS($J$2:$J$1610,$J4320) &gt; 1</f>
        <v>0</v>
      </c>
    </row>
    <row r="4321" spans="1:11">
      <c r="A4321" s="5" t="s">
        <v>56</v>
      </c>
      <c r="B4321" s="2">
        <v>3</v>
      </c>
      <c r="C4321" s="1" t="s">
        <v>4466</v>
      </c>
      <c r="D4321" s="7">
        <v>5</v>
      </c>
      <c r="E4321" s="1" t="s">
        <v>105</v>
      </c>
      <c r="F4321" s="6">
        <v>154</v>
      </c>
      <c r="G4321" s="1" t="str">
        <f>LEFT(C4321, SEARCH(" ", C4321, 1) - 1)</f>
        <v>นาย</v>
      </c>
      <c r="H4321" s="1" t="str">
        <f>MID(C4321, SEARCH(" ", C4321) + 1, SEARCH(" ", C4321,SEARCH(" ", C4321)+1) - SEARCH(" ", C4321) - 1)</f>
        <v>ถมยา</v>
      </c>
      <c r="I4321" s="1" t="str">
        <f>RIGHT(C4321, LEN(C4321) - SEARCH(" ", C4321, SEARCH(" ",  C4321) + 1))</f>
        <v>บุญกลิ่นขจร</v>
      </c>
      <c r="J4321" s="1" t="str">
        <f>H4321 &amp; " " &amp; I4321</f>
        <v>ถมยา บุญกลิ่นขจร</v>
      </c>
      <c r="K4321" s="1" t="b">
        <f>COUNTIFS($J$2:$J$1610,$J4321) &gt; 1</f>
        <v>0</v>
      </c>
    </row>
    <row r="4322" spans="1:11">
      <c r="A4322" s="5" t="s">
        <v>56</v>
      </c>
      <c r="B4322" s="2">
        <v>3</v>
      </c>
      <c r="C4322" s="1" t="s">
        <v>4467</v>
      </c>
      <c r="D4322" s="7">
        <v>14</v>
      </c>
      <c r="E4322" s="1" t="s">
        <v>106</v>
      </c>
      <c r="F4322" s="6">
        <v>154</v>
      </c>
      <c r="G4322" s="1" t="str">
        <f>LEFT(C4322, SEARCH(" ", C4322, 1) - 1)</f>
        <v>นาง</v>
      </c>
      <c r="H4322" s="1" t="str">
        <f>MID(C4322, SEARCH(" ", C4322) + 1, SEARCH(" ", C4322,SEARCH(" ", C4322)+1) - SEARCH(" ", C4322) - 1)</f>
        <v>มะลิวัลย์</v>
      </c>
      <c r="I4322" s="1" t="str">
        <f>RIGHT(C4322, LEN(C4322) - SEARCH(" ", C4322, SEARCH(" ",  C4322) + 1))</f>
        <v>ดิษสละ</v>
      </c>
      <c r="J4322" s="1" t="str">
        <f>H4322 &amp; " " &amp; I4322</f>
        <v>มะลิวัลย์ ดิษสละ</v>
      </c>
      <c r="K4322" s="1" t="b">
        <f>COUNTIFS($J$2:$J$1610,$J4322) &gt; 1</f>
        <v>0</v>
      </c>
    </row>
    <row r="4323" spans="1:11">
      <c r="A4323" s="5" t="s">
        <v>56</v>
      </c>
      <c r="B4323" s="2">
        <v>3</v>
      </c>
      <c r="C4323" s="1" t="s">
        <v>4468</v>
      </c>
      <c r="D4323" s="7">
        <v>25</v>
      </c>
      <c r="E4323" s="1" t="s">
        <v>115</v>
      </c>
      <c r="F4323" s="6">
        <v>132</v>
      </c>
      <c r="G4323" s="1" t="str">
        <f>LEFT(C4323, SEARCH(" ", C4323, 1) - 1)</f>
        <v>นาย</v>
      </c>
      <c r="H4323" s="1" t="str">
        <f>MID(C4323, SEARCH(" ", C4323) + 1, SEARCH(" ", C4323,SEARCH(" ", C4323)+1) - SEARCH(" ", C4323) - 1)</f>
        <v>ชะอม</v>
      </c>
      <c r="I4323" s="1" t="str">
        <f>RIGHT(C4323, LEN(C4323) - SEARCH(" ", C4323, SEARCH(" ",  C4323) + 1))</f>
        <v>เวหะชาติ</v>
      </c>
      <c r="J4323" s="1" t="str">
        <f>H4323 &amp; " " &amp; I4323</f>
        <v>ชะอม เวหะชาติ</v>
      </c>
      <c r="K4323" s="1" t="b">
        <f>COUNTIFS($J$2:$J$1610,$J4323) &gt; 1</f>
        <v>0</v>
      </c>
    </row>
    <row r="4324" spans="1:11">
      <c r="A4324" s="5" t="s">
        <v>56</v>
      </c>
      <c r="B4324" s="2">
        <v>3</v>
      </c>
      <c r="C4324" s="1" t="s">
        <v>4469</v>
      </c>
      <c r="D4324" s="7">
        <v>29</v>
      </c>
      <c r="E4324" s="1" t="s">
        <v>118</v>
      </c>
      <c r="F4324" s="6">
        <v>125</v>
      </c>
      <c r="G4324" s="1" t="str">
        <f>LEFT(C4324, SEARCH(" ", C4324, 1) - 1)</f>
        <v>นาย</v>
      </c>
      <c r="H4324" s="1" t="str">
        <f>MID(C4324, SEARCH(" ", C4324) + 1, SEARCH(" ", C4324,SEARCH(" ", C4324)+1) - SEARCH(" ", C4324) - 1)</f>
        <v>ประเสริฐ</v>
      </c>
      <c r="I4324" s="1" t="str">
        <f>RIGHT(C4324, LEN(C4324) - SEARCH(" ", C4324, SEARCH(" ",  C4324) + 1))</f>
        <v>ศักดี</v>
      </c>
      <c r="J4324" s="1" t="str">
        <f>H4324 &amp; " " &amp; I4324</f>
        <v>ประเสริฐ ศักดี</v>
      </c>
      <c r="K4324" s="1" t="b">
        <f>COUNTIFS($J$2:$J$1610,$J4324) &gt; 1</f>
        <v>0</v>
      </c>
    </row>
    <row r="4325" spans="1:11">
      <c r="A4325" s="5" t="s">
        <v>56</v>
      </c>
      <c r="B4325" s="2">
        <v>3</v>
      </c>
      <c r="C4325" s="1" t="s">
        <v>4470</v>
      </c>
      <c r="D4325" s="7">
        <v>31</v>
      </c>
      <c r="E4325" s="1" t="s">
        <v>96</v>
      </c>
      <c r="F4325" s="6">
        <v>117</v>
      </c>
      <c r="G4325" s="1" t="str">
        <f>LEFT(C4325, SEARCH(" ", C4325, 1) - 1)</f>
        <v>นางสาว</v>
      </c>
      <c r="H4325" s="1" t="str">
        <f>MID(C4325, SEARCH(" ", C4325) + 1, SEARCH(" ", C4325,SEARCH(" ", C4325)+1) - SEARCH(" ", C4325) - 1)</f>
        <v>สุนีรัตน์</v>
      </c>
      <c r="I4325" s="1" t="str">
        <f>RIGHT(C4325, LEN(C4325) - SEARCH(" ", C4325, SEARCH(" ",  C4325) + 1))</f>
        <v>ชัยรัตน์</v>
      </c>
      <c r="J4325" s="1" t="str">
        <f>H4325 &amp; " " &amp; I4325</f>
        <v>สุนีรัตน์ ชัยรัตน์</v>
      </c>
      <c r="K4325" s="1" t="b">
        <f>COUNTIFS($J$2:$J$1610,$J4325) &gt; 1</f>
        <v>0</v>
      </c>
    </row>
    <row r="4326" spans="1:11">
      <c r="A4326" s="5" t="s">
        <v>56</v>
      </c>
      <c r="B4326" s="2">
        <v>3</v>
      </c>
      <c r="C4326" s="1" t="s">
        <v>4471</v>
      </c>
      <c r="D4326" s="7">
        <v>8</v>
      </c>
      <c r="E4326" s="1" t="s">
        <v>87</v>
      </c>
      <c r="F4326" s="6">
        <v>116</v>
      </c>
      <c r="G4326" s="1" t="str">
        <f>LEFT(C4326, SEARCH(" ", C4326, 1) - 1)</f>
        <v>นาย</v>
      </c>
      <c r="H4326" s="1" t="str">
        <f>MID(C4326, SEARCH(" ", C4326) + 1, SEARCH(" ", C4326,SEARCH(" ", C4326)+1) - SEARCH(" ", C4326) - 1)</f>
        <v>อำนาจ</v>
      </c>
      <c r="I4326" s="1" t="str">
        <f>RIGHT(C4326, LEN(C4326) - SEARCH(" ", C4326, SEARCH(" ",  C4326) + 1))</f>
        <v>ยืนยง</v>
      </c>
      <c r="J4326" s="1" t="str">
        <f>H4326 &amp; " " &amp; I4326</f>
        <v>อำนาจ ยืนยง</v>
      </c>
      <c r="K4326" s="1" t="b">
        <f>COUNTIFS($J$2:$J$1610,$J4326) &gt; 1</f>
        <v>0</v>
      </c>
    </row>
    <row r="4327" spans="1:11">
      <c r="A4327" s="5" t="s">
        <v>56</v>
      </c>
      <c r="B4327" s="2">
        <v>3</v>
      </c>
      <c r="C4327" s="1" t="s">
        <v>4472</v>
      </c>
      <c r="D4327" s="7">
        <v>20</v>
      </c>
      <c r="E4327" s="1" t="s">
        <v>82</v>
      </c>
      <c r="F4327" s="6">
        <v>110</v>
      </c>
      <c r="G4327" s="1" t="str">
        <f>LEFT(C4327, SEARCH(" ", C4327, 1) - 1)</f>
        <v>นาย</v>
      </c>
      <c r="H4327" s="1" t="str">
        <f>MID(C4327, SEARCH(" ", C4327) + 1, SEARCH(" ", C4327,SEARCH(" ", C4327)+1) - SEARCH(" ", C4327) - 1)</f>
        <v>ศิลป์ชัย</v>
      </c>
      <c r="I4327" s="1" t="str">
        <f>RIGHT(C4327, LEN(C4327) - SEARCH(" ", C4327, SEARCH(" ",  C4327) + 1))</f>
        <v>อาจภักดี</v>
      </c>
      <c r="J4327" s="1" t="str">
        <f>H4327 &amp; " " &amp; I4327</f>
        <v>ศิลป์ชัย อาจภักดี</v>
      </c>
      <c r="K4327" s="1" t="b">
        <f>COUNTIFS($J$2:$J$1610,$J4327) &gt; 1</f>
        <v>0</v>
      </c>
    </row>
    <row r="4328" spans="1:11">
      <c r="A4328" s="5" t="s">
        <v>56</v>
      </c>
      <c r="B4328" s="2">
        <v>3</v>
      </c>
      <c r="C4328" s="1" t="s">
        <v>4473</v>
      </c>
      <c r="D4328" s="7">
        <v>16</v>
      </c>
      <c r="E4328" s="1" t="s">
        <v>147</v>
      </c>
      <c r="F4328" s="6">
        <v>98</v>
      </c>
      <c r="G4328" s="1" t="str">
        <f>LEFT(C4328, SEARCH(" ", C4328, 1) - 1)</f>
        <v>นาย</v>
      </c>
      <c r="H4328" s="1" t="str">
        <f>MID(C4328, SEARCH(" ", C4328) + 1, SEARCH(" ", C4328,SEARCH(" ", C4328)+1) - SEARCH(" ", C4328) - 1)</f>
        <v>สิน</v>
      </c>
      <c r="I4328" s="1" t="str">
        <f>RIGHT(C4328, LEN(C4328) - SEARCH(" ", C4328, SEARCH(" ",  C4328) + 1))</f>
        <v>เนตรสน</v>
      </c>
      <c r="J4328" s="1" t="str">
        <f>H4328 &amp; " " &amp; I4328</f>
        <v>สิน เนตรสน</v>
      </c>
      <c r="K4328" s="1" t="b">
        <f>COUNTIFS($J$2:$J$1610,$J4328) &gt; 1</f>
        <v>0</v>
      </c>
    </row>
    <row r="4329" spans="1:11">
      <c r="A4329" s="5" t="s">
        <v>56</v>
      </c>
      <c r="B4329" s="2">
        <v>3</v>
      </c>
      <c r="C4329" s="1" t="s">
        <v>4474</v>
      </c>
      <c r="D4329" s="7">
        <v>15</v>
      </c>
      <c r="E4329" s="1" t="s">
        <v>86</v>
      </c>
      <c r="F4329" s="6">
        <v>81</v>
      </c>
      <c r="G4329" s="1" t="str">
        <f>LEFT(C4329, SEARCH(" ", C4329, 1) - 1)</f>
        <v>นาย</v>
      </c>
      <c r="H4329" s="1" t="str">
        <f>MID(C4329, SEARCH(" ", C4329) + 1, SEARCH(" ", C4329,SEARCH(" ", C4329)+1) - SEARCH(" ", C4329) - 1)</f>
        <v>ศราวุธ</v>
      </c>
      <c r="I4329" s="1" t="str">
        <f>RIGHT(C4329, LEN(C4329) - SEARCH(" ", C4329, SEARCH(" ",  C4329) + 1))</f>
        <v>จุลพล</v>
      </c>
      <c r="J4329" s="1" t="str">
        <f>H4329 &amp; " " &amp; I4329</f>
        <v>ศราวุธ จุลพล</v>
      </c>
      <c r="K4329" s="1" t="b">
        <f>COUNTIFS($J$2:$J$1610,$J4329) &gt; 1</f>
        <v>0</v>
      </c>
    </row>
    <row r="4330" spans="1:11">
      <c r="A4330" s="5" t="s">
        <v>56</v>
      </c>
      <c r="B4330" s="2">
        <v>3</v>
      </c>
      <c r="C4330" s="1" t="s">
        <v>4475</v>
      </c>
      <c r="D4330" s="7">
        <v>19</v>
      </c>
      <c r="E4330" s="1" t="s">
        <v>120</v>
      </c>
      <c r="F4330" s="6">
        <v>59</v>
      </c>
      <c r="G4330" s="1" t="str">
        <f>LEFT(C4330, SEARCH(" ", C4330, 1) - 1)</f>
        <v>นาย</v>
      </c>
      <c r="H4330" s="1" t="str">
        <f>MID(C4330, SEARCH(" ", C4330) + 1, SEARCH(" ", C4330,SEARCH(" ", C4330)+1) - SEARCH(" ", C4330) - 1)</f>
        <v>สุเทพ</v>
      </c>
      <c r="I4330" s="1" t="str">
        <f>RIGHT(C4330, LEN(C4330) - SEARCH(" ", C4330, SEARCH(" ",  C4330) + 1))</f>
        <v>เกตุยินดี</v>
      </c>
      <c r="J4330" s="1" t="str">
        <f>H4330 &amp; " " &amp; I4330</f>
        <v>สุเทพ เกตุยินดี</v>
      </c>
      <c r="K4330" s="1" t="b">
        <f>COUNTIFS($J$2:$J$1610,$J4330) &gt; 1</f>
        <v>0</v>
      </c>
    </row>
    <row r="4331" spans="1:11">
      <c r="A4331" s="5" t="s">
        <v>56</v>
      </c>
      <c r="B4331" s="2">
        <v>3</v>
      </c>
      <c r="C4331" s="1" t="s">
        <v>4476</v>
      </c>
      <c r="D4331" s="7">
        <v>17</v>
      </c>
      <c r="E4331" s="1" t="s">
        <v>108</v>
      </c>
      <c r="F4331" s="6">
        <v>58</v>
      </c>
      <c r="G4331" s="1" t="str">
        <f>LEFT(C4331, SEARCH(" ", C4331, 1) - 1)</f>
        <v>นาย</v>
      </c>
      <c r="H4331" s="1" t="str">
        <f>MID(C4331, SEARCH(" ", C4331) + 1, SEARCH(" ", C4331,SEARCH(" ", C4331)+1) - SEARCH(" ", C4331) - 1)</f>
        <v>วัฒนะ</v>
      </c>
      <c r="I4331" s="1" t="str">
        <f>RIGHT(C4331, LEN(C4331) - SEARCH(" ", C4331, SEARCH(" ",  C4331) + 1))</f>
        <v>กัลยาณ์พัฒนกุล</v>
      </c>
      <c r="J4331" s="1" t="str">
        <f>H4331 &amp; " " &amp; I4331</f>
        <v>วัฒนะ กัลยาณ์พัฒนกุล</v>
      </c>
      <c r="K4331" s="1" t="b">
        <f>COUNTIFS($J$2:$J$1610,$J4331) &gt; 1</f>
        <v>0</v>
      </c>
    </row>
    <row r="4332" spans="1:11">
      <c r="A4332" s="5" t="s">
        <v>56</v>
      </c>
      <c r="B4332" s="2">
        <v>3</v>
      </c>
      <c r="C4332" s="1" t="s">
        <v>4477</v>
      </c>
      <c r="D4332" s="7">
        <v>28</v>
      </c>
      <c r="E4332" s="1" t="s">
        <v>92</v>
      </c>
      <c r="F4332" s="6">
        <v>55</v>
      </c>
      <c r="G4332" s="1" t="str">
        <f>LEFT(C4332, SEARCH(" ", C4332, 1) - 1)</f>
        <v>นาย</v>
      </c>
      <c r="H4332" s="1" t="str">
        <f>MID(C4332, SEARCH(" ", C4332) + 1, SEARCH(" ", C4332,SEARCH(" ", C4332)+1) - SEARCH(" ", C4332) - 1)</f>
        <v>คนึง</v>
      </c>
      <c r="I4332" s="1" t="str">
        <f>RIGHT(C4332, LEN(C4332) - SEARCH(" ", C4332, SEARCH(" ",  C4332) + 1))</f>
        <v>สังข์ขาว</v>
      </c>
      <c r="J4332" s="1" t="str">
        <f>H4332 &amp; " " &amp; I4332</f>
        <v>คนึง สังข์ขาว</v>
      </c>
      <c r="K4332" s="1" t="b">
        <f>COUNTIFS($J$2:$J$1610,$J4332) &gt; 1</f>
        <v>0</v>
      </c>
    </row>
    <row r="4333" spans="1:11">
      <c r="A4333" s="5" t="s">
        <v>56</v>
      </c>
      <c r="B4333" s="2">
        <v>3</v>
      </c>
      <c r="C4333" s="1" t="s">
        <v>4478</v>
      </c>
      <c r="D4333" s="7">
        <v>27</v>
      </c>
      <c r="E4333" s="1" t="s">
        <v>107</v>
      </c>
      <c r="F4333" s="6">
        <v>52</v>
      </c>
      <c r="G4333" s="1" t="str">
        <f>LEFT(C4333, SEARCH(" ", C4333, 1) - 1)</f>
        <v>นาย</v>
      </c>
      <c r="H4333" s="1" t="str">
        <f>MID(C4333, SEARCH(" ", C4333) + 1, SEARCH(" ", C4333,SEARCH(" ", C4333)+1) - SEARCH(" ", C4333) - 1)</f>
        <v>ธีรพันธ์</v>
      </c>
      <c r="I4333" s="1" t="str">
        <f>RIGHT(C4333, LEN(C4333) - SEARCH(" ", C4333, SEARCH(" ",  C4333) + 1))</f>
        <v>ธนากิจเจริญชัย</v>
      </c>
      <c r="J4333" s="1" t="str">
        <f>H4333 &amp; " " &amp; I4333</f>
        <v>ธีรพันธ์ ธนากิจเจริญชัย</v>
      </c>
      <c r="K4333" s="1" t="b">
        <f>COUNTIFS($J$2:$J$1610,$J4333) &gt; 1</f>
        <v>0</v>
      </c>
    </row>
    <row r="4334" spans="1:11">
      <c r="A4334" s="5" t="s">
        <v>56</v>
      </c>
      <c r="B4334" s="2">
        <v>4</v>
      </c>
      <c r="C4334" s="1" t="s">
        <v>4479</v>
      </c>
      <c r="D4334" s="7">
        <v>4</v>
      </c>
      <c r="E4334" s="1" t="s">
        <v>138</v>
      </c>
      <c r="F4334" s="6">
        <v>33642</v>
      </c>
      <c r="G4334" s="1" t="str">
        <f>LEFT(C4334, SEARCH(" ", C4334, 1) - 1)</f>
        <v>นาย</v>
      </c>
      <c r="H4334" s="1" t="str">
        <f>MID(C4334, SEARCH(" ", C4334) + 1, SEARCH(" ", C4334,SEARCH(" ", C4334)+1) - SEARCH(" ", C4334) - 1)</f>
        <v>มานพ</v>
      </c>
      <c r="I4334" s="1" t="str">
        <f>RIGHT(C4334, LEN(C4334) - SEARCH(" ", C4334, SEARCH(" ",  C4334) + 1))</f>
        <v>ศรีผึ้ง</v>
      </c>
      <c r="J4334" s="1" t="str">
        <f>H4334 &amp; " " &amp; I4334</f>
        <v>มานพ ศรีผึ้ง</v>
      </c>
      <c r="K4334" s="1" t="b">
        <f>COUNTIFS($J$2:$J$1610,$J4334) &gt; 1</f>
        <v>0</v>
      </c>
    </row>
    <row r="4335" spans="1:11">
      <c r="A4335" s="5" t="s">
        <v>56</v>
      </c>
      <c r="B4335" s="2">
        <v>4</v>
      </c>
      <c r="C4335" s="1" t="s">
        <v>4480</v>
      </c>
      <c r="D4335" s="7">
        <v>11</v>
      </c>
      <c r="E4335" s="1" t="s">
        <v>131</v>
      </c>
      <c r="F4335" s="6">
        <v>30141</v>
      </c>
      <c r="G4335" s="1" t="str">
        <f>LEFT(C4335, SEARCH(" ", C4335, 1) - 1)</f>
        <v>พันตำรวจโท</v>
      </c>
      <c r="H4335" s="1" t="str">
        <f>MID(C4335, SEARCH(" ", C4335) + 1, SEARCH(" ", C4335,SEARCH(" ", C4335)+1) - SEARCH(" ", C4335) - 1)</f>
        <v>นุกูล</v>
      </c>
      <c r="I4335" s="1" t="str">
        <f>RIGHT(C4335, LEN(C4335) - SEARCH(" ", C4335, SEARCH(" ",  C4335) + 1))</f>
        <v>แสงศิริ</v>
      </c>
      <c r="J4335" s="1" t="str">
        <f>H4335 &amp; " " &amp; I4335</f>
        <v>นุกูล แสงศิริ</v>
      </c>
      <c r="K4335" s="1" t="b">
        <f>COUNTIFS($J$2:$J$1610,$J4335) &gt; 1</f>
        <v>0</v>
      </c>
    </row>
    <row r="4336" spans="1:11">
      <c r="A4336" s="5" t="s">
        <v>56</v>
      </c>
      <c r="B4336" s="2">
        <v>4</v>
      </c>
      <c r="C4336" s="1" t="s">
        <v>4481</v>
      </c>
      <c r="D4336" s="7">
        <v>9</v>
      </c>
      <c r="E4336" s="1" t="s">
        <v>119</v>
      </c>
      <c r="F4336" s="6">
        <v>10144</v>
      </c>
      <c r="G4336" s="1" t="str">
        <f>LEFT(C4336, SEARCH(" ", C4336, 1) - 1)</f>
        <v>นาย</v>
      </c>
      <c r="H4336" s="1" t="str">
        <f>MID(C4336, SEARCH(" ", C4336) + 1, SEARCH(" ", C4336,SEARCH(" ", C4336)+1) - SEARCH(" ", C4336) - 1)</f>
        <v>อำนาจ</v>
      </c>
      <c r="I4336" s="1" t="str">
        <f>RIGHT(C4336, LEN(C4336) - SEARCH(" ", C4336, SEARCH(" ",  C4336) + 1))</f>
        <v>ลายภูษา</v>
      </c>
      <c r="J4336" s="1" t="str">
        <f>H4336 &amp; " " &amp; I4336</f>
        <v>อำนาจ ลายภูษา</v>
      </c>
      <c r="K4336" s="1" t="b">
        <f>COUNTIFS($J$2:$J$1610,$J4336) &gt; 1</f>
        <v>0</v>
      </c>
    </row>
    <row r="4337" spans="1:11">
      <c r="A4337" s="5" t="s">
        <v>56</v>
      </c>
      <c r="B4337" s="2">
        <v>4</v>
      </c>
      <c r="C4337" s="1" t="s">
        <v>4482</v>
      </c>
      <c r="D4337" s="7">
        <v>7</v>
      </c>
      <c r="E4337" s="1" t="s">
        <v>153</v>
      </c>
      <c r="F4337" s="6">
        <v>8340</v>
      </c>
      <c r="G4337" s="1" t="str">
        <f>LEFT(C4337, SEARCH(" ", C4337, 1) - 1)</f>
        <v>นาย</v>
      </c>
      <c r="H4337" s="1" t="str">
        <f>MID(C4337, SEARCH(" ", C4337) + 1, SEARCH(" ", C4337,SEARCH(" ", C4337)+1) - SEARCH(" ", C4337) - 1)</f>
        <v>บูรพา</v>
      </c>
      <c r="I4337" s="1" t="str">
        <f>RIGHT(C4337, LEN(C4337) - SEARCH(" ", C4337, SEARCH(" ",  C4337) + 1))</f>
        <v>ผู้ภักดี</v>
      </c>
      <c r="J4337" s="1" t="str">
        <f>H4337 &amp; " " &amp; I4337</f>
        <v>บูรพา ผู้ภักดี</v>
      </c>
      <c r="K4337" s="1" t="b">
        <f>COUNTIFS($J$2:$J$1610,$J4337) &gt; 1</f>
        <v>0</v>
      </c>
    </row>
    <row r="4338" spans="1:11">
      <c r="A4338" s="5" t="s">
        <v>56</v>
      </c>
      <c r="B4338" s="2">
        <v>4</v>
      </c>
      <c r="C4338" s="1" t="s">
        <v>4483</v>
      </c>
      <c r="D4338" s="7">
        <v>12</v>
      </c>
      <c r="E4338" s="1" t="s">
        <v>104</v>
      </c>
      <c r="F4338" s="6">
        <v>3240</v>
      </c>
      <c r="G4338" s="1" t="str">
        <f>LEFT(C4338, SEARCH(" ", C4338, 1) - 1)</f>
        <v>นาย</v>
      </c>
      <c r="H4338" s="1" t="str">
        <f>MID(C4338, SEARCH(" ", C4338) + 1, SEARCH(" ", C4338,SEARCH(" ", C4338)+1) - SEARCH(" ", C4338) - 1)</f>
        <v>สมชาย</v>
      </c>
      <c r="I4338" s="1" t="str">
        <f>RIGHT(C4338, LEN(C4338) - SEARCH(" ", C4338, SEARCH(" ",  C4338) + 1))</f>
        <v>เพ็ชรจินดา</v>
      </c>
      <c r="J4338" s="1" t="str">
        <f>H4338 &amp; " " &amp; I4338</f>
        <v>สมชาย เพ็ชรจินดา</v>
      </c>
      <c r="K4338" s="1" t="b">
        <f>COUNTIFS($J$2:$J$1610,$J4338) &gt; 1</f>
        <v>0</v>
      </c>
    </row>
    <row r="4339" spans="1:11">
      <c r="A4339" s="5" t="s">
        <v>56</v>
      </c>
      <c r="B4339" s="2">
        <v>4</v>
      </c>
      <c r="C4339" s="1" t="s">
        <v>4484</v>
      </c>
      <c r="D4339" s="7">
        <v>1</v>
      </c>
      <c r="E4339" s="1" t="s">
        <v>151</v>
      </c>
      <c r="F4339" s="6">
        <v>1466</v>
      </c>
      <c r="G4339" s="1" t="str">
        <f>LEFT(C4339, SEARCH(" ", C4339, 1) - 1)</f>
        <v>ร้อยตำรวจโท</v>
      </c>
      <c r="H4339" s="1" t="str">
        <f>MID(C4339, SEARCH(" ", C4339) + 1, SEARCH(" ", C4339,SEARCH(" ", C4339)+1) - SEARCH(" ", C4339) - 1)</f>
        <v>สัมฤทธิ์</v>
      </c>
      <c r="I4339" s="1" t="str">
        <f>RIGHT(C4339, LEN(C4339) - SEARCH(" ", C4339, SEARCH(" ",  C4339) + 1))</f>
        <v>นุชเฉย</v>
      </c>
      <c r="J4339" s="1" t="str">
        <f>H4339 &amp; " " &amp; I4339</f>
        <v>สัมฤทธิ์ นุชเฉย</v>
      </c>
      <c r="K4339" s="1" t="b">
        <f>COUNTIFS($J$2:$J$1610,$J4339) &gt; 1</f>
        <v>0</v>
      </c>
    </row>
    <row r="4340" spans="1:11">
      <c r="A4340" s="5" t="s">
        <v>56</v>
      </c>
      <c r="B4340" s="2">
        <v>4</v>
      </c>
      <c r="C4340" s="1" t="s">
        <v>4485</v>
      </c>
      <c r="D4340" s="7">
        <v>24</v>
      </c>
      <c r="E4340" s="1" t="s">
        <v>112</v>
      </c>
      <c r="F4340" s="6">
        <v>1087</v>
      </c>
      <c r="G4340" s="1" t="str">
        <f>LEFT(C4340, SEARCH(" ", C4340, 1) - 1)</f>
        <v>นาย</v>
      </c>
      <c r="H4340" s="1" t="str">
        <f>MID(C4340, SEARCH(" ", C4340) + 1, SEARCH(" ", C4340,SEARCH(" ", C4340)+1) - SEARCH(" ", C4340) - 1)</f>
        <v>สุรินทร์</v>
      </c>
      <c r="I4340" s="1" t="str">
        <f>RIGHT(C4340, LEN(C4340) - SEARCH(" ", C4340, SEARCH(" ",  C4340) + 1))</f>
        <v>โพธิ์ทรง</v>
      </c>
      <c r="J4340" s="1" t="str">
        <f>H4340 &amp; " " &amp; I4340</f>
        <v>สุรินทร์ โพธิ์ทรง</v>
      </c>
      <c r="K4340" s="1" t="b">
        <f>COUNTIFS($J$2:$J$1610,$J4340) &gt; 1</f>
        <v>0</v>
      </c>
    </row>
    <row r="4341" spans="1:11">
      <c r="A4341" s="5" t="s">
        <v>56</v>
      </c>
      <c r="B4341" s="2">
        <v>4</v>
      </c>
      <c r="C4341" s="1" t="s">
        <v>4486</v>
      </c>
      <c r="D4341" s="7">
        <v>19</v>
      </c>
      <c r="E4341" s="1" t="s">
        <v>148</v>
      </c>
      <c r="F4341" s="6">
        <v>475</v>
      </c>
      <c r="G4341" s="1" t="str">
        <f>LEFT(C4341, SEARCH(" ", C4341, 1) - 1)</f>
        <v>นางสาว</v>
      </c>
      <c r="H4341" s="1" t="str">
        <f>MID(C4341, SEARCH(" ", C4341) + 1, SEARCH(" ", C4341,SEARCH(" ", C4341)+1) - SEARCH(" ", C4341) - 1)</f>
        <v>มยุรี</v>
      </c>
      <c r="I4341" s="1" t="str">
        <f>RIGHT(C4341, LEN(C4341) - SEARCH(" ", C4341, SEARCH(" ",  C4341) + 1))</f>
        <v>ศรีคนนท์</v>
      </c>
      <c r="J4341" s="1" t="str">
        <f>H4341 &amp; " " &amp; I4341</f>
        <v>มยุรี ศรีคนนท์</v>
      </c>
      <c r="K4341" s="1" t="b">
        <f>COUNTIFS($J$2:$J$1610,$J4341) &gt; 1</f>
        <v>0</v>
      </c>
    </row>
    <row r="4342" spans="1:11">
      <c r="A4342" s="5" t="s">
        <v>56</v>
      </c>
      <c r="B4342" s="2">
        <v>4</v>
      </c>
      <c r="C4342" s="1" t="s">
        <v>4487</v>
      </c>
      <c r="D4342" s="7">
        <v>31</v>
      </c>
      <c r="E4342" s="1" t="s">
        <v>96</v>
      </c>
      <c r="F4342" s="6">
        <v>428</v>
      </c>
      <c r="G4342" s="1" t="str">
        <f>LEFT(C4342, SEARCH(" ", C4342, 1) - 1)</f>
        <v>นางสาว</v>
      </c>
      <c r="H4342" s="1" t="str">
        <f>MID(C4342, SEARCH(" ", C4342) + 1, SEARCH(" ", C4342,SEARCH(" ", C4342)+1) - SEARCH(" ", C4342) - 1)</f>
        <v>กนกพร</v>
      </c>
      <c r="I4342" s="1" t="str">
        <f>RIGHT(C4342, LEN(C4342) - SEARCH(" ", C4342, SEARCH(" ",  C4342) + 1))</f>
        <v>ก้อนทอง</v>
      </c>
      <c r="J4342" s="1" t="str">
        <f>H4342 &amp; " " &amp; I4342</f>
        <v>กนกพร ก้อนทอง</v>
      </c>
      <c r="K4342" s="1" t="b">
        <f>COUNTIFS($J$2:$J$1610,$J4342) &gt; 1</f>
        <v>0</v>
      </c>
    </row>
    <row r="4343" spans="1:11">
      <c r="A4343" s="5" t="s">
        <v>56</v>
      </c>
      <c r="B4343" s="2">
        <v>4</v>
      </c>
      <c r="C4343" s="1" t="s">
        <v>4488</v>
      </c>
      <c r="D4343" s="7">
        <v>29</v>
      </c>
      <c r="E4343" s="1" t="s">
        <v>92</v>
      </c>
      <c r="F4343" s="6">
        <v>422</v>
      </c>
      <c r="G4343" s="1" t="str">
        <f>LEFT(C4343, SEARCH(" ", C4343, 1) - 1)</f>
        <v>พันตำรวจโท</v>
      </c>
      <c r="H4343" s="1" t="str">
        <f>MID(C4343, SEARCH(" ", C4343) + 1, SEARCH(" ", C4343,SEARCH(" ", C4343)+1) - SEARCH(" ", C4343) - 1)</f>
        <v>สมพิศ</v>
      </c>
      <c r="I4343" s="1" t="str">
        <f>RIGHT(C4343, LEN(C4343) - SEARCH(" ", C4343, SEARCH(" ",  C4343) + 1))</f>
        <v>ผาสุขศาสตร์</v>
      </c>
      <c r="J4343" s="1" t="str">
        <f>H4343 &amp; " " &amp; I4343</f>
        <v>สมพิศ ผาสุขศาสตร์</v>
      </c>
      <c r="K4343" s="1" t="b">
        <f>COUNTIFS($J$2:$J$1610,$J4343) &gt; 1</f>
        <v>0</v>
      </c>
    </row>
    <row r="4344" spans="1:11">
      <c r="A4344" s="5" t="s">
        <v>56</v>
      </c>
      <c r="B4344" s="2">
        <v>4</v>
      </c>
      <c r="C4344" s="1" t="s">
        <v>4489</v>
      </c>
      <c r="D4344" s="7">
        <v>8</v>
      </c>
      <c r="E4344" s="1" t="s">
        <v>129</v>
      </c>
      <c r="F4344" s="6">
        <v>399</v>
      </c>
      <c r="G4344" s="1" t="str">
        <f>LEFT(C4344, SEARCH(" ", C4344, 1) - 1)</f>
        <v>นาย</v>
      </c>
      <c r="H4344" s="1" t="str">
        <f>MID(C4344, SEARCH(" ", C4344) + 1, SEARCH(" ", C4344,SEARCH(" ", C4344)+1) - SEARCH(" ", C4344) - 1)</f>
        <v>สุเทพ</v>
      </c>
      <c r="I4344" s="1" t="str">
        <f>RIGHT(C4344, LEN(C4344) - SEARCH(" ", C4344, SEARCH(" ",  C4344) + 1))</f>
        <v>ก้อนจันทร์เทศ</v>
      </c>
      <c r="J4344" s="1" t="str">
        <f>H4344 &amp; " " &amp; I4344</f>
        <v>สุเทพ ก้อนจันทร์เทศ</v>
      </c>
      <c r="K4344" s="1" t="b">
        <f>COUNTIFS($J$2:$J$1610,$J4344) &gt; 1</f>
        <v>0</v>
      </c>
    </row>
    <row r="4345" spans="1:11">
      <c r="A4345" s="5" t="s">
        <v>56</v>
      </c>
      <c r="B4345" s="2">
        <v>4</v>
      </c>
      <c r="C4345" s="1" t="s">
        <v>4490</v>
      </c>
      <c r="D4345" s="7">
        <v>3</v>
      </c>
      <c r="E4345" s="1" t="s">
        <v>144</v>
      </c>
      <c r="F4345" s="6">
        <v>390</v>
      </c>
      <c r="G4345" s="1" t="str">
        <f>LEFT(C4345, SEARCH(" ", C4345, 1) - 1)</f>
        <v>นางสาว</v>
      </c>
      <c r="H4345" s="1" t="str">
        <f>MID(C4345, SEARCH(" ", C4345) + 1, SEARCH(" ", C4345,SEARCH(" ", C4345)+1) - SEARCH(" ", C4345) - 1)</f>
        <v>รัตติกา</v>
      </c>
      <c r="I4345" s="1" t="str">
        <f>RIGHT(C4345, LEN(C4345) - SEARCH(" ", C4345, SEARCH(" ",  C4345) + 1))</f>
        <v>แก้วขจร</v>
      </c>
      <c r="J4345" s="1" t="str">
        <f>H4345 &amp; " " &amp; I4345</f>
        <v>รัตติกา แก้วขจร</v>
      </c>
      <c r="K4345" s="1" t="b">
        <f>COUNTIFS($J$2:$J$1610,$J4345) &gt; 1</f>
        <v>0</v>
      </c>
    </row>
    <row r="4346" spans="1:11">
      <c r="A4346" s="5" t="s">
        <v>56</v>
      </c>
      <c r="B4346" s="2">
        <v>4</v>
      </c>
      <c r="C4346" s="1" t="s">
        <v>4491</v>
      </c>
      <c r="D4346" s="7">
        <v>10</v>
      </c>
      <c r="E4346" s="1" t="s">
        <v>106</v>
      </c>
      <c r="F4346" s="6">
        <v>370</v>
      </c>
      <c r="G4346" s="1" t="str">
        <f>LEFT(C4346, SEARCH(" ", C4346, 1) - 1)</f>
        <v>นาย</v>
      </c>
      <c r="H4346" s="1" t="str">
        <f>MID(C4346, SEARCH(" ", C4346) + 1, SEARCH(" ", C4346,SEARCH(" ", C4346)+1) - SEARCH(" ", C4346) - 1)</f>
        <v>สมปอง</v>
      </c>
      <c r="I4346" s="1" t="str">
        <f>RIGHT(C4346, LEN(C4346) - SEARCH(" ", C4346, SEARCH(" ",  C4346) + 1))</f>
        <v>เฟื่องจันทร์</v>
      </c>
      <c r="J4346" s="1" t="str">
        <f>H4346 &amp; " " &amp; I4346</f>
        <v>สมปอง เฟื่องจันทร์</v>
      </c>
      <c r="K4346" s="1" t="b">
        <f>COUNTIFS($J$2:$J$1610,$J4346) &gt; 1</f>
        <v>0</v>
      </c>
    </row>
    <row r="4347" spans="1:11">
      <c r="A4347" s="5" t="s">
        <v>56</v>
      </c>
      <c r="B4347" s="2">
        <v>4</v>
      </c>
      <c r="C4347" s="1" t="s">
        <v>4492</v>
      </c>
      <c r="D4347" s="7">
        <v>2</v>
      </c>
      <c r="E4347" s="1" t="s">
        <v>87</v>
      </c>
      <c r="F4347" s="6">
        <v>342</v>
      </c>
      <c r="G4347" s="1" t="str">
        <f>LEFT(C4347, SEARCH(" ", C4347, 1) - 1)</f>
        <v>นาย</v>
      </c>
      <c r="H4347" s="1" t="str">
        <f>MID(C4347, SEARCH(" ", C4347) + 1, SEARCH(" ", C4347,SEARCH(" ", C4347)+1) - SEARCH(" ", C4347) - 1)</f>
        <v>ธนิศร</v>
      </c>
      <c r="I4347" s="1" t="str">
        <f>RIGHT(C4347, LEN(C4347) - SEARCH(" ", C4347, SEARCH(" ",  C4347) + 1))</f>
        <v>ชีวาธีรเดช</v>
      </c>
      <c r="J4347" s="1" t="str">
        <f>H4347 &amp; " " &amp; I4347</f>
        <v>ธนิศร ชีวาธีรเดช</v>
      </c>
      <c r="K4347" s="1" t="b">
        <f>COUNTIFS($J$2:$J$1610,$J4347) &gt; 1</f>
        <v>0</v>
      </c>
    </row>
    <row r="4348" spans="1:11">
      <c r="A4348" s="5" t="s">
        <v>56</v>
      </c>
      <c r="B4348" s="2">
        <v>4</v>
      </c>
      <c r="C4348" s="1" t="s">
        <v>4493</v>
      </c>
      <c r="D4348" s="7">
        <v>5</v>
      </c>
      <c r="E4348" s="1" t="s">
        <v>105</v>
      </c>
      <c r="F4348" s="6">
        <v>239</v>
      </c>
      <c r="G4348" s="1" t="str">
        <f>LEFT(C4348, SEARCH(" ", C4348, 1) - 1)</f>
        <v>นาย</v>
      </c>
      <c r="H4348" s="1" t="str">
        <f>MID(C4348, SEARCH(" ", C4348) + 1, SEARCH(" ", C4348,SEARCH(" ", C4348)+1) - SEARCH(" ", C4348) - 1)</f>
        <v>ไพโรจน์</v>
      </c>
      <c r="I4348" s="1" t="str">
        <f>RIGHT(C4348, LEN(C4348) - SEARCH(" ", C4348, SEARCH(" ",  C4348) + 1))</f>
        <v>กอบทอง</v>
      </c>
      <c r="J4348" s="1" t="str">
        <f>H4348 &amp; " " &amp; I4348</f>
        <v>ไพโรจน์ กอบทอง</v>
      </c>
      <c r="K4348" s="1" t="b">
        <f>COUNTIFS($J$2:$J$1610,$J4348) &gt; 1</f>
        <v>0</v>
      </c>
    </row>
    <row r="4349" spans="1:11">
      <c r="A4349" s="5" t="s">
        <v>56</v>
      </c>
      <c r="B4349" s="2">
        <v>4</v>
      </c>
      <c r="C4349" s="1" t="s">
        <v>4494</v>
      </c>
      <c r="D4349" s="7">
        <v>6</v>
      </c>
      <c r="E4349" s="1" t="s">
        <v>86</v>
      </c>
      <c r="F4349" s="6">
        <v>228</v>
      </c>
      <c r="G4349" s="1" t="str">
        <f>LEFT(C4349, SEARCH(" ", C4349, 1) - 1)</f>
        <v>นาย</v>
      </c>
      <c r="H4349" s="1" t="str">
        <f>MID(C4349, SEARCH(" ", C4349) + 1, SEARCH(" ", C4349,SEARCH(" ", C4349)+1) - SEARCH(" ", C4349) - 1)</f>
        <v>จรินทร์</v>
      </c>
      <c r="I4349" s="1" t="str">
        <f>RIGHT(C4349, LEN(C4349) - SEARCH(" ", C4349, SEARCH(" ",  C4349) + 1))</f>
        <v>มาลัยมาตร์</v>
      </c>
      <c r="J4349" s="1" t="str">
        <f>H4349 &amp; " " &amp; I4349</f>
        <v>จรินทร์ มาลัยมาตร์</v>
      </c>
      <c r="K4349" s="1" t="b">
        <f>COUNTIFS($J$2:$J$1610,$J4349) &gt; 1</f>
        <v>0</v>
      </c>
    </row>
    <row r="4350" spans="1:11">
      <c r="A4350" s="5" t="s">
        <v>56</v>
      </c>
      <c r="B4350" s="2">
        <v>4</v>
      </c>
      <c r="C4350" s="1" t="s">
        <v>4495</v>
      </c>
      <c r="D4350" s="7">
        <v>14</v>
      </c>
      <c r="E4350" s="1" t="s">
        <v>136</v>
      </c>
      <c r="F4350" s="6">
        <v>184</v>
      </c>
      <c r="G4350" s="1" t="str">
        <f>LEFT(C4350, SEARCH(" ", C4350, 1) - 1)</f>
        <v>นางสาว</v>
      </c>
      <c r="H4350" s="1" t="str">
        <f>MID(C4350, SEARCH(" ", C4350) + 1, SEARCH(" ", C4350,SEARCH(" ", C4350)+1) - SEARCH(" ", C4350) - 1)</f>
        <v>กรกนก</v>
      </c>
      <c r="I4350" s="1" t="str">
        <f>RIGHT(C4350, LEN(C4350) - SEARCH(" ", C4350, SEARCH(" ",  C4350) + 1))</f>
        <v>มนต์ฉนวน</v>
      </c>
      <c r="J4350" s="1" t="str">
        <f>H4350 &amp; " " &amp; I4350</f>
        <v>กรกนก มนต์ฉนวน</v>
      </c>
      <c r="K4350" s="1" t="b">
        <f>COUNTIFS($J$2:$J$1610,$J4350) &gt; 1</f>
        <v>0</v>
      </c>
    </row>
    <row r="4351" spans="1:11">
      <c r="A4351" s="5" t="s">
        <v>56</v>
      </c>
      <c r="B4351" s="2">
        <v>4</v>
      </c>
      <c r="C4351" s="1" t="s">
        <v>4496</v>
      </c>
      <c r="D4351" s="7">
        <v>26</v>
      </c>
      <c r="E4351" s="1" t="s">
        <v>103</v>
      </c>
      <c r="F4351" s="6">
        <v>163</v>
      </c>
      <c r="G4351" s="1" t="str">
        <f>LEFT(C4351, SEARCH(" ", C4351, 1) - 1)</f>
        <v>นาย</v>
      </c>
      <c r="H4351" s="1" t="str">
        <f>MID(C4351, SEARCH(" ", C4351) + 1, SEARCH(" ", C4351,SEARCH(" ", C4351)+1) - SEARCH(" ", C4351) - 1)</f>
        <v>พงศภัค</v>
      </c>
      <c r="I4351" s="1" t="str">
        <f>RIGHT(C4351, LEN(C4351) - SEARCH(" ", C4351, SEARCH(" ",  C4351) + 1))</f>
        <v>พวงทอง</v>
      </c>
      <c r="J4351" s="1" t="str">
        <f>H4351 &amp; " " &amp; I4351</f>
        <v>พงศภัค พวงทอง</v>
      </c>
      <c r="K4351" s="1" t="b">
        <f>COUNTIFS($J$2:$J$1610,$J4351) &gt; 1</f>
        <v>0</v>
      </c>
    </row>
    <row r="4352" spans="1:11">
      <c r="A4352" s="5" t="s">
        <v>56</v>
      </c>
      <c r="B4352" s="2">
        <v>4</v>
      </c>
      <c r="C4352" s="1" t="s">
        <v>4497</v>
      </c>
      <c r="D4352" s="7">
        <v>23</v>
      </c>
      <c r="E4352" s="1" t="s">
        <v>111</v>
      </c>
      <c r="F4352" s="6">
        <v>156</v>
      </c>
      <c r="G4352" s="1" t="str">
        <f>LEFT(C4352, SEARCH(" ", C4352, 1) - 1)</f>
        <v>นาง</v>
      </c>
      <c r="H4352" s="1" t="str">
        <f>MID(C4352, SEARCH(" ", C4352) + 1, SEARCH(" ", C4352,SEARCH(" ", C4352)+1) - SEARCH(" ", C4352) - 1)</f>
        <v>กัญภัคดิ์</v>
      </c>
      <c r="I4352" s="1" t="str">
        <f>RIGHT(C4352, LEN(C4352) - SEARCH(" ", C4352, SEARCH(" ",  C4352) + 1))</f>
        <v>อุดมการเกษตร</v>
      </c>
      <c r="J4352" s="1" t="str">
        <f>H4352 &amp; " " &amp; I4352</f>
        <v>กัญภัคดิ์ อุดมการเกษตร</v>
      </c>
      <c r="K4352" s="1" t="b">
        <f>COUNTIFS($J$2:$J$1610,$J4352) &gt; 1</f>
        <v>0</v>
      </c>
    </row>
    <row r="4353" spans="1:11">
      <c r="A4353" s="5" t="s">
        <v>56</v>
      </c>
      <c r="B4353" s="2">
        <v>4</v>
      </c>
      <c r="C4353" s="1" t="s">
        <v>4498</v>
      </c>
      <c r="D4353" s="7">
        <v>25</v>
      </c>
      <c r="E4353" s="1" t="s">
        <v>115</v>
      </c>
      <c r="F4353" s="6">
        <v>148</v>
      </c>
      <c r="G4353" s="1" t="str">
        <f>LEFT(C4353, SEARCH(" ", C4353, 1) - 1)</f>
        <v>นาง</v>
      </c>
      <c r="H4353" s="1" t="str">
        <f>MID(C4353, SEARCH(" ", C4353) + 1, SEARCH(" ", C4353,SEARCH(" ", C4353)+1) - SEARCH(" ", C4353) - 1)</f>
        <v>ยุวดี</v>
      </c>
      <c r="I4353" s="1" t="str">
        <f>RIGHT(C4353, LEN(C4353) - SEARCH(" ", C4353, SEARCH(" ",  C4353) + 1))</f>
        <v>ประธาตุ</v>
      </c>
      <c r="J4353" s="1" t="str">
        <f>H4353 &amp; " " &amp; I4353</f>
        <v>ยุวดี ประธาตุ</v>
      </c>
      <c r="K4353" s="1" t="b">
        <f>COUNTIFS($J$2:$J$1610,$J4353) &gt; 1</f>
        <v>0</v>
      </c>
    </row>
    <row r="4354" spans="1:11">
      <c r="A4354" s="5" t="s">
        <v>56</v>
      </c>
      <c r="B4354" s="2">
        <v>4</v>
      </c>
      <c r="C4354" s="1" t="s">
        <v>4499</v>
      </c>
      <c r="D4354" s="7">
        <v>13</v>
      </c>
      <c r="E4354" s="1" t="s">
        <v>147</v>
      </c>
      <c r="F4354" s="6">
        <v>136</v>
      </c>
      <c r="G4354" s="1" t="str">
        <f>LEFT(C4354, SEARCH(" ", C4354, 1) - 1)</f>
        <v>นาย</v>
      </c>
      <c r="H4354" s="1" t="str">
        <f>MID(C4354, SEARCH(" ", C4354) + 1, SEARCH(" ", C4354,SEARCH(" ", C4354)+1) - SEARCH(" ", C4354) - 1)</f>
        <v>มนัส</v>
      </c>
      <c r="I4354" s="1" t="str">
        <f>RIGHT(C4354, LEN(C4354) - SEARCH(" ", C4354, SEARCH(" ",  C4354) + 1))</f>
        <v>ก้อนทอง</v>
      </c>
      <c r="J4354" s="1" t="str">
        <f>H4354 &amp; " " &amp; I4354</f>
        <v>มนัส ก้อนทอง</v>
      </c>
      <c r="K4354" s="1" t="b">
        <f>COUNTIFS($J$2:$J$1610,$J4354) &gt; 1</f>
        <v>0</v>
      </c>
    </row>
    <row r="4355" spans="1:11">
      <c r="A4355" s="5" t="s">
        <v>56</v>
      </c>
      <c r="B4355" s="2">
        <v>4</v>
      </c>
      <c r="C4355" s="1" t="s">
        <v>4500</v>
      </c>
      <c r="D4355" s="7">
        <v>21</v>
      </c>
      <c r="E4355" s="1" t="s">
        <v>141</v>
      </c>
      <c r="F4355" s="6">
        <v>127</v>
      </c>
      <c r="G4355" s="1" t="str">
        <f>LEFT(C4355, SEARCH(" ", C4355, 1) - 1)</f>
        <v>นางสาว</v>
      </c>
      <c r="H4355" s="1" t="str">
        <f>MID(C4355, SEARCH(" ", C4355) + 1, SEARCH(" ", C4355,SEARCH(" ", C4355)+1) - SEARCH(" ", C4355) - 1)</f>
        <v>สมพร</v>
      </c>
      <c r="I4355" s="1" t="str">
        <f>RIGHT(C4355, LEN(C4355) - SEARCH(" ", C4355, SEARCH(" ",  C4355) + 1))</f>
        <v>นุ่นเกษร</v>
      </c>
      <c r="J4355" s="1" t="str">
        <f>H4355 &amp; " " &amp; I4355</f>
        <v>สมพร นุ่นเกษร</v>
      </c>
      <c r="K4355" s="1" t="b">
        <f>COUNTIFS($J$2:$J$1610,$J4355) &gt; 1</f>
        <v>0</v>
      </c>
    </row>
    <row r="4356" spans="1:11">
      <c r="A4356" s="5" t="s">
        <v>56</v>
      </c>
      <c r="B4356" s="2">
        <v>4</v>
      </c>
      <c r="C4356" s="1" t="s">
        <v>4501</v>
      </c>
      <c r="D4356" s="7">
        <v>18</v>
      </c>
      <c r="E4356" s="1" t="s">
        <v>95</v>
      </c>
      <c r="F4356" s="6">
        <v>104</v>
      </c>
      <c r="G4356" s="1" t="str">
        <f>LEFT(C4356, SEARCH(" ", C4356, 1) - 1)</f>
        <v>นาย</v>
      </c>
      <c r="H4356" s="1" t="str">
        <f>MID(C4356, SEARCH(" ", C4356) + 1, SEARCH(" ", C4356,SEARCH(" ", C4356)+1) - SEARCH(" ", C4356) - 1)</f>
        <v>สุเทพ</v>
      </c>
      <c r="I4356" s="1" t="str">
        <f>RIGHT(C4356, LEN(C4356) - SEARCH(" ", C4356, SEARCH(" ",  C4356) + 1))</f>
        <v>กุศลสนอง</v>
      </c>
      <c r="J4356" s="1" t="str">
        <f>H4356 &amp; " " &amp; I4356</f>
        <v>สุเทพ กุศลสนอง</v>
      </c>
      <c r="K4356" s="1" t="b">
        <f>COUNTIFS($J$2:$J$1610,$J4356) &gt; 1</f>
        <v>0</v>
      </c>
    </row>
    <row r="4357" spans="1:11">
      <c r="A4357" s="5" t="s">
        <v>56</v>
      </c>
      <c r="B4357" s="2">
        <v>4</v>
      </c>
      <c r="C4357" s="1" t="s">
        <v>4502</v>
      </c>
      <c r="D4357" s="7">
        <v>22</v>
      </c>
      <c r="E4357" s="1" t="s">
        <v>85</v>
      </c>
      <c r="F4357" s="6">
        <v>99</v>
      </c>
      <c r="G4357" s="1" t="str">
        <f>LEFT(C4357, SEARCH(" ", C4357, 1) - 1)</f>
        <v>นาง</v>
      </c>
      <c r="H4357" s="1" t="str">
        <f>MID(C4357, SEARCH(" ", C4357) + 1, SEARCH(" ", C4357,SEARCH(" ", C4357)+1) - SEARCH(" ", C4357) - 1)</f>
        <v>อวยพร</v>
      </c>
      <c r="I4357" s="1" t="str">
        <f>RIGHT(C4357, LEN(C4357) - SEARCH(" ", C4357, SEARCH(" ",  C4357) + 1))</f>
        <v>แสงสม</v>
      </c>
      <c r="J4357" s="1" t="str">
        <f>H4357 &amp; " " &amp; I4357</f>
        <v>อวยพร แสงสม</v>
      </c>
      <c r="K4357" s="1" t="b">
        <f>COUNTIFS($J$2:$J$1610,$J4357) &gt; 1</f>
        <v>0</v>
      </c>
    </row>
    <row r="4358" spans="1:11">
      <c r="A4358" s="5" t="s">
        <v>56</v>
      </c>
      <c r="B4358" s="2">
        <v>4</v>
      </c>
      <c r="C4358" s="1" t="s">
        <v>4503</v>
      </c>
      <c r="D4358" s="7">
        <v>32</v>
      </c>
      <c r="E4358" s="1" t="s">
        <v>120</v>
      </c>
      <c r="F4358" s="6">
        <v>96</v>
      </c>
      <c r="G4358" s="1" t="str">
        <f>LEFT(C4358, SEARCH(" ", C4358, 1) - 1)</f>
        <v>นาย</v>
      </c>
      <c r="H4358" s="1" t="str">
        <f>MID(C4358, SEARCH(" ", C4358) + 1, SEARCH(" ", C4358,SEARCH(" ", C4358)+1) - SEARCH(" ", C4358) - 1)</f>
        <v>นรุตต์</v>
      </c>
      <c r="I4358" s="1" t="str">
        <f>RIGHT(C4358, LEN(C4358) - SEARCH(" ", C4358, SEARCH(" ",  C4358) + 1))</f>
        <v>ทรงฤทธิ์</v>
      </c>
      <c r="J4358" s="1" t="str">
        <f>H4358 &amp; " " &amp; I4358</f>
        <v>นรุตต์ ทรงฤทธิ์</v>
      </c>
      <c r="K4358" s="1" t="b">
        <f>COUNTIFS($J$2:$J$1610,$J4358) &gt; 1</f>
        <v>0</v>
      </c>
    </row>
    <row r="4359" spans="1:11">
      <c r="A4359" s="5" t="s">
        <v>56</v>
      </c>
      <c r="B4359" s="2">
        <v>4</v>
      </c>
      <c r="C4359" s="1" t="s">
        <v>4504</v>
      </c>
      <c r="D4359" s="7">
        <v>30</v>
      </c>
      <c r="E4359" s="1" t="s">
        <v>118</v>
      </c>
      <c r="F4359" s="6">
        <v>86</v>
      </c>
      <c r="G4359" s="1" t="str">
        <f>LEFT(C4359, SEARCH(" ", C4359, 1) - 1)</f>
        <v>นาย</v>
      </c>
      <c r="H4359" s="1" t="str">
        <f>MID(C4359, SEARCH(" ", C4359) + 1, SEARCH(" ", C4359,SEARCH(" ", C4359)+1) - SEARCH(" ", C4359) - 1)</f>
        <v>อนันต์</v>
      </c>
      <c r="I4359" s="1" t="str">
        <f>RIGHT(C4359, LEN(C4359) - SEARCH(" ", C4359, SEARCH(" ",  C4359) + 1))</f>
        <v>พิมพ์เปีย</v>
      </c>
      <c r="J4359" s="1" t="str">
        <f>H4359 &amp; " " &amp; I4359</f>
        <v>อนันต์ พิมพ์เปีย</v>
      </c>
      <c r="K4359" s="1" t="b">
        <f>COUNTIFS($J$2:$J$1610,$J4359) &gt; 1</f>
        <v>0</v>
      </c>
    </row>
    <row r="4360" spans="1:11">
      <c r="A4360" s="5" t="s">
        <v>56</v>
      </c>
      <c r="B4360" s="2">
        <v>4</v>
      </c>
      <c r="C4360" s="1" t="s">
        <v>4505</v>
      </c>
      <c r="D4360" s="7">
        <v>20</v>
      </c>
      <c r="E4360" s="1" t="s">
        <v>82</v>
      </c>
      <c r="F4360" s="6">
        <v>64</v>
      </c>
      <c r="G4360" s="1" t="str">
        <f>LEFT(C4360, SEARCH(" ", C4360, 1) - 1)</f>
        <v>นาย</v>
      </c>
      <c r="H4360" s="1" t="str">
        <f>MID(C4360, SEARCH(" ", C4360) + 1, SEARCH(" ", C4360,SEARCH(" ", C4360)+1) - SEARCH(" ", C4360) - 1)</f>
        <v>วิสนุ</v>
      </c>
      <c r="I4360" s="1" t="str">
        <f>RIGHT(C4360, LEN(C4360) - SEARCH(" ", C4360, SEARCH(" ",  C4360) + 1))</f>
        <v>มาสอน</v>
      </c>
      <c r="J4360" s="1" t="str">
        <f>H4360 &amp; " " &amp; I4360</f>
        <v>วิสนุ มาสอน</v>
      </c>
      <c r="K4360" s="1" t="b">
        <f>COUNTIFS($J$2:$J$1610,$J4360) &gt; 1</f>
        <v>0</v>
      </c>
    </row>
    <row r="4361" spans="1:11">
      <c r="A4361" s="5" t="s">
        <v>56</v>
      </c>
      <c r="B4361" s="2">
        <v>4</v>
      </c>
      <c r="C4361" s="1" t="s">
        <v>4506</v>
      </c>
      <c r="D4361" s="7">
        <v>27</v>
      </c>
      <c r="E4361" s="1" t="s">
        <v>116</v>
      </c>
      <c r="F4361" s="6">
        <v>60</v>
      </c>
      <c r="G4361" s="1" t="str">
        <f>LEFT(C4361, SEARCH(" ", C4361, 1) - 1)</f>
        <v>นาย</v>
      </c>
      <c r="H4361" s="1" t="str">
        <f>MID(C4361, SEARCH(" ", C4361) + 1, SEARCH(" ", C4361,SEARCH(" ", C4361)+1) - SEARCH(" ", C4361) - 1)</f>
        <v>มณู</v>
      </c>
      <c r="I4361" s="1" t="str">
        <f>RIGHT(C4361, LEN(C4361) - SEARCH(" ", C4361, SEARCH(" ",  C4361) + 1))</f>
        <v>ศุขะพันธุ์</v>
      </c>
      <c r="J4361" s="1" t="str">
        <f>H4361 &amp; " " &amp; I4361</f>
        <v>มณู ศุขะพันธุ์</v>
      </c>
      <c r="K4361" s="1" t="b">
        <f>COUNTIFS($J$2:$J$1610,$J4361) &gt; 1</f>
        <v>0</v>
      </c>
    </row>
    <row r="4362" spans="1:11">
      <c r="A4362" s="5" t="s">
        <v>56</v>
      </c>
      <c r="B4362" s="2">
        <v>4</v>
      </c>
      <c r="C4362" s="1" t="s">
        <v>4507</v>
      </c>
      <c r="D4362" s="7">
        <v>16</v>
      </c>
      <c r="E4362" s="1" t="s">
        <v>134</v>
      </c>
      <c r="F4362" s="6">
        <v>45</v>
      </c>
      <c r="G4362" s="1" t="str">
        <f>LEFT(C4362, SEARCH(" ", C4362, 1) - 1)</f>
        <v>นางสาว</v>
      </c>
      <c r="H4362" s="1" t="str">
        <f>MID(C4362, SEARCH(" ", C4362) + 1, SEARCH(" ", C4362,SEARCH(" ", C4362)+1) - SEARCH(" ", C4362) - 1)</f>
        <v>อรวรรณ</v>
      </c>
      <c r="I4362" s="1" t="str">
        <f>RIGHT(C4362, LEN(C4362) - SEARCH(" ", C4362, SEARCH(" ",  C4362) + 1))</f>
        <v>ปานกล่ำ</v>
      </c>
      <c r="J4362" s="1" t="str">
        <f>H4362 &amp; " " &amp; I4362</f>
        <v>อรวรรณ ปานกล่ำ</v>
      </c>
      <c r="K4362" s="1" t="b">
        <f>COUNTIFS($J$2:$J$1610,$J4362) &gt; 1</f>
        <v>0</v>
      </c>
    </row>
    <row r="4363" spans="1:11">
      <c r="A4363" s="5" t="s">
        <v>56</v>
      </c>
      <c r="B4363" s="2">
        <v>4</v>
      </c>
      <c r="C4363" s="1" t="s">
        <v>4508</v>
      </c>
      <c r="D4363" s="7">
        <v>28</v>
      </c>
      <c r="E4363" s="1" t="s">
        <v>107</v>
      </c>
      <c r="F4363" s="6">
        <v>43</v>
      </c>
      <c r="G4363" s="1" t="str">
        <f>LEFT(C4363, SEARCH(" ", C4363, 1) - 1)</f>
        <v>นาง</v>
      </c>
      <c r="H4363" s="1" t="str">
        <f>MID(C4363, SEARCH(" ", C4363) + 1, SEARCH(" ", C4363,SEARCH(" ", C4363)+1) - SEARCH(" ", C4363) - 1)</f>
        <v>ศิริพร</v>
      </c>
      <c r="I4363" s="1" t="str">
        <f>RIGHT(C4363, LEN(C4363) - SEARCH(" ", C4363, SEARCH(" ",  C4363) + 1))</f>
        <v>ศรีรัง</v>
      </c>
      <c r="J4363" s="1" t="str">
        <f>H4363 &amp; " " &amp; I4363</f>
        <v>ศิริพร ศรีรัง</v>
      </c>
      <c r="K4363" s="1" t="b">
        <f>COUNTIFS($J$2:$J$1610,$J4363) &gt; 1</f>
        <v>0</v>
      </c>
    </row>
    <row r="4364" spans="1:11">
      <c r="A4364" s="5" t="s">
        <v>56</v>
      </c>
      <c r="B4364" s="2">
        <v>4</v>
      </c>
      <c r="C4364" s="1" t="s">
        <v>4509</v>
      </c>
      <c r="D4364" s="7">
        <v>15</v>
      </c>
      <c r="E4364" s="1" t="s">
        <v>98</v>
      </c>
      <c r="F4364" s="6">
        <v>41</v>
      </c>
      <c r="G4364" s="1" t="str">
        <f>LEFT(C4364, SEARCH(" ", C4364, 1) - 1)</f>
        <v>นาย</v>
      </c>
      <c r="H4364" s="1" t="str">
        <f>MID(C4364, SEARCH(" ", C4364) + 1, SEARCH(" ", C4364,SEARCH(" ", C4364)+1) - SEARCH(" ", C4364) - 1)</f>
        <v>สุรินทร์</v>
      </c>
      <c r="I4364" s="1" t="str">
        <f>RIGHT(C4364, LEN(C4364) - SEARCH(" ", C4364, SEARCH(" ",  C4364) + 1))</f>
        <v>พิลึก</v>
      </c>
      <c r="J4364" s="1" t="str">
        <f>H4364 &amp; " " &amp; I4364</f>
        <v>สุรินทร์ พิลึก</v>
      </c>
      <c r="K4364" s="1" t="b">
        <f>COUNTIFS($J$2:$J$1610,$J4364) &gt; 1</f>
        <v>0</v>
      </c>
    </row>
    <row r="4365" spans="1:11">
      <c r="A4365" s="5" t="s">
        <v>56</v>
      </c>
      <c r="B4365" s="2">
        <v>5</v>
      </c>
      <c r="C4365" s="1" t="s">
        <v>4510</v>
      </c>
      <c r="D4365" s="7">
        <v>7</v>
      </c>
      <c r="E4365" s="1" t="s">
        <v>131</v>
      </c>
      <c r="F4365" s="6">
        <v>34311</v>
      </c>
      <c r="G4365" s="1" t="str">
        <f>LEFT(C4365, SEARCH(" ", C4365, 1) - 1)</f>
        <v>นาย</v>
      </c>
      <c r="H4365" s="1" t="str">
        <f>MID(C4365, SEARCH(" ", C4365) + 1, SEARCH(" ", C4365,SEARCH(" ", C4365)+1) - SEARCH(" ", C4365) - 1)</f>
        <v>ทายาท</v>
      </c>
      <c r="I4365" s="1" t="str">
        <f>RIGHT(C4365, LEN(C4365) - SEARCH(" ", C4365, SEARCH(" ",  C4365) + 1))</f>
        <v>เกียรติชูศักดิ์</v>
      </c>
      <c r="J4365" s="1" t="str">
        <f>H4365 &amp; " " &amp; I4365</f>
        <v>ทายาท เกียรติชูศักดิ์</v>
      </c>
      <c r="K4365" s="1" t="b">
        <f>COUNTIFS($J$2:$J$1610,$J4365) &gt; 1</f>
        <v>0</v>
      </c>
    </row>
    <row r="4366" spans="1:11">
      <c r="A4366" s="5" t="s">
        <v>56</v>
      </c>
      <c r="B4366" s="2">
        <v>5</v>
      </c>
      <c r="C4366" s="1" t="s">
        <v>4511</v>
      </c>
      <c r="D4366" s="7">
        <v>11</v>
      </c>
      <c r="E4366" s="1" t="s">
        <v>104</v>
      </c>
      <c r="F4366" s="6">
        <v>26156</v>
      </c>
      <c r="G4366" s="1" t="str">
        <f>LEFT(C4366, SEARCH(" ", C4366, 1) - 1)</f>
        <v>นาย</v>
      </c>
      <c r="H4366" s="1" t="str">
        <f>MID(C4366, SEARCH(" ", C4366) + 1, SEARCH(" ", C4366,SEARCH(" ", C4366)+1) - SEARCH(" ", C4366) - 1)</f>
        <v>พีระเดช</v>
      </c>
      <c r="I4366" s="1" t="str">
        <f>RIGHT(C4366, LEN(C4366) - SEARCH(" ", C4366, SEARCH(" ",  C4366) + 1))</f>
        <v>ศิริวันสาณฑ์</v>
      </c>
      <c r="J4366" s="1" t="str">
        <f>H4366 &amp; " " &amp; I4366</f>
        <v>พีระเดช ศิริวันสาณฑ์</v>
      </c>
      <c r="K4366" s="1" t="b">
        <f>COUNTIFS($J$2:$J$1610,$J4366) &gt; 1</f>
        <v>0</v>
      </c>
    </row>
    <row r="4367" spans="1:11">
      <c r="A4367" s="5" t="s">
        <v>56</v>
      </c>
      <c r="B4367" s="2">
        <v>5</v>
      </c>
      <c r="C4367" s="1" t="s">
        <v>4512</v>
      </c>
      <c r="D4367" s="7">
        <v>8</v>
      </c>
      <c r="E4367" s="1" t="s">
        <v>119</v>
      </c>
      <c r="F4367" s="6">
        <v>16031</v>
      </c>
      <c r="G4367" s="1" t="str">
        <f>LEFT(C4367, SEARCH(" ", C4367, 1) - 1)</f>
        <v>จ่าอากาศตรี</v>
      </c>
      <c r="H4367" s="1" t="str">
        <f>MID(C4367, SEARCH(" ", C4367) + 1, SEARCH(" ", C4367,SEARCH(" ", C4367)+1) - SEARCH(" ", C4367) - 1)</f>
        <v>วิริยะ</v>
      </c>
      <c r="I4367" s="1" t="str">
        <f>RIGHT(C4367, LEN(C4367) - SEARCH(" ", C4367, SEARCH(" ",  C4367) + 1))</f>
        <v>วรรณทอง</v>
      </c>
      <c r="J4367" s="1" t="str">
        <f>H4367 &amp; " " &amp; I4367</f>
        <v>วิริยะ วรรณทอง</v>
      </c>
      <c r="K4367" s="1" t="b">
        <f>COUNTIFS($J$2:$J$1610,$J4367) &gt; 1</f>
        <v>0</v>
      </c>
    </row>
    <row r="4368" spans="1:11">
      <c r="A4368" s="5" t="s">
        <v>56</v>
      </c>
      <c r="B4368" s="2">
        <v>5</v>
      </c>
      <c r="C4368" s="1" t="s">
        <v>4513</v>
      </c>
      <c r="D4368" s="7">
        <v>9</v>
      </c>
      <c r="E4368" s="1" t="s">
        <v>153</v>
      </c>
      <c r="F4368" s="6">
        <v>9397</v>
      </c>
      <c r="G4368" s="1" t="str">
        <f>LEFT(C4368, SEARCH(" ", C4368, 1) - 1)</f>
        <v>นาย</v>
      </c>
      <c r="H4368" s="1" t="str">
        <f>MID(C4368, SEARCH(" ", C4368) + 1, SEARCH(" ", C4368,SEARCH(" ", C4368)+1) - SEARCH(" ", C4368) - 1)</f>
        <v>บรรหาญ</v>
      </c>
      <c r="I4368" s="1" t="str">
        <f>RIGHT(C4368, LEN(C4368) - SEARCH(" ", C4368, SEARCH(" ",  C4368) + 1))</f>
        <v>ครุธหอม</v>
      </c>
      <c r="J4368" s="1" t="str">
        <f>H4368 &amp; " " &amp; I4368</f>
        <v>บรรหาญ ครุธหอม</v>
      </c>
      <c r="K4368" s="1" t="b">
        <f>COUNTIFS($J$2:$J$1610,$J4368) &gt; 1</f>
        <v>0</v>
      </c>
    </row>
    <row r="4369" spans="1:11">
      <c r="A4369" s="5" t="s">
        <v>56</v>
      </c>
      <c r="B4369" s="2">
        <v>5</v>
      </c>
      <c r="C4369" s="1" t="s">
        <v>4514</v>
      </c>
      <c r="D4369" s="7">
        <v>13</v>
      </c>
      <c r="E4369" s="1" t="s">
        <v>151</v>
      </c>
      <c r="F4369" s="6">
        <v>1075</v>
      </c>
      <c r="G4369" s="1" t="str">
        <f>LEFT(C4369, SEARCH(" ", C4369, 1) - 1)</f>
        <v>นาย</v>
      </c>
      <c r="H4369" s="1" t="str">
        <f>MID(C4369, SEARCH(" ", C4369) + 1, SEARCH(" ", C4369,SEARCH(" ", C4369)+1) - SEARCH(" ", C4369) - 1)</f>
        <v>เสนาะ</v>
      </c>
      <c r="I4369" s="1" t="str">
        <f>RIGHT(C4369, LEN(C4369) - SEARCH(" ", C4369, SEARCH(" ",  C4369) + 1))</f>
        <v>ทาทอง</v>
      </c>
      <c r="J4369" s="1" t="str">
        <f>H4369 &amp; " " &amp; I4369</f>
        <v>เสนาะ ทาทอง</v>
      </c>
      <c r="K4369" s="1" t="b">
        <f>COUNTIFS($J$2:$J$1610,$J4369) &gt; 1</f>
        <v>0</v>
      </c>
    </row>
    <row r="4370" spans="1:11">
      <c r="A4370" s="5" t="s">
        <v>56</v>
      </c>
      <c r="B4370" s="2">
        <v>5</v>
      </c>
      <c r="C4370" s="1" t="s">
        <v>4515</v>
      </c>
      <c r="D4370" s="7">
        <v>6</v>
      </c>
      <c r="E4370" s="1" t="s">
        <v>138</v>
      </c>
      <c r="F4370" s="6">
        <v>986</v>
      </c>
      <c r="G4370" s="1" t="str">
        <f>LEFT(C4370, SEARCH(" ", C4370, 1) - 1)</f>
        <v>นาย</v>
      </c>
      <c r="H4370" s="1" t="str">
        <f>MID(C4370, SEARCH(" ", C4370) + 1, SEARCH(" ", C4370,SEARCH(" ", C4370)+1) - SEARCH(" ", C4370) - 1)</f>
        <v>ทรงธรรม</v>
      </c>
      <c r="I4370" s="1" t="str">
        <f>RIGHT(C4370, LEN(C4370) - SEARCH(" ", C4370, SEARCH(" ",  C4370) + 1))</f>
        <v>ขจรชัยธนัง</v>
      </c>
      <c r="J4370" s="1" t="str">
        <f>H4370 &amp; " " &amp; I4370</f>
        <v>ทรงธรรม ขจรชัยธนัง</v>
      </c>
      <c r="K4370" s="1" t="b">
        <f>COUNTIFS($J$2:$J$1610,$J4370) &gt; 1</f>
        <v>0</v>
      </c>
    </row>
    <row r="4371" spans="1:11">
      <c r="A4371" s="5" t="s">
        <v>56</v>
      </c>
      <c r="B4371" s="2">
        <v>5</v>
      </c>
      <c r="C4371" s="1" t="s">
        <v>4516</v>
      </c>
      <c r="D4371" s="7">
        <v>24</v>
      </c>
      <c r="E4371" s="1" t="s">
        <v>148</v>
      </c>
      <c r="F4371" s="6">
        <v>715</v>
      </c>
      <c r="G4371" s="1" t="str">
        <f>LEFT(C4371, SEARCH(" ", C4371, 1) - 1)</f>
        <v>นางสาว</v>
      </c>
      <c r="H4371" s="1" t="str">
        <f>MID(C4371, SEARCH(" ", C4371) + 1, SEARCH(" ", C4371,SEARCH(" ", C4371)+1) - SEARCH(" ", C4371) - 1)</f>
        <v>กัญธนณัฐ</v>
      </c>
      <c r="I4371" s="1" t="str">
        <f>RIGHT(C4371, LEN(C4371) - SEARCH(" ", C4371, SEARCH(" ",  C4371) + 1))</f>
        <v>ยี่สาคร</v>
      </c>
      <c r="J4371" s="1" t="str">
        <f>H4371 &amp; " " &amp; I4371</f>
        <v>กัญธนณัฐ ยี่สาคร</v>
      </c>
      <c r="K4371" s="1" t="b">
        <f>COUNTIFS($J$2:$J$1610,$J4371) &gt; 1</f>
        <v>0</v>
      </c>
    </row>
    <row r="4372" spans="1:11">
      <c r="A4372" s="5" t="s">
        <v>56</v>
      </c>
      <c r="B4372" s="2">
        <v>5</v>
      </c>
      <c r="C4372" s="1" t="s">
        <v>4517</v>
      </c>
      <c r="D4372" s="7">
        <v>2</v>
      </c>
      <c r="E4372" s="1" t="s">
        <v>144</v>
      </c>
      <c r="F4372" s="6">
        <v>573</v>
      </c>
      <c r="G4372" s="1" t="str">
        <f>LEFT(C4372, SEARCH(" ", C4372, 1) - 1)</f>
        <v>นางสาว</v>
      </c>
      <c r="H4372" s="1" t="str">
        <f>MID(C4372, SEARCH(" ", C4372) + 1, SEARCH(" ", C4372,SEARCH(" ", C4372)+1) - SEARCH(" ", C4372) - 1)</f>
        <v>อนุสรา</v>
      </c>
      <c r="I4372" s="1" t="str">
        <f>RIGHT(C4372, LEN(C4372) - SEARCH(" ", C4372, SEARCH(" ",  C4372) + 1))</f>
        <v>ป่านแก้ว</v>
      </c>
      <c r="J4372" s="1" t="str">
        <f>H4372 &amp; " " &amp; I4372</f>
        <v>อนุสรา ป่านแก้ว</v>
      </c>
      <c r="K4372" s="1" t="b">
        <f>COUNTIFS($J$2:$J$1610,$J4372) &gt; 1</f>
        <v>0</v>
      </c>
    </row>
    <row r="4373" spans="1:11">
      <c r="A4373" s="5" t="s">
        <v>56</v>
      </c>
      <c r="B4373" s="2">
        <v>5</v>
      </c>
      <c r="C4373" s="1" t="s">
        <v>4518</v>
      </c>
      <c r="D4373" s="7">
        <v>27</v>
      </c>
      <c r="E4373" s="1" t="s">
        <v>111</v>
      </c>
      <c r="F4373" s="6">
        <v>523</v>
      </c>
      <c r="G4373" s="1" t="str">
        <f>LEFT(C4373, SEARCH(" ", C4373, 1) - 1)</f>
        <v>พันจ่าอากาศเอก</v>
      </c>
      <c r="H4373" s="1" t="str">
        <f>MID(C4373, SEARCH(" ", C4373) + 1, SEARCH(" ", C4373,SEARCH(" ", C4373)+1) - SEARCH(" ", C4373) - 1)</f>
        <v>สุธี</v>
      </c>
      <c r="I4373" s="1" t="str">
        <f>RIGHT(C4373, LEN(C4373) - SEARCH(" ", C4373, SEARCH(" ",  C4373) + 1))</f>
        <v>บุญสกุลณะ</v>
      </c>
      <c r="J4373" s="1" t="str">
        <f>H4373 &amp; " " &amp; I4373</f>
        <v>สุธี บุญสกุลณะ</v>
      </c>
      <c r="K4373" s="1" t="b">
        <f>COUNTIFS($J$2:$J$1610,$J4373) &gt; 1</f>
        <v>0</v>
      </c>
    </row>
    <row r="4374" spans="1:11">
      <c r="A4374" s="5" t="s">
        <v>56</v>
      </c>
      <c r="B4374" s="2">
        <v>5</v>
      </c>
      <c r="C4374" s="1" t="s">
        <v>4519</v>
      </c>
      <c r="D4374" s="7">
        <v>4</v>
      </c>
      <c r="E4374" s="1" t="s">
        <v>91</v>
      </c>
      <c r="F4374" s="6">
        <v>508</v>
      </c>
      <c r="G4374" s="1" t="str">
        <f>LEFT(C4374, SEARCH(" ", C4374, 1) - 1)</f>
        <v>นาย</v>
      </c>
      <c r="H4374" s="1" t="str">
        <f>MID(C4374, SEARCH(" ", C4374) + 1, SEARCH(" ", C4374,SEARCH(" ", C4374)+1) - SEARCH(" ", C4374) - 1)</f>
        <v>อนุชิต</v>
      </c>
      <c r="I4374" s="1" t="str">
        <f>RIGHT(C4374, LEN(C4374) - SEARCH(" ", C4374, SEARCH(" ",  C4374) + 1))</f>
        <v>แก้วต้น</v>
      </c>
      <c r="J4374" s="1" t="str">
        <f>H4374 &amp; " " &amp; I4374</f>
        <v>อนุชิต แก้วต้น</v>
      </c>
      <c r="K4374" s="1" t="b">
        <f>COUNTIFS($J$2:$J$1610,$J4374) &gt; 1</f>
        <v>0</v>
      </c>
    </row>
    <row r="4375" spans="1:11">
      <c r="A4375" s="5" t="s">
        <v>56</v>
      </c>
      <c r="B4375" s="2">
        <v>5</v>
      </c>
      <c r="C4375" s="1" t="s">
        <v>4520</v>
      </c>
      <c r="D4375" s="7">
        <v>5</v>
      </c>
      <c r="E4375" s="1" t="s">
        <v>129</v>
      </c>
      <c r="F4375" s="6">
        <v>498</v>
      </c>
      <c r="G4375" s="1" t="str">
        <f>LEFT(C4375, SEARCH(" ", C4375, 1) - 1)</f>
        <v>นางสาว</v>
      </c>
      <c r="H4375" s="1" t="str">
        <f>MID(C4375, SEARCH(" ", C4375) + 1, SEARCH(" ", C4375,SEARCH(" ", C4375)+1) - SEARCH(" ", C4375) - 1)</f>
        <v>วาสุชา</v>
      </c>
      <c r="I4375" s="1" t="str">
        <f>RIGHT(C4375, LEN(C4375) - SEARCH(" ", C4375, SEARCH(" ",  C4375) + 1))</f>
        <v>จตุรพรชาติชาย</v>
      </c>
      <c r="J4375" s="1" t="str">
        <f>H4375 &amp; " " &amp; I4375</f>
        <v>วาสุชา จตุรพรชาติชาย</v>
      </c>
      <c r="K4375" s="1" t="b">
        <f>COUNTIFS($J$2:$J$1610,$J4375) &gt; 1</f>
        <v>0</v>
      </c>
    </row>
    <row r="4376" spans="1:11">
      <c r="A4376" s="5" t="s">
        <v>56</v>
      </c>
      <c r="B4376" s="2">
        <v>5</v>
      </c>
      <c r="C4376" s="1" t="s">
        <v>4521</v>
      </c>
      <c r="D4376" s="7">
        <v>1</v>
      </c>
      <c r="E4376" s="1" t="s">
        <v>87</v>
      </c>
      <c r="F4376" s="6">
        <v>414</v>
      </c>
      <c r="G4376" s="1" t="str">
        <f>LEFT(C4376, SEARCH(" ", C4376, 1) - 1)</f>
        <v>นางสาว</v>
      </c>
      <c r="H4376" s="1" t="str">
        <f>MID(C4376, SEARCH(" ", C4376) + 1, SEARCH(" ", C4376,SEARCH(" ", C4376)+1) - SEARCH(" ", C4376) - 1)</f>
        <v>เพ็ญแข</v>
      </c>
      <c r="I4376" s="1" t="str">
        <f>RIGHT(C4376, LEN(C4376) - SEARCH(" ", C4376, SEARCH(" ",  C4376) + 1))</f>
        <v>คงเพชรศักดิ์</v>
      </c>
      <c r="J4376" s="1" t="str">
        <f>H4376 &amp; " " &amp; I4376</f>
        <v>เพ็ญแข คงเพชรศักดิ์</v>
      </c>
      <c r="K4376" s="1" t="b">
        <f>COUNTIFS($J$2:$J$1610,$J4376) &gt; 1</f>
        <v>0</v>
      </c>
    </row>
    <row r="4377" spans="1:11">
      <c r="A4377" s="5" t="s">
        <v>56</v>
      </c>
      <c r="B4377" s="2">
        <v>5</v>
      </c>
      <c r="C4377" s="1" t="s">
        <v>4522</v>
      </c>
      <c r="D4377" s="7">
        <v>28</v>
      </c>
      <c r="E4377" s="1" t="s">
        <v>115</v>
      </c>
      <c r="F4377" s="6">
        <v>335</v>
      </c>
      <c r="G4377" s="1" t="str">
        <f>LEFT(C4377, SEARCH(" ", C4377, 1) - 1)</f>
        <v>นาย</v>
      </c>
      <c r="H4377" s="1" t="str">
        <f>MID(C4377, SEARCH(" ", C4377) + 1, SEARCH(" ", C4377,SEARCH(" ", C4377)+1) - SEARCH(" ", C4377) - 1)</f>
        <v>วิกิจ</v>
      </c>
      <c r="I4377" s="1" t="str">
        <f>RIGHT(C4377, LEN(C4377) - SEARCH(" ", C4377, SEARCH(" ",  C4377) + 1))</f>
        <v>ส้มแสง</v>
      </c>
      <c r="J4377" s="1" t="str">
        <f>H4377 &amp; " " &amp; I4377</f>
        <v>วิกิจ ส้มแสง</v>
      </c>
      <c r="K4377" s="1" t="b">
        <f>COUNTIFS($J$2:$J$1610,$J4377) &gt; 1</f>
        <v>0</v>
      </c>
    </row>
    <row r="4378" spans="1:11">
      <c r="A4378" s="5" t="s">
        <v>56</v>
      </c>
      <c r="B4378" s="2">
        <v>5</v>
      </c>
      <c r="C4378" s="1" t="s">
        <v>4523</v>
      </c>
      <c r="D4378" s="7">
        <v>31</v>
      </c>
      <c r="E4378" s="1" t="s">
        <v>96</v>
      </c>
      <c r="F4378" s="6">
        <v>276</v>
      </c>
      <c r="G4378" s="1" t="str">
        <f>LEFT(C4378, SEARCH(" ", C4378, 1) - 1)</f>
        <v>นาย</v>
      </c>
      <c r="H4378" s="1" t="str">
        <f>MID(C4378, SEARCH(" ", C4378) + 1, SEARCH(" ", C4378,SEARCH(" ", C4378)+1) - SEARCH(" ", C4378) - 1)</f>
        <v>พชรพล</v>
      </c>
      <c r="I4378" s="1" t="str">
        <f>RIGHT(C4378, LEN(C4378) - SEARCH(" ", C4378, SEARCH(" ",  C4378) + 1))</f>
        <v>ช่วยรักษา</v>
      </c>
      <c r="J4378" s="1" t="str">
        <f>H4378 &amp; " " &amp; I4378</f>
        <v>พชรพล ช่วยรักษา</v>
      </c>
      <c r="K4378" s="1" t="b">
        <f>COUNTIFS($J$2:$J$1610,$J4378) &gt; 1</f>
        <v>0</v>
      </c>
    </row>
    <row r="4379" spans="1:11">
      <c r="A4379" s="5" t="s">
        <v>56</v>
      </c>
      <c r="B4379" s="2">
        <v>5</v>
      </c>
      <c r="C4379" s="1" t="s">
        <v>4524</v>
      </c>
      <c r="D4379" s="7">
        <v>10</v>
      </c>
      <c r="E4379" s="1" t="s">
        <v>105</v>
      </c>
      <c r="F4379" s="6">
        <v>271</v>
      </c>
      <c r="G4379" s="1" t="str">
        <f>LEFT(C4379, SEARCH(" ", C4379, 1) - 1)</f>
        <v>นาย</v>
      </c>
      <c r="H4379" s="1" t="str">
        <f>MID(C4379, SEARCH(" ", C4379) + 1, SEARCH(" ", C4379,SEARCH(" ", C4379)+1) - SEARCH(" ", C4379) - 1)</f>
        <v>นริศ</v>
      </c>
      <c r="I4379" s="1" t="str">
        <f>RIGHT(C4379, LEN(C4379) - SEARCH(" ", C4379, SEARCH(" ",  C4379) + 1))</f>
        <v>ไพบูลย์</v>
      </c>
      <c r="J4379" s="1" t="str">
        <f>H4379 &amp; " " &amp; I4379</f>
        <v>นริศ ไพบูลย์</v>
      </c>
      <c r="K4379" s="1" t="b">
        <f>COUNTIFS($J$2:$J$1610,$J4379) &gt; 1</f>
        <v>0</v>
      </c>
    </row>
    <row r="4380" spans="1:11">
      <c r="A4380" s="5" t="s">
        <v>56</v>
      </c>
      <c r="B4380" s="2">
        <v>5</v>
      </c>
      <c r="C4380" s="1" t="s">
        <v>4525</v>
      </c>
      <c r="D4380" s="7">
        <v>12</v>
      </c>
      <c r="E4380" s="1" t="s">
        <v>99</v>
      </c>
      <c r="F4380" s="6">
        <v>267</v>
      </c>
      <c r="G4380" s="1" t="str">
        <f>LEFT(C4380, SEARCH(" ", C4380, 1) - 1)</f>
        <v>นาง</v>
      </c>
      <c r="H4380" s="1" t="str">
        <f>MID(C4380, SEARCH(" ", C4380) + 1, SEARCH(" ", C4380,SEARCH(" ", C4380)+1) - SEARCH(" ", C4380) - 1)</f>
        <v>ศรัญพัทร</v>
      </c>
      <c r="I4380" s="1" t="str">
        <f>RIGHT(C4380, LEN(C4380) - SEARCH(" ", C4380, SEARCH(" ",  C4380) + 1))</f>
        <v>อัครสถิตพงศ์</v>
      </c>
      <c r="J4380" s="1" t="str">
        <f>H4380 &amp; " " &amp; I4380</f>
        <v>ศรัญพัทร อัครสถิตพงศ์</v>
      </c>
      <c r="K4380" s="1" t="b">
        <f>COUNTIFS($J$2:$J$1610,$J4380) &gt; 1</f>
        <v>0</v>
      </c>
    </row>
    <row r="4381" spans="1:11">
      <c r="A4381" s="5" t="s">
        <v>56</v>
      </c>
      <c r="B4381" s="2">
        <v>5</v>
      </c>
      <c r="C4381" s="1" t="s">
        <v>4526</v>
      </c>
      <c r="D4381" s="7">
        <v>14</v>
      </c>
      <c r="E4381" s="1" t="s">
        <v>149</v>
      </c>
      <c r="F4381" s="6">
        <v>196</v>
      </c>
      <c r="G4381" s="1" t="str">
        <f>LEFT(C4381, SEARCH(" ", C4381, 1) - 1)</f>
        <v>นาวาอากาศเอก</v>
      </c>
      <c r="H4381" s="1" t="str">
        <f>MID(C4381, SEARCH(" ", C4381) + 1, SEARCH(" ", C4381,SEARCH(" ", C4381)+1) - SEARCH(" ", C4381) - 1)</f>
        <v>ผาแดง</v>
      </c>
      <c r="I4381" s="1" t="str">
        <f>RIGHT(C4381, LEN(C4381) - SEARCH(" ", C4381, SEARCH(" ",  C4381) + 1))</f>
        <v>สุวรรณวรวงศ์</v>
      </c>
      <c r="J4381" s="1" t="str">
        <f>H4381 &amp; " " &amp; I4381</f>
        <v>ผาแดง สุวรรณวรวงศ์</v>
      </c>
      <c r="K4381" s="1" t="b">
        <f>COUNTIFS($J$2:$J$1610,$J4381) &gt; 1</f>
        <v>0</v>
      </c>
    </row>
    <row r="4382" spans="1:11">
      <c r="A4382" s="5" t="s">
        <v>56</v>
      </c>
      <c r="B4382" s="2">
        <v>5</v>
      </c>
      <c r="C4382" s="1" t="s">
        <v>4527</v>
      </c>
      <c r="D4382" s="7">
        <v>3</v>
      </c>
      <c r="E4382" s="1" t="s">
        <v>106</v>
      </c>
      <c r="F4382" s="6">
        <v>175</v>
      </c>
      <c r="G4382" s="1" t="str">
        <f>LEFT(C4382, SEARCH(" ", C4382, 1) - 1)</f>
        <v>ร้อยตรี</v>
      </c>
      <c r="H4382" s="1" t="str">
        <f>MID(C4382, SEARCH(" ", C4382) + 1, SEARCH(" ", C4382,SEARCH(" ", C4382)+1) - SEARCH(" ", C4382) - 1)</f>
        <v>ชัยยศ</v>
      </c>
      <c r="I4382" s="1" t="str">
        <f>RIGHT(C4382, LEN(C4382) - SEARCH(" ", C4382, SEARCH(" ",  C4382) + 1))</f>
        <v>ตันฑะเสน</v>
      </c>
      <c r="J4382" s="1" t="str">
        <f>H4382 &amp; " " &amp; I4382</f>
        <v>ชัยยศ ตันฑะเสน</v>
      </c>
      <c r="K4382" s="1" t="b">
        <f>COUNTIFS($J$2:$J$1610,$J4382) &gt; 1</f>
        <v>0</v>
      </c>
    </row>
    <row r="4383" spans="1:11">
      <c r="A4383" s="5" t="s">
        <v>56</v>
      </c>
      <c r="B4383" s="2">
        <v>5</v>
      </c>
      <c r="C4383" s="1" t="s">
        <v>4528</v>
      </c>
      <c r="D4383" s="7">
        <v>19</v>
      </c>
      <c r="E4383" s="1" t="s">
        <v>95</v>
      </c>
      <c r="F4383" s="6">
        <v>171</v>
      </c>
      <c r="G4383" s="1" t="str">
        <f>LEFT(C4383, SEARCH(" ", C4383, 1) - 1)</f>
        <v>นาย</v>
      </c>
      <c r="H4383" s="1" t="str">
        <f>MID(C4383, SEARCH(" ", C4383) + 1, SEARCH(" ", C4383,SEARCH(" ", C4383)+1) - SEARCH(" ", C4383) - 1)</f>
        <v>เศกสันต์</v>
      </c>
      <c r="I4383" s="1" t="str">
        <f>RIGHT(C4383, LEN(C4383) - SEARCH(" ", C4383, SEARCH(" ",  C4383) + 1))</f>
        <v>เหี้ยมโท้</v>
      </c>
      <c r="J4383" s="1" t="str">
        <f>H4383 &amp; " " &amp; I4383</f>
        <v>เศกสันต์ เหี้ยมโท้</v>
      </c>
      <c r="K4383" s="1" t="b">
        <f>COUNTIFS($J$2:$J$1610,$J4383) &gt; 1</f>
        <v>0</v>
      </c>
    </row>
    <row r="4384" spans="1:11">
      <c r="A4384" s="5" t="s">
        <v>56</v>
      </c>
      <c r="B4384" s="2">
        <v>5</v>
      </c>
      <c r="C4384" s="1" t="s">
        <v>4529</v>
      </c>
      <c r="D4384" s="7">
        <v>15</v>
      </c>
      <c r="E4384" s="1" t="s">
        <v>98</v>
      </c>
      <c r="F4384" s="6">
        <v>167</v>
      </c>
      <c r="G4384" s="1" t="str">
        <f>LEFT(C4384, SEARCH(" ", C4384, 1) - 1)</f>
        <v>เรืออากาศตรี</v>
      </c>
      <c r="H4384" s="1" t="str">
        <f>MID(C4384, SEARCH(" ", C4384) + 1, SEARCH(" ", C4384,SEARCH(" ", C4384)+1) - SEARCH(" ", C4384) - 1)</f>
        <v>ชัยภัทร</v>
      </c>
      <c r="I4384" s="1" t="str">
        <f>RIGHT(C4384, LEN(C4384) - SEARCH(" ", C4384, SEARCH(" ",  C4384) + 1))</f>
        <v>พ่วงแพ</v>
      </c>
      <c r="J4384" s="1" t="str">
        <f>H4384 &amp; " " &amp; I4384</f>
        <v>ชัยภัทร พ่วงแพ</v>
      </c>
      <c r="K4384" s="1" t="b">
        <f>COUNTIFS($J$2:$J$1610,$J4384) &gt; 1</f>
        <v>0</v>
      </c>
    </row>
    <row r="4385" spans="1:11">
      <c r="A4385" s="5" t="s">
        <v>56</v>
      </c>
      <c r="B4385" s="2">
        <v>5</v>
      </c>
      <c r="C4385" s="1" t="s">
        <v>4530</v>
      </c>
      <c r="D4385" s="7">
        <v>21</v>
      </c>
      <c r="E4385" s="1" t="s">
        <v>86</v>
      </c>
      <c r="F4385" s="6">
        <v>158</v>
      </c>
      <c r="G4385" s="1" t="str">
        <f>LEFT(C4385, SEARCH(" ", C4385, 1) - 1)</f>
        <v>นาย</v>
      </c>
      <c r="H4385" s="1" t="str">
        <f>MID(C4385, SEARCH(" ", C4385) + 1, SEARCH(" ", C4385,SEARCH(" ", C4385)+1) - SEARCH(" ", C4385) - 1)</f>
        <v>ญาณพันธุ์</v>
      </c>
      <c r="I4385" s="1" t="str">
        <f>RIGHT(C4385, LEN(C4385) - SEARCH(" ", C4385, SEARCH(" ",  C4385) + 1))</f>
        <v>ป้องป้อม</v>
      </c>
      <c r="J4385" s="1" t="str">
        <f>H4385 &amp; " " &amp; I4385</f>
        <v>ญาณพันธุ์ ป้องป้อม</v>
      </c>
      <c r="K4385" s="1" t="b">
        <f>COUNTIFS($J$2:$J$1610,$J4385) &gt; 1</f>
        <v>0</v>
      </c>
    </row>
    <row r="4386" spans="1:11">
      <c r="A4386" s="5" t="s">
        <v>56</v>
      </c>
      <c r="B4386" s="2">
        <v>5</v>
      </c>
      <c r="C4386" s="1" t="s">
        <v>4531</v>
      </c>
      <c r="D4386" s="7">
        <v>18</v>
      </c>
      <c r="E4386" s="1" t="s">
        <v>103</v>
      </c>
      <c r="F4386" s="6">
        <v>138</v>
      </c>
      <c r="G4386" s="1" t="str">
        <f>LEFT(C4386, SEARCH(" ", C4386, 1) - 1)</f>
        <v>นาย</v>
      </c>
      <c r="H4386" s="1" t="str">
        <f>MID(C4386, SEARCH(" ", C4386) + 1, SEARCH(" ", C4386,SEARCH(" ", C4386)+1) - SEARCH(" ", C4386) - 1)</f>
        <v>จักรกฤช</v>
      </c>
      <c r="I4386" s="1" t="str">
        <f>RIGHT(C4386, LEN(C4386) - SEARCH(" ", C4386, SEARCH(" ",  C4386) + 1))</f>
        <v>โชติชมภู</v>
      </c>
      <c r="J4386" s="1" t="str">
        <f>H4386 &amp; " " &amp; I4386</f>
        <v>จักรกฤช โชติชมภู</v>
      </c>
      <c r="K4386" s="1" t="b">
        <f>COUNTIFS($J$2:$J$1610,$J4386) &gt; 1</f>
        <v>0</v>
      </c>
    </row>
    <row r="4387" spans="1:11">
      <c r="A4387" s="5" t="s">
        <v>56</v>
      </c>
      <c r="B4387" s="2">
        <v>5</v>
      </c>
      <c r="C4387" s="1" t="s">
        <v>4532</v>
      </c>
      <c r="D4387" s="7">
        <v>26</v>
      </c>
      <c r="E4387" s="1" t="s">
        <v>112</v>
      </c>
      <c r="F4387" s="6">
        <v>88</v>
      </c>
      <c r="G4387" s="1" t="str">
        <f>LEFT(C4387, SEARCH(" ", C4387, 1) - 1)</f>
        <v>นางสาว</v>
      </c>
      <c r="H4387" s="1" t="str">
        <f>MID(C4387, SEARCH(" ", C4387) + 1, SEARCH(" ", C4387,SEARCH(" ", C4387)+1) - SEARCH(" ", C4387) - 1)</f>
        <v>หนึ่งฤทัย</v>
      </c>
      <c r="I4387" s="1" t="str">
        <f>RIGHT(C4387, LEN(C4387) - SEARCH(" ", C4387, SEARCH(" ",  C4387) + 1))</f>
        <v>เหลือกาฬ</v>
      </c>
      <c r="J4387" s="1" t="str">
        <f>H4387 &amp; " " &amp; I4387</f>
        <v>หนึ่งฤทัย เหลือกาฬ</v>
      </c>
      <c r="K4387" s="1" t="b">
        <f>COUNTIFS($J$2:$J$1610,$J4387) &gt; 1</f>
        <v>0</v>
      </c>
    </row>
    <row r="4388" spans="1:11">
      <c r="A4388" s="5" t="s">
        <v>56</v>
      </c>
      <c r="B4388" s="2">
        <v>5</v>
      </c>
      <c r="C4388" s="1" t="s">
        <v>4533</v>
      </c>
      <c r="D4388" s="7">
        <v>23</v>
      </c>
      <c r="E4388" s="1" t="s">
        <v>85</v>
      </c>
      <c r="F4388" s="6">
        <v>81</v>
      </c>
      <c r="G4388" s="1" t="str">
        <f>LEFT(C4388, SEARCH(" ", C4388, 1) - 1)</f>
        <v>นางสาว</v>
      </c>
      <c r="H4388" s="1" t="str">
        <f>MID(C4388, SEARCH(" ", C4388) + 1, SEARCH(" ", C4388,SEARCH(" ", C4388)+1) - SEARCH(" ", C4388) - 1)</f>
        <v>วุฒชริน</v>
      </c>
      <c r="I4388" s="1" t="str">
        <f>RIGHT(C4388, LEN(C4388) - SEARCH(" ", C4388, SEARCH(" ",  C4388) + 1))</f>
        <v>แสนสะอาด</v>
      </c>
      <c r="J4388" s="1" t="str">
        <f>H4388 &amp; " " &amp; I4388</f>
        <v>วุฒชริน แสนสะอาด</v>
      </c>
      <c r="K4388" s="1" t="b">
        <f>COUNTIFS($J$2:$J$1610,$J4388) &gt; 1</f>
        <v>0</v>
      </c>
    </row>
    <row r="4389" spans="1:11">
      <c r="A4389" s="5" t="s">
        <v>56</v>
      </c>
      <c r="B4389" s="2">
        <v>5</v>
      </c>
      <c r="C4389" s="1" t="s">
        <v>4534</v>
      </c>
      <c r="D4389" s="7">
        <v>17</v>
      </c>
      <c r="E4389" s="1" t="s">
        <v>134</v>
      </c>
      <c r="F4389" s="6">
        <v>74</v>
      </c>
      <c r="G4389" s="1" t="str">
        <f>LEFT(C4389, SEARCH(" ", C4389, 1) - 1)</f>
        <v>ร้อยตำรวจโท</v>
      </c>
      <c r="H4389" s="1" t="str">
        <f>MID(C4389, SEARCH(" ", C4389) + 1, SEARCH(" ", C4389,SEARCH(" ", C4389)+1) - SEARCH(" ", C4389) - 1)</f>
        <v>มนัส</v>
      </c>
      <c r="I4389" s="1" t="str">
        <f>RIGHT(C4389, LEN(C4389) - SEARCH(" ", C4389, SEARCH(" ",  C4389) + 1))</f>
        <v>รอดไพรี</v>
      </c>
      <c r="J4389" s="1" t="str">
        <f>H4389 &amp; " " &amp; I4389</f>
        <v>มนัส รอดไพรี</v>
      </c>
      <c r="K4389" s="1" t="b">
        <f>COUNTIFS($J$2:$J$1610,$J4389) &gt; 1</f>
        <v>0</v>
      </c>
    </row>
    <row r="4390" spans="1:11">
      <c r="A4390" s="5" t="s">
        <v>56</v>
      </c>
      <c r="B4390" s="2">
        <v>5</v>
      </c>
      <c r="C4390" s="1" t="s">
        <v>4535</v>
      </c>
      <c r="D4390" s="7">
        <v>16</v>
      </c>
      <c r="E4390" s="1" t="s">
        <v>147</v>
      </c>
      <c r="F4390" s="6">
        <v>72</v>
      </c>
      <c r="G4390" s="1" t="str">
        <f>LEFT(C4390, SEARCH(" ", C4390, 1) - 1)</f>
        <v>นาย</v>
      </c>
      <c r="H4390" s="1" t="str">
        <f>MID(C4390, SEARCH(" ", C4390) + 1, SEARCH(" ", C4390,SEARCH(" ", C4390)+1) - SEARCH(" ", C4390) - 1)</f>
        <v>ประสพโชค</v>
      </c>
      <c r="I4390" s="1" t="str">
        <f>RIGHT(C4390, LEN(C4390) - SEARCH(" ", C4390, SEARCH(" ",  C4390) + 1))</f>
        <v>เหล่าอินทร์</v>
      </c>
      <c r="J4390" s="1" t="str">
        <f>H4390 &amp; " " &amp; I4390</f>
        <v>ประสพโชค เหล่าอินทร์</v>
      </c>
      <c r="K4390" s="1" t="b">
        <f>COUNTIFS($J$2:$J$1610,$J4390) &gt; 1</f>
        <v>0</v>
      </c>
    </row>
    <row r="4391" spans="1:11">
      <c r="A4391" s="5" t="s">
        <v>56</v>
      </c>
      <c r="B4391" s="2">
        <v>5</v>
      </c>
      <c r="C4391" s="1" t="s">
        <v>4536</v>
      </c>
      <c r="D4391" s="7">
        <v>22</v>
      </c>
      <c r="E4391" s="1" t="s">
        <v>82</v>
      </c>
      <c r="F4391" s="6">
        <v>69</v>
      </c>
      <c r="G4391" s="1" t="str">
        <f>LEFT(C4391, SEARCH(" ", C4391, 1) - 1)</f>
        <v>นาย</v>
      </c>
      <c r="H4391" s="1" t="str">
        <f>MID(C4391, SEARCH(" ", C4391) + 1, SEARCH(" ", C4391,SEARCH(" ", C4391)+1) - SEARCH(" ", C4391) - 1)</f>
        <v>อุดม</v>
      </c>
      <c r="I4391" s="1" t="str">
        <f>RIGHT(C4391, LEN(C4391) - SEARCH(" ", C4391, SEARCH(" ",  C4391) + 1))</f>
        <v>สุขแท้</v>
      </c>
      <c r="J4391" s="1" t="str">
        <f>H4391 &amp; " " &amp; I4391</f>
        <v>อุดม สุขแท้</v>
      </c>
      <c r="K4391" s="1" t="b">
        <f>COUNTIFS($J$2:$J$1610,$J4391) &gt; 1</f>
        <v>0</v>
      </c>
    </row>
    <row r="4392" spans="1:11">
      <c r="A4392" s="5" t="s">
        <v>56</v>
      </c>
      <c r="B4392" s="2">
        <v>5</v>
      </c>
      <c r="C4392" s="1" t="s">
        <v>4537</v>
      </c>
      <c r="D4392" s="7">
        <v>30</v>
      </c>
      <c r="E4392" s="1" t="s">
        <v>107</v>
      </c>
      <c r="F4392" s="6">
        <v>66</v>
      </c>
      <c r="G4392" s="1" t="str">
        <f>LEFT(C4392, SEARCH(" ", C4392, 1) - 1)</f>
        <v>นางสาว</v>
      </c>
      <c r="H4392" s="1" t="str">
        <f>MID(C4392, SEARCH(" ", C4392) + 1, SEARCH(" ", C4392,SEARCH(" ", C4392)+1) - SEARCH(" ", C4392) - 1)</f>
        <v>วิกาณดา</v>
      </c>
      <c r="I4392" s="1" t="str">
        <f>RIGHT(C4392, LEN(C4392) - SEARCH(" ", C4392, SEARCH(" ",  C4392) + 1))</f>
        <v>วิธีพันธุ์</v>
      </c>
      <c r="J4392" s="1" t="str">
        <f>H4392 &amp; " " &amp; I4392</f>
        <v>วิกาณดา วิธีพันธุ์</v>
      </c>
      <c r="K4392" s="1" t="b">
        <f>COUNTIFS($J$2:$J$1610,$J4392) &gt; 1</f>
        <v>0</v>
      </c>
    </row>
    <row r="4393" spans="1:11">
      <c r="A4393" s="5" t="s">
        <v>56</v>
      </c>
      <c r="B4393" s="2">
        <v>5</v>
      </c>
      <c r="C4393" s="1" t="s">
        <v>4538</v>
      </c>
      <c r="D4393" s="7">
        <v>25</v>
      </c>
      <c r="E4393" s="1" t="s">
        <v>141</v>
      </c>
      <c r="F4393" s="6">
        <v>51</v>
      </c>
      <c r="G4393" s="1" t="str">
        <f>LEFT(C4393, SEARCH(" ", C4393, 1) - 1)</f>
        <v>นาง</v>
      </c>
      <c r="H4393" s="1" t="str">
        <f>MID(C4393, SEARCH(" ", C4393) + 1, SEARCH(" ", C4393,SEARCH(" ", C4393)+1) - SEARCH(" ", C4393) - 1)</f>
        <v>ควร</v>
      </c>
      <c r="I4393" s="1" t="str">
        <f>RIGHT(C4393, LEN(C4393) - SEARCH(" ", C4393, SEARCH(" ",  C4393) + 1))</f>
        <v>นุ่นเกษร</v>
      </c>
      <c r="J4393" s="1" t="str">
        <f>H4393 &amp; " " &amp; I4393</f>
        <v>ควร นุ่นเกษร</v>
      </c>
      <c r="K4393" s="1" t="b">
        <f>COUNTIFS($J$2:$J$1610,$J4393) &gt; 1</f>
        <v>0</v>
      </c>
    </row>
    <row r="4394" spans="1:11">
      <c r="A4394" s="5" t="s">
        <v>56</v>
      </c>
      <c r="B4394" s="2">
        <v>6</v>
      </c>
      <c r="C4394" s="1" t="s">
        <v>4539</v>
      </c>
      <c r="D4394" s="7">
        <v>8</v>
      </c>
      <c r="E4394" s="1" t="s">
        <v>119</v>
      </c>
      <c r="F4394" s="6">
        <v>25998</v>
      </c>
      <c r="G4394" s="1" t="str">
        <f>LEFT(C4394, SEARCH(" ", C4394, 1) - 1)</f>
        <v>นาย</v>
      </c>
      <c r="H4394" s="1" t="str">
        <f>MID(C4394, SEARCH(" ", C4394) + 1, SEARCH(" ", C4394,SEARCH(" ", C4394)+1) - SEARCH(" ", C4394) - 1)</f>
        <v>นิโรธ</v>
      </c>
      <c r="I4394" s="1" t="str">
        <f>RIGHT(C4394, LEN(C4394) - SEARCH(" ", C4394, SEARCH(" ",  C4394) + 1))</f>
        <v>สุนทรเลขา</v>
      </c>
      <c r="J4394" s="1" t="str">
        <f>H4394 &amp; " " &amp; I4394</f>
        <v>นิโรธ สุนทรเลขา</v>
      </c>
      <c r="K4394" s="1" t="b">
        <f>COUNTIFS($J$2:$J$1610,$J4394) &gt; 1</f>
        <v>0</v>
      </c>
    </row>
    <row r="4395" spans="1:11">
      <c r="A4395" s="5" t="s">
        <v>56</v>
      </c>
      <c r="B4395" s="2">
        <v>6</v>
      </c>
      <c r="C4395" s="1" t="s">
        <v>4540</v>
      </c>
      <c r="D4395" s="7">
        <v>9</v>
      </c>
      <c r="E4395" s="1" t="s">
        <v>87</v>
      </c>
      <c r="F4395" s="6">
        <v>22956</v>
      </c>
      <c r="G4395" s="1" t="str">
        <f>LEFT(C4395, SEARCH(" ", C4395, 1) - 1)</f>
        <v>นาย</v>
      </c>
      <c r="H4395" s="1" t="str">
        <f>MID(C4395, SEARCH(" ", C4395) + 1, SEARCH(" ", C4395,SEARCH(" ", C4395)+1) - SEARCH(" ", C4395) - 1)</f>
        <v>ประสาท</v>
      </c>
      <c r="I4395" s="1" t="str">
        <f>RIGHT(C4395, LEN(C4395) - SEARCH(" ", C4395, SEARCH(" ",  C4395) + 1))</f>
        <v>ตันประเสริฐ</v>
      </c>
      <c r="J4395" s="1" t="str">
        <f>H4395 &amp; " " &amp; I4395</f>
        <v>ประสาท ตันประเสริฐ</v>
      </c>
      <c r="K4395" s="1" t="b">
        <f>COUNTIFS($J$2:$J$1610,$J4395) &gt; 1</f>
        <v>0</v>
      </c>
    </row>
    <row r="4396" spans="1:11">
      <c r="A4396" s="5" t="s">
        <v>56</v>
      </c>
      <c r="B4396" s="2">
        <v>6</v>
      </c>
      <c r="C4396" s="1" t="s">
        <v>4541</v>
      </c>
      <c r="D4396" s="7">
        <v>2</v>
      </c>
      <c r="E4396" s="1" t="s">
        <v>131</v>
      </c>
      <c r="F4396" s="6">
        <v>19692</v>
      </c>
      <c r="G4396" s="1" t="str">
        <f>LEFT(C4396, SEARCH(" ", C4396, 1) - 1)</f>
        <v>นาย</v>
      </c>
      <c r="H4396" s="1" t="str">
        <f>MID(C4396, SEARCH(" ", C4396) + 1, SEARCH(" ", C4396,SEARCH(" ", C4396)+1) - SEARCH(" ", C4396) - 1)</f>
        <v>อภิสิทธิ์</v>
      </c>
      <c r="I4396" s="1" t="str">
        <f>RIGHT(C4396, LEN(C4396) - SEARCH(" ", C4396, SEARCH(" ",  C4396) + 1))</f>
        <v>อินทสิทธิ์</v>
      </c>
      <c r="J4396" s="1" t="str">
        <f>H4396 &amp; " " &amp; I4396</f>
        <v>อภิสิทธิ์ อินทสิทธิ์</v>
      </c>
      <c r="K4396" s="1" t="b">
        <f>COUNTIFS($J$2:$J$1610,$J4396) &gt; 1</f>
        <v>0</v>
      </c>
    </row>
    <row r="4397" spans="1:11">
      <c r="A4397" s="5" t="s">
        <v>56</v>
      </c>
      <c r="B4397" s="2">
        <v>6</v>
      </c>
      <c r="C4397" s="1" t="s">
        <v>4542</v>
      </c>
      <c r="D4397" s="7">
        <v>11</v>
      </c>
      <c r="E4397" s="1" t="s">
        <v>153</v>
      </c>
      <c r="F4397" s="6">
        <v>6331</v>
      </c>
      <c r="G4397" s="1" t="str">
        <f>LEFT(C4397, SEARCH(" ", C4397, 1) - 1)</f>
        <v>นาย</v>
      </c>
      <c r="H4397" s="1" t="str">
        <f>MID(C4397, SEARCH(" ", C4397) + 1, SEARCH(" ", C4397,SEARCH(" ", C4397)+1) - SEARCH(" ", C4397) - 1)</f>
        <v>เสรี</v>
      </c>
      <c r="I4397" s="1" t="str">
        <f>RIGHT(C4397, LEN(C4397) - SEARCH(" ", C4397, SEARCH(" ",  C4397) + 1))</f>
        <v>แจ้งจิต</v>
      </c>
      <c r="J4397" s="1" t="str">
        <f>H4397 &amp; " " &amp; I4397</f>
        <v>เสรี แจ้งจิต</v>
      </c>
      <c r="K4397" s="1" t="b">
        <f>COUNTIFS($J$2:$J$1610,$J4397) &gt; 1</f>
        <v>0</v>
      </c>
    </row>
    <row r="4398" spans="1:11">
      <c r="A4398" s="5" t="s">
        <v>56</v>
      </c>
      <c r="B4398" s="2">
        <v>6</v>
      </c>
      <c r="C4398" s="1" t="s">
        <v>4543</v>
      </c>
      <c r="D4398" s="7">
        <v>3</v>
      </c>
      <c r="E4398" s="1" t="s">
        <v>104</v>
      </c>
      <c r="F4398" s="6">
        <v>3093</v>
      </c>
      <c r="G4398" s="1" t="str">
        <f>LEFT(C4398, SEARCH(" ", C4398, 1) - 1)</f>
        <v>นางสาว</v>
      </c>
      <c r="H4398" s="1" t="str">
        <f>MID(C4398, SEARCH(" ", C4398) + 1, SEARCH(" ", C4398,SEARCH(" ", C4398)+1) - SEARCH(" ", C4398) - 1)</f>
        <v>อุษา</v>
      </c>
      <c r="I4398" s="1" t="str">
        <f>RIGHT(C4398, LEN(C4398) - SEARCH(" ", C4398, SEARCH(" ",  C4398) + 1))</f>
        <v>ธำรงค์ศักดิ์คุณ</v>
      </c>
      <c r="J4398" s="1" t="str">
        <f>H4398 &amp; " " &amp; I4398</f>
        <v>อุษา ธำรงค์ศักดิ์คุณ</v>
      </c>
      <c r="K4398" s="1" t="b">
        <f>COUNTIFS($J$2:$J$1610,$J4398) &gt; 1</f>
        <v>0</v>
      </c>
    </row>
    <row r="4399" spans="1:11">
      <c r="A4399" s="5" t="s">
        <v>56</v>
      </c>
      <c r="B4399" s="2">
        <v>6</v>
      </c>
      <c r="C4399" s="1" t="s">
        <v>4544</v>
      </c>
      <c r="D4399" s="7">
        <v>14</v>
      </c>
      <c r="E4399" s="1" t="s">
        <v>151</v>
      </c>
      <c r="F4399" s="6">
        <v>1382</v>
      </c>
      <c r="G4399" s="1" t="str">
        <f>LEFT(C4399, SEARCH(" ", C4399, 1) - 1)</f>
        <v>นางสาว</v>
      </c>
      <c r="H4399" s="1" t="str">
        <f>MID(C4399, SEARCH(" ", C4399) + 1, SEARCH(" ", C4399,SEARCH(" ", C4399)+1) - SEARCH(" ", C4399) - 1)</f>
        <v>สิริรักษ์</v>
      </c>
      <c r="I4399" s="1" t="str">
        <f>RIGHT(C4399, LEN(C4399) - SEARCH(" ", C4399, SEARCH(" ",  C4399) + 1))</f>
        <v>บัณฑิตศิละศักดิ์</v>
      </c>
      <c r="J4399" s="1" t="str">
        <f>H4399 &amp; " " &amp; I4399</f>
        <v>สิริรักษ์ บัณฑิตศิละศักดิ์</v>
      </c>
      <c r="K4399" s="1" t="b">
        <f>COUNTIFS($J$2:$J$1610,$J4399) &gt; 1</f>
        <v>0</v>
      </c>
    </row>
    <row r="4400" spans="1:11">
      <c r="A4400" s="5" t="s">
        <v>56</v>
      </c>
      <c r="B4400" s="2">
        <v>6</v>
      </c>
      <c r="C4400" s="1" t="s">
        <v>4545</v>
      </c>
      <c r="D4400" s="7">
        <v>5</v>
      </c>
      <c r="E4400" s="1" t="s">
        <v>138</v>
      </c>
      <c r="F4400" s="6">
        <v>685</v>
      </c>
      <c r="G4400" s="1" t="str">
        <f>LEFT(C4400, SEARCH(" ", C4400, 1) - 1)</f>
        <v>นาย</v>
      </c>
      <c r="H4400" s="1" t="str">
        <f>MID(C4400, SEARCH(" ", C4400) + 1, SEARCH(" ", C4400,SEARCH(" ", C4400)+1) - SEARCH(" ", C4400) - 1)</f>
        <v>สำรอง</v>
      </c>
      <c r="I4400" s="1" t="str">
        <f>RIGHT(C4400, LEN(C4400) - SEARCH(" ", C4400, SEARCH(" ",  C4400) + 1))</f>
        <v>เยี่ยงยงค์</v>
      </c>
      <c r="J4400" s="1" t="str">
        <f>H4400 &amp; " " &amp; I4400</f>
        <v>สำรอง เยี่ยงยงค์</v>
      </c>
      <c r="K4400" s="1" t="b">
        <f>COUNTIFS($J$2:$J$1610,$J4400) &gt; 1</f>
        <v>0</v>
      </c>
    </row>
    <row r="4401" spans="1:11">
      <c r="A4401" s="5" t="s">
        <v>56</v>
      </c>
      <c r="B4401" s="2">
        <v>6</v>
      </c>
      <c r="C4401" s="1" t="s">
        <v>4546</v>
      </c>
      <c r="D4401" s="7">
        <v>28</v>
      </c>
      <c r="E4401" s="1" t="s">
        <v>101</v>
      </c>
      <c r="F4401" s="6">
        <v>680</v>
      </c>
      <c r="G4401" s="1" t="str">
        <f>LEFT(C4401, SEARCH(" ", C4401, 1) - 1)</f>
        <v>นาง</v>
      </c>
      <c r="H4401" s="1" t="str">
        <f>MID(C4401, SEARCH(" ", C4401) + 1, SEARCH(" ", C4401,SEARCH(" ", C4401)+1) - SEARCH(" ", C4401) - 1)</f>
        <v>ฉลอง</v>
      </c>
      <c r="I4401" s="1" t="str">
        <f>RIGHT(C4401, LEN(C4401) - SEARCH(" ", C4401, SEARCH(" ",  C4401) + 1))</f>
        <v>คงหาญ</v>
      </c>
      <c r="J4401" s="1" t="str">
        <f>H4401 &amp; " " &amp; I4401</f>
        <v>ฉลอง คงหาญ</v>
      </c>
      <c r="K4401" s="1" t="b">
        <f>COUNTIFS($J$2:$J$1610,$J4401) &gt; 1</f>
        <v>0</v>
      </c>
    </row>
    <row r="4402" spans="1:11">
      <c r="A4402" s="5" t="s">
        <v>56</v>
      </c>
      <c r="B4402" s="2">
        <v>6</v>
      </c>
      <c r="C4402" s="1" t="s">
        <v>4547</v>
      </c>
      <c r="D4402" s="7">
        <v>29</v>
      </c>
      <c r="E4402" s="1" t="s">
        <v>107</v>
      </c>
      <c r="F4402" s="6">
        <v>617</v>
      </c>
      <c r="G4402" s="1" t="str">
        <f>LEFT(C4402, SEARCH(" ", C4402, 1) - 1)</f>
        <v>นาง</v>
      </c>
      <c r="H4402" s="1" t="str">
        <f>MID(C4402, SEARCH(" ", C4402) + 1, SEARCH(" ", C4402,SEARCH(" ", C4402)+1) - SEARCH(" ", C4402) - 1)</f>
        <v>ชัชมาภรณ์</v>
      </c>
      <c r="I4402" s="1" t="str">
        <f>RIGHT(C4402, LEN(C4402) - SEARCH(" ", C4402, SEARCH(" ",  C4402) + 1))</f>
        <v>สมบัติทา</v>
      </c>
      <c r="J4402" s="1" t="str">
        <f>H4402 &amp; " " &amp; I4402</f>
        <v>ชัชมาภรณ์ สมบัติทา</v>
      </c>
      <c r="K4402" s="1" t="b">
        <f>COUNTIFS($J$2:$J$1610,$J4402) &gt; 1</f>
        <v>0</v>
      </c>
    </row>
    <row r="4403" spans="1:11">
      <c r="A4403" s="5" t="s">
        <v>56</v>
      </c>
      <c r="B4403" s="2">
        <v>6</v>
      </c>
      <c r="C4403" s="1" t="s">
        <v>4548</v>
      </c>
      <c r="D4403" s="7">
        <v>7</v>
      </c>
      <c r="E4403" s="1" t="s">
        <v>147</v>
      </c>
      <c r="F4403" s="6">
        <v>485</v>
      </c>
      <c r="G4403" s="1" t="str">
        <f>LEFT(C4403, SEARCH(" ", C4403, 1) - 1)</f>
        <v>นาย</v>
      </c>
      <c r="H4403" s="1" t="str">
        <f>MID(C4403, SEARCH(" ", C4403) + 1, SEARCH(" ", C4403,SEARCH(" ", C4403)+1) - SEARCH(" ", C4403) - 1)</f>
        <v>วสันต์</v>
      </c>
      <c r="I4403" s="1" t="str">
        <f>RIGHT(C4403, LEN(C4403) - SEARCH(" ", C4403, SEARCH(" ",  C4403) + 1))</f>
        <v>โพธิ์เนียร</v>
      </c>
      <c r="J4403" s="1" t="str">
        <f>H4403 &amp; " " &amp; I4403</f>
        <v>วสันต์ โพธิ์เนียร</v>
      </c>
      <c r="K4403" s="1" t="b">
        <f>COUNTIFS($J$2:$J$1610,$J4403) &gt; 1</f>
        <v>0</v>
      </c>
    </row>
    <row r="4404" spans="1:11">
      <c r="A4404" s="5" t="s">
        <v>56</v>
      </c>
      <c r="B4404" s="2">
        <v>6</v>
      </c>
      <c r="C4404" s="1" t="s">
        <v>4549</v>
      </c>
      <c r="D4404" s="7">
        <v>1</v>
      </c>
      <c r="E4404" s="1" t="s">
        <v>106</v>
      </c>
      <c r="F4404" s="6">
        <v>388</v>
      </c>
      <c r="G4404" s="1" t="str">
        <f>LEFT(C4404, SEARCH(" ", C4404, 1) - 1)</f>
        <v>นางสาว</v>
      </c>
      <c r="H4404" s="1" t="str">
        <f>MID(C4404, SEARCH(" ", C4404) + 1, SEARCH(" ", C4404,SEARCH(" ", C4404)+1) - SEARCH(" ", C4404) - 1)</f>
        <v>กานดา</v>
      </c>
      <c r="I4404" s="1" t="str">
        <f>RIGHT(C4404, LEN(C4404) - SEARCH(" ", C4404, SEARCH(" ",  C4404) + 1))</f>
        <v>ดิษสละ</v>
      </c>
      <c r="J4404" s="1" t="str">
        <f>H4404 &amp; " " &amp; I4404</f>
        <v>กานดา ดิษสละ</v>
      </c>
      <c r="K4404" s="1" t="b">
        <f>COUNTIFS($J$2:$J$1610,$J4404) &gt; 1</f>
        <v>0</v>
      </c>
    </row>
    <row r="4405" spans="1:11">
      <c r="A4405" s="5" t="s">
        <v>56</v>
      </c>
      <c r="B4405" s="2">
        <v>6</v>
      </c>
      <c r="C4405" s="1" t="s">
        <v>4550</v>
      </c>
      <c r="D4405" s="7">
        <v>21</v>
      </c>
      <c r="E4405" s="1" t="s">
        <v>148</v>
      </c>
      <c r="F4405" s="6">
        <v>376</v>
      </c>
      <c r="G4405" s="1" t="str">
        <f>LEFT(C4405, SEARCH(" ", C4405, 1) - 1)</f>
        <v>นาย</v>
      </c>
      <c r="H4405" s="1" t="str">
        <f>MID(C4405, SEARCH(" ", C4405) + 1, SEARCH(" ", C4405,SEARCH(" ", C4405)+1) - SEARCH(" ", C4405) - 1)</f>
        <v>ดาวรุ่ง</v>
      </c>
      <c r="I4405" s="1" t="str">
        <f>RIGHT(C4405, LEN(C4405) - SEARCH(" ", C4405, SEARCH(" ",  C4405) + 1))</f>
        <v>อ่ำพงษ์</v>
      </c>
      <c r="J4405" s="1" t="str">
        <f>H4405 &amp; " " &amp; I4405</f>
        <v>ดาวรุ่ง อ่ำพงษ์</v>
      </c>
      <c r="K4405" s="1" t="b">
        <f>COUNTIFS($J$2:$J$1610,$J4405) &gt; 1</f>
        <v>0</v>
      </c>
    </row>
    <row r="4406" spans="1:11">
      <c r="A4406" s="5" t="s">
        <v>56</v>
      </c>
      <c r="B4406" s="2">
        <v>6</v>
      </c>
      <c r="C4406" s="1" t="s">
        <v>4551</v>
      </c>
      <c r="D4406" s="7">
        <v>10</v>
      </c>
      <c r="E4406" s="1" t="s">
        <v>144</v>
      </c>
      <c r="F4406" s="6">
        <v>369</v>
      </c>
      <c r="G4406" s="1" t="str">
        <f>LEFT(C4406, SEARCH(" ", C4406, 1) - 1)</f>
        <v>นาย</v>
      </c>
      <c r="H4406" s="1" t="str">
        <f>MID(C4406, SEARCH(" ", C4406) + 1, SEARCH(" ", C4406,SEARCH(" ", C4406)+1) - SEARCH(" ", C4406) - 1)</f>
        <v>ขวัญรุ้ง</v>
      </c>
      <c r="I4406" s="1" t="str">
        <f>RIGHT(C4406, LEN(C4406) - SEARCH(" ", C4406, SEARCH(" ",  C4406) + 1))</f>
        <v>วันเกลี้ยง</v>
      </c>
      <c r="J4406" s="1" t="str">
        <f>H4406 &amp; " " &amp; I4406</f>
        <v>ขวัญรุ้ง วันเกลี้ยง</v>
      </c>
      <c r="K4406" s="1" t="b">
        <f>COUNTIFS($J$2:$J$1610,$J4406) &gt; 1</f>
        <v>0</v>
      </c>
    </row>
    <row r="4407" spans="1:11">
      <c r="A4407" s="5" t="s">
        <v>56</v>
      </c>
      <c r="B4407" s="2">
        <v>6</v>
      </c>
      <c r="C4407" s="1" t="s">
        <v>4552</v>
      </c>
      <c r="D4407" s="7">
        <v>22</v>
      </c>
      <c r="E4407" s="1" t="s">
        <v>82</v>
      </c>
      <c r="F4407" s="6">
        <v>296</v>
      </c>
      <c r="G4407" s="1" t="str">
        <f>LEFT(C4407, SEARCH(" ", C4407, 1) - 1)</f>
        <v>นาย</v>
      </c>
      <c r="H4407" s="1" t="str">
        <f>MID(C4407, SEARCH(" ", C4407) + 1, SEARCH(" ", C4407,SEARCH(" ", C4407)+1) - SEARCH(" ", C4407) - 1)</f>
        <v>บ่าวอุบล</v>
      </c>
      <c r="I4407" s="1" t="str">
        <f>RIGHT(C4407, LEN(C4407) - SEARCH(" ", C4407, SEARCH(" ",  C4407) + 1))</f>
        <v>ศิลาบุตร</v>
      </c>
      <c r="J4407" s="1" t="str">
        <f>H4407 &amp; " " &amp; I4407</f>
        <v>บ่าวอุบล ศิลาบุตร</v>
      </c>
      <c r="K4407" s="1" t="b">
        <f>COUNTIFS($J$2:$J$1610,$J4407) &gt; 1</f>
        <v>0</v>
      </c>
    </row>
    <row r="4408" spans="1:11">
      <c r="A4408" s="5" t="s">
        <v>56</v>
      </c>
      <c r="B4408" s="2">
        <v>6</v>
      </c>
      <c r="C4408" s="1" t="s">
        <v>4553</v>
      </c>
      <c r="D4408" s="7">
        <v>6</v>
      </c>
      <c r="E4408" s="1" t="s">
        <v>112</v>
      </c>
      <c r="F4408" s="6">
        <v>232</v>
      </c>
      <c r="G4408" s="1" t="str">
        <f>LEFT(C4408, SEARCH(" ", C4408, 1) - 1)</f>
        <v>ว่าที่</v>
      </c>
      <c r="H4408" s="1" t="str">
        <f>MID(C4408, SEARCH(" ", C4408) + 1, SEARCH(" ", C4408,SEARCH(" ", C4408)+1) - SEARCH(" ", C4408) - 1)</f>
        <v>ร้อยโท</v>
      </c>
      <c r="I4408" s="1" t="str">
        <f>RIGHT(C4408, LEN(C4408) - SEARCH(" ", C4408, SEARCH(" ",  C4408) + 1))</f>
        <v>ภูวพัศ เวสานุชาติ</v>
      </c>
      <c r="J4408" s="1" t="str">
        <f>H4408 &amp; " " &amp; I4408</f>
        <v>ร้อยโท ภูวพัศ เวสานุชาติ</v>
      </c>
      <c r="K4408" s="1" t="b">
        <f>COUNTIFS($J$2:$J$1610,$J4408) &gt; 1</f>
        <v>0</v>
      </c>
    </row>
    <row r="4409" spans="1:11">
      <c r="A4409" s="5" t="s">
        <v>56</v>
      </c>
      <c r="B4409" s="2">
        <v>6</v>
      </c>
      <c r="C4409" s="1" t="s">
        <v>4554</v>
      </c>
      <c r="D4409" s="7">
        <v>33</v>
      </c>
      <c r="E4409" s="1" t="s">
        <v>116</v>
      </c>
      <c r="F4409" s="6">
        <v>198</v>
      </c>
      <c r="G4409" s="1" t="str">
        <f>LEFT(C4409, SEARCH(" ", C4409, 1) - 1)</f>
        <v>นาย</v>
      </c>
      <c r="H4409" s="1" t="str">
        <f>MID(C4409, SEARCH(" ", C4409) + 1, SEARCH(" ", C4409,SEARCH(" ", C4409)+1) - SEARCH(" ", C4409) - 1)</f>
        <v>สุระ</v>
      </c>
      <c r="I4409" s="1" t="str">
        <f>RIGHT(C4409, LEN(C4409) - SEARCH(" ", C4409, SEARCH(" ",  C4409) + 1))</f>
        <v>ทวีผล</v>
      </c>
      <c r="J4409" s="1" t="str">
        <f>H4409 &amp; " " &amp; I4409</f>
        <v>สุระ ทวีผล</v>
      </c>
      <c r="K4409" s="1" t="b">
        <f>COUNTIFS($J$2:$J$1610,$J4409) &gt; 1</f>
        <v>0</v>
      </c>
    </row>
    <row r="4410" spans="1:11">
      <c r="A4410" s="5" t="s">
        <v>56</v>
      </c>
      <c r="B4410" s="2">
        <v>6</v>
      </c>
      <c r="C4410" s="1" t="s">
        <v>4555</v>
      </c>
      <c r="D4410" s="7">
        <v>20</v>
      </c>
      <c r="E4410" s="1" t="s">
        <v>95</v>
      </c>
      <c r="F4410" s="6">
        <v>134</v>
      </c>
      <c r="G4410" s="1" t="str">
        <f>LEFT(C4410, SEARCH(" ", C4410, 1) - 1)</f>
        <v>นาง</v>
      </c>
      <c r="H4410" s="1" t="str">
        <f>MID(C4410, SEARCH(" ", C4410) + 1, SEARCH(" ", C4410,SEARCH(" ", C4410)+1) - SEARCH(" ", C4410) - 1)</f>
        <v>วรรณพร</v>
      </c>
      <c r="I4410" s="1" t="str">
        <f>RIGHT(C4410, LEN(C4410) - SEARCH(" ", C4410, SEARCH(" ",  C4410) + 1))</f>
        <v>คำศรี</v>
      </c>
      <c r="J4410" s="1" t="str">
        <f>H4410 &amp; " " &amp; I4410</f>
        <v>วรรณพร คำศรี</v>
      </c>
      <c r="K4410" s="1" t="b">
        <f>COUNTIFS($J$2:$J$1610,$J4410) &gt; 1</f>
        <v>0</v>
      </c>
    </row>
    <row r="4411" spans="1:11">
      <c r="A4411" s="5" t="s">
        <v>56</v>
      </c>
      <c r="B4411" s="2">
        <v>6</v>
      </c>
      <c r="C4411" s="1" t="s">
        <v>4556</v>
      </c>
      <c r="D4411" s="7">
        <v>13</v>
      </c>
      <c r="E4411" s="1" t="s">
        <v>103</v>
      </c>
      <c r="F4411" s="6">
        <v>131</v>
      </c>
      <c r="G4411" s="1" t="str">
        <f>LEFT(C4411, SEARCH(" ", C4411, 1) - 1)</f>
        <v>นาย</v>
      </c>
      <c r="H4411" s="1" t="str">
        <f>MID(C4411, SEARCH(" ", C4411) + 1, SEARCH(" ", C4411,SEARCH(" ", C4411)+1) - SEARCH(" ", C4411) - 1)</f>
        <v>อภิวัฒน์</v>
      </c>
      <c r="I4411" s="1" t="str">
        <f>RIGHT(C4411, LEN(C4411) - SEARCH(" ", C4411, SEARCH(" ",  C4411) + 1))</f>
        <v>เขม้นเขตกิจ</v>
      </c>
      <c r="J4411" s="1" t="str">
        <f>H4411 &amp; " " &amp; I4411</f>
        <v>อภิวัฒน์ เขม้นเขตกิจ</v>
      </c>
      <c r="K4411" s="1" t="b">
        <f>COUNTIFS($J$2:$J$1610,$J4411) &gt; 1</f>
        <v>0</v>
      </c>
    </row>
    <row r="4412" spans="1:11">
      <c r="A4412" s="5" t="s">
        <v>56</v>
      </c>
      <c r="B4412" s="2">
        <v>6</v>
      </c>
      <c r="C4412" s="1" t="s">
        <v>4557</v>
      </c>
      <c r="D4412" s="7">
        <v>23</v>
      </c>
      <c r="E4412" s="1" t="s">
        <v>85</v>
      </c>
      <c r="F4412" s="6">
        <v>109</v>
      </c>
      <c r="G4412" s="1" t="str">
        <f>LEFT(C4412, SEARCH(" ", C4412, 1) - 1)</f>
        <v>นาย</v>
      </c>
      <c r="H4412" s="1" t="str">
        <f>MID(C4412, SEARCH(" ", C4412) + 1, SEARCH(" ", C4412,SEARCH(" ", C4412)+1) - SEARCH(" ", C4412) - 1)</f>
        <v>จักทพันธ์</v>
      </c>
      <c r="I4412" s="1" t="str">
        <f>RIGHT(C4412, LEN(C4412) - SEARCH(" ", C4412, SEARCH(" ",  C4412) + 1))</f>
        <v>แสนสะอาด</v>
      </c>
      <c r="J4412" s="1" t="str">
        <f>H4412 &amp; " " &amp; I4412</f>
        <v>จักทพันธ์ แสนสะอาด</v>
      </c>
      <c r="K4412" s="1" t="b">
        <f>COUNTIFS($J$2:$J$1610,$J4412) &gt; 1</f>
        <v>0</v>
      </c>
    </row>
    <row r="4413" spans="1:11">
      <c r="A4413" s="5" t="s">
        <v>56</v>
      </c>
      <c r="B4413" s="2">
        <v>6</v>
      </c>
      <c r="C4413" s="1" t="s">
        <v>4558</v>
      </c>
      <c r="D4413" s="7">
        <v>15</v>
      </c>
      <c r="E4413" s="1" t="s">
        <v>86</v>
      </c>
      <c r="F4413" s="6">
        <v>105</v>
      </c>
      <c r="G4413" s="1" t="str">
        <f>LEFT(C4413, SEARCH(" ", C4413, 1) - 1)</f>
        <v>นางสาว</v>
      </c>
      <c r="H4413" s="1" t="str">
        <f>MID(C4413, SEARCH(" ", C4413) + 1, SEARCH(" ", C4413,SEARCH(" ", C4413)+1) - SEARCH(" ", C4413) - 1)</f>
        <v>ชญาภา</v>
      </c>
      <c r="I4413" s="1" t="str">
        <f>RIGHT(C4413, LEN(C4413) - SEARCH(" ", C4413, SEARCH(" ",  C4413) + 1))</f>
        <v>บุญเกิดสิงห์</v>
      </c>
      <c r="J4413" s="1" t="str">
        <f>H4413 &amp; " " &amp; I4413</f>
        <v>ชญาภา บุญเกิดสิงห์</v>
      </c>
      <c r="K4413" s="1" t="b">
        <f>COUNTIFS($J$2:$J$1610,$J4413) &gt; 1</f>
        <v>0</v>
      </c>
    </row>
    <row r="4414" spans="1:11">
      <c r="A4414" s="5" t="s">
        <v>56</v>
      </c>
      <c r="B4414" s="2">
        <v>6</v>
      </c>
      <c r="C4414" s="1" t="s">
        <v>4559</v>
      </c>
      <c r="D4414" s="7">
        <v>27</v>
      </c>
      <c r="E4414" s="1" t="s">
        <v>115</v>
      </c>
      <c r="F4414" s="6">
        <v>100</v>
      </c>
      <c r="G4414" s="1" t="str">
        <f>LEFT(C4414, SEARCH(" ", C4414, 1) - 1)</f>
        <v>นาย</v>
      </c>
      <c r="H4414" s="1" t="str">
        <f>MID(C4414, SEARCH(" ", C4414) + 1, SEARCH(" ", C4414,SEARCH(" ", C4414)+1) - SEARCH(" ", C4414) - 1)</f>
        <v>ดิเรก</v>
      </c>
      <c r="I4414" s="1" t="str">
        <f>RIGHT(C4414, LEN(C4414) - SEARCH(" ", C4414, SEARCH(" ",  C4414) + 1))</f>
        <v>เนตรวิศิษฐ์</v>
      </c>
      <c r="J4414" s="1" t="str">
        <f>H4414 &amp; " " &amp; I4414</f>
        <v>ดิเรก เนตรวิศิษฐ์</v>
      </c>
      <c r="K4414" s="1" t="b">
        <f>COUNTIFS($J$2:$J$1610,$J4414) &gt; 1</f>
        <v>0</v>
      </c>
    </row>
    <row r="4415" spans="1:11">
      <c r="A4415" s="5" t="s">
        <v>56</v>
      </c>
      <c r="B4415" s="2">
        <v>6</v>
      </c>
      <c r="C4415" s="1" t="s">
        <v>4560</v>
      </c>
      <c r="D4415" s="7">
        <v>12</v>
      </c>
      <c r="E4415" s="1" t="s">
        <v>105</v>
      </c>
      <c r="F4415" s="6">
        <v>94</v>
      </c>
      <c r="G4415" s="1" t="str">
        <f>LEFT(C4415, SEARCH(" ", C4415, 1) - 1)</f>
        <v>ดาบตำรวจ</v>
      </c>
      <c r="H4415" s="1" t="str">
        <f>MID(C4415, SEARCH(" ", C4415) + 1, SEARCH(" ", C4415,SEARCH(" ", C4415)+1) - SEARCH(" ", C4415) - 1)</f>
        <v>ภาวัต</v>
      </c>
      <c r="I4415" s="1" t="str">
        <f>RIGHT(C4415, LEN(C4415) - SEARCH(" ", C4415, SEARCH(" ",  C4415) + 1))</f>
        <v>อ่อนน้อม</v>
      </c>
      <c r="J4415" s="1" t="str">
        <f>H4415 &amp; " " &amp; I4415</f>
        <v>ภาวัต อ่อนน้อม</v>
      </c>
      <c r="K4415" s="1" t="b">
        <f>COUNTIFS($J$2:$J$1610,$J4415) &gt; 1</f>
        <v>0</v>
      </c>
    </row>
    <row r="4416" spans="1:11">
      <c r="A4416" s="5" t="s">
        <v>56</v>
      </c>
      <c r="B4416" s="2">
        <v>6</v>
      </c>
      <c r="C4416" s="1" t="s">
        <v>4561</v>
      </c>
      <c r="D4416" s="7">
        <v>31</v>
      </c>
      <c r="E4416" s="1" t="s">
        <v>109</v>
      </c>
      <c r="F4416" s="6">
        <v>83</v>
      </c>
      <c r="G4416" s="1" t="str">
        <f>LEFT(C4416, SEARCH(" ", C4416, 1) - 1)</f>
        <v>นาย</v>
      </c>
      <c r="H4416" s="1" t="str">
        <f>MID(C4416, SEARCH(" ", C4416) + 1, SEARCH(" ", C4416,SEARCH(" ", C4416)+1) - SEARCH(" ", C4416) - 1)</f>
        <v>ฉัตรชัย</v>
      </c>
      <c r="I4416" s="1" t="str">
        <f>RIGHT(C4416, LEN(C4416) - SEARCH(" ", C4416, SEARCH(" ",  C4416) + 1))</f>
        <v>ดิษเจริญ</v>
      </c>
      <c r="J4416" s="1" t="str">
        <f>H4416 &amp; " " &amp; I4416</f>
        <v>ฉัตรชัย ดิษเจริญ</v>
      </c>
      <c r="K4416" s="1" t="b">
        <f>COUNTIFS($J$2:$J$1610,$J4416) &gt; 1</f>
        <v>0</v>
      </c>
    </row>
    <row r="4417" spans="1:11">
      <c r="A4417" s="5" t="s">
        <v>56</v>
      </c>
      <c r="B4417" s="2">
        <v>6</v>
      </c>
      <c r="C4417" s="1" t="s">
        <v>4562</v>
      </c>
      <c r="D4417" s="7">
        <v>16</v>
      </c>
      <c r="E4417" s="1" t="s">
        <v>111</v>
      </c>
      <c r="F4417" s="6">
        <v>73</v>
      </c>
      <c r="G4417" s="1" t="str">
        <f>LEFT(C4417, SEARCH(" ", C4417, 1) - 1)</f>
        <v>นาย</v>
      </c>
      <c r="H4417" s="1" t="str">
        <f>MID(C4417, SEARCH(" ", C4417) + 1, SEARCH(" ", C4417,SEARCH(" ", C4417)+1) - SEARCH(" ", C4417) - 1)</f>
        <v>บุญยิ้ม</v>
      </c>
      <c r="I4417" s="1" t="str">
        <f>RIGHT(C4417, LEN(C4417) - SEARCH(" ", C4417, SEARCH(" ",  C4417) + 1))</f>
        <v>กระจาย</v>
      </c>
      <c r="J4417" s="1" t="str">
        <f>H4417 &amp; " " &amp; I4417</f>
        <v>บุญยิ้ม กระจาย</v>
      </c>
      <c r="K4417" s="1" t="b">
        <f>COUNTIFS($J$2:$J$1610,$J4417) &gt; 1</f>
        <v>0</v>
      </c>
    </row>
    <row r="4418" spans="1:11">
      <c r="A4418" s="5" t="s">
        <v>56</v>
      </c>
      <c r="B4418" s="2">
        <v>6</v>
      </c>
      <c r="C4418" s="1" t="s">
        <v>4563</v>
      </c>
      <c r="D4418" s="7">
        <v>17</v>
      </c>
      <c r="E4418" s="1" t="s">
        <v>136</v>
      </c>
      <c r="F4418" s="6">
        <v>64</v>
      </c>
      <c r="G4418" s="1" t="str">
        <f>LEFT(C4418, SEARCH(" ", C4418, 1) - 1)</f>
        <v>นาย</v>
      </c>
      <c r="H4418" s="1" t="str">
        <f>MID(C4418, SEARCH(" ", C4418) + 1, SEARCH(" ", C4418,SEARCH(" ", C4418)+1) - SEARCH(" ", C4418) - 1)</f>
        <v>ธงชัย</v>
      </c>
      <c r="I4418" s="1" t="str">
        <f>RIGHT(C4418, LEN(C4418) - SEARCH(" ", C4418, SEARCH(" ",  C4418) + 1))</f>
        <v>มาเม่น</v>
      </c>
      <c r="J4418" s="1" t="str">
        <f>H4418 &amp; " " &amp; I4418</f>
        <v>ธงชัย มาเม่น</v>
      </c>
      <c r="K4418" s="1" t="b">
        <f>COUNTIFS($J$2:$J$1610,$J4418) &gt; 1</f>
        <v>0</v>
      </c>
    </row>
    <row r="4419" spans="1:11">
      <c r="A4419" s="5" t="s">
        <v>56</v>
      </c>
      <c r="B4419" s="2">
        <v>6</v>
      </c>
      <c r="C4419" s="1" t="s">
        <v>4564</v>
      </c>
      <c r="D4419" s="7">
        <v>25</v>
      </c>
      <c r="E4419" s="1" t="s">
        <v>120</v>
      </c>
      <c r="F4419" s="6">
        <v>60</v>
      </c>
      <c r="G4419" s="1" t="str">
        <f>LEFT(C4419, SEARCH(" ", C4419, 1) - 1)</f>
        <v>นาย</v>
      </c>
      <c r="H4419" s="1" t="str">
        <f>MID(C4419, SEARCH(" ", C4419) + 1, SEARCH(" ", C4419,SEARCH(" ", C4419)+1) - SEARCH(" ", C4419) - 1)</f>
        <v>แสงพลศักดิ์</v>
      </c>
      <c r="I4419" s="1" t="str">
        <f>RIGHT(C4419, LEN(C4419) - SEARCH(" ", C4419, SEARCH(" ",  C4419) + 1))</f>
        <v>พิลา</v>
      </c>
      <c r="J4419" s="1" t="str">
        <f>H4419 &amp; " " &amp; I4419</f>
        <v>แสงพลศักดิ์ พิลา</v>
      </c>
      <c r="K4419" s="1" t="b">
        <f>COUNTIFS($J$2:$J$1610,$J4419) &gt; 1</f>
        <v>0</v>
      </c>
    </row>
    <row r="4420" spans="1:11">
      <c r="A4420" s="5" t="s">
        <v>56</v>
      </c>
      <c r="B4420" s="2">
        <v>6</v>
      </c>
      <c r="C4420" s="1" t="s">
        <v>4565</v>
      </c>
      <c r="D4420" s="7">
        <v>30</v>
      </c>
      <c r="E4420" s="1" t="s">
        <v>118</v>
      </c>
      <c r="F4420" s="6">
        <v>59</v>
      </c>
      <c r="G4420" s="1" t="str">
        <f>LEFT(C4420, SEARCH(" ", C4420, 1) - 1)</f>
        <v>นาย</v>
      </c>
      <c r="H4420" s="1" t="str">
        <f>MID(C4420, SEARCH(" ", C4420) + 1, SEARCH(" ", C4420,SEARCH(" ", C4420)+1) - SEARCH(" ", C4420) - 1)</f>
        <v>ธนาคม</v>
      </c>
      <c r="I4420" s="1" t="str">
        <f>RIGHT(C4420, LEN(C4420) - SEARCH(" ", C4420, SEARCH(" ",  C4420) + 1))</f>
        <v>จันทรังษ์</v>
      </c>
      <c r="J4420" s="1" t="str">
        <f>H4420 &amp; " " &amp; I4420</f>
        <v>ธนาคม จันทรังษ์</v>
      </c>
      <c r="K4420" s="1" t="b">
        <f>COUNTIFS($J$2:$J$1610,$J4420) &gt; 1</f>
        <v>0</v>
      </c>
    </row>
    <row r="4421" spans="1:11">
      <c r="A4421" s="5" t="s">
        <v>56</v>
      </c>
      <c r="B4421" s="2">
        <v>6</v>
      </c>
      <c r="C4421" s="1" t="s">
        <v>4566</v>
      </c>
      <c r="D4421" s="7">
        <v>18</v>
      </c>
      <c r="E4421" s="1" t="s">
        <v>134</v>
      </c>
      <c r="F4421" s="6">
        <v>41</v>
      </c>
      <c r="G4421" s="1" t="str">
        <f>LEFT(C4421, SEARCH(" ", C4421, 1) - 1)</f>
        <v>นางสาว</v>
      </c>
      <c r="H4421" s="1" t="str">
        <f>MID(C4421, SEARCH(" ", C4421) + 1, SEARCH(" ", C4421,SEARCH(" ", C4421)+1) - SEARCH(" ", C4421) - 1)</f>
        <v>ลินดา</v>
      </c>
      <c r="I4421" s="1" t="str">
        <f>RIGHT(C4421, LEN(C4421) - SEARCH(" ", C4421, SEARCH(" ",  C4421) + 1))</f>
        <v>รอดไพรี</v>
      </c>
      <c r="J4421" s="1" t="str">
        <f>H4421 &amp; " " &amp; I4421</f>
        <v>ลินดา รอดไพรี</v>
      </c>
      <c r="K4421" s="1" t="b">
        <f>COUNTIFS($J$2:$J$1610,$J4421) &gt; 1</f>
        <v>0</v>
      </c>
    </row>
    <row r="4422" spans="1:11">
      <c r="A4422" s="5" t="s">
        <v>56</v>
      </c>
      <c r="B4422" s="2">
        <v>6</v>
      </c>
      <c r="C4422" s="1" t="s">
        <v>4567</v>
      </c>
      <c r="D4422" s="7">
        <v>32</v>
      </c>
      <c r="E4422" s="1" t="s">
        <v>96</v>
      </c>
      <c r="F4422" s="6">
        <v>37</v>
      </c>
      <c r="G4422" s="1" t="str">
        <f>LEFT(C4422, SEARCH(" ", C4422, 1) - 1)</f>
        <v>นาย</v>
      </c>
      <c r="H4422" s="1" t="str">
        <f>MID(C4422, SEARCH(" ", C4422) + 1, SEARCH(" ", C4422,SEARCH(" ", C4422)+1) - SEARCH(" ", C4422) - 1)</f>
        <v>มงคล</v>
      </c>
      <c r="I4422" s="1" t="str">
        <f>RIGHT(C4422, LEN(C4422) - SEARCH(" ", C4422, SEARCH(" ",  C4422) + 1))</f>
        <v>ชำนาญถิ่นเถื่อน</v>
      </c>
      <c r="J4422" s="1" t="str">
        <f>H4422 &amp; " " &amp; I4422</f>
        <v>มงคล ชำนาญถิ่นเถื่อน</v>
      </c>
      <c r="K4422" s="1" t="b">
        <f>COUNTIFS($J$2:$J$1610,$J4422) &gt; 1</f>
        <v>0</v>
      </c>
    </row>
    <row r="4423" spans="1:11">
      <c r="A4423" s="5" t="s">
        <v>56</v>
      </c>
      <c r="B4423" s="2">
        <v>6</v>
      </c>
      <c r="C4423" s="1" t="s">
        <v>4568</v>
      </c>
      <c r="D4423" s="7">
        <v>24</v>
      </c>
      <c r="E4423" s="1" t="s">
        <v>141</v>
      </c>
      <c r="F4423" s="6">
        <v>30</v>
      </c>
      <c r="G4423" s="1" t="str">
        <f>LEFT(C4423, SEARCH(" ", C4423, 1) - 1)</f>
        <v>นาย</v>
      </c>
      <c r="H4423" s="1" t="str">
        <f>MID(C4423, SEARCH(" ", C4423) + 1, SEARCH(" ", C4423,SEARCH(" ", C4423)+1) - SEARCH(" ", C4423) - 1)</f>
        <v>ชะลอ</v>
      </c>
      <c r="I4423" s="1" t="str">
        <f>RIGHT(C4423, LEN(C4423) - SEARCH(" ", C4423, SEARCH(" ",  C4423) + 1))</f>
        <v>รามัญ</v>
      </c>
      <c r="J4423" s="1" t="str">
        <f>H4423 &amp; " " &amp; I4423</f>
        <v>ชะลอ รามัญ</v>
      </c>
      <c r="K4423" s="1" t="b">
        <f>COUNTIFS($J$2:$J$1610,$J4423) &gt; 1</f>
        <v>0</v>
      </c>
    </row>
    <row r="4424" spans="1:11">
      <c r="A4424" s="5" t="s">
        <v>57</v>
      </c>
      <c r="B4424" s="2">
        <v>1</v>
      </c>
      <c r="C4424" s="1" t="s">
        <v>4569</v>
      </c>
      <c r="D4424" s="7">
        <v>5</v>
      </c>
      <c r="E4424" s="1" t="s">
        <v>119</v>
      </c>
      <c r="F4424" s="6">
        <v>31767</v>
      </c>
      <c r="G4424" s="1" t="str">
        <f>LEFT(C4424, SEARCH(" ", C4424, 1) - 1)</f>
        <v>นาง</v>
      </c>
      <c r="H4424" s="1" t="str">
        <f>MID(C4424, SEARCH(" ", C4424) + 1, SEARCH(" ", C4424,SEARCH(" ", C4424)+1) - SEARCH(" ", C4424) - 1)</f>
        <v>เจริญ</v>
      </c>
      <c r="I4424" s="1" t="str">
        <f>RIGHT(C4424, LEN(C4424) - SEARCH(" ", C4424, SEARCH(" ",  C4424) + 1))</f>
        <v>เรี่ยวแรง</v>
      </c>
      <c r="J4424" s="1" t="str">
        <f>H4424 &amp; " " &amp; I4424</f>
        <v>เจริญ เรี่ยวแรง</v>
      </c>
      <c r="K4424" s="1" t="b">
        <f>COUNTIFS($J$2:$J$1610,$J4424) &gt; 1</f>
        <v>0</v>
      </c>
    </row>
    <row r="4425" spans="1:11">
      <c r="A4425" s="5" t="s">
        <v>57</v>
      </c>
      <c r="B4425" s="2">
        <v>1</v>
      </c>
      <c r="C4425" s="1" t="s">
        <v>4570</v>
      </c>
      <c r="D4425" s="7">
        <v>1</v>
      </c>
      <c r="E4425" s="1" t="s">
        <v>131</v>
      </c>
      <c r="F4425" s="6">
        <v>30982</v>
      </c>
      <c r="G4425" s="1" t="str">
        <f>LEFT(C4425, SEARCH(" ", C4425, 1) - 1)</f>
        <v>นาย</v>
      </c>
      <c r="H4425" s="1" t="str">
        <f>MID(C4425, SEARCH(" ", C4425) + 1, SEARCH(" ", C4425,SEARCH(" ", C4425)+1) - SEARCH(" ", C4425) - 1)</f>
        <v>นิทัศน์</v>
      </c>
      <c r="I4425" s="1" t="str">
        <f>RIGHT(C4425, LEN(C4425) - SEARCH(" ", C4425, SEARCH(" ",  C4425) + 1))</f>
        <v>ศรีนนท์</v>
      </c>
      <c r="J4425" s="1" t="str">
        <f>H4425 &amp; " " &amp; I4425</f>
        <v>นิทัศน์ ศรีนนท์</v>
      </c>
      <c r="K4425" s="1" t="b">
        <f>COUNTIFS($J$2:$J$1610,$J4425) &gt; 1</f>
        <v>0</v>
      </c>
    </row>
    <row r="4426" spans="1:11">
      <c r="A4426" s="5" t="s">
        <v>57</v>
      </c>
      <c r="B4426" s="2">
        <v>1</v>
      </c>
      <c r="C4426" s="1" t="s">
        <v>4571</v>
      </c>
      <c r="D4426" s="7">
        <v>7</v>
      </c>
      <c r="E4426" s="1" t="s">
        <v>153</v>
      </c>
      <c r="F4426" s="6">
        <v>27292</v>
      </c>
      <c r="G4426" s="1" t="str">
        <f>LEFT(C4426, SEARCH(" ", C4426, 1) - 1)</f>
        <v>นางสาว</v>
      </c>
      <c r="H4426" s="1" t="str">
        <f>MID(C4426, SEARCH(" ", C4426) + 1, SEARCH(" ", C4426,SEARCH(" ", C4426)+1) - SEARCH(" ", C4426) - 1)</f>
        <v>จริยา</v>
      </c>
      <c r="I4426" s="1" t="str">
        <f>RIGHT(C4426, LEN(C4426) - SEARCH(" ", C4426, SEARCH(" ",  C4426) + 1))</f>
        <v>มหายศนันทน์</v>
      </c>
      <c r="J4426" s="1" t="str">
        <f>H4426 &amp; " " &amp; I4426</f>
        <v>จริยา มหายศนันทน์</v>
      </c>
      <c r="K4426" s="1" t="b">
        <f>COUNTIFS($J$2:$J$1610,$J4426) &gt; 1</f>
        <v>0</v>
      </c>
    </row>
    <row r="4427" spans="1:11">
      <c r="A4427" s="5" t="s">
        <v>57</v>
      </c>
      <c r="B4427" s="2">
        <v>1</v>
      </c>
      <c r="C4427" s="1" t="s">
        <v>4572</v>
      </c>
      <c r="D4427" s="7">
        <v>6</v>
      </c>
      <c r="E4427" s="1" t="s">
        <v>104</v>
      </c>
      <c r="F4427" s="6">
        <v>21225</v>
      </c>
      <c r="G4427" s="1" t="str">
        <f>LEFT(C4427, SEARCH(" ", C4427, 1) - 1)</f>
        <v>นางสาว</v>
      </c>
      <c r="H4427" s="1" t="str">
        <f>MID(C4427, SEARCH(" ", C4427) + 1, SEARCH(" ", C4427,SEARCH(" ", C4427)+1) - SEARCH(" ", C4427) - 1)</f>
        <v>วิภาวัลย์</v>
      </c>
      <c r="I4427" s="1" t="str">
        <f>RIGHT(C4427, LEN(C4427) - SEARCH(" ", C4427, SEARCH(" ",  C4427) + 1))</f>
        <v>วรวรรณปรีชา</v>
      </c>
      <c r="J4427" s="1" t="str">
        <f>H4427 &amp; " " &amp; I4427</f>
        <v>วิภาวัลย์ วรวรรณปรีชา</v>
      </c>
      <c r="K4427" s="1" t="b">
        <f>COUNTIFS($J$2:$J$1610,$J4427) &gt; 1</f>
        <v>0</v>
      </c>
    </row>
    <row r="4428" spans="1:11">
      <c r="A4428" s="5" t="s">
        <v>57</v>
      </c>
      <c r="B4428" s="2">
        <v>1</v>
      </c>
      <c r="C4428" s="1" t="s">
        <v>4573</v>
      </c>
      <c r="D4428" s="7">
        <v>21</v>
      </c>
      <c r="E4428" s="1" t="s">
        <v>148</v>
      </c>
      <c r="F4428" s="6">
        <v>5523</v>
      </c>
      <c r="G4428" s="1" t="str">
        <f>LEFT(C4428, SEARCH(" ", C4428, 1) - 1)</f>
        <v>นาย</v>
      </c>
      <c r="H4428" s="1" t="str">
        <f>MID(C4428, SEARCH(" ", C4428) + 1, SEARCH(" ", C4428,SEARCH(" ", C4428)+1) - SEARCH(" ", C4428) - 1)</f>
        <v>จะเด็ด</v>
      </c>
      <c r="I4428" s="1" t="str">
        <f>RIGHT(C4428, LEN(C4428) - SEARCH(" ", C4428, SEARCH(" ",  C4428) + 1))</f>
        <v>โชยะสิทธิ์</v>
      </c>
      <c r="J4428" s="1" t="str">
        <f>H4428 &amp; " " &amp; I4428</f>
        <v>จะเด็ด โชยะสิทธิ์</v>
      </c>
      <c r="K4428" s="1" t="b">
        <f>COUNTIFS($J$2:$J$1610,$J4428) &gt; 1</f>
        <v>0</v>
      </c>
    </row>
    <row r="4429" spans="1:11">
      <c r="A4429" s="5" t="s">
        <v>57</v>
      </c>
      <c r="B4429" s="2">
        <v>1</v>
      </c>
      <c r="C4429" s="1" t="s">
        <v>4574</v>
      </c>
      <c r="D4429" s="7">
        <v>10</v>
      </c>
      <c r="E4429" s="1" t="s">
        <v>151</v>
      </c>
      <c r="F4429" s="6">
        <v>2988</v>
      </c>
      <c r="G4429" s="1" t="str">
        <f>LEFT(C4429, SEARCH(" ", C4429, 1) - 1)</f>
        <v>นาย</v>
      </c>
      <c r="H4429" s="1" t="str">
        <f>MID(C4429, SEARCH(" ", C4429) + 1, SEARCH(" ", C4429,SEARCH(" ", C4429)+1) - SEARCH(" ", C4429) - 1)</f>
        <v>ธนดล</v>
      </c>
      <c r="I4429" s="1" t="str">
        <f>RIGHT(C4429, LEN(C4429) - SEARCH(" ", C4429, SEARCH(" ",  C4429) + 1))</f>
        <v>เพชรบุรีกุล</v>
      </c>
      <c r="J4429" s="1" t="str">
        <f>H4429 &amp; " " &amp; I4429</f>
        <v>ธนดล เพชรบุรีกุล</v>
      </c>
      <c r="K4429" s="1" t="b">
        <f>COUNTIFS($J$2:$J$1610,$J4429) &gt; 1</f>
        <v>0</v>
      </c>
    </row>
    <row r="4430" spans="1:11">
      <c r="A4430" s="5" t="s">
        <v>57</v>
      </c>
      <c r="B4430" s="2">
        <v>1</v>
      </c>
      <c r="C4430" s="1" t="s">
        <v>4575</v>
      </c>
      <c r="D4430" s="7">
        <v>3</v>
      </c>
      <c r="E4430" s="1" t="s">
        <v>138</v>
      </c>
      <c r="F4430" s="6">
        <v>1014</v>
      </c>
      <c r="G4430" s="1" t="str">
        <f>LEFT(C4430, SEARCH(" ", C4430, 1) - 1)</f>
        <v>นาย</v>
      </c>
      <c r="H4430" s="1" t="str">
        <f>MID(C4430, SEARCH(" ", C4430) + 1, SEARCH(" ", C4430,SEARCH(" ", C4430)+1) - SEARCH(" ", C4430) - 1)</f>
        <v>เกียรติภัส</v>
      </c>
      <c r="I4430" s="1" t="str">
        <f>RIGHT(C4430, LEN(C4430) - SEARCH(" ", C4430, SEARCH(" ",  C4430) + 1))</f>
        <v>จำปาทองวิรัตน์</v>
      </c>
      <c r="J4430" s="1" t="str">
        <f>H4430 &amp; " " &amp; I4430</f>
        <v>เกียรติภัส จำปาทองวิรัตน์</v>
      </c>
      <c r="K4430" s="1" t="b">
        <f>COUNTIFS($J$2:$J$1610,$J4430) &gt; 1</f>
        <v>0</v>
      </c>
    </row>
    <row r="4431" spans="1:11">
      <c r="A4431" s="5" t="s">
        <v>57</v>
      </c>
      <c r="B4431" s="2">
        <v>1</v>
      </c>
      <c r="C4431" s="1" t="s">
        <v>4576</v>
      </c>
      <c r="D4431" s="7">
        <v>2</v>
      </c>
      <c r="E4431" s="1" t="s">
        <v>112</v>
      </c>
      <c r="F4431" s="6">
        <v>726</v>
      </c>
      <c r="G4431" s="1" t="str">
        <f>LEFT(C4431, SEARCH(" ", C4431, 1) - 1)</f>
        <v>พันตำรวจเอก</v>
      </c>
      <c r="H4431" s="1" t="str">
        <f>MID(C4431, SEARCH(" ", C4431) + 1, SEARCH(" ", C4431,SEARCH(" ", C4431)+1) - SEARCH(" ", C4431) - 1)</f>
        <v>พิชัย</v>
      </c>
      <c r="I4431" s="1" t="str">
        <f>RIGHT(C4431, LEN(C4431) - SEARCH(" ", C4431, SEARCH(" ",  C4431) + 1))</f>
        <v>ปกป้อง</v>
      </c>
      <c r="J4431" s="1" t="str">
        <f>H4431 &amp; " " &amp; I4431</f>
        <v>พิชัย ปกป้อง</v>
      </c>
      <c r="K4431" s="1" t="b">
        <f>COUNTIFS($J$2:$J$1610,$J4431) &gt; 1</f>
        <v>0</v>
      </c>
    </row>
    <row r="4432" spans="1:11">
      <c r="A4432" s="5" t="s">
        <v>57</v>
      </c>
      <c r="B4432" s="2">
        <v>1</v>
      </c>
      <c r="C4432" s="1" t="s">
        <v>4577</v>
      </c>
      <c r="D4432" s="7">
        <v>19</v>
      </c>
      <c r="E4432" s="1" t="s">
        <v>144</v>
      </c>
      <c r="F4432" s="6">
        <v>560</v>
      </c>
      <c r="G4432" s="1" t="str">
        <f>LEFT(C4432, SEARCH(" ", C4432, 1) - 1)</f>
        <v>นาย</v>
      </c>
      <c r="H4432" s="1" t="str">
        <f>MID(C4432, SEARCH(" ", C4432) + 1, SEARCH(" ", C4432,SEARCH(" ", C4432)+1) - SEARCH(" ", C4432) - 1)</f>
        <v>สิทธิโชค</v>
      </c>
      <c r="I4432" s="1" t="str">
        <f>RIGHT(C4432, LEN(C4432) - SEARCH(" ", C4432, SEARCH(" ",  C4432) + 1))</f>
        <v>เจริญรักษ์</v>
      </c>
      <c r="J4432" s="1" t="str">
        <f>H4432 &amp; " " &amp; I4432</f>
        <v>สิทธิโชค เจริญรักษ์</v>
      </c>
      <c r="K4432" s="1" t="b">
        <f>COUNTIFS($J$2:$J$1610,$J4432) &gt; 1</f>
        <v>0</v>
      </c>
    </row>
    <row r="4433" spans="1:11">
      <c r="A4433" s="5" t="s">
        <v>57</v>
      </c>
      <c r="B4433" s="2">
        <v>1</v>
      </c>
      <c r="C4433" s="1" t="s">
        <v>4578</v>
      </c>
      <c r="D4433" s="7">
        <v>11</v>
      </c>
      <c r="E4433" s="1" t="s">
        <v>147</v>
      </c>
      <c r="F4433" s="6">
        <v>551</v>
      </c>
      <c r="G4433" s="1" t="str">
        <f>LEFT(C4433, SEARCH(" ", C4433, 1) - 1)</f>
        <v>นาง</v>
      </c>
      <c r="H4433" s="1" t="str">
        <f>MID(C4433, SEARCH(" ", C4433) + 1, SEARCH(" ", C4433,SEARCH(" ", C4433)+1) - SEARCH(" ", C4433) - 1)</f>
        <v>ญาดา</v>
      </c>
      <c r="I4433" s="1" t="str">
        <f>RIGHT(C4433, LEN(C4433) - SEARCH(" ", C4433, SEARCH(" ",  C4433) + 1))</f>
        <v>ศรีหาภาค</v>
      </c>
      <c r="J4433" s="1" t="str">
        <f>H4433 &amp; " " &amp; I4433</f>
        <v>ญาดา ศรีหาภาค</v>
      </c>
      <c r="K4433" s="1" t="b">
        <f>COUNTIFS($J$2:$J$1610,$J4433) &gt; 1</f>
        <v>0</v>
      </c>
    </row>
    <row r="4434" spans="1:11">
      <c r="A4434" s="5" t="s">
        <v>57</v>
      </c>
      <c r="B4434" s="2">
        <v>1</v>
      </c>
      <c r="C4434" s="1" t="s">
        <v>4579</v>
      </c>
      <c r="D4434" s="7">
        <v>15</v>
      </c>
      <c r="E4434" s="1" t="s">
        <v>99</v>
      </c>
      <c r="F4434" s="6">
        <v>308</v>
      </c>
      <c r="G4434" s="1" t="str">
        <f>LEFT(C4434, SEARCH(" ", C4434, 1) - 1)</f>
        <v>นาย</v>
      </c>
      <c r="H4434" s="1" t="str">
        <f>MID(C4434, SEARCH(" ", C4434) + 1, SEARCH(" ", C4434,SEARCH(" ", C4434)+1) - SEARCH(" ", C4434) - 1)</f>
        <v>สมเกียรติ</v>
      </c>
      <c r="I4434" s="1" t="str">
        <f>RIGHT(C4434, LEN(C4434) - SEARCH(" ", C4434, SEARCH(" ",  C4434) + 1))</f>
        <v>นิ่มเจริญ</v>
      </c>
      <c r="J4434" s="1" t="str">
        <f>H4434 &amp; " " &amp; I4434</f>
        <v>สมเกียรติ นิ่มเจริญ</v>
      </c>
      <c r="K4434" s="1" t="b">
        <f>COUNTIFS($J$2:$J$1610,$J4434) &gt; 1</f>
        <v>0</v>
      </c>
    </row>
    <row r="4435" spans="1:11">
      <c r="A4435" s="5" t="s">
        <v>57</v>
      </c>
      <c r="B4435" s="2">
        <v>1</v>
      </c>
      <c r="C4435" s="1" t="s">
        <v>4580</v>
      </c>
      <c r="D4435" s="7">
        <v>9</v>
      </c>
      <c r="E4435" s="1" t="s">
        <v>87</v>
      </c>
      <c r="F4435" s="6">
        <v>297</v>
      </c>
      <c r="G4435" s="1" t="str">
        <f>LEFT(C4435, SEARCH(" ", C4435, 1) - 1)</f>
        <v>นาย</v>
      </c>
      <c r="H4435" s="1" t="str">
        <f>MID(C4435, SEARCH(" ", C4435) + 1, SEARCH(" ", C4435,SEARCH(" ", C4435)+1) - SEARCH(" ", C4435) - 1)</f>
        <v>ศุภชัย</v>
      </c>
      <c r="I4435" s="1" t="str">
        <f>RIGHT(C4435, LEN(C4435) - SEARCH(" ", C4435, SEARCH(" ",  C4435) + 1))</f>
        <v>นาคศรีจันทร์</v>
      </c>
      <c r="J4435" s="1" t="str">
        <f>H4435 &amp; " " &amp; I4435</f>
        <v>ศุภชัย นาคศรีจันทร์</v>
      </c>
      <c r="K4435" s="1" t="b">
        <f>COUNTIFS($J$2:$J$1610,$J4435) &gt; 1</f>
        <v>0</v>
      </c>
    </row>
    <row r="4436" spans="1:11">
      <c r="A4436" s="5" t="s">
        <v>57</v>
      </c>
      <c r="B4436" s="2">
        <v>1</v>
      </c>
      <c r="C4436" s="1" t="s">
        <v>4581</v>
      </c>
      <c r="D4436" s="7">
        <v>27</v>
      </c>
      <c r="E4436" s="1" t="s">
        <v>95</v>
      </c>
      <c r="F4436" s="6">
        <v>256</v>
      </c>
      <c r="G4436" s="1" t="str">
        <f>LEFT(C4436, SEARCH(" ", C4436, 1) - 1)</f>
        <v>นางสาว</v>
      </c>
      <c r="H4436" s="1" t="str">
        <f>MID(C4436, SEARCH(" ", C4436) + 1, SEARCH(" ", C4436,SEARCH(" ", C4436)+1) - SEARCH(" ", C4436) - 1)</f>
        <v>พรทิพย์</v>
      </c>
      <c r="I4436" s="1" t="str">
        <f>RIGHT(C4436, LEN(C4436) - SEARCH(" ", C4436, SEARCH(" ",  C4436) + 1))</f>
        <v>อินทศรี</v>
      </c>
      <c r="J4436" s="1" t="str">
        <f>H4436 &amp; " " &amp; I4436</f>
        <v>พรทิพย์ อินทศรี</v>
      </c>
      <c r="K4436" s="1" t="b">
        <f>COUNTIFS($J$2:$J$1610,$J4436) &gt; 1</f>
        <v>0</v>
      </c>
    </row>
    <row r="4437" spans="1:11">
      <c r="A4437" s="5" t="s">
        <v>57</v>
      </c>
      <c r="B4437" s="2">
        <v>1</v>
      </c>
      <c r="C4437" s="1" t="s">
        <v>4582</v>
      </c>
      <c r="D4437" s="7">
        <v>4</v>
      </c>
      <c r="E4437" s="1" t="s">
        <v>129</v>
      </c>
      <c r="F4437" s="6">
        <v>229</v>
      </c>
      <c r="G4437" s="1" t="str">
        <f>LEFT(C4437, SEARCH(" ", C4437, 1) - 1)</f>
        <v>นาย</v>
      </c>
      <c r="H4437" s="1" t="str">
        <f>MID(C4437, SEARCH(" ", C4437) + 1, SEARCH(" ", C4437,SEARCH(" ", C4437)+1) - SEARCH(" ", C4437) - 1)</f>
        <v>ก้องเกียรติ</v>
      </c>
      <c r="I4437" s="1" t="str">
        <f>RIGHT(C4437, LEN(C4437) - SEARCH(" ", C4437, SEARCH(" ",  C4437) + 1))</f>
        <v>จั่นเพิ้ง</v>
      </c>
      <c r="J4437" s="1" t="str">
        <f>H4437 &amp; " " &amp; I4437</f>
        <v>ก้องเกียรติ จั่นเพิ้ง</v>
      </c>
      <c r="K4437" s="1" t="b">
        <f>COUNTIFS($J$2:$J$1610,$J4437) &gt; 1</f>
        <v>0</v>
      </c>
    </row>
    <row r="4438" spans="1:11">
      <c r="A4438" s="5" t="s">
        <v>57</v>
      </c>
      <c r="B4438" s="2">
        <v>1</v>
      </c>
      <c r="C4438" s="1" t="s">
        <v>4583</v>
      </c>
      <c r="D4438" s="7">
        <v>22</v>
      </c>
      <c r="E4438" s="1" t="s">
        <v>86</v>
      </c>
      <c r="F4438" s="6">
        <v>202</v>
      </c>
      <c r="G4438" s="1" t="str">
        <f>LEFT(C4438, SEARCH(" ", C4438, 1) - 1)</f>
        <v>นาย</v>
      </c>
      <c r="H4438" s="1" t="str">
        <f>MID(C4438, SEARCH(" ", C4438) + 1, SEARCH(" ", C4438,SEARCH(" ", C4438)+1) - SEARCH(" ", C4438) - 1)</f>
        <v>วรเวช</v>
      </c>
      <c r="I4438" s="1" t="str">
        <f>RIGHT(C4438, LEN(C4438) - SEARCH(" ", C4438, SEARCH(" ",  C4438) + 1))</f>
        <v>เจ็ดสี</v>
      </c>
      <c r="J4438" s="1" t="str">
        <f>H4438 &amp; " " &amp; I4438</f>
        <v>วรเวช เจ็ดสี</v>
      </c>
      <c r="K4438" s="1" t="b">
        <f>COUNTIFS($J$2:$J$1610,$J4438) &gt; 1</f>
        <v>0</v>
      </c>
    </row>
    <row r="4439" spans="1:11">
      <c r="A4439" s="5" t="s">
        <v>57</v>
      </c>
      <c r="B4439" s="2">
        <v>1</v>
      </c>
      <c r="C4439" s="1" t="s">
        <v>4584</v>
      </c>
      <c r="D4439" s="7">
        <v>14</v>
      </c>
      <c r="E4439" s="1" t="s">
        <v>98</v>
      </c>
      <c r="F4439" s="6">
        <v>198</v>
      </c>
      <c r="G4439" s="1" t="str">
        <f>LEFT(C4439, SEARCH(" ", C4439, 1) - 1)</f>
        <v>นาย</v>
      </c>
      <c r="H4439" s="1" t="str">
        <f>MID(C4439, SEARCH(" ", C4439) + 1, SEARCH(" ", C4439,SEARCH(" ", C4439)+1) - SEARCH(" ", C4439) - 1)</f>
        <v>จิณาพัฒน์</v>
      </c>
      <c r="I4439" s="1" t="str">
        <f>RIGHT(C4439, LEN(C4439) - SEARCH(" ", C4439, SEARCH(" ",  C4439) + 1))</f>
        <v>บุญเกตุ</v>
      </c>
      <c r="J4439" s="1" t="str">
        <f>H4439 &amp; " " &amp; I4439</f>
        <v>จิณาพัฒน์ บุญเกตุ</v>
      </c>
      <c r="K4439" s="1" t="b">
        <f>COUNTIFS($J$2:$J$1610,$J4439) &gt; 1</f>
        <v>0</v>
      </c>
    </row>
    <row r="4440" spans="1:11">
      <c r="A4440" s="5" t="s">
        <v>57</v>
      </c>
      <c r="B4440" s="2">
        <v>1</v>
      </c>
      <c r="C4440" s="1" t="s">
        <v>4585</v>
      </c>
      <c r="D4440" s="7">
        <v>8</v>
      </c>
      <c r="E4440" s="1" t="s">
        <v>106</v>
      </c>
      <c r="F4440" s="6">
        <v>127</v>
      </c>
      <c r="G4440" s="1" t="str">
        <f>LEFT(C4440, SEARCH(" ", C4440, 1) - 1)</f>
        <v>นางสาว</v>
      </c>
      <c r="H4440" s="1" t="str">
        <f>MID(C4440, SEARCH(" ", C4440) + 1, SEARCH(" ", C4440,SEARCH(" ", C4440)+1) - SEARCH(" ", C4440) - 1)</f>
        <v>สิริ</v>
      </c>
      <c r="I4440" s="1" t="str">
        <f>RIGHT(C4440, LEN(C4440) - SEARCH(" ", C4440, SEARCH(" ",  C4440) + 1))</f>
        <v>ภู่สิงห์</v>
      </c>
      <c r="J4440" s="1" t="str">
        <f>H4440 &amp; " " &amp; I4440</f>
        <v>สิริ ภู่สิงห์</v>
      </c>
      <c r="K4440" s="1" t="b">
        <f>COUNTIFS($J$2:$J$1610,$J4440) &gt; 1</f>
        <v>0</v>
      </c>
    </row>
    <row r="4441" spans="1:11">
      <c r="A4441" s="5" t="s">
        <v>57</v>
      </c>
      <c r="B4441" s="2">
        <v>1</v>
      </c>
      <c r="C4441" s="1" t="s">
        <v>4586</v>
      </c>
      <c r="D4441" s="7">
        <v>26</v>
      </c>
      <c r="E4441" s="1" t="s">
        <v>141</v>
      </c>
      <c r="F4441" s="6">
        <v>118</v>
      </c>
      <c r="G4441" s="1" t="str">
        <f>LEFT(C4441, SEARCH(" ", C4441, 1) - 1)</f>
        <v>นาย</v>
      </c>
      <c r="H4441" s="1" t="str">
        <f>MID(C4441, SEARCH(" ", C4441) + 1, SEARCH(" ", C4441,SEARCH(" ", C4441)+1) - SEARCH(" ", C4441) - 1)</f>
        <v>ภาคิณ</v>
      </c>
      <c r="I4441" s="1" t="str">
        <f>RIGHT(C4441, LEN(C4441) - SEARCH(" ", C4441, SEARCH(" ",  C4441) + 1))</f>
        <v>เกษเพ็ชร์</v>
      </c>
      <c r="J4441" s="1" t="str">
        <f>H4441 &amp; " " &amp; I4441</f>
        <v>ภาคิณ เกษเพ็ชร์</v>
      </c>
      <c r="K4441" s="1" t="b">
        <f>COUNTIFS($J$2:$J$1610,$J4441) &gt; 1</f>
        <v>0</v>
      </c>
    </row>
    <row r="4442" spans="1:11">
      <c r="A4442" s="5" t="s">
        <v>57</v>
      </c>
      <c r="B4442" s="2">
        <v>1</v>
      </c>
      <c r="C4442" s="1" t="s">
        <v>4587</v>
      </c>
      <c r="D4442" s="7">
        <v>20</v>
      </c>
      <c r="E4442" s="1" t="s">
        <v>118</v>
      </c>
      <c r="F4442" s="6">
        <v>104</v>
      </c>
      <c r="G4442" s="1" t="str">
        <f>LEFT(C4442, SEARCH(" ", C4442, 1) - 1)</f>
        <v>นาย</v>
      </c>
      <c r="H4442" s="1" t="str">
        <f>MID(C4442, SEARCH(" ", C4442) + 1, SEARCH(" ", C4442,SEARCH(" ", C4442)+1) - SEARCH(" ", C4442) - 1)</f>
        <v>ภาคิน</v>
      </c>
      <c r="I4442" s="1" t="str">
        <f>RIGHT(C4442, LEN(C4442) - SEARCH(" ", C4442, SEARCH(" ",  C4442) + 1))</f>
        <v>วิญญาคูณ</v>
      </c>
      <c r="J4442" s="1" t="str">
        <f>H4442 &amp; " " &amp; I4442</f>
        <v>ภาคิน วิญญาคูณ</v>
      </c>
      <c r="K4442" s="1" t="b">
        <f>COUNTIFS($J$2:$J$1610,$J4442) &gt; 1</f>
        <v>0</v>
      </c>
    </row>
    <row r="4443" spans="1:11">
      <c r="A4443" s="5" t="s">
        <v>57</v>
      </c>
      <c r="B4443" s="2">
        <v>1</v>
      </c>
      <c r="C4443" s="1" t="s">
        <v>4588</v>
      </c>
      <c r="D4443" s="7">
        <v>25</v>
      </c>
      <c r="E4443" s="1" t="s">
        <v>115</v>
      </c>
      <c r="F4443" s="6">
        <v>102</v>
      </c>
      <c r="G4443" s="1" t="str">
        <f>LEFT(C4443, SEARCH(" ", C4443, 1) - 1)</f>
        <v>นาย</v>
      </c>
      <c r="H4443" s="1" t="str">
        <f>MID(C4443, SEARCH(" ", C4443) + 1, SEARCH(" ", C4443,SEARCH(" ", C4443)+1) - SEARCH(" ", C4443) - 1)</f>
        <v>วัฒนา</v>
      </c>
      <c r="I4443" s="1" t="str">
        <f>RIGHT(C4443, LEN(C4443) - SEARCH(" ", C4443, SEARCH(" ",  C4443) + 1))</f>
        <v>เทพน้ำทิพย์</v>
      </c>
      <c r="J4443" s="1" t="str">
        <f>H4443 &amp; " " &amp; I4443</f>
        <v>วัฒนา เทพน้ำทิพย์</v>
      </c>
      <c r="K4443" s="1" t="b">
        <f>COUNTIFS($J$2:$J$1610,$J4443) &gt; 1</f>
        <v>0</v>
      </c>
    </row>
    <row r="4444" spans="1:11">
      <c r="A4444" s="5" t="s">
        <v>57</v>
      </c>
      <c r="B4444" s="2">
        <v>1</v>
      </c>
      <c r="C4444" s="1" t="s">
        <v>4589</v>
      </c>
      <c r="D4444" s="7">
        <v>23</v>
      </c>
      <c r="E4444" s="1" t="s">
        <v>82</v>
      </c>
      <c r="F4444" s="6">
        <v>87</v>
      </c>
      <c r="G4444" s="1" t="str">
        <f>LEFT(C4444, SEARCH(" ", C4444, 1) - 1)</f>
        <v>นาย</v>
      </c>
      <c r="H4444" s="1" t="str">
        <f>MID(C4444, SEARCH(" ", C4444) + 1, SEARCH(" ", C4444,SEARCH(" ", C4444)+1) - SEARCH(" ", C4444) - 1)</f>
        <v>ธัชกร</v>
      </c>
      <c r="I4444" s="1" t="str">
        <f>RIGHT(C4444, LEN(C4444) - SEARCH(" ", C4444, SEARCH(" ",  C4444) + 1))</f>
        <v>ทองยศภูมิ</v>
      </c>
      <c r="J4444" s="1" t="str">
        <f>H4444 &amp; " " &amp; I4444</f>
        <v>ธัชกร ทองยศภูมิ</v>
      </c>
      <c r="K4444" s="1" t="b">
        <f>COUNTIFS($J$2:$J$1610,$J4444) &gt; 1</f>
        <v>0</v>
      </c>
    </row>
    <row r="4445" spans="1:11">
      <c r="A4445" s="5" t="s">
        <v>57</v>
      </c>
      <c r="B4445" s="2">
        <v>1</v>
      </c>
      <c r="C4445" s="1" t="s">
        <v>4590</v>
      </c>
      <c r="D4445" s="7">
        <v>12</v>
      </c>
      <c r="E4445" s="1" t="s">
        <v>105</v>
      </c>
      <c r="F4445" s="6">
        <v>85</v>
      </c>
      <c r="G4445" s="1" t="str">
        <f>LEFT(C4445, SEARCH(" ", C4445, 1) - 1)</f>
        <v>นาง</v>
      </c>
      <c r="H4445" s="1" t="str">
        <f>MID(C4445, SEARCH(" ", C4445) + 1, SEARCH(" ", C4445,SEARCH(" ", C4445)+1) - SEARCH(" ", C4445) - 1)</f>
        <v>พิธชานันท์</v>
      </c>
      <c r="I4445" s="1" t="str">
        <f>RIGHT(C4445, LEN(C4445) - SEARCH(" ", C4445, SEARCH(" ",  C4445) + 1))</f>
        <v>อ่อนละมูล</v>
      </c>
      <c r="J4445" s="1" t="str">
        <f>H4445 &amp; " " &amp; I4445</f>
        <v>พิธชานันท์ อ่อนละมูล</v>
      </c>
      <c r="K4445" s="1" t="b">
        <f>COUNTIFS($J$2:$J$1610,$J4445) &gt; 1</f>
        <v>0</v>
      </c>
    </row>
    <row r="4446" spans="1:11">
      <c r="A4446" s="5" t="s">
        <v>57</v>
      </c>
      <c r="B4446" s="2">
        <v>1</v>
      </c>
      <c r="C4446" s="1" t="s">
        <v>4591</v>
      </c>
      <c r="D4446" s="7">
        <v>16</v>
      </c>
      <c r="E4446" s="1" t="s">
        <v>136</v>
      </c>
      <c r="F4446" s="6">
        <v>76</v>
      </c>
      <c r="G4446" s="1" t="str">
        <f>LEFT(C4446, SEARCH(" ", C4446, 1) - 1)</f>
        <v>นาง</v>
      </c>
      <c r="H4446" s="1" t="str">
        <f>MID(C4446, SEARCH(" ", C4446) + 1, SEARCH(" ", C4446,SEARCH(" ", C4446)+1) - SEARCH(" ", C4446) - 1)</f>
        <v>รักศรี</v>
      </c>
      <c r="I4446" s="1" t="str">
        <f>RIGHT(C4446, LEN(C4446) - SEARCH(" ", C4446, SEARCH(" ",  C4446) + 1))</f>
        <v>แสงทองไพบูลย์</v>
      </c>
      <c r="J4446" s="1" t="str">
        <f>H4446 &amp; " " &amp; I4446</f>
        <v>รักศรี แสงทองไพบูลย์</v>
      </c>
      <c r="K4446" s="1" t="b">
        <f>COUNTIFS($J$2:$J$1610,$J4446) &gt; 1</f>
        <v>0</v>
      </c>
    </row>
    <row r="4447" spans="1:11">
      <c r="A4447" s="5" t="s">
        <v>57</v>
      </c>
      <c r="B4447" s="2">
        <v>1</v>
      </c>
      <c r="C4447" s="1" t="s">
        <v>4592</v>
      </c>
      <c r="D4447" s="7">
        <v>13</v>
      </c>
      <c r="E4447" s="1" t="s">
        <v>91</v>
      </c>
      <c r="F4447" s="6">
        <v>61</v>
      </c>
      <c r="G4447" s="1" t="str">
        <f>LEFT(C4447, SEARCH(" ", C4447, 1) - 1)</f>
        <v>นาง</v>
      </c>
      <c r="H4447" s="1" t="str">
        <f>MID(C4447, SEARCH(" ", C4447) + 1, SEARCH(" ", C4447,SEARCH(" ", C4447)+1) - SEARCH(" ", C4447) - 1)</f>
        <v>ชมน์ธนาฒย์</v>
      </c>
      <c r="I4447" s="1" t="str">
        <f>RIGHT(C4447, LEN(C4447) - SEARCH(" ", C4447, SEARCH(" ",  C4447) + 1))</f>
        <v>ชาติศิริทรัพย์</v>
      </c>
      <c r="J4447" s="1" t="str">
        <f>H4447 &amp; " " &amp; I4447</f>
        <v>ชมน์ธนาฒย์ ชาติศิริทรัพย์</v>
      </c>
      <c r="K4447" s="1" t="b">
        <f>COUNTIFS($J$2:$J$1610,$J4447) &gt; 1</f>
        <v>0</v>
      </c>
    </row>
    <row r="4448" spans="1:11">
      <c r="A4448" s="5" t="s">
        <v>57</v>
      </c>
      <c r="B4448" s="2">
        <v>1</v>
      </c>
      <c r="C4448" s="1" t="s">
        <v>4593</v>
      </c>
      <c r="D4448" s="7">
        <v>18</v>
      </c>
      <c r="E4448" s="1" t="s">
        <v>111</v>
      </c>
      <c r="F4448" s="6">
        <v>51</v>
      </c>
      <c r="G4448" s="1" t="str">
        <f>LEFT(C4448, SEARCH(" ", C4448, 1) - 1)</f>
        <v>นาย</v>
      </c>
      <c r="H4448" s="1" t="str">
        <f>MID(C4448, SEARCH(" ", C4448) + 1, SEARCH(" ", C4448,SEARCH(" ", C4448)+1) - SEARCH(" ", C4448) - 1)</f>
        <v>พัฒนวงศ์</v>
      </c>
      <c r="I4448" s="1" t="str">
        <f>RIGHT(C4448, LEN(C4448) - SEARCH(" ", C4448, SEARCH(" ",  C4448) + 1))</f>
        <v>วงศ์มณีโรจน์</v>
      </c>
      <c r="J4448" s="1" t="str">
        <f>H4448 &amp; " " &amp; I4448</f>
        <v>พัฒนวงศ์ วงศ์มณีโรจน์</v>
      </c>
      <c r="K4448" s="1" t="b">
        <f>COUNTIFS($J$2:$J$1610,$J4448) &gt; 1</f>
        <v>0</v>
      </c>
    </row>
    <row r="4449" spans="1:11">
      <c r="A4449" s="5" t="s">
        <v>57</v>
      </c>
      <c r="B4449" s="2">
        <v>1</v>
      </c>
      <c r="C4449" s="1" t="s">
        <v>4594</v>
      </c>
      <c r="D4449" s="7">
        <v>24</v>
      </c>
      <c r="E4449" s="1" t="s">
        <v>101</v>
      </c>
      <c r="F4449" s="6">
        <v>49</v>
      </c>
      <c r="G4449" s="1" t="str">
        <f>LEFT(C4449, SEARCH(" ", C4449, 1) - 1)</f>
        <v>นาย</v>
      </c>
      <c r="H4449" s="1" t="str">
        <f>MID(C4449, SEARCH(" ", C4449) + 1, SEARCH(" ", C4449,SEARCH(" ", C4449)+1) - SEARCH(" ", C4449) - 1)</f>
        <v>จตุรภัทร</v>
      </c>
      <c r="I4449" s="1" t="str">
        <f>RIGHT(C4449, LEN(C4449) - SEARCH(" ", C4449, SEARCH(" ",  C4449) + 1))</f>
        <v>วณิชชาวาชัย</v>
      </c>
      <c r="J4449" s="1" t="str">
        <f>H4449 &amp; " " &amp; I4449</f>
        <v>จตุรภัทร วณิชชาวาชัย</v>
      </c>
      <c r="K4449" s="1" t="b">
        <f>COUNTIFS($J$2:$J$1610,$J4449) &gt; 1</f>
        <v>0</v>
      </c>
    </row>
    <row r="4450" spans="1:11">
      <c r="A4450" s="5" t="s">
        <v>57</v>
      </c>
      <c r="B4450" s="2">
        <v>1</v>
      </c>
      <c r="C4450" s="1" t="s">
        <v>4595</v>
      </c>
      <c r="D4450" s="7">
        <v>28</v>
      </c>
      <c r="E4450" s="1" t="s">
        <v>116</v>
      </c>
      <c r="F4450" s="6">
        <v>38</v>
      </c>
      <c r="G4450" s="1" t="str">
        <f>LEFT(C4450, SEARCH(" ", C4450, 1) - 1)</f>
        <v>ว่าที่</v>
      </c>
      <c r="H4450" s="1" t="str">
        <f>MID(C4450, SEARCH(" ", C4450) + 1, SEARCH(" ", C4450,SEARCH(" ", C4450)+1) - SEARCH(" ", C4450) - 1)</f>
        <v>ร้อยเอก</v>
      </c>
      <c r="I4450" s="1" t="str">
        <f>RIGHT(C4450, LEN(C4450) - SEARCH(" ", C4450, SEARCH(" ",  C4450) + 1))</f>
        <v>บรรพต ครองผล</v>
      </c>
      <c r="J4450" s="1" t="str">
        <f>H4450 &amp; " " &amp; I4450</f>
        <v>ร้อยเอก บรรพต ครองผล</v>
      </c>
      <c r="K4450" s="1" t="b">
        <f>COUNTIFS($J$2:$J$1610,$J4450) &gt; 1</f>
        <v>0</v>
      </c>
    </row>
    <row r="4451" spans="1:11">
      <c r="A4451" s="5" t="s">
        <v>57</v>
      </c>
      <c r="B4451" s="2">
        <v>1</v>
      </c>
      <c r="C4451" s="1" t="s">
        <v>4596</v>
      </c>
      <c r="D4451" s="7">
        <v>17</v>
      </c>
      <c r="E4451" s="1" t="s">
        <v>134</v>
      </c>
      <c r="F4451" s="6">
        <v>36</v>
      </c>
      <c r="G4451" s="1" t="str">
        <f>LEFT(C4451, SEARCH(" ", C4451, 1) - 1)</f>
        <v>นาย</v>
      </c>
      <c r="H4451" s="1" t="str">
        <f>MID(C4451, SEARCH(" ", C4451) + 1, SEARCH(" ", C4451,SEARCH(" ", C4451)+1) - SEARCH(" ", C4451) - 1)</f>
        <v>ปณิธาน</v>
      </c>
      <c r="I4451" s="1" t="str">
        <f>RIGHT(C4451, LEN(C4451) - SEARCH(" ", C4451, SEARCH(" ",  C4451) + 1))</f>
        <v>รุ่งตรานนท์</v>
      </c>
      <c r="J4451" s="1" t="str">
        <f>H4451 &amp; " " &amp; I4451</f>
        <v>ปณิธาน รุ่งตรานนท์</v>
      </c>
      <c r="K4451" s="1" t="b">
        <f>COUNTIFS($J$2:$J$1610,$J4451) &gt; 1</f>
        <v>0</v>
      </c>
    </row>
    <row r="4452" spans="1:11">
      <c r="A4452" s="5" t="s">
        <v>57</v>
      </c>
      <c r="B4452" s="2">
        <v>2</v>
      </c>
      <c r="C4452" s="1" t="s">
        <v>4597</v>
      </c>
      <c r="D4452" s="7">
        <v>1</v>
      </c>
      <c r="E4452" s="1" t="s">
        <v>131</v>
      </c>
      <c r="F4452" s="6">
        <v>28954</v>
      </c>
      <c r="G4452" s="1" t="str">
        <f>LEFT(C4452, SEARCH(" ", C4452, 1) - 1)</f>
        <v>นาย</v>
      </c>
      <c r="H4452" s="1" t="str">
        <f>MID(C4452, SEARCH(" ", C4452) + 1, SEARCH(" ", C4452,SEARCH(" ", C4452)+1) - SEARCH(" ", C4452) - 1)</f>
        <v>จิรพงษ์</v>
      </c>
      <c r="I4452" s="1" t="str">
        <f>RIGHT(C4452, LEN(C4452) - SEARCH(" ", C4452, SEARCH(" ",  C4452) + 1))</f>
        <v>ทรงวัชราภรณ์</v>
      </c>
      <c r="J4452" s="1" t="str">
        <f>H4452 &amp; " " &amp; I4452</f>
        <v>จิรพงษ์ ทรงวัชราภรณ์</v>
      </c>
      <c r="K4452" s="1" t="b">
        <f>COUNTIFS($J$2:$J$1610,$J4452) &gt; 1</f>
        <v>0</v>
      </c>
    </row>
    <row r="4453" spans="1:11">
      <c r="A4453" s="5" t="s">
        <v>57</v>
      </c>
      <c r="B4453" s="2">
        <v>2</v>
      </c>
      <c r="C4453" s="1" t="s">
        <v>4598</v>
      </c>
      <c r="D4453" s="7">
        <v>3</v>
      </c>
      <c r="E4453" s="1" t="s">
        <v>119</v>
      </c>
      <c r="F4453" s="6">
        <v>27725</v>
      </c>
      <c r="G4453" s="1" t="str">
        <f>LEFT(C4453, SEARCH(" ", C4453, 1) - 1)</f>
        <v>นาย</v>
      </c>
      <c r="H4453" s="1" t="str">
        <f>MID(C4453, SEARCH(" ", C4453) + 1, SEARCH(" ", C4453,SEARCH(" ", C4453)+1) - SEARCH(" ", C4453) - 1)</f>
        <v>ฉลอง</v>
      </c>
      <c r="I4453" s="1" t="str">
        <f>RIGHT(C4453, LEN(C4453) - SEARCH(" ", C4453, SEARCH(" ",  C4453) + 1))</f>
        <v>เรี่ยวแรง</v>
      </c>
      <c r="J4453" s="1" t="str">
        <f>H4453 &amp; " " &amp; I4453</f>
        <v>ฉลอง เรี่ยวแรง</v>
      </c>
      <c r="K4453" s="1" t="b">
        <f>COUNTIFS($J$2:$J$1610,$J4453) &gt; 1</f>
        <v>0</v>
      </c>
    </row>
    <row r="4454" spans="1:11">
      <c r="A4454" s="5" t="s">
        <v>57</v>
      </c>
      <c r="B4454" s="2">
        <v>2</v>
      </c>
      <c r="C4454" s="1" t="s">
        <v>4599</v>
      </c>
      <c r="D4454" s="7">
        <v>12</v>
      </c>
      <c r="E4454" s="1" t="s">
        <v>153</v>
      </c>
      <c r="F4454" s="6">
        <v>22816</v>
      </c>
      <c r="G4454" s="1" t="str">
        <f>LEFT(C4454, SEARCH(" ", C4454, 1) - 1)</f>
        <v>นาย</v>
      </c>
      <c r="H4454" s="1" t="str">
        <f>MID(C4454, SEARCH(" ", C4454) + 1, SEARCH(" ", C4454,SEARCH(" ", C4454)+1) - SEARCH(" ", C4454) - 1)</f>
        <v>ประชา</v>
      </c>
      <c r="I4454" s="1" t="str">
        <f>RIGHT(C4454, LEN(C4454) - SEARCH(" ", C4454, SEARCH(" ",  C4454) + 1))</f>
        <v>มีเหม็ง</v>
      </c>
      <c r="J4454" s="1" t="str">
        <f>H4454 &amp; " " &amp; I4454</f>
        <v>ประชา มีเหม็ง</v>
      </c>
      <c r="K4454" s="1" t="b">
        <f>COUNTIFS($J$2:$J$1610,$J4454) &gt; 1</f>
        <v>0</v>
      </c>
    </row>
    <row r="4455" spans="1:11">
      <c r="A4455" s="5" t="s">
        <v>57</v>
      </c>
      <c r="B4455" s="2">
        <v>2</v>
      </c>
      <c r="C4455" s="1" t="s">
        <v>4600</v>
      </c>
      <c r="D4455" s="7">
        <v>2</v>
      </c>
      <c r="E4455" s="1" t="s">
        <v>104</v>
      </c>
      <c r="F4455" s="6">
        <v>18011</v>
      </c>
      <c r="G4455" s="1" t="str">
        <f>LEFT(C4455, SEARCH(" ", C4455, 1) - 1)</f>
        <v>นาย</v>
      </c>
      <c r="H4455" s="1" t="str">
        <f>MID(C4455, SEARCH(" ", C4455) + 1, SEARCH(" ", C4455,SEARCH(" ", C4455)+1) - SEARCH(" ", C4455) - 1)</f>
        <v>เฉลิมพล</v>
      </c>
      <c r="I4455" s="1" t="str">
        <f>RIGHT(C4455, LEN(C4455) - SEARCH(" ", C4455, SEARCH(" ",  C4455) + 1))</f>
        <v>นิยมสินธุ์</v>
      </c>
      <c r="J4455" s="1" t="str">
        <f>H4455 &amp; " " &amp; I4455</f>
        <v>เฉลิมพล นิยมสินธุ์</v>
      </c>
      <c r="K4455" s="1" t="b">
        <f>COUNTIFS($J$2:$J$1610,$J4455) &gt; 1</f>
        <v>0</v>
      </c>
    </row>
    <row r="4456" spans="1:11">
      <c r="A4456" s="5" t="s">
        <v>57</v>
      </c>
      <c r="B4456" s="2">
        <v>2</v>
      </c>
      <c r="C4456" s="1" t="s">
        <v>4601</v>
      </c>
      <c r="D4456" s="7">
        <v>25</v>
      </c>
      <c r="E4456" s="1" t="s">
        <v>148</v>
      </c>
      <c r="F4456" s="6">
        <v>4924</v>
      </c>
      <c r="G4456" s="1" t="str">
        <f>LEFT(C4456, SEARCH(" ", C4456, 1) - 1)</f>
        <v>นาย</v>
      </c>
      <c r="H4456" s="1" t="str">
        <f>MID(C4456, SEARCH(" ", C4456) + 1, SEARCH(" ", C4456,SEARCH(" ", C4456)+1) - SEARCH(" ", C4456) - 1)</f>
        <v>ภัชชกร</v>
      </c>
      <c r="I4456" s="1" t="str">
        <f>RIGHT(C4456, LEN(C4456) - SEARCH(" ", C4456, SEARCH(" ",  C4456) + 1))</f>
        <v>เอมโอษฐ</v>
      </c>
      <c r="J4456" s="1" t="str">
        <f>H4456 &amp; " " &amp; I4456</f>
        <v>ภัชชกร เอมโอษฐ</v>
      </c>
      <c r="K4456" s="1" t="b">
        <f>COUNTIFS($J$2:$J$1610,$J4456) &gt; 1</f>
        <v>0</v>
      </c>
    </row>
    <row r="4457" spans="1:11">
      <c r="A4457" s="5" t="s">
        <v>57</v>
      </c>
      <c r="B4457" s="2">
        <v>2</v>
      </c>
      <c r="C4457" s="1" t="s">
        <v>4602</v>
      </c>
      <c r="D4457" s="7">
        <v>10</v>
      </c>
      <c r="E4457" s="1" t="s">
        <v>151</v>
      </c>
      <c r="F4457" s="6">
        <v>2731</v>
      </c>
      <c r="G4457" s="1" t="str">
        <f>LEFT(C4457, SEARCH(" ", C4457, 1) - 1)</f>
        <v>นาย</v>
      </c>
      <c r="H4457" s="1" t="str">
        <f>MID(C4457, SEARCH(" ", C4457) + 1, SEARCH(" ", C4457,SEARCH(" ", C4457)+1) - SEARCH(" ", C4457) - 1)</f>
        <v>โกญจนาท</v>
      </c>
      <c r="I4457" s="1" t="str">
        <f>RIGHT(C4457, LEN(C4457) - SEARCH(" ", C4457, SEARCH(" ",  C4457) + 1))</f>
        <v>สุมโนพรหม</v>
      </c>
      <c r="J4457" s="1" t="str">
        <f>H4457 &amp; " " &amp; I4457</f>
        <v>โกญจนาท สุมโนพรหม</v>
      </c>
      <c r="K4457" s="1" t="b">
        <f>COUNTIFS($J$2:$J$1610,$J4457) &gt; 1</f>
        <v>0</v>
      </c>
    </row>
    <row r="4458" spans="1:11">
      <c r="A4458" s="5" t="s">
        <v>57</v>
      </c>
      <c r="B4458" s="2">
        <v>2</v>
      </c>
      <c r="C4458" s="1" t="s">
        <v>4603</v>
      </c>
      <c r="D4458" s="7">
        <v>9</v>
      </c>
      <c r="E4458" s="1" t="s">
        <v>138</v>
      </c>
      <c r="F4458" s="6">
        <v>680</v>
      </c>
      <c r="G4458" s="1" t="str">
        <f>LEFT(C4458, SEARCH(" ", C4458, 1) - 1)</f>
        <v>นาย</v>
      </c>
      <c r="H4458" s="1" t="str">
        <f>MID(C4458, SEARCH(" ", C4458) + 1, SEARCH(" ", C4458,SEARCH(" ", C4458)+1) - SEARCH(" ", C4458) - 1)</f>
        <v>วิชยุตม์</v>
      </c>
      <c r="I4458" s="1" t="str">
        <f>RIGHT(C4458, LEN(C4458) - SEARCH(" ", C4458, SEARCH(" ",  C4458) + 1))</f>
        <v>รอดศิลป์</v>
      </c>
      <c r="J4458" s="1" t="str">
        <f>H4458 &amp; " " &amp; I4458</f>
        <v>วิชยุตม์ รอดศิลป์</v>
      </c>
      <c r="K4458" s="1" t="b">
        <f>COUNTIFS($J$2:$J$1610,$J4458) &gt; 1</f>
        <v>0</v>
      </c>
    </row>
    <row r="4459" spans="1:11">
      <c r="A4459" s="5" t="s">
        <v>57</v>
      </c>
      <c r="B4459" s="2">
        <v>2</v>
      </c>
      <c r="C4459" s="1" t="s">
        <v>4604</v>
      </c>
      <c r="D4459" s="7">
        <v>14</v>
      </c>
      <c r="E4459" s="1" t="s">
        <v>147</v>
      </c>
      <c r="F4459" s="6">
        <v>550</v>
      </c>
      <c r="G4459" s="1" t="str">
        <f>LEFT(C4459, SEARCH(" ", C4459, 1) - 1)</f>
        <v>นาย</v>
      </c>
      <c r="H4459" s="1" t="str">
        <f>MID(C4459, SEARCH(" ", C4459) + 1, SEARCH(" ", C4459,SEARCH(" ", C4459)+1) - SEARCH(" ", C4459) - 1)</f>
        <v>ฐานะพัฒน์</v>
      </c>
      <c r="I4459" s="1" t="str">
        <f>RIGHT(C4459, LEN(C4459) - SEARCH(" ", C4459, SEARCH(" ",  C4459) + 1))</f>
        <v>รองรัตน์</v>
      </c>
      <c r="J4459" s="1" t="str">
        <f>H4459 &amp; " " &amp; I4459</f>
        <v>ฐานะพัฒน์ รองรัตน์</v>
      </c>
      <c r="K4459" s="1" t="b">
        <f>COUNTIFS($J$2:$J$1610,$J4459) &gt; 1</f>
        <v>0</v>
      </c>
    </row>
    <row r="4460" spans="1:11">
      <c r="A4460" s="5" t="s">
        <v>57</v>
      </c>
      <c r="B4460" s="2">
        <v>2</v>
      </c>
      <c r="C4460" s="1" t="s">
        <v>4605</v>
      </c>
      <c r="D4460" s="7">
        <v>15</v>
      </c>
      <c r="E4460" s="1" t="s">
        <v>144</v>
      </c>
      <c r="F4460" s="6">
        <v>384</v>
      </c>
      <c r="G4460" s="1" t="str">
        <f>LEFT(C4460, SEARCH(" ", C4460, 1) - 1)</f>
        <v>นางสาว</v>
      </c>
      <c r="H4460" s="1" t="str">
        <f>MID(C4460, SEARCH(" ", C4460) + 1, SEARCH(" ", C4460,SEARCH(" ", C4460)+1) - SEARCH(" ", C4460) - 1)</f>
        <v>ซ่อนกลิ่น</v>
      </c>
      <c r="I4460" s="1" t="str">
        <f>RIGHT(C4460, LEN(C4460) - SEARCH(" ", C4460, SEARCH(" ",  C4460) + 1))</f>
        <v>ทับทิมทอง</v>
      </c>
      <c r="J4460" s="1" t="str">
        <f>H4460 &amp; " " &amp; I4460</f>
        <v>ซ่อนกลิ่น ทับทิมทอง</v>
      </c>
      <c r="K4460" s="1" t="b">
        <f>COUNTIFS($J$2:$J$1610,$J4460) &gt; 1</f>
        <v>0</v>
      </c>
    </row>
    <row r="4461" spans="1:11">
      <c r="A4461" s="5" t="s">
        <v>57</v>
      </c>
      <c r="B4461" s="2">
        <v>2</v>
      </c>
      <c r="C4461" s="1" t="s">
        <v>4606</v>
      </c>
      <c r="D4461" s="7">
        <v>8</v>
      </c>
      <c r="E4461" s="1" t="s">
        <v>86</v>
      </c>
      <c r="F4461" s="6">
        <v>264</v>
      </c>
      <c r="G4461" s="1" t="str">
        <f>LEFT(C4461, SEARCH(" ", C4461, 1) - 1)</f>
        <v>นาย</v>
      </c>
      <c r="H4461" s="1" t="str">
        <f>MID(C4461, SEARCH(" ", C4461) + 1, SEARCH(" ", C4461,SEARCH(" ", C4461)+1) - SEARCH(" ", C4461) - 1)</f>
        <v>ปรเมศวร์</v>
      </c>
      <c r="I4461" s="1" t="str">
        <f>RIGHT(C4461, LEN(C4461) - SEARCH(" ", C4461, SEARCH(" ",  C4461) + 1))</f>
        <v>กุมารบุญ</v>
      </c>
      <c r="J4461" s="1" t="str">
        <f>H4461 &amp; " " &amp; I4461</f>
        <v>ปรเมศวร์ กุมารบุญ</v>
      </c>
      <c r="K4461" s="1" t="b">
        <f>COUNTIFS($J$2:$J$1610,$J4461) &gt; 1</f>
        <v>0</v>
      </c>
    </row>
    <row r="4462" spans="1:11">
      <c r="A4462" s="5" t="s">
        <v>57</v>
      </c>
      <c r="B4462" s="2">
        <v>2</v>
      </c>
      <c r="C4462" s="1" t="s">
        <v>4607</v>
      </c>
      <c r="D4462" s="7">
        <v>6</v>
      </c>
      <c r="E4462" s="1" t="s">
        <v>112</v>
      </c>
      <c r="F4462" s="6">
        <v>263</v>
      </c>
      <c r="G4462" s="1" t="str">
        <f>LEFT(C4462, SEARCH(" ", C4462, 1) - 1)</f>
        <v>นาย</v>
      </c>
      <c r="H4462" s="1" t="str">
        <f>MID(C4462, SEARCH(" ", C4462) + 1, SEARCH(" ", C4462,SEARCH(" ", C4462)+1) - SEARCH(" ", C4462) - 1)</f>
        <v>นิติวัชร์</v>
      </c>
      <c r="I4462" s="1" t="str">
        <f>RIGHT(C4462, LEN(C4462) - SEARCH(" ", C4462, SEARCH(" ",  C4462) + 1))</f>
        <v>ธนจิรพิทักษ์</v>
      </c>
      <c r="J4462" s="1" t="str">
        <f>H4462 &amp; " " &amp; I4462</f>
        <v>นิติวัชร์ ธนจิรพิทักษ์</v>
      </c>
      <c r="K4462" s="1" t="b">
        <f>COUNTIFS($J$2:$J$1610,$J4462) &gt; 1</f>
        <v>0</v>
      </c>
    </row>
    <row r="4463" spans="1:11">
      <c r="A4463" s="5" t="s">
        <v>57</v>
      </c>
      <c r="B4463" s="2">
        <v>2</v>
      </c>
      <c r="C4463" s="1" t="s">
        <v>4608</v>
      </c>
      <c r="D4463" s="7">
        <v>4</v>
      </c>
      <c r="E4463" s="1" t="s">
        <v>87</v>
      </c>
      <c r="F4463" s="6">
        <v>247</v>
      </c>
      <c r="G4463" s="1" t="str">
        <f>LEFT(C4463, SEARCH(" ", C4463, 1) - 1)</f>
        <v>นาย</v>
      </c>
      <c r="H4463" s="1" t="str">
        <f>MID(C4463, SEARCH(" ", C4463) + 1, SEARCH(" ", C4463,SEARCH(" ", C4463)+1) - SEARCH(" ", C4463) - 1)</f>
        <v>สนธยา</v>
      </c>
      <c r="I4463" s="1" t="str">
        <f>RIGHT(C4463, LEN(C4463) - SEARCH(" ", C4463, SEARCH(" ",  C4463) + 1))</f>
        <v>แสงส่อง</v>
      </c>
      <c r="J4463" s="1" t="str">
        <f>H4463 &amp; " " &amp; I4463</f>
        <v>สนธยา แสงส่อง</v>
      </c>
      <c r="K4463" s="1" t="b">
        <f>COUNTIFS($J$2:$J$1610,$J4463) &gt; 1</f>
        <v>0</v>
      </c>
    </row>
    <row r="4464" spans="1:11">
      <c r="A4464" s="5" t="s">
        <v>57</v>
      </c>
      <c r="B4464" s="2">
        <v>2</v>
      </c>
      <c r="C4464" s="1" t="s">
        <v>4609</v>
      </c>
      <c r="D4464" s="7">
        <v>28</v>
      </c>
      <c r="E4464" s="1" t="s">
        <v>95</v>
      </c>
      <c r="F4464" s="6">
        <v>229</v>
      </c>
      <c r="G4464" s="1" t="str">
        <f>LEFT(C4464, SEARCH(" ", C4464, 1) - 1)</f>
        <v>นาย</v>
      </c>
      <c r="H4464" s="1" t="str">
        <f>MID(C4464, SEARCH(" ", C4464) + 1, SEARCH(" ", C4464,SEARCH(" ", C4464)+1) - SEARCH(" ", C4464) - 1)</f>
        <v>ตุลย์</v>
      </c>
      <c r="I4464" s="1" t="str">
        <f>RIGHT(C4464, LEN(C4464) - SEARCH(" ", C4464, SEARCH(" ",  C4464) + 1))</f>
        <v>ศาสตร์ส่องวิทย์</v>
      </c>
      <c r="J4464" s="1" t="str">
        <f>H4464 &amp; " " &amp; I4464</f>
        <v>ตุลย์ ศาสตร์ส่องวิทย์</v>
      </c>
      <c r="K4464" s="1" t="b">
        <f>COUNTIFS($J$2:$J$1610,$J4464) &gt; 1</f>
        <v>0</v>
      </c>
    </row>
    <row r="4465" spans="1:11">
      <c r="A4465" s="5" t="s">
        <v>57</v>
      </c>
      <c r="B4465" s="2">
        <v>2</v>
      </c>
      <c r="C4465" s="1" t="s">
        <v>4610</v>
      </c>
      <c r="D4465" s="7">
        <v>5</v>
      </c>
      <c r="E4465" s="1" t="s">
        <v>91</v>
      </c>
      <c r="F4465" s="6">
        <v>202</v>
      </c>
      <c r="G4465" s="1" t="str">
        <f>LEFT(C4465, SEARCH(" ", C4465, 1) - 1)</f>
        <v>สิบตำรวจโท</v>
      </c>
      <c r="H4465" s="1" t="str">
        <f>MID(C4465, SEARCH(" ", C4465) + 1, SEARCH(" ", C4465,SEARCH(" ", C4465)+1) - SEARCH(" ", C4465) - 1)</f>
        <v>สมชาย</v>
      </c>
      <c r="I4465" s="1" t="str">
        <f>RIGHT(C4465, LEN(C4465) - SEARCH(" ", C4465, SEARCH(" ",  C4465) + 1))</f>
        <v>ศรีเย็น</v>
      </c>
      <c r="J4465" s="1" t="str">
        <f>H4465 &amp; " " &amp; I4465</f>
        <v>สมชาย ศรีเย็น</v>
      </c>
      <c r="K4465" s="1" t="b">
        <f>COUNTIFS($J$2:$J$1610,$J4465) &gt; 1</f>
        <v>0</v>
      </c>
    </row>
    <row r="4466" spans="1:11">
      <c r="A4466" s="5" t="s">
        <v>57</v>
      </c>
      <c r="B4466" s="2">
        <v>2</v>
      </c>
      <c r="C4466" s="1" t="s">
        <v>4611</v>
      </c>
      <c r="D4466" s="7">
        <v>20</v>
      </c>
      <c r="E4466" s="1" t="s">
        <v>98</v>
      </c>
      <c r="F4466" s="6">
        <v>157</v>
      </c>
      <c r="G4466" s="1" t="str">
        <f>LEFT(C4466, SEARCH(" ", C4466, 1) - 1)</f>
        <v>นางสาว</v>
      </c>
      <c r="H4466" s="1" t="str">
        <f>MID(C4466, SEARCH(" ", C4466) + 1, SEARCH(" ", C4466,SEARCH(" ", C4466)+1) - SEARCH(" ", C4466) - 1)</f>
        <v>ธนัทธิดา</v>
      </c>
      <c r="I4466" s="1" t="str">
        <f>RIGHT(C4466, LEN(C4466) - SEARCH(" ", C4466, SEARCH(" ",  C4466) + 1))</f>
        <v>ธนเสฐภักดี</v>
      </c>
      <c r="J4466" s="1" t="str">
        <f>H4466 &amp; " " &amp; I4466</f>
        <v>ธนัทธิดา ธนเสฐภักดี</v>
      </c>
      <c r="K4466" s="1" t="b">
        <f>COUNTIFS($J$2:$J$1610,$J4466) &gt; 1</f>
        <v>0</v>
      </c>
    </row>
    <row r="4467" spans="1:11">
      <c r="A4467" s="5" t="s">
        <v>57</v>
      </c>
      <c r="B4467" s="2">
        <v>2</v>
      </c>
      <c r="C4467" s="1" t="s">
        <v>4612</v>
      </c>
      <c r="D4467" s="7">
        <v>7</v>
      </c>
      <c r="E4467" s="1" t="s">
        <v>129</v>
      </c>
      <c r="F4467" s="6">
        <v>156</v>
      </c>
      <c r="G4467" s="1" t="str">
        <f>LEFT(C4467, SEARCH(" ", C4467, 1) - 1)</f>
        <v>นาย</v>
      </c>
      <c r="H4467" s="1" t="str">
        <f>MID(C4467, SEARCH(" ", C4467) + 1, SEARCH(" ", C4467,SEARCH(" ", C4467)+1) - SEARCH(" ", C4467) - 1)</f>
        <v>อำนาจ</v>
      </c>
      <c r="I4467" s="1" t="str">
        <f>RIGHT(C4467, LEN(C4467) - SEARCH(" ", C4467, SEARCH(" ",  C4467) + 1))</f>
        <v>เพ็ชร์สว่าง</v>
      </c>
      <c r="J4467" s="1" t="str">
        <f>H4467 &amp; " " &amp; I4467</f>
        <v>อำนาจ เพ็ชร์สว่าง</v>
      </c>
      <c r="K4467" s="1" t="b">
        <f>COUNTIFS($J$2:$J$1610,$J4467) &gt; 1</f>
        <v>0</v>
      </c>
    </row>
    <row r="4468" spans="1:11">
      <c r="A4468" s="5" t="s">
        <v>57</v>
      </c>
      <c r="B4468" s="2">
        <v>2</v>
      </c>
      <c r="C4468" s="1" t="s">
        <v>4613</v>
      </c>
      <c r="D4468" s="7">
        <v>21</v>
      </c>
      <c r="E4468" s="1" t="s">
        <v>103</v>
      </c>
      <c r="F4468" s="6">
        <v>156</v>
      </c>
      <c r="G4468" s="1" t="str">
        <f>LEFT(C4468, SEARCH(" ", C4468, 1) - 1)</f>
        <v>นาย</v>
      </c>
      <c r="H4468" s="1" t="str">
        <f>MID(C4468, SEARCH(" ", C4468) + 1, SEARCH(" ", C4468,SEARCH(" ", C4468)+1) - SEARCH(" ", C4468) - 1)</f>
        <v>จรูณโรจน์</v>
      </c>
      <c r="I4468" s="1" t="str">
        <f>RIGHT(C4468, LEN(C4468) - SEARCH(" ", C4468, SEARCH(" ",  C4468) + 1))</f>
        <v>จิระภคมงคล</v>
      </c>
      <c r="J4468" s="1" t="str">
        <f>H4468 &amp; " " &amp; I4468</f>
        <v>จรูณโรจน์ จิระภคมงคล</v>
      </c>
      <c r="K4468" s="1" t="b">
        <f>COUNTIFS($J$2:$J$1610,$J4468) &gt; 1</f>
        <v>0</v>
      </c>
    </row>
    <row r="4469" spans="1:11">
      <c r="A4469" s="5" t="s">
        <v>57</v>
      </c>
      <c r="B4469" s="2">
        <v>2</v>
      </c>
      <c r="C4469" s="1" t="s">
        <v>4614</v>
      </c>
      <c r="D4469" s="7">
        <v>22</v>
      </c>
      <c r="E4469" s="1" t="s">
        <v>114</v>
      </c>
      <c r="F4469" s="6">
        <v>104</v>
      </c>
      <c r="G4469" s="1" t="str">
        <f>LEFT(C4469, SEARCH(" ", C4469, 1) - 1)</f>
        <v>นาย</v>
      </c>
      <c r="H4469" s="1" t="str">
        <f>MID(C4469, SEARCH(" ", C4469) + 1, SEARCH(" ", C4469,SEARCH(" ", C4469)+1) - SEARCH(" ", C4469) - 1)</f>
        <v>ไตรสิทธิ์</v>
      </c>
      <c r="I4469" s="1" t="str">
        <f>RIGHT(C4469, LEN(C4469) - SEARCH(" ", C4469, SEARCH(" ",  C4469) + 1))</f>
        <v>รุจิธนเศรษฐ์</v>
      </c>
      <c r="J4469" s="1" t="str">
        <f>H4469 &amp; " " &amp; I4469</f>
        <v>ไตรสิทธิ์ รุจิธนเศรษฐ์</v>
      </c>
      <c r="K4469" s="1" t="b">
        <f>COUNTIFS($J$2:$J$1610,$J4469) &gt; 1</f>
        <v>0</v>
      </c>
    </row>
    <row r="4470" spans="1:11">
      <c r="A4470" s="5" t="s">
        <v>57</v>
      </c>
      <c r="B4470" s="2">
        <v>2</v>
      </c>
      <c r="C4470" s="1" t="s">
        <v>4615</v>
      </c>
      <c r="D4470" s="7">
        <v>11</v>
      </c>
      <c r="E4470" s="1" t="s">
        <v>106</v>
      </c>
      <c r="F4470" s="6">
        <v>78</v>
      </c>
      <c r="G4470" s="1" t="str">
        <f>LEFT(C4470, SEARCH(" ", C4470, 1) - 1)</f>
        <v>ว่าที่ร้อยตรี</v>
      </c>
      <c r="H4470" s="1" t="str">
        <f>MID(C4470, SEARCH(" ", C4470) + 1, SEARCH(" ", C4470,SEARCH(" ", C4470)+1) - SEARCH(" ", C4470) - 1)</f>
        <v>ขัตติยะ</v>
      </c>
      <c r="I4470" s="1" t="str">
        <f>RIGHT(C4470, LEN(C4470) - SEARCH(" ", C4470, SEARCH(" ",  C4470) + 1))</f>
        <v>ภุมรินทร์</v>
      </c>
      <c r="J4470" s="1" t="str">
        <f>H4470 &amp; " " &amp; I4470</f>
        <v>ขัตติยะ ภุมรินทร์</v>
      </c>
      <c r="K4470" s="1" t="b">
        <f>COUNTIFS($J$2:$J$1610,$J4470) &gt; 1</f>
        <v>0</v>
      </c>
    </row>
    <row r="4471" spans="1:11">
      <c r="A4471" s="5" t="s">
        <v>57</v>
      </c>
      <c r="B4471" s="2">
        <v>2</v>
      </c>
      <c r="C4471" s="1" t="s">
        <v>4616</v>
      </c>
      <c r="D4471" s="7">
        <v>23</v>
      </c>
      <c r="E4471" s="1" t="s">
        <v>101</v>
      </c>
      <c r="F4471" s="6">
        <v>73</v>
      </c>
      <c r="G4471" s="1" t="str">
        <f>LEFT(C4471, SEARCH(" ", C4471, 1) - 1)</f>
        <v>สิบตำรวจโท</v>
      </c>
      <c r="H4471" s="1" t="str">
        <f>MID(C4471, SEARCH(" ", C4471) + 1, SEARCH(" ", C4471,SEARCH(" ", C4471)+1) - SEARCH(" ", C4471) - 1)</f>
        <v>สมคิด</v>
      </c>
      <c r="I4471" s="1" t="str">
        <f>RIGHT(C4471, LEN(C4471) - SEARCH(" ", C4471, SEARCH(" ",  C4471) + 1))</f>
        <v>สิงห์ทอง</v>
      </c>
      <c r="J4471" s="1" t="str">
        <f>H4471 &amp; " " &amp; I4471</f>
        <v>สมคิด สิงห์ทอง</v>
      </c>
      <c r="K4471" s="1" t="b">
        <f>COUNTIFS($J$2:$J$1610,$J4471) &gt; 1</f>
        <v>0</v>
      </c>
    </row>
    <row r="4472" spans="1:11">
      <c r="A4472" s="5" t="s">
        <v>57</v>
      </c>
      <c r="B4472" s="2">
        <v>2</v>
      </c>
      <c r="C4472" s="1" t="s">
        <v>4617</v>
      </c>
      <c r="D4472" s="7">
        <v>24</v>
      </c>
      <c r="E4472" s="1" t="s">
        <v>82</v>
      </c>
      <c r="F4472" s="6">
        <v>72</v>
      </c>
      <c r="G4472" s="1" t="str">
        <f>LEFT(C4472, SEARCH(" ", C4472, 1) - 1)</f>
        <v>นาย</v>
      </c>
      <c r="H4472" s="1" t="str">
        <f>MID(C4472, SEARCH(" ", C4472) + 1, SEARCH(" ", C4472,SEARCH(" ", C4472)+1) - SEARCH(" ", C4472) - 1)</f>
        <v>ธนกฤต</v>
      </c>
      <c r="I4472" s="1" t="str">
        <f>RIGHT(C4472, LEN(C4472) - SEARCH(" ", C4472, SEARCH(" ",  C4472) + 1))</f>
        <v>บำรุงศรี</v>
      </c>
      <c r="J4472" s="1" t="str">
        <f>H4472 &amp; " " &amp; I4472</f>
        <v>ธนกฤต บำรุงศรี</v>
      </c>
      <c r="K4472" s="1" t="b">
        <f>COUNTIFS($J$2:$J$1610,$J4472) &gt; 1</f>
        <v>0</v>
      </c>
    </row>
    <row r="4473" spans="1:11">
      <c r="A4473" s="5" t="s">
        <v>57</v>
      </c>
      <c r="B4473" s="2">
        <v>2</v>
      </c>
      <c r="C4473" s="1" t="s">
        <v>4618</v>
      </c>
      <c r="D4473" s="7">
        <v>18</v>
      </c>
      <c r="E4473" s="1" t="s">
        <v>118</v>
      </c>
      <c r="F4473" s="6">
        <v>71</v>
      </c>
      <c r="G4473" s="1" t="str">
        <f>LEFT(C4473, SEARCH(" ", C4473, 1) - 1)</f>
        <v>นางสาว</v>
      </c>
      <c r="H4473" s="1" t="str">
        <f>MID(C4473, SEARCH(" ", C4473) + 1, SEARCH(" ", C4473,SEARCH(" ", C4473)+1) - SEARCH(" ", C4473) - 1)</f>
        <v>ศิรินทิพย์</v>
      </c>
      <c r="I4473" s="1" t="str">
        <f>RIGHT(C4473, LEN(C4473) - SEARCH(" ", C4473, SEARCH(" ",  C4473) + 1))</f>
        <v>สิงห์สังข์</v>
      </c>
      <c r="J4473" s="1" t="str">
        <f>H4473 &amp; " " &amp; I4473</f>
        <v>ศิรินทิพย์ สิงห์สังข์</v>
      </c>
      <c r="K4473" s="1" t="b">
        <f>COUNTIFS($J$2:$J$1610,$J4473) &gt; 1</f>
        <v>0</v>
      </c>
    </row>
    <row r="4474" spans="1:11">
      <c r="A4474" s="5" t="s">
        <v>57</v>
      </c>
      <c r="B4474" s="2">
        <v>2</v>
      </c>
      <c r="C4474" s="1" t="s">
        <v>4619</v>
      </c>
      <c r="D4474" s="7">
        <v>16</v>
      </c>
      <c r="E4474" s="1" t="s">
        <v>134</v>
      </c>
      <c r="F4474" s="6">
        <v>56</v>
      </c>
      <c r="G4474" s="1" t="str">
        <f>LEFT(C4474, SEARCH(" ", C4474, 1) - 1)</f>
        <v>นางสาว</v>
      </c>
      <c r="H4474" s="1" t="str">
        <f>MID(C4474, SEARCH(" ", C4474) + 1, SEARCH(" ", C4474,SEARCH(" ", C4474)+1) - SEARCH(" ", C4474) - 1)</f>
        <v>ขวัญเรือน</v>
      </c>
      <c r="I4474" s="1" t="str">
        <f>RIGHT(C4474, LEN(C4474) - SEARCH(" ", C4474, SEARCH(" ",  C4474) + 1))</f>
        <v>ช่วยงาน</v>
      </c>
      <c r="J4474" s="1" t="str">
        <f>H4474 &amp; " " &amp; I4474</f>
        <v>ขวัญเรือน ช่วยงาน</v>
      </c>
      <c r="K4474" s="1" t="b">
        <f>COUNTIFS($J$2:$J$1610,$J4474) &gt; 1</f>
        <v>0</v>
      </c>
    </row>
    <row r="4475" spans="1:11">
      <c r="A4475" s="5" t="s">
        <v>57</v>
      </c>
      <c r="B4475" s="2">
        <v>2</v>
      </c>
      <c r="C4475" s="1" t="s">
        <v>4620</v>
      </c>
      <c r="D4475" s="7">
        <v>19</v>
      </c>
      <c r="E4475" s="1" t="s">
        <v>105</v>
      </c>
      <c r="F4475" s="6">
        <v>52</v>
      </c>
      <c r="G4475" s="1" t="str">
        <f>LEFT(C4475, SEARCH(" ", C4475, 1) - 1)</f>
        <v>นางสาว</v>
      </c>
      <c r="H4475" s="1" t="str">
        <f>MID(C4475, SEARCH(" ", C4475) + 1, SEARCH(" ", C4475,SEARCH(" ", C4475)+1) - SEARCH(" ", C4475) - 1)</f>
        <v>พัตราภรณ์</v>
      </c>
      <c r="I4475" s="1" t="str">
        <f>RIGHT(C4475, LEN(C4475) - SEARCH(" ", C4475, SEARCH(" ",  C4475) + 1))</f>
        <v>สิงห์เปี่ยม</v>
      </c>
      <c r="J4475" s="1" t="str">
        <f>H4475 &amp; " " &amp; I4475</f>
        <v>พัตราภรณ์ สิงห์เปี่ยม</v>
      </c>
      <c r="K4475" s="1" t="b">
        <f>COUNTIFS($J$2:$J$1610,$J4475) &gt; 1</f>
        <v>0</v>
      </c>
    </row>
    <row r="4476" spans="1:11">
      <c r="A4476" s="5" t="s">
        <v>57</v>
      </c>
      <c r="B4476" s="2">
        <v>2</v>
      </c>
      <c r="C4476" s="1" t="s">
        <v>4621</v>
      </c>
      <c r="D4476" s="7">
        <v>30</v>
      </c>
      <c r="E4476" s="1" t="s">
        <v>96</v>
      </c>
      <c r="F4476" s="6">
        <v>46</v>
      </c>
      <c r="G4476" s="1" t="str">
        <f>LEFT(C4476, SEARCH(" ", C4476, 1) - 1)</f>
        <v>นาย</v>
      </c>
      <c r="H4476" s="1" t="str">
        <f>MID(C4476, SEARCH(" ", C4476) + 1, SEARCH(" ", C4476,SEARCH(" ", C4476)+1) - SEARCH(" ", C4476) - 1)</f>
        <v>ล่อง</v>
      </c>
      <c r="I4476" s="1" t="str">
        <f>RIGHT(C4476, LEN(C4476) - SEARCH(" ", C4476, SEARCH(" ",  C4476) + 1))</f>
        <v>ไกรนรา</v>
      </c>
      <c r="J4476" s="1" t="str">
        <f>H4476 &amp; " " &amp; I4476</f>
        <v>ล่อง ไกรนรา</v>
      </c>
      <c r="K4476" s="1" t="b">
        <f>COUNTIFS($J$2:$J$1610,$J4476) &gt; 1</f>
        <v>0</v>
      </c>
    </row>
    <row r="4477" spans="1:11">
      <c r="A4477" s="5" t="s">
        <v>57</v>
      </c>
      <c r="B4477" s="2">
        <v>2</v>
      </c>
      <c r="C4477" s="1" t="s">
        <v>4622</v>
      </c>
      <c r="D4477" s="7">
        <v>27</v>
      </c>
      <c r="E4477" s="1" t="s">
        <v>111</v>
      </c>
      <c r="F4477" s="6">
        <v>45</v>
      </c>
      <c r="G4477" s="1" t="str">
        <f>LEFT(C4477, SEARCH(" ", C4477, 1) - 1)</f>
        <v>นาง</v>
      </c>
      <c r="H4477" s="1" t="str">
        <f>MID(C4477, SEARCH(" ", C4477) + 1, SEARCH(" ", C4477,SEARCH(" ", C4477)+1) - SEARCH(" ", C4477) - 1)</f>
        <v>กนกนันท์</v>
      </c>
      <c r="I4477" s="1" t="str">
        <f>RIGHT(C4477, LEN(C4477) - SEARCH(" ", C4477, SEARCH(" ",  C4477) + 1))</f>
        <v>ผลงาม</v>
      </c>
      <c r="J4477" s="1" t="str">
        <f>H4477 &amp; " " &amp; I4477</f>
        <v>กนกนันท์ ผลงาม</v>
      </c>
      <c r="K4477" s="1" t="b">
        <f>COUNTIFS($J$2:$J$1610,$J4477) &gt; 1</f>
        <v>0</v>
      </c>
    </row>
    <row r="4478" spans="1:11">
      <c r="A4478" s="5" t="s">
        <v>57</v>
      </c>
      <c r="B4478" s="2">
        <v>2</v>
      </c>
      <c r="C4478" s="1" t="s">
        <v>4623</v>
      </c>
      <c r="D4478" s="7">
        <v>13</v>
      </c>
      <c r="E4478" s="1" t="s">
        <v>109</v>
      </c>
      <c r="F4478" s="6">
        <v>40</v>
      </c>
      <c r="G4478" s="1" t="str">
        <f>LEFT(C4478, SEARCH(" ", C4478, 1) - 1)</f>
        <v>นาย</v>
      </c>
      <c r="H4478" s="1" t="str">
        <f>MID(C4478, SEARCH(" ", C4478) + 1, SEARCH(" ", C4478,SEARCH(" ", C4478)+1) - SEARCH(" ", C4478) - 1)</f>
        <v>กิตติ</v>
      </c>
      <c r="I4478" s="1" t="str">
        <f>RIGHT(C4478, LEN(C4478) - SEARCH(" ", C4478, SEARCH(" ",  C4478) + 1))</f>
        <v>โสภณสังฆกิจ</v>
      </c>
      <c r="J4478" s="1" t="str">
        <f>H4478 &amp; " " &amp; I4478</f>
        <v>กิตติ โสภณสังฆกิจ</v>
      </c>
      <c r="K4478" s="1" t="b">
        <f>COUNTIFS($J$2:$J$1610,$J4478) &gt; 1</f>
        <v>0</v>
      </c>
    </row>
    <row r="4479" spans="1:11">
      <c r="A4479" s="5" t="s">
        <v>57</v>
      </c>
      <c r="B4479" s="2">
        <v>2</v>
      </c>
      <c r="C4479" s="1" t="s">
        <v>4624</v>
      </c>
      <c r="D4479" s="7">
        <v>29</v>
      </c>
      <c r="E4479" s="1" t="s">
        <v>136</v>
      </c>
      <c r="F4479" s="6">
        <v>34</v>
      </c>
      <c r="G4479" s="1" t="str">
        <f>LEFT(C4479, SEARCH(" ", C4479, 1) - 1)</f>
        <v>นางสาว</v>
      </c>
      <c r="H4479" s="1" t="str">
        <f>MID(C4479, SEARCH(" ", C4479) + 1, SEARCH(" ", C4479,SEARCH(" ", C4479)+1) - SEARCH(" ", C4479) - 1)</f>
        <v>ยุวดี</v>
      </c>
      <c r="I4479" s="1" t="str">
        <f>RIGHT(C4479, LEN(C4479) - SEARCH(" ", C4479, SEARCH(" ",  C4479) + 1))</f>
        <v>คงศักดิ์สกุล</v>
      </c>
      <c r="J4479" s="1" t="str">
        <f>H4479 &amp; " " &amp; I4479</f>
        <v>ยุวดี คงศักดิ์สกุล</v>
      </c>
      <c r="K4479" s="1" t="b">
        <f>COUNTIFS($J$2:$J$1610,$J4479) &gt; 1</f>
        <v>0</v>
      </c>
    </row>
    <row r="4480" spans="1:11">
      <c r="A4480" s="5" t="s">
        <v>57</v>
      </c>
      <c r="B4480" s="2">
        <v>2</v>
      </c>
      <c r="C4480" s="1" t="s">
        <v>4625</v>
      </c>
      <c r="D4480" s="7">
        <v>26</v>
      </c>
      <c r="E4480" s="1" t="s">
        <v>120</v>
      </c>
      <c r="F4480" s="6">
        <v>27</v>
      </c>
      <c r="G4480" s="1" t="str">
        <f>LEFT(C4480, SEARCH(" ", C4480, 1) - 1)</f>
        <v>นาย</v>
      </c>
      <c r="H4480" s="1" t="str">
        <f>MID(C4480, SEARCH(" ", C4480) + 1, SEARCH(" ", C4480,SEARCH(" ", C4480)+1) - SEARCH(" ", C4480) - 1)</f>
        <v>ทรรศนัย</v>
      </c>
      <c r="I4480" s="1" t="str">
        <f>RIGHT(C4480, LEN(C4480) - SEARCH(" ", C4480, SEARCH(" ",  C4480) + 1))</f>
        <v>ทีน้ำคำ</v>
      </c>
      <c r="J4480" s="1" t="str">
        <f>H4480 &amp; " " &amp; I4480</f>
        <v>ทรรศนัย ทีน้ำคำ</v>
      </c>
      <c r="K4480" s="1" t="b">
        <f>COUNTIFS($J$2:$J$1610,$J4480) &gt; 1</f>
        <v>0</v>
      </c>
    </row>
    <row r="4481" spans="1:11">
      <c r="A4481" s="5" t="s">
        <v>57</v>
      </c>
      <c r="B4481" s="2">
        <v>3</v>
      </c>
      <c r="C4481" s="1" t="s">
        <v>4626</v>
      </c>
      <c r="D4481" s="7">
        <v>9</v>
      </c>
      <c r="E4481" s="1" t="s">
        <v>131</v>
      </c>
      <c r="F4481" s="6">
        <v>32905</v>
      </c>
      <c r="G4481" s="1" t="str">
        <f>LEFT(C4481, SEARCH(" ", C4481, 1) - 1)</f>
        <v>นาย</v>
      </c>
      <c r="H4481" s="1" t="str">
        <f>MID(C4481, SEARCH(" ", C4481) + 1, SEARCH(" ", C4481,SEARCH(" ", C4481)+1) - SEARCH(" ", C4481) - 1)</f>
        <v>มานะศักดิ์</v>
      </c>
      <c r="I4481" s="1" t="str">
        <f>RIGHT(C4481, LEN(C4481) - SEARCH(" ", C4481, SEARCH(" ",  C4481) + 1))</f>
        <v>จันทร์ประสงค์</v>
      </c>
      <c r="J4481" s="1" t="str">
        <f>H4481 &amp; " " &amp; I4481</f>
        <v>มานะศักดิ์ จันทร์ประสงค์</v>
      </c>
      <c r="K4481" s="1" t="b">
        <f>COUNTIFS($J$2:$J$1610,$J4481) &gt; 1</f>
        <v>0</v>
      </c>
    </row>
    <row r="4482" spans="1:11">
      <c r="A4482" s="5" t="s">
        <v>57</v>
      </c>
      <c r="B4482" s="2">
        <v>3</v>
      </c>
      <c r="C4482" s="1" t="s">
        <v>4627</v>
      </c>
      <c r="D4482" s="7">
        <v>7</v>
      </c>
      <c r="E4482" s="1" t="s">
        <v>119</v>
      </c>
      <c r="F4482" s="6">
        <v>29171</v>
      </c>
      <c r="G4482" s="1" t="str">
        <f>LEFT(C4482, SEARCH(" ", C4482, 1) - 1)</f>
        <v>นาย</v>
      </c>
      <c r="H4482" s="1" t="str">
        <f>MID(C4482, SEARCH(" ", C4482) + 1, SEARCH(" ", C4482,SEARCH(" ", C4482)+1) - SEARCH(" ", C4482) - 1)</f>
        <v>อนุศักดิ์</v>
      </c>
      <c r="I4482" s="1" t="str">
        <f>RIGHT(C4482, LEN(C4482) - SEARCH(" ", C4482, SEARCH(" ",  C4482) + 1))</f>
        <v>เรืองชู</v>
      </c>
      <c r="J4482" s="1" t="str">
        <f>H4482 &amp; " " &amp; I4482</f>
        <v>อนุศักดิ์ เรืองชู</v>
      </c>
      <c r="K4482" s="1" t="b">
        <f>COUNTIFS($J$2:$J$1610,$J4482) &gt; 1</f>
        <v>0</v>
      </c>
    </row>
    <row r="4483" spans="1:11">
      <c r="A4483" s="5" t="s">
        <v>57</v>
      </c>
      <c r="B4483" s="2">
        <v>3</v>
      </c>
      <c r="C4483" s="1" t="s">
        <v>4628</v>
      </c>
      <c r="D4483" s="7">
        <v>4</v>
      </c>
      <c r="E4483" s="1" t="s">
        <v>153</v>
      </c>
      <c r="F4483" s="6">
        <v>28962</v>
      </c>
      <c r="G4483" s="1" t="str">
        <f>LEFT(C4483, SEARCH(" ", C4483, 1) - 1)</f>
        <v>นาย</v>
      </c>
      <c r="H4483" s="1" t="str">
        <f>MID(C4483, SEARCH(" ", C4483) + 1, SEARCH(" ", C4483,SEARCH(" ", C4483)+1) - SEARCH(" ", C4483) - 1)</f>
        <v>อนุสรณ์</v>
      </c>
      <c r="I4483" s="1" t="str">
        <f>RIGHT(C4483, LEN(C4483) - SEARCH(" ", C4483, SEARCH(" ",  C4483) + 1))</f>
        <v>แก้ววิเชียร</v>
      </c>
      <c r="J4483" s="1" t="str">
        <f>H4483 &amp; " " &amp; I4483</f>
        <v>อนุสรณ์ แก้ววิเชียร</v>
      </c>
      <c r="K4483" s="1" t="b">
        <f>COUNTIFS($J$2:$J$1610,$J4483) &gt; 1</f>
        <v>0</v>
      </c>
    </row>
    <row r="4484" spans="1:11">
      <c r="A4484" s="5" t="s">
        <v>57</v>
      </c>
      <c r="B4484" s="2">
        <v>3</v>
      </c>
      <c r="C4484" s="1" t="s">
        <v>4629</v>
      </c>
      <c r="D4484" s="7">
        <v>5</v>
      </c>
      <c r="E4484" s="1" t="s">
        <v>104</v>
      </c>
      <c r="F4484" s="6">
        <v>18344</v>
      </c>
      <c r="G4484" s="1" t="str">
        <f>LEFT(C4484, SEARCH(" ", C4484, 1) - 1)</f>
        <v>นาย</v>
      </c>
      <c r="H4484" s="1" t="str">
        <f>MID(C4484, SEARCH(" ", C4484) + 1, SEARCH(" ", C4484,SEARCH(" ", C4484)+1) - SEARCH(" ", C4484) - 1)</f>
        <v>กฤษกร</v>
      </c>
      <c r="I4484" s="1" t="str">
        <f>RIGHT(C4484, LEN(C4484) - SEARCH(" ", C4484, SEARCH(" ",  C4484) + 1))</f>
        <v>อัจฉริยะประสิทธิ์</v>
      </c>
      <c r="J4484" s="1" t="str">
        <f>H4484 &amp; " " &amp; I4484</f>
        <v>กฤษกร อัจฉริยะประสิทธิ์</v>
      </c>
      <c r="K4484" s="1" t="b">
        <f>COUNTIFS($J$2:$J$1610,$J4484) &gt; 1</f>
        <v>0</v>
      </c>
    </row>
    <row r="4485" spans="1:11">
      <c r="A4485" s="5" t="s">
        <v>57</v>
      </c>
      <c r="B4485" s="2">
        <v>3</v>
      </c>
      <c r="C4485" s="1" t="s">
        <v>4630</v>
      </c>
      <c r="D4485" s="7">
        <v>28</v>
      </c>
      <c r="E4485" s="1" t="s">
        <v>148</v>
      </c>
      <c r="F4485" s="6">
        <v>5081</v>
      </c>
      <c r="G4485" s="1" t="str">
        <f>LEFT(C4485, SEARCH(" ", C4485, 1) - 1)</f>
        <v>นางสาว</v>
      </c>
      <c r="H4485" s="1" t="str">
        <f>MID(C4485, SEARCH(" ", C4485) + 1, SEARCH(" ", C4485,SEARCH(" ", C4485)+1) - SEARCH(" ", C4485) - 1)</f>
        <v>จันทรัตน์</v>
      </c>
      <c r="I4485" s="1" t="str">
        <f>RIGHT(C4485, LEN(C4485) - SEARCH(" ", C4485, SEARCH(" ",  C4485) + 1))</f>
        <v>กุลทรัพย์เตชิต</v>
      </c>
      <c r="J4485" s="1" t="str">
        <f>H4485 &amp; " " &amp; I4485</f>
        <v>จันทรัตน์ กุลทรัพย์เตชิต</v>
      </c>
      <c r="K4485" s="1" t="b">
        <f>COUNTIFS($J$2:$J$1610,$J4485) &gt; 1</f>
        <v>0</v>
      </c>
    </row>
    <row r="4486" spans="1:11">
      <c r="A4486" s="5" t="s">
        <v>57</v>
      </c>
      <c r="B4486" s="2">
        <v>3</v>
      </c>
      <c r="C4486" s="1" t="s">
        <v>4631</v>
      </c>
      <c r="D4486" s="7">
        <v>1</v>
      </c>
      <c r="E4486" s="1" t="s">
        <v>151</v>
      </c>
      <c r="F4486" s="6">
        <v>3540</v>
      </c>
      <c r="G4486" s="1" t="str">
        <f>LEFT(C4486, SEARCH(" ", C4486, 1) - 1)</f>
        <v>นาย</v>
      </c>
      <c r="H4486" s="1" t="str">
        <f>MID(C4486, SEARCH(" ", C4486) + 1, SEARCH(" ", C4486,SEARCH(" ", C4486)+1) - SEARCH(" ", C4486) - 1)</f>
        <v>วสุ</v>
      </c>
      <c r="I4486" s="1" t="str">
        <f>RIGHT(C4486, LEN(C4486) - SEARCH(" ", C4486, SEARCH(" ",  C4486) + 1))</f>
        <v>ผันเงิน</v>
      </c>
      <c r="J4486" s="1" t="str">
        <f>H4486 &amp; " " &amp; I4486</f>
        <v>วสุ ผันเงิน</v>
      </c>
      <c r="K4486" s="1" t="b">
        <f>COUNTIFS($J$2:$J$1610,$J4486) &gt; 1</f>
        <v>0</v>
      </c>
    </row>
    <row r="4487" spans="1:11">
      <c r="A4487" s="5" t="s">
        <v>57</v>
      </c>
      <c r="B4487" s="2">
        <v>3</v>
      </c>
      <c r="C4487" s="1" t="s">
        <v>4632</v>
      </c>
      <c r="D4487" s="7">
        <v>3</v>
      </c>
      <c r="E4487" s="1" t="s">
        <v>138</v>
      </c>
      <c r="F4487" s="6">
        <v>3055</v>
      </c>
      <c r="G4487" s="1" t="str">
        <f>LEFT(C4487, SEARCH(" ", C4487, 1) - 1)</f>
        <v>นาย</v>
      </c>
      <c r="H4487" s="1" t="str">
        <f>MID(C4487, SEARCH(" ", C4487) + 1, SEARCH(" ", C4487,SEARCH(" ", C4487)+1) - SEARCH(" ", C4487) - 1)</f>
        <v>วิทูร</v>
      </c>
      <c r="I4487" s="1" t="str">
        <f>RIGHT(C4487, LEN(C4487) - SEARCH(" ", C4487, SEARCH(" ",  C4487) + 1))</f>
        <v>กรุณา</v>
      </c>
      <c r="J4487" s="1" t="str">
        <f>H4487 &amp; " " &amp; I4487</f>
        <v>วิทูร กรุณา</v>
      </c>
      <c r="K4487" s="1" t="b">
        <f>COUNTIFS($J$2:$J$1610,$J4487) &gt; 1</f>
        <v>0</v>
      </c>
    </row>
    <row r="4488" spans="1:11">
      <c r="A4488" s="5" t="s">
        <v>57</v>
      </c>
      <c r="B4488" s="2">
        <v>3</v>
      </c>
      <c r="C4488" s="1" t="s">
        <v>4633</v>
      </c>
      <c r="D4488" s="7">
        <v>12</v>
      </c>
      <c r="E4488" s="1" t="s">
        <v>144</v>
      </c>
      <c r="F4488" s="6">
        <v>508</v>
      </c>
      <c r="G4488" s="1" t="str">
        <f>LEFT(C4488, SEARCH(" ", C4488, 1) - 1)</f>
        <v>นาย</v>
      </c>
      <c r="H4488" s="1" t="str">
        <f>MID(C4488, SEARCH(" ", C4488) + 1, SEARCH(" ", C4488,SEARCH(" ", C4488)+1) - SEARCH(" ", C4488) - 1)</f>
        <v>โกมุท</v>
      </c>
      <c r="I4488" s="1" t="str">
        <f>RIGHT(C4488, LEN(C4488) - SEARCH(" ", C4488, SEARCH(" ",  C4488) + 1))</f>
        <v>เหมะรัต</v>
      </c>
      <c r="J4488" s="1" t="str">
        <f>H4488 &amp; " " &amp; I4488</f>
        <v>โกมุท เหมะรัต</v>
      </c>
      <c r="K4488" s="1" t="b">
        <f>COUNTIFS($J$2:$J$1610,$J4488) &gt; 1</f>
        <v>0</v>
      </c>
    </row>
    <row r="4489" spans="1:11">
      <c r="A4489" s="5" t="s">
        <v>57</v>
      </c>
      <c r="B4489" s="2">
        <v>3</v>
      </c>
      <c r="C4489" s="1" t="s">
        <v>4634</v>
      </c>
      <c r="D4489" s="7">
        <v>8</v>
      </c>
      <c r="E4489" s="1" t="s">
        <v>129</v>
      </c>
      <c r="F4489" s="6">
        <v>462</v>
      </c>
      <c r="G4489" s="1" t="str">
        <f>LEFT(C4489, SEARCH(" ", C4489, 1) - 1)</f>
        <v>นาย</v>
      </c>
      <c r="H4489" s="1" t="str">
        <f>MID(C4489, SEARCH(" ", C4489) + 1, SEARCH(" ", C4489,SEARCH(" ", C4489)+1) - SEARCH(" ", C4489) - 1)</f>
        <v>ธำรงเกียรติ</v>
      </c>
      <c r="I4489" s="1" t="str">
        <f>RIGHT(C4489, LEN(C4489) - SEARCH(" ", C4489, SEARCH(" ",  C4489) + 1))</f>
        <v>ส่องศิริ</v>
      </c>
      <c r="J4489" s="1" t="str">
        <f>H4489 &amp; " " &amp; I4489</f>
        <v>ธำรงเกียรติ ส่องศิริ</v>
      </c>
      <c r="K4489" s="1" t="b">
        <f>COUNTIFS($J$2:$J$1610,$J4489) &gt; 1</f>
        <v>0</v>
      </c>
    </row>
    <row r="4490" spans="1:11">
      <c r="A4490" s="5" t="s">
        <v>57</v>
      </c>
      <c r="B4490" s="2">
        <v>3</v>
      </c>
      <c r="C4490" s="1" t="s">
        <v>4635</v>
      </c>
      <c r="D4490" s="7">
        <v>22</v>
      </c>
      <c r="E4490" s="1" t="s">
        <v>134</v>
      </c>
      <c r="F4490" s="6">
        <v>431</v>
      </c>
      <c r="G4490" s="1" t="str">
        <f>LEFT(C4490, SEARCH(" ", C4490, 1) - 1)</f>
        <v>นาย</v>
      </c>
      <c r="H4490" s="1" t="str">
        <f>MID(C4490, SEARCH(" ", C4490) + 1, SEARCH(" ", C4490,SEARCH(" ", C4490)+1) - SEARCH(" ", C4490) - 1)</f>
        <v>ธนภัทร</v>
      </c>
      <c r="I4490" s="1" t="str">
        <f>RIGHT(C4490, LEN(C4490) - SEARCH(" ", C4490, SEARCH(" ",  C4490) + 1))</f>
        <v>น่วมแหวว</v>
      </c>
      <c r="J4490" s="1" t="str">
        <f>H4490 &amp; " " &amp; I4490</f>
        <v>ธนภัทร น่วมแหวว</v>
      </c>
      <c r="K4490" s="1" t="b">
        <f>COUNTIFS($J$2:$J$1610,$J4490) &gt; 1</f>
        <v>0</v>
      </c>
    </row>
    <row r="4491" spans="1:11">
      <c r="A4491" s="5" t="s">
        <v>57</v>
      </c>
      <c r="B4491" s="2">
        <v>3</v>
      </c>
      <c r="C4491" s="1" t="s">
        <v>4636</v>
      </c>
      <c r="D4491" s="7">
        <v>15</v>
      </c>
      <c r="E4491" s="1" t="s">
        <v>147</v>
      </c>
      <c r="F4491" s="6">
        <v>373</v>
      </c>
      <c r="G4491" s="1" t="str">
        <f>LEFT(C4491, SEARCH(" ", C4491, 1) - 1)</f>
        <v>นาย</v>
      </c>
      <c r="H4491" s="1" t="str">
        <f>MID(C4491, SEARCH(" ", C4491) + 1, SEARCH(" ", C4491,SEARCH(" ", C4491)+1) - SEARCH(" ", C4491) - 1)</f>
        <v>ธรรมเนียบ</v>
      </c>
      <c r="I4491" s="1" t="str">
        <f>RIGHT(C4491, LEN(C4491) - SEARCH(" ", C4491, SEARCH(" ",  C4491) + 1))</f>
        <v>มีแก้ว</v>
      </c>
      <c r="J4491" s="1" t="str">
        <f>H4491 &amp; " " &amp; I4491</f>
        <v>ธรรมเนียบ มีแก้ว</v>
      </c>
      <c r="K4491" s="1" t="b">
        <f>COUNTIFS($J$2:$J$1610,$J4491) &gt; 1</f>
        <v>0</v>
      </c>
    </row>
    <row r="4492" spans="1:11">
      <c r="A4492" s="5" t="s">
        <v>57</v>
      </c>
      <c r="B4492" s="2">
        <v>3</v>
      </c>
      <c r="C4492" s="1" t="s">
        <v>4637</v>
      </c>
      <c r="D4492" s="7">
        <v>25</v>
      </c>
      <c r="E4492" s="1" t="s">
        <v>95</v>
      </c>
      <c r="F4492" s="6">
        <v>308</v>
      </c>
      <c r="G4492" s="1" t="str">
        <f>LEFT(C4492, SEARCH(" ", C4492, 1) - 1)</f>
        <v>นาย</v>
      </c>
      <c r="H4492" s="1" t="str">
        <f>MID(C4492, SEARCH(" ", C4492) + 1, SEARCH(" ", C4492,SEARCH(" ", C4492)+1) - SEARCH(" ", C4492) - 1)</f>
        <v>ศุภชัย</v>
      </c>
      <c r="I4492" s="1" t="str">
        <f>RIGHT(C4492, LEN(C4492) - SEARCH(" ", C4492, SEARCH(" ",  C4492) + 1))</f>
        <v>หงษ์รัตนาภรณ์</v>
      </c>
      <c r="J4492" s="1" t="str">
        <f>H4492 &amp; " " &amp; I4492</f>
        <v>ศุภชัย หงษ์รัตนาภรณ์</v>
      </c>
      <c r="K4492" s="1" t="b">
        <f>COUNTIFS($J$2:$J$1610,$J4492) &gt; 1</f>
        <v>0</v>
      </c>
    </row>
    <row r="4493" spans="1:11">
      <c r="A4493" s="5" t="s">
        <v>57</v>
      </c>
      <c r="B4493" s="2">
        <v>3</v>
      </c>
      <c r="C4493" s="1" t="s">
        <v>4638</v>
      </c>
      <c r="D4493" s="7">
        <v>6</v>
      </c>
      <c r="E4493" s="1" t="s">
        <v>91</v>
      </c>
      <c r="F4493" s="6">
        <v>273</v>
      </c>
      <c r="G4493" s="1" t="str">
        <f>LEFT(C4493, SEARCH(" ", C4493, 1) - 1)</f>
        <v>นาย</v>
      </c>
      <c r="H4493" s="1" t="str">
        <f>MID(C4493, SEARCH(" ", C4493) + 1, SEARCH(" ", C4493,SEARCH(" ", C4493)+1) - SEARCH(" ", C4493) - 1)</f>
        <v>เกริกหิรัญ</v>
      </c>
      <c r="I4493" s="1" t="str">
        <f>RIGHT(C4493, LEN(C4493) - SEARCH(" ", C4493, SEARCH(" ",  C4493) + 1))</f>
        <v>แปลกประเสริฐ</v>
      </c>
      <c r="J4493" s="1" t="str">
        <f>H4493 &amp; " " &amp; I4493</f>
        <v>เกริกหิรัญ แปลกประเสริฐ</v>
      </c>
      <c r="K4493" s="1" t="b">
        <f>COUNTIFS($J$2:$J$1610,$J4493) &gt; 1</f>
        <v>0</v>
      </c>
    </row>
    <row r="4494" spans="1:11">
      <c r="A4494" s="5" t="s">
        <v>57</v>
      </c>
      <c r="B4494" s="2">
        <v>3</v>
      </c>
      <c r="C4494" s="1" t="s">
        <v>4639</v>
      </c>
      <c r="D4494" s="7">
        <v>14</v>
      </c>
      <c r="E4494" s="1" t="s">
        <v>86</v>
      </c>
      <c r="F4494" s="6">
        <v>245</v>
      </c>
      <c r="G4494" s="1" t="str">
        <f>LEFT(C4494, SEARCH(" ", C4494, 1) - 1)</f>
        <v>นางสาว</v>
      </c>
      <c r="H4494" s="1" t="str">
        <f>MID(C4494, SEARCH(" ", C4494) + 1, SEARCH(" ", C4494,SEARCH(" ", C4494)+1) - SEARCH(" ", C4494) - 1)</f>
        <v>พรหมพร</v>
      </c>
      <c r="I4494" s="1" t="str">
        <f>RIGHT(C4494, LEN(C4494) - SEARCH(" ", C4494, SEARCH(" ",  C4494) + 1))</f>
        <v>พราห์มพร</v>
      </c>
      <c r="J4494" s="1" t="str">
        <f>H4494 &amp; " " &amp; I4494</f>
        <v>พรหมพร พราห์มพร</v>
      </c>
      <c r="K4494" s="1" t="b">
        <f>COUNTIFS($J$2:$J$1610,$J4494) &gt; 1</f>
        <v>0</v>
      </c>
    </row>
    <row r="4495" spans="1:11">
      <c r="A4495" s="5" t="s">
        <v>57</v>
      </c>
      <c r="B4495" s="2">
        <v>3</v>
      </c>
      <c r="C4495" s="1" t="s">
        <v>4640</v>
      </c>
      <c r="D4495" s="7">
        <v>2</v>
      </c>
      <c r="E4495" s="1" t="s">
        <v>112</v>
      </c>
      <c r="F4495" s="6">
        <v>212</v>
      </c>
      <c r="G4495" s="1" t="str">
        <f>LEFT(C4495, SEARCH(" ", C4495, 1) - 1)</f>
        <v>นาย</v>
      </c>
      <c r="H4495" s="1" t="str">
        <f>MID(C4495, SEARCH(" ", C4495) + 1, SEARCH(" ", C4495,SEARCH(" ", C4495)+1) - SEARCH(" ", C4495) - 1)</f>
        <v>ติยศ</v>
      </c>
      <c r="I4495" s="1" t="str">
        <f>RIGHT(C4495, LEN(C4495) - SEARCH(" ", C4495, SEARCH(" ",  C4495) + 1))</f>
        <v>อภัยภักดิ์</v>
      </c>
      <c r="J4495" s="1" t="str">
        <f>H4495 &amp; " " &amp; I4495</f>
        <v>ติยศ อภัยภักดิ์</v>
      </c>
      <c r="K4495" s="1" t="b">
        <f>COUNTIFS($J$2:$J$1610,$J4495) &gt; 1</f>
        <v>0</v>
      </c>
    </row>
    <row r="4496" spans="1:11">
      <c r="A4496" s="5" t="s">
        <v>57</v>
      </c>
      <c r="B4496" s="2">
        <v>3</v>
      </c>
      <c r="C4496" s="1" t="s">
        <v>4641</v>
      </c>
      <c r="D4496" s="7">
        <v>11</v>
      </c>
      <c r="E4496" s="1" t="s">
        <v>98</v>
      </c>
      <c r="F4496" s="6">
        <v>192</v>
      </c>
      <c r="G4496" s="1" t="str">
        <f>LEFT(C4496, SEARCH(" ", C4496, 1) - 1)</f>
        <v>นาย</v>
      </c>
      <c r="H4496" s="1" t="str">
        <f>MID(C4496, SEARCH(" ", C4496) + 1, SEARCH(" ", C4496,SEARCH(" ", C4496)+1) - SEARCH(" ", C4496) - 1)</f>
        <v>ปราโมทย์</v>
      </c>
      <c r="I4496" s="1" t="str">
        <f>RIGHT(C4496, LEN(C4496) - SEARCH(" ", C4496, SEARCH(" ",  C4496) + 1))</f>
        <v>เหล่าสุนทรวณิช</v>
      </c>
      <c r="J4496" s="1" t="str">
        <f>H4496 &amp; " " &amp; I4496</f>
        <v>ปราโมทย์ เหล่าสุนทรวณิช</v>
      </c>
      <c r="K4496" s="1" t="b">
        <f>COUNTIFS($J$2:$J$1610,$J4496) &gt; 1</f>
        <v>0</v>
      </c>
    </row>
    <row r="4497" spans="1:11">
      <c r="A4497" s="5" t="s">
        <v>57</v>
      </c>
      <c r="B4497" s="2">
        <v>3</v>
      </c>
      <c r="C4497" s="1" t="s">
        <v>4642</v>
      </c>
      <c r="D4497" s="7">
        <v>29</v>
      </c>
      <c r="E4497" s="1" t="s">
        <v>115</v>
      </c>
      <c r="F4497" s="6">
        <v>171</v>
      </c>
      <c r="G4497" s="1" t="str">
        <f>LEFT(C4497, SEARCH(" ", C4497, 1) - 1)</f>
        <v>นาย</v>
      </c>
      <c r="H4497" s="1" t="str">
        <f>MID(C4497, SEARCH(" ", C4497) + 1, SEARCH(" ", C4497,SEARCH(" ", C4497)+1) - SEARCH(" ", C4497) - 1)</f>
        <v>ทวนทอง</v>
      </c>
      <c r="I4497" s="1" t="str">
        <f>RIGHT(C4497, LEN(C4497) - SEARCH(" ", C4497, SEARCH(" ",  C4497) + 1))</f>
        <v>เสนีวงศ์ ณ อยุธยา</v>
      </c>
      <c r="J4497" s="1" t="str">
        <f>H4497 &amp; " " &amp; I4497</f>
        <v>ทวนทอง เสนีวงศ์ ณ อยุธยา</v>
      </c>
      <c r="K4497" s="1" t="b">
        <f>COUNTIFS($J$2:$J$1610,$J4497) &gt; 1</f>
        <v>0</v>
      </c>
    </row>
    <row r="4498" spans="1:11">
      <c r="A4498" s="5" t="s">
        <v>57</v>
      </c>
      <c r="B4498" s="2">
        <v>3</v>
      </c>
      <c r="C4498" s="1" t="s">
        <v>4643</v>
      </c>
      <c r="D4498" s="7">
        <v>21</v>
      </c>
      <c r="E4498" s="1" t="s">
        <v>118</v>
      </c>
      <c r="F4498" s="6">
        <v>156</v>
      </c>
      <c r="G4498" s="1" t="str">
        <f>LEFT(C4498, SEARCH(" ", C4498, 1) - 1)</f>
        <v>นาย</v>
      </c>
      <c r="H4498" s="1" t="str">
        <f>MID(C4498, SEARCH(" ", C4498) + 1, SEARCH(" ", C4498,SEARCH(" ", C4498)+1) - SEARCH(" ", C4498) - 1)</f>
        <v>อภินันท์</v>
      </c>
      <c r="I4498" s="1" t="str">
        <f>RIGHT(C4498, LEN(C4498) - SEARCH(" ", C4498, SEARCH(" ",  C4498) + 1))</f>
        <v>เหลืองพิพัฒน์สร</v>
      </c>
      <c r="J4498" s="1" t="str">
        <f>H4498 &amp; " " &amp; I4498</f>
        <v>อภินันท์ เหลืองพิพัฒน์สร</v>
      </c>
      <c r="K4498" s="1" t="b">
        <f>COUNTIFS($J$2:$J$1610,$J4498) &gt; 1</f>
        <v>0</v>
      </c>
    </row>
    <row r="4499" spans="1:11">
      <c r="A4499" s="5" t="s">
        <v>57</v>
      </c>
      <c r="B4499" s="2">
        <v>3</v>
      </c>
      <c r="C4499" s="1" t="s">
        <v>4644</v>
      </c>
      <c r="D4499" s="7">
        <v>10</v>
      </c>
      <c r="E4499" s="1" t="s">
        <v>106</v>
      </c>
      <c r="F4499" s="6">
        <v>146</v>
      </c>
      <c r="G4499" s="1" t="str">
        <f>LEFT(C4499, SEARCH(" ", C4499, 1) - 1)</f>
        <v>นาย</v>
      </c>
      <c r="H4499" s="1" t="str">
        <f>MID(C4499, SEARCH(" ", C4499) + 1, SEARCH(" ", C4499,SEARCH(" ", C4499)+1) - SEARCH(" ", C4499) - 1)</f>
        <v>ชยพล</v>
      </c>
      <c r="I4499" s="1" t="str">
        <f>RIGHT(C4499, LEN(C4499) - SEARCH(" ", C4499, SEARCH(" ",  C4499) + 1))</f>
        <v>เทพรัตน์</v>
      </c>
      <c r="J4499" s="1" t="str">
        <f>H4499 &amp; " " &amp; I4499</f>
        <v>ชยพล เทพรัตน์</v>
      </c>
      <c r="K4499" s="1" t="b">
        <f>COUNTIFS($J$2:$J$1610,$J4499) &gt; 1</f>
        <v>0</v>
      </c>
    </row>
    <row r="4500" spans="1:11">
      <c r="A4500" s="5" t="s">
        <v>57</v>
      </c>
      <c r="B4500" s="2">
        <v>3</v>
      </c>
      <c r="C4500" s="1" t="s">
        <v>4645</v>
      </c>
      <c r="D4500" s="7">
        <v>13</v>
      </c>
      <c r="E4500" s="1" t="s">
        <v>109</v>
      </c>
      <c r="F4500" s="6">
        <v>115</v>
      </c>
      <c r="G4500" s="1" t="str">
        <f>LEFT(C4500, SEARCH(" ", C4500, 1) - 1)</f>
        <v>นาย</v>
      </c>
      <c r="H4500" s="1" t="str">
        <f>MID(C4500, SEARCH(" ", C4500) + 1, SEARCH(" ", C4500,SEARCH(" ", C4500)+1) - SEARCH(" ", C4500) - 1)</f>
        <v>อิทธิพล</v>
      </c>
      <c r="I4500" s="1" t="str">
        <f>RIGHT(C4500, LEN(C4500) - SEARCH(" ", C4500, SEARCH(" ",  C4500) + 1))</f>
        <v>คงพสิษฐ์พร</v>
      </c>
      <c r="J4500" s="1" t="str">
        <f>H4500 &amp; " " &amp; I4500</f>
        <v>อิทธิพล คงพสิษฐ์พร</v>
      </c>
      <c r="K4500" s="1" t="b">
        <f>COUNTIFS($J$2:$J$1610,$J4500) &gt; 1</f>
        <v>0</v>
      </c>
    </row>
    <row r="4501" spans="1:11">
      <c r="A4501" s="5" t="s">
        <v>57</v>
      </c>
      <c r="B4501" s="2">
        <v>3</v>
      </c>
      <c r="C4501" s="1" t="s">
        <v>4646</v>
      </c>
      <c r="D4501" s="7">
        <v>27</v>
      </c>
      <c r="E4501" s="1" t="s">
        <v>114</v>
      </c>
      <c r="F4501" s="6">
        <v>115</v>
      </c>
      <c r="G4501" s="1" t="str">
        <f>LEFT(C4501, SEARCH(" ", C4501, 1) - 1)</f>
        <v>นาย</v>
      </c>
      <c r="H4501" s="1" t="str">
        <f>MID(C4501, SEARCH(" ", C4501) + 1, SEARCH(" ", C4501,SEARCH(" ", C4501)+1) - SEARCH(" ", C4501) - 1)</f>
        <v>เผด็จ</v>
      </c>
      <c r="I4501" s="1" t="str">
        <f>RIGHT(C4501, LEN(C4501) - SEARCH(" ", C4501, SEARCH(" ",  C4501) + 1))</f>
        <v>พิษณุแสง</v>
      </c>
      <c r="J4501" s="1" t="str">
        <f>H4501 &amp; " " &amp; I4501</f>
        <v>เผด็จ พิษณุแสง</v>
      </c>
      <c r="K4501" s="1" t="b">
        <f>COUNTIFS($J$2:$J$1610,$J4501) &gt; 1</f>
        <v>0</v>
      </c>
    </row>
    <row r="4502" spans="1:11">
      <c r="A4502" s="5" t="s">
        <v>57</v>
      </c>
      <c r="B4502" s="2">
        <v>3</v>
      </c>
      <c r="C4502" s="1" t="s">
        <v>4647</v>
      </c>
      <c r="D4502" s="7">
        <v>24</v>
      </c>
      <c r="E4502" s="1" t="s">
        <v>82</v>
      </c>
      <c r="F4502" s="6">
        <v>114</v>
      </c>
      <c r="G4502" s="1" t="str">
        <f>LEFT(C4502, SEARCH(" ", C4502, 1) - 1)</f>
        <v>นาย</v>
      </c>
      <c r="H4502" s="1" t="str">
        <f>MID(C4502, SEARCH(" ", C4502) + 1, SEARCH(" ", C4502,SEARCH(" ", C4502)+1) - SEARCH(" ", C4502) - 1)</f>
        <v>ธนัช</v>
      </c>
      <c r="I4502" s="1" t="str">
        <f>RIGHT(C4502, LEN(C4502) - SEARCH(" ", C4502, SEARCH(" ",  C4502) + 1))</f>
        <v>กระจ่างงาม</v>
      </c>
      <c r="J4502" s="1" t="str">
        <f>H4502 &amp; " " &amp; I4502</f>
        <v>ธนัช กระจ่างงาม</v>
      </c>
      <c r="K4502" s="1" t="b">
        <f>COUNTIFS($J$2:$J$1610,$J4502) &gt; 1</f>
        <v>0</v>
      </c>
    </row>
    <row r="4503" spans="1:11">
      <c r="A4503" s="5" t="s">
        <v>57</v>
      </c>
      <c r="B4503" s="2">
        <v>3</v>
      </c>
      <c r="C4503" s="1" t="s">
        <v>4648</v>
      </c>
      <c r="D4503" s="7">
        <v>17</v>
      </c>
      <c r="E4503" s="1" t="s">
        <v>87</v>
      </c>
      <c r="F4503" s="6">
        <v>113</v>
      </c>
      <c r="G4503" s="1" t="str">
        <f>LEFT(C4503, SEARCH(" ", C4503, 1) - 1)</f>
        <v>นาย</v>
      </c>
      <c r="H4503" s="1" t="str">
        <f>MID(C4503, SEARCH(" ", C4503) + 1, SEARCH(" ", C4503,SEARCH(" ", C4503)+1) - SEARCH(" ", C4503) - 1)</f>
        <v>ชวิน</v>
      </c>
      <c r="I4503" s="1" t="str">
        <f>RIGHT(C4503, LEN(C4503) - SEARCH(" ", C4503, SEARCH(" ",  C4503) + 1))</f>
        <v>กุลประเสริฐ</v>
      </c>
      <c r="J4503" s="1" t="str">
        <f>H4503 &amp; " " &amp; I4503</f>
        <v>ชวิน กุลประเสริฐ</v>
      </c>
      <c r="K4503" s="1" t="b">
        <f>COUNTIFS($J$2:$J$1610,$J4503) &gt; 1</f>
        <v>0</v>
      </c>
    </row>
    <row r="4504" spans="1:11">
      <c r="A4504" s="5" t="s">
        <v>57</v>
      </c>
      <c r="B4504" s="2">
        <v>3</v>
      </c>
      <c r="C4504" s="1" t="s">
        <v>4649</v>
      </c>
      <c r="D4504" s="7">
        <v>18</v>
      </c>
      <c r="E4504" s="1" t="s">
        <v>117</v>
      </c>
      <c r="F4504" s="6">
        <v>112</v>
      </c>
      <c r="G4504" s="1" t="str">
        <f>LEFT(C4504, SEARCH(" ", C4504, 1) - 1)</f>
        <v>นางสาว</v>
      </c>
      <c r="H4504" s="1" t="str">
        <f>MID(C4504, SEARCH(" ", C4504) + 1, SEARCH(" ", C4504,SEARCH(" ", C4504)+1) - SEARCH(" ", C4504) - 1)</f>
        <v>พิชญาภา</v>
      </c>
      <c r="I4504" s="1" t="str">
        <f>RIGHT(C4504, LEN(C4504) - SEARCH(" ", C4504, SEARCH(" ",  C4504) + 1))</f>
        <v>เพชรพันธ์</v>
      </c>
      <c r="J4504" s="1" t="str">
        <f>H4504 &amp; " " &amp; I4504</f>
        <v>พิชญาภา เพชรพันธ์</v>
      </c>
      <c r="K4504" s="1" t="b">
        <f>COUNTIFS($J$2:$J$1610,$J4504) &gt; 1</f>
        <v>0</v>
      </c>
    </row>
    <row r="4505" spans="1:11">
      <c r="A4505" s="5" t="s">
        <v>57</v>
      </c>
      <c r="B4505" s="2">
        <v>3</v>
      </c>
      <c r="C4505" s="1" t="s">
        <v>4650</v>
      </c>
      <c r="D4505" s="7">
        <v>19</v>
      </c>
      <c r="E4505" s="1" t="s">
        <v>111</v>
      </c>
      <c r="F4505" s="6">
        <v>98</v>
      </c>
      <c r="G4505" s="1" t="str">
        <f>LEFT(C4505, SEARCH(" ", C4505, 1) - 1)</f>
        <v>นาย</v>
      </c>
      <c r="H4505" s="1" t="str">
        <f>MID(C4505, SEARCH(" ", C4505) + 1, SEARCH(" ", C4505,SEARCH(" ", C4505)+1) - SEARCH(" ", C4505) - 1)</f>
        <v>กรวัฒน์</v>
      </c>
      <c r="I4505" s="1" t="str">
        <f>RIGHT(C4505, LEN(C4505) - SEARCH(" ", C4505, SEARCH(" ",  C4505) + 1))</f>
        <v>วิเศษสินธุ์</v>
      </c>
      <c r="J4505" s="1" t="str">
        <f>H4505 &amp; " " &amp; I4505</f>
        <v>กรวัฒน์ วิเศษสินธุ์</v>
      </c>
      <c r="K4505" s="1" t="b">
        <f>COUNTIFS($J$2:$J$1610,$J4505) &gt; 1</f>
        <v>0</v>
      </c>
    </row>
    <row r="4506" spans="1:11">
      <c r="A4506" s="5" t="s">
        <v>57</v>
      </c>
      <c r="B4506" s="2">
        <v>3</v>
      </c>
      <c r="C4506" s="1" t="s">
        <v>4651</v>
      </c>
      <c r="D4506" s="7">
        <v>16</v>
      </c>
      <c r="E4506" s="1" t="s">
        <v>99</v>
      </c>
      <c r="F4506" s="6">
        <v>73</v>
      </c>
      <c r="G4506" s="1" t="str">
        <f>LEFT(C4506, SEARCH(" ", C4506, 1) - 1)</f>
        <v>นาย</v>
      </c>
      <c r="H4506" s="1" t="str">
        <f>MID(C4506, SEARCH(" ", C4506) + 1, SEARCH(" ", C4506,SEARCH(" ", C4506)+1) - SEARCH(" ", C4506) - 1)</f>
        <v>ธรรมยุทธ</v>
      </c>
      <c r="I4506" s="1" t="str">
        <f>RIGHT(C4506, LEN(C4506) - SEARCH(" ", C4506, SEARCH(" ",  C4506) + 1))</f>
        <v>สุทธิวิชา</v>
      </c>
      <c r="J4506" s="1" t="str">
        <f>H4506 &amp; " " &amp; I4506</f>
        <v>ธรรมยุทธ สุทธิวิชา</v>
      </c>
      <c r="K4506" s="1" t="b">
        <f>COUNTIFS($J$2:$J$1610,$J4506) &gt; 1</f>
        <v>0</v>
      </c>
    </row>
    <row r="4507" spans="1:11">
      <c r="A4507" s="5" t="s">
        <v>57</v>
      </c>
      <c r="B4507" s="2">
        <v>3</v>
      </c>
      <c r="C4507" s="1" t="s">
        <v>4652</v>
      </c>
      <c r="D4507" s="7">
        <v>23</v>
      </c>
      <c r="E4507" s="1" t="s">
        <v>105</v>
      </c>
      <c r="F4507" s="6">
        <v>56</v>
      </c>
      <c r="G4507" s="1" t="str">
        <f>LEFT(C4507, SEARCH(" ", C4507, 1) - 1)</f>
        <v>นาย</v>
      </c>
      <c r="H4507" s="1" t="str">
        <f>MID(C4507, SEARCH(" ", C4507) + 1, SEARCH(" ", C4507,SEARCH(" ", C4507)+1) - SEARCH(" ", C4507) - 1)</f>
        <v>พลหาญ</v>
      </c>
      <c r="I4507" s="1" t="str">
        <f>RIGHT(C4507, LEN(C4507) - SEARCH(" ", C4507, SEARCH(" ",  C4507) + 1))</f>
        <v>นพทีปกังวาล</v>
      </c>
      <c r="J4507" s="1" t="str">
        <f>H4507 &amp; " " &amp; I4507</f>
        <v>พลหาญ นพทีปกังวาล</v>
      </c>
      <c r="K4507" s="1" t="b">
        <f>COUNTIFS($J$2:$J$1610,$J4507) &gt; 1</f>
        <v>0</v>
      </c>
    </row>
    <row r="4508" spans="1:11">
      <c r="A4508" s="5" t="s">
        <v>57</v>
      </c>
      <c r="B4508" s="2">
        <v>3</v>
      </c>
      <c r="C4508" s="1" t="s">
        <v>4653</v>
      </c>
      <c r="D4508" s="7">
        <v>26</v>
      </c>
      <c r="E4508" s="1" t="s">
        <v>103</v>
      </c>
      <c r="F4508" s="6">
        <v>50</v>
      </c>
      <c r="G4508" s="1" t="str">
        <f>LEFT(C4508, SEARCH(" ", C4508, 1) - 1)</f>
        <v>นาย</v>
      </c>
      <c r="H4508" s="1" t="str">
        <f>MID(C4508, SEARCH(" ", C4508) + 1, SEARCH(" ", C4508,SEARCH(" ", C4508)+1) - SEARCH(" ", C4508) - 1)</f>
        <v>บัณฑูรย์</v>
      </c>
      <c r="I4508" s="1" t="str">
        <f>RIGHT(C4508, LEN(C4508) - SEARCH(" ", C4508, SEARCH(" ",  C4508) + 1))</f>
        <v>รินทระ</v>
      </c>
      <c r="J4508" s="1" t="str">
        <f>H4508 &amp; " " &amp; I4508</f>
        <v>บัณฑูรย์ รินทระ</v>
      </c>
      <c r="K4508" s="1" t="b">
        <f>COUNTIFS($J$2:$J$1610,$J4508) &gt; 1</f>
        <v>0</v>
      </c>
    </row>
    <row r="4509" spans="1:11">
      <c r="A4509" s="5" t="s">
        <v>57</v>
      </c>
      <c r="B4509" s="2">
        <v>3</v>
      </c>
      <c r="C4509" s="1" t="s">
        <v>4654</v>
      </c>
      <c r="D4509" s="7">
        <v>32</v>
      </c>
      <c r="E4509" s="1" t="s">
        <v>116</v>
      </c>
      <c r="F4509" s="6">
        <v>48</v>
      </c>
      <c r="G4509" s="1" t="str">
        <f>LEFT(C4509, SEARCH(" ", C4509, 1) - 1)</f>
        <v>นางสาว</v>
      </c>
      <c r="H4509" s="1" t="str">
        <f>MID(C4509, SEARCH(" ", C4509) + 1, SEARCH(" ", C4509,SEARCH(" ", C4509)+1) - SEARCH(" ", C4509) - 1)</f>
        <v>ศรีนันท์</v>
      </c>
      <c r="I4509" s="1" t="str">
        <f>RIGHT(C4509, LEN(C4509) - SEARCH(" ", C4509, SEARCH(" ",  C4509) + 1))</f>
        <v>จันทน์วิเชียร</v>
      </c>
      <c r="J4509" s="1" t="str">
        <f>H4509 &amp; " " &amp; I4509</f>
        <v>ศรีนันท์ จันทน์วิเชียร</v>
      </c>
      <c r="K4509" s="1" t="b">
        <f>COUNTIFS($J$2:$J$1610,$J4509) &gt; 1</f>
        <v>0</v>
      </c>
    </row>
    <row r="4510" spans="1:11">
      <c r="A4510" s="5" t="s">
        <v>57</v>
      </c>
      <c r="B4510" s="2">
        <v>3</v>
      </c>
      <c r="C4510" s="1" t="s">
        <v>4655</v>
      </c>
      <c r="D4510" s="7">
        <v>30</v>
      </c>
      <c r="E4510" s="1" t="s">
        <v>141</v>
      </c>
      <c r="F4510" s="6">
        <v>46</v>
      </c>
      <c r="G4510" s="1" t="str">
        <f>LEFT(C4510, SEARCH(" ", C4510, 1) - 1)</f>
        <v>นาย</v>
      </c>
      <c r="H4510" s="1" t="str">
        <f>MID(C4510, SEARCH(" ", C4510) + 1, SEARCH(" ", C4510,SEARCH(" ", C4510)+1) - SEARCH(" ", C4510) - 1)</f>
        <v>ธนัท</v>
      </c>
      <c r="I4510" s="1" t="str">
        <f>RIGHT(C4510, LEN(C4510) - SEARCH(" ", C4510, SEARCH(" ",  C4510) + 1))</f>
        <v>ประทุมแก้ว</v>
      </c>
      <c r="J4510" s="1" t="str">
        <f>H4510 &amp; " " &amp; I4510</f>
        <v>ธนัท ประทุมแก้ว</v>
      </c>
      <c r="K4510" s="1" t="b">
        <f>COUNTIFS($J$2:$J$1610,$J4510) &gt; 1</f>
        <v>0</v>
      </c>
    </row>
    <row r="4511" spans="1:11">
      <c r="A4511" s="5" t="s">
        <v>57</v>
      </c>
      <c r="B4511" s="2">
        <v>3</v>
      </c>
      <c r="C4511" s="1" t="s">
        <v>4656</v>
      </c>
      <c r="D4511" s="7">
        <v>31</v>
      </c>
      <c r="E4511" s="1" t="s">
        <v>120</v>
      </c>
      <c r="F4511" s="6">
        <v>16</v>
      </c>
      <c r="G4511" s="1" t="str">
        <f>LEFT(C4511, SEARCH(" ", C4511, 1) - 1)</f>
        <v>นาย</v>
      </c>
      <c r="H4511" s="1" t="str">
        <f>MID(C4511, SEARCH(" ", C4511) + 1, SEARCH(" ", C4511,SEARCH(" ", C4511)+1) - SEARCH(" ", C4511) - 1)</f>
        <v>ฐิติพงษ์</v>
      </c>
      <c r="I4511" s="1" t="str">
        <f>RIGHT(C4511, LEN(C4511) - SEARCH(" ", C4511, SEARCH(" ",  C4511) + 1))</f>
        <v>หมื่นหาญ</v>
      </c>
      <c r="J4511" s="1" t="str">
        <f>H4511 &amp; " " &amp; I4511</f>
        <v>ฐิติพงษ์ หมื่นหาญ</v>
      </c>
      <c r="K4511" s="1" t="b">
        <f>COUNTIFS($J$2:$J$1610,$J4511) &gt; 1</f>
        <v>0</v>
      </c>
    </row>
    <row r="4512" spans="1:11">
      <c r="A4512" s="5" t="s">
        <v>57</v>
      </c>
      <c r="B4512" s="2">
        <v>4</v>
      </c>
      <c r="C4512" s="1" t="s">
        <v>4657</v>
      </c>
      <c r="D4512" s="7">
        <v>7</v>
      </c>
      <c r="E4512" s="1" t="s">
        <v>131</v>
      </c>
      <c r="F4512" s="6">
        <v>33408</v>
      </c>
      <c r="G4512" s="1" t="str">
        <f>LEFT(C4512, SEARCH(" ", C4512, 1) - 1)</f>
        <v>นาย</v>
      </c>
      <c r="H4512" s="1" t="str">
        <f>MID(C4512, SEARCH(" ", C4512) + 1, SEARCH(" ", C4512,SEARCH(" ", C4512)+1) - SEARCH(" ", C4512) - 1)</f>
        <v>มนตรี</v>
      </c>
      <c r="I4512" s="1" t="str">
        <f>RIGHT(C4512, LEN(C4512) - SEARCH(" ", C4512, SEARCH(" ",  C4512) + 1))</f>
        <v>ตั้งเจริญถาวร</v>
      </c>
      <c r="J4512" s="1" t="str">
        <f>H4512 &amp; " " &amp; I4512</f>
        <v>มนตรี ตั้งเจริญถาวร</v>
      </c>
      <c r="K4512" s="1" t="b">
        <f>COUNTIFS($J$2:$J$1610,$J4512) &gt; 1</f>
        <v>0</v>
      </c>
    </row>
    <row r="4513" spans="1:11">
      <c r="A4513" s="5" t="s">
        <v>57</v>
      </c>
      <c r="B4513" s="2">
        <v>4</v>
      </c>
      <c r="C4513" s="1" t="s">
        <v>4658</v>
      </c>
      <c r="D4513" s="7">
        <v>1</v>
      </c>
      <c r="E4513" s="1" t="s">
        <v>153</v>
      </c>
      <c r="F4513" s="6">
        <v>27979</v>
      </c>
      <c r="G4513" s="1" t="str">
        <f>LEFT(C4513, SEARCH(" ", C4513, 1) - 1)</f>
        <v>นาย</v>
      </c>
      <c r="H4513" s="1" t="str">
        <f>MID(C4513, SEARCH(" ", C4513) + 1, SEARCH(" ", C4513,SEARCH(" ", C4513)+1) - SEARCH(" ", C4513) - 1)</f>
        <v>ไพบูลย์</v>
      </c>
      <c r="I4513" s="1" t="str">
        <f>RIGHT(C4513, LEN(C4513) - SEARCH(" ", C4513, SEARCH(" ",  C4513) + 1))</f>
        <v>กิจวรวุฒิ</v>
      </c>
      <c r="J4513" s="1" t="str">
        <f>H4513 &amp; " " &amp; I4513</f>
        <v>ไพบูลย์ กิจวรวุฒิ</v>
      </c>
      <c r="K4513" s="1" t="b">
        <f>COUNTIFS($J$2:$J$1610,$J4513) &gt; 1</f>
        <v>0</v>
      </c>
    </row>
    <row r="4514" spans="1:11">
      <c r="A4514" s="5" t="s">
        <v>57</v>
      </c>
      <c r="B4514" s="2">
        <v>4</v>
      </c>
      <c r="C4514" s="1" t="s">
        <v>4659</v>
      </c>
      <c r="D4514" s="7">
        <v>8</v>
      </c>
      <c r="E4514" s="1" t="s">
        <v>119</v>
      </c>
      <c r="F4514" s="6">
        <v>25342</v>
      </c>
      <c r="G4514" s="1" t="str">
        <f>LEFT(C4514, SEARCH(" ", C4514, 1) - 1)</f>
        <v>นาย</v>
      </c>
      <c r="H4514" s="1" t="str">
        <f>MID(C4514, SEARCH(" ", C4514) + 1, SEARCH(" ", C4514,SEARCH(" ", C4514)+1) - SEARCH(" ", C4514) - 1)</f>
        <v>ณรงค์</v>
      </c>
      <c r="I4514" s="1" t="str">
        <f>RIGHT(C4514, LEN(C4514) - SEARCH(" ", C4514, SEARCH(" ",  C4514) + 1))</f>
        <v>จันทนประดิษฐ</v>
      </c>
      <c r="J4514" s="1" t="str">
        <f>H4514 &amp; " " &amp; I4514</f>
        <v>ณรงค์ จันทนประดิษฐ</v>
      </c>
      <c r="K4514" s="1" t="b">
        <f>COUNTIFS($J$2:$J$1610,$J4514) &gt; 1</f>
        <v>0</v>
      </c>
    </row>
    <row r="4515" spans="1:11">
      <c r="A4515" s="5" t="s">
        <v>57</v>
      </c>
      <c r="B4515" s="2">
        <v>4</v>
      </c>
      <c r="C4515" s="1" t="s">
        <v>4660</v>
      </c>
      <c r="D4515" s="7">
        <v>4</v>
      </c>
      <c r="E4515" s="1" t="s">
        <v>104</v>
      </c>
      <c r="F4515" s="6">
        <v>21160</v>
      </c>
      <c r="G4515" s="1" t="str">
        <f>LEFT(C4515, SEARCH(" ", C4515, 1) - 1)</f>
        <v>นาย</v>
      </c>
      <c r="H4515" s="1" t="str">
        <f>MID(C4515, SEARCH(" ", C4515) + 1, SEARCH(" ", C4515,SEARCH(" ", C4515)+1) - SEARCH(" ", C4515) - 1)</f>
        <v>วิรัตน์</v>
      </c>
      <c r="I4515" s="1" t="str">
        <f>RIGHT(C4515, LEN(C4515) - SEARCH(" ", C4515, SEARCH(" ",  C4515) + 1))</f>
        <v>บรรดาศักดิ์</v>
      </c>
      <c r="J4515" s="1" t="str">
        <f>H4515 &amp; " " &amp; I4515</f>
        <v>วิรัตน์ บรรดาศักดิ์</v>
      </c>
      <c r="K4515" s="1" t="b">
        <f>COUNTIFS($J$2:$J$1610,$J4515) &gt; 1</f>
        <v>0</v>
      </c>
    </row>
    <row r="4516" spans="1:11">
      <c r="A4516" s="5" t="s">
        <v>57</v>
      </c>
      <c r="B4516" s="2">
        <v>4</v>
      </c>
      <c r="C4516" s="1" t="s">
        <v>4661</v>
      </c>
      <c r="D4516" s="7">
        <v>3</v>
      </c>
      <c r="E4516" s="1" t="s">
        <v>144</v>
      </c>
      <c r="F4516" s="6">
        <v>3890</v>
      </c>
      <c r="G4516" s="1" t="str">
        <f>LEFT(C4516, SEARCH(" ", C4516, 1) - 1)</f>
        <v>นาย</v>
      </c>
      <c r="H4516" s="1" t="str">
        <f>MID(C4516, SEARCH(" ", C4516) + 1, SEARCH(" ", C4516,SEARCH(" ", C4516)+1) - SEARCH(" ", C4516) - 1)</f>
        <v>ทองใบ</v>
      </c>
      <c r="I4516" s="1" t="str">
        <f>RIGHT(C4516, LEN(C4516) - SEARCH(" ", C4516, SEARCH(" ",  C4516) + 1))</f>
        <v>เสริฐสอน</v>
      </c>
      <c r="J4516" s="1" t="str">
        <f>H4516 &amp; " " &amp; I4516</f>
        <v>ทองใบ เสริฐสอน</v>
      </c>
      <c r="K4516" s="1" t="b">
        <f>COUNTIFS($J$2:$J$1610,$J4516) &gt; 1</f>
        <v>0</v>
      </c>
    </row>
    <row r="4517" spans="1:11">
      <c r="A4517" s="5" t="s">
        <v>57</v>
      </c>
      <c r="B4517" s="2">
        <v>4</v>
      </c>
      <c r="C4517" s="1" t="s">
        <v>4662</v>
      </c>
      <c r="D4517" s="7">
        <v>12</v>
      </c>
      <c r="E4517" s="1" t="s">
        <v>151</v>
      </c>
      <c r="F4517" s="6">
        <v>2787</v>
      </c>
      <c r="G4517" s="1" t="str">
        <f>LEFT(C4517, SEARCH(" ", C4517, 1) - 1)</f>
        <v>นาย</v>
      </c>
      <c r="H4517" s="1" t="str">
        <f>MID(C4517, SEARCH(" ", C4517) + 1, SEARCH(" ", C4517,SEARCH(" ", C4517)+1) - SEARCH(" ", C4517) - 1)</f>
        <v>เทพธาดา</v>
      </c>
      <c r="I4517" s="1" t="str">
        <f>RIGHT(C4517, LEN(C4517) - SEARCH(" ", C4517, SEARCH(" ",  C4517) + 1))</f>
        <v>กรอบบาง</v>
      </c>
      <c r="J4517" s="1" t="str">
        <f>H4517 &amp; " " &amp; I4517</f>
        <v>เทพธาดา กรอบบาง</v>
      </c>
      <c r="K4517" s="1" t="b">
        <f>COUNTIFS($J$2:$J$1610,$J4517) &gt; 1</f>
        <v>0</v>
      </c>
    </row>
    <row r="4518" spans="1:11">
      <c r="A4518" s="5" t="s">
        <v>57</v>
      </c>
      <c r="B4518" s="2">
        <v>4</v>
      </c>
      <c r="C4518" s="1" t="s">
        <v>4663</v>
      </c>
      <c r="D4518" s="7">
        <v>9</v>
      </c>
      <c r="E4518" s="1" t="s">
        <v>138</v>
      </c>
      <c r="F4518" s="6">
        <v>991</v>
      </c>
      <c r="G4518" s="1" t="str">
        <f>LEFT(C4518, SEARCH(" ", C4518, 1) - 1)</f>
        <v>นางสาว</v>
      </c>
      <c r="H4518" s="1" t="str">
        <f>MID(C4518, SEARCH(" ", C4518) + 1, SEARCH(" ", C4518,SEARCH(" ", C4518)+1) - SEARCH(" ", C4518) - 1)</f>
        <v>สิริภิญญ์</v>
      </c>
      <c r="I4518" s="1" t="str">
        <f>RIGHT(C4518, LEN(C4518) - SEARCH(" ", C4518, SEARCH(" ",  C4518) + 1))</f>
        <v>อินทรประเสริฐ</v>
      </c>
      <c r="J4518" s="1" t="str">
        <f>H4518 &amp; " " &amp; I4518</f>
        <v>สิริภิญญ์ อินทรประเสริฐ</v>
      </c>
      <c r="K4518" s="1" t="b">
        <f>COUNTIFS($J$2:$J$1610,$J4518) &gt; 1</f>
        <v>0</v>
      </c>
    </row>
    <row r="4519" spans="1:11">
      <c r="A4519" s="5" t="s">
        <v>57</v>
      </c>
      <c r="B4519" s="2">
        <v>4</v>
      </c>
      <c r="C4519" s="1" t="s">
        <v>4664</v>
      </c>
      <c r="D4519" s="7">
        <v>16</v>
      </c>
      <c r="E4519" s="1" t="s">
        <v>147</v>
      </c>
      <c r="F4519" s="6">
        <v>511</v>
      </c>
      <c r="G4519" s="1" t="str">
        <f>LEFT(C4519, SEARCH(" ", C4519, 1) - 1)</f>
        <v>นาย</v>
      </c>
      <c r="H4519" s="1" t="str">
        <f>MID(C4519, SEARCH(" ", C4519) + 1, SEARCH(" ", C4519,SEARCH(" ", C4519)+1) - SEARCH(" ", C4519) - 1)</f>
        <v>จิรันธนิน</v>
      </c>
      <c r="I4519" s="1" t="str">
        <f>RIGHT(C4519, LEN(C4519) - SEARCH(" ", C4519, SEARCH(" ",  C4519) + 1))</f>
        <v>ประพันธ์โรจน</v>
      </c>
      <c r="J4519" s="1" t="str">
        <f>H4519 &amp; " " &amp; I4519</f>
        <v>จิรันธนิน ประพันธ์โรจน</v>
      </c>
      <c r="K4519" s="1" t="b">
        <f>COUNTIFS($J$2:$J$1610,$J4519) &gt; 1</f>
        <v>0</v>
      </c>
    </row>
    <row r="4520" spans="1:11">
      <c r="A4520" s="5" t="s">
        <v>57</v>
      </c>
      <c r="B4520" s="2">
        <v>4</v>
      </c>
      <c r="C4520" s="1" t="s">
        <v>4665</v>
      </c>
      <c r="D4520" s="7">
        <v>2</v>
      </c>
      <c r="E4520" s="1" t="s">
        <v>112</v>
      </c>
      <c r="F4520" s="6">
        <v>309</v>
      </c>
      <c r="G4520" s="1" t="str">
        <f>LEFT(C4520, SEARCH(" ", C4520, 1) - 1)</f>
        <v>นาย</v>
      </c>
      <c r="H4520" s="1" t="str">
        <f>MID(C4520, SEARCH(" ", C4520) + 1, SEARCH(" ", C4520,SEARCH(" ", C4520)+1) - SEARCH(" ", C4520) - 1)</f>
        <v>มนัส</v>
      </c>
      <c r="I4520" s="1" t="str">
        <f>RIGHT(C4520, LEN(C4520) - SEARCH(" ", C4520, SEARCH(" ",  C4520) + 1))</f>
        <v>ผลพิบูลย์</v>
      </c>
      <c r="J4520" s="1" t="str">
        <f>H4520 &amp; " " &amp; I4520</f>
        <v>มนัส ผลพิบูลย์</v>
      </c>
      <c r="K4520" s="1" t="b">
        <f>COUNTIFS($J$2:$J$1610,$J4520) &gt; 1</f>
        <v>0</v>
      </c>
    </row>
    <row r="4521" spans="1:11">
      <c r="A4521" s="5" t="s">
        <v>57</v>
      </c>
      <c r="B4521" s="2">
        <v>4</v>
      </c>
      <c r="C4521" s="1" t="s">
        <v>4666</v>
      </c>
      <c r="D4521" s="7">
        <v>13</v>
      </c>
      <c r="E4521" s="1" t="s">
        <v>86</v>
      </c>
      <c r="F4521" s="6">
        <v>239</v>
      </c>
      <c r="G4521" s="1" t="str">
        <f>LEFT(C4521, SEARCH(" ", C4521, 1) - 1)</f>
        <v>นาย</v>
      </c>
      <c r="H4521" s="1" t="str">
        <f>MID(C4521, SEARCH(" ", C4521) + 1, SEARCH(" ", C4521,SEARCH(" ", C4521)+1) - SEARCH(" ", C4521) - 1)</f>
        <v>จุมพล</v>
      </c>
      <c r="I4521" s="1" t="str">
        <f>RIGHT(C4521, LEN(C4521) - SEARCH(" ", C4521, SEARCH(" ",  C4521) + 1))</f>
        <v>เตชศรีสุธี</v>
      </c>
      <c r="J4521" s="1" t="str">
        <f>H4521 &amp; " " &amp; I4521</f>
        <v>จุมพล เตชศรีสุธี</v>
      </c>
      <c r="K4521" s="1" t="b">
        <f>COUNTIFS($J$2:$J$1610,$J4521) &gt; 1</f>
        <v>0</v>
      </c>
    </row>
    <row r="4522" spans="1:11">
      <c r="A4522" s="5" t="s">
        <v>57</v>
      </c>
      <c r="B4522" s="2">
        <v>4</v>
      </c>
      <c r="C4522" s="1" t="s">
        <v>4667</v>
      </c>
      <c r="D4522" s="7">
        <v>5</v>
      </c>
      <c r="E4522" s="1" t="s">
        <v>87</v>
      </c>
      <c r="F4522" s="6">
        <v>238</v>
      </c>
      <c r="G4522" s="1" t="str">
        <f>LEFT(C4522, SEARCH(" ", C4522, 1) - 1)</f>
        <v>นาย</v>
      </c>
      <c r="H4522" s="1" t="str">
        <f>MID(C4522, SEARCH(" ", C4522) + 1, SEARCH(" ", C4522,SEARCH(" ", C4522)+1) - SEARCH(" ", C4522) - 1)</f>
        <v>อนุชิต</v>
      </c>
      <c r="I4522" s="1" t="str">
        <f>RIGHT(C4522, LEN(C4522) - SEARCH(" ", C4522, SEARCH(" ",  C4522) + 1))</f>
        <v>สุวรรณธาดา</v>
      </c>
      <c r="J4522" s="1" t="str">
        <f>H4522 &amp; " " &amp; I4522</f>
        <v>อนุชิต สุวรรณธาดา</v>
      </c>
      <c r="K4522" s="1" t="b">
        <f>COUNTIFS($J$2:$J$1610,$J4522) &gt; 1</f>
        <v>0</v>
      </c>
    </row>
    <row r="4523" spans="1:11">
      <c r="A4523" s="5" t="s">
        <v>57</v>
      </c>
      <c r="B4523" s="2">
        <v>4</v>
      </c>
      <c r="C4523" s="1" t="s">
        <v>4668</v>
      </c>
      <c r="D4523" s="7">
        <v>14</v>
      </c>
      <c r="E4523" s="1" t="s">
        <v>129</v>
      </c>
      <c r="F4523" s="6">
        <v>231</v>
      </c>
      <c r="G4523" s="1" t="str">
        <f>LEFT(C4523, SEARCH(" ", C4523, 1) - 1)</f>
        <v>นาย</v>
      </c>
      <c r="H4523" s="1" t="str">
        <f>MID(C4523, SEARCH(" ", C4523) + 1, SEARCH(" ", C4523,SEARCH(" ", C4523)+1) - SEARCH(" ", C4523) - 1)</f>
        <v>สมบูรณ์</v>
      </c>
      <c r="I4523" s="1" t="str">
        <f>RIGHT(C4523, LEN(C4523) - SEARCH(" ", C4523, SEARCH(" ",  C4523) + 1))</f>
        <v>สนิท</v>
      </c>
      <c r="J4523" s="1" t="str">
        <f>H4523 &amp; " " &amp; I4523</f>
        <v>สมบูรณ์ สนิท</v>
      </c>
      <c r="K4523" s="1" t="b">
        <f>COUNTIFS($J$2:$J$1610,$J4523) &gt; 1</f>
        <v>0</v>
      </c>
    </row>
    <row r="4524" spans="1:11">
      <c r="A4524" s="5" t="s">
        <v>57</v>
      </c>
      <c r="B4524" s="2">
        <v>4</v>
      </c>
      <c r="C4524" s="1" t="s">
        <v>4669</v>
      </c>
      <c r="D4524" s="7">
        <v>27</v>
      </c>
      <c r="E4524" s="1" t="s">
        <v>95</v>
      </c>
      <c r="F4524" s="6">
        <v>226</v>
      </c>
      <c r="G4524" s="1" t="str">
        <f>LEFT(C4524, SEARCH(" ", C4524, 1) - 1)</f>
        <v>นาย</v>
      </c>
      <c r="H4524" s="1" t="str">
        <f>MID(C4524, SEARCH(" ", C4524) + 1, SEARCH(" ", C4524,SEARCH(" ", C4524)+1) - SEARCH(" ", C4524) - 1)</f>
        <v>พีรพัฒน์</v>
      </c>
      <c r="I4524" s="1" t="str">
        <f>RIGHT(C4524, LEN(C4524) - SEARCH(" ", C4524, SEARCH(" ",  C4524) + 1))</f>
        <v>ผาสุข</v>
      </c>
      <c r="J4524" s="1" t="str">
        <f>H4524 &amp; " " &amp; I4524</f>
        <v>พีรพัฒน์ ผาสุข</v>
      </c>
      <c r="K4524" s="1" t="b">
        <f>COUNTIFS($J$2:$J$1610,$J4524) &gt; 1</f>
        <v>0</v>
      </c>
    </row>
    <row r="4525" spans="1:11">
      <c r="A4525" s="5" t="s">
        <v>57</v>
      </c>
      <c r="B4525" s="2">
        <v>4</v>
      </c>
      <c r="C4525" s="1" t="s">
        <v>4670</v>
      </c>
      <c r="D4525" s="7">
        <v>18</v>
      </c>
      <c r="E4525" s="1" t="s">
        <v>98</v>
      </c>
      <c r="F4525" s="6">
        <v>213</v>
      </c>
      <c r="G4525" s="1" t="str">
        <f>LEFT(C4525, SEARCH(" ", C4525, 1) - 1)</f>
        <v>นาย</v>
      </c>
      <c r="H4525" s="1" t="str">
        <f>MID(C4525, SEARCH(" ", C4525) + 1, SEARCH(" ", C4525,SEARCH(" ", C4525)+1) - SEARCH(" ", C4525) - 1)</f>
        <v>สุรพล</v>
      </c>
      <c r="I4525" s="1" t="str">
        <f>RIGHT(C4525, LEN(C4525) - SEARCH(" ", C4525, SEARCH(" ",  C4525) + 1))</f>
        <v>แสงสุคนธ์</v>
      </c>
      <c r="J4525" s="1" t="str">
        <f>H4525 &amp; " " &amp; I4525</f>
        <v>สุรพล แสงสุคนธ์</v>
      </c>
      <c r="K4525" s="1" t="b">
        <f>COUNTIFS($J$2:$J$1610,$J4525) &gt; 1</f>
        <v>0</v>
      </c>
    </row>
    <row r="4526" spans="1:11">
      <c r="A4526" s="5" t="s">
        <v>57</v>
      </c>
      <c r="B4526" s="2">
        <v>4</v>
      </c>
      <c r="C4526" s="1" t="s">
        <v>4671</v>
      </c>
      <c r="D4526" s="7">
        <v>6</v>
      </c>
      <c r="E4526" s="1" t="s">
        <v>134</v>
      </c>
      <c r="F4526" s="6">
        <v>157</v>
      </c>
      <c r="G4526" s="1" t="str">
        <f>LEFT(C4526, SEARCH(" ", C4526, 1) - 1)</f>
        <v>นาย</v>
      </c>
      <c r="H4526" s="1" t="str">
        <f>MID(C4526, SEARCH(" ", C4526) + 1, SEARCH(" ", C4526,SEARCH(" ", C4526)+1) - SEARCH(" ", C4526) - 1)</f>
        <v>อำนวย</v>
      </c>
      <c r="I4526" s="1" t="str">
        <f>RIGHT(C4526, LEN(C4526) - SEARCH(" ", C4526, SEARCH(" ",  C4526) + 1))</f>
        <v>สุขขี</v>
      </c>
      <c r="J4526" s="1" t="str">
        <f>H4526 &amp; " " &amp; I4526</f>
        <v>อำนวย สุขขี</v>
      </c>
      <c r="K4526" s="1" t="b">
        <f>COUNTIFS($J$2:$J$1610,$J4526) &gt; 1</f>
        <v>0</v>
      </c>
    </row>
    <row r="4527" spans="1:11">
      <c r="A4527" s="5" t="s">
        <v>57</v>
      </c>
      <c r="B4527" s="2">
        <v>4</v>
      </c>
      <c r="C4527" s="1" t="s">
        <v>4672</v>
      </c>
      <c r="D4527" s="7">
        <v>24</v>
      </c>
      <c r="E4527" s="1" t="s">
        <v>115</v>
      </c>
      <c r="F4527" s="6">
        <v>138</v>
      </c>
      <c r="G4527" s="1" t="str">
        <f>LEFT(C4527, SEARCH(" ", C4527, 1) - 1)</f>
        <v>นาย</v>
      </c>
      <c r="H4527" s="1" t="str">
        <f>MID(C4527, SEARCH(" ", C4527) + 1, SEARCH(" ", C4527,SEARCH(" ", C4527)+1) - SEARCH(" ", C4527) - 1)</f>
        <v>อธิป</v>
      </c>
      <c r="I4527" s="1" t="str">
        <f>RIGHT(C4527, LEN(C4527) - SEARCH(" ", C4527, SEARCH(" ",  C4527) + 1))</f>
        <v>แท่นรัตนกุล</v>
      </c>
      <c r="J4527" s="1" t="str">
        <f>H4527 &amp; " " &amp; I4527</f>
        <v>อธิป แท่นรัตนกุล</v>
      </c>
      <c r="K4527" s="1" t="b">
        <f>COUNTIFS($J$2:$J$1610,$J4527) &gt; 1</f>
        <v>0</v>
      </c>
    </row>
    <row r="4528" spans="1:11">
      <c r="A4528" s="5" t="s">
        <v>57</v>
      </c>
      <c r="B4528" s="2">
        <v>4</v>
      </c>
      <c r="C4528" s="1" t="s">
        <v>4673</v>
      </c>
      <c r="D4528" s="7">
        <v>15</v>
      </c>
      <c r="E4528" s="1" t="s">
        <v>99</v>
      </c>
      <c r="F4528" s="6">
        <v>109</v>
      </c>
      <c r="G4528" s="1" t="str">
        <f>LEFT(C4528, SEARCH(" ", C4528, 1) - 1)</f>
        <v>นาย</v>
      </c>
      <c r="H4528" s="1" t="str">
        <f>MID(C4528, SEARCH(" ", C4528) + 1, SEARCH(" ", C4528,SEARCH(" ", C4528)+1) - SEARCH(" ", C4528) - 1)</f>
        <v>วันชัย</v>
      </c>
      <c r="I4528" s="1" t="str">
        <f>RIGHT(C4528, LEN(C4528) - SEARCH(" ", C4528, SEARCH(" ",  C4528) + 1))</f>
        <v>บุนนาค</v>
      </c>
      <c r="J4528" s="1" t="str">
        <f>H4528 &amp; " " &amp; I4528</f>
        <v>วันชัย บุนนาค</v>
      </c>
      <c r="K4528" s="1" t="b">
        <f>COUNTIFS($J$2:$J$1610,$J4528) &gt; 1</f>
        <v>0</v>
      </c>
    </row>
    <row r="4529" spans="1:11">
      <c r="A4529" s="5" t="s">
        <v>57</v>
      </c>
      <c r="B4529" s="2">
        <v>4</v>
      </c>
      <c r="C4529" s="1" t="s">
        <v>4674</v>
      </c>
      <c r="D4529" s="7">
        <v>26</v>
      </c>
      <c r="E4529" s="1" t="s">
        <v>141</v>
      </c>
      <c r="F4529" s="6">
        <v>104</v>
      </c>
      <c r="G4529" s="1" t="str">
        <f>LEFT(C4529, SEARCH(" ", C4529, 1) - 1)</f>
        <v>นาย</v>
      </c>
      <c r="H4529" s="1" t="str">
        <f>MID(C4529, SEARCH(" ", C4529) + 1, SEARCH(" ", C4529,SEARCH(" ", C4529)+1) - SEARCH(" ", C4529) - 1)</f>
        <v>ชวธีร์</v>
      </c>
      <c r="I4529" s="1" t="str">
        <f>RIGHT(C4529, LEN(C4529) - SEARCH(" ", C4529, SEARCH(" ",  C4529) + 1))</f>
        <v>คุปตะวาทิน</v>
      </c>
      <c r="J4529" s="1" t="str">
        <f>H4529 &amp; " " &amp; I4529</f>
        <v>ชวธีร์ คุปตะวาทิน</v>
      </c>
      <c r="K4529" s="1" t="b">
        <f>COUNTIFS($J$2:$J$1610,$J4529) &gt; 1</f>
        <v>0</v>
      </c>
    </row>
    <row r="4530" spans="1:11">
      <c r="A4530" s="5" t="s">
        <v>57</v>
      </c>
      <c r="B4530" s="2">
        <v>4</v>
      </c>
      <c r="C4530" s="1" t="s">
        <v>4675</v>
      </c>
      <c r="D4530" s="7">
        <v>21</v>
      </c>
      <c r="E4530" s="1" t="s">
        <v>111</v>
      </c>
      <c r="F4530" s="6">
        <v>90</v>
      </c>
      <c r="G4530" s="1" t="str">
        <f>LEFT(C4530, SEARCH(" ", C4530, 1) - 1)</f>
        <v>นาย</v>
      </c>
      <c r="H4530" s="1" t="str">
        <f>MID(C4530, SEARCH(" ", C4530) + 1, SEARCH(" ", C4530,SEARCH(" ", C4530)+1) - SEARCH(" ", C4530) - 1)</f>
        <v>สินธพ</v>
      </c>
      <c r="I4530" s="1" t="str">
        <f>RIGHT(C4530, LEN(C4530) - SEARCH(" ", C4530, SEARCH(" ",  C4530) + 1))</f>
        <v>ฟักเล็ก</v>
      </c>
      <c r="J4530" s="1" t="str">
        <f>H4530 &amp; " " &amp; I4530</f>
        <v>สินธพ ฟักเล็ก</v>
      </c>
      <c r="K4530" s="1" t="b">
        <f>COUNTIFS($J$2:$J$1610,$J4530) &gt; 1</f>
        <v>0</v>
      </c>
    </row>
    <row r="4531" spans="1:11">
      <c r="A4531" s="5" t="s">
        <v>57</v>
      </c>
      <c r="B4531" s="2">
        <v>4</v>
      </c>
      <c r="C4531" s="1" t="s">
        <v>4676</v>
      </c>
      <c r="D4531" s="7">
        <v>11</v>
      </c>
      <c r="E4531" s="1" t="s">
        <v>91</v>
      </c>
      <c r="F4531" s="6">
        <v>89</v>
      </c>
      <c r="G4531" s="1" t="str">
        <f>LEFT(C4531, SEARCH(" ", C4531, 1) - 1)</f>
        <v>นาย</v>
      </c>
      <c r="H4531" s="1" t="str">
        <f>MID(C4531, SEARCH(" ", C4531) + 1, SEARCH(" ", C4531,SEARCH(" ", C4531)+1) - SEARCH(" ", C4531) - 1)</f>
        <v>ประดิษฐ์</v>
      </c>
      <c r="I4531" s="1" t="str">
        <f>RIGHT(C4531, LEN(C4531) - SEARCH(" ", C4531, SEARCH(" ",  C4531) + 1))</f>
        <v>แน่วแน่</v>
      </c>
      <c r="J4531" s="1" t="str">
        <f>H4531 &amp; " " &amp; I4531</f>
        <v>ประดิษฐ์ แน่วแน่</v>
      </c>
      <c r="K4531" s="1" t="b">
        <f>COUNTIFS($J$2:$J$1610,$J4531) &gt; 1</f>
        <v>0</v>
      </c>
    </row>
    <row r="4532" spans="1:11">
      <c r="A4532" s="5" t="s">
        <v>57</v>
      </c>
      <c r="B4532" s="2">
        <v>4</v>
      </c>
      <c r="C4532" s="1" t="s">
        <v>4677</v>
      </c>
      <c r="D4532" s="7">
        <v>23</v>
      </c>
      <c r="E4532" s="1" t="s">
        <v>118</v>
      </c>
      <c r="F4532" s="6">
        <v>87</v>
      </c>
      <c r="G4532" s="1" t="str">
        <f>LEFT(C4532, SEARCH(" ", C4532, 1) - 1)</f>
        <v>นาย</v>
      </c>
      <c r="H4532" s="1" t="str">
        <f>MID(C4532, SEARCH(" ", C4532) + 1, SEARCH(" ", C4532,SEARCH(" ", C4532)+1) - SEARCH(" ", C4532) - 1)</f>
        <v>วรพจน์</v>
      </c>
      <c r="I4532" s="1" t="str">
        <f>RIGHT(C4532, LEN(C4532) - SEARCH(" ", C4532, SEARCH(" ",  C4532) + 1))</f>
        <v>ศรีนอบน้อม</v>
      </c>
      <c r="J4532" s="1" t="str">
        <f>H4532 &amp; " " &amp; I4532</f>
        <v>วรพจน์ ศรีนอบน้อม</v>
      </c>
      <c r="K4532" s="1" t="b">
        <f>COUNTIFS($J$2:$J$1610,$J4532) &gt; 1</f>
        <v>0</v>
      </c>
    </row>
    <row r="4533" spans="1:11">
      <c r="A4533" s="5" t="s">
        <v>57</v>
      </c>
      <c r="B4533" s="2">
        <v>4</v>
      </c>
      <c r="C4533" s="1" t="s">
        <v>4678</v>
      </c>
      <c r="D4533" s="7">
        <v>10</v>
      </c>
      <c r="E4533" s="1" t="s">
        <v>106</v>
      </c>
      <c r="F4533" s="6">
        <v>79</v>
      </c>
      <c r="G4533" s="1" t="str">
        <f>LEFT(C4533, SEARCH(" ", C4533, 1) - 1)</f>
        <v>นาง</v>
      </c>
      <c r="H4533" s="1" t="str">
        <f>MID(C4533, SEARCH(" ", C4533) + 1, SEARCH(" ", C4533,SEARCH(" ", C4533)+1) - SEARCH(" ", C4533) - 1)</f>
        <v>ชนิตา</v>
      </c>
      <c r="I4533" s="1" t="str">
        <f>RIGHT(C4533, LEN(C4533) - SEARCH(" ", C4533, SEARCH(" ",  C4533) + 1))</f>
        <v>จอมพงษ์</v>
      </c>
      <c r="J4533" s="1" t="str">
        <f>H4533 &amp; " " &amp; I4533</f>
        <v>ชนิตา จอมพงษ์</v>
      </c>
      <c r="K4533" s="1" t="b">
        <f>COUNTIFS($J$2:$J$1610,$J4533) &gt; 1</f>
        <v>0</v>
      </c>
    </row>
    <row r="4534" spans="1:11">
      <c r="A4534" s="5" t="s">
        <v>57</v>
      </c>
      <c r="B4534" s="2">
        <v>4</v>
      </c>
      <c r="C4534" s="1" t="s">
        <v>4679</v>
      </c>
      <c r="D4534" s="7">
        <v>22</v>
      </c>
      <c r="E4534" s="1" t="s">
        <v>82</v>
      </c>
      <c r="F4534" s="6">
        <v>75</v>
      </c>
      <c r="G4534" s="1" t="str">
        <f>LEFT(C4534, SEARCH(" ", C4534, 1) - 1)</f>
        <v>นางสาว</v>
      </c>
      <c r="H4534" s="1" t="str">
        <f>MID(C4534, SEARCH(" ", C4534) + 1, SEARCH(" ", C4534,SEARCH(" ", C4534)+1) - SEARCH(" ", C4534) - 1)</f>
        <v>ภทิยาลักษณ์</v>
      </c>
      <c r="I4534" s="1" t="str">
        <f>RIGHT(C4534, LEN(C4534) - SEARCH(" ", C4534, SEARCH(" ",  C4534) + 1))</f>
        <v>ผิวสอาด</v>
      </c>
      <c r="J4534" s="1" t="str">
        <f>H4534 &amp; " " &amp; I4534</f>
        <v>ภทิยาลักษณ์ ผิวสอาด</v>
      </c>
      <c r="K4534" s="1" t="b">
        <f>COUNTIFS($J$2:$J$1610,$J4534) &gt; 1</f>
        <v>0</v>
      </c>
    </row>
    <row r="4535" spans="1:11">
      <c r="A4535" s="5" t="s">
        <v>57</v>
      </c>
      <c r="B4535" s="2">
        <v>4</v>
      </c>
      <c r="C4535" s="1" t="s">
        <v>4680</v>
      </c>
      <c r="D4535" s="7">
        <v>20</v>
      </c>
      <c r="E4535" s="1" t="s">
        <v>105</v>
      </c>
      <c r="F4535" s="6">
        <v>55</v>
      </c>
      <c r="G4535" s="1" t="str">
        <f>LEFT(C4535, SEARCH(" ", C4535, 1) - 1)</f>
        <v>นาย</v>
      </c>
      <c r="H4535" s="1" t="str">
        <f>MID(C4535, SEARCH(" ", C4535) + 1, SEARCH(" ", C4535,SEARCH(" ", C4535)+1) - SEARCH(" ", C4535) - 1)</f>
        <v>วีระศักดิ์</v>
      </c>
      <c r="I4535" s="1" t="str">
        <f>RIGHT(C4535, LEN(C4535) - SEARCH(" ", C4535, SEARCH(" ",  C4535) + 1))</f>
        <v>บุญส่ง</v>
      </c>
      <c r="J4535" s="1" t="str">
        <f>H4535 &amp; " " &amp; I4535</f>
        <v>วีระศักดิ์ บุญส่ง</v>
      </c>
      <c r="K4535" s="1" t="b">
        <f>COUNTIFS($J$2:$J$1610,$J4535) &gt; 1</f>
        <v>0</v>
      </c>
    </row>
    <row r="4536" spans="1:11">
      <c r="A4536" s="5" t="s">
        <v>57</v>
      </c>
      <c r="B4536" s="2">
        <v>4</v>
      </c>
      <c r="C4536" s="1" t="s">
        <v>4681</v>
      </c>
      <c r="D4536" s="7">
        <v>19</v>
      </c>
      <c r="E4536" s="1" t="s">
        <v>109</v>
      </c>
      <c r="F4536" s="6">
        <v>48</v>
      </c>
      <c r="G4536" s="1" t="str">
        <f>LEFT(C4536, SEARCH(" ", C4536, 1) - 1)</f>
        <v>นาย</v>
      </c>
      <c r="H4536" s="1" t="str">
        <f>MID(C4536, SEARCH(" ", C4536) + 1, SEARCH(" ", C4536,SEARCH(" ", C4536)+1) - SEARCH(" ", C4536) - 1)</f>
        <v>ศภัคชคง</v>
      </c>
      <c r="I4536" s="1" t="str">
        <f>RIGHT(C4536, LEN(C4536) - SEARCH(" ", C4536, SEARCH(" ",  C4536) + 1))</f>
        <v>สมบูรณ์สุข</v>
      </c>
      <c r="J4536" s="1" t="str">
        <f>H4536 &amp; " " &amp; I4536</f>
        <v>ศภัคชคง สมบูรณ์สุข</v>
      </c>
      <c r="K4536" s="1" t="b">
        <f>COUNTIFS($J$2:$J$1610,$J4536) &gt; 1</f>
        <v>0</v>
      </c>
    </row>
    <row r="4537" spans="1:11">
      <c r="A4537" s="5" t="s">
        <v>57</v>
      </c>
      <c r="B4537" s="2">
        <v>4</v>
      </c>
      <c r="C4537" s="1" t="s">
        <v>4682</v>
      </c>
      <c r="D4537" s="7">
        <v>29</v>
      </c>
      <c r="E4537" s="1" t="s">
        <v>96</v>
      </c>
      <c r="F4537" s="6">
        <v>48</v>
      </c>
      <c r="G4537" s="1" t="str">
        <f>LEFT(C4537, SEARCH(" ", C4537, 1) - 1)</f>
        <v>นางสาว</v>
      </c>
      <c r="H4537" s="1" t="str">
        <f>MID(C4537, SEARCH(" ", C4537) + 1, SEARCH(" ", C4537,SEARCH(" ", C4537)+1) - SEARCH(" ", C4537) - 1)</f>
        <v>ศิยาภรณ์</v>
      </c>
      <c r="I4537" s="1" t="str">
        <f>RIGHT(C4537, LEN(C4537) - SEARCH(" ", C4537, SEARCH(" ",  C4537) + 1))</f>
        <v>สิงห์กล้า</v>
      </c>
      <c r="J4537" s="1" t="str">
        <f>H4537 &amp; " " &amp; I4537</f>
        <v>ศิยาภรณ์ สิงห์กล้า</v>
      </c>
      <c r="K4537" s="1" t="b">
        <f>COUNTIFS($J$2:$J$1610,$J4537) &gt; 1</f>
        <v>0</v>
      </c>
    </row>
    <row r="4538" spans="1:11">
      <c r="A4538" s="5" t="s">
        <v>57</v>
      </c>
      <c r="B4538" s="2">
        <v>4</v>
      </c>
      <c r="C4538" s="1" t="s">
        <v>4683</v>
      </c>
      <c r="D4538" s="7">
        <v>28</v>
      </c>
      <c r="E4538" s="1" t="s">
        <v>116</v>
      </c>
      <c r="F4538" s="6">
        <v>34</v>
      </c>
      <c r="G4538" s="1" t="str">
        <f>LEFT(C4538, SEARCH(" ", C4538, 1) - 1)</f>
        <v>นาย</v>
      </c>
      <c r="H4538" s="1" t="str">
        <f>MID(C4538, SEARCH(" ", C4538) + 1, SEARCH(" ", C4538,SEARCH(" ", C4538)+1) - SEARCH(" ", C4538) - 1)</f>
        <v>พันทิพย์</v>
      </c>
      <c r="I4538" s="1" t="str">
        <f>RIGHT(C4538, LEN(C4538) - SEARCH(" ", C4538, SEARCH(" ",  C4538) + 1))</f>
        <v>บุญเกิด</v>
      </c>
      <c r="J4538" s="1" t="str">
        <f>H4538 &amp; " " &amp; I4538</f>
        <v>พันทิพย์ บุญเกิด</v>
      </c>
      <c r="K4538" s="1" t="b">
        <f>COUNTIFS($J$2:$J$1610,$J4538) &gt; 1</f>
        <v>0</v>
      </c>
    </row>
    <row r="4539" spans="1:11">
      <c r="A4539" s="5" t="s">
        <v>57</v>
      </c>
      <c r="B4539" s="2">
        <v>4</v>
      </c>
      <c r="C4539" s="1" t="s">
        <v>4684</v>
      </c>
      <c r="D4539" s="7">
        <v>25</v>
      </c>
      <c r="E4539" s="1" t="s">
        <v>101</v>
      </c>
      <c r="F4539" s="6">
        <v>19</v>
      </c>
      <c r="G4539" s="1" t="str">
        <f>LEFT(C4539, SEARCH(" ", C4539, 1) - 1)</f>
        <v>นาย</v>
      </c>
      <c r="H4539" s="1" t="str">
        <f>MID(C4539, SEARCH(" ", C4539) + 1, SEARCH(" ", C4539,SEARCH(" ", C4539)+1) - SEARCH(" ", C4539) - 1)</f>
        <v>นพรัตน์</v>
      </c>
      <c r="I4539" s="1" t="str">
        <f>RIGHT(C4539, LEN(C4539) - SEARCH(" ", C4539, SEARCH(" ",  C4539) + 1))</f>
        <v>อิ่มมาก</v>
      </c>
      <c r="J4539" s="1" t="str">
        <f>H4539 &amp; " " &amp; I4539</f>
        <v>นพรัตน์ อิ่มมาก</v>
      </c>
      <c r="K4539" s="1" t="b">
        <f>COUNTIFS($J$2:$J$1610,$J4539) &gt; 1</f>
        <v>0</v>
      </c>
    </row>
    <row r="4540" spans="1:11">
      <c r="A4540" s="5" t="s">
        <v>57</v>
      </c>
      <c r="B4540" s="2">
        <v>5</v>
      </c>
      <c r="C4540" s="1" t="s">
        <v>4685</v>
      </c>
      <c r="D4540" s="7">
        <v>6</v>
      </c>
      <c r="E4540" s="1" t="s">
        <v>131</v>
      </c>
      <c r="F4540" s="6">
        <v>33764</v>
      </c>
      <c r="G4540" s="1" t="str">
        <f>LEFT(C4540, SEARCH(" ", C4540, 1) - 1)</f>
        <v>นาย</v>
      </c>
      <c r="H4540" s="1" t="str">
        <f>MID(C4540, SEARCH(" ", C4540) + 1, SEARCH(" ", C4540,SEARCH(" ", C4540)+1) - SEARCH(" ", C4540) - 1)</f>
        <v>วันชัย</v>
      </c>
      <c r="I4540" s="1" t="str">
        <f>RIGHT(C4540, LEN(C4540) - SEARCH(" ", C4540, SEARCH(" ",  C4540) + 1))</f>
        <v>เจริญนนทสิทธิ์</v>
      </c>
      <c r="J4540" s="1" t="str">
        <f>H4540 &amp; " " &amp; I4540</f>
        <v>วันชัย เจริญนนทสิทธิ์</v>
      </c>
      <c r="K4540" s="1" t="b">
        <f>COUNTIFS($J$2:$J$1610,$J4540) &gt; 1</f>
        <v>0</v>
      </c>
    </row>
    <row r="4541" spans="1:11">
      <c r="A4541" s="5" t="s">
        <v>57</v>
      </c>
      <c r="B4541" s="2">
        <v>5</v>
      </c>
      <c r="C4541" s="1" t="s">
        <v>4686</v>
      </c>
      <c r="D4541" s="7">
        <v>8</v>
      </c>
      <c r="E4541" s="1" t="s">
        <v>119</v>
      </c>
      <c r="F4541" s="6">
        <v>32972</v>
      </c>
      <c r="G4541" s="1" t="str">
        <f>LEFT(C4541, SEARCH(" ", C4541, 1) - 1)</f>
        <v>นาย</v>
      </c>
      <c r="H4541" s="1" t="str">
        <f>MID(C4541, SEARCH(" ", C4541) + 1, SEARCH(" ", C4541,SEARCH(" ", C4541)+1) - SEARCH(" ", C4541) - 1)</f>
        <v>ทศพล</v>
      </c>
      <c r="I4541" s="1" t="str">
        <f>RIGHT(C4541, LEN(C4541) - SEARCH(" ", C4541, SEARCH(" ",  C4541) + 1))</f>
        <v>เพ็งส้ม</v>
      </c>
      <c r="J4541" s="1" t="str">
        <f>H4541 &amp; " " &amp; I4541</f>
        <v>ทศพล เพ็งส้ม</v>
      </c>
      <c r="K4541" s="1" t="b">
        <f>COUNTIFS($J$2:$J$1610,$J4541) &gt; 1</f>
        <v>0</v>
      </c>
    </row>
    <row r="4542" spans="1:11">
      <c r="A4542" s="5" t="s">
        <v>57</v>
      </c>
      <c r="B4542" s="2">
        <v>5</v>
      </c>
      <c r="C4542" s="1" t="s">
        <v>4687</v>
      </c>
      <c r="D4542" s="7">
        <v>10</v>
      </c>
      <c r="E4542" s="1" t="s">
        <v>153</v>
      </c>
      <c r="F4542" s="6">
        <v>32953</v>
      </c>
      <c r="G4542" s="1" t="str">
        <f>LEFT(C4542, SEARCH(" ", C4542, 1) - 1)</f>
        <v>นาย</v>
      </c>
      <c r="H4542" s="1" t="str">
        <f>MID(C4542, SEARCH(" ", C4542) + 1, SEARCH(" ", C4542,SEARCH(" ", C4542)+1) - SEARCH(" ", C4542) - 1)</f>
        <v>ปราโมทย์</v>
      </c>
      <c r="I4542" s="1" t="str">
        <f>RIGHT(C4542, LEN(C4542) - SEARCH(" ", C4542, SEARCH(" ",  C4542) + 1))</f>
        <v>พันธุเกตุ</v>
      </c>
      <c r="J4542" s="1" t="str">
        <f>H4542 &amp; " " &amp; I4542</f>
        <v>ปราโมทย์ พันธุเกตุ</v>
      </c>
      <c r="K4542" s="1" t="b">
        <f>COUNTIFS($J$2:$J$1610,$J4542) &gt; 1</f>
        <v>0</v>
      </c>
    </row>
    <row r="4543" spans="1:11">
      <c r="A4543" s="5" t="s">
        <v>57</v>
      </c>
      <c r="B4543" s="2">
        <v>5</v>
      </c>
      <c r="C4543" s="1" t="s">
        <v>4688</v>
      </c>
      <c r="D4543" s="7">
        <v>5</v>
      </c>
      <c r="E4543" s="1" t="s">
        <v>104</v>
      </c>
      <c r="F4543" s="6">
        <v>18406</v>
      </c>
      <c r="G4543" s="1" t="str">
        <f>LEFT(C4543, SEARCH(" ", C4543, 1) - 1)</f>
        <v>นาย</v>
      </c>
      <c r="H4543" s="1" t="str">
        <f>MID(C4543, SEARCH(" ", C4543) + 1, SEARCH(" ", C4543,SEARCH(" ", C4543)+1) - SEARCH(" ", C4543) - 1)</f>
        <v>จำลอง</v>
      </c>
      <c r="I4543" s="1" t="str">
        <f>RIGHT(C4543, LEN(C4543) - SEARCH(" ", C4543, SEARCH(" ",  C4543) + 1))</f>
        <v>ขำสา</v>
      </c>
      <c r="J4543" s="1" t="str">
        <f>H4543 &amp; " " &amp; I4543</f>
        <v>จำลอง ขำสา</v>
      </c>
      <c r="K4543" s="1" t="b">
        <f>COUNTIFS($J$2:$J$1610,$J4543) &gt; 1</f>
        <v>0</v>
      </c>
    </row>
    <row r="4544" spans="1:11">
      <c r="A4544" s="5" t="s">
        <v>57</v>
      </c>
      <c r="B4544" s="2">
        <v>5</v>
      </c>
      <c r="C4544" s="1" t="s">
        <v>4689</v>
      </c>
      <c r="D4544" s="7">
        <v>13</v>
      </c>
      <c r="E4544" s="1" t="s">
        <v>151</v>
      </c>
      <c r="F4544" s="6">
        <v>3575</v>
      </c>
      <c r="G4544" s="1" t="str">
        <f>LEFT(C4544, SEARCH(" ", C4544, 1) - 1)</f>
        <v>นาย</v>
      </c>
      <c r="H4544" s="1" t="str">
        <f>MID(C4544, SEARCH(" ", C4544) + 1, SEARCH(" ", C4544,SEARCH(" ", C4544)+1) - SEARCH(" ", C4544) - 1)</f>
        <v>เสนอ</v>
      </c>
      <c r="I4544" s="1" t="str">
        <f>RIGHT(C4544, LEN(C4544) - SEARCH(" ", C4544, SEARCH(" ",  C4544) + 1))</f>
        <v>ทรัพย์เย็น</v>
      </c>
      <c r="J4544" s="1" t="str">
        <f>H4544 &amp; " " &amp; I4544</f>
        <v>เสนอ ทรัพย์เย็น</v>
      </c>
      <c r="K4544" s="1" t="b">
        <f>COUNTIFS($J$2:$J$1610,$J4544) &gt; 1</f>
        <v>0</v>
      </c>
    </row>
    <row r="4545" spans="1:11">
      <c r="A4545" s="5" t="s">
        <v>57</v>
      </c>
      <c r="B4545" s="2">
        <v>5</v>
      </c>
      <c r="C4545" s="1" t="s">
        <v>4690</v>
      </c>
      <c r="D4545" s="7">
        <v>4</v>
      </c>
      <c r="E4545" s="1" t="s">
        <v>138</v>
      </c>
      <c r="F4545" s="6">
        <v>2024</v>
      </c>
      <c r="G4545" s="1" t="str">
        <f>LEFT(C4545, SEARCH(" ", C4545, 1) - 1)</f>
        <v>นาย</v>
      </c>
      <c r="H4545" s="1" t="str">
        <f>MID(C4545, SEARCH(" ", C4545) + 1, SEARCH(" ", C4545,SEARCH(" ", C4545)+1) - SEARCH(" ", C4545) - 1)</f>
        <v>ณัฐพัชร์</v>
      </c>
      <c r="I4545" s="1" t="str">
        <f>RIGHT(C4545, LEN(C4545) - SEARCH(" ", C4545, SEARCH(" ",  C4545) + 1))</f>
        <v>ทิมดี</v>
      </c>
      <c r="J4545" s="1" t="str">
        <f>H4545 &amp; " " &amp; I4545</f>
        <v>ณัฐพัชร์ ทิมดี</v>
      </c>
      <c r="K4545" s="1" t="b">
        <f>COUNTIFS($J$2:$J$1610,$J4545) &gt; 1</f>
        <v>0</v>
      </c>
    </row>
    <row r="4546" spans="1:11">
      <c r="A4546" s="5" t="s">
        <v>57</v>
      </c>
      <c r="B4546" s="2">
        <v>5</v>
      </c>
      <c r="C4546" s="1" t="s">
        <v>4691</v>
      </c>
      <c r="D4546" s="7">
        <v>1</v>
      </c>
      <c r="E4546" s="1" t="s">
        <v>86</v>
      </c>
      <c r="F4546" s="6">
        <v>1231</v>
      </c>
      <c r="G4546" s="1" t="str">
        <f>LEFT(C4546, SEARCH(" ", C4546, 1) - 1)</f>
        <v>นาย</v>
      </c>
      <c r="H4546" s="1" t="str">
        <f>MID(C4546, SEARCH(" ", C4546) + 1, SEARCH(" ", C4546,SEARCH(" ", C4546)+1) - SEARCH(" ", C4546) - 1)</f>
        <v>สุเทพ</v>
      </c>
      <c r="I4546" s="1" t="str">
        <f>RIGHT(C4546, LEN(C4546) - SEARCH(" ", C4546, SEARCH(" ",  C4546) + 1))</f>
        <v>นิลน้อย</v>
      </c>
      <c r="J4546" s="1" t="str">
        <f>H4546 &amp; " " &amp; I4546</f>
        <v>สุเทพ นิลน้อย</v>
      </c>
      <c r="K4546" s="1" t="b">
        <f>COUNTIFS($J$2:$J$1610,$J4546) &gt; 1</f>
        <v>0</v>
      </c>
    </row>
    <row r="4547" spans="1:11">
      <c r="A4547" s="5" t="s">
        <v>57</v>
      </c>
      <c r="B4547" s="2">
        <v>5</v>
      </c>
      <c r="C4547" s="1" t="s">
        <v>4692</v>
      </c>
      <c r="D4547" s="7">
        <v>9</v>
      </c>
      <c r="E4547" s="1" t="s">
        <v>144</v>
      </c>
      <c r="F4547" s="6">
        <v>742</v>
      </c>
      <c r="G4547" s="1" t="str">
        <f>LEFT(C4547, SEARCH(" ", C4547, 1) - 1)</f>
        <v>นาย</v>
      </c>
      <c r="H4547" s="1" t="str">
        <f>MID(C4547, SEARCH(" ", C4547) + 1, SEARCH(" ", C4547,SEARCH(" ", C4547)+1) - SEARCH(" ", C4547) - 1)</f>
        <v>ทชากร</v>
      </c>
      <c r="I4547" s="1" t="str">
        <f>RIGHT(C4547, LEN(C4547) - SEARCH(" ", C4547, SEARCH(" ",  C4547) + 1))</f>
        <v>ศักดาบูรณโภคิน</v>
      </c>
      <c r="J4547" s="1" t="str">
        <f>H4547 &amp; " " &amp; I4547</f>
        <v>ทชากร ศักดาบูรณโภคิน</v>
      </c>
      <c r="K4547" s="1" t="b">
        <f>COUNTIFS($J$2:$J$1610,$J4547) &gt; 1</f>
        <v>0</v>
      </c>
    </row>
    <row r="4548" spans="1:11">
      <c r="A4548" s="5" t="s">
        <v>57</v>
      </c>
      <c r="B4548" s="2">
        <v>5</v>
      </c>
      <c r="C4548" s="1" t="s">
        <v>4693</v>
      </c>
      <c r="D4548" s="7">
        <v>14</v>
      </c>
      <c r="E4548" s="1" t="s">
        <v>147</v>
      </c>
      <c r="F4548" s="6">
        <v>658</v>
      </c>
      <c r="G4548" s="1" t="str">
        <f>LEFT(C4548, SEARCH(" ", C4548, 1) - 1)</f>
        <v>นาง</v>
      </c>
      <c r="H4548" s="1" t="str">
        <f>MID(C4548, SEARCH(" ", C4548) + 1, SEARCH(" ", C4548,SEARCH(" ", C4548)+1) - SEARCH(" ", C4548) - 1)</f>
        <v>เพ็ชรรัตน์</v>
      </c>
      <c r="I4548" s="1" t="str">
        <f>RIGHT(C4548, LEN(C4548) - SEARCH(" ", C4548, SEARCH(" ",  C4548) + 1))</f>
        <v>บุญประเสริฐ</v>
      </c>
      <c r="J4548" s="1" t="str">
        <f>H4548 &amp; " " &amp; I4548</f>
        <v>เพ็ชรรัตน์ บุญประเสริฐ</v>
      </c>
      <c r="K4548" s="1" t="b">
        <f>COUNTIFS($J$2:$J$1610,$J4548) &gt; 1</f>
        <v>0</v>
      </c>
    </row>
    <row r="4549" spans="1:11">
      <c r="A4549" s="5" t="s">
        <v>57</v>
      </c>
      <c r="B4549" s="2">
        <v>5</v>
      </c>
      <c r="C4549" s="1" t="s">
        <v>4694</v>
      </c>
      <c r="D4549" s="7">
        <v>7</v>
      </c>
      <c r="E4549" s="1" t="s">
        <v>129</v>
      </c>
      <c r="F4549" s="6">
        <v>432</v>
      </c>
      <c r="G4549" s="1" t="str">
        <f>LEFT(C4549, SEARCH(" ", C4549, 1) - 1)</f>
        <v>นาย</v>
      </c>
      <c r="H4549" s="1" t="str">
        <f>MID(C4549, SEARCH(" ", C4549) + 1, SEARCH(" ", C4549,SEARCH(" ", C4549)+1) - SEARCH(" ", C4549) - 1)</f>
        <v>ปิยภูมิ</v>
      </c>
      <c r="I4549" s="1" t="str">
        <f>RIGHT(C4549, LEN(C4549) - SEARCH(" ", C4549, SEARCH(" ",  C4549) + 1))</f>
        <v>ศักดาพงศ์</v>
      </c>
      <c r="J4549" s="1" t="str">
        <f>H4549 &amp; " " &amp; I4549</f>
        <v>ปิยภูมิ ศักดาพงศ์</v>
      </c>
      <c r="K4549" s="1" t="b">
        <f>COUNTIFS($J$2:$J$1610,$J4549) &gt; 1</f>
        <v>0</v>
      </c>
    </row>
    <row r="4550" spans="1:11">
      <c r="A4550" s="5" t="s">
        <v>57</v>
      </c>
      <c r="B4550" s="2">
        <v>5</v>
      </c>
      <c r="C4550" s="1" t="s">
        <v>4695</v>
      </c>
      <c r="D4550" s="7">
        <v>2</v>
      </c>
      <c r="E4550" s="1" t="s">
        <v>112</v>
      </c>
      <c r="F4550" s="6">
        <v>287</v>
      </c>
      <c r="G4550" s="1" t="str">
        <f>LEFT(C4550, SEARCH(" ", C4550, 1) - 1)</f>
        <v>นาย</v>
      </c>
      <c r="H4550" s="1" t="str">
        <f>MID(C4550, SEARCH(" ", C4550) + 1, SEARCH(" ", C4550,SEARCH(" ", C4550)+1) - SEARCH(" ", C4550) - 1)</f>
        <v>อภิชา</v>
      </c>
      <c r="I4550" s="1" t="str">
        <f>RIGHT(C4550, LEN(C4550) - SEARCH(" ", C4550, SEARCH(" ",  C4550) + 1))</f>
        <v>อำไพจิตต์</v>
      </c>
      <c r="J4550" s="1" t="str">
        <f>H4550 &amp; " " &amp; I4550</f>
        <v>อภิชา อำไพจิตต์</v>
      </c>
      <c r="K4550" s="1" t="b">
        <f>COUNTIFS($J$2:$J$1610,$J4550) &gt; 1</f>
        <v>0</v>
      </c>
    </row>
    <row r="4551" spans="1:11">
      <c r="A4551" s="5" t="s">
        <v>57</v>
      </c>
      <c r="B4551" s="2">
        <v>5</v>
      </c>
      <c r="C4551" s="1" t="s">
        <v>4696</v>
      </c>
      <c r="D4551" s="7">
        <v>21</v>
      </c>
      <c r="E4551" s="1" t="s">
        <v>95</v>
      </c>
      <c r="F4551" s="6">
        <v>276</v>
      </c>
      <c r="G4551" s="1" t="str">
        <f>LEFT(C4551, SEARCH(" ", C4551, 1) - 1)</f>
        <v>นาย</v>
      </c>
      <c r="H4551" s="1" t="str">
        <f>MID(C4551, SEARCH(" ", C4551) + 1, SEARCH(" ", C4551,SEARCH(" ", C4551)+1) - SEARCH(" ", C4551) - 1)</f>
        <v>จันทร์หอม</v>
      </c>
      <c r="I4551" s="1" t="str">
        <f>RIGHT(C4551, LEN(C4551) - SEARCH(" ", C4551, SEARCH(" ",  C4551) + 1))</f>
        <v>วณานิชย์</v>
      </c>
      <c r="J4551" s="1" t="str">
        <f>H4551 &amp; " " &amp; I4551</f>
        <v>จันทร์หอม วณานิชย์</v>
      </c>
      <c r="K4551" s="1" t="b">
        <f>COUNTIFS($J$2:$J$1610,$J4551) &gt; 1</f>
        <v>0</v>
      </c>
    </row>
    <row r="4552" spans="1:11">
      <c r="A4552" s="5" t="s">
        <v>57</v>
      </c>
      <c r="B4552" s="2">
        <v>5</v>
      </c>
      <c r="C4552" s="1" t="s">
        <v>4697</v>
      </c>
      <c r="D4552" s="7">
        <v>11</v>
      </c>
      <c r="E4552" s="1" t="s">
        <v>98</v>
      </c>
      <c r="F4552" s="6">
        <v>275</v>
      </c>
      <c r="G4552" s="1" t="str">
        <f>LEFT(C4552, SEARCH(" ", C4552, 1) - 1)</f>
        <v>นางสาว</v>
      </c>
      <c r="H4552" s="1" t="str">
        <f>MID(C4552, SEARCH(" ", C4552) + 1, SEARCH(" ", C4552,SEARCH(" ", C4552)+1) - SEARCH(" ", C4552) - 1)</f>
        <v>กัญญนันทน์</v>
      </c>
      <c r="I4552" s="1" t="str">
        <f>RIGHT(C4552, LEN(C4552) - SEARCH(" ", C4552, SEARCH(" ",  C4552) + 1))</f>
        <v>ยศวัตชยานันท์</v>
      </c>
      <c r="J4552" s="1" t="str">
        <f>H4552 &amp; " " &amp; I4552</f>
        <v>กัญญนันทน์ ยศวัตชยานันท์</v>
      </c>
      <c r="K4552" s="1" t="b">
        <f>COUNTIFS($J$2:$J$1610,$J4552) &gt; 1</f>
        <v>0</v>
      </c>
    </row>
    <row r="4553" spans="1:11">
      <c r="A4553" s="5" t="s">
        <v>57</v>
      </c>
      <c r="B4553" s="2">
        <v>5</v>
      </c>
      <c r="C4553" s="1" t="s">
        <v>4698</v>
      </c>
      <c r="D4553" s="7">
        <v>12</v>
      </c>
      <c r="E4553" s="1" t="s">
        <v>87</v>
      </c>
      <c r="F4553" s="6">
        <v>221</v>
      </c>
      <c r="G4553" s="1" t="str">
        <f>LEFT(C4553, SEARCH(" ", C4553, 1) - 1)</f>
        <v>พันโท</v>
      </c>
      <c r="H4553" s="1" t="str">
        <f>MID(C4553, SEARCH(" ", C4553) + 1, SEARCH(" ", C4553,SEARCH(" ", C4553)+1) - SEARCH(" ", C4553) - 1)</f>
        <v>โกมล</v>
      </c>
      <c r="I4553" s="1" t="str">
        <f>RIGHT(C4553, LEN(C4553) - SEARCH(" ", C4553, SEARCH(" ",  C4553) + 1))</f>
        <v>ปานนาค</v>
      </c>
      <c r="J4553" s="1" t="str">
        <f>H4553 &amp; " " &amp; I4553</f>
        <v>โกมล ปานนาค</v>
      </c>
      <c r="K4553" s="1" t="b">
        <f>COUNTIFS($J$2:$J$1610,$J4553) &gt; 1</f>
        <v>0</v>
      </c>
    </row>
    <row r="4554" spans="1:11">
      <c r="A4554" s="5" t="s">
        <v>57</v>
      </c>
      <c r="B4554" s="2">
        <v>5</v>
      </c>
      <c r="C4554" s="1" t="s">
        <v>4699</v>
      </c>
      <c r="D4554" s="7">
        <v>19</v>
      </c>
      <c r="E4554" s="1" t="s">
        <v>118</v>
      </c>
      <c r="F4554" s="6">
        <v>219</v>
      </c>
      <c r="G4554" s="1" t="str">
        <f>LEFT(C4554, SEARCH(" ", C4554, 1) - 1)</f>
        <v>นาง</v>
      </c>
      <c r="H4554" s="1" t="str">
        <f>MID(C4554, SEARCH(" ", C4554) + 1, SEARCH(" ", C4554,SEARCH(" ", C4554)+1) - SEARCH(" ", C4554) - 1)</f>
        <v>อนัญญา</v>
      </c>
      <c r="I4554" s="1" t="str">
        <f>RIGHT(C4554, LEN(C4554) - SEARCH(" ", C4554, SEARCH(" ",  C4554) + 1))</f>
        <v>เผือกพิพัฒน์</v>
      </c>
      <c r="J4554" s="1" t="str">
        <f>H4554 &amp; " " &amp; I4554</f>
        <v>อนัญญา เผือกพิพัฒน์</v>
      </c>
      <c r="K4554" s="1" t="b">
        <f>COUNTIFS($J$2:$J$1610,$J4554) &gt; 1</f>
        <v>0</v>
      </c>
    </row>
    <row r="4555" spans="1:11">
      <c r="A4555" s="5" t="s">
        <v>57</v>
      </c>
      <c r="B4555" s="2">
        <v>5</v>
      </c>
      <c r="C4555" s="1" t="s">
        <v>4700</v>
      </c>
      <c r="D4555" s="7">
        <v>22</v>
      </c>
      <c r="E4555" s="1" t="s">
        <v>115</v>
      </c>
      <c r="F4555" s="6">
        <v>215</v>
      </c>
      <c r="G4555" s="1" t="str">
        <f>LEFT(C4555, SEARCH(" ", C4555, 1) - 1)</f>
        <v>นางสาว</v>
      </c>
      <c r="H4555" s="1" t="str">
        <f>MID(C4555, SEARCH(" ", C4555) + 1, SEARCH(" ", C4555,SEARCH(" ", C4555)+1) - SEARCH(" ", C4555) - 1)</f>
        <v>ศรีลภัส</v>
      </c>
      <c r="I4555" s="1" t="str">
        <f>RIGHT(C4555, LEN(C4555) - SEARCH(" ", C4555, SEARCH(" ",  C4555) + 1))</f>
        <v>ศรีทอง</v>
      </c>
      <c r="J4555" s="1" t="str">
        <f>H4555 &amp; " " &amp; I4555</f>
        <v>ศรีลภัส ศรีทอง</v>
      </c>
      <c r="K4555" s="1" t="b">
        <f>COUNTIFS($J$2:$J$1610,$J4555) &gt; 1</f>
        <v>0</v>
      </c>
    </row>
    <row r="4556" spans="1:11">
      <c r="A4556" s="5" t="s">
        <v>57</v>
      </c>
      <c r="B4556" s="2">
        <v>5</v>
      </c>
      <c r="C4556" s="1" t="s">
        <v>4701</v>
      </c>
      <c r="D4556" s="7">
        <v>16</v>
      </c>
      <c r="E4556" s="1" t="s">
        <v>91</v>
      </c>
      <c r="F4556" s="6">
        <v>185</v>
      </c>
      <c r="G4556" s="1" t="str">
        <f>LEFT(C4556, SEARCH(" ", C4556, 1) - 1)</f>
        <v>นาย</v>
      </c>
      <c r="H4556" s="1" t="str">
        <f>MID(C4556, SEARCH(" ", C4556) + 1, SEARCH(" ", C4556,SEARCH(" ", C4556)+1) - SEARCH(" ", C4556) - 1)</f>
        <v>อัศนินท์</v>
      </c>
      <c r="I4556" s="1" t="str">
        <f>RIGHT(C4556, LEN(C4556) - SEARCH(" ", C4556, SEARCH(" ",  C4556) + 1))</f>
        <v>พิศาลอัครภัทร์</v>
      </c>
      <c r="J4556" s="1" t="str">
        <f>H4556 &amp; " " &amp; I4556</f>
        <v>อัศนินท์ พิศาลอัครภัทร์</v>
      </c>
      <c r="K4556" s="1" t="b">
        <f>COUNTIFS($J$2:$J$1610,$J4556) &gt; 1</f>
        <v>0</v>
      </c>
    </row>
    <row r="4557" spans="1:11">
      <c r="A4557" s="5" t="s">
        <v>57</v>
      </c>
      <c r="B4557" s="2">
        <v>5</v>
      </c>
      <c r="C4557" s="1" t="s">
        <v>4702</v>
      </c>
      <c r="D4557" s="7">
        <v>25</v>
      </c>
      <c r="E4557" s="1" t="s">
        <v>136</v>
      </c>
      <c r="F4557" s="6">
        <v>172</v>
      </c>
      <c r="G4557" s="1" t="str">
        <f>LEFT(C4557, SEARCH(" ", C4557, 1) - 1)</f>
        <v>นาย</v>
      </c>
      <c r="H4557" s="1" t="str">
        <f>MID(C4557, SEARCH(" ", C4557) + 1, SEARCH(" ", C4557,SEARCH(" ", C4557)+1) - SEARCH(" ", C4557) - 1)</f>
        <v>ธัมมะภูมิ</v>
      </c>
      <c r="I4557" s="1" t="str">
        <f>RIGHT(C4557, LEN(C4557) - SEARCH(" ", C4557, SEARCH(" ",  C4557) + 1))</f>
        <v>ธีรปภพภูมิ</v>
      </c>
      <c r="J4557" s="1" t="str">
        <f>H4557 &amp; " " &amp; I4557</f>
        <v>ธัมมะภูมิ ธีรปภพภูมิ</v>
      </c>
      <c r="K4557" s="1" t="b">
        <f>COUNTIFS($J$2:$J$1610,$J4557) &gt; 1</f>
        <v>0</v>
      </c>
    </row>
    <row r="4558" spans="1:11">
      <c r="A4558" s="5" t="s">
        <v>57</v>
      </c>
      <c r="B4558" s="2">
        <v>5</v>
      </c>
      <c r="C4558" s="1" t="s">
        <v>4703</v>
      </c>
      <c r="D4558" s="7">
        <v>3</v>
      </c>
      <c r="E4558" s="1" t="s">
        <v>106</v>
      </c>
      <c r="F4558" s="6">
        <v>170</v>
      </c>
      <c r="G4558" s="1" t="str">
        <f>LEFT(C4558, SEARCH(" ", C4558, 1) - 1)</f>
        <v>นาย</v>
      </c>
      <c r="H4558" s="1" t="str">
        <f>MID(C4558, SEARCH(" ", C4558) + 1, SEARCH(" ", C4558,SEARCH(" ", C4558)+1) - SEARCH(" ", C4558) - 1)</f>
        <v>ไพฑูรย์</v>
      </c>
      <c r="I4558" s="1" t="str">
        <f>RIGHT(C4558, LEN(C4558) - SEARCH(" ", C4558, SEARCH(" ",  C4558) + 1))</f>
        <v>พึ่งเพ็ง</v>
      </c>
      <c r="J4558" s="1" t="str">
        <f>H4558 &amp; " " &amp; I4558</f>
        <v>ไพฑูรย์ พึ่งเพ็ง</v>
      </c>
      <c r="K4558" s="1" t="b">
        <f>COUNTIFS($J$2:$J$1610,$J4558) &gt; 1</f>
        <v>0</v>
      </c>
    </row>
    <row r="4559" spans="1:11">
      <c r="A4559" s="5" t="s">
        <v>57</v>
      </c>
      <c r="B4559" s="2">
        <v>5</v>
      </c>
      <c r="C4559" s="1" t="s">
        <v>4704</v>
      </c>
      <c r="D4559" s="7">
        <v>20</v>
      </c>
      <c r="E4559" s="1" t="s">
        <v>111</v>
      </c>
      <c r="F4559" s="6">
        <v>110</v>
      </c>
      <c r="G4559" s="1" t="str">
        <f>LEFT(C4559, SEARCH(" ", C4559, 1) - 1)</f>
        <v>นางสาว</v>
      </c>
      <c r="H4559" s="1" t="str">
        <f>MID(C4559, SEARCH(" ", C4559) + 1, SEARCH(" ", C4559,SEARCH(" ", C4559)+1) - SEARCH(" ", C4559) - 1)</f>
        <v>บุณณดา</v>
      </c>
      <c r="I4559" s="1" t="str">
        <f>RIGHT(C4559, LEN(C4559) - SEARCH(" ", C4559, SEARCH(" ",  C4559) + 1))</f>
        <v>ภูมิศรี</v>
      </c>
      <c r="J4559" s="1" t="str">
        <f>H4559 &amp; " " &amp; I4559</f>
        <v>บุณณดา ภูมิศรี</v>
      </c>
      <c r="K4559" s="1" t="b">
        <f>COUNTIFS($J$2:$J$1610,$J4559) &gt; 1</f>
        <v>0</v>
      </c>
    </row>
    <row r="4560" spans="1:11">
      <c r="A4560" s="5" t="s">
        <v>57</v>
      </c>
      <c r="B4560" s="2">
        <v>5</v>
      </c>
      <c r="C4560" s="1" t="s">
        <v>4705</v>
      </c>
      <c r="D4560" s="7">
        <v>15</v>
      </c>
      <c r="E4560" s="1" t="s">
        <v>105</v>
      </c>
      <c r="F4560" s="6">
        <v>84</v>
      </c>
      <c r="G4560" s="1" t="str">
        <f>LEFT(C4560, SEARCH(" ", C4560, 1) - 1)</f>
        <v>นาย</v>
      </c>
      <c r="H4560" s="1" t="str">
        <f>MID(C4560, SEARCH(" ", C4560) + 1, SEARCH(" ", C4560,SEARCH(" ", C4560)+1) - SEARCH(" ", C4560) - 1)</f>
        <v>วัชรินทร์</v>
      </c>
      <c r="I4560" s="1" t="str">
        <f>RIGHT(C4560, LEN(C4560) - SEARCH(" ", C4560, SEARCH(" ",  C4560) + 1))</f>
        <v>ป้อมหิน</v>
      </c>
      <c r="J4560" s="1" t="str">
        <f>H4560 &amp; " " &amp; I4560</f>
        <v>วัชรินทร์ ป้อมหิน</v>
      </c>
      <c r="K4560" s="1" t="b">
        <f>COUNTIFS($J$2:$J$1610,$J4560) &gt; 1</f>
        <v>0</v>
      </c>
    </row>
    <row r="4561" spans="1:11">
      <c r="A4561" s="5" t="s">
        <v>57</v>
      </c>
      <c r="B4561" s="2">
        <v>5</v>
      </c>
      <c r="C4561" s="1" t="s">
        <v>4706</v>
      </c>
      <c r="D4561" s="7">
        <v>17</v>
      </c>
      <c r="E4561" s="1" t="s">
        <v>134</v>
      </c>
      <c r="F4561" s="6">
        <v>72</v>
      </c>
      <c r="G4561" s="1" t="str">
        <f>LEFT(C4561, SEARCH(" ", C4561, 1) - 1)</f>
        <v>พันตำรวจเอก</v>
      </c>
      <c r="H4561" s="1" t="str">
        <f>MID(C4561, SEARCH(" ", C4561) + 1, SEARCH(" ", C4561,SEARCH(" ", C4561)+1) - SEARCH(" ", C4561) - 1)</f>
        <v>อาณัตชัย</v>
      </c>
      <c r="I4561" s="1" t="str">
        <f>RIGHT(C4561, LEN(C4561) - SEARCH(" ", C4561, SEARCH(" ",  C4561) + 1))</f>
        <v>ทรงสอาด</v>
      </c>
      <c r="J4561" s="1" t="str">
        <f>H4561 &amp; " " &amp; I4561</f>
        <v>อาณัตชัย ทรงสอาด</v>
      </c>
      <c r="K4561" s="1" t="b">
        <f>COUNTIFS($J$2:$J$1610,$J4561) &gt; 1</f>
        <v>0</v>
      </c>
    </row>
    <row r="4562" spans="1:11">
      <c r="A4562" s="5" t="s">
        <v>57</v>
      </c>
      <c r="B4562" s="2">
        <v>5</v>
      </c>
      <c r="C4562" s="1" t="s">
        <v>4707</v>
      </c>
      <c r="D4562" s="7">
        <v>23</v>
      </c>
      <c r="E4562" s="1" t="s">
        <v>141</v>
      </c>
      <c r="F4562" s="6">
        <v>60</v>
      </c>
      <c r="G4562" s="1" t="str">
        <f>LEFT(C4562, SEARCH(" ", C4562, 1) - 1)</f>
        <v>นางสาว</v>
      </c>
      <c r="H4562" s="1" t="str">
        <f>MID(C4562, SEARCH(" ", C4562) + 1, SEARCH(" ", C4562,SEARCH(" ", C4562)+1) - SEARCH(" ", C4562) - 1)</f>
        <v>ศยามล</v>
      </c>
      <c r="I4562" s="1" t="str">
        <f>RIGHT(C4562, LEN(C4562) - SEARCH(" ", C4562, SEARCH(" ",  C4562) + 1))</f>
        <v>ประทุมแก้ว</v>
      </c>
      <c r="J4562" s="1" t="str">
        <f>H4562 &amp; " " &amp; I4562</f>
        <v>ศยามล ประทุมแก้ว</v>
      </c>
      <c r="K4562" s="1" t="b">
        <f>COUNTIFS($J$2:$J$1610,$J4562) &gt; 1</f>
        <v>0</v>
      </c>
    </row>
    <row r="4563" spans="1:11">
      <c r="A4563" s="5" t="s">
        <v>57</v>
      </c>
      <c r="B4563" s="2">
        <v>5</v>
      </c>
      <c r="C4563" s="1" t="s">
        <v>4708</v>
      </c>
      <c r="D4563" s="7">
        <v>24</v>
      </c>
      <c r="E4563" s="1" t="s">
        <v>109</v>
      </c>
      <c r="F4563" s="6">
        <v>49</v>
      </c>
      <c r="G4563" s="1" t="str">
        <f>LEFT(C4563, SEARCH(" ", C4563, 1) - 1)</f>
        <v>นาย</v>
      </c>
      <c r="H4563" s="1" t="str">
        <f>MID(C4563, SEARCH(" ", C4563) + 1, SEARCH(" ", C4563,SEARCH(" ", C4563)+1) - SEARCH(" ", C4563) - 1)</f>
        <v>ไพจิตร</v>
      </c>
      <c r="I4563" s="1" t="str">
        <f>RIGHT(C4563, LEN(C4563) - SEARCH(" ", C4563, SEARCH(" ",  C4563) + 1))</f>
        <v>จันทรโชติ</v>
      </c>
      <c r="J4563" s="1" t="str">
        <f>H4563 &amp; " " &amp; I4563</f>
        <v>ไพจิตร จันทรโชติ</v>
      </c>
      <c r="K4563" s="1" t="b">
        <f>COUNTIFS($J$2:$J$1610,$J4563) &gt; 1</f>
        <v>0</v>
      </c>
    </row>
    <row r="4564" spans="1:11">
      <c r="A4564" s="5" t="s">
        <v>57</v>
      </c>
      <c r="B4564" s="2">
        <v>5</v>
      </c>
      <c r="C4564" s="1" t="s">
        <v>4709</v>
      </c>
      <c r="D4564" s="7">
        <v>18</v>
      </c>
      <c r="E4564" s="1" t="s">
        <v>120</v>
      </c>
      <c r="F4564" s="6">
        <v>41</v>
      </c>
      <c r="G4564" s="1" t="str">
        <f>LEFT(C4564, SEARCH(" ", C4564, 1) - 1)</f>
        <v>นาย</v>
      </c>
      <c r="H4564" s="1" t="str">
        <f>MID(C4564, SEARCH(" ", C4564) + 1, SEARCH(" ", C4564,SEARCH(" ", C4564)+1) - SEARCH(" ", C4564) - 1)</f>
        <v>วีรพล</v>
      </c>
      <c r="I4564" s="1" t="str">
        <f>RIGHT(C4564, LEN(C4564) - SEARCH(" ", C4564, SEARCH(" ",  C4564) + 1))</f>
        <v>วาณิชย์ธนเศรษฐ</v>
      </c>
      <c r="J4564" s="1" t="str">
        <f>H4564 &amp; " " &amp; I4564</f>
        <v>วีรพล วาณิชย์ธนเศรษฐ</v>
      </c>
      <c r="K4564" s="1" t="b">
        <f>COUNTIFS($J$2:$J$1610,$J4564) &gt; 1</f>
        <v>0</v>
      </c>
    </row>
    <row r="4565" spans="1:11">
      <c r="A4565" s="5" t="s">
        <v>57</v>
      </c>
      <c r="B4565" s="2">
        <v>6</v>
      </c>
      <c r="C4565" s="1" t="s">
        <v>4710</v>
      </c>
      <c r="D4565" s="7">
        <v>4</v>
      </c>
      <c r="E4565" s="1" t="s">
        <v>131</v>
      </c>
      <c r="F4565" s="6">
        <v>32748</v>
      </c>
      <c r="G4565" s="1" t="str">
        <f>LEFT(C4565, SEARCH(" ", C4565, 1) - 1)</f>
        <v>นาย</v>
      </c>
      <c r="H4565" s="1" t="str">
        <f>MID(C4565, SEARCH(" ", C4565) + 1, SEARCH(" ", C4565,SEARCH(" ", C4565)+1) - SEARCH(" ", C4565) - 1)</f>
        <v>ภณณัฏฐ์</v>
      </c>
      <c r="I4565" s="1" t="str">
        <f>RIGHT(C4565, LEN(C4565) - SEARCH(" ", C4565, SEARCH(" ",  C4565) + 1))</f>
        <v>ศรีอินทร์สุทธิ์</v>
      </c>
      <c r="J4565" s="1" t="str">
        <f>H4565 &amp; " " &amp; I4565</f>
        <v>ภณณัฏฐ์ ศรีอินทร์สุทธิ์</v>
      </c>
      <c r="K4565" s="1" t="b">
        <f>COUNTIFS($J$2:$J$1610,$J4565) &gt; 1</f>
        <v>0</v>
      </c>
    </row>
    <row r="4566" spans="1:11">
      <c r="A4566" s="5" t="s">
        <v>57</v>
      </c>
      <c r="B4566" s="2">
        <v>6</v>
      </c>
      <c r="C4566" s="1" t="s">
        <v>4711</v>
      </c>
      <c r="D4566" s="7">
        <v>12</v>
      </c>
      <c r="E4566" s="1" t="s">
        <v>104</v>
      </c>
      <c r="F4566" s="6">
        <v>27782</v>
      </c>
      <c r="G4566" s="1" t="str">
        <f>LEFT(C4566, SEARCH(" ", C4566, 1) - 1)</f>
        <v>นาย</v>
      </c>
      <c r="H4566" s="1" t="str">
        <f>MID(C4566, SEARCH(" ", C4566) + 1, SEARCH(" ", C4566,SEARCH(" ", C4566)+1) - SEARCH(" ", C4566) - 1)</f>
        <v>สัมฤทธิ์</v>
      </c>
      <c r="I4566" s="1" t="str">
        <f>RIGHT(C4566, LEN(C4566) - SEARCH(" ", C4566, SEARCH(" ",  C4566) + 1))</f>
        <v>ด้วงโสน</v>
      </c>
      <c r="J4566" s="1" t="str">
        <f>H4566 &amp; " " &amp; I4566</f>
        <v>สัมฤทธิ์ ด้วงโสน</v>
      </c>
      <c r="K4566" s="1" t="b">
        <f>COUNTIFS($J$2:$J$1610,$J4566) &gt; 1</f>
        <v>0</v>
      </c>
    </row>
    <row r="4567" spans="1:11">
      <c r="A4567" s="5" t="s">
        <v>57</v>
      </c>
      <c r="B4567" s="2">
        <v>6</v>
      </c>
      <c r="C4567" s="1" t="s">
        <v>4712</v>
      </c>
      <c r="D4567" s="7">
        <v>2</v>
      </c>
      <c r="E4567" s="1" t="s">
        <v>153</v>
      </c>
      <c r="F4567" s="6">
        <v>23175</v>
      </c>
      <c r="G4567" s="1" t="str">
        <f>LEFT(C4567, SEARCH(" ", C4567, 1) - 1)</f>
        <v>นาย</v>
      </c>
      <c r="H4567" s="1" t="str">
        <f>MID(C4567, SEARCH(" ", C4567) + 1, SEARCH(" ", C4567,SEARCH(" ", C4567)+1) - SEARCH(" ", C4567) - 1)</f>
        <v>จำลอง</v>
      </c>
      <c r="I4567" s="1" t="str">
        <f>RIGHT(C4567, LEN(C4567) - SEARCH(" ", C4567, SEARCH(" ",  C4567) + 1))</f>
        <v>ช่วยรอด</v>
      </c>
      <c r="J4567" s="1" t="str">
        <f>H4567 &amp; " " &amp; I4567</f>
        <v>จำลอง ช่วยรอด</v>
      </c>
      <c r="K4567" s="1" t="b">
        <f>COUNTIFS($J$2:$J$1610,$J4567) &gt; 1</f>
        <v>0</v>
      </c>
    </row>
    <row r="4568" spans="1:11">
      <c r="A4568" s="5" t="s">
        <v>57</v>
      </c>
      <c r="B4568" s="2">
        <v>6</v>
      </c>
      <c r="C4568" s="1" t="s">
        <v>4713</v>
      </c>
      <c r="D4568" s="7">
        <v>6</v>
      </c>
      <c r="E4568" s="1" t="s">
        <v>119</v>
      </c>
      <c r="F4568" s="6">
        <v>17639</v>
      </c>
      <c r="G4568" s="1" t="str">
        <f>LEFT(C4568, SEARCH(" ", C4568, 1) - 1)</f>
        <v>นาย</v>
      </c>
      <c r="H4568" s="1" t="str">
        <f>MID(C4568, SEARCH(" ", C4568) + 1, SEARCH(" ", C4568,SEARCH(" ", C4568)+1) - SEARCH(" ", C4568) - 1)</f>
        <v>ปรีชา</v>
      </c>
      <c r="I4568" s="1" t="str">
        <f>RIGHT(C4568, LEN(C4568) - SEARCH(" ", C4568, SEARCH(" ",  C4568) + 1))</f>
        <v>สุบิน</v>
      </c>
      <c r="J4568" s="1" t="str">
        <f>H4568 &amp; " " &amp; I4568</f>
        <v>ปรีชา สุบิน</v>
      </c>
      <c r="K4568" s="1" t="b">
        <f>COUNTIFS($J$2:$J$1610,$J4568) &gt; 1</f>
        <v>0</v>
      </c>
    </row>
    <row r="4569" spans="1:11">
      <c r="A4569" s="5" t="s">
        <v>57</v>
      </c>
      <c r="B4569" s="2">
        <v>6</v>
      </c>
      <c r="C4569" s="1" t="s">
        <v>4714</v>
      </c>
      <c r="D4569" s="7">
        <v>25</v>
      </c>
      <c r="E4569" s="1" t="s">
        <v>148</v>
      </c>
      <c r="F4569" s="6">
        <v>3032</v>
      </c>
      <c r="G4569" s="1" t="str">
        <f>LEFT(C4569, SEARCH(" ", C4569, 1) - 1)</f>
        <v>นาย</v>
      </c>
      <c r="H4569" s="1" t="str">
        <f>MID(C4569, SEARCH(" ", C4569) + 1, SEARCH(" ", C4569,SEARCH(" ", C4569)+1) - SEARCH(" ", C4569) - 1)</f>
        <v>ศักราช</v>
      </c>
      <c r="I4569" s="1" t="str">
        <f>RIGHT(C4569, LEN(C4569) - SEARCH(" ", C4569, SEARCH(" ",  C4569) + 1))</f>
        <v>เม่นทอง</v>
      </c>
      <c r="J4569" s="1" t="str">
        <f>H4569 &amp; " " &amp; I4569</f>
        <v>ศักราช เม่นทอง</v>
      </c>
      <c r="K4569" s="1" t="b">
        <f>COUNTIFS($J$2:$J$1610,$J4569) &gt; 1</f>
        <v>0</v>
      </c>
    </row>
    <row r="4570" spans="1:11">
      <c r="A4570" s="5" t="s">
        <v>57</v>
      </c>
      <c r="B4570" s="2">
        <v>6</v>
      </c>
      <c r="C4570" s="1" t="s">
        <v>4715</v>
      </c>
      <c r="D4570" s="7">
        <v>11</v>
      </c>
      <c r="E4570" s="1" t="s">
        <v>151</v>
      </c>
      <c r="F4570" s="6">
        <v>2946</v>
      </c>
      <c r="G4570" s="1" t="str">
        <f>LEFT(C4570, SEARCH(" ", C4570, 1) - 1)</f>
        <v>นาย</v>
      </c>
      <c r="H4570" s="1" t="str">
        <f>MID(C4570, SEARCH(" ", C4570) + 1, SEARCH(" ", C4570,SEARCH(" ", C4570)+1) - SEARCH(" ", C4570) - 1)</f>
        <v>ณัฐวุฒิ</v>
      </c>
      <c r="I4570" s="1" t="str">
        <f>RIGHT(C4570, LEN(C4570) - SEARCH(" ", C4570, SEARCH(" ",  C4570) + 1))</f>
        <v>อินแดง</v>
      </c>
      <c r="J4570" s="1" t="str">
        <f>H4570 &amp; " " &amp; I4570</f>
        <v>ณัฐวุฒิ อินแดง</v>
      </c>
      <c r="K4570" s="1" t="b">
        <f>COUNTIFS($J$2:$J$1610,$J4570) &gt; 1</f>
        <v>0</v>
      </c>
    </row>
    <row r="4571" spans="1:11">
      <c r="A4571" s="5" t="s">
        <v>57</v>
      </c>
      <c r="B4571" s="2">
        <v>6</v>
      </c>
      <c r="C4571" s="1" t="s">
        <v>4716</v>
      </c>
      <c r="D4571" s="7">
        <v>10</v>
      </c>
      <c r="E4571" s="1" t="s">
        <v>138</v>
      </c>
      <c r="F4571" s="6">
        <v>2270</v>
      </c>
      <c r="G4571" s="1" t="str">
        <f>LEFT(C4571, SEARCH(" ", C4571, 1) - 1)</f>
        <v>นางสาว</v>
      </c>
      <c r="H4571" s="1" t="str">
        <f>MID(C4571, SEARCH(" ", C4571) + 1, SEARCH(" ", C4571,SEARCH(" ", C4571)+1) - SEARCH(" ", C4571) - 1)</f>
        <v>พิมพ์พัชชา</v>
      </c>
      <c r="I4571" s="1" t="str">
        <f>RIGHT(C4571, LEN(C4571) - SEARCH(" ", C4571, SEARCH(" ",  C4571) + 1))</f>
        <v>หยิมการุณ</v>
      </c>
      <c r="J4571" s="1" t="str">
        <f>H4571 &amp; " " &amp; I4571</f>
        <v>พิมพ์พัชชา หยิมการุณ</v>
      </c>
      <c r="K4571" s="1" t="b">
        <f>COUNTIFS($J$2:$J$1610,$J4571) &gt; 1</f>
        <v>0</v>
      </c>
    </row>
    <row r="4572" spans="1:11">
      <c r="A4572" s="5" t="s">
        <v>57</v>
      </c>
      <c r="B4572" s="2">
        <v>6</v>
      </c>
      <c r="C4572" s="1" t="s">
        <v>4717</v>
      </c>
      <c r="D4572" s="7">
        <v>5</v>
      </c>
      <c r="E4572" s="1" t="s">
        <v>86</v>
      </c>
      <c r="F4572" s="6">
        <v>649</v>
      </c>
      <c r="G4572" s="1" t="str">
        <f>LEFT(C4572, SEARCH(" ", C4572, 1) - 1)</f>
        <v>นาย</v>
      </c>
      <c r="H4572" s="1" t="str">
        <f>MID(C4572, SEARCH(" ", C4572) + 1, SEARCH(" ", C4572,SEARCH(" ", C4572)+1) - SEARCH(" ", C4572) - 1)</f>
        <v>ยงยุทธ</v>
      </c>
      <c r="I4572" s="1" t="str">
        <f>RIGHT(C4572, LEN(C4572) - SEARCH(" ", C4572, SEARCH(" ",  C4572) + 1))</f>
        <v>แก้วน้อย</v>
      </c>
      <c r="J4572" s="1" t="str">
        <f>H4572 &amp; " " &amp; I4572</f>
        <v>ยงยุทธ แก้วน้อย</v>
      </c>
      <c r="K4572" s="1" t="b">
        <f>COUNTIFS($J$2:$J$1610,$J4572) &gt; 1</f>
        <v>0</v>
      </c>
    </row>
    <row r="4573" spans="1:11">
      <c r="A4573" s="5" t="s">
        <v>57</v>
      </c>
      <c r="B4573" s="2">
        <v>6</v>
      </c>
      <c r="C4573" s="1" t="s">
        <v>4718</v>
      </c>
      <c r="D4573" s="7">
        <v>8</v>
      </c>
      <c r="E4573" s="1" t="s">
        <v>129</v>
      </c>
      <c r="F4573" s="6">
        <v>516</v>
      </c>
      <c r="G4573" s="1" t="str">
        <f>LEFT(C4573, SEARCH(" ", C4573, 1) - 1)</f>
        <v>นาย</v>
      </c>
      <c r="H4573" s="1" t="str">
        <f>MID(C4573, SEARCH(" ", C4573) + 1, SEARCH(" ", C4573,SEARCH(" ", C4573)+1) - SEARCH(" ", C4573) - 1)</f>
        <v>กิตติกร</v>
      </c>
      <c r="I4573" s="1" t="str">
        <f>RIGHT(C4573, LEN(C4573) - SEARCH(" ", C4573, SEARCH(" ",  C4573) + 1))</f>
        <v>รุ่งสว่าง</v>
      </c>
      <c r="J4573" s="1" t="str">
        <f>H4573 &amp; " " &amp; I4573</f>
        <v>กิตติกร รุ่งสว่าง</v>
      </c>
      <c r="K4573" s="1" t="b">
        <f>COUNTIFS($J$2:$J$1610,$J4573) &gt; 1</f>
        <v>0</v>
      </c>
    </row>
    <row r="4574" spans="1:11">
      <c r="A4574" s="5" t="s">
        <v>57</v>
      </c>
      <c r="B4574" s="2">
        <v>6</v>
      </c>
      <c r="C4574" s="1" t="s">
        <v>4719</v>
      </c>
      <c r="D4574" s="7">
        <v>16</v>
      </c>
      <c r="E4574" s="1" t="s">
        <v>99</v>
      </c>
      <c r="F4574" s="6">
        <v>501</v>
      </c>
      <c r="G4574" s="1" t="str">
        <f>LEFT(C4574, SEARCH(" ", C4574, 1) - 1)</f>
        <v>นางสาว</v>
      </c>
      <c r="H4574" s="1" t="str">
        <f>MID(C4574, SEARCH(" ", C4574) + 1, SEARCH(" ", C4574,SEARCH(" ", C4574)+1) - SEARCH(" ", C4574) - 1)</f>
        <v>อนุสรา</v>
      </c>
      <c r="I4574" s="1" t="str">
        <f>RIGHT(C4574, LEN(C4574) - SEARCH(" ", C4574, SEARCH(" ",  C4574) + 1))</f>
        <v>มู่ฮัมหมัด</v>
      </c>
      <c r="J4574" s="1" t="str">
        <f>H4574 &amp; " " &amp; I4574</f>
        <v>อนุสรา มู่ฮัมหมัด</v>
      </c>
      <c r="K4574" s="1" t="b">
        <f>COUNTIFS($J$2:$J$1610,$J4574) &gt; 1</f>
        <v>0</v>
      </c>
    </row>
    <row r="4575" spans="1:11">
      <c r="A4575" s="5" t="s">
        <v>57</v>
      </c>
      <c r="B4575" s="2">
        <v>6</v>
      </c>
      <c r="C4575" s="1" t="s">
        <v>4720</v>
      </c>
      <c r="D4575" s="7">
        <v>26</v>
      </c>
      <c r="E4575" s="1" t="s">
        <v>95</v>
      </c>
      <c r="F4575" s="6">
        <v>350</v>
      </c>
      <c r="G4575" s="1" t="str">
        <f>LEFT(C4575, SEARCH(" ", C4575, 1) - 1)</f>
        <v>นาย</v>
      </c>
      <c r="H4575" s="1" t="str">
        <f>MID(C4575, SEARCH(" ", C4575) + 1, SEARCH(" ", C4575,SEARCH(" ", C4575)+1) - SEARCH(" ", C4575) - 1)</f>
        <v>วิรัตน์</v>
      </c>
      <c r="I4575" s="1" t="str">
        <f>RIGHT(C4575, LEN(C4575) - SEARCH(" ", C4575, SEARCH(" ",  C4575) + 1))</f>
        <v>พ่วงเพ็ชร</v>
      </c>
      <c r="J4575" s="1" t="str">
        <f>H4575 &amp; " " &amp; I4575</f>
        <v>วิรัตน์ พ่วงเพ็ชร</v>
      </c>
      <c r="K4575" s="1" t="b">
        <f>COUNTIFS($J$2:$J$1610,$J4575) &gt; 1</f>
        <v>0</v>
      </c>
    </row>
    <row r="4576" spans="1:11">
      <c r="A4576" s="5" t="s">
        <v>57</v>
      </c>
      <c r="B4576" s="2">
        <v>6</v>
      </c>
      <c r="C4576" s="1" t="s">
        <v>4721</v>
      </c>
      <c r="D4576" s="7">
        <v>14</v>
      </c>
      <c r="E4576" s="1" t="s">
        <v>147</v>
      </c>
      <c r="F4576" s="6">
        <v>341</v>
      </c>
      <c r="G4576" s="1" t="str">
        <f>LEFT(C4576, SEARCH(" ", C4576, 1) - 1)</f>
        <v>นาย</v>
      </c>
      <c r="H4576" s="1" t="str">
        <f>MID(C4576, SEARCH(" ", C4576) + 1, SEARCH(" ", C4576,SEARCH(" ", C4576)+1) - SEARCH(" ", C4576) - 1)</f>
        <v>ปฐม</v>
      </c>
      <c r="I4576" s="1" t="str">
        <f>RIGHT(C4576, LEN(C4576) - SEARCH(" ", C4576, SEARCH(" ",  C4576) + 1))</f>
        <v>กัลยาณธรรม</v>
      </c>
      <c r="J4576" s="1" t="str">
        <f>H4576 &amp; " " &amp; I4576</f>
        <v>ปฐม กัลยาณธรรม</v>
      </c>
      <c r="K4576" s="1" t="b">
        <f>COUNTIFS($J$2:$J$1610,$J4576) &gt; 1</f>
        <v>0</v>
      </c>
    </row>
    <row r="4577" spans="1:11">
      <c r="A4577" s="5" t="s">
        <v>57</v>
      </c>
      <c r="B4577" s="2">
        <v>6</v>
      </c>
      <c r="C4577" s="1" t="s">
        <v>4722</v>
      </c>
      <c r="D4577" s="7">
        <v>9</v>
      </c>
      <c r="E4577" s="1" t="s">
        <v>91</v>
      </c>
      <c r="F4577" s="6">
        <v>319</v>
      </c>
      <c r="G4577" s="1" t="str">
        <f>LEFT(C4577, SEARCH(" ", C4577, 1) - 1)</f>
        <v>นาย</v>
      </c>
      <c r="H4577" s="1" t="str">
        <f>MID(C4577, SEARCH(" ", C4577) + 1, SEARCH(" ", C4577,SEARCH(" ", C4577)+1) - SEARCH(" ", C4577) - 1)</f>
        <v>สุนทร</v>
      </c>
      <c r="I4577" s="1" t="str">
        <f>RIGHT(C4577, LEN(C4577) - SEARCH(" ", C4577, SEARCH(" ",  C4577) + 1))</f>
        <v>บัวกลิ่น</v>
      </c>
      <c r="J4577" s="1" t="str">
        <f>H4577 &amp; " " &amp; I4577</f>
        <v>สุนทร บัวกลิ่น</v>
      </c>
      <c r="K4577" s="1" t="b">
        <f>COUNTIFS($J$2:$J$1610,$J4577) &gt; 1</f>
        <v>0</v>
      </c>
    </row>
    <row r="4578" spans="1:11">
      <c r="A4578" s="5" t="s">
        <v>57</v>
      </c>
      <c r="B4578" s="2">
        <v>6</v>
      </c>
      <c r="C4578" s="1" t="s">
        <v>4723</v>
      </c>
      <c r="D4578" s="7">
        <v>24</v>
      </c>
      <c r="E4578" s="1" t="s">
        <v>118</v>
      </c>
      <c r="F4578" s="6">
        <v>278</v>
      </c>
      <c r="G4578" s="1" t="str">
        <f>LEFT(C4578, SEARCH(" ", C4578, 1) - 1)</f>
        <v>นางสาว</v>
      </c>
      <c r="H4578" s="1" t="str">
        <f>MID(C4578, SEARCH(" ", C4578) + 1, SEARCH(" ", C4578,SEARCH(" ", C4578)+1) - SEARCH(" ", C4578) - 1)</f>
        <v>ปัณฑ์ณัฐ</v>
      </c>
      <c r="I4578" s="1" t="str">
        <f>RIGHT(C4578, LEN(C4578) - SEARCH(" ", C4578, SEARCH(" ",  C4578) + 1))</f>
        <v>สิทธิศักดิ์</v>
      </c>
      <c r="J4578" s="1" t="str">
        <f>H4578 &amp; " " &amp; I4578</f>
        <v>ปัณฑ์ณัฐ สิทธิศักดิ์</v>
      </c>
      <c r="K4578" s="1" t="b">
        <f>COUNTIFS($J$2:$J$1610,$J4578) &gt; 1</f>
        <v>0</v>
      </c>
    </row>
    <row r="4579" spans="1:11">
      <c r="A4579" s="5" t="s">
        <v>57</v>
      </c>
      <c r="B4579" s="2">
        <v>6</v>
      </c>
      <c r="C4579" s="1" t="s">
        <v>4724</v>
      </c>
      <c r="D4579" s="7">
        <v>3</v>
      </c>
      <c r="E4579" s="1" t="s">
        <v>87</v>
      </c>
      <c r="F4579" s="6">
        <v>266</v>
      </c>
      <c r="G4579" s="1" t="str">
        <f>LEFT(C4579, SEARCH(" ", C4579, 1) - 1)</f>
        <v>นางสาว</v>
      </c>
      <c r="H4579" s="1" t="str">
        <f>MID(C4579, SEARCH(" ", C4579) + 1, SEARCH(" ", C4579,SEARCH(" ", C4579)+1) - SEARCH(" ", C4579) - 1)</f>
        <v>ณัฐปัณฑ์</v>
      </c>
      <c r="I4579" s="1" t="str">
        <f>RIGHT(C4579, LEN(C4579) - SEARCH(" ", C4579, SEARCH(" ",  C4579) + 1))</f>
        <v>ดาวเรือง</v>
      </c>
      <c r="J4579" s="1" t="str">
        <f>H4579 &amp; " " &amp; I4579</f>
        <v>ณัฐปัณฑ์ ดาวเรือง</v>
      </c>
      <c r="K4579" s="1" t="b">
        <f>COUNTIFS($J$2:$J$1610,$J4579) &gt; 1</f>
        <v>0</v>
      </c>
    </row>
    <row r="4580" spans="1:11">
      <c r="A4580" s="5" t="s">
        <v>57</v>
      </c>
      <c r="B4580" s="2">
        <v>6</v>
      </c>
      <c r="C4580" s="1" t="s">
        <v>4725</v>
      </c>
      <c r="D4580" s="7">
        <v>1</v>
      </c>
      <c r="E4580" s="1" t="s">
        <v>98</v>
      </c>
      <c r="F4580" s="6">
        <v>251</v>
      </c>
      <c r="G4580" s="1" t="str">
        <f>LEFT(C4580, SEARCH(" ", C4580, 1) - 1)</f>
        <v>นาง</v>
      </c>
      <c r="H4580" s="1" t="str">
        <f>MID(C4580, SEARCH(" ", C4580) + 1, SEARCH(" ", C4580,SEARCH(" ", C4580)+1) - SEARCH(" ", C4580) - 1)</f>
        <v>กิ่งกาญจน์</v>
      </c>
      <c r="I4580" s="1" t="str">
        <f>RIGHT(C4580, LEN(C4580) - SEARCH(" ", C4580, SEARCH(" ",  C4580) + 1))</f>
        <v>ภู่ทองตระกูล</v>
      </c>
      <c r="J4580" s="1" t="str">
        <f>H4580 &amp; " " &amp; I4580</f>
        <v>กิ่งกาญจน์ ภู่ทองตระกูล</v>
      </c>
      <c r="K4580" s="1" t="b">
        <f>COUNTIFS($J$2:$J$1610,$J4580) &gt; 1</f>
        <v>0</v>
      </c>
    </row>
    <row r="4581" spans="1:11">
      <c r="A4581" s="5" t="s">
        <v>57</v>
      </c>
      <c r="B4581" s="2">
        <v>6</v>
      </c>
      <c r="C4581" s="1" t="s">
        <v>4726</v>
      </c>
      <c r="D4581" s="7">
        <v>17</v>
      </c>
      <c r="E4581" s="1" t="s">
        <v>144</v>
      </c>
      <c r="F4581" s="6">
        <v>235</v>
      </c>
      <c r="G4581" s="1" t="str">
        <f>LEFT(C4581, SEARCH(" ", C4581, 1) - 1)</f>
        <v>นางสาว</v>
      </c>
      <c r="H4581" s="1" t="str">
        <f>MID(C4581, SEARCH(" ", C4581) + 1, SEARCH(" ", C4581,SEARCH(" ", C4581)+1) - SEARCH(" ", C4581) - 1)</f>
        <v>ปัญญดา</v>
      </c>
      <c r="I4581" s="1" t="str">
        <f>RIGHT(C4581, LEN(C4581) - SEARCH(" ", C4581, SEARCH(" ",  C4581) + 1))</f>
        <v>ญาณวิชรา</v>
      </c>
      <c r="J4581" s="1" t="str">
        <f>H4581 &amp; " " &amp; I4581</f>
        <v>ปัญญดา ญาณวิชรา</v>
      </c>
      <c r="K4581" s="1" t="b">
        <f>COUNTIFS($J$2:$J$1610,$J4581) &gt; 1</f>
        <v>0</v>
      </c>
    </row>
    <row r="4582" spans="1:11">
      <c r="A4582" s="5" t="s">
        <v>57</v>
      </c>
      <c r="B4582" s="2">
        <v>6</v>
      </c>
      <c r="C4582" s="1" t="s">
        <v>4727</v>
      </c>
      <c r="D4582" s="7">
        <v>13</v>
      </c>
      <c r="E4582" s="1" t="s">
        <v>143</v>
      </c>
      <c r="F4582" s="6">
        <v>189</v>
      </c>
      <c r="G4582" s="1" t="str">
        <f>LEFT(C4582, SEARCH(" ", C4582, 1) - 1)</f>
        <v>นาย</v>
      </c>
      <c r="H4582" s="1" t="str">
        <f>MID(C4582, SEARCH(" ", C4582) + 1, SEARCH(" ", C4582,SEARCH(" ", C4582)+1) - SEARCH(" ", C4582) - 1)</f>
        <v>รวิชญ์</v>
      </c>
      <c r="I4582" s="1" t="str">
        <f>RIGHT(C4582, LEN(C4582) - SEARCH(" ", C4582, SEARCH(" ",  C4582) + 1))</f>
        <v>มันมือเสือ</v>
      </c>
      <c r="J4582" s="1" t="str">
        <f>H4582 &amp; " " &amp; I4582</f>
        <v>รวิชญ์ มันมือเสือ</v>
      </c>
      <c r="K4582" s="1" t="b">
        <f>COUNTIFS($J$2:$J$1610,$J4582) &gt; 1</f>
        <v>0</v>
      </c>
    </row>
    <row r="4583" spans="1:11">
      <c r="A4583" s="5" t="s">
        <v>57</v>
      </c>
      <c r="B4583" s="2">
        <v>6</v>
      </c>
      <c r="C4583" s="1" t="s">
        <v>4728</v>
      </c>
      <c r="D4583" s="7">
        <v>22</v>
      </c>
      <c r="E4583" s="1" t="s">
        <v>111</v>
      </c>
      <c r="F4583" s="6">
        <v>175</v>
      </c>
      <c r="G4583" s="1" t="str">
        <f>LEFT(C4583, SEARCH(" ", C4583, 1) - 1)</f>
        <v>พันเอก</v>
      </c>
      <c r="H4583" s="1" t="str">
        <f>MID(C4583, SEARCH(" ", C4583) + 1, SEARCH(" ", C4583,SEARCH(" ", C4583)+1) - SEARCH(" ", C4583) - 1)</f>
        <v>สมภูมิ</v>
      </c>
      <c r="I4583" s="1" t="str">
        <f>RIGHT(C4583, LEN(C4583) - SEARCH(" ", C4583, SEARCH(" ",  C4583) + 1))</f>
        <v>พิบูลย์สวัสดิ์</v>
      </c>
      <c r="J4583" s="1" t="str">
        <f>H4583 &amp; " " &amp; I4583</f>
        <v>สมภูมิ พิบูลย์สวัสดิ์</v>
      </c>
      <c r="K4583" s="1" t="b">
        <f>COUNTIFS($J$2:$J$1610,$J4583) &gt; 1</f>
        <v>0</v>
      </c>
    </row>
    <row r="4584" spans="1:11">
      <c r="A4584" s="5" t="s">
        <v>57</v>
      </c>
      <c r="B4584" s="2">
        <v>6</v>
      </c>
      <c r="C4584" s="1" t="s">
        <v>4729</v>
      </c>
      <c r="D4584" s="7">
        <v>23</v>
      </c>
      <c r="E4584" s="1" t="s">
        <v>112</v>
      </c>
      <c r="F4584" s="6">
        <v>158</v>
      </c>
      <c r="G4584" s="1" t="str">
        <f>LEFT(C4584, SEARCH(" ", C4584, 1) - 1)</f>
        <v>นาย</v>
      </c>
      <c r="H4584" s="1" t="str">
        <f>MID(C4584, SEARCH(" ", C4584) + 1, SEARCH(" ", C4584,SEARCH(" ", C4584)+1) - SEARCH(" ", C4584) - 1)</f>
        <v>มลฑล</v>
      </c>
      <c r="I4584" s="1" t="str">
        <f>RIGHT(C4584, LEN(C4584) - SEARCH(" ", C4584, SEARCH(" ",  C4584) + 1))</f>
        <v>ปั้นเขียว</v>
      </c>
      <c r="J4584" s="1" t="str">
        <f>H4584 &amp; " " &amp; I4584</f>
        <v>มลฑล ปั้นเขียว</v>
      </c>
      <c r="K4584" s="1" t="b">
        <f>COUNTIFS($J$2:$J$1610,$J4584) &gt; 1</f>
        <v>0</v>
      </c>
    </row>
    <row r="4585" spans="1:11">
      <c r="A4585" s="5" t="s">
        <v>57</v>
      </c>
      <c r="B4585" s="2">
        <v>6</v>
      </c>
      <c r="C4585" s="1" t="s">
        <v>4730</v>
      </c>
      <c r="D4585" s="7">
        <v>7</v>
      </c>
      <c r="E4585" s="1" t="s">
        <v>106</v>
      </c>
      <c r="F4585" s="6">
        <v>134</v>
      </c>
      <c r="G4585" s="1" t="str">
        <f>LEFT(C4585, SEARCH(" ", C4585, 1) - 1)</f>
        <v>นาย</v>
      </c>
      <c r="H4585" s="1" t="str">
        <f>MID(C4585, SEARCH(" ", C4585) + 1, SEARCH(" ", C4585,SEARCH(" ", C4585)+1) - SEARCH(" ", C4585) - 1)</f>
        <v>บุญหลง</v>
      </c>
      <c r="I4585" s="1" t="str">
        <f>RIGHT(C4585, LEN(C4585) - SEARCH(" ", C4585, SEARCH(" ",  C4585) + 1))</f>
        <v>อาจจิต</v>
      </c>
      <c r="J4585" s="1" t="str">
        <f>H4585 &amp; " " &amp; I4585</f>
        <v>บุญหลง อาจจิต</v>
      </c>
      <c r="K4585" s="1" t="b">
        <f>COUNTIFS($J$2:$J$1610,$J4585) &gt; 1</f>
        <v>0</v>
      </c>
    </row>
    <row r="4586" spans="1:11">
      <c r="A4586" s="5" t="s">
        <v>57</v>
      </c>
      <c r="B4586" s="2">
        <v>6</v>
      </c>
      <c r="C4586" s="1" t="s">
        <v>4731</v>
      </c>
      <c r="D4586" s="7">
        <v>29</v>
      </c>
      <c r="E4586" s="1" t="s">
        <v>115</v>
      </c>
      <c r="F4586" s="6">
        <v>91</v>
      </c>
      <c r="G4586" s="1" t="str">
        <f>LEFT(C4586, SEARCH(" ", C4586, 1) - 1)</f>
        <v>นางสาว</v>
      </c>
      <c r="H4586" s="1" t="str">
        <f>MID(C4586, SEARCH(" ", C4586) + 1, SEARCH(" ", C4586,SEARCH(" ", C4586)+1) - SEARCH(" ", C4586) - 1)</f>
        <v>พรสุปรีฐ์</v>
      </c>
      <c r="I4586" s="1" t="str">
        <f>RIGHT(C4586, LEN(C4586) - SEARCH(" ", C4586, SEARCH(" ",  C4586) + 1))</f>
        <v>บุปผานนทพัฒน์</v>
      </c>
      <c r="J4586" s="1" t="str">
        <f>H4586 &amp; " " &amp; I4586</f>
        <v>พรสุปรีฐ์ บุปผานนทพัฒน์</v>
      </c>
      <c r="K4586" s="1" t="b">
        <f>COUNTIFS($J$2:$J$1610,$J4586) &gt; 1</f>
        <v>0</v>
      </c>
    </row>
    <row r="4587" spans="1:11">
      <c r="A4587" s="5" t="s">
        <v>57</v>
      </c>
      <c r="B4587" s="2">
        <v>6</v>
      </c>
      <c r="C4587" s="1" t="s">
        <v>4732</v>
      </c>
      <c r="D4587" s="7">
        <v>28</v>
      </c>
      <c r="E4587" s="1" t="s">
        <v>82</v>
      </c>
      <c r="F4587" s="6">
        <v>86</v>
      </c>
      <c r="G4587" s="1" t="str">
        <f>LEFT(C4587, SEARCH(" ", C4587, 1) - 1)</f>
        <v>นาย</v>
      </c>
      <c r="H4587" s="1" t="str">
        <f>MID(C4587, SEARCH(" ", C4587) + 1, SEARCH(" ", C4587,SEARCH(" ", C4587)+1) - SEARCH(" ", C4587) - 1)</f>
        <v>เอนก</v>
      </c>
      <c r="I4587" s="1" t="str">
        <f>RIGHT(C4587, LEN(C4587) - SEARCH(" ", C4587, SEARCH(" ",  C4587) + 1))</f>
        <v>อัจฉริยะบุตร</v>
      </c>
      <c r="J4587" s="1" t="str">
        <f>H4587 &amp; " " &amp; I4587</f>
        <v>เอนก อัจฉริยะบุตร</v>
      </c>
      <c r="K4587" s="1" t="b">
        <f>COUNTIFS($J$2:$J$1610,$J4587) &gt; 1</f>
        <v>0</v>
      </c>
    </row>
    <row r="4588" spans="1:11">
      <c r="A4588" s="5" t="s">
        <v>57</v>
      </c>
      <c r="B4588" s="2">
        <v>6</v>
      </c>
      <c r="C4588" s="1" t="s">
        <v>4733</v>
      </c>
      <c r="D4588" s="7">
        <v>20</v>
      </c>
      <c r="E4588" s="1" t="s">
        <v>136</v>
      </c>
      <c r="F4588" s="6">
        <v>60</v>
      </c>
      <c r="G4588" s="1" t="str">
        <f>LEFT(C4588, SEARCH(" ", C4588, 1) - 1)</f>
        <v>นาย</v>
      </c>
      <c r="H4588" s="1" t="str">
        <f>MID(C4588, SEARCH(" ", C4588) + 1, SEARCH(" ", C4588,SEARCH(" ", C4588)+1) - SEARCH(" ", C4588) - 1)</f>
        <v>กฤษฏ์หิรัญ</v>
      </c>
      <c r="I4588" s="1" t="str">
        <f>RIGHT(C4588, LEN(C4588) - SEARCH(" ", C4588, SEARCH(" ",  C4588) + 1))</f>
        <v>พิชญาภัคปุณณาสา</v>
      </c>
      <c r="J4588" s="1" t="str">
        <f>H4588 &amp; " " &amp; I4588</f>
        <v>กฤษฏ์หิรัญ พิชญาภัคปุณณาสา</v>
      </c>
      <c r="K4588" s="1" t="b">
        <f>COUNTIFS($J$2:$J$1610,$J4588) &gt; 1</f>
        <v>0</v>
      </c>
    </row>
    <row r="4589" spans="1:11">
      <c r="A4589" s="5" t="s">
        <v>57</v>
      </c>
      <c r="B4589" s="2">
        <v>6</v>
      </c>
      <c r="C4589" s="1" t="s">
        <v>4734</v>
      </c>
      <c r="D4589" s="7">
        <v>31</v>
      </c>
      <c r="E4589" s="1" t="s">
        <v>141</v>
      </c>
      <c r="F4589" s="6">
        <v>59</v>
      </c>
      <c r="G4589" s="1" t="str">
        <f>LEFT(C4589, SEARCH(" ", C4589, 1) - 1)</f>
        <v>นาย</v>
      </c>
      <c r="H4589" s="1" t="str">
        <f>MID(C4589, SEARCH(" ", C4589) + 1, SEARCH(" ", C4589,SEARCH(" ", C4589)+1) - SEARCH(" ", C4589) - 1)</f>
        <v>ธนกฤตฐิ์</v>
      </c>
      <c r="I4589" s="1" t="str">
        <f>RIGHT(C4589, LEN(C4589) - SEARCH(" ", C4589, SEARCH(" ",  C4589) + 1))</f>
        <v>ทองกล่ำ</v>
      </c>
      <c r="J4589" s="1" t="str">
        <f>H4589 &amp; " " &amp; I4589</f>
        <v>ธนกฤตฐิ์ ทองกล่ำ</v>
      </c>
      <c r="K4589" s="1" t="b">
        <f>COUNTIFS($J$2:$J$1610,$J4589) &gt; 1</f>
        <v>0</v>
      </c>
    </row>
    <row r="4590" spans="1:11">
      <c r="A4590" s="5" t="s">
        <v>57</v>
      </c>
      <c r="B4590" s="2">
        <v>6</v>
      </c>
      <c r="C4590" s="1" t="s">
        <v>4735</v>
      </c>
      <c r="D4590" s="7">
        <v>18</v>
      </c>
      <c r="E4590" s="1" t="s">
        <v>103</v>
      </c>
      <c r="F4590" s="6">
        <v>57</v>
      </c>
      <c r="G4590" s="1" t="str">
        <f>LEFT(C4590, SEARCH(" ", C4590, 1) - 1)</f>
        <v>นาย</v>
      </c>
      <c r="H4590" s="1" t="str">
        <f>MID(C4590, SEARCH(" ", C4590) + 1, SEARCH(" ", C4590,SEARCH(" ", C4590)+1) - SEARCH(" ", C4590) - 1)</f>
        <v>ละไม</v>
      </c>
      <c r="I4590" s="1" t="str">
        <f>RIGHT(C4590, LEN(C4590) - SEARCH(" ", C4590, SEARCH(" ",  C4590) + 1))</f>
        <v>คำมีมา</v>
      </c>
      <c r="J4590" s="1" t="str">
        <f>H4590 &amp; " " &amp; I4590</f>
        <v>ละไม คำมีมา</v>
      </c>
      <c r="K4590" s="1" t="b">
        <f>COUNTIFS($J$2:$J$1610,$J4590) &gt; 1</f>
        <v>0</v>
      </c>
    </row>
    <row r="4591" spans="1:11">
      <c r="A4591" s="5" t="s">
        <v>57</v>
      </c>
      <c r="B4591" s="2">
        <v>6</v>
      </c>
      <c r="C4591" s="1" t="s">
        <v>4736</v>
      </c>
      <c r="D4591" s="7">
        <v>15</v>
      </c>
      <c r="E4591" s="1" t="s">
        <v>105</v>
      </c>
      <c r="F4591" s="6">
        <v>55</v>
      </c>
      <c r="G4591" s="1" t="str">
        <f>LEFT(C4591, SEARCH(" ", C4591, 1) - 1)</f>
        <v>นาง</v>
      </c>
      <c r="H4591" s="1" t="str">
        <f>MID(C4591, SEARCH(" ", C4591) + 1, SEARCH(" ", C4591,SEARCH(" ", C4591)+1) - SEARCH(" ", C4591) - 1)</f>
        <v>วรลักษณ์</v>
      </c>
      <c r="I4591" s="1" t="str">
        <f>RIGHT(C4591, LEN(C4591) - SEARCH(" ", C4591, SEARCH(" ",  C4591) + 1))</f>
        <v>ติมลตรี</v>
      </c>
      <c r="J4591" s="1" t="str">
        <f>H4591 &amp; " " &amp; I4591</f>
        <v>วรลักษณ์ ติมลตรี</v>
      </c>
      <c r="K4591" s="1" t="b">
        <f>COUNTIFS($J$2:$J$1610,$J4591) &gt; 1</f>
        <v>0</v>
      </c>
    </row>
    <row r="4592" spans="1:11">
      <c r="A4592" s="5" t="s">
        <v>57</v>
      </c>
      <c r="B4592" s="2">
        <v>6</v>
      </c>
      <c r="C4592" s="1" t="s">
        <v>4737</v>
      </c>
      <c r="D4592" s="7">
        <v>19</v>
      </c>
      <c r="E4592" s="1" t="s">
        <v>134</v>
      </c>
      <c r="F4592" s="6">
        <v>54</v>
      </c>
      <c r="G4592" s="1" t="str">
        <f>LEFT(C4592, SEARCH(" ", C4592, 1) - 1)</f>
        <v>นาย</v>
      </c>
      <c r="H4592" s="1" t="str">
        <f>MID(C4592, SEARCH(" ", C4592) + 1, SEARCH(" ", C4592,SEARCH(" ", C4592)+1) - SEARCH(" ", C4592) - 1)</f>
        <v>กฤตติพัฒน์</v>
      </c>
      <c r="I4592" s="1" t="str">
        <f>RIGHT(C4592, LEN(C4592) - SEARCH(" ", C4592, SEARCH(" ",  C4592) + 1))</f>
        <v>เชาวลิต</v>
      </c>
      <c r="J4592" s="1" t="str">
        <f>H4592 &amp; " " &amp; I4592</f>
        <v>กฤตติพัฒน์ เชาวลิต</v>
      </c>
      <c r="K4592" s="1" t="b">
        <f>COUNTIFS($J$2:$J$1610,$J4592) &gt; 1</f>
        <v>0</v>
      </c>
    </row>
    <row r="4593" spans="1:11">
      <c r="A4593" s="5" t="s">
        <v>57</v>
      </c>
      <c r="B4593" s="2">
        <v>6</v>
      </c>
      <c r="C4593" s="1" t="s">
        <v>4738</v>
      </c>
      <c r="D4593" s="7">
        <v>27</v>
      </c>
      <c r="E4593" s="1" t="s">
        <v>101</v>
      </c>
      <c r="F4593" s="6">
        <v>37</v>
      </c>
      <c r="G4593" s="1" t="str">
        <f>LEFT(C4593, SEARCH(" ", C4593, 1) - 1)</f>
        <v>ว่าที่</v>
      </c>
      <c r="H4593" s="1" t="str">
        <f>MID(C4593, SEARCH(" ", C4593) + 1, SEARCH(" ", C4593,SEARCH(" ", C4593)+1) - SEARCH(" ", C4593) - 1)</f>
        <v>ร้อยเอก</v>
      </c>
      <c r="I4593" s="1" t="str">
        <f>RIGHT(C4593, LEN(C4593) - SEARCH(" ", C4593, SEARCH(" ",  C4593) + 1))</f>
        <v>กงกฤช เชื้อศรีสกุล</v>
      </c>
      <c r="J4593" s="1" t="str">
        <f>H4593 &amp; " " &amp; I4593</f>
        <v>ร้อยเอก กงกฤช เชื้อศรีสกุล</v>
      </c>
      <c r="K4593" s="1" t="b">
        <f>COUNTIFS($J$2:$J$1610,$J4593) &gt; 1</f>
        <v>0</v>
      </c>
    </row>
    <row r="4594" spans="1:11">
      <c r="A4594" s="5" t="s">
        <v>57</v>
      </c>
      <c r="B4594" s="2">
        <v>6</v>
      </c>
      <c r="C4594" s="1" t="s">
        <v>4739</v>
      </c>
      <c r="D4594" s="7">
        <v>30</v>
      </c>
      <c r="E4594" s="1" t="s">
        <v>116</v>
      </c>
      <c r="F4594" s="6">
        <v>29</v>
      </c>
      <c r="G4594" s="1" t="str">
        <f>LEFT(C4594, SEARCH(" ", C4594, 1) - 1)</f>
        <v>นาย</v>
      </c>
      <c r="H4594" s="1" t="str">
        <f>MID(C4594, SEARCH(" ", C4594) + 1, SEARCH(" ", C4594,SEARCH(" ", C4594)+1) - SEARCH(" ", C4594) - 1)</f>
        <v>ชินกฤต</v>
      </c>
      <c r="I4594" s="1" t="str">
        <f>RIGHT(C4594, LEN(C4594) - SEARCH(" ", C4594, SEARCH(" ",  C4594) + 1))</f>
        <v>บุญประกอบ</v>
      </c>
      <c r="J4594" s="1" t="str">
        <f>H4594 &amp; " " &amp; I4594</f>
        <v>ชินกฤต บุญประกอบ</v>
      </c>
      <c r="K4594" s="1" t="b">
        <f>COUNTIFS($J$2:$J$1610,$J4594) &gt; 1</f>
        <v>0</v>
      </c>
    </row>
    <row r="4595" spans="1:11">
      <c r="A4595" s="5" t="s">
        <v>42</v>
      </c>
      <c r="B4595" s="2">
        <v>1</v>
      </c>
      <c r="C4595" s="1" t="s">
        <v>4740</v>
      </c>
      <c r="D4595" s="7">
        <v>5</v>
      </c>
      <c r="E4595" s="1" t="s">
        <v>119</v>
      </c>
      <c r="F4595" s="6">
        <v>32088</v>
      </c>
      <c r="G4595" s="1" t="str">
        <f>LEFT(C4595, SEARCH(" ", C4595, 1) - 1)</f>
        <v>นาย</v>
      </c>
      <c r="H4595" s="1" t="str">
        <f>MID(C4595, SEARCH(" ", C4595) + 1, SEARCH(" ", C4595,SEARCH(" ", C4595)+1) - SEARCH(" ", C4595) - 1)</f>
        <v>วัชระ</v>
      </c>
      <c r="I4595" s="1" t="str">
        <f>RIGHT(C4595, LEN(C4595) - SEARCH(" ", C4595, SEARCH(" ",  C4595) + 1))</f>
        <v>ยาวอหะซัน</v>
      </c>
      <c r="J4595" s="1" t="str">
        <f>H4595 &amp; " " &amp; I4595</f>
        <v>วัชระ ยาวอหะซัน</v>
      </c>
      <c r="K4595" s="1" t="b">
        <f>COUNTIFS($J$2:$J$1610,$J4595) &gt; 1</f>
        <v>0</v>
      </c>
    </row>
    <row r="4596" spans="1:11">
      <c r="A4596" s="5" t="s">
        <v>42</v>
      </c>
      <c r="B4596" s="2">
        <v>1</v>
      </c>
      <c r="C4596" s="1" t="s">
        <v>4741</v>
      </c>
      <c r="D4596" s="7">
        <v>3</v>
      </c>
      <c r="E4596" s="1" t="s">
        <v>99</v>
      </c>
      <c r="F4596" s="6">
        <v>22443</v>
      </c>
      <c r="G4596" s="1" t="str">
        <f>LEFT(C4596, SEARCH(" ", C4596, 1) - 1)</f>
        <v>นาย</v>
      </c>
      <c r="H4596" s="1" t="str">
        <f>MID(C4596, SEARCH(" ", C4596) + 1, SEARCH(" ", C4596,SEARCH(" ", C4596)+1) - SEARCH(" ", C4596) - 1)</f>
        <v>มาหะมะรอปี</v>
      </c>
      <c r="I4596" s="1" t="str">
        <f>RIGHT(C4596, LEN(C4596) - SEARCH(" ", C4596, SEARCH(" ",  C4596) + 1))</f>
        <v>เจ๊ะแว</v>
      </c>
      <c r="J4596" s="1" t="str">
        <f>H4596 &amp; " " &amp; I4596</f>
        <v>มาหะมะรอปี เจ๊ะแว</v>
      </c>
      <c r="K4596" s="1" t="b">
        <f>COUNTIFS($J$2:$J$1610,$J4596) &gt; 1</f>
        <v>0</v>
      </c>
    </row>
    <row r="4597" spans="1:11">
      <c r="A4597" s="5" t="s">
        <v>42</v>
      </c>
      <c r="B4597" s="2">
        <v>1</v>
      </c>
      <c r="C4597" s="1" t="s">
        <v>4742</v>
      </c>
      <c r="D4597" s="7">
        <v>10</v>
      </c>
      <c r="E4597" s="1" t="s">
        <v>104</v>
      </c>
      <c r="F4597" s="6">
        <v>14897</v>
      </c>
      <c r="G4597" s="1" t="str">
        <f>LEFT(C4597, SEARCH(" ", C4597, 1) - 1)</f>
        <v>นาย</v>
      </c>
      <c r="H4597" s="1" t="str">
        <f>MID(C4597, SEARCH(" ", C4597) + 1, SEARCH(" ", C4597,SEARCH(" ", C4597)+1) - SEARCH(" ", C4597) - 1)</f>
        <v>กูอาเซ็ม</v>
      </c>
      <c r="I4597" s="1" t="str">
        <f>RIGHT(C4597, LEN(C4597) - SEARCH(" ", C4597, SEARCH(" ",  C4597) + 1))</f>
        <v>กูจินามิง</v>
      </c>
      <c r="J4597" s="1" t="str">
        <f>H4597 &amp; " " &amp; I4597</f>
        <v>กูอาเซ็ม กูจินามิง</v>
      </c>
      <c r="K4597" s="1" t="b">
        <f>COUNTIFS($J$2:$J$1610,$J4597) &gt; 1</f>
        <v>0</v>
      </c>
    </row>
    <row r="4598" spans="1:11">
      <c r="A4598" s="5" t="s">
        <v>42</v>
      </c>
      <c r="B4598" s="2">
        <v>1</v>
      </c>
      <c r="C4598" s="1" t="s">
        <v>4743</v>
      </c>
      <c r="D4598" s="7">
        <v>8</v>
      </c>
      <c r="E4598" s="1" t="s">
        <v>144</v>
      </c>
      <c r="F4598" s="6">
        <v>12069</v>
      </c>
      <c r="G4598" s="1" t="str">
        <f>LEFT(C4598, SEARCH(" ", C4598, 1) - 1)</f>
        <v>ดาบตำรวจ</v>
      </c>
      <c r="H4598" s="1" t="str">
        <f>MID(C4598, SEARCH(" ", C4598) + 1, SEARCH(" ", C4598,SEARCH(" ", C4598)+1) - SEARCH(" ", C4598) - 1)</f>
        <v>มโณ</v>
      </c>
      <c r="I4598" s="1" t="str">
        <f>RIGHT(C4598, LEN(C4598) - SEARCH(" ", C4598, SEARCH(" ",  C4598) + 1))</f>
        <v>วารีวะนิช</v>
      </c>
      <c r="J4598" s="1" t="str">
        <f>H4598 &amp; " " &amp; I4598</f>
        <v>มโณ วารีวะนิช</v>
      </c>
      <c r="K4598" s="1" t="b">
        <f>COUNTIFS($J$2:$J$1610,$J4598) &gt; 1</f>
        <v>0</v>
      </c>
    </row>
    <row r="4599" spans="1:11">
      <c r="A4599" s="5" t="s">
        <v>42</v>
      </c>
      <c r="B4599" s="2">
        <v>1</v>
      </c>
      <c r="C4599" s="1" t="s">
        <v>4744</v>
      </c>
      <c r="D4599" s="7">
        <v>6</v>
      </c>
      <c r="E4599" s="1" t="s">
        <v>153</v>
      </c>
      <c r="F4599" s="6">
        <v>8603</v>
      </c>
      <c r="G4599" s="1" t="str">
        <f>LEFT(C4599, SEARCH(" ", C4599, 1) - 1)</f>
        <v>นาย</v>
      </c>
      <c r="H4599" s="1" t="str">
        <f>MID(C4599, SEARCH(" ", C4599) + 1, SEARCH(" ", C4599,SEARCH(" ", C4599)+1) - SEARCH(" ", C4599) - 1)</f>
        <v>มูซอพัรคอยรุดดีน</v>
      </c>
      <c r="I4599" s="1" t="str">
        <f>RIGHT(C4599, LEN(C4599) - SEARCH(" ", C4599, SEARCH(" ",  C4599) + 1))</f>
        <v>อาลี</v>
      </c>
      <c r="J4599" s="1" t="str">
        <f>H4599 &amp; " " &amp; I4599</f>
        <v>มูซอพัรคอยรุดดีน อาลี</v>
      </c>
      <c r="K4599" s="1" t="b">
        <f>COUNTIFS($J$2:$J$1610,$J4599) &gt; 1</f>
        <v>0</v>
      </c>
    </row>
    <row r="4600" spans="1:11">
      <c r="A4600" s="5" t="s">
        <v>42</v>
      </c>
      <c r="B4600" s="2">
        <v>1</v>
      </c>
      <c r="C4600" s="1" t="s">
        <v>4745</v>
      </c>
      <c r="D4600" s="7">
        <v>4</v>
      </c>
      <c r="E4600" s="1" t="s">
        <v>138</v>
      </c>
      <c r="F4600" s="6">
        <v>2236</v>
      </c>
      <c r="G4600" s="1" t="str">
        <f>LEFT(C4600, SEARCH(" ", C4600, 1) - 1)</f>
        <v>นาย</v>
      </c>
      <c r="H4600" s="1" t="str">
        <f>MID(C4600, SEARCH(" ", C4600) + 1, SEARCH(" ", C4600,SEARCH(" ", C4600)+1) - SEARCH(" ", C4600) - 1)</f>
        <v>มะฮัสตี</v>
      </c>
      <c r="I4600" s="1" t="str">
        <f>RIGHT(C4600, LEN(C4600) - SEARCH(" ", C4600, SEARCH(" ",  C4600) + 1))</f>
        <v>มะแซสะอิ</v>
      </c>
      <c r="J4600" s="1" t="str">
        <f>H4600 &amp; " " &amp; I4600</f>
        <v>มะฮัสตี มะแซสะอิ</v>
      </c>
      <c r="K4600" s="1" t="b">
        <f>COUNTIFS($J$2:$J$1610,$J4600) &gt; 1</f>
        <v>0</v>
      </c>
    </row>
    <row r="4601" spans="1:11">
      <c r="A4601" s="5" t="s">
        <v>42</v>
      </c>
      <c r="B4601" s="2">
        <v>1</v>
      </c>
      <c r="C4601" s="1" t="s">
        <v>4746</v>
      </c>
      <c r="D4601" s="7">
        <v>1</v>
      </c>
      <c r="E4601" s="1" t="s">
        <v>131</v>
      </c>
      <c r="F4601" s="6">
        <v>1479</v>
      </c>
      <c r="G4601" s="1" t="str">
        <f>LEFT(C4601, SEARCH(" ", C4601, 1) - 1)</f>
        <v>นาย</v>
      </c>
      <c r="H4601" s="1" t="str">
        <f>MID(C4601, SEARCH(" ", C4601) + 1, SEARCH(" ", C4601,SEARCH(" ", C4601)+1) - SEARCH(" ", C4601) - 1)</f>
        <v>ต่วนโซะ</v>
      </c>
      <c r="I4601" s="1" t="str">
        <f>RIGHT(C4601, LEN(C4601) - SEARCH(" ", C4601, SEARCH(" ",  C4601) + 1))</f>
        <v>มือกะหามะ</v>
      </c>
      <c r="J4601" s="1" t="str">
        <f>H4601 &amp; " " &amp; I4601</f>
        <v>ต่วนโซะ มือกะหามะ</v>
      </c>
      <c r="K4601" s="1" t="b">
        <f>COUNTIFS($J$2:$J$1610,$J4601) &gt; 1</f>
        <v>0</v>
      </c>
    </row>
    <row r="4602" spans="1:11">
      <c r="A4602" s="5" t="s">
        <v>42</v>
      </c>
      <c r="B4602" s="2">
        <v>1</v>
      </c>
      <c r="C4602" s="1" t="s">
        <v>4747</v>
      </c>
      <c r="D4602" s="7">
        <v>22</v>
      </c>
      <c r="E4602" s="1" t="s">
        <v>151</v>
      </c>
      <c r="F4602" s="6">
        <v>724</v>
      </c>
      <c r="G4602" s="1" t="str">
        <f>LEFT(C4602, SEARCH(" ", C4602, 1) - 1)</f>
        <v>นาย</v>
      </c>
      <c r="H4602" s="1" t="str">
        <f>MID(C4602, SEARCH(" ", C4602) + 1, SEARCH(" ", C4602,SEARCH(" ", C4602)+1) - SEARCH(" ", C4602) - 1)</f>
        <v>อัซมาน</v>
      </c>
      <c r="I4602" s="1" t="str">
        <f>RIGHT(C4602, LEN(C4602) - SEARCH(" ", C4602, SEARCH(" ",  C4602) + 1))</f>
        <v>มามะ</v>
      </c>
      <c r="J4602" s="1" t="str">
        <f>H4602 &amp; " " &amp; I4602</f>
        <v>อัซมาน มามะ</v>
      </c>
      <c r="K4602" s="1" t="b">
        <f>COUNTIFS($J$2:$J$1610,$J4602) &gt; 1</f>
        <v>0</v>
      </c>
    </row>
    <row r="4603" spans="1:11">
      <c r="A4603" s="5" t="s">
        <v>42</v>
      </c>
      <c r="B4603" s="2">
        <v>1</v>
      </c>
      <c r="C4603" s="1" t="s">
        <v>4748</v>
      </c>
      <c r="D4603" s="7">
        <v>11</v>
      </c>
      <c r="E4603" s="1" t="s">
        <v>112</v>
      </c>
      <c r="F4603" s="6">
        <v>563</v>
      </c>
      <c r="G4603" s="1" t="str">
        <f>LEFT(C4603, SEARCH(" ", C4603, 1) - 1)</f>
        <v>นาย</v>
      </c>
      <c r="H4603" s="1" t="str">
        <f>MID(C4603, SEARCH(" ", C4603) + 1, SEARCH(" ", C4603,SEARCH(" ", C4603)+1) - SEARCH(" ", C4603) - 1)</f>
        <v>สุริยา</v>
      </c>
      <c r="I4603" s="1" t="str">
        <f>RIGHT(C4603, LEN(C4603) - SEARCH(" ", C4603, SEARCH(" ",  C4603) + 1))</f>
        <v>ทองลือ</v>
      </c>
      <c r="J4603" s="1" t="str">
        <f>H4603 &amp; " " &amp; I4603</f>
        <v>สุริยา ทองลือ</v>
      </c>
      <c r="K4603" s="1" t="b">
        <f>COUNTIFS($J$2:$J$1610,$J4603) &gt; 1</f>
        <v>0</v>
      </c>
    </row>
    <row r="4604" spans="1:11">
      <c r="A4604" s="5" t="s">
        <v>42</v>
      </c>
      <c r="B4604" s="2">
        <v>1</v>
      </c>
      <c r="C4604" s="1" t="s">
        <v>4749</v>
      </c>
      <c r="D4604" s="7">
        <v>17</v>
      </c>
      <c r="E4604" s="1" t="s">
        <v>86</v>
      </c>
      <c r="F4604" s="6">
        <v>402</v>
      </c>
      <c r="G4604" s="1" t="str">
        <f>LEFT(C4604, SEARCH(" ", C4604, 1) - 1)</f>
        <v>นาย</v>
      </c>
      <c r="H4604" s="1" t="str">
        <f>MID(C4604, SEARCH(" ", C4604) + 1, SEARCH(" ", C4604,SEARCH(" ", C4604)+1) - SEARCH(" ", C4604) - 1)</f>
        <v>วาร์มูฮำหมัด</v>
      </c>
      <c r="I4604" s="1" t="str">
        <f>RIGHT(C4604, LEN(C4604) - SEARCH(" ", C4604, SEARCH(" ",  C4604) + 1))</f>
        <v>บินแวดาโอะ</v>
      </c>
      <c r="J4604" s="1" t="str">
        <f>H4604 &amp; " " &amp; I4604</f>
        <v>วาร์มูฮำหมัด บินแวดาโอะ</v>
      </c>
      <c r="K4604" s="1" t="b">
        <f>COUNTIFS($J$2:$J$1610,$J4604) &gt; 1</f>
        <v>0</v>
      </c>
    </row>
    <row r="4605" spans="1:11">
      <c r="A4605" s="5" t="s">
        <v>42</v>
      </c>
      <c r="B4605" s="2">
        <v>1</v>
      </c>
      <c r="C4605" s="1" t="s">
        <v>4750</v>
      </c>
      <c r="D4605" s="7">
        <v>27</v>
      </c>
      <c r="E4605" s="1" t="s">
        <v>148</v>
      </c>
      <c r="F4605" s="6">
        <v>374</v>
      </c>
      <c r="G4605" s="1" t="str">
        <f>LEFT(C4605, SEARCH(" ", C4605, 1) - 1)</f>
        <v>นาย</v>
      </c>
      <c r="H4605" s="1" t="str">
        <f>MID(C4605, SEARCH(" ", C4605) + 1, SEARCH(" ", C4605,SEARCH(" ", C4605)+1) - SEARCH(" ", C4605) - 1)</f>
        <v>มะตอเฮ</v>
      </c>
      <c r="I4605" s="1" t="str">
        <f>RIGHT(C4605, LEN(C4605) - SEARCH(" ", C4605, SEARCH(" ",  C4605) + 1))</f>
        <v>เจ๊ะโด</v>
      </c>
      <c r="J4605" s="1" t="str">
        <f>H4605 &amp; " " &amp; I4605</f>
        <v>มะตอเฮ เจ๊ะโด</v>
      </c>
      <c r="K4605" s="1" t="b">
        <f>COUNTIFS($J$2:$J$1610,$J4605) &gt; 1</f>
        <v>0</v>
      </c>
    </row>
    <row r="4606" spans="1:11">
      <c r="A4606" s="5" t="s">
        <v>42</v>
      </c>
      <c r="B4606" s="2">
        <v>1</v>
      </c>
      <c r="C4606" s="1" t="s">
        <v>4751</v>
      </c>
      <c r="D4606" s="7">
        <v>23</v>
      </c>
      <c r="E4606" s="1" t="s">
        <v>129</v>
      </c>
      <c r="F4606" s="6">
        <v>276</v>
      </c>
      <c r="G4606" s="1" t="str">
        <f>LEFT(C4606, SEARCH(" ", C4606, 1) - 1)</f>
        <v>นาย</v>
      </c>
      <c r="H4606" s="1" t="str">
        <f>MID(C4606, SEARCH(" ", C4606) + 1, SEARCH(" ", C4606,SEARCH(" ", C4606)+1) - SEARCH(" ", C4606) - 1)</f>
        <v>มูฮัมมัด</v>
      </c>
      <c r="I4606" s="1" t="str">
        <f>RIGHT(C4606, LEN(C4606) - SEARCH(" ", C4606, SEARCH(" ",  C4606) + 1))</f>
        <v>กะจิ</v>
      </c>
      <c r="J4606" s="1" t="str">
        <f>H4606 &amp; " " &amp; I4606</f>
        <v>มูฮัมมัด กะจิ</v>
      </c>
      <c r="K4606" s="1" t="b">
        <f>COUNTIFS($J$2:$J$1610,$J4606) &gt; 1</f>
        <v>0</v>
      </c>
    </row>
    <row r="4607" spans="1:11">
      <c r="A4607" s="5" t="s">
        <v>42</v>
      </c>
      <c r="B4607" s="2">
        <v>1</v>
      </c>
      <c r="C4607" s="1" t="s">
        <v>4752</v>
      </c>
      <c r="D4607" s="7">
        <v>9</v>
      </c>
      <c r="E4607" s="1" t="s">
        <v>133</v>
      </c>
      <c r="F4607" s="6">
        <v>197</v>
      </c>
      <c r="G4607" s="1" t="str">
        <f>LEFT(C4607, SEARCH(" ", C4607, 1) - 1)</f>
        <v>นาย</v>
      </c>
      <c r="H4607" s="1" t="str">
        <f>MID(C4607, SEARCH(" ", C4607) + 1, SEARCH(" ", C4607,SEARCH(" ", C4607)+1) - SEARCH(" ", C4607) - 1)</f>
        <v>อิบรอเฮ็ม</v>
      </c>
      <c r="I4607" s="1" t="str">
        <f>RIGHT(C4607, LEN(C4607) - SEARCH(" ", C4607, SEARCH(" ",  C4607) + 1))</f>
        <v>บินมามะ</v>
      </c>
      <c r="J4607" s="1" t="str">
        <f>H4607 &amp; " " &amp; I4607</f>
        <v>อิบรอเฮ็ม บินมามะ</v>
      </c>
      <c r="K4607" s="1" t="b">
        <f>COUNTIFS($J$2:$J$1610,$J4607) &gt; 1</f>
        <v>0</v>
      </c>
    </row>
    <row r="4608" spans="1:11">
      <c r="A4608" s="5" t="s">
        <v>42</v>
      </c>
      <c r="B4608" s="2">
        <v>1</v>
      </c>
      <c r="C4608" s="1" t="s">
        <v>4753</v>
      </c>
      <c r="D4608" s="7">
        <v>28</v>
      </c>
      <c r="E4608" s="1" t="s">
        <v>90</v>
      </c>
      <c r="F4608" s="6">
        <v>182</v>
      </c>
      <c r="G4608" s="1" t="str">
        <f>LEFT(C4608, SEARCH(" ", C4608, 1) - 1)</f>
        <v>นางสาว</v>
      </c>
      <c r="H4608" s="1" t="str">
        <f>MID(C4608, SEARCH(" ", C4608) + 1, SEARCH(" ", C4608,SEARCH(" ", C4608)+1) - SEARCH(" ", C4608) - 1)</f>
        <v>รอมือละ</v>
      </c>
      <c r="I4608" s="1" t="str">
        <f>RIGHT(C4608, LEN(C4608) - SEARCH(" ", C4608, SEARCH(" ",  C4608) + 1))</f>
        <v>เจะหะ</v>
      </c>
      <c r="J4608" s="1" t="str">
        <f>H4608 &amp; " " &amp; I4608</f>
        <v>รอมือละ เจะหะ</v>
      </c>
      <c r="K4608" s="1" t="b">
        <f>COUNTIFS($J$2:$J$1610,$J4608) &gt; 1</f>
        <v>0</v>
      </c>
    </row>
    <row r="4609" spans="1:11">
      <c r="A4609" s="5" t="s">
        <v>42</v>
      </c>
      <c r="B4609" s="2">
        <v>1</v>
      </c>
      <c r="C4609" s="1" t="s">
        <v>4754</v>
      </c>
      <c r="D4609" s="7">
        <v>30</v>
      </c>
      <c r="E4609" s="1" t="s">
        <v>126</v>
      </c>
      <c r="F4609" s="6">
        <v>171</v>
      </c>
      <c r="G4609" s="1" t="str">
        <f>LEFT(C4609, SEARCH(" ", C4609, 1) - 1)</f>
        <v>นาย</v>
      </c>
      <c r="H4609" s="1" t="str">
        <f>MID(C4609, SEARCH(" ", C4609) + 1, SEARCH(" ", C4609,SEARCH(" ", C4609)+1) - SEARCH(" ", C4609) - 1)</f>
        <v>แวดีมัน</v>
      </c>
      <c r="I4609" s="1" t="str">
        <f>RIGHT(C4609, LEN(C4609) - SEARCH(" ", C4609, SEARCH(" ",  C4609) + 1))</f>
        <v>แวเด</v>
      </c>
      <c r="J4609" s="1" t="str">
        <f>H4609 &amp; " " &amp; I4609</f>
        <v>แวดีมัน แวเด</v>
      </c>
      <c r="K4609" s="1" t="b">
        <f>COUNTIFS($J$2:$J$1610,$J4609) &gt; 1</f>
        <v>0</v>
      </c>
    </row>
    <row r="4610" spans="1:11">
      <c r="A4610" s="5" t="s">
        <v>42</v>
      </c>
      <c r="B4610" s="2">
        <v>1</v>
      </c>
      <c r="C4610" s="1" t="s">
        <v>4755</v>
      </c>
      <c r="D4610" s="7">
        <v>26</v>
      </c>
      <c r="E4610" s="1" t="s">
        <v>125</v>
      </c>
      <c r="F4610" s="6">
        <v>139</v>
      </c>
      <c r="G4610" s="1" t="str">
        <f>LEFT(C4610, SEARCH(" ", C4610, 1) - 1)</f>
        <v>นาย</v>
      </c>
      <c r="H4610" s="1" t="str">
        <f>MID(C4610, SEARCH(" ", C4610) + 1, SEARCH(" ", C4610,SEARCH(" ", C4610)+1) - SEARCH(" ", C4610) - 1)</f>
        <v>ประสงค์</v>
      </c>
      <c r="I4610" s="1" t="str">
        <f>RIGHT(C4610, LEN(C4610) - SEARCH(" ", C4610, SEARCH(" ",  C4610) + 1))</f>
        <v>ศรีสวัสดิ์</v>
      </c>
      <c r="J4610" s="1" t="str">
        <f>H4610 &amp; " " &amp; I4610</f>
        <v>ประสงค์ ศรีสวัสดิ์</v>
      </c>
      <c r="K4610" s="1" t="b">
        <f>COUNTIFS($J$2:$J$1610,$J4610) &gt; 1</f>
        <v>0</v>
      </c>
    </row>
    <row r="4611" spans="1:11">
      <c r="A4611" s="5" t="s">
        <v>42</v>
      </c>
      <c r="B4611" s="2">
        <v>1</v>
      </c>
      <c r="C4611" s="1" t="s">
        <v>4756</v>
      </c>
      <c r="D4611" s="7">
        <v>7</v>
      </c>
      <c r="E4611" s="1" t="s">
        <v>120</v>
      </c>
      <c r="F4611" s="6">
        <v>119</v>
      </c>
      <c r="G4611" s="1" t="str">
        <f>LEFT(C4611, SEARCH(" ", C4611, 1) - 1)</f>
        <v>นาง</v>
      </c>
      <c r="H4611" s="1" t="str">
        <f>MID(C4611, SEARCH(" ", C4611) + 1, SEARCH(" ", C4611,SEARCH(" ", C4611)+1) - SEARCH(" ", C4611) - 1)</f>
        <v>สมหวัง</v>
      </c>
      <c r="I4611" s="1" t="str">
        <f>RIGHT(C4611, LEN(C4611) - SEARCH(" ", C4611, SEARCH(" ",  C4611) + 1))</f>
        <v>รัตนมณี</v>
      </c>
      <c r="J4611" s="1" t="str">
        <f>H4611 &amp; " " &amp; I4611</f>
        <v>สมหวัง รัตนมณี</v>
      </c>
      <c r="K4611" s="1" t="b">
        <f>COUNTIFS($J$2:$J$1610,$J4611) &gt; 1</f>
        <v>0</v>
      </c>
    </row>
    <row r="4612" spans="1:11">
      <c r="A4612" s="5" t="s">
        <v>42</v>
      </c>
      <c r="B4612" s="2">
        <v>1</v>
      </c>
      <c r="C4612" s="1" t="s">
        <v>4757</v>
      </c>
      <c r="D4612" s="7">
        <v>19</v>
      </c>
      <c r="E4612" s="1" t="s">
        <v>108</v>
      </c>
      <c r="F4612" s="6">
        <v>113</v>
      </c>
      <c r="G4612" s="1" t="str">
        <f>LEFT(C4612, SEARCH(" ", C4612, 1) - 1)</f>
        <v>นางสาว</v>
      </c>
      <c r="H4612" s="1" t="str">
        <f>MID(C4612, SEARCH(" ", C4612) + 1, SEARCH(" ", C4612,SEARCH(" ", C4612)+1) - SEARCH(" ", C4612) - 1)</f>
        <v>อมรรัตน์</v>
      </c>
      <c r="I4612" s="1" t="str">
        <f>RIGHT(C4612, LEN(C4612) - SEARCH(" ", C4612, SEARCH(" ",  C4612) + 1))</f>
        <v>เข็มขาว</v>
      </c>
      <c r="J4612" s="1" t="str">
        <f>H4612 &amp; " " &amp; I4612</f>
        <v>อมรรัตน์ เข็มขาว</v>
      </c>
      <c r="K4612" s="1" t="b">
        <f>COUNTIFS($J$2:$J$1610,$J4612) &gt; 1</f>
        <v>0</v>
      </c>
    </row>
    <row r="4613" spans="1:11">
      <c r="A4613" s="5" t="s">
        <v>42</v>
      </c>
      <c r="B4613" s="2">
        <v>1</v>
      </c>
      <c r="C4613" s="1" t="s">
        <v>4758</v>
      </c>
      <c r="D4613" s="7">
        <v>33</v>
      </c>
      <c r="E4613" s="1" t="s">
        <v>109</v>
      </c>
      <c r="F4613" s="6">
        <v>113</v>
      </c>
      <c r="G4613" s="1" t="str">
        <f>LEFT(C4613, SEARCH(" ", C4613, 1) - 1)</f>
        <v>นาย</v>
      </c>
      <c r="H4613" s="1" t="str">
        <f>MID(C4613, SEARCH(" ", C4613) + 1, SEARCH(" ", C4613,SEARCH(" ", C4613)+1) - SEARCH(" ", C4613) - 1)</f>
        <v>จเรศักดิ์</v>
      </c>
      <c r="I4613" s="1" t="str">
        <f>RIGHT(C4613, LEN(C4613) - SEARCH(" ", C4613, SEARCH(" ",  C4613) + 1))</f>
        <v>เหลือมปุ๋ย</v>
      </c>
      <c r="J4613" s="1" t="str">
        <f>H4613 &amp; " " &amp; I4613</f>
        <v>จเรศักดิ์ เหลือมปุ๋ย</v>
      </c>
      <c r="K4613" s="1" t="b">
        <f>COUNTIFS($J$2:$J$1610,$J4613) &gt; 1</f>
        <v>0</v>
      </c>
    </row>
    <row r="4614" spans="1:11">
      <c r="A4614" s="5" t="s">
        <v>42</v>
      </c>
      <c r="B4614" s="2">
        <v>1</v>
      </c>
      <c r="C4614" s="1" t="s">
        <v>4759</v>
      </c>
      <c r="D4614" s="7">
        <v>38</v>
      </c>
      <c r="E4614" s="1" t="s">
        <v>96</v>
      </c>
      <c r="F4614" s="6">
        <v>112</v>
      </c>
      <c r="G4614" s="1" t="str">
        <f>LEFT(C4614, SEARCH(" ", C4614, 1) - 1)</f>
        <v>นาย</v>
      </c>
      <c r="H4614" s="1" t="str">
        <f>MID(C4614, SEARCH(" ", C4614) + 1, SEARCH(" ", C4614,SEARCH(" ", C4614)+1) - SEARCH(" ", C4614) - 1)</f>
        <v>มะอูเซ็ง</v>
      </c>
      <c r="I4614" s="1" t="str">
        <f>RIGHT(C4614, LEN(C4614) - SEARCH(" ", C4614, SEARCH(" ",  C4614) + 1))</f>
        <v>สาและ</v>
      </c>
      <c r="J4614" s="1" t="str">
        <f>H4614 &amp; " " &amp; I4614</f>
        <v>มะอูเซ็ง สาและ</v>
      </c>
      <c r="K4614" s="1" t="b">
        <f>COUNTIFS($J$2:$J$1610,$J4614) &gt; 1</f>
        <v>0</v>
      </c>
    </row>
    <row r="4615" spans="1:11">
      <c r="A4615" s="5" t="s">
        <v>42</v>
      </c>
      <c r="B4615" s="2">
        <v>1</v>
      </c>
      <c r="C4615" s="1" t="s">
        <v>4760</v>
      </c>
      <c r="D4615" s="7">
        <v>12</v>
      </c>
      <c r="E4615" s="1" t="s">
        <v>128</v>
      </c>
      <c r="F4615" s="6">
        <v>100</v>
      </c>
      <c r="G4615" s="1" t="str">
        <f>LEFT(C4615, SEARCH(" ", C4615, 1) - 1)</f>
        <v>นางสาว</v>
      </c>
      <c r="H4615" s="1" t="str">
        <f>MID(C4615, SEARCH(" ", C4615) + 1, SEARCH(" ", C4615,SEARCH(" ", C4615)+1) - SEARCH(" ", C4615) - 1)</f>
        <v>ยูมีรา</v>
      </c>
      <c r="I4615" s="1" t="str">
        <f>RIGHT(C4615, LEN(C4615) - SEARCH(" ", C4615, SEARCH(" ",  C4615) + 1))</f>
        <v>ดารามั่น</v>
      </c>
      <c r="J4615" s="1" t="str">
        <f>H4615 &amp; " " &amp; I4615</f>
        <v>ยูมีรา ดารามั่น</v>
      </c>
      <c r="K4615" s="1" t="b">
        <f>COUNTIFS($J$2:$J$1610,$J4615) &gt; 1</f>
        <v>0</v>
      </c>
    </row>
    <row r="4616" spans="1:11">
      <c r="A4616" s="5" t="s">
        <v>42</v>
      </c>
      <c r="B4616" s="2">
        <v>1</v>
      </c>
      <c r="C4616" s="1" t="s">
        <v>4761</v>
      </c>
      <c r="D4616" s="7">
        <v>24</v>
      </c>
      <c r="E4616" s="1" t="s">
        <v>91</v>
      </c>
      <c r="F4616" s="6">
        <v>94</v>
      </c>
      <c r="G4616" s="1" t="str">
        <f>LEFT(C4616, SEARCH(" ", C4616, 1) - 1)</f>
        <v>นาง</v>
      </c>
      <c r="H4616" s="1" t="str">
        <f>MID(C4616, SEARCH(" ", C4616) + 1, SEARCH(" ", C4616,SEARCH(" ", C4616)+1) - SEARCH(" ", C4616) - 1)</f>
        <v>เพ็ญทิพย์</v>
      </c>
      <c r="I4616" s="1" t="str">
        <f>RIGHT(C4616, LEN(C4616) - SEARCH(" ", C4616, SEARCH(" ",  C4616) + 1))</f>
        <v>เรียบร้อย</v>
      </c>
      <c r="J4616" s="1" t="str">
        <f>H4616 &amp; " " &amp; I4616</f>
        <v>เพ็ญทิพย์ เรียบร้อย</v>
      </c>
      <c r="K4616" s="1" t="b">
        <f>COUNTIFS($J$2:$J$1610,$J4616) &gt; 1</f>
        <v>0</v>
      </c>
    </row>
    <row r="4617" spans="1:11">
      <c r="A4617" s="5" t="s">
        <v>42</v>
      </c>
      <c r="B4617" s="2">
        <v>1</v>
      </c>
      <c r="C4617" s="1" t="s">
        <v>4762</v>
      </c>
      <c r="D4617" s="7">
        <v>20</v>
      </c>
      <c r="E4617" s="1" t="s">
        <v>114</v>
      </c>
      <c r="F4617" s="6">
        <v>83</v>
      </c>
      <c r="G4617" s="1" t="str">
        <f>LEFT(C4617, SEARCH(" ", C4617, 1) - 1)</f>
        <v>นาย</v>
      </c>
      <c r="H4617" s="1" t="str">
        <f>MID(C4617, SEARCH(" ", C4617) + 1, SEARCH(" ", C4617,SEARCH(" ", C4617)+1) - SEARCH(" ", C4617) - 1)</f>
        <v>รอซือดี</v>
      </c>
      <c r="I4617" s="1" t="str">
        <f>RIGHT(C4617, LEN(C4617) - SEARCH(" ", C4617, SEARCH(" ",  C4617) + 1))</f>
        <v>ลาเต๊ะ</v>
      </c>
      <c r="J4617" s="1" t="str">
        <f>H4617 &amp; " " &amp; I4617</f>
        <v>รอซือดี ลาเต๊ะ</v>
      </c>
      <c r="K4617" s="1" t="b">
        <f>COUNTIFS($J$2:$J$1610,$J4617) &gt; 1</f>
        <v>0</v>
      </c>
    </row>
    <row r="4618" spans="1:11">
      <c r="A4618" s="5" t="s">
        <v>42</v>
      </c>
      <c r="B4618" s="2">
        <v>1</v>
      </c>
      <c r="C4618" s="1" t="s">
        <v>4763</v>
      </c>
      <c r="D4618" s="7">
        <v>16</v>
      </c>
      <c r="E4618" s="1" t="s">
        <v>103</v>
      </c>
      <c r="F4618" s="6">
        <v>76</v>
      </c>
      <c r="G4618" s="1" t="str">
        <f>LEFT(C4618, SEARCH(" ", C4618, 1) - 1)</f>
        <v>นาย</v>
      </c>
      <c r="H4618" s="1" t="str">
        <f>MID(C4618, SEARCH(" ", C4618) + 1, SEARCH(" ", C4618,SEARCH(" ", C4618)+1) - SEARCH(" ", C4618) - 1)</f>
        <v>มาหะมะสุกือรี</v>
      </c>
      <c r="I4618" s="1" t="str">
        <f>RIGHT(C4618, LEN(C4618) - SEARCH(" ", C4618, SEARCH(" ",  C4618) + 1))</f>
        <v>มะแซ</v>
      </c>
      <c r="J4618" s="1" t="str">
        <f>H4618 &amp; " " &amp; I4618</f>
        <v>มาหะมะสุกือรี มะแซ</v>
      </c>
      <c r="K4618" s="1" t="b">
        <f>COUNTIFS($J$2:$J$1610,$J4618) &gt; 1</f>
        <v>0</v>
      </c>
    </row>
    <row r="4619" spans="1:11">
      <c r="A4619" s="5" t="s">
        <v>42</v>
      </c>
      <c r="B4619" s="2">
        <v>1</v>
      </c>
      <c r="C4619" s="1" t="s">
        <v>4764</v>
      </c>
      <c r="D4619" s="7">
        <v>21</v>
      </c>
      <c r="E4619" s="1" t="s">
        <v>87</v>
      </c>
      <c r="F4619" s="6">
        <v>68</v>
      </c>
      <c r="G4619" s="1" t="str">
        <f>LEFT(C4619, SEARCH(" ", C4619, 1) - 1)</f>
        <v>นาย</v>
      </c>
      <c r="H4619" s="1" t="str">
        <f>MID(C4619, SEARCH(" ", C4619) + 1, SEARCH(" ", C4619,SEARCH(" ", C4619)+1) - SEARCH(" ", C4619) - 1)</f>
        <v>มาหะมะ</v>
      </c>
      <c r="I4619" s="1" t="str">
        <f>RIGHT(C4619, LEN(C4619) - SEARCH(" ", C4619, SEARCH(" ",  C4619) + 1))</f>
        <v>หะยีมามะ</v>
      </c>
      <c r="J4619" s="1" t="str">
        <f>H4619 &amp; " " &amp; I4619</f>
        <v>มาหะมะ หะยีมามะ</v>
      </c>
      <c r="K4619" s="1" t="b">
        <f>COUNTIFS($J$2:$J$1610,$J4619) &gt; 1</f>
        <v>0</v>
      </c>
    </row>
    <row r="4620" spans="1:11">
      <c r="A4620" s="5" t="s">
        <v>42</v>
      </c>
      <c r="B4620" s="2">
        <v>1</v>
      </c>
      <c r="C4620" s="1" t="s">
        <v>4765</v>
      </c>
      <c r="D4620" s="7">
        <v>13</v>
      </c>
      <c r="E4620" s="1" t="s">
        <v>101</v>
      </c>
      <c r="F4620" s="6">
        <v>64</v>
      </c>
      <c r="G4620" s="1" t="str">
        <f>LEFT(C4620, SEARCH(" ", C4620, 1) - 1)</f>
        <v>นาย</v>
      </c>
      <c r="H4620" s="1" t="str">
        <f>MID(C4620, SEARCH(" ", C4620) + 1, SEARCH(" ", C4620,SEARCH(" ", C4620)+1) - SEARCH(" ", C4620) - 1)</f>
        <v>อับดุลหาดี</v>
      </c>
      <c r="I4620" s="1" t="str">
        <f>RIGHT(C4620, LEN(C4620) - SEARCH(" ", C4620, SEARCH(" ",  C4620) + 1))</f>
        <v>เจะมามะ</v>
      </c>
      <c r="J4620" s="1" t="str">
        <f>H4620 &amp; " " &amp; I4620</f>
        <v>อับดุลหาดี เจะมามะ</v>
      </c>
      <c r="K4620" s="1" t="b">
        <f>COUNTIFS($J$2:$J$1610,$J4620) &gt; 1</f>
        <v>0</v>
      </c>
    </row>
    <row r="4621" spans="1:11">
      <c r="A4621" s="5" t="s">
        <v>42</v>
      </c>
      <c r="B4621" s="2">
        <v>1</v>
      </c>
      <c r="C4621" s="1" t="s">
        <v>4766</v>
      </c>
      <c r="D4621" s="7">
        <v>31</v>
      </c>
      <c r="E4621" s="1" t="s">
        <v>115</v>
      </c>
      <c r="F4621" s="6">
        <v>60</v>
      </c>
      <c r="G4621" s="1" t="str">
        <f>LEFT(C4621, SEARCH(" ", C4621, 1) - 1)</f>
        <v>นาย</v>
      </c>
      <c r="H4621" s="1" t="str">
        <f>MID(C4621, SEARCH(" ", C4621) + 1, SEARCH(" ", C4621,SEARCH(" ", C4621)+1) - SEARCH(" ", C4621) - 1)</f>
        <v>อับดุลลาคาฟาน</v>
      </c>
      <c r="I4621" s="1" t="str">
        <f>RIGHT(C4621, LEN(C4621) - SEARCH(" ", C4621, SEARCH(" ",  C4621) + 1))</f>
        <v>อับดุลกานาน</v>
      </c>
      <c r="J4621" s="1" t="str">
        <f>H4621 &amp; " " &amp; I4621</f>
        <v>อับดุลลาคาฟาน อับดุลกานาน</v>
      </c>
      <c r="K4621" s="1" t="b">
        <f>COUNTIFS($J$2:$J$1610,$J4621) &gt; 1</f>
        <v>0</v>
      </c>
    </row>
    <row r="4622" spans="1:11">
      <c r="A4622" s="5" t="s">
        <v>42</v>
      </c>
      <c r="B4622" s="2">
        <v>1</v>
      </c>
      <c r="C4622" s="1" t="s">
        <v>4767</v>
      </c>
      <c r="D4622" s="7">
        <v>14</v>
      </c>
      <c r="E4622" s="1" t="s">
        <v>147</v>
      </c>
      <c r="F4622" s="6">
        <v>52</v>
      </c>
      <c r="G4622" s="1" t="str">
        <f>LEFT(C4622, SEARCH(" ", C4622, 1) - 1)</f>
        <v>นาย</v>
      </c>
      <c r="H4622" s="1" t="str">
        <f>MID(C4622, SEARCH(" ", C4622) + 1, SEARCH(" ", C4622,SEARCH(" ", C4622)+1) - SEARCH(" ", C4622) - 1)</f>
        <v>มะซอเรย์</v>
      </c>
      <c r="I4622" s="1" t="str">
        <f>RIGHT(C4622, LEN(C4622) - SEARCH(" ", C4622, SEARCH(" ",  C4622) + 1))</f>
        <v>ยากา</v>
      </c>
      <c r="J4622" s="1" t="str">
        <f>H4622 &amp; " " &amp; I4622</f>
        <v>มะซอเรย์ ยากา</v>
      </c>
      <c r="K4622" s="1" t="b">
        <f>COUNTIFS($J$2:$J$1610,$J4622) &gt; 1</f>
        <v>0</v>
      </c>
    </row>
    <row r="4623" spans="1:11">
      <c r="A4623" s="5" t="s">
        <v>42</v>
      </c>
      <c r="B4623" s="2">
        <v>1</v>
      </c>
      <c r="C4623" s="1" t="s">
        <v>4768</v>
      </c>
      <c r="D4623" s="7">
        <v>18</v>
      </c>
      <c r="E4623" s="1" t="s">
        <v>83</v>
      </c>
      <c r="F4623" s="6">
        <v>48</v>
      </c>
      <c r="G4623" s="1" t="str">
        <f>LEFT(C4623, SEARCH(" ", C4623, 1) - 1)</f>
        <v>นาย</v>
      </c>
      <c r="H4623" s="1" t="str">
        <f>MID(C4623, SEARCH(" ", C4623) + 1, SEARCH(" ", C4623,SEARCH(" ", C4623)+1) - SEARCH(" ", C4623) - 1)</f>
        <v>ฮาซัน</v>
      </c>
      <c r="I4623" s="1" t="str">
        <f>RIGHT(C4623, LEN(C4623) - SEARCH(" ", C4623, SEARCH(" ",  C4623) + 1))</f>
        <v>หะแว</v>
      </c>
      <c r="J4623" s="1" t="str">
        <f>H4623 &amp; " " &amp; I4623</f>
        <v>ฮาซัน หะแว</v>
      </c>
      <c r="K4623" s="1" t="b">
        <f>COUNTIFS($J$2:$J$1610,$J4623) &gt; 1</f>
        <v>0</v>
      </c>
    </row>
    <row r="4624" spans="1:11">
      <c r="A4624" s="5" t="s">
        <v>42</v>
      </c>
      <c r="B4624" s="2">
        <v>1</v>
      </c>
      <c r="C4624" s="1" t="s">
        <v>4769</v>
      </c>
      <c r="D4624" s="7">
        <v>15</v>
      </c>
      <c r="E4624" s="1" t="s">
        <v>106</v>
      </c>
      <c r="F4624" s="6">
        <v>30</v>
      </c>
      <c r="G4624" s="1" t="str">
        <f>LEFT(C4624, SEARCH(" ", C4624, 1) - 1)</f>
        <v>นาย</v>
      </c>
      <c r="H4624" s="1" t="str">
        <f>MID(C4624, SEARCH(" ", C4624) + 1, SEARCH(" ", C4624,SEARCH(" ", C4624)+1) - SEARCH(" ", C4624) - 1)</f>
        <v>สมาแอ</v>
      </c>
      <c r="I4624" s="1" t="str">
        <f>RIGHT(C4624, LEN(C4624) - SEARCH(" ", C4624, SEARCH(" ",  C4624) + 1))</f>
        <v>อับดุลดานิง</v>
      </c>
      <c r="J4624" s="1" t="str">
        <f>H4624 &amp; " " &amp; I4624</f>
        <v>สมาแอ อับดุลดานิง</v>
      </c>
      <c r="K4624" s="1" t="b">
        <f>COUNTIFS($J$2:$J$1610,$J4624) &gt; 1</f>
        <v>0</v>
      </c>
    </row>
    <row r="4625" spans="1:11">
      <c r="A4625" s="5" t="s">
        <v>42</v>
      </c>
      <c r="B4625" s="2">
        <v>1</v>
      </c>
      <c r="C4625" s="1" t="s">
        <v>4770</v>
      </c>
      <c r="D4625" s="7">
        <v>35</v>
      </c>
      <c r="E4625" s="1" t="s">
        <v>136</v>
      </c>
      <c r="F4625" s="6">
        <v>23</v>
      </c>
      <c r="G4625" s="1" t="str">
        <f>LEFT(C4625, SEARCH(" ", C4625, 1) - 1)</f>
        <v>นาย</v>
      </c>
      <c r="H4625" s="1" t="str">
        <f>MID(C4625, SEARCH(" ", C4625) + 1, SEARCH(" ", C4625,SEARCH(" ", C4625)+1) - SEARCH(" ", C4625) - 1)</f>
        <v>อภิวิชญ์</v>
      </c>
      <c r="I4625" s="1" t="str">
        <f>RIGHT(C4625, LEN(C4625) - SEARCH(" ", C4625, SEARCH(" ",  C4625) + 1))</f>
        <v>สะนิ</v>
      </c>
      <c r="J4625" s="1" t="str">
        <f>H4625 &amp; " " &amp; I4625</f>
        <v>อภิวิชญ์ สะนิ</v>
      </c>
      <c r="K4625" s="1" t="b">
        <f>COUNTIFS($J$2:$J$1610,$J4625) &gt; 1</f>
        <v>0</v>
      </c>
    </row>
    <row r="4626" spans="1:11">
      <c r="A4626" s="5" t="s">
        <v>42</v>
      </c>
      <c r="B4626" s="2">
        <v>1</v>
      </c>
      <c r="C4626" s="1" t="s">
        <v>4771</v>
      </c>
      <c r="D4626" s="7">
        <v>29</v>
      </c>
      <c r="E4626" s="1" t="s">
        <v>82</v>
      </c>
      <c r="F4626" s="6">
        <v>22</v>
      </c>
      <c r="G4626" s="1" t="str">
        <f>LEFT(C4626, SEARCH(" ", C4626, 1) - 1)</f>
        <v>นาย</v>
      </c>
      <c r="H4626" s="1" t="str">
        <f>MID(C4626, SEARCH(" ", C4626) + 1, SEARCH(" ", C4626,SEARCH(" ", C4626)+1) - SEARCH(" ", C4626) - 1)</f>
        <v>อับดุลเลาะ</v>
      </c>
      <c r="I4626" s="1" t="str">
        <f>RIGHT(C4626, LEN(C4626) - SEARCH(" ", C4626, SEARCH(" ",  C4626) + 1))</f>
        <v>สะเมาะ</v>
      </c>
      <c r="J4626" s="1" t="str">
        <f>H4626 &amp; " " &amp; I4626</f>
        <v>อับดุลเลาะ สะเมาะ</v>
      </c>
      <c r="K4626" s="1" t="b">
        <f>COUNTIFS($J$2:$J$1610,$J4626) &gt; 1</f>
        <v>0</v>
      </c>
    </row>
    <row r="4627" spans="1:11">
      <c r="A4627" s="5" t="s">
        <v>42</v>
      </c>
      <c r="B4627" s="2">
        <v>1</v>
      </c>
      <c r="C4627" s="1" t="s">
        <v>4772</v>
      </c>
      <c r="D4627" s="7">
        <v>36</v>
      </c>
      <c r="E4627" s="1" t="s">
        <v>100</v>
      </c>
      <c r="F4627" s="6">
        <v>14</v>
      </c>
      <c r="G4627" s="1" t="str">
        <f>LEFT(C4627, SEARCH(" ", C4627, 1) - 1)</f>
        <v>นาย</v>
      </c>
      <c r="H4627" s="1" t="str">
        <f>MID(C4627, SEARCH(" ", C4627) + 1, SEARCH(" ", C4627,SEARCH(" ", C4627)+1) - SEARCH(" ", C4627) - 1)</f>
        <v>สะกรี</v>
      </c>
      <c r="I4627" s="1" t="str">
        <f>RIGHT(C4627, LEN(C4627) - SEARCH(" ", C4627, SEARCH(" ",  C4627) + 1))</f>
        <v>เจะอาแซ</v>
      </c>
      <c r="J4627" s="1" t="str">
        <f>H4627 &amp; " " &amp; I4627</f>
        <v>สะกรี เจะอาแซ</v>
      </c>
      <c r="K4627" s="1" t="b">
        <f>COUNTIFS($J$2:$J$1610,$J4627) &gt; 1</f>
        <v>0</v>
      </c>
    </row>
    <row r="4628" spans="1:11">
      <c r="A4628" s="5" t="s">
        <v>42</v>
      </c>
      <c r="B4628" s="2">
        <v>1</v>
      </c>
      <c r="C4628" s="1" t="s">
        <v>4773</v>
      </c>
      <c r="D4628" s="7">
        <v>37</v>
      </c>
      <c r="E4628" s="1" t="s">
        <v>139</v>
      </c>
      <c r="F4628" s="6">
        <v>11</v>
      </c>
      <c r="G4628" s="1" t="str">
        <f>LEFT(C4628, SEARCH(" ", C4628, 1) - 1)</f>
        <v>นาย</v>
      </c>
      <c r="H4628" s="1" t="str">
        <f>MID(C4628, SEARCH(" ", C4628) + 1, SEARCH(" ", C4628,SEARCH(" ", C4628)+1) - SEARCH(" ", C4628) - 1)</f>
        <v>อับดุลเล๊าะ</v>
      </c>
      <c r="I4628" s="1" t="str">
        <f>RIGHT(C4628, LEN(C4628) - SEARCH(" ", C4628, SEARCH(" ",  C4628) + 1))</f>
        <v>ยะกี</v>
      </c>
      <c r="J4628" s="1" t="str">
        <f>H4628 &amp; " " &amp; I4628</f>
        <v>อับดุลเล๊าะ ยะกี</v>
      </c>
      <c r="K4628" s="1" t="b">
        <f>COUNTIFS($J$2:$J$1610,$J4628) &gt; 1</f>
        <v>0</v>
      </c>
    </row>
    <row r="4629" spans="1:11">
      <c r="A4629" s="5" t="s">
        <v>42</v>
      </c>
      <c r="B4629" s="2">
        <v>1</v>
      </c>
      <c r="C4629" s="1" t="s">
        <v>4774</v>
      </c>
      <c r="D4629" s="7">
        <v>32</v>
      </c>
      <c r="E4629" s="1" t="s">
        <v>93</v>
      </c>
      <c r="F4629" s="6">
        <v>9</v>
      </c>
      <c r="G4629" s="1" t="str">
        <f>LEFT(C4629, SEARCH(" ", C4629, 1) - 1)</f>
        <v>นาย</v>
      </c>
      <c r="H4629" s="1" t="str">
        <f>MID(C4629, SEARCH(" ", C4629) + 1, SEARCH(" ", C4629,SEARCH(" ", C4629)+1) - SEARCH(" ", C4629) - 1)</f>
        <v>วสันต์</v>
      </c>
      <c r="I4629" s="1" t="str">
        <f>RIGHT(C4629, LEN(C4629) - SEARCH(" ", C4629, SEARCH(" ",  C4629) + 1))</f>
        <v>อาแว</v>
      </c>
      <c r="J4629" s="1" t="str">
        <f>H4629 &amp; " " &amp; I4629</f>
        <v>วสันต์ อาแว</v>
      </c>
      <c r="K4629" s="1" t="b">
        <f>COUNTIFS($J$2:$J$1610,$J4629) &gt; 1</f>
        <v>0</v>
      </c>
    </row>
    <row r="4630" spans="1:11">
      <c r="A4630" s="5" t="s">
        <v>42</v>
      </c>
      <c r="B4630" s="2">
        <v>2</v>
      </c>
      <c r="C4630" s="1" t="s">
        <v>4775</v>
      </c>
      <c r="D4630" s="7">
        <v>2</v>
      </c>
      <c r="E4630" s="1" t="s">
        <v>119</v>
      </c>
      <c r="F4630" s="6">
        <v>34211</v>
      </c>
      <c r="G4630" s="1" t="str">
        <f>LEFT(C4630, SEARCH(" ", C4630, 1) - 1)</f>
        <v>นาย</v>
      </c>
      <c r="H4630" s="1" t="str">
        <f>MID(C4630, SEARCH(" ", C4630) + 1, SEARCH(" ", C4630,SEARCH(" ", C4630)+1) - SEARCH(" ", C4630) - 1)</f>
        <v>สัมพันธ์</v>
      </c>
      <c r="I4630" s="1" t="str">
        <f>RIGHT(C4630, LEN(C4630) - SEARCH(" ", C4630, SEARCH(" ",  C4630) + 1))</f>
        <v>มะยูโซ๊ะ</v>
      </c>
      <c r="J4630" s="1" t="str">
        <f>H4630 &amp; " " &amp; I4630</f>
        <v>สัมพันธ์ มะยูโซ๊ะ</v>
      </c>
      <c r="K4630" s="1" t="b">
        <f>COUNTIFS($J$2:$J$1610,$J4630) &gt; 1</f>
        <v>0</v>
      </c>
    </row>
    <row r="4631" spans="1:11">
      <c r="A4631" s="5" t="s">
        <v>42</v>
      </c>
      <c r="B4631" s="2">
        <v>2</v>
      </c>
      <c r="C4631" s="1" t="s">
        <v>4776</v>
      </c>
      <c r="D4631" s="7">
        <v>11</v>
      </c>
      <c r="E4631" s="1" t="s">
        <v>99</v>
      </c>
      <c r="F4631" s="6">
        <v>21825</v>
      </c>
      <c r="G4631" s="1" t="str">
        <f>LEFT(C4631, SEARCH(" ", C4631, 1) - 1)</f>
        <v>นาย</v>
      </c>
      <c r="H4631" s="1" t="str">
        <f>MID(C4631, SEARCH(" ", C4631) + 1, SEARCH(" ", C4631,SEARCH(" ", C4631)+1) - SEARCH(" ", C4631) - 1)</f>
        <v>สารี</v>
      </c>
      <c r="I4631" s="1" t="str">
        <f>RIGHT(C4631, LEN(C4631) - SEARCH(" ", C4631, SEARCH(" ",  C4631) + 1))</f>
        <v>สะมะแอ</v>
      </c>
      <c r="J4631" s="1" t="str">
        <f>H4631 &amp; " " &amp; I4631</f>
        <v>สารี สะมะแอ</v>
      </c>
      <c r="K4631" s="1" t="b">
        <f>COUNTIFS($J$2:$J$1610,$J4631) &gt; 1</f>
        <v>0</v>
      </c>
    </row>
    <row r="4632" spans="1:11">
      <c r="A4632" s="5" t="s">
        <v>42</v>
      </c>
      <c r="B4632" s="2">
        <v>2</v>
      </c>
      <c r="C4632" s="1" t="s">
        <v>4777</v>
      </c>
      <c r="D4632" s="7">
        <v>6</v>
      </c>
      <c r="E4632" s="1" t="s">
        <v>104</v>
      </c>
      <c r="F4632" s="6">
        <v>13012</v>
      </c>
      <c r="G4632" s="1" t="str">
        <f>LEFT(C4632, SEARCH(" ", C4632, 1) - 1)</f>
        <v>นาย</v>
      </c>
      <c r="H4632" s="1" t="str">
        <f>MID(C4632, SEARCH(" ", C4632) + 1, SEARCH(" ", C4632,SEARCH(" ", C4632)+1) - SEARCH(" ", C4632) - 1)</f>
        <v>เจ๊ะซู</v>
      </c>
      <c r="I4632" s="1" t="str">
        <f>RIGHT(C4632, LEN(C4632) - SEARCH(" ", C4632, SEARCH(" ",  C4632) + 1))</f>
        <v>ตาเหย็บ</v>
      </c>
      <c r="J4632" s="1" t="str">
        <f>H4632 &amp; " " &amp; I4632</f>
        <v>เจ๊ะซู ตาเหย็บ</v>
      </c>
      <c r="K4632" s="1" t="b">
        <f>COUNTIFS($J$2:$J$1610,$J4632) &gt; 1</f>
        <v>0</v>
      </c>
    </row>
    <row r="4633" spans="1:11">
      <c r="A4633" s="5" t="s">
        <v>42</v>
      </c>
      <c r="B4633" s="2">
        <v>2</v>
      </c>
      <c r="C4633" s="1" t="s">
        <v>4778</v>
      </c>
      <c r="D4633" s="7">
        <v>4</v>
      </c>
      <c r="E4633" s="1" t="s">
        <v>144</v>
      </c>
      <c r="F4633" s="6">
        <v>8695</v>
      </c>
      <c r="G4633" s="1" t="str">
        <f>LEFT(C4633, SEARCH(" ", C4633, 1) - 1)</f>
        <v>นาย</v>
      </c>
      <c r="H4633" s="1" t="str">
        <f>MID(C4633, SEARCH(" ", C4633) + 1, SEARCH(" ", C4633,SEARCH(" ", C4633)+1) - SEARCH(" ", C4633) - 1)</f>
        <v>สุรเชษฐ์</v>
      </c>
      <c r="I4633" s="1" t="str">
        <f>RIGHT(C4633, LEN(C4633) - SEARCH(" ", C4633, SEARCH(" ",  C4633) + 1))</f>
        <v>แวอาแซ</v>
      </c>
      <c r="J4633" s="1" t="str">
        <f>H4633 &amp; " " &amp; I4633</f>
        <v>สุรเชษฐ์ แวอาแซ</v>
      </c>
      <c r="K4633" s="1" t="b">
        <f>COUNTIFS($J$2:$J$1610,$J4633) &gt; 1</f>
        <v>0</v>
      </c>
    </row>
    <row r="4634" spans="1:11">
      <c r="A4634" s="5" t="s">
        <v>42</v>
      </c>
      <c r="B4634" s="2">
        <v>2</v>
      </c>
      <c r="C4634" s="1" t="s">
        <v>4779</v>
      </c>
      <c r="D4634" s="7">
        <v>16</v>
      </c>
      <c r="E4634" s="1" t="s">
        <v>153</v>
      </c>
      <c r="F4634" s="6">
        <v>6325</v>
      </c>
      <c r="G4634" s="1" t="str">
        <f>LEFT(C4634, SEARCH(" ", C4634, 1) - 1)</f>
        <v>นาย</v>
      </c>
      <c r="H4634" s="1" t="str">
        <f>MID(C4634, SEARCH(" ", C4634) + 1, SEARCH(" ", C4634,SEARCH(" ", C4634)+1) - SEARCH(" ", C4634) - 1)</f>
        <v>มูฮัมหมัดซัยฟูดีน</v>
      </c>
      <c r="I4634" s="1" t="str">
        <f>RIGHT(C4634, LEN(C4634) - SEARCH(" ", C4634, SEARCH(" ",  C4634) + 1))</f>
        <v>ดอเลาะ</v>
      </c>
      <c r="J4634" s="1" t="str">
        <f>H4634 &amp; " " &amp; I4634</f>
        <v>มูฮัมหมัดซัยฟูดีน ดอเลาะ</v>
      </c>
      <c r="K4634" s="1" t="b">
        <f>COUNTIFS($J$2:$J$1610,$J4634) &gt; 1</f>
        <v>0</v>
      </c>
    </row>
    <row r="4635" spans="1:11">
      <c r="A4635" s="5" t="s">
        <v>42</v>
      </c>
      <c r="B4635" s="2">
        <v>2</v>
      </c>
      <c r="C4635" s="1" t="s">
        <v>4780</v>
      </c>
      <c r="D4635" s="7">
        <v>9</v>
      </c>
      <c r="E4635" s="1" t="s">
        <v>151</v>
      </c>
      <c r="F4635" s="6">
        <v>1013</v>
      </c>
      <c r="G4635" s="1" t="str">
        <f>LEFT(C4635, SEARCH(" ", C4635, 1) - 1)</f>
        <v>นางสาว</v>
      </c>
      <c r="H4635" s="1" t="str">
        <f>MID(C4635, SEARCH(" ", C4635) + 1, SEARCH(" ", C4635,SEARCH(" ", C4635)+1) - SEARCH(" ", C4635) - 1)</f>
        <v>อาณีซา</v>
      </c>
      <c r="I4635" s="1" t="str">
        <f>RIGHT(C4635, LEN(C4635) - SEARCH(" ", C4635, SEARCH(" ",  C4635) + 1))</f>
        <v>อัสสัมตุลา</v>
      </c>
      <c r="J4635" s="1" t="str">
        <f>H4635 &amp; " " &amp; I4635</f>
        <v>อาณีซา อัสสัมตุลา</v>
      </c>
      <c r="K4635" s="1" t="b">
        <f>COUNTIFS($J$2:$J$1610,$J4635) &gt; 1</f>
        <v>0</v>
      </c>
    </row>
    <row r="4636" spans="1:11">
      <c r="A4636" s="5" t="s">
        <v>42</v>
      </c>
      <c r="B4636" s="2">
        <v>2</v>
      </c>
      <c r="C4636" s="1" t="s">
        <v>4781</v>
      </c>
      <c r="D4636" s="7">
        <v>1</v>
      </c>
      <c r="E4636" s="1" t="s">
        <v>138</v>
      </c>
      <c r="F4636" s="6">
        <v>967</v>
      </c>
      <c r="G4636" s="1" t="str">
        <f>LEFT(C4636, SEARCH(" ", C4636, 1) - 1)</f>
        <v>นาย</v>
      </c>
      <c r="H4636" s="1" t="str">
        <f>MID(C4636, SEARCH(" ", C4636) + 1, SEARCH(" ", C4636,SEARCH(" ", C4636)+1) - SEARCH(" ", C4636) - 1)</f>
        <v>วสันต์</v>
      </c>
      <c r="I4636" s="1" t="str">
        <f>RIGHT(C4636, LEN(C4636) - SEARCH(" ", C4636, SEARCH(" ",  C4636) + 1))</f>
        <v>แวอุเซ็ง</v>
      </c>
      <c r="J4636" s="1" t="str">
        <f>H4636 &amp; " " &amp; I4636</f>
        <v>วสันต์ แวอุเซ็ง</v>
      </c>
      <c r="K4636" s="1" t="b">
        <f>COUNTIFS($J$2:$J$1610,$J4636) &gt; 1</f>
        <v>0</v>
      </c>
    </row>
    <row r="4637" spans="1:11">
      <c r="A4637" s="5" t="s">
        <v>42</v>
      </c>
      <c r="B4637" s="2">
        <v>2</v>
      </c>
      <c r="C4637" s="1" t="s">
        <v>4782</v>
      </c>
      <c r="D4637" s="7">
        <v>3</v>
      </c>
      <c r="E4637" s="1" t="s">
        <v>133</v>
      </c>
      <c r="F4637" s="6">
        <v>643</v>
      </c>
      <c r="G4637" s="1" t="str">
        <f>LEFT(C4637, SEARCH(" ", C4637, 1) - 1)</f>
        <v>นาย</v>
      </c>
      <c r="H4637" s="1" t="str">
        <f>MID(C4637, SEARCH(" ", C4637) + 1, SEARCH(" ", C4637,SEARCH(" ", C4637)+1) - SEARCH(" ", C4637) - 1)</f>
        <v>มะหามัด</v>
      </c>
      <c r="I4637" s="1" t="str">
        <f>RIGHT(C4637, LEN(C4637) - SEARCH(" ", C4637, SEARCH(" ",  C4637) + 1))</f>
        <v>ฮามิ</v>
      </c>
      <c r="J4637" s="1" t="str">
        <f>H4637 &amp; " " &amp; I4637</f>
        <v>มะหามัด ฮามิ</v>
      </c>
      <c r="K4637" s="1" t="b">
        <f>COUNTIFS($J$2:$J$1610,$J4637) &gt; 1</f>
        <v>0</v>
      </c>
    </row>
    <row r="4638" spans="1:11">
      <c r="A4638" s="5" t="s">
        <v>42</v>
      </c>
      <c r="B4638" s="2">
        <v>2</v>
      </c>
      <c r="C4638" s="1" t="s">
        <v>4783</v>
      </c>
      <c r="D4638" s="7">
        <v>22</v>
      </c>
      <c r="E4638" s="1" t="s">
        <v>91</v>
      </c>
      <c r="F4638" s="6">
        <v>450</v>
      </c>
      <c r="G4638" s="1" t="str">
        <f>LEFT(C4638, SEARCH(" ", C4638, 1) - 1)</f>
        <v>นาย</v>
      </c>
      <c r="H4638" s="1" t="str">
        <f>MID(C4638, SEARCH(" ", C4638) + 1, SEARCH(" ", C4638,SEARCH(" ", C4638)+1) - SEARCH(" ", C4638) - 1)</f>
        <v>ฮัมดัม</v>
      </c>
      <c r="I4638" s="1" t="str">
        <f>RIGHT(C4638, LEN(C4638) - SEARCH(" ", C4638, SEARCH(" ",  C4638) + 1))</f>
        <v>เจะโวะ</v>
      </c>
      <c r="J4638" s="1" t="str">
        <f>H4638 &amp; " " &amp; I4638</f>
        <v>ฮัมดัม เจะโวะ</v>
      </c>
      <c r="K4638" s="1" t="b">
        <f>COUNTIFS($J$2:$J$1610,$J4638) &gt; 1</f>
        <v>0</v>
      </c>
    </row>
    <row r="4639" spans="1:11">
      <c r="A4639" s="5" t="s">
        <v>42</v>
      </c>
      <c r="B4639" s="2">
        <v>2</v>
      </c>
      <c r="C4639" s="1" t="s">
        <v>4784</v>
      </c>
      <c r="D4639" s="7">
        <v>26</v>
      </c>
      <c r="E4639" s="1" t="s">
        <v>148</v>
      </c>
      <c r="F4639" s="6">
        <v>444</v>
      </c>
      <c r="G4639" s="1" t="str">
        <f>LEFT(C4639, SEARCH(" ", C4639, 1) - 1)</f>
        <v>นาย</v>
      </c>
      <c r="H4639" s="1" t="str">
        <f>MID(C4639, SEARCH(" ", C4639) + 1, SEARCH(" ", C4639,SEARCH(" ", C4639)+1) - SEARCH(" ", C4639) - 1)</f>
        <v>อาซือรี</v>
      </c>
      <c r="I4639" s="1" t="str">
        <f>RIGHT(C4639, LEN(C4639) - SEARCH(" ", C4639, SEARCH(" ",  C4639) + 1))</f>
        <v>มะยูนุ</v>
      </c>
      <c r="J4639" s="1" t="str">
        <f>H4639 &amp; " " &amp; I4639</f>
        <v>อาซือรี มะยูนุ</v>
      </c>
      <c r="K4639" s="1" t="b">
        <f>COUNTIFS($J$2:$J$1610,$J4639) &gt; 1</f>
        <v>0</v>
      </c>
    </row>
    <row r="4640" spans="1:11">
      <c r="A4640" s="5" t="s">
        <v>42</v>
      </c>
      <c r="B4640" s="2">
        <v>2</v>
      </c>
      <c r="C4640" s="1" t="s">
        <v>4785</v>
      </c>
      <c r="D4640" s="7">
        <v>23</v>
      </c>
      <c r="E4640" s="1" t="s">
        <v>136</v>
      </c>
      <c r="F4640" s="6">
        <v>391</v>
      </c>
      <c r="G4640" s="1" t="str">
        <f>LEFT(C4640, SEARCH(" ", C4640, 1) - 1)</f>
        <v>นาย</v>
      </c>
      <c r="H4640" s="1" t="str">
        <f>MID(C4640, SEARCH(" ", C4640) + 1, SEARCH(" ", C4640,SEARCH(" ", C4640)+1) - SEARCH(" ", C4640) - 1)</f>
        <v>ภูวเดช</v>
      </c>
      <c r="I4640" s="1" t="str">
        <f>RIGHT(C4640, LEN(C4640) - SEARCH(" ", C4640, SEARCH(" ",  C4640) + 1))</f>
        <v>เจ๊ฮูเซ็ง</v>
      </c>
      <c r="J4640" s="1" t="str">
        <f>H4640 &amp; " " &amp; I4640</f>
        <v>ภูวเดช เจ๊ฮูเซ็ง</v>
      </c>
      <c r="K4640" s="1" t="b">
        <f>COUNTIFS($J$2:$J$1610,$J4640) &gt; 1</f>
        <v>0</v>
      </c>
    </row>
    <row r="4641" spans="1:11">
      <c r="A4641" s="5" t="s">
        <v>42</v>
      </c>
      <c r="B4641" s="2">
        <v>2</v>
      </c>
      <c r="C4641" s="1" t="s">
        <v>4786</v>
      </c>
      <c r="D4641" s="7">
        <v>10</v>
      </c>
      <c r="E4641" s="1" t="s">
        <v>128</v>
      </c>
      <c r="F4641" s="6">
        <v>316</v>
      </c>
      <c r="G4641" s="1" t="str">
        <f>LEFT(C4641, SEARCH(" ", C4641, 1) - 1)</f>
        <v>นางสาว</v>
      </c>
      <c r="H4641" s="1" t="str">
        <f>MID(C4641, SEARCH(" ", C4641) + 1, SEARCH(" ", C4641,SEARCH(" ", C4641)+1) - SEARCH(" ", C4641) - 1)</f>
        <v>สสิธร</v>
      </c>
      <c r="I4641" s="1" t="str">
        <f>RIGHT(C4641, LEN(C4641) - SEARCH(" ", C4641, SEARCH(" ",  C4641) + 1))</f>
        <v>สะนิ</v>
      </c>
      <c r="J4641" s="1" t="str">
        <f>H4641 &amp; " " &amp; I4641</f>
        <v>สสิธร สะนิ</v>
      </c>
      <c r="K4641" s="1" t="b">
        <f>COUNTIFS($J$2:$J$1610,$J4641) &gt; 1</f>
        <v>0</v>
      </c>
    </row>
    <row r="4642" spans="1:11">
      <c r="A4642" s="5" t="s">
        <v>42</v>
      </c>
      <c r="B4642" s="2">
        <v>2</v>
      </c>
      <c r="C4642" s="1" t="s">
        <v>4787</v>
      </c>
      <c r="D4642" s="7">
        <v>5</v>
      </c>
      <c r="E4642" s="1" t="s">
        <v>129</v>
      </c>
      <c r="F4642" s="6">
        <v>224</v>
      </c>
      <c r="G4642" s="1" t="str">
        <f>LEFT(C4642, SEARCH(" ", C4642, 1) - 1)</f>
        <v>นางสาว</v>
      </c>
      <c r="H4642" s="1" t="str">
        <f>MID(C4642, SEARCH(" ", C4642) + 1, SEARCH(" ", C4642,SEARCH(" ", C4642)+1) - SEARCH(" ", C4642) - 1)</f>
        <v>ซำซียะห์</v>
      </c>
      <c r="I4642" s="1" t="str">
        <f>RIGHT(C4642, LEN(C4642) - SEARCH(" ", C4642, SEARCH(" ",  C4642) + 1))</f>
        <v>ดือเระ</v>
      </c>
      <c r="J4642" s="1" t="str">
        <f>H4642 &amp; " " &amp; I4642</f>
        <v>ซำซียะห์ ดือเระ</v>
      </c>
      <c r="K4642" s="1" t="b">
        <f>COUNTIFS($J$2:$J$1610,$J4642) &gt; 1</f>
        <v>0</v>
      </c>
    </row>
    <row r="4643" spans="1:11">
      <c r="A4643" s="5" t="s">
        <v>42</v>
      </c>
      <c r="B4643" s="2">
        <v>2</v>
      </c>
      <c r="C4643" s="1" t="s">
        <v>4788</v>
      </c>
      <c r="D4643" s="7">
        <v>12</v>
      </c>
      <c r="E4643" s="1" t="s">
        <v>112</v>
      </c>
      <c r="F4643" s="6">
        <v>223</v>
      </c>
      <c r="G4643" s="1" t="str">
        <f>LEFT(C4643, SEARCH(" ", C4643, 1) - 1)</f>
        <v>นาย</v>
      </c>
      <c r="H4643" s="1" t="str">
        <f>MID(C4643, SEARCH(" ", C4643) + 1, SEARCH(" ", C4643,SEARCH(" ", C4643)+1) - SEARCH(" ", C4643) - 1)</f>
        <v>แวดอเลาะ</v>
      </c>
      <c r="I4643" s="1" t="str">
        <f>RIGHT(C4643, LEN(C4643) - SEARCH(" ", C4643, SEARCH(" ",  C4643) + 1))</f>
        <v>ยูโซะ</v>
      </c>
      <c r="J4643" s="1" t="str">
        <f>H4643 &amp; " " &amp; I4643</f>
        <v>แวดอเลาะ ยูโซะ</v>
      </c>
      <c r="K4643" s="1" t="b">
        <f>COUNTIFS($J$2:$J$1610,$J4643) &gt; 1</f>
        <v>0</v>
      </c>
    </row>
    <row r="4644" spans="1:11">
      <c r="A4644" s="5" t="s">
        <v>42</v>
      </c>
      <c r="B4644" s="2">
        <v>2</v>
      </c>
      <c r="C4644" s="1" t="s">
        <v>4789</v>
      </c>
      <c r="D4644" s="7">
        <v>15</v>
      </c>
      <c r="E4644" s="1" t="s">
        <v>86</v>
      </c>
      <c r="F4644" s="6">
        <v>218</v>
      </c>
      <c r="G4644" s="1" t="str">
        <f>LEFT(C4644, SEARCH(" ", C4644, 1) - 1)</f>
        <v>นาย</v>
      </c>
      <c r="H4644" s="1" t="str">
        <f>MID(C4644, SEARCH(" ", C4644) + 1, SEARCH(" ", C4644,SEARCH(" ", C4644)+1) - SEARCH(" ", C4644) - 1)</f>
        <v>อาร์มาน</v>
      </c>
      <c r="I4644" s="1" t="str">
        <f>RIGHT(C4644, LEN(C4644) - SEARCH(" ", C4644, SEARCH(" ",  C4644) + 1))</f>
        <v>อารอมะ</v>
      </c>
      <c r="J4644" s="1" t="str">
        <f>H4644 &amp; " " &amp; I4644</f>
        <v>อาร์มาน อารอมะ</v>
      </c>
      <c r="K4644" s="1" t="b">
        <f>COUNTIFS($J$2:$J$1610,$J4644) &gt; 1</f>
        <v>0</v>
      </c>
    </row>
    <row r="4645" spans="1:11">
      <c r="A4645" s="5" t="s">
        <v>42</v>
      </c>
      <c r="B4645" s="2">
        <v>2</v>
      </c>
      <c r="C4645" s="1" t="s">
        <v>4790</v>
      </c>
      <c r="D4645" s="7">
        <v>13</v>
      </c>
      <c r="E4645" s="1" t="s">
        <v>87</v>
      </c>
      <c r="F4645" s="6">
        <v>185</v>
      </c>
      <c r="G4645" s="1" t="str">
        <f>LEFT(C4645, SEARCH(" ", C4645, 1) - 1)</f>
        <v>นาย</v>
      </c>
      <c r="H4645" s="1" t="str">
        <f>MID(C4645, SEARCH(" ", C4645) + 1, SEARCH(" ", C4645,SEARCH(" ", C4645)+1) - SEARCH(" ", C4645) - 1)</f>
        <v>ซีดิ</v>
      </c>
      <c r="I4645" s="1" t="str">
        <f>RIGHT(C4645, LEN(C4645) - SEARCH(" ", C4645, SEARCH(" ",  C4645) + 1))</f>
        <v>นิมะ</v>
      </c>
      <c r="J4645" s="1" t="str">
        <f>H4645 &amp; " " &amp; I4645</f>
        <v>ซีดิ นิมะ</v>
      </c>
      <c r="K4645" s="1" t="b">
        <f>COUNTIFS($J$2:$J$1610,$J4645) &gt; 1</f>
        <v>0</v>
      </c>
    </row>
    <row r="4646" spans="1:11">
      <c r="A4646" s="5" t="s">
        <v>42</v>
      </c>
      <c r="B4646" s="2">
        <v>2</v>
      </c>
      <c r="C4646" s="1" t="s">
        <v>4791</v>
      </c>
      <c r="D4646" s="7">
        <v>31</v>
      </c>
      <c r="E4646" s="1" t="s">
        <v>115</v>
      </c>
      <c r="F4646" s="6">
        <v>178</v>
      </c>
      <c r="G4646" s="1" t="str">
        <f>LEFT(C4646, SEARCH(" ", C4646, 1) - 1)</f>
        <v>นางสาว</v>
      </c>
      <c r="H4646" s="1" t="str">
        <f>MID(C4646, SEARCH(" ", C4646) + 1, SEARCH(" ", C4646,SEARCH(" ", C4646)+1) - SEARCH(" ", C4646) - 1)</f>
        <v>แวเมาะ</v>
      </c>
      <c r="I4646" s="1" t="str">
        <f>RIGHT(C4646, LEN(C4646) - SEARCH(" ", C4646, SEARCH(" ",  C4646) + 1))</f>
        <v>แวมามะ</v>
      </c>
      <c r="J4646" s="1" t="str">
        <f>H4646 &amp; " " &amp; I4646</f>
        <v>แวเมาะ แวมามะ</v>
      </c>
      <c r="K4646" s="1" t="b">
        <f>COUNTIFS($J$2:$J$1610,$J4646) &gt; 1</f>
        <v>0</v>
      </c>
    </row>
    <row r="4647" spans="1:11">
      <c r="A4647" s="5" t="s">
        <v>42</v>
      </c>
      <c r="B4647" s="2">
        <v>2</v>
      </c>
      <c r="C4647" s="1" t="s">
        <v>4792</v>
      </c>
      <c r="D4647" s="7">
        <v>34</v>
      </c>
      <c r="E4647" s="1" t="s">
        <v>111</v>
      </c>
      <c r="F4647" s="6">
        <v>169</v>
      </c>
      <c r="G4647" s="1" t="str">
        <f>LEFT(C4647, SEARCH(" ", C4647, 1) - 1)</f>
        <v>นาย</v>
      </c>
      <c r="H4647" s="1" t="str">
        <f>MID(C4647, SEARCH(" ", C4647) + 1, SEARCH(" ", C4647,SEARCH(" ", C4647)+1) - SEARCH(" ", C4647) - 1)</f>
        <v>รอฮัน</v>
      </c>
      <c r="I4647" s="1" t="str">
        <f>RIGHT(C4647, LEN(C4647) - SEARCH(" ", C4647, SEARCH(" ",  C4647) + 1))</f>
        <v>สือนิ</v>
      </c>
      <c r="J4647" s="1" t="str">
        <f>H4647 &amp; " " &amp; I4647</f>
        <v>รอฮัน สือนิ</v>
      </c>
      <c r="K4647" s="1" t="b">
        <f>COUNTIFS($J$2:$J$1610,$J4647) &gt; 1</f>
        <v>0</v>
      </c>
    </row>
    <row r="4648" spans="1:11">
      <c r="A4648" s="5" t="s">
        <v>42</v>
      </c>
      <c r="B4648" s="2">
        <v>2</v>
      </c>
      <c r="C4648" s="1" t="s">
        <v>4793</v>
      </c>
      <c r="D4648" s="7">
        <v>32</v>
      </c>
      <c r="E4648" s="1" t="s">
        <v>109</v>
      </c>
      <c r="F4648" s="6">
        <v>160</v>
      </c>
      <c r="G4648" s="1" t="str">
        <f>LEFT(C4648, SEARCH(" ", C4648, 1) - 1)</f>
        <v>นาย</v>
      </c>
      <c r="H4648" s="1" t="str">
        <f>MID(C4648, SEARCH(" ", C4648) + 1, SEARCH(" ", C4648,SEARCH(" ", C4648)+1) - SEARCH(" ", C4648) - 1)</f>
        <v>บันลือ</v>
      </c>
      <c r="I4648" s="1" t="str">
        <f>RIGHT(C4648, LEN(C4648) - SEARCH(" ", C4648, SEARCH(" ",  C4648) + 1))</f>
        <v>รัตนสกุล</v>
      </c>
      <c r="J4648" s="1" t="str">
        <f>H4648 &amp; " " &amp; I4648</f>
        <v>บันลือ รัตนสกุล</v>
      </c>
      <c r="K4648" s="1" t="b">
        <f>COUNTIFS($J$2:$J$1610,$J4648) &gt; 1</f>
        <v>0</v>
      </c>
    </row>
    <row r="4649" spans="1:11">
      <c r="A4649" s="5" t="s">
        <v>42</v>
      </c>
      <c r="B4649" s="2">
        <v>2</v>
      </c>
      <c r="C4649" s="1" t="s">
        <v>4794</v>
      </c>
      <c r="D4649" s="7">
        <v>20</v>
      </c>
      <c r="E4649" s="1" t="s">
        <v>134</v>
      </c>
      <c r="F4649" s="6">
        <v>154</v>
      </c>
      <c r="G4649" s="1" t="str">
        <f>LEFT(C4649, SEARCH(" ", C4649, 1) - 1)</f>
        <v>นาย</v>
      </c>
      <c r="H4649" s="1" t="str">
        <f>MID(C4649, SEARCH(" ", C4649) + 1, SEARCH(" ", C4649,SEARCH(" ", C4649)+1) - SEARCH(" ", C4649) - 1)</f>
        <v>เกียรติ์</v>
      </c>
      <c r="I4649" s="1" t="str">
        <f>RIGHT(C4649, LEN(C4649) - SEARCH(" ", C4649, SEARCH(" ",  C4649) + 1))</f>
        <v>สุขแดงพรหม</v>
      </c>
      <c r="J4649" s="1" t="str">
        <f>H4649 &amp; " " &amp; I4649</f>
        <v>เกียรติ์ สุขแดงพรหม</v>
      </c>
      <c r="K4649" s="1" t="b">
        <f>COUNTIFS($J$2:$J$1610,$J4649) &gt; 1</f>
        <v>0</v>
      </c>
    </row>
    <row r="4650" spans="1:11">
      <c r="A4650" s="5" t="s">
        <v>42</v>
      </c>
      <c r="B4650" s="2">
        <v>2</v>
      </c>
      <c r="C4650" s="1" t="s">
        <v>4795</v>
      </c>
      <c r="D4650" s="7">
        <v>24</v>
      </c>
      <c r="E4650" s="1" t="s">
        <v>108</v>
      </c>
      <c r="F4650" s="6">
        <v>133</v>
      </c>
      <c r="G4650" s="1" t="str">
        <f>LEFT(C4650, SEARCH(" ", C4650, 1) - 1)</f>
        <v>นาง</v>
      </c>
      <c r="H4650" s="1" t="str">
        <f>MID(C4650, SEARCH(" ", C4650) + 1, SEARCH(" ", C4650,SEARCH(" ", C4650)+1) - SEARCH(" ", C4650) - 1)</f>
        <v>ยุลิน</v>
      </c>
      <c r="I4650" s="1" t="str">
        <f>RIGHT(C4650, LEN(C4650) - SEARCH(" ", C4650, SEARCH(" ",  C4650) + 1))</f>
        <v>สุวรรณคีรี</v>
      </c>
      <c r="J4650" s="1" t="str">
        <f>H4650 &amp; " " &amp; I4650</f>
        <v>ยุลิน สุวรรณคีรี</v>
      </c>
      <c r="K4650" s="1" t="b">
        <f>COUNTIFS($J$2:$J$1610,$J4650) &gt; 1</f>
        <v>0</v>
      </c>
    </row>
    <row r="4651" spans="1:11">
      <c r="A4651" s="5" t="s">
        <v>42</v>
      </c>
      <c r="B4651" s="2">
        <v>2</v>
      </c>
      <c r="C4651" s="1" t="s">
        <v>4796</v>
      </c>
      <c r="D4651" s="7">
        <v>8</v>
      </c>
      <c r="E4651" s="1" t="s">
        <v>83</v>
      </c>
      <c r="F4651" s="6">
        <v>100</v>
      </c>
      <c r="G4651" s="1" t="str">
        <f>LEFT(C4651, SEARCH(" ", C4651, 1) - 1)</f>
        <v>นาย</v>
      </c>
      <c r="H4651" s="1" t="str">
        <f>MID(C4651, SEARCH(" ", C4651) + 1, SEARCH(" ", C4651,SEARCH(" ", C4651)+1) - SEARCH(" ", C4651) - 1)</f>
        <v>บือราฮัน</v>
      </c>
      <c r="I4651" s="1" t="str">
        <f>RIGHT(C4651, LEN(C4651) - SEARCH(" ", C4651, SEARCH(" ",  C4651) + 1))</f>
        <v>เจ๊ะสมอเจ๊ะ</v>
      </c>
      <c r="J4651" s="1" t="str">
        <f>H4651 &amp; " " &amp; I4651</f>
        <v>บือราฮัน เจ๊ะสมอเจ๊ะ</v>
      </c>
      <c r="K4651" s="1" t="b">
        <f>COUNTIFS($J$2:$J$1610,$J4651) &gt; 1</f>
        <v>0</v>
      </c>
    </row>
    <row r="4652" spans="1:11">
      <c r="A4652" s="5" t="s">
        <v>42</v>
      </c>
      <c r="B4652" s="2">
        <v>2</v>
      </c>
      <c r="C4652" s="1" t="s">
        <v>4797</v>
      </c>
      <c r="D4652" s="7">
        <v>21</v>
      </c>
      <c r="E4652" s="1" t="s">
        <v>114</v>
      </c>
      <c r="F4652" s="6">
        <v>94</v>
      </c>
      <c r="G4652" s="1" t="str">
        <f>LEFT(C4652, SEARCH(" ", C4652, 1) - 1)</f>
        <v>นาง</v>
      </c>
      <c r="H4652" s="1" t="str">
        <f>MID(C4652, SEARCH(" ", C4652) + 1, SEARCH(" ", C4652,SEARCH(" ", C4652)+1) - SEARCH(" ", C4652) - 1)</f>
        <v>มาเรียม</v>
      </c>
      <c r="I4652" s="1" t="str">
        <f>RIGHT(C4652, LEN(C4652) - SEARCH(" ", C4652, SEARCH(" ",  C4652) + 1))</f>
        <v>ศรีตุลาการ</v>
      </c>
      <c r="J4652" s="1" t="str">
        <f>H4652 &amp; " " &amp; I4652</f>
        <v>มาเรียม ศรีตุลาการ</v>
      </c>
      <c r="K4652" s="1" t="b">
        <f>COUNTIFS($J$2:$J$1610,$J4652) &gt; 1</f>
        <v>0</v>
      </c>
    </row>
    <row r="4653" spans="1:11">
      <c r="A4653" s="5" t="s">
        <v>42</v>
      </c>
      <c r="B4653" s="2">
        <v>2</v>
      </c>
      <c r="C4653" s="1" t="s">
        <v>4798</v>
      </c>
      <c r="D4653" s="7">
        <v>14</v>
      </c>
      <c r="E4653" s="1" t="s">
        <v>103</v>
      </c>
      <c r="F4653" s="6">
        <v>83</v>
      </c>
      <c r="G4653" s="1" t="str">
        <f>LEFT(C4653, SEARCH(" ", C4653, 1) - 1)</f>
        <v>ว่าที่ร้อยตรี</v>
      </c>
      <c r="H4653" s="1" t="str">
        <f>MID(C4653, SEARCH(" ", C4653) + 1, SEARCH(" ", C4653,SEARCH(" ", C4653)+1) - SEARCH(" ", C4653) - 1)</f>
        <v>มูฮำหมัดอัคมัล</v>
      </c>
      <c r="I4653" s="1" t="str">
        <f>RIGHT(C4653, LEN(C4653) - SEARCH(" ", C4653, SEARCH(" ",  C4653) + 1))</f>
        <v>อาลี</v>
      </c>
      <c r="J4653" s="1" t="str">
        <f>H4653 &amp; " " &amp; I4653</f>
        <v>มูฮำหมัดอัคมัล อาลี</v>
      </c>
      <c r="K4653" s="1" t="b">
        <f>COUNTIFS($J$2:$J$1610,$J4653) &gt; 1</f>
        <v>0</v>
      </c>
    </row>
    <row r="4654" spans="1:11">
      <c r="A4654" s="5" t="s">
        <v>42</v>
      </c>
      <c r="B4654" s="2">
        <v>2</v>
      </c>
      <c r="C4654" s="1" t="s">
        <v>4799</v>
      </c>
      <c r="D4654" s="7">
        <v>37</v>
      </c>
      <c r="E4654" s="1" t="s">
        <v>96</v>
      </c>
      <c r="F4654" s="6">
        <v>76</v>
      </c>
      <c r="G4654" s="1" t="str">
        <f>LEFT(C4654, SEARCH(" ", C4654, 1) - 1)</f>
        <v>นาย</v>
      </c>
      <c r="H4654" s="1" t="str">
        <f>MID(C4654, SEARCH(" ", C4654) + 1, SEARCH(" ", C4654,SEARCH(" ", C4654)+1) - SEARCH(" ", C4654) - 1)</f>
        <v>ดาการียา</v>
      </c>
      <c r="I4654" s="1" t="str">
        <f>RIGHT(C4654, LEN(C4654) - SEARCH(" ", C4654, SEARCH(" ",  C4654) + 1))</f>
        <v>สมาแอ</v>
      </c>
      <c r="J4654" s="1" t="str">
        <f>H4654 &amp; " " &amp; I4654</f>
        <v>ดาการียา สมาแอ</v>
      </c>
      <c r="K4654" s="1" t="b">
        <f>COUNTIFS($J$2:$J$1610,$J4654) &gt; 1</f>
        <v>0</v>
      </c>
    </row>
    <row r="4655" spans="1:11">
      <c r="A4655" s="5" t="s">
        <v>42</v>
      </c>
      <c r="B4655" s="2">
        <v>2</v>
      </c>
      <c r="C4655" s="1" t="s">
        <v>4800</v>
      </c>
      <c r="D4655" s="7">
        <v>25</v>
      </c>
      <c r="E4655" s="1" t="s">
        <v>101</v>
      </c>
      <c r="F4655" s="6">
        <v>61</v>
      </c>
      <c r="G4655" s="1" t="str">
        <f>LEFT(C4655, SEARCH(" ", C4655, 1) - 1)</f>
        <v>นาย</v>
      </c>
      <c r="H4655" s="1" t="str">
        <f>MID(C4655, SEARCH(" ", C4655) + 1, SEARCH(" ", C4655,SEARCH(" ", C4655)+1) - SEARCH(" ", C4655) - 1)</f>
        <v>มักตา</v>
      </c>
      <c r="I4655" s="1" t="str">
        <f>RIGHT(C4655, LEN(C4655) - SEARCH(" ", C4655, SEARCH(" ",  C4655) + 1))</f>
        <v>ดอเลาะ</v>
      </c>
      <c r="J4655" s="1" t="str">
        <f>H4655 &amp; " " &amp; I4655</f>
        <v>มักตา ดอเลาะ</v>
      </c>
      <c r="K4655" s="1" t="b">
        <f>COUNTIFS($J$2:$J$1610,$J4655) &gt; 1</f>
        <v>0</v>
      </c>
    </row>
    <row r="4656" spans="1:11">
      <c r="A4656" s="5" t="s">
        <v>42</v>
      </c>
      <c r="B4656" s="2">
        <v>2</v>
      </c>
      <c r="C4656" s="1" t="s">
        <v>4801</v>
      </c>
      <c r="D4656" s="7">
        <v>17</v>
      </c>
      <c r="E4656" s="1" t="s">
        <v>147</v>
      </c>
      <c r="F4656" s="6">
        <v>56</v>
      </c>
      <c r="G4656" s="1" t="str">
        <f>LEFT(C4656, SEARCH(" ", C4656, 1) - 1)</f>
        <v>นาย</v>
      </c>
      <c r="H4656" s="1" t="str">
        <f>MID(C4656, SEARCH(" ", C4656) + 1, SEARCH(" ", C4656,SEARCH(" ", C4656)+1) - SEARCH(" ", C4656) - 1)</f>
        <v>มูฮำมัดนิรันดร</v>
      </c>
      <c r="I4656" s="1" t="str">
        <f>RIGHT(C4656, LEN(C4656) - SEARCH(" ", C4656, SEARCH(" ",  C4656) + 1))</f>
        <v>เลาะนะ</v>
      </c>
      <c r="J4656" s="1" t="str">
        <f>H4656 &amp; " " &amp; I4656</f>
        <v>มูฮำมัดนิรันดร เลาะนะ</v>
      </c>
      <c r="K4656" s="1" t="b">
        <f>COUNTIFS($J$2:$J$1610,$J4656) &gt; 1</f>
        <v>0</v>
      </c>
    </row>
    <row r="4657" spans="1:11">
      <c r="A4657" s="5" t="s">
        <v>42</v>
      </c>
      <c r="B4657" s="2">
        <v>2</v>
      </c>
      <c r="C4657" s="1" t="s">
        <v>4802</v>
      </c>
      <c r="D4657" s="7">
        <v>33</v>
      </c>
      <c r="E4657" s="1" t="s">
        <v>118</v>
      </c>
      <c r="F4657" s="6">
        <v>37</v>
      </c>
      <c r="G4657" s="1" t="str">
        <f>LEFT(C4657, SEARCH(" ", C4657, 1) - 1)</f>
        <v>นาย</v>
      </c>
      <c r="H4657" s="1" t="str">
        <f>MID(C4657, SEARCH(" ", C4657) + 1, SEARCH(" ", C4657,SEARCH(" ", C4657)+1) - SEARCH(" ", C4657) - 1)</f>
        <v>ตามีซี</v>
      </c>
      <c r="I4657" s="1" t="str">
        <f>RIGHT(C4657, LEN(C4657) - SEARCH(" ", C4657, SEARCH(" ",  C4657) + 1))</f>
        <v>ดอเล๊าะ</v>
      </c>
      <c r="J4657" s="1" t="str">
        <f>H4657 &amp; " " &amp; I4657</f>
        <v>ตามีซี ดอเล๊าะ</v>
      </c>
      <c r="K4657" s="1" t="b">
        <f>COUNTIFS($J$2:$J$1610,$J4657) &gt; 1</f>
        <v>0</v>
      </c>
    </row>
    <row r="4658" spans="1:11">
      <c r="A4658" s="5" t="s">
        <v>42</v>
      </c>
      <c r="B4658" s="2">
        <v>2</v>
      </c>
      <c r="C4658" s="1" t="s">
        <v>4803</v>
      </c>
      <c r="D4658" s="7">
        <v>19</v>
      </c>
      <c r="E4658" s="1" t="s">
        <v>106</v>
      </c>
      <c r="F4658" s="6">
        <v>36</v>
      </c>
      <c r="G4658" s="1" t="str">
        <f>LEFT(C4658, SEARCH(" ", C4658, 1) - 1)</f>
        <v>นาย</v>
      </c>
      <c r="H4658" s="1" t="str">
        <f>MID(C4658, SEARCH(" ", C4658) + 1, SEARCH(" ", C4658,SEARCH(" ", C4658)+1) - SEARCH(" ", C4658) - 1)</f>
        <v>เลาะ</v>
      </c>
      <c r="I4658" s="1" t="str">
        <f>RIGHT(C4658, LEN(C4658) - SEARCH(" ", C4658, SEARCH(" ",  C4658) + 1))</f>
        <v>หามะ</v>
      </c>
      <c r="J4658" s="1" t="str">
        <f>H4658 &amp; " " &amp; I4658</f>
        <v>เลาะ หามะ</v>
      </c>
      <c r="K4658" s="1" t="b">
        <f>COUNTIFS($J$2:$J$1610,$J4658) &gt; 1</f>
        <v>0</v>
      </c>
    </row>
    <row r="4659" spans="1:11">
      <c r="A4659" s="5" t="s">
        <v>42</v>
      </c>
      <c r="B4659" s="2">
        <v>2</v>
      </c>
      <c r="C4659" s="1" t="s">
        <v>4804</v>
      </c>
      <c r="D4659" s="7">
        <v>35</v>
      </c>
      <c r="E4659" s="1" t="s">
        <v>116</v>
      </c>
      <c r="F4659" s="6">
        <v>35</v>
      </c>
      <c r="G4659" s="1" t="str">
        <f>LEFT(C4659, SEARCH(" ", C4659, 1) - 1)</f>
        <v>นาย</v>
      </c>
      <c r="H4659" s="1" t="str">
        <f>MID(C4659, SEARCH(" ", C4659) + 1, SEARCH(" ", C4659,SEARCH(" ", C4659)+1) - SEARCH(" ", C4659) - 1)</f>
        <v>ดือเล๊าะ</v>
      </c>
      <c r="I4659" s="1" t="str">
        <f>RIGHT(C4659, LEN(C4659) - SEARCH(" ", C4659, SEARCH(" ",  C4659) + 1))</f>
        <v>บินหามะ</v>
      </c>
      <c r="J4659" s="1" t="str">
        <f>H4659 &amp; " " &amp; I4659</f>
        <v>ดือเล๊าะ บินหามะ</v>
      </c>
      <c r="K4659" s="1" t="b">
        <f>COUNTIFS($J$2:$J$1610,$J4659) &gt; 1</f>
        <v>0</v>
      </c>
    </row>
    <row r="4660" spans="1:11">
      <c r="A4660" s="5" t="s">
        <v>42</v>
      </c>
      <c r="B4660" s="2">
        <v>2</v>
      </c>
      <c r="C4660" s="1" t="s">
        <v>4805</v>
      </c>
      <c r="D4660" s="7">
        <v>18</v>
      </c>
      <c r="E4660" s="1" t="s">
        <v>120</v>
      </c>
      <c r="F4660" s="6">
        <v>34</v>
      </c>
      <c r="G4660" s="1" t="str">
        <f>LEFT(C4660, SEARCH(" ", C4660, 1) - 1)</f>
        <v>นาย</v>
      </c>
      <c r="H4660" s="1" t="str">
        <f>MID(C4660, SEARCH(" ", C4660) + 1, SEARCH(" ", C4660,SEARCH(" ", C4660)+1) - SEARCH(" ", C4660) - 1)</f>
        <v>มนัส</v>
      </c>
      <c r="I4660" s="1" t="str">
        <f>RIGHT(C4660, LEN(C4660) - SEARCH(" ", C4660, SEARCH(" ",  C4660) + 1))</f>
        <v>ว่องไว</v>
      </c>
      <c r="J4660" s="1" t="str">
        <f>H4660 &amp; " " &amp; I4660</f>
        <v>มนัส ว่องไว</v>
      </c>
      <c r="K4660" s="1" t="b">
        <f>COUNTIFS($J$2:$J$1610,$J4660) &gt; 1</f>
        <v>0</v>
      </c>
    </row>
    <row r="4661" spans="1:11">
      <c r="A4661" s="5" t="s">
        <v>42</v>
      </c>
      <c r="B4661" s="2">
        <v>2</v>
      </c>
      <c r="C4661" s="1" t="s">
        <v>4806</v>
      </c>
      <c r="D4661" s="7">
        <v>28</v>
      </c>
      <c r="E4661" s="1" t="s">
        <v>90</v>
      </c>
      <c r="F4661" s="6">
        <v>34</v>
      </c>
      <c r="G4661" s="1" t="str">
        <f>LEFT(C4661, SEARCH(" ", C4661, 1) - 1)</f>
        <v>นาย</v>
      </c>
      <c r="H4661" s="1" t="str">
        <f>MID(C4661, SEARCH(" ", C4661) + 1, SEARCH(" ", C4661,SEARCH(" ", C4661)+1) - SEARCH(" ", C4661) - 1)</f>
        <v>นิมุ</v>
      </c>
      <c r="I4661" s="1" t="str">
        <f>RIGHT(C4661, LEN(C4661) - SEARCH(" ", C4661, SEARCH(" ",  C4661) + 1))</f>
        <v>ซาเม๊าะ</v>
      </c>
      <c r="J4661" s="1" t="str">
        <f>H4661 &amp; " " &amp; I4661</f>
        <v>นิมุ ซาเม๊าะ</v>
      </c>
      <c r="K4661" s="1" t="b">
        <f>COUNTIFS($J$2:$J$1610,$J4661) &gt; 1</f>
        <v>0</v>
      </c>
    </row>
    <row r="4662" spans="1:11">
      <c r="A4662" s="5" t="s">
        <v>42</v>
      </c>
      <c r="B4662" s="2">
        <v>2</v>
      </c>
      <c r="C4662" s="1" t="s">
        <v>4807</v>
      </c>
      <c r="D4662" s="7">
        <v>27</v>
      </c>
      <c r="E4662" s="1" t="s">
        <v>82</v>
      </c>
      <c r="F4662" s="6">
        <v>25</v>
      </c>
      <c r="G4662" s="1" t="str">
        <f>LEFT(C4662, SEARCH(" ", C4662, 1) - 1)</f>
        <v>นาย</v>
      </c>
      <c r="H4662" s="1" t="str">
        <f>MID(C4662, SEARCH(" ", C4662) + 1, SEARCH(" ", C4662,SEARCH(" ", C4662)+1) - SEARCH(" ", C4662) - 1)</f>
        <v>ดุสิต</v>
      </c>
      <c r="I4662" s="1" t="str">
        <f>RIGHT(C4662, LEN(C4662) - SEARCH(" ", C4662, SEARCH(" ",  C4662) + 1))</f>
        <v>สาวดี</v>
      </c>
      <c r="J4662" s="1" t="str">
        <f>H4662 &amp; " " &amp; I4662</f>
        <v>ดุสิต สาวดี</v>
      </c>
      <c r="K4662" s="1" t="b">
        <f>COUNTIFS($J$2:$J$1610,$J4662) &gt; 1</f>
        <v>0</v>
      </c>
    </row>
    <row r="4663" spans="1:11">
      <c r="A4663" s="5" t="s">
        <v>42</v>
      </c>
      <c r="B4663" s="2">
        <v>2</v>
      </c>
      <c r="C4663" s="1" t="s">
        <v>4808</v>
      </c>
      <c r="D4663" s="7">
        <v>36</v>
      </c>
      <c r="E4663" s="1" t="s">
        <v>139</v>
      </c>
      <c r="F4663" s="6">
        <v>24</v>
      </c>
      <c r="G4663" s="1" t="str">
        <f>LEFT(C4663, SEARCH(" ", C4663, 1) - 1)</f>
        <v>นาย</v>
      </c>
      <c r="H4663" s="1" t="str">
        <f>MID(C4663, SEARCH(" ", C4663) + 1, SEARCH(" ", C4663,SEARCH(" ", C4663)+1) - SEARCH(" ", C4663) - 1)</f>
        <v>มุสตอปา</v>
      </c>
      <c r="I4663" s="1" t="str">
        <f>RIGHT(C4663, LEN(C4663) - SEARCH(" ", C4663, SEARCH(" ",  C4663) + 1))</f>
        <v>เจ๊ะอูเซ็ง</v>
      </c>
      <c r="J4663" s="1" t="str">
        <f>H4663 &amp; " " &amp; I4663</f>
        <v>มุสตอปา เจ๊ะอูเซ็ง</v>
      </c>
      <c r="K4663" s="1" t="b">
        <f>COUNTIFS($J$2:$J$1610,$J4663) &gt; 1</f>
        <v>0</v>
      </c>
    </row>
    <row r="4664" spans="1:11">
      <c r="A4664" s="5" t="s">
        <v>42</v>
      </c>
      <c r="B4664" s="2">
        <v>2</v>
      </c>
      <c r="C4664" s="1" t="s">
        <v>4809</v>
      </c>
      <c r="D4664" s="7">
        <v>30</v>
      </c>
      <c r="E4664" s="1" t="s">
        <v>126</v>
      </c>
      <c r="F4664" s="6">
        <v>20</v>
      </c>
      <c r="G4664" s="1" t="str">
        <f>LEFT(C4664, SEARCH(" ", C4664, 1) - 1)</f>
        <v>นาย</v>
      </c>
      <c r="H4664" s="1" t="str">
        <f>MID(C4664, SEARCH(" ", C4664) + 1, SEARCH(" ", C4664,SEARCH(" ", C4664)+1) - SEARCH(" ", C4664) - 1)</f>
        <v>มะแอ</v>
      </c>
      <c r="I4664" s="1" t="str">
        <f>RIGHT(C4664, LEN(C4664) - SEARCH(" ", C4664, SEARCH(" ",  C4664) + 1))</f>
        <v>สะอิ</v>
      </c>
      <c r="J4664" s="1" t="str">
        <f>H4664 &amp; " " &amp; I4664</f>
        <v>มะแอ สะอิ</v>
      </c>
      <c r="K4664" s="1" t="b">
        <f>COUNTIFS($J$2:$J$1610,$J4664) &gt; 1</f>
        <v>0</v>
      </c>
    </row>
    <row r="4665" spans="1:11">
      <c r="A4665" s="5" t="s">
        <v>42</v>
      </c>
      <c r="B4665" s="2">
        <v>2</v>
      </c>
      <c r="C4665" s="1" t="s">
        <v>4810</v>
      </c>
      <c r="D4665" s="7">
        <v>29</v>
      </c>
      <c r="E4665" s="1" t="s">
        <v>93</v>
      </c>
      <c r="F4665" s="6">
        <v>9</v>
      </c>
      <c r="G4665" s="1" t="str">
        <f>LEFT(C4665, SEARCH(" ", C4665, 1) - 1)</f>
        <v>นางสาว</v>
      </c>
      <c r="H4665" s="1" t="str">
        <f>MID(C4665, SEARCH(" ", C4665) + 1, SEARCH(" ", C4665,SEARCH(" ", C4665)+1) - SEARCH(" ", C4665) - 1)</f>
        <v>ซารีนา</v>
      </c>
      <c r="I4665" s="1" t="str">
        <f>RIGHT(C4665, LEN(C4665) - SEARCH(" ", C4665, SEARCH(" ",  C4665) + 1))</f>
        <v>สะดียามู</v>
      </c>
      <c r="J4665" s="1" t="str">
        <f>H4665 &amp; " " &amp; I4665</f>
        <v>ซารีนา สะดียามู</v>
      </c>
      <c r="K4665" s="1" t="b">
        <f>COUNTIFS($J$2:$J$1610,$J4665) &gt; 1</f>
        <v>0</v>
      </c>
    </row>
    <row r="4666" spans="1:11">
      <c r="A4666" s="5" t="s">
        <v>42</v>
      </c>
      <c r="B4666" s="2">
        <v>3</v>
      </c>
      <c r="C4666" s="1" t="s">
        <v>4811</v>
      </c>
      <c r="D4666" s="7">
        <v>2</v>
      </c>
      <c r="E4666" s="1" t="s">
        <v>99</v>
      </c>
      <c r="F4666" s="6">
        <v>39438</v>
      </c>
      <c r="G4666" s="1" t="str">
        <f>LEFT(C4666, SEARCH(" ", C4666, 1) - 1)</f>
        <v>นาย</v>
      </c>
      <c r="H4666" s="1" t="str">
        <f>MID(C4666, SEARCH(" ", C4666) + 1, SEARCH(" ", C4666,SEARCH(" ", C4666)+1) - SEARCH(" ", C4666) - 1)</f>
        <v>กูเฮง</v>
      </c>
      <c r="I4666" s="1" t="str">
        <f>RIGHT(C4666, LEN(C4666) - SEARCH(" ", C4666, SEARCH(" ",  C4666) + 1))</f>
        <v>ยาวอหะซัน</v>
      </c>
      <c r="J4666" s="1" t="str">
        <f>H4666 &amp; " " &amp; I4666</f>
        <v>กูเฮง ยาวอหะซัน</v>
      </c>
      <c r="K4666" s="1" t="b">
        <f>COUNTIFS($J$2:$J$1610,$J4666) &gt; 1</f>
        <v>0</v>
      </c>
    </row>
    <row r="4667" spans="1:11">
      <c r="A4667" s="5" t="s">
        <v>42</v>
      </c>
      <c r="B4667" s="2">
        <v>3</v>
      </c>
      <c r="C4667" s="1" t="s">
        <v>4812</v>
      </c>
      <c r="D4667" s="7">
        <v>8</v>
      </c>
      <c r="E4667" s="1" t="s">
        <v>144</v>
      </c>
      <c r="F4667" s="6">
        <v>19560</v>
      </c>
      <c r="G4667" s="1" t="str">
        <f>LEFT(C4667, SEARCH(" ", C4667, 1) - 1)</f>
        <v>นาย</v>
      </c>
      <c r="H4667" s="1" t="str">
        <f>MID(C4667, SEARCH(" ", C4667) + 1, SEARCH(" ", C4667,SEARCH(" ", C4667)+1) - SEARCH(" ", C4667) - 1)</f>
        <v>รำรี</v>
      </c>
      <c r="I4667" s="1" t="str">
        <f>RIGHT(C4667, LEN(C4667) - SEARCH(" ", C4667, SEARCH(" ",  C4667) + 1))</f>
        <v>มามะ</v>
      </c>
      <c r="J4667" s="1" t="str">
        <f>H4667 &amp; " " &amp; I4667</f>
        <v>รำรี มามะ</v>
      </c>
      <c r="K4667" s="1" t="b">
        <f>COUNTIFS($J$2:$J$1610,$J4667) &gt; 1</f>
        <v>0</v>
      </c>
    </row>
    <row r="4668" spans="1:11">
      <c r="A4668" s="5" t="s">
        <v>42</v>
      </c>
      <c r="B4668" s="2">
        <v>3</v>
      </c>
      <c r="C4668" s="1" t="s">
        <v>4813</v>
      </c>
      <c r="D4668" s="7">
        <v>35</v>
      </c>
      <c r="E4668" s="1" t="s">
        <v>119</v>
      </c>
      <c r="F4668" s="6">
        <v>15596</v>
      </c>
      <c r="G4668" s="1" t="str">
        <f>LEFT(C4668, SEARCH(" ", C4668, 1) - 1)</f>
        <v>นาง</v>
      </c>
      <c r="H4668" s="1" t="str">
        <f>MID(C4668, SEARCH(" ", C4668) + 1, SEARCH(" ", C4668,SEARCH(" ", C4668)+1) - SEARCH(" ", C4668) - 1)</f>
        <v>ตัสนีม</v>
      </c>
      <c r="I4668" s="1" t="str">
        <f>RIGHT(C4668, LEN(C4668) - SEARCH(" ", C4668, SEARCH(" ",  C4668) + 1))</f>
        <v>เจ๊ะตู</v>
      </c>
      <c r="J4668" s="1" t="str">
        <f>H4668 &amp; " " &amp; I4668</f>
        <v>ตัสนีม เจ๊ะตู</v>
      </c>
      <c r="K4668" s="1" t="b">
        <f>COUNTIFS($J$2:$J$1610,$J4668) &gt; 1</f>
        <v>0</v>
      </c>
    </row>
    <row r="4669" spans="1:11">
      <c r="A4669" s="5" t="s">
        <v>42</v>
      </c>
      <c r="B4669" s="2">
        <v>3</v>
      </c>
      <c r="C4669" s="1" t="s">
        <v>4814</v>
      </c>
      <c r="D4669" s="7">
        <v>6</v>
      </c>
      <c r="E4669" s="1" t="s">
        <v>104</v>
      </c>
      <c r="F4669" s="6">
        <v>10585</v>
      </c>
      <c r="G4669" s="1" t="str">
        <f>LEFT(C4669, SEARCH(" ", C4669, 1) - 1)</f>
        <v>นาย</v>
      </c>
      <c r="H4669" s="1" t="str">
        <f>MID(C4669, SEARCH(" ", C4669) + 1, SEARCH(" ", C4669,SEARCH(" ", C4669)+1) - SEARCH(" ", C4669) - 1)</f>
        <v>ใซดี</v>
      </c>
      <c r="I4669" s="1" t="str">
        <f>RIGHT(C4669, LEN(C4669) - SEARCH(" ", C4669, SEARCH(" ",  C4669) + 1))</f>
        <v>เจ๊ะหามะ</v>
      </c>
      <c r="J4669" s="1" t="str">
        <f>H4669 &amp; " " &amp; I4669</f>
        <v>ใซดี เจ๊ะหามะ</v>
      </c>
      <c r="K4669" s="1" t="b">
        <f>COUNTIFS($J$2:$J$1610,$J4669) &gt; 1</f>
        <v>0</v>
      </c>
    </row>
    <row r="4670" spans="1:11">
      <c r="A4670" s="5" t="s">
        <v>42</v>
      </c>
      <c r="B4670" s="2">
        <v>3</v>
      </c>
      <c r="C4670" s="1" t="s">
        <v>4815</v>
      </c>
      <c r="D4670" s="7">
        <v>15</v>
      </c>
      <c r="E4670" s="1" t="s">
        <v>153</v>
      </c>
      <c r="F4670" s="6">
        <v>6159</v>
      </c>
      <c r="G4670" s="1" t="str">
        <f>LEFT(C4670, SEARCH(" ", C4670, 1) - 1)</f>
        <v>นาย</v>
      </c>
      <c r="H4670" s="1" t="str">
        <f>MID(C4670, SEARCH(" ", C4670) + 1, SEARCH(" ", C4670,SEARCH(" ", C4670)+1) - SEARCH(" ", C4670) - 1)</f>
        <v>ยูโซ๊ะ</v>
      </c>
      <c r="I4670" s="1" t="str">
        <f>RIGHT(C4670, LEN(C4670) - SEARCH(" ", C4670, SEARCH(" ",  C4670) + 1))</f>
        <v>ดอเล๊าะ</v>
      </c>
      <c r="J4670" s="1" t="str">
        <f>H4670 &amp; " " &amp; I4670</f>
        <v>ยูโซ๊ะ ดอเล๊าะ</v>
      </c>
      <c r="K4670" s="1" t="b">
        <f>COUNTIFS($J$2:$J$1610,$J4670) &gt; 1</f>
        <v>0</v>
      </c>
    </row>
    <row r="4671" spans="1:11">
      <c r="A4671" s="5" t="s">
        <v>42</v>
      </c>
      <c r="B4671" s="2">
        <v>3</v>
      </c>
      <c r="C4671" s="1" t="s">
        <v>4816</v>
      </c>
      <c r="D4671" s="7">
        <v>3</v>
      </c>
      <c r="E4671" s="1" t="s">
        <v>131</v>
      </c>
      <c r="F4671" s="6">
        <v>1321</v>
      </c>
      <c r="G4671" s="1" t="str">
        <f>LEFT(C4671, SEARCH(" ", C4671, 1) - 1)</f>
        <v>นาย</v>
      </c>
      <c r="H4671" s="1" t="str">
        <f>MID(C4671, SEARCH(" ", C4671) + 1, SEARCH(" ", C4671,SEARCH(" ", C4671)+1) - SEARCH(" ", C4671) - 1)</f>
        <v>สุกรี</v>
      </c>
      <c r="I4671" s="1" t="str">
        <f>RIGHT(C4671, LEN(C4671) - SEARCH(" ", C4671, SEARCH(" ",  C4671) + 1))</f>
        <v>ซูเฟียน</v>
      </c>
      <c r="J4671" s="1" t="str">
        <f>H4671 &amp; " " &amp; I4671</f>
        <v>สุกรี ซูเฟียน</v>
      </c>
      <c r="K4671" s="1" t="b">
        <f>COUNTIFS($J$2:$J$1610,$J4671) &gt; 1</f>
        <v>0</v>
      </c>
    </row>
    <row r="4672" spans="1:11">
      <c r="A4672" s="5" t="s">
        <v>42</v>
      </c>
      <c r="B4672" s="2">
        <v>3</v>
      </c>
      <c r="C4672" s="1" t="s">
        <v>4817</v>
      </c>
      <c r="D4672" s="7">
        <v>7</v>
      </c>
      <c r="E4672" s="1" t="s">
        <v>138</v>
      </c>
      <c r="F4672" s="6">
        <v>712</v>
      </c>
      <c r="G4672" s="1" t="str">
        <f>LEFT(C4672, SEARCH(" ", C4672, 1) - 1)</f>
        <v>นาย</v>
      </c>
      <c r="H4672" s="1" t="str">
        <f>MID(C4672, SEARCH(" ", C4672) + 1, SEARCH(" ", C4672,SEARCH(" ", C4672)+1) - SEARCH(" ", C4672) - 1)</f>
        <v>ฮาเซ็ง</v>
      </c>
      <c r="I4672" s="1" t="str">
        <f>RIGHT(C4672, LEN(C4672) - SEARCH(" ", C4672, SEARCH(" ",  C4672) + 1))</f>
        <v>มาหะ</v>
      </c>
      <c r="J4672" s="1" t="str">
        <f>H4672 &amp; " " &amp; I4672</f>
        <v>ฮาเซ็ง มาหะ</v>
      </c>
      <c r="K4672" s="1" t="b">
        <f>COUNTIFS($J$2:$J$1610,$J4672) &gt; 1</f>
        <v>0</v>
      </c>
    </row>
    <row r="4673" spans="1:11">
      <c r="A4673" s="5" t="s">
        <v>42</v>
      </c>
      <c r="B4673" s="2">
        <v>3</v>
      </c>
      <c r="C4673" s="1" t="s">
        <v>4818</v>
      </c>
      <c r="D4673" s="7">
        <v>4</v>
      </c>
      <c r="E4673" s="1" t="s">
        <v>151</v>
      </c>
      <c r="F4673" s="6">
        <v>585</v>
      </c>
      <c r="G4673" s="1" t="str">
        <f>LEFT(C4673, SEARCH(" ", C4673, 1) - 1)</f>
        <v>นาย</v>
      </c>
      <c r="H4673" s="1" t="str">
        <f>MID(C4673, SEARCH(" ", C4673) + 1, SEARCH(" ", C4673,SEARCH(" ", C4673)+1) - SEARCH(" ", C4673) - 1)</f>
        <v>ไซนูดิง</v>
      </c>
      <c r="I4673" s="1" t="str">
        <f>RIGHT(C4673, LEN(C4673) - SEARCH(" ", C4673, SEARCH(" ",  C4673) + 1))</f>
        <v>ยาลา</v>
      </c>
      <c r="J4673" s="1" t="str">
        <f>H4673 &amp; " " &amp; I4673</f>
        <v>ไซนูดิง ยาลา</v>
      </c>
      <c r="K4673" s="1" t="b">
        <f>COUNTIFS($J$2:$J$1610,$J4673) &gt; 1</f>
        <v>0</v>
      </c>
    </row>
    <row r="4674" spans="1:11">
      <c r="A4674" s="5" t="s">
        <v>42</v>
      </c>
      <c r="B4674" s="2">
        <v>3</v>
      </c>
      <c r="C4674" s="1" t="s">
        <v>4819</v>
      </c>
      <c r="D4674" s="7">
        <v>1</v>
      </c>
      <c r="E4674" s="1" t="s">
        <v>133</v>
      </c>
      <c r="F4674" s="6">
        <v>467</v>
      </c>
      <c r="G4674" s="1" t="str">
        <f>LEFT(C4674, SEARCH(" ", C4674, 1) - 1)</f>
        <v>นาย</v>
      </c>
      <c r="H4674" s="1" t="str">
        <f>MID(C4674, SEARCH(" ", C4674) + 1, SEARCH(" ", C4674,SEARCH(" ", C4674)+1) - SEARCH(" ", C4674) - 1)</f>
        <v>พิเศรษฐ์</v>
      </c>
      <c r="I4674" s="1" t="str">
        <f>RIGHT(C4674, LEN(C4674) - SEARCH(" ", C4674, SEARCH(" ",  C4674) + 1))</f>
        <v>สงนาวา</v>
      </c>
      <c r="J4674" s="1" t="str">
        <f>H4674 &amp; " " &amp; I4674</f>
        <v>พิเศรษฐ์ สงนาวา</v>
      </c>
      <c r="K4674" s="1" t="b">
        <f>COUNTIFS($J$2:$J$1610,$J4674) &gt; 1</f>
        <v>0</v>
      </c>
    </row>
    <row r="4675" spans="1:11">
      <c r="A4675" s="5" t="s">
        <v>42</v>
      </c>
      <c r="B4675" s="2">
        <v>3</v>
      </c>
      <c r="C4675" s="1" t="s">
        <v>4820</v>
      </c>
      <c r="D4675" s="7">
        <v>22</v>
      </c>
      <c r="E4675" s="1" t="s">
        <v>82</v>
      </c>
      <c r="F4675" s="6">
        <v>417</v>
      </c>
      <c r="G4675" s="1" t="str">
        <f>LEFT(C4675, SEARCH(" ", C4675, 1) - 1)</f>
        <v>นางสาว</v>
      </c>
      <c r="H4675" s="1" t="str">
        <f>MID(C4675, SEARCH(" ", C4675) + 1, SEARCH(" ", C4675,SEARCH(" ", C4675)+1) - SEARCH(" ", C4675) - 1)</f>
        <v>พาอีซ๊ะ</v>
      </c>
      <c r="I4675" s="1" t="str">
        <f>RIGHT(C4675, LEN(C4675) - SEARCH(" ", C4675, SEARCH(" ",  C4675) + 1))</f>
        <v>แมหะ</v>
      </c>
      <c r="J4675" s="1" t="str">
        <f>H4675 &amp; " " &amp; I4675</f>
        <v>พาอีซ๊ะ แมหะ</v>
      </c>
      <c r="K4675" s="1" t="b">
        <f>COUNTIFS($J$2:$J$1610,$J4675) &gt; 1</f>
        <v>0</v>
      </c>
    </row>
    <row r="4676" spans="1:11">
      <c r="A4676" s="5" t="s">
        <v>42</v>
      </c>
      <c r="B4676" s="2">
        <v>3</v>
      </c>
      <c r="C4676" s="1" t="s">
        <v>4821</v>
      </c>
      <c r="D4676" s="7">
        <v>28</v>
      </c>
      <c r="E4676" s="1" t="s">
        <v>129</v>
      </c>
      <c r="F4676" s="6">
        <v>411</v>
      </c>
      <c r="G4676" s="1" t="str">
        <f>LEFT(C4676, SEARCH(" ", C4676, 1) - 1)</f>
        <v>นางสาว</v>
      </c>
      <c r="H4676" s="1" t="str">
        <f>MID(C4676, SEARCH(" ", C4676) + 1, SEARCH(" ", C4676,SEARCH(" ", C4676)+1) - SEARCH(" ", C4676) - 1)</f>
        <v>อาอีซะห์</v>
      </c>
      <c r="I4676" s="1" t="str">
        <f>RIGHT(C4676, LEN(C4676) - SEARCH(" ", C4676, SEARCH(" ",  C4676) + 1))</f>
        <v>สาเระ</v>
      </c>
      <c r="J4676" s="1" t="str">
        <f>H4676 &amp; " " &amp; I4676</f>
        <v>อาอีซะห์ สาเระ</v>
      </c>
      <c r="K4676" s="1" t="b">
        <f>COUNTIFS($J$2:$J$1610,$J4676) &gt; 1</f>
        <v>0</v>
      </c>
    </row>
    <row r="4677" spans="1:11">
      <c r="A4677" s="5" t="s">
        <v>42</v>
      </c>
      <c r="B4677" s="2">
        <v>3</v>
      </c>
      <c r="C4677" s="1" t="s">
        <v>4822</v>
      </c>
      <c r="D4677" s="7">
        <v>10</v>
      </c>
      <c r="E4677" s="1" t="s">
        <v>128</v>
      </c>
      <c r="F4677" s="6">
        <v>248</v>
      </c>
      <c r="G4677" s="1" t="str">
        <f>LEFT(C4677, SEARCH(" ", C4677, 1) - 1)</f>
        <v>นาย</v>
      </c>
      <c r="H4677" s="1" t="str">
        <f>MID(C4677, SEARCH(" ", C4677) + 1, SEARCH(" ", C4677,SEARCH(" ", C4677)+1) - SEARCH(" ", C4677) - 1)</f>
        <v>สมัย</v>
      </c>
      <c r="I4677" s="1" t="str">
        <f>RIGHT(C4677, LEN(C4677) - SEARCH(" ", C4677, SEARCH(" ",  C4677) + 1))</f>
        <v>ฮารง</v>
      </c>
      <c r="J4677" s="1" t="str">
        <f>H4677 &amp; " " &amp; I4677</f>
        <v>สมัย ฮารง</v>
      </c>
      <c r="K4677" s="1" t="b">
        <f>COUNTIFS($J$2:$J$1610,$J4677) &gt; 1</f>
        <v>0</v>
      </c>
    </row>
    <row r="4678" spans="1:11">
      <c r="A4678" s="5" t="s">
        <v>42</v>
      </c>
      <c r="B4678" s="2">
        <v>3</v>
      </c>
      <c r="C4678" s="1" t="s">
        <v>4823</v>
      </c>
      <c r="D4678" s="7">
        <v>5</v>
      </c>
      <c r="E4678" s="1" t="s">
        <v>120</v>
      </c>
      <c r="F4678" s="6">
        <v>221</v>
      </c>
      <c r="G4678" s="1" t="str">
        <f>LEFT(C4678, SEARCH(" ", C4678, 1) - 1)</f>
        <v>นาย</v>
      </c>
      <c r="H4678" s="1" t="str">
        <f>MID(C4678, SEARCH(" ", C4678) + 1, SEARCH(" ", C4678,SEARCH(" ", C4678)+1) - SEARCH(" ", C4678) - 1)</f>
        <v>อาแซ</v>
      </c>
      <c r="I4678" s="1" t="str">
        <f>RIGHT(C4678, LEN(C4678) - SEARCH(" ", C4678, SEARCH(" ",  C4678) + 1))</f>
        <v>สะบูดิง</v>
      </c>
      <c r="J4678" s="1" t="str">
        <f>H4678 &amp; " " &amp; I4678</f>
        <v>อาแซ สะบูดิง</v>
      </c>
      <c r="K4678" s="1" t="b">
        <f>COUNTIFS($J$2:$J$1610,$J4678) &gt; 1</f>
        <v>0</v>
      </c>
    </row>
    <row r="4679" spans="1:11">
      <c r="A4679" s="5" t="s">
        <v>42</v>
      </c>
      <c r="B4679" s="2">
        <v>3</v>
      </c>
      <c r="C4679" s="1" t="s">
        <v>4824</v>
      </c>
      <c r="D4679" s="7">
        <v>26</v>
      </c>
      <c r="E4679" s="1" t="s">
        <v>126</v>
      </c>
      <c r="F4679" s="6">
        <v>208</v>
      </c>
      <c r="G4679" s="1" t="str">
        <f>LEFT(C4679, SEARCH(" ", C4679, 1) - 1)</f>
        <v>นาย</v>
      </c>
      <c r="H4679" s="1" t="str">
        <f>MID(C4679, SEARCH(" ", C4679) + 1, SEARCH(" ", C4679,SEARCH(" ", C4679)+1) - SEARCH(" ", C4679) - 1)</f>
        <v>บุดีมัน</v>
      </c>
      <c r="I4679" s="1" t="str">
        <f>RIGHT(C4679, LEN(C4679) - SEARCH(" ", C4679, SEARCH(" ",  C4679) + 1))</f>
        <v>มาเย๊าะกาเซ๊ะ</v>
      </c>
      <c r="J4679" s="1" t="str">
        <f>H4679 &amp; " " &amp; I4679</f>
        <v>บุดีมัน มาเย๊าะกาเซ๊ะ</v>
      </c>
      <c r="K4679" s="1" t="b">
        <f>COUNTIFS($J$2:$J$1610,$J4679) &gt; 1</f>
        <v>0</v>
      </c>
    </row>
    <row r="4680" spans="1:11">
      <c r="A4680" s="5" t="s">
        <v>42</v>
      </c>
      <c r="B4680" s="2">
        <v>3</v>
      </c>
      <c r="C4680" s="1" t="s">
        <v>4825</v>
      </c>
      <c r="D4680" s="7">
        <v>9</v>
      </c>
      <c r="E4680" s="1" t="s">
        <v>87</v>
      </c>
      <c r="F4680" s="6">
        <v>192</v>
      </c>
      <c r="G4680" s="1" t="str">
        <f>LEFT(C4680, SEARCH(" ", C4680, 1) - 1)</f>
        <v>นาย</v>
      </c>
      <c r="H4680" s="1" t="str">
        <f>MID(C4680, SEARCH(" ", C4680) + 1, SEARCH(" ", C4680,SEARCH(" ", C4680)+1) - SEARCH(" ", C4680) - 1)</f>
        <v>ตูวันอิบราฮีม</v>
      </c>
      <c r="I4680" s="1" t="str">
        <f>RIGHT(C4680, LEN(C4680) - SEARCH(" ", C4680, SEARCH(" ",  C4680) + 1))</f>
        <v>ตูวันสะราวี</v>
      </c>
      <c r="J4680" s="1" t="str">
        <f>H4680 &amp; " " &amp; I4680</f>
        <v>ตูวันอิบราฮีม ตูวันสะราวี</v>
      </c>
      <c r="K4680" s="1" t="b">
        <f>COUNTIFS($J$2:$J$1610,$J4680) &gt; 1</f>
        <v>0</v>
      </c>
    </row>
    <row r="4681" spans="1:11">
      <c r="A4681" s="5" t="s">
        <v>42</v>
      </c>
      <c r="B4681" s="2">
        <v>3</v>
      </c>
      <c r="C4681" s="1" t="s">
        <v>4826</v>
      </c>
      <c r="D4681" s="7">
        <v>12</v>
      </c>
      <c r="E4681" s="1" t="s">
        <v>112</v>
      </c>
      <c r="F4681" s="6">
        <v>184</v>
      </c>
      <c r="G4681" s="1" t="str">
        <f>LEFT(C4681, SEARCH(" ", C4681, 1) - 1)</f>
        <v>นาย</v>
      </c>
      <c r="H4681" s="1" t="str">
        <f>MID(C4681, SEARCH(" ", C4681) + 1, SEARCH(" ", C4681,SEARCH(" ", C4681)+1) - SEARCH(" ", C4681) - 1)</f>
        <v>อาดือนัง</v>
      </c>
      <c r="I4681" s="1" t="str">
        <f>RIGHT(C4681, LEN(C4681) - SEARCH(" ", C4681, SEARCH(" ",  C4681) + 1))</f>
        <v>แกมะ</v>
      </c>
      <c r="J4681" s="1" t="str">
        <f>H4681 &amp; " " &amp; I4681</f>
        <v>อาดือนัง แกมะ</v>
      </c>
      <c r="K4681" s="1" t="b">
        <f>COUNTIFS($J$2:$J$1610,$J4681) &gt; 1</f>
        <v>0</v>
      </c>
    </row>
    <row r="4682" spans="1:11">
      <c r="A4682" s="5" t="s">
        <v>42</v>
      </c>
      <c r="B4682" s="2">
        <v>3</v>
      </c>
      <c r="C4682" s="1" t="s">
        <v>4827</v>
      </c>
      <c r="D4682" s="7">
        <v>23</v>
      </c>
      <c r="E4682" s="1" t="s">
        <v>108</v>
      </c>
      <c r="F4682" s="6">
        <v>173</v>
      </c>
      <c r="G4682" s="1" t="str">
        <f>LEFT(C4682, SEARCH(" ", C4682, 1) - 1)</f>
        <v>นาย</v>
      </c>
      <c r="H4682" s="1" t="str">
        <f>MID(C4682, SEARCH(" ", C4682) + 1, SEARCH(" ", C4682,SEARCH(" ", C4682)+1) - SEARCH(" ", C4682) - 1)</f>
        <v>ย่อง</v>
      </c>
      <c r="I4682" s="1" t="str">
        <f>RIGHT(C4682, LEN(C4682) - SEARCH(" ", C4682, SEARCH(" ",  C4682) + 1))</f>
        <v>แดงอินทร์</v>
      </c>
      <c r="J4682" s="1" t="str">
        <f>H4682 &amp; " " &amp; I4682</f>
        <v>ย่อง แดงอินทร์</v>
      </c>
      <c r="K4682" s="1" t="b">
        <f>COUNTIFS($J$2:$J$1610,$J4682) &gt; 1</f>
        <v>0</v>
      </c>
    </row>
    <row r="4683" spans="1:11">
      <c r="A4683" s="5" t="s">
        <v>42</v>
      </c>
      <c r="B4683" s="2">
        <v>3</v>
      </c>
      <c r="C4683" s="1" t="s">
        <v>4828</v>
      </c>
      <c r="D4683" s="7">
        <v>20</v>
      </c>
      <c r="E4683" s="1" t="s">
        <v>111</v>
      </c>
      <c r="F4683" s="6">
        <v>154</v>
      </c>
      <c r="G4683" s="1" t="str">
        <f>LEFT(C4683, SEARCH(" ", C4683, 1) - 1)</f>
        <v>นางสาว</v>
      </c>
      <c r="H4683" s="1" t="str">
        <f>MID(C4683, SEARCH(" ", C4683) + 1, SEARCH(" ", C4683,SEARCH(" ", C4683)+1) - SEARCH(" ", C4683) - 1)</f>
        <v>คอซีม๊ะห์</v>
      </c>
      <c r="I4683" s="1" t="str">
        <f>RIGHT(C4683, LEN(C4683) - SEARCH(" ", C4683, SEARCH(" ",  C4683) + 1))</f>
        <v>มะเซ็ง</v>
      </c>
      <c r="J4683" s="1" t="str">
        <f>H4683 &amp; " " &amp; I4683</f>
        <v>คอซีม๊ะห์ มะเซ็ง</v>
      </c>
      <c r="K4683" s="1" t="b">
        <f>COUNTIFS($J$2:$J$1610,$J4683) &gt; 1</f>
        <v>0</v>
      </c>
    </row>
    <row r="4684" spans="1:11">
      <c r="A4684" s="5" t="s">
        <v>42</v>
      </c>
      <c r="B4684" s="2">
        <v>3</v>
      </c>
      <c r="C4684" s="1" t="s">
        <v>4829</v>
      </c>
      <c r="D4684" s="7">
        <v>11</v>
      </c>
      <c r="E4684" s="1" t="s">
        <v>86</v>
      </c>
      <c r="F4684" s="6">
        <v>147</v>
      </c>
      <c r="G4684" s="1" t="str">
        <f>LEFT(C4684, SEARCH(" ", C4684, 1) - 1)</f>
        <v>นาย</v>
      </c>
      <c r="H4684" s="1" t="str">
        <f>MID(C4684, SEARCH(" ", C4684) + 1, SEARCH(" ", C4684,SEARCH(" ", C4684)+1) - SEARCH(" ", C4684) - 1)</f>
        <v>สุรินทร์</v>
      </c>
      <c r="I4684" s="1" t="str">
        <f>RIGHT(C4684, LEN(C4684) - SEARCH(" ", C4684, SEARCH(" ",  C4684) + 1))</f>
        <v>หะยีหมัด</v>
      </c>
      <c r="J4684" s="1" t="str">
        <f>H4684 &amp; " " &amp; I4684</f>
        <v>สุรินทร์ หะยีหมัด</v>
      </c>
      <c r="K4684" s="1" t="b">
        <f>COUNTIFS($J$2:$J$1610,$J4684) &gt; 1</f>
        <v>0</v>
      </c>
    </row>
    <row r="4685" spans="1:11">
      <c r="A4685" s="5" t="s">
        <v>42</v>
      </c>
      <c r="B4685" s="2">
        <v>3</v>
      </c>
      <c r="C4685" s="1" t="s">
        <v>4830</v>
      </c>
      <c r="D4685" s="7">
        <v>14</v>
      </c>
      <c r="E4685" s="1" t="s">
        <v>103</v>
      </c>
      <c r="F4685" s="6">
        <v>143</v>
      </c>
      <c r="G4685" s="1" t="str">
        <f>LEFT(C4685, SEARCH(" ", C4685, 1) - 1)</f>
        <v>นาย</v>
      </c>
      <c r="H4685" s="1" t="str">
        <f>MID(C4685, SEARCH(" ", C4685) + 1, SEARCH(" ", C4685,SEARCH(" ", C4685)+1) - SEARCH(" ", C4685) - 1)</f>
        <v>เกรียงศักดิ์</v>
      </c>
      <c r="I4685" s="1" t="str">
        <f>RIGHT(C4685, LEN(C4685) - SEARCH(" ", C4685, SEARCH(" ",  C4685) + 1))</f>
        <v>มะมิง</v>
      </c>
      <c r="J4685" s="1" t="str">
        <f>H4685 &amp; " " &amp; I4685</f>
        <v>เกรียงศักดิ์ มะมิง</v>
      </c>
      <c r="K4685" s="1" t="b">
        <f>COUNTIFS($J$2:$J$1610,$J4685) &gt; 1</f>
        <v>0</v>
      </c>
    </row>
    <row r="4686" spans="1:11">
      <c r="A4686" s="5" t="s">
        <v>42</v>
      </c>
      <c r="B4686" s="2">
        <v>3</v>
      </c>
      <c r="C4686" s="1" t="s">
        <v>4831</v>
      </c>
      <c r="D4686" s="7">
        <v>25</v>
      </c>
      <c r="E4686" s="1" t="s">
        <v>115</v>
      </c>
      <c r="F4686" s="6">
        <v>139</v>
      </c>
      <c r="G4686" s="1" t="str">
        <f>LEFT(C4686, SEARCH(" ", C4686, 1) - 1)</f>
        <v>นาย</v>
      </c>
      <c r="H4686" s="1" t="str">
        <f>MID(C4686, SEARCH(" ", C4686) + 1, SEARCH(" ", C4686,SEARCH(" ", C4686)+1) - SEARCH(" ", C4686) - 1)</f>
        <v>อัลลาวี</v>
      </c>
      <c r="I4686" s="1" t="str">
        <f>RIGHT(C4686, LEN(C4686) - SEARCH(" ", C4686, SEARCH(" ",  C4686) + 1))</f>
        <v>สมัตถนาค</v>
      </c>
      <c r="J4686" s="1" t="str">
        <f>H4686 &amp; " " &amp; I4686</f>
        <v>อัลลาวี สมัตถนาค</v>
      </c>
      <c r="K4686" s="1" t="b">
        <f>COUNTIFS($J$2:$J$1610,$J4686) &gt; 1</f>
        <v>0</v>
      </c>
    </row>
    <row r="4687" spans="1:11">
      <c r="A4687" s="5" t="s">
        <v>42</v>
      </c>
      <c r="B4687" s="2">
        <v>3</v>
      </c>
      <c r="C4687" s="1" t="s">
        <v>4832</v>
      </c>
      <c r="D4687" s="7">
        <v>27</v>
      </c>
      <c r="E4687" s="1" t="s">
        <v>118</v>
      </c>
      <c r="F4687" s="6">
        <v>112</v>
      </c>
      <c r="G4687" s="1" t="str">
        <f>LEFT(C4687, SEARCH(" ", C4687, 1) - 1)</f>
        <v>นางสาว</v>
      </c>
      <c r="H4687" s="1" t="str">
        <f>MID(C4687, SEARCH(" ", C4687) + 1, SEARCH(" ", C4687,SEARCH(" ", C4687)+1) - SEARCH(" ", C4687) - 1)</f>
        <v>ปัทมา</v>
      </c>
      <c r="I4687" s="1" t="str">
        <f>RIGHT(C4687, LEN(C4687) - SEARCH(" ", C4687, SEARCH(" ",  C4687) + 1))</f>
        <v>ยือราเฮง</v>
      </c>
      <c r="J4687" s="1" t="str">
        <f>H4687 &amp; " " &amp; I4687</f>
        <v>ปัทมา ยือราเฮง</v>
      </c>
      <c r="K4687" s="1" t="b">
        <f>COUNTIFS($J$2:$J$1610,$J4687) &gt; 1</f>
        <v>0</v>
      </c>
    </row>
    <row r="4688" spans="1:11">
      <c r="A4688" s="5" t="s">
        <v>42</v>
      </c>
      <c r="B4688" s="2">
        <v>3</v>
      </c>
      <c r="C4688" s="1" t="s">
        <v>4833</v>
      </c>
      <c r="D4688" s="7">
        <v>13</v>
      </c>
      <c r="E4688" s="1" t="s">
        <v>106</v>
      </c>
      <c r="F4688" s="6">
        <v>98</v>
      </c>
      <c r="G4688" s="1" t="str">
        <f>LEFT(C4688, SEARCH(" ", C4688, 1) - 1)</f>
        <v>นาย</v>
      </c>
      <c r="H4688" s="1" t="str">
        <f>MID(C4688, SEARCH(" ", C4688) + 1, SEARCH(" ", C4688,SEARCH(" ", C4688)+1) - SEARCH(" ", C4688) - 1)</f>
        <v>อานีรัน</v>
      </c>
      <c r="I4688" s="1" t="str">
        <f>RIGHT(C4688, LEN(C4688) - SEARCH(" ", C4688, SEARCH(" ",  C4688) + 1))</f>
        <v>ยูนุ๊</v>
      </c>
      <c r="J4688" s="1" t="str">
        <f>H4688 &amp; " " &amp; I4688</f>
        <v>อานีรัน ยูนุ๊</v>
      </c>
      <c r="K4688" s="1" t="b">
        <f>COUNTIFS($J$2:$J$1610,$J4688) &gt; 1</f>
        <v>0</v>
      </c>
    </row>
    <row r="4689" spans="1:11">
      <c r="A4689" s="5" t="s">
        <v>42</v>
      </c>
      <c r="B4689" s="2">
        <v>3</v>
      </c>
      <c r="C4689" s="1" t="s">
        <v>4834</v>
      </c>
      <c r="D4689" s="7">
        <v>33</v>
      </c>
      <c r="E4689" s="1" t="s">
        <v>96</v>
      </c>
      <c r="F4689" s="6">
        <v>94</v>
      </c>
      <c r="G4689" s="1" t="str">
        <f>LEFT(C4689, SEARCH(" ", C4689, 1) - 1)</f>
        <v>นาง</v>
      </c>
      <c r="H4689" s="1" t="str">
        <f>MID(C4689, SEARCH(" ", C4689) + 1, SEARCH(" ", C4689,SEARCH(" ", C4689)+1) - SEARCH(" ", C4689) - 1)</f>
        <v>วรรณา</v>
      </c>
      <c r="I4689" s="1" t="str">
        <f>RIGHT(C4689, LEN(C4689) - SEARCH(" ", C4689, SEARCH(" ",  C4689) + 1))</f>
        <v>บุญแก้ว</v>
      </c>
      <c r="J4689" s="1" t="str">
        <f>H4689 &amp; " " &amp; I4689</f>
        <v>วรรณา บุญแก้ว</v>
      </c>
      <c r="K4689" s="1" t="b">
        <f>COUNTIFS($J$2:$J$1610,$J4689) &gt; 1</f>
        <v>0</v>
      </c>
    </row>
    <row r="4690" spans="1:11">
      <c r="A4690" s="5" t="s">
        <v>42</v>
      </c>
      <c r="B4690" s="2">
        <v>3</v>
      </c>
      <c r="C4690" s="1" t="s">
        <v>4835</v>
      </c>
      <c r="D4690" s="7">
        <v>21</v>
      </c>
      <c r="E4690" s="1" t="s">
        <v>90</v>
      </c>
      <c r="F4690" s="6">
        <v>89</v>
      </c>
      <c r="G4690" s="1" t="str">
        <f>LEFT(C4690, SEARCH(" ", C4690, 1) - 1)</f>
        <v>นาย</v>
      </c>
      <c r="H4690" s="1" t="str">
        <f>MID(C4690, SEARCH(" ", C4690) + 1, SEARCH(" ", C4690,SEARCH(" ", C4690)+1) - SEARCH(" ", C4690) - 1)</f>
        <v>สุขกรี</v>
      </c>
      <c r="I4690" s="1" t="str">
        <f>RIGHT(C4690, LEN(C4690) - SEARCH(" ", C4690, SEARCH(" ",  C4690) + 1))</f>
        <v>แวนามะ</v>
      </c>
      <c r="J4690" s="1" t="str">
        <f>H4690 &amp; " " &amp; I4690</f>
        <v>สุขกรี แวนามะ</v>
      </c>
      <c r="K4690" s="1" t="b">
        <f>COUNTIFS($J$2:$J$1610,$J4690) &gt; 1</f>
        <v>0</v>
      </c>
    </row>
    <row r="4691" spans="1:11">
      <c r="A4691" s="5" t="s">
        <v>42</v>
      </c>
      <c r="B4691" s="2">
        <v>3</v>
      </c>
      <c r="C4691" s="1" t="s">
        <v>4836</v>
      </c>
      <c r="D4691" s="7">
        <v>24</v>
      </c>
      <c r="E4691" s="1" t="s">
        <v>93</v>
      </c>
      <c r="F4691" s="6">
        <v>79</v>
      </c>
      <c r="G4691" s="1" t="str">
        <f>LEFT(C4691, SEARCH(" ", C4691, 1) - 1)</f>
        <v>นาย</v>
      </c>
      <c r="H4691" s="1" t="str">
        <f>MID(C4691, SEARCH(" ", C4691) + 1, SEARCH(" ", C4691,SEARCH(" ", C4691)+1) - SEARCH(" ", C4691) - 1)</f>
        <v>มูฮำมัด</v>
      </c>
      <c r="I4691" s="1" t="str">
        <f>RIGHT(C4691, LEN(C4691) - SEARCH(" ", C4691, SEARCH(" ",  C4691) + 1))</f>
        <v>เลาะหามะ</v>
      </c>
      <c r="J4691" s="1" t="str">
        <f>H4691 &amp; " " &amp; I4691</f>
        <v>มูฮำมัด เลาะหามะ</v>
      </c>
      <c r="K4691" s="1" t="b">
        <f>COUNTIFS($J$2:$J$1610,$J4691) &gt; 1</f>
        <v>0</v>
      </c>
    </row>
    <row r="4692" spans="1:11">
      <c r="A4692" s="5" t="s">
        <v>42</v>
      </c>
      <c r="B4692" s="2">
        <v>3</v>
      </c>
      <c r="C4692" s="1" t="s">
        <v>4837</v>
      </c>
      <c r="D4692" s="7">
        <v>30</v>
      </c>
      <c r="E4692" s="1" t="s">
        <v>109</v>
      </c>
      <c r="F4692" s="6">
        <v>77</v>
      </c>
      <c r="G4692" s="1" t="str">
        <f>LEFT(C4692, SEARCH(" ", C4692, 1) - 1)</f>
        <v>นาย</v>
      </c>
      <c r="H4692" s="1" t="str">
        <f>MID(C4692, SEARCH(" ", C4692) + 1, SEARCH(" ", C4692,SEARCH(" ", C4692)+1) - SEARCH(" ", C4692) - 1)</f>
        <v>วินัย</v>
      </c>
      <c r="I4692" s="1" t="str">
        <f>RIGHT(C4692, LEN(C4692) - SEARCH(" ", C4692, SEARCH(" ",  C4692) + 1))</f>
        <v>ผดุงมาตร</v>
      </c>
      <c r="J4692" s="1" t="str">
        <f>H4692 &amp; " " &amp; I4692</f>
        <v>วินัย ผดุงมาตร</v>
      </c>
      <c r="K4692" s="1" t="b">
        <f>COUNTIFS($J$2:$J$1610,$J4692) &gt; 1</f>
        <v>0</v>
      </c>
    </row>
    <row r="4693" spans="1:11">
      <c r="A4693" s="5" t="s">
        <v>42</v>
      </c>
      <c r="B4693" s="2">
        <v>3</v>
      </c>
      <c r="C4693" s="1" t="s">
        <v>4838</v>
      </c>
      <c r="D4693" s="7">
        <v>32</v>
      </c>
      <c r="E4693" s="1" t="s">
        <v>139</v>
      </c>
      <c r="F4693" s="6">
        <v>76</v>
      </c>
      <c r="G4693" s="1" t="str">
        <f>LEFT(C4693, SEARCH(" ", C4693, 1) - 1)</f>
        <v>นาย</v>
      </c>
      <c r="H4693" s="1" t="str">
        <f>MID(C4693, SEARCH(" ", C4693) + 1, SEARCH(" ", C4693,SEARCH(" ", C4693)+1) - SEARCH(" ", C4693) - 1)</f>
        <v>สาลูดิน</v>
      </c>
      <c r="I4693" s="1" t="str">
        <f>RIGHT(C4693, LEN(C4693) - SEARCH(" ", C4693, SEARCH(" ",  C4693) + 1))</f>
        <v>ยะปา</v>
      </c>
      <c r="J4693" s="1" t="str">
        <f>H4693 &amp; " " &amp; I4693</f>
        <v>สาลูดิน ยะปา</v>
      </c>
      <c r="K4693" s="1" t="b">
        <f>COUNTIFS($J$2:$J$1610,$J4693) &gt; 1</f>
        <v>0</v>
      </c>
    </row>
    <row r="4694" spans="1:11">
      <c r="A4694" s="5" t="s">
        <v>42</v>
      </c>
      <c r="B4694" s="2">
        <v>3</v>
      </c>
      <c r="C4694" s="1" t="s">
        <v>4839</v>
      </c>
      <c r="D4694" s="7">
        <v>34</v>
      </c>
      <c r="E4694" s="1" t="s">
        <v>141</v>
      </c>
      <c r="F4694" s="6">
        <v>72</v>
      </c>
      <c r="G4694" s="1" t="str">
        <f>LEFT(C4694, SEARCH(" ", C4694, 1) - 1)</f>
        <v>นาย</v>
      </c>
      <c r="H4694" s="1" t="str">
        <f>MID(C4694, SEARCH(" ", C4694) + 1, SEARCH(" ", C4694,SEARCH(" ", C4694)+1) - SEARCH(" ", C4694) - 1)</f>
        <v>มูฮัน</v>
      </c>
      <c r="I4694" s="1" t="str">
        <f>RIGHT(C4694, LEN(C4694) - SEARCH(" ", C4694, SEARCH(" ",  C4694) + 1))</f>
        <v>บูละ</v>
      </c>
      <c r="J4694" s="1" t="str">
        <f>H4694 &amp; " " &amp; I4694</f>
        <v>มูฮัน บูละ</v>
      </c>
      <c r="K4694" s="1" t="b">
        <f>COUNTIFS($J$2:$J$1610,$J4694) &gt; 1</f>
        <v>0</v>
      </c>
    </row>
    <row r="4695" spans="1:11">
      <c r="A4695" s="5" t="s">
        <v>42</v>
      </c>
      <c r="B4695" s="2">
        <v>3</v>
      </c>
      <c r="C4695" s="1" t="s">
        <v>4840</v>
      </c>
      <c r="D4695" s="7">
        <v>18</v>
      </c>
      <c r="E4695" s="1" t="s">
        <v>91</v>
      </c>
      <c r="F4695" s="6">
        <v>62</v>
      </c>
      <c r="G4695" s="1" t="str">
        <f>LEFT(C4695, SEARCH(" ", C4695, 1) - 1)</f>
        <v>นาง</v>
      </c>
      <c r="H4695" s="1" t="str">
        <f>MID(C4695, SEARCH(" ", C4695) + 1, SEARCH(" ", C4695,SEARCH(" ", C4695)+1) - SEARCH(" ", C4695) - 1)</f>
        <v>มาลีดา</v>
      </c>
      <c r="I4695" s="1" t="str">
        <f>RIGHT(C4695, LEN(C4695) - SEARCH(" ", C4695, SEARCH(" ",  C4695) + 1))</f>
        <v>มะทา</v>
      </c>
      <c r="J4695" s="1" t="str">
        <f>H4695 &amp; " " &amp; I4695</f>
        <v>มาลีดา มะทา</v>
      </c>
      <c r="K4695" s="1" t="b">
        <f>COUNTIFS($J$2:$J$1610,$J4695) &gt; 1</f>
        <v>0</v>
      </c>
    </row>
    <row r="4696" spans="1:11">
      <c r="A4696" s="5" t="s">
        <v>42</v>
      </c>
      <c r="B4696" s="2">
        <v>3</v>
      </c>
      <c r="C4696" s="1" t="s">
        <v>4841</v>
      </c>
      <c r="D4696" s="7">
        <v>31</v>
      </c>
      <c r="E4696" s="1" t="s">
        <v>101</v>
      </c>
      <c r="F4696" s="6">
        <v>61</v>
      </c>
      <c r="G4696" s="1" t="str">
        <f>LEFT(C4696, SEARCH(" ", C4696, 1) - 1)</f>
        <v>นาย</v>
      </c>
      <c r="H4696" s="1" t="str">
        <f>MID(C4696, SEARCH(" ", C4696) + 1, SEARCH(" ", C4696,SEARCH(" ", C4696)+1) - SEARCH(" ", C4696) - 1)</f>
        <v>รอมือลี</v>
      </c>
      <c r="I4696" s="1" t="str">
        <f>RIGHT(C4696, LEN(C4696) - SEARCH(" ", C4696, SEARCH(" ",  C4696) + 1))</f>
        <v>มะลิแต</v>
      </c>
      <c r="J4696" s="1" t="str">
        <f>H4696 &amp; " " &amp; I4696</f>
        <v>รอมือลี มะลิแต</v>
      </c>
      <c r="K4696" s="1" t="b">
        <f>COUNTIFS($J$2:$J$1610,$J4696) &gt; 1</f>
        <v>0</v>
      </c>
    </row>
    <row r="4697" spans="1:11">
      <c r="A4697" s="5" t="s">
        <v>42</v>
      </c>
      <c r="B4697" s="2">
        <v>3</v>
      </c>
      <c r="C4697" s="1" t="s">
        <v>4842</v>
      </c>
      <c r="D4697" s="7">
        <v>29</v>
      </c>
      <c r="E4697" s="1" t="s">
        <v>116</v>
      </c>
      <c r="F4697" s="6">
        <v>53</v>
      </c>
      <c r="G4697" s="1" t="str">
        <f>LEFT(C4697, SEARCH(" ", C4697, 1) - 1)</f>
        <v>นาย</v>
      </c>
      <c r="H4697" s="1" t="str">
        <f>MID(C4697, SEARCH(" ", C4697) + 1, SEARCH(" ", C4697,SEARCH(" ", C4697)+1) - SEARCH(" ", C4697) - 1)</f>
        <v>อับดุลเลาะ</v>
      </c>
      <c r="I4697" s="1" t="str">
        <f>RIGHT(C4697, LEN(C4697) - SEARCH(" ", C4697, SEARCH(" ",  C4697) + 1))</f>
        <v>อาบู</v>
      </c>
      <c r="J4697" s="1" t="str">
        <f>H4697 &amp; " " &amp; I4697</f>
        <v>อับดุลเลาะ อาบู</v>
      </c>
      <c r="K4697" s="1" t="b">
        <f>COUNTIFS($J$2:$J$1610,$J4697) &gt; 1</f>
        <v>0</v>
      </c>
    </row>
    <row r="4698" spans="1:11">
      <c r="A4698" s="5" t="s">
        <v>42</v>
      </c>
      <c r="B4698" s="2">
        <v>3</v>
      </c>
      <c r="C4698" s="1" t="s">
        <v>4843</v>
      </c>
      <c r="D4698" s="7">
        <v>16</v>
      </c>
      <c r="E4698" s="1" t="s">
        <v>147</v>
      </c>
      <c r="F4698" s="6">
        <v>45</v>
      </c>
      <c r="G4698" s="1" t="str">
        <f>LEFT(C4698, SEARCH(" ", C4698, 1) - 1)</f>
        <v>นาย</v>
      </c>
      <c r="H4698" s="1" t="str">
        <f>MID(C4698, SEARCH(" ", C4698) + 1, SEARCH(" ", C4698,SEARCH(" ", C4698)+1) - SEARCH(" ", C4698) - 1)</f>
        <v>อัสรี</v>
      </c>
      <c r="I4698" s="1" t="str">
        <f>RIGHT(C4698, LEN(C4698) - SEARCH(" ", C4698, SEARCH(" ",  C4698) + 1))</f>
        <v>เจ๊ะอาลี</v>
      </c>
      <c r="J4698" s="1" t="str">
        <f>H4698 &amp; " " &amp; I4698</f>
        <v>อัสรี เจ๊ะอาลี</v>
      </c>
      <c r="K4698" s="1" t="b">
        <f>COUNTIFS($J$2:$J$1610,$J4698) &gt; 1</f>
        <v>0</v>
      </c>
    </row>
    <row r="4699" spans="1:11">
      <c r="A4699" s="5" t="s">
        <v>42</v>
      </c>
      <c r="B4699" s="2">
        <v>3</v>
      </c>
      <c r="C4699" s="1" t="s">
        <v>4844</v>
      </c>
      <c r="D4699" s="7">
        <v>19</v>
      </c>
      <c r="E4699" s="1" t="s">
        <v>136</v>
      </c>
      <c r="F4699" s="6">
        <v>40</v>
      </c>
      <c r="G4699" s="1" t="str">
        <f>LEFT(C4699, SEARCH(" ", C4699, 1) - 1)</f>
        <v>นาย</v>
      </c>
      <c r="H4699" s="1" t="str">
        <f>MID(C4699, SEARCH(" ", C4699) + 1, SEARCH(" ", C4699,SEARCH(" ", C4699)+1) - SEARCH(" ", C4699) - 1)</f>
        <v>หารง</v>
      </c>
      <c r="I4699" s="1" t="str">
        <f>RIGHT(C4699, LEN(C4699) - SEARCH(" ", C4699, SEARCH(" ",  C4699) + 1))</f>
        <v>ยามา</v>
      </c>
      <c r="J4699" s="1" t="str">
        <f>H4699 &amp; " " &amp; I4699</f>
        <v>หารง ยามา</v>
      </c>
      <c r="K4699" s="1" t="b">
        <f>COUNTIFS($J$2:$J$1610,$J4699) &gt; 1</f>
        <v>0</v>
      </c>
    </row>
    <row r="4700" spans="1:11">
      <c r="A4700" s="5" t="s">
        <v>42</v>
      </c>
      <c r="B4700" s="2">
        <v>3</v>
      </c>
      <c r="C4700" s="1" t="s">
        <v>4845</v>
      </c>
      <c r="D4700" s="7">
        <v>17</v>
      </c>
      <c r="E4700" s="1" t="s">
        <v>83</v>
      </c>
      <c r="F4700" s="6">
        <v>21</v>
      </c>
      <c r="G4700" s="1" t="str">
        <f>LEFT(C4700, SEARCH(" ", C4700, 1) - 1)</f>
        <v>นาย</v>
      </c>
      <c r="H4700" s="1" t="str">
        <f>MID(C4700, SEARCH(" ", C4700) + 1, SEARCH(" ", C4700,SEARCH(" ", C4700)+1) - SEARCH(" ", C4700) - 1)</f>
        <v>ฮารงค์</v>
      </c>
      <c r="I4700" s="1" t="str">
        <f>RIGHT(C4700, LEN(C4700) - SEARCH(" ", C4700, SEARCH(" ",  C4700) + 1))</f>
        <v>เซ็นนุดีน</v>
      </c>
      <c r="J4700" s="1" t="str">
        <f>H4700 &amp; " " &amp; I4700</f>
        <v>ฮารงค์ เซ็นนุดีน</v>
      </c>
      <c r="K4700" s="1" t="b">
        <f>COUNTIFS($J$2:$J$1610,$J4700) &gt; 1</f>
        <v>0</v>
      </c>
    </row>
    <row r="4701" spans="1:11">
      <c r="A4701" s="5" t="s">
        <v>42</v>
      </c>
      <c r="B4701" s="2">
        <v>4</v>
      </c>
      <c r="C4701" s="1" t="s">
        <v>4846</v>
      </c>
      <c r="D4701" s="7">
        <v>11</v>
      </c>
      <c r="E4701" s="1" t="s">
        <v>99</v>
      </c>
      <c r="F4701" s="6">
        <v>40807</v>
      </c>
      <c r="G4701" s="1" t="str">
        <f>LEFT(C4701, SEARCH(" ", C4701, 1) - 1)</f>
        <v>นาย</v>
      </c>
      <c r="H4701" s="1" t="str">
        <f>MID(C4701, SEARCH(" ", C4701) + 1, SEARCH(" ", C4701,SEARCH(" ", C4701)+1) - SEARCH(" ", C4701) - 1)</f>
        <v>กมลศักดิ์</v>
      </c>
      <c r="I4701" s="1" t="str">
        <f>RIGHT(C4701, LEN(C4701) - SEARCH(" ", C4701, SEARCH(" ",  C4701) + 1))</f>
        <v>ลีวาเมาะ</v>
      </c>
      <c r="J4701" s="1" t="str">
        <f>H4701 &amp; " " &amp; I4701</f>
        <v>กมลศักดิ์ ลีวาเมาะ</v>
      </c>
      <c r="K4701" s="1" t="b">
        <f>COUNTIFS($J$2:$J$1610,$J4701) &gt; 1</f>
        <v>0</v>
      </c>
    </row>
    <row r="4702" spans="1:11">
      <c r="A4702" s="5" t="s">
        <v>42</v>
      </c>
      <c r="B4702" s="2">
        <v>4</v>
      </c>
      <c r="C4702" s="1" t="s">
        <v>4847</v>
      </c>
      <c r="D4702" s="7">
        <v>4</v>
      </c>
      <c r="E4702" s="1" t="s">
        <v>138</v>
      </c>
      <c r="F4702" s="6">
        <v>34451</v>
      </c>
      <c r="G4702" s="1" t="str">
        <f>LEFT(C4702, SEARCH(" ", C4702, 1) - 1)</f>
        <v>นาย</v>
      </c>
      <c r="H4702" s="1" t="str">
        <f>MID(C4702, SEARCH(" ", C4702) + 1, SEARCH(" ", C4702,SEARCH(" ", C4702)+1) - SEARCH(" ", C4702) - 1)</f>
        <v>สุกรี</v>
      </c>
      <c r="I4702" s="1" t="str">
        <f>RIGHT(C4702, LEN(C4702) - SEARCH(" ", C4702, SEARCH(" ",  C4702) + 1))</f>
        <v>มะเต๊ะ</v>
      </c>
      <c r="J4702" s="1" t="str">
        <f>H4702 &amp; " " &amp; I4702</f>
        <v>สุกรี มะเต๊ะ</v>
      </c>
      <c r="K4702" s="1" t="b">
        <f>COUNTIFS($J$2:$J$1610,$J4702) &gt; 1</f>
        <v>0</v>
      </c>
    </row>
    <row r="4703" spans="1:11">
      <c r="A4703" s="5" t="s">
        <v>42</v>
      </c>
      <c r="B4703" s="2">
        <v>4</v>
      </c>
      <c r="C4703" s="1" t="s">
        <v>4848</v>
      </c>
      <c r="D4703" s="7">
        <v>9</v>
      </c>
      <c r="E4703" s="1" t="s">
        <v>144</v>
      </c>
      <c r="F4703" s="6">
        <v>11540</v>
      </c>
      <c r="G4703" s="1" t="str">
        <f>LEFT(C4703, SEARCH(" ", C4703, 1) - 1)</f>
        <v>นาย</v>
      </c>
      <c r="H4703" s="1" t="str">
        <f>MID(C4703, SEARCH(" ", C4703) + 1, SEARCH(" ", C4703,SEARCH(" ", C4703)+1) - SEARCH(" ", C4703) - 1)</f>
        <v>เจ๊ะอีลย๊าส</v>
      </c>
      <c r="I4703" s="1" t="str">
        <f>RIGHT(C4703, LEN(C4703) - SEARCH(" ", C4703, SEARCH(" ",  C4703) + 1))</f>
        <v>โตะตาหยง</v>
      </c>
      <c r="J4703" s="1" t="str">
        <f>H4703 &amp; " " &amp; I4703</f>
        <v>เจ๊ะอีลย๊าส โตะตาหยง</v>
      </c>
      <c r="K4703" s="1" t="b">
        <f>COUNTIFS($J$2:$J$1610,$J4703) &gt; 1</f>
        <v>0</v>
      </c>
    </row>
    <row r="4704" spans="1:11">
      <c r="A4704" s="5" t="s">
        <v>42</v>
      </c>
      <c r="B4704" s="2">
        <v>4</v>
      </c>
      <c r="C4704" s="1" t="s">
        <v>4849</v>
      </c>
      <c r="D4704" s="7">
        <v>1</v>
      </c>
      <c r="E4704" s="1" t="s">
        <v>104</v>
      </c>
      <c r="F4704" s="6">
        <v>8777</v>
      </c>
      <c r="G4704" s="1" t="str">
        <f>LEFT(C4704, SEARCH(" ", C4704, 1) - 1)</f>
        <v>นาย</v>
      </c>
      <c r="H4704" s="1" t="str">
        <f>MID(C4704, SEARCH(" ", C4704) + 1, SEARCH(" ", C4704,SEARCH(" ", C4704)+1) - SEARCH(" ", C4704) - 1)</f>
        <v>โฅไมนี</v>
      </c>
      <c r="I4704" s="1" t="str">
        <f>RIGHT(C4704, LEN(C4704) - SEARCH(" ", C4704, SEARCH(" ",  C4704) + 1))</f>
        <v>ดารายีสาฮอ</v>
      </c>
      <c r="J4704" s="1" t="str">
        <f>H4704 &amp; " " &amp; I4704</f>
        <v>โฅไมนี ดารายีสาฮอ</v>
      </c>
      <c r="K4704" s="1" t="b">
        <f>COUNTIFS($J$2:$J$1610,$J4704) &gt; 1</f>
        <v>0</v>
      </c>
    </row>
    <row r="4705" spans="1:11">
      <c r="A4705" s="5" t="s">
        <v>42</v>
      </c>
      <c r="B4705" s="2">
        <v>4</v>
      </c>
      <c r="C4705" s="1" t="s">
        <v>4850</v>
      </c>
      <c r="D4705" s="7">
        <v>15</v>
      </c>
      <c r="E4705" s="1" t="s">
        <v>153</v>
      </c>
      <c r="F4705" s="6">
        <v>6470</v>
      </c>
      <c r="G4705" s="1" t="str">
        <f>LEFT(C4705, SEARCH(" ", C4705, 1) - 1)</f>
        <v>นาย</v>
      </c>
      <c r="H4705" s="1" t="str">
        <f>MID(C4705, SEARCH(" ", C4705) + 1, SEARCH(" ", C4705,SEARCH(" ", C4705)+1) - SEARCH(" ", C4705) - 1)</f>
        <v>เตาฟีก</v>
      </c>
      <c r="I4705" s="1" t="str">
        <f>RIGHT(C4705, LEN(C4705) - SEARCH(" ", C4705, SEARCH(" ",  C4705) + 1))</f>
        <v>ลีฆะ</v>
      </c>
      <c r="J4705" s="1" t="str">
        <f>H4705 &amp; " " &amp; I4705</f>
        <v>เตาฟีก ลีฆะ</v>
      </c>
      <c r="K4705" s="1" t="b">
        <f>COUNTIFS($J$2:$J$1610,$J4705) &gt; 1</f>
        <v>0</v>
      </c>
    </row>
    <row r="4706" spans="1:11">
      <c r="A4706" s="5" t="s">
        <v>42</v>
      </c>
      <c r="B4706" s="2">
        <v>4</v>
      </c>
      <c r="C4706" s="1" t="s">
        <v>4851</v>
      </c>
      <c r="D4706" s="7">
        <v>2</v>
      </c>
      <c r="E4706" s="1" t="s">
        <v>119</v>
      </c>
      <c r="F4706" s="6">
        <v>3179</v>
      </c>
      <c r="G4706" s="1" t="str">
        <f>LEFT(C4706, SEARCH(" ", C4706, 1) - 1)</f>
        <v>นาย</v>
      </c>
      <c r="H4706" s="1" t="str">
        <f>MID(C4706, SEARCH(" ", C4706) + 1, SEARCH(" ", C4706,SEARCH(" ", C4706)+1) - SEARCH(" ", C4706) - 1)</f>
        <v>สุรียา</v>
      </c>
      <c r="I4706" s="1" t="str">
        <f>RIGHT(C4706, LEN(C4706) - SEARCH(" ", C4706, SEARCH(" ",  C4706) + 1))</f>
        <v>ยีลูมา</v>
      </c>
      <c r="J4706" s="1" t="str">
        <f>H4706 &amp; " " &amp; I4706</f>
        <v>สุรียา ยีลูมา</v>
      </c>
      <c r="K4706" s="1" t="b">
        <f>COUNTIFS($J$2:$J$1610,$J4706) &gt; 1</f>
        <v>0</v>
      </c>
    </row>
    <row r="4707" spans="1:11">
      <c r="A4707" s="5" t="s">
        <v>42</v>
      </c>
      <c r="B4707" s="2">
        <v>4</v>
      </c>
      <c r="C4707" s="1" t="s">
        <v>4852</v>
      </c>
      <c r="D4707" s="7">
        <v>8</v>
      </c>
      <c r="E4707" s="1" t="s">
        <v>131</v>
      </c>
      <c r="F4707" s="6">
        <v>1453</v>
      </c>
      <c r="G4707" s="1" t="str">
        <f>LEFT(C4707, SEARCH(" ", C4707, 1) - 1)</f>
        <v>นาย</v>
      </c>
      <c r="H4707" s="1" t="str">
        <f>MID(C4707, SEARCH(" ", C4707) + 1, SEARCH(" ", C4707,SEARCH(" ", C4707)+1) - SEARCH(" ", C4707) - 1)</f>
        <v>มูหามัดรอซากี</v>
      </c>
      <c r="I4707" s="1" t="str">
        <f>RIGHT(C4707, LEN(C4707) - SEARCH(" ", C4707, SEARCH(" ",  C4707) + 1))</f>
        <v>เจ๊ะอุเซ็ง</v>
      </c>
      <c r="J4707" s="1" t="str">
        <f>H4707 &amp; " " &amp; I4707</f>
        <v>มูหามัดรอซากี เจ๊ะอุเซ็ง</v>
      </c>
      <c r="K4707" s="1" t="b">
        <f>COUNTIFS($J$2:$J$1610,$J4707) &gt; 1</f>
        <v>0</v>
      </c>
    </row>
    <row r="4708" spans="1:11">
      <c r="A4708" s="5" t="s">
        <v>42</v>
      </c>
      <c r="B4708" s="2">
        <v>4</v>
      </c>
      <c r="C4708" s="1" t="s">
        <v>4853</v>
      </c>
      <c r="D4708" s="7">
        <v>10</v>
      </c>
      <c r="E4708" s="1" t="s">
        <v>151</v>
      </c>
      <c r="F4708" s="6">
        <v>709</v>
      </c>
      <c r="G4708" s="1" t="str">
        <f>LEFT(C4708, SEARCH(" ", C4708, 1) - 1)</f>
        <v>นาย</v>
      </c>
      <c r="H4708" s="1" t="str">
        <f>MID(C4708, SEARCH(" ", C4708) + 1, SEARCH(" ", C4708,SEARCH(" ", C4708)+1) - SEARCH(" ", C4708) - 1)</f>
        <v>นิมิง</v>
      </c>
      <c r="I4708" s="1" t="str">
        <f>RIGHT(C4708, LEN(C4708) - SEARCH(" ", C4708, SEARCH(" ",  C4708) + 1))</f>
        <v>นิโซ๊ะ</v>
      </c>
      <c r="J4708" s="1" t="str">
        <f>H4708 &amp; " " &amp; I4708</f>
        <v>นิมิง นิโซ๊ะ</v>
      </c>
      <c r="K4708" s="1" t="b">
        <f>COUNTIFS($J$2:$J$1610,$J4708) &gt; 1</f>
        <v>0</v>
      </c>
    </row>
    <row r="4709" spans="1:11">
      <c r="A4709" s="5" t="s">
        <v>42</v>
      </c>
      <c r="B4709" s="2">
        <v>4</v>
      </c>
      <c r="C4709" s="1" t="s">
        <v>4854</v>
      </c>
      <c r="D4709" s="7">
        <v>24</v>
      </c>
      <c r="E4709" s="1" t="s">
        <v>82</v>
      </c>
      <c r="F4709" s="6">
        <v>562</v>
      </c>
      <c r="G4709" s="1" t="str">
        <f>LEFT(C4709, SEARCH(" ", C4709, 1) - 1)</f>
        <v>นางสาว</v>
      </c>
      <c r="H4709" s="1" t="str">
        <f>MID(C4709, SEARCH(" ", C4709) + 1, SEARCH(" ", C4709,SEARCH(" ", C4709)+1) - SEARCH(" ", C4709) - 1)</f>
        <v>การ์ตีนา</v>
      </c>
      <c r="I4709" s="1" t="str">
        <f>RIGHT(C4709, LEN(C4709) - SEARCH(" ", C4709, SEARCH(" ",  C4709) + 1))</f>
        <v>เล๊ะสิ</v>
      </c>
      <c r="J4709" s="1" t="str">
        <f>H4709 &amp; " " &amp; I4709</f>
        <v>การ์ตีนา เล๊ะสิ</v>
      </c>
      <c r="K4709" s="1" t="b">
        <f>COUNTIFS($J$2:$J$1610,$J4709) &gt; 1</f>
        <v>0</v>
      </c>
    </row>
    <row r="4710" spans="1:11">
      <c r="A4710" s="5" t="s">
        <v>42</v>
      </c>
      <c r="B4710" s="2">
        <v>4</v>
      </c>
      <c r="C4710" s="1" t="s">
        <v>4855</v>
      </c>
      <c r="D4710" s="7">
        <v>31</v>
      </c>
      <c r="E4710" s="1" t="s">
        <v>109</v>
      </c>
      <c r="F4710" s="6">
        <v>448</v>
      </c>
      <c r="G4710" s="1" t="str">
        <f>LEFT(C4710, SEARCH(" ", C4710, 1) - 1)</f>
        <v>นาง</v>
      </c>
      <c r="H4710" s="1" t="str">
        <f>MID(C4710, SEARCH(" ", C4710) + 1, SEARCH(" ", C4710,SEARCH(" ", C4710)+1) - SEARCH(" ", C4710) - 1)</f>
        <v>นิติมา</v>
      </c>
      <c r="I4710" s="1" t="str">
        <f>RIGHT(C4710, LEN(C4710) - SEARCH(" ", C4710, SEARCH(" ",  C4710) + 1))</f>
        <v>นิเลาะ</v>
      </c>
      <c r="J4710" s="1" t="str">
        <f>H4710 &amp; " " &amp; I4710</f>
        <v>นิติมา นิเลาะ</v>
      </c>
      <c r="K4710" s="1" t="b">
        <f>COUNTIFS($J$2:$J$1610,$J4710) &gt; 1</f>
        <v>0</v>
      </c>
    </row>
    <row r="4711" spans="1:11">
      <c r="A4711" s="5" t="s">
        <v>42</v>
      </c>
      <c r="B4711" s="2">
        <v>4</v>
      </c>
      <c r="C4711" s="1" t="s">
        <v>4856</v>
      </c>
      <c r="D4711" s="7">
        <v>3</v>
      </c>
      <c r="E4711" s="1" t="s">
        <v>128</v>
      </c>
      <c r="F4711" s="6">
        <v>396</v>
      </c>
      <c r="G4711" s="1" t="str">
        <f>LEFT(C4711, SEARCH(" ", C4711, 1) - 1)</f>
        <v>นาย</v>
      </c>
      <c r="H4711" s="1" t="str">
        <f>MID(C4711, SEARCH(" ", C4711) + 1, SEARCH(" ", C4711,SEARCH(" ", C4711)+1) - SEARCH(" ", C4711) - 1)</f>
        <v>มะสาเร</v>
      </c>
      <c r="I4711" s="1" t="str">
        <f>RIGHT(C4711, LEN(C4711) - SEARCH(" ", C4711, SEARCH(" ",  C4711) + 1))</f>
        <v>บือราเฮงบลูกา</v>
      </c>
      <c r="J4711" s="1" t="str">
        <f>H4711 &amp; " " &amp; I4711</f>
        <v>มะสาเร บือราเฮงบลูกา</v>
      </c>
      <c r="K4711" s="1" t="b">
        <f>COUNTIFS($J$2:$J$1610,$J4711) &gt; 1</f>
        <v>0</v>
      </c>
    </row>
    <row r="4712" spans="1:11">
      <c r="A4712" s="5" t="s">
        <v>42</v>
      </c>
      <c r="B4712" s="2">
        <v>4</v>
      </c>
      <c r="C4712" s="1" t="s">
        <v>4857</v>
      </c>
      <c r="D4712" s="7">
        <v>12</v>
      </c>
      <c r="E4712" s="1" t="s">
        <v>86</v>
      </c>
      <c r="F4712" s="6">
        <v>322</v>
      </c>
      <c r="G4712" s="1" t="str">
        <f>LEFT(C4712, SEARCH(" ", C4712, 1) - 1)</f>
        <v>นาย</v>
      </c>
      <c r="H4712" s="1" t="str">
        <f>MID(C4712, SEARCH(" ", C4712) + 1, SEARCH(" ", C4712,SEARCH(" ", C4712)+1) - SEARCH(" ", C4712) - 1)</f>
        <v>อดิศร</v>
      </c>
      <c r="I4712" s="1" t="str">
        <f>RIGHT(C4712, LEN(C4712) - SEARCH(" ", C4712, SEARCH(" ",  C4712) + 1))</f>
        <v>เย็ง</v>
      </c>
      <c r="J4712" s="1" t="str">
        <f>H4712 &amp; " " &amp; I4712</f>
        <v>อดิศร เย็ง</v>
      </c>
      <c r="K4712" s="1" t="b">
        <f>COUNTIFS($J$2:$J$1610,$J4712) &gt; 1</f>
        <v>0</v>
      </c>
    </row>
    <row r="4713" spans="1:11">
      <c r="A4713" s="5" t="s">
        <v>42</v>
      </c>
      <c r="B4713" s="2">
        <v>4</v>
      </c>
      <c r="C4713" s="1" t="s">
        <v>4858</v>
      </c>
      <c r="D4713" s="7">
        <v>29</v>
      </c>
      <c r="E4713" s="1" t="s">
        <v>114</v>
      </c>
      <c r="F4713" s="6">
        <v>248</v>
      </c>
      <c r="G4713" s="1" t="str">
        <f>LEFT(C4713, SEARCH(" ", C4713, 1) - 1)</f>
        <v>นาย</v>
      </c>
      <c r="H4713" s="1" t="str">
        <f>MID(C4713, SEARCH(" ", C4713) + 1, SEARCH(" ", C4713,SEARCH(" ", C4713)+1) - SEARCH(" ", C4713) - 1)</f>
        <v>มาหะมะรอฟี</v>
      </c>
      <c r="I4713" s="1" t="str">
        <f>RIGHT(C4713, LEN(C4713) - SEARCH(" ", C4713, SEARCH(" ",  C4713) + 1))</f>
        <v>เจ๊ะเด็ง</v>
      </c>
      <c r="J4713" s="1" t="str">
        <f>H4713 &amp; " " &amp; I4713</f>
        <v>มาหะมะรอฟี เจ๊ะเด็ง</v>
      </c>
      <c r="K4713" s="1" t="b">
        <f>COUNTIFS($J$2:$J$1610,$J4713) &gt; 1</f>
        <v>0</v>
      </c>
    </row>
    <row r="4714" spans="1:11">
      <c r="A4714" s="5" t="s">
        <v>42</v>
      </c>
      <c r="B4714" s="2">
        <v>4</v>
      </c>
      <c r="C4714" s="1" t="s">
        <v>4859</v>
      </c>
      <c r="D4714" s="7">
        <v>5</v>
      </c>
      <c r="E4714" s="1" t="s">
        <v>101</v>
      </c>
      <c r="F4714" s="6">
        <v>222</v>
      </c>
      <c r="G4714" s="1" t="str">
        <f>LEFT(C4714, SEARCH(" ", C4714, 1) - 1)</f>
        <v>นาง</v>
      </c>
      <c r="H4714" s="1" t="str">
        <f>MID(C4714, SEARCH(" ", C4714) + 1, SEARCH(" ", C4714,SEARCH(" ", C4714)+1) - SEARCH(" ", C4714) - 1)</f>
        <v>ใอนี</v>
      </c>
      <c r="I4714" s="1" t="str">
        <f>RIGHT(C4714, LEN(C4714) - SEARCH(" ", C4714, SEARCH(" ",  C4714) + 1))</f>
        <v>ระเซีย</v>
      </c>
      <c r="J4714" s="1" t="str">
        <f>H4714 &amp; " " &amp; I4714</f>
        <v>ใอนี ระเซีย</v>
      </c>
      <c r="K4714" s="1" t="b">
        <f>COUNTIFS($J$2:$J$1610,$J4714) &gt; 1</f>
        <v>0</v>
      </c>
    </row>
    <row r="4715" spans="1:11">
      <c r="A4715" s="5" t="s">
        <v>42</v>
      </c>
      <c r="B4715" s="2">
        <v>4</v>
      </c>
      <c r="C4715" s="1" t="s">
        <v>4860</v>
      </c>
      <c r="D4715" s="7">
        <v>36</v>
      </c>
      <c r="E4715" s="1" t="s">
        <v>81</v>
      </c>
      <c r="F4715" s="6">
        <v>198</v>
      </c>
      <c r="G4715" s="1" t="str">
        <f>LEFT(C4715, SEARCH(" ", C4715, 1) - 1)</f>
        <v>นาย</v>
      </c>
      <c r="H4715" s="1" t="str">
        <f>MID(C4715, SEARCH(" ", C4715) + 1, SEARCH(" ", C4715,SEARCH(" ", C4715)+1) - SEARCH(" ", C4715) - 1)</f>
        <v>อาหามะ</v>
      </c>
      <c r="I4715" s="1" t="str">
        <f>RIGHT(C4715, LEN(C4715) - SEARCH(" ", C4715, SEARCH(" ",  C4715) + 1))</f>
        <v>ลีเฮ็ง</v>
      </c>
      <c r="J4715" s="1" t="str">
        <f>H4715 &amp; " " &amp; I4715</f>
        <v>อาหามะ ลีเฮ็ง</v>
      </c>
      <c r="K4715" s="1" t="b">
        <f>COUNTIFS($J$2:$J$1610,$J4715) &gt; 1</f>
        <v>0</v>
      </c>
    </row>
    <row r="4716" spans="1:11">
      <c r="A4716" s="5" t="s">
        <v>42</v>
      </c>
      <c r="B4716" s="2">
        <v>4</v>
      </c>
      <c r="C4716" s="1" t="s">
        <v>4861</v>
      </c>
      <c r="D4716" s="7">
        <v>7</v>
      </c>
      <c r="E4716" s="1" t="s">
        <v>112</v>
      </c>
      <c r="F4716" s="6">
        <v>159</v>
      </c>
      <c r="G4716" s="1" t="str">
        <f>LEFT(C4716, SEARCH(" ", C4716, 1) - 1)</f>
        <v>นาย</v>
      </c>
      <c r="H4716" s="1" t="str">
        <f>MID(C4716, SEARCH(" ", C4716) + 1, SEARCH(" ", C4716,SEARCH(" ", C4716)+1) - SEARCH(" ", C4716) - 1)</f>
        <v>ต่วนอัรซู</v>
      </c>
      <c r="I4716" s="1" t="str">
        <f>RIGHT(C4716, LEN(C4716) - SEARCH(" ", C4716, SEARCH(" ",  C4716) + 1))</f>
        <v>ดือมุงกาป๊ะ</v>
      </c>
      <c r="J4716" s="1" t="str">
        <f>H4716 &amp; " " &amp; I4716</f>
        <v>ต่วนอัรซู ดือมุงกาป๊ะ</v>
      </c>
      <c r="K4716" s="1" t="b">
        <f>COUNTIFS($J$2:$J$1610,$J4716) &gt; 1</f>
        <v>0</v>
      </c>
    </row>
    <row r="4717" spans="1:11">
      <c r="A4717" s="5" t="s">
        <v>42</v>
      </c>
      <c r="B4717" s="2">
        <v>4</v>
      </c>
      <c r="C4717" s="1" t="s">
        <v>4862</v>
      </c>
      <c r="D4717" s="7">
        <v>21</v>
      </c>
      <c r="E4717" s="1" t="s">
        <v>108</v>
      </c>
      <c r="F4717" s="6">
        <v>156</v>
      </c>
      <c r="G4717" s="1" t="str">
        <f>LEFT(C4717, SEARCH(" ", C4717, 1) - 1)</f>
        <v>นาง</v>
      </c>
      <c r="H4717" s="1" t="str">
        <f>MID(C4717, SEARCH(" ", C4717) + 1, SEARCH(" ", C4717,SEARCH(" ", C4717)+1) - SEARCH(" ", C4717) - 1)</f>
        <v>ยินดี</v>
      </c>
      <c r="I4717" s="1" t="str">
        <f>RIGHT(C4717, LEN(C4717) - SEARCH(" ", C4717, SEARCH(" ",  C4717) + 1))</f>
        <v>ฉัตรมณี</v>
      </c>
      <c r="J4717" s="1" t="str">
        <f>H4717 &amp; " " &amp; I4717</f>
        <v>ยินดี ฉัตรมณี</v>
      </c>
      <c r="K4717" s="1" t="b">
        <f>COUNTIFS($J$2:$J$1610,$J4717) &gt; 1</f>
        <v>0</v>
      </c>
    </row>
    <row r="4718" spans="1:11">
      <c r="A4718" s="5" t="s">
        <v>42</v>
      </c>
      <c r="B4718" s="2">
        <v>4</v>
      </c>
      <c r="C4718" s="1" t="s">
        <v>4863</v>
      </c>
      <c r="D4718" s="7">
        <v>23</v>
      </c>
      <c r="E4718" s="1" t="s">
        <v>129</v>
      </c>
      <c r="F4718" s="6">
        <v>155</v>
      </c>
      <c r="G4718" s="1" t="str">
        <f>LEFT(C4718, SEARCH(" ", C4718, 1) - 1)</f>
        <v>นาย</v>
      </c>
      <c r="H4718" s="1" t="str">
        <f>MID(C4718, SEARCH(" ", C4718) + 1, SEARCH(" ", C4718,SEARCH(" ", C4718)+1) - SEARCH(" ", C4718) - 1)</f>
        <v>อับดุลเล๊าะ</v>
      </c>
      <c r="I4718" s="1" t="str">
        <f>RIGHT(C4718, LEN(C4718) - SEARCH(" ", C4718, SEARCH(" ",  C4718) + 1))</f>
        <v>หะยีสะบูดิง</v>
      </c>
      <c r="J4718" s="1" t="str">
        <f>H4718 &amp; " " &amp; I4718</f>
        <v>อับดุลเล๊าะ หะยีสะบูดิง</v>
      </c>
      <c r="K4718" s="1" t="b">
        <f>COUNTIFS($J$2:$J$1610,$J4718) &gt; 1</f>
        <v>0</v>
      </c>
    </row>
    <row r="4719" spans="1:11">
      <c r="A4719" s="5" t="s">
        <v>42</v>
      </c>
      <c r="B4719" s="2">
        <v>4</v>
      </c>
      <c r="C4719" s="1" t="s">
        <v>4864</v>
      </c>
      <c r="D4719" s="7">
        <v>14</v>
      </c>
      <c r="E4719" s="1" t="s">
        <v>133</v>
      </c>
      <c r="F4719" s="6">
        <v>147</v>
      </c>
      <c r="G4719" s="1" t="str">
        <f>LEFT(C4719, SEARCH(" ", C4719, 1) - 1)</f>
        <v>นาย</v>
      </c>
      <c r="H4719" s="1" t="str">
        <f>MID(C4719, SEARCH(" ", C4719) + 1, SEARCH(" ", C4719,SEARCH(" ", C4719)+1) - SEARCH(" ", C4719) - 1)</f>
        <v>สุวิชช์</v>
      </c>
      <c r="I4719" s="1" t="str">
        <f>RIGHT(C4719, LEN(C4719) - SEARCH(" ", C4719, SEARCH(" ",  C4719) + 1))</f>
        <v>ศรีสุวรรณ</v>
      </c>
      <c r="J4719" s="1" t="str">
        <f>H4719 &amp; " " &amp; I4719</f>
        <v>สุวิชช์ ศรีสุวรรณ</v>
      </c>
      <c r="K4719" s="1" t="b">
        <f>COUNTIFS($J$2:$J$1610,$J4719) &gt; 1</f>
        <v>0</v>
      </c>
    </row>
    <row r="4720" spans="1:11">
      <c r="A4720" s="5" t="s">
        <v>42</v>
      </c>
      <c r="B4720" s="2">
        <v>4</v>
      </c>
      <c r="C4720" s="1" t="s">
        <v>4865</v>
      </c>
      <c r="D4720" s="7">
        <v>27</v>
      </c>
      <c r="E4720" s="1" t="s">
        <v>148</v>
      </c>
      <c r="F4720" s="6">
        <v>141</v>
      </c>
      <c r="G4720" s="1" t="str">
        <f>LEFT(C4720, SEARCH(" ", C4720, 1) - 1)</f>
        <v>นาย</v>
      </c>
      <c r="H4720" s="1" t="str">
        <f>MID(C4720, SEARCH(" ", C4720) + 1, SEARCH(" ", C4720,SEARCH(" ", C4720)+1) - SEARCH(" ", C4720) - 1)</f>
        <v>อับดุลยะฮะรี</v>
      </c>
      <c r="I4720" s="1" t="str">
        <f>RIGHT(C4720, LEN(C4720) - SEARCH(" ", C4720, SEARCH(" ",  C4720) + 1))</f>
        <v>แวกือจิ</v>
      </c>
      <c r="J4720" s="1" t="str">
        <f>H4720 &amp; " " &amp; I4720</f>
        <v>อับดุลยะฮะรี แวกือจิ</v>
      </c>
      <c r="K4720" s="1" t="b">
        <f>COUNTIFS($J$2:$J$1610,$J4720) &gt; 1</f>
        <v>0</v>
      </c>
    </row>
    <row r="4721" spans="1:11">
      <c r="A4721" s="5" t="s">
        <v>42</v>
      </c>
      <c r="B4721" s="2">
        <v>4</v>
      </c>
      <c r="C4721" s="1" t="s">
        <v>4866</v>
      </c>
      <c r="D4721" s="7">
        <v>33</v>
      </c>
      <c r="E4721" s="1" t="s">
        <v>118</v>
      </c>
      <c r="F4721" s="6">
        <v>133</v>
      </c>
      <c r="G4721" s="1" t="str">
        <f>LEFT(C4721, SEARCH(" ", C4721, 1) - 1)</f>
        <v>นาย</v>
      </c>
      <c r="H4721" s="1" t="str">
        <f>MID(C4721, SEARCH(" ", C4721) + 1, SEARCH(" ", C4721,SEARCH(" ", C4721)+1) - SEARCH(" ", C4721) - 1)</f>
        <v>อุสมาน</v>
      </c>
      <c r="I4721" s="1" t="str">
        <f>RIGHT(C4721, LEN(C4721) - SEARCH(" ", C4721, SEARCH(" ",  C4721) + 1))</f>
        <v>สามะอะกา</v>
      </c>
      <c r="J4721" s="1" t="str">
        <f>H4721 &amp; " " &amp; I4721</f>
        <v>อุสมาน สามะอะกา</v>
      </c>
      <c r="K4721" s="1" t="b">
        <f>COUNTIFS($J$2:$J$1610,$J4721) &gt; 1</f>
        <v>0</v>
      </c>
    </row>
    <row r="4722" spans="1:11">
      <c r="A4722" s="5" t="s">
        <v>42</v>
      </c>
      <c r="B4722" s="2">
        <v>4</v>
      </c>
      <c r="C4722" s="1" t="s">
        <v>4867</v>
      </c>
      <c r="D4722" s="7">
        <v>6</v>
      </c>
      <c r="E4722" s="1" t="s">
        <v>120</v>
      </c>
      <c r="F4722" s="6">
        <v>122</v>
      </c>
      <c r="G4722" s="1" t="str">
        <f>LEFT(C4722, SEARCH(" ", C4722, 1) - 1)</f>
        <v>นาย</v>
      </c>
      <c r="H4722" s="1" t="str">
        <f>MID(C4722, SEARCH(" ", C4722) + 1, SEARCH(" ", C4722,SEARCH(" ", C4722)+1) - SEARCH(" ", C4722) - 1)</f>
        <v>มะยูนัน</v>
      </c>
      <c r="I4722" s="1" t="str">
        <f>RIGHT(C4722, LEN(C4722) - SEARCH(" ", C4722, SEARCH(" ",  C4722) + 1))</f>
        <v>มามะ</v>
      </c>
      <c r="J4722" s="1" t="str">
        <f>H4722 &amp; " " &amp; I4722</f>
        <v>มะยูนัน มามะ</v>
      </c>
      <c r="K4722" s="1" t="b">
        <f>COUNTIFS($J$2:$J$1610,$J4722) &gt; 1</f>
        <v>0</v>
      </c>
    </row>
    <row r="4723" spans="1:11">
      <c r="A4723" s="5" t="s">
        <v>42</v>
      </c>
      <c r="B4723" s="2">
        <v>4</v>
      </c>
      <c r="C4723" s="1" t="s">
        <v>4868</v>
      </c>
      <c r="D4723" s="7">
        <v>19</v>
      </c>
      <c r="E4723" s="1" t="s">
        <v>111</v>
      </c>
      <c r="F4723" s="6">
        <v>121</v>
      </c>
      <c r="G4723" s="1" t="str">
        <f>LEFT(C4723, SEARCH(" ", C4723, 1) - 1)</f>
        <v>นาย</v>
      </c>
      <c r="H4723" s="1" t="str">
        <f>MID(C4723, SEARCH(" ", C4723) + 1, SEARCH(" ", C4723,SEARCH(" ", C4723)+1) - SEARCH(" ", C4723) - 1)</f>
        <v>มูฮามะ</v>
      </c>
      <c r="I4723" s="1" t="str">
        <f>RIGHT(C4723, LEN(C4723) - SEARCH(" ", C4723, SEARCH(" ",  C4723) + 1))</f>
        <v>ยาหะยู</v>
      </c>
      <c r="J4723" s="1" t="str">
        <f>H4723 &amp; " " &amp; I4723</f>
        <v>มูฮามะ ยาหะยู</v>
      </c>
      <c r="K4723" s="1" t="b">
        <f>COUNTIFS($J$2:$J$1610,$J4723) &gt; 1</f>
        <v>0</v>
      </c>
    </row>
    <row r="4724" spans="1:11">
      <c r="A4724" s="5" t="s">
        <v>42</v>
      </c>
      <c r="B4724" s="2">
        <v>4</v>
      </c>
      <c r="C4724" s="1" t="s">
        <v>4869</v>
      </c>
      <c r="D4724" s="7">
        <v>13</v>
      </c>
      <c r="E4724" s="1" t="s">
        <v>147</v>
      </c>
      <c r="F4724" s="6">
        <v>109</v>
      </c>
      <c r="G4724" s="1" t="str">
        <f>LEFT(C4724, SEARCH(" ", C4724, 1) - 1)</f>
        <v>นางสาว</v>
      </c>
      <c r="H4724" s="1" t="str">
        <f>MID(C4724, SEARCH(" ", C4724) + 1, SEARCH(" ", C4724,SEARCH(" ", C4724)+1) - SEARCH(" ", C4724) - 1)</f>
        <v>อาซีซะ</v>
      </c>
      <c r="I4724" s="1" t="str">
        <f>RIGHT(C4724, LEN(C4724) - SEARCH(" ", C4724, SEARCH(" ",  C4724) + 1))</f>
        <v>ลือโมะ</v>
      </c>
      <c r="J4724" s="1" t="str">
        <f>H4724 &amp; " " &amp; I4724</f>
        <v>อาซีซะ ลือโมะ</v>
      </c>
      <c r="K4724" s="1" t="b">
        <f>COUNTIFS($J$2:$J$1610,$J4724) &gt; 1</f>
        <v>0</v>
      </c>
    </row>
    <row r="4725" spans="1:11">
      <c r="A4725" s="5" t="s">
        <v>42</v>
      </c>
      <c r="B4725" s="2">
        <v>4</v>
      </c>
      <c r="C4725" s="1" t="s">
        <v>4870</v>
      </c>
      <c r="D4725" s="7">
        <v>20</v>
      </c>
      <c r="E4725" s="1" t="s">
        <v>103</v>
      </c>
      <c r="F4725" s="6">
        <v>101</v>
      </c>
      <c r="G4725" s="1" t="str">
        <f>LEFT(C4725, SEARCH(" ", C4725, 1) - 1)</f>
        <v>นาย</v>
      </c>
      <c r="H4725" s="1" t="str">
        <f>MID(C4725, SEARCH(" ", C4725) + 1, SEARCH(" ", C4725,SEARCH(" ", C4725)+1) - SEARCH(" ", C4725) - 1)</f>
        <v>บัซรีย์</v>
      </c>
      <c r="I4725" s="1" t="str">
        <f>RIGHT(C4725, LEN(C4725) - SEARCH(" ", C4725, SEARCH(" ",  C4725) + 1))</f>
        <v>เดวาดาแล</v>
      </c>
      <c r="J4725" s="1" t="str">
        <f>H4725 &amp; " " &amp; I4725</f>
        <v>บัซรีย์ เดวาดาแล</v>
      </c>
      <c r="K4725" s="1" t="b">
        <f>COUNTIFS($J$2:$J$1610,$J4725) &gt; 1</f>
        <v>0</v>
      </c>
    </row>
    <row r="4726" spans="1:11">
      <c r="A4726" s="5" t="s">
        <v>42</v>
      </c>
      <c r="B4726" s="2">
        <v>4</v>
      </c>
      <c r="C4726" s="1" t="s">
        <v>4871</v>
      </c>
      <c r="D4726" s="7">
        <v>17</v>
      </c>
      <c r="E4726" s="1" t="s">
        <v>91</v>
      </c>
      <c r="F4726" s="6">
        <v>79</v>
      </c>
      <c r="G4726" s="1" t="str">
        <f>LEFT(C4726, SEARCH(" ", C4726, 1) - 1)</f>
        <v>นาย</v>
      </c>
      <c r="H4726" s="1" t="str">
        <f>MID(C4726, SEARCH(" ", C4726) + 1, SEARCH(" ", C4726,SEARCH(" ", C4726)+1) - SEARCH(" ", C4726) - 1)</f>
        <v>หะมุ</v>
      </c>
      <c r="I4726" s="1" t="str">
        <f>RIGHT(C4726, LEN(C4726) - SEARCH(" ", C4726, SEARCH(" ",  C4726) + 1))</f>
        <v>ลาซิ</v>
      </c>
      <c r="J4726" s="1" t="str">
        <f>H4726 &amp; " " &amp; I4726</f>
        <v>หะมุ ลาซิ</v>
      </c>
      <c r="K4726" s="1" t="b">
        <f>COUNTIFS($J$2:$J$1610,$J4726) &gt; 1</f>
        <v>0</v>
      </c>
    </row>
    <row r="4727" spans="1:11">
      <c r="A4727" s="5" t="s">
        <v>42</v>
      </c>
      <c r="B4727" s="2">
        <v>4</v>
      </c>
      <c r="C4727" s="1" t="s">
        <v>4872</v>
      </c>
      <c r="D4727" s="7">
        <v>16</v>
      </c>
      <c r="E4727" s="1" t="s">
        <v>83</v>
      </c>
      <c r="F4727" s="6">
        <v>69</v>
      </c>
      <c r="G4727" s="1" t="str">
        <f>LEFT(C4727, SEARCH(" ", C4727, 1) - 1)</f>
        <v>นาย</v>
      </c>
      <c r="H4727" s="1" t="str">
        <f>MID(C4727, SEARCH(" ", C4727) + 1, SEARCH(" ", C4727,SEARCH(" ", C4727)+1) - SEARCH(" ", C4727) - 1)</f>
        <v>อดุลย์เลาะห์</v>
      </c>
      <c r="I4727" s="1" t="str">
        <f>RIGHT(C4727, LEN(C4727) - SEARCH(" ", C4727, SEARCH(" ",  C4727) + 1))</f>
        <v>ลาสารี</v>
      </c>
      <c r="J4727" s="1" t="str">
        <f>H4727 &amp; " " &amp; I4727</f>
        <v>อดุลย์เลาะห์ ลาสารี</v>
      </c>
      <c r="K4727" s="1" t="b">
        <f>COUNTIFS($J$2:$J$1610,$J4727) &gt; 1</f>
        <v>0</v>
      </c>
    </row>
    <row r="4728" spans="1:11">
      <c r="A4728" s="5" t="s">
        <v>42</v>
      </c>
      <c r="B4728" s="2">
        <v>4</v>
      </c>
      <c r="C4728" s="1" t="s">
        <v>4873</v>
      </c>
      <c r="D4728" s="7">
        <v>22</v>
      </c>
      <c r="E4728" s="1" t="s">
        <v>98</v>
      </c>
      <c r="F4728" s="6">
        <v>69</v>
      </c>
      <c r="G4728" s="1" t="str">
        <f>LEFT(C4728, SEARCH(" ", C4728, 1) - 1)</f>
        <v>พันตำรวจเอก</v>
      </c>
      <c r="H4728" s="1" t="str">
        <f>MID(C4728, SEARCH(" ", C4728) + 1, SEARCH(" ", C4728,SEARCH(" ", C4728)+1) - SEARCH(" ", C4728) - 1)</f>
        <v>พยงค์</v>
      </c>
      <c r="I4728" s="1" t="str">
        <f>RIGHT(C4728, LEN(C4728) - SEARCH(" ", C4728, SEARCH(" ",  C4728) + 1))</f>
        <v>สานุกูล</v>
      </c>
      <c r="J4728" s="1" t="str">
        <f>H4728 &amp; " " &amp; I4728</f>
        <v>พยงค์ สานุกูล</v>
      </c>
      <c r="K4728" s="1" t="b">
        <f>COUNTIFS($J$2:$J$1610,$J4728) &gt; 1</f>
        <v>0</v>
      </c>
    </row>
    <row r="4729" spans="1:11">
      <c r="A4729" s="5" t="s">
        <v>42</v>
      </c>
      <c r="B4729" s="2">
        <v>4</v>
      </c>
      <c r="C4729" s="1" t="s">
        <v>4874</v>
      </c>
      <c r="D4729" s="7">
        <v>35</v>
      </c>
      <c r="E4729" s="1" t="s">
        <v>96</v>
      </c>
      <c r="F4729" s="6">
        <v>48</v>
      </c>
      <c r="G4729" s="1" t="str">
        <f>LEFT(C4729, SEARCH(" ", C4729, 1) - 1)</f>
        <v>นาย</v>
      </c>
      <c r="H4729" s="1" t="str">
        <f>MID(C4729, SEARCH(" ", C4729) + 1, SEARCH(" ", C4729,SEARCH(" ", C4729)+1) - SEARCH(" ", C4729) - 1)</f>
        <v>นิสิต</v>
      </c>
      <c r="I4729" s="1" t="str">
        <f>RIGHT(C4729, LEN(C4729) - SEARCH(" ", C4729, SEARCH(" ",  C4729) + 1))</f>
        <v>ดือราแม</v>
      </c>
      <c r="J4729" s="1" t="str">
        <f>H4729 &amp; " " &amp; I4729</f>
        <v>นิสิต ดือราแม</v>
      </c>
      <c r="K4729" s="1" t="b">
        <f>COUNTIFS($J$2:$J$1610,$J4729) &gt; 1</f>
        <v>0</v>
      </c>
    </row>
    <row r="4730" spans="1:11">
      <c r="A4730" s="5" t="s">
        <v>42</v>
      </c>
      <c r="B4730" s="2">
        <v>4</v>
      </c>
      <c r="C4730" s="1" t="s">
        <v>4875</v>
      </c>
      <c r="D4730" s="7">
        <v>30</v>
      </c>
      <c r="E4730" s="1" t="s">
        <v>115</v>
      </c>
      <c r="F4730" s="6">
        <v>45</v>
      </c>
      <c r="G4730" s="1" t="str">
        <f>LEFT(C4730, SEARCH(" ", C4730, 1) - 1)</f>
        <v>นาย</v>
      </c>
      <c r="H4730" s="1" t="str">
        <f>MID(C4730, SEARCH(" ", C4730) + 1, SEARCH(" ", C4730,SEARCH(" ", C4730)+1) - SEARCH(" ", C4730) - 1)</f>
        <v>รูสลาม</v>
      </c>
      <c r="I4730" s="1" t="str">
        <f>RIGHT(C4730, LEN(C4730) - SEARCH(" ", C4730, SEARCH(" ",  C4730) + 1))</f>
        <v>สามะ</v>
      </c>
      <c r="J4730" s="1" t="str">
        <f>H4730 &amp; " " &amp; I4730</f>
        <v>รูสลาม สามะ</v>
      </c>
      <c r="K4730" s="1" t="b">
        <f>COUNTIFS($J$2:$J$1610,$J4730) &gt; 1</f>
        <v>0</v>
      </c>
    </row>
    <row r="4731" spans="1:11">
      <c r="A4731" s="5" t="s">
        <v>42</v>
      </c>
      <c r="B4731" s="2">
        <v>4</v>
      </c>
      <c r="C4731" s="1" t="s">
        <v>4876</v>
      </c>
      <c r="D4731" s="7">
        <v>25</v>
      </c>
      <c r="E4731" s="1" t="s">
        <v>90</v>
      </c>
      <c r="F4731" s="6">
        <v>41</v>
      </c>
      <c r="G4731" s="1" t="str">
        <f>LEFT(C4731, SEARCH(" ", C4731, 1) - 1)</f>
        <v>นาย</v>
      </c>
      <c r="H4731" s="1" t="str">
        <f>MID(C4731, SEARCH(" ", C4731) + 1, SEARCH(" ", C4731,SEARCH(" ", C4731)+1) - SEARCH(" ", C4731) - 1)</f>
        <v>มะสูเกียน</v>
      </c>
      <c r="I4731" s="1" t="str">
        <f>RIGHT(C4731, LEN(C4731) - SEARCH(" ", C4731, SEARCH(" ",  C4731) + 1))</f>
        <v>มามะ</v>
      </c>
      <c r="J4731" s="1" t="str">
        <f>H4731 &amp; " " &amp; I4731</f>
        <v>มะสูเกียน มามะ</v>
      </c>
      <c r="K4731" s="1" t="b">
        <f>COUNTIFS($J$2:$J$1610,$J4731) &gt; 1</f>
        <v>0</v>
      </c>
    </row>
    <row r="4732" spans="1:11">
      <c r="A4732" s="5" t="s">
        <v>42</v>
      </c>
      <c r="B4732" s="2">
        <v>4</v>
      </c>
      <c r="C4732" s="1" t="s">
        <v>4877</v>
      </c>
      <c r="D4732" s="7">
        <v>28</v>
      </c>
      <c r="E4732" s="1" t="s">
        <v>93</v>
      </c>
      <c r="F4732" s="6">
        <v>35</v>
      </c>
      <c r="G4732" s="1" t="str">
        <f>LEFT(C4732, SEARCH(" ", C4732, 1) - 1)</f>
        <v>นาย</v>
      </c>
      <c r="H4732" s="1" t="str">
        <f>MID(C4732, SEARCH(" ", C4732) + 1, SEARCH(" ", C4732,SEARCH(" ", C4732)+1) - SEARCH(" ", C4732) - 1)</f>
        <v>มะดาห์รี</v>
      </c>
      <c r="I4732" s="1" t="str">
        <f>RIGHT(C4732, LEN(C4732) - SEARCH(" ", C4732, SEARCH(" ",  C4732) + 1))</f>
        <v>นิมิง</v>
      </c>
      <c r="J4732" s="1" t="str">
        <f>H4732 &amp; " " &amp; I4732</f>
        <v>มะดาห์รี นิมิง</v>
      </c>
      <c r="K4732" s="1" t="b">
        <f>COUNTIFS($J$2:$J$1610,$J4732) &gt; 1</f>
        <v>0</v>
      </c>
    </row>
    <row r="4733" spans="1:11">
      <c r="A4733" s="5" t="s">
        <v>42</v>
      </c>
      <c r="B4733" s="2">
        <v>4</v>
      </c>
      <c r="C4733" s="1" t="s">
        <v>4878</v>
      </c>
      <c r="D4733" s="7">
        <v>18</v>
      </c>
      <c r="E4733" s="1" t="s">
        <v>136</v>
      </c>
      <c r="F4733" s="6">
        <v>31</v>
      </c>
      <c r="G4733" s="1" t="str">
        <f>LEFT(C4733, SEARCH(" ", C4733, 1) - 1)</f>
        <v>นาย</v>
      </c>
      <c r="H4733" s="1" t="str">
        <f>MID(C4733, SEARCH(" ", C4733) + 1, SEARCH(" ", C4733,SEARCH(" ", C4733)+1) - SEARCH(" ", C4733) - 1)</f>
        <v>อัมรัน</v>
      </c>
      <c r="I4733" s="1" t="str">
        <f>RIGHT(C4733, LEN(C4733) - SEARCH(" ", C4733, SEARCH(" ",  C4733) + 1))</f>
        <v>เจ๊ะเลาะ</v>
      </c>
      <c r="J4733" s="1" t="str">
        <f>H4733 &amp; " " &amp; I4733</f>
        <v>อัมรัน เจ๊ะเลาะ</v>
      </c>
      <c r="K4733" s="1" t="b">
        <f>COUNTIFS($J$2:$J$1610,$J4733) &gt; 1</f>
        <v>0</v>
      </c>
    </row>
    <row r="4734" spans="1:11">
      <c r="A4734" s="5" t="s">
        <v>42</v>
      </c>
      <c r="B4734" s="2">
        <v>4</v>
      </c>
      <c r="C4734" s="1" t="s">
        <v>4879</v>
      </c>
      <c r="D4734" s="7">
        <v>32</v>
      </c>
      <c r="E4734" s="1" t="s">
        <v>106</v>
      </c>
      <c r="F4734" s="6">
        <v>30</v>
      </c>
      <c r="G4734" s="1" t="str">
        <f>LEFT(C4734, SEARCH(" ", C4734, 1) - 1)</f>
        <v>นาง</v>
      </c>
      <c r="H4734" s="1" t="str">
        <f>MID(C4734, SEARCH(" ", C4734) + 1, SEARCH(" ", C4734,SEARCH(" ", C4734)+1) - SEARCH(" ", C4734) - 1)</f>
        <v>ดรุณี</v>
      </c>
      <c r="I4734" s="1" t="str">
        <f>RIGHT(C4734, LEN(C4734) - SEARCH(" ", C4734, SEARCH(" ",  C4734) + 1))</f>
        <v>แสงเดือน</v>
      </c>
      <c r="J4734" s="1" t="str">
        <f>H4734 &amp; " " &amp; I4734</f>
        <v>ดรุณี แสงเดือน</v>
      </c>
      <c r="K4734" s="1" t="b">
        <f>COUNTIFS($J$2:$J$1610,$J4734) &gt; 1</f>
        <v>0</v>
      </c>
    </row>
    <row r="4735" spans="1:11">
      <c r="A4735" s="5" t="s">
        <v>42</v>
      </c>
      <c r="B4735" s="2">
        <v>4</v>
      </c>
      <c r="C4735" s="1" t="s">
        <v>4880</v>
      </c>
      <c r="D4735" s="7">
        <v>34</v>
      </c>
      <c r="E4735" s="1" t="s">
        <v>139</v>
      </c>
      <c r="F4735" s="6">
        <v>18</v>
      </c>
      <c r="G4735" s="1" t="str">
        <f>LEFT(C4735, SEARCH(" ", C4735, 1) - 1)</f>
        <v>นางสาว</v>
      </c>
      <c r="H4735" s="1" t="str">
        <f>MID(C4735, SEARCH(" ", C4735) + 1, SEARCH(" ", C4735,SEARCH(" ", C4735)+1) - SEARCH(" ", C4735) - 1)</f>
        <v>อาสิรา</v>
      </c>
      <c r="I4735" s="1" t="str">
        <f>RIGHT(C4735, LEN(C4735) - SEARCH(" ", C4735, SEARCH(" ",  C4735) + 1))</f>
        <v>มูดอ</v>
      </c>
      <c r="J4735" s="1" t="str">
        <f>H4735 &amp; " " &amp; I4735</f>
        <v>อาสิรา มูดอ</v>
      </c>
      <c r="K4735" s="1" t="b">
        <f>COUNTIFS($J$2:$J$1610,$J4735) &gt; 1</f>
        <v>0</v>
      </c>
    </row>
    <row r="4736" spans="1:11">
      <c r="A4736" s="5" t="s">
        <v>23</v>
      </c>
      <c r="B4736" s="2">
        <v>1</v>
      </c>
      <c r="C4736" s="1" t="s">
        <v>4881</v>
      </c>
      <c r="D4736" s="7">
        <v>4</v>
      </c>
      <c r="E4736" s="1" t="s">
        <v>131</v>
      </c>
      <c r="F4736" s="6">
        <v>36949</v>
      </c>
      <c r="G4736" s="1" t="str">
        <f>LEFT(C4736, SEARCH(" ", C4736, 1) - 1)</f>
        <v>นาง</v>
      </c>
      <c r="H4736" s="1" t="str">
        <f>MID(C4736, SEARCH(" ", C4736) + 1, SEARCH(" ", C4736,SEARCH(" ", C4736)+1) - SEARCH(" ", C4736) - 1)</f>
        <v>สิรินทร</v>
      </c>
      <c r="I4736" s="1" t="str">
        <f>RIGHT(C4736, LEN(C4736) - SEARCH(" ", C4736, SEARCH(" ",  C4736) + 1))</f>
        <v>รามสูต</v>
      </c>
      <c r="J4736" s="1" t="str">
        <f>H4736 &amp; " " &amp; I4736</f>
        <v>สิรินทร รามสูต</v>
      </c>
      <c r="K4736" s="1" t="b">
        <f>COUNTIFS($J$2:$J$1610,$J4736) &gt; 1</f>
        <v>0</v>
      </c>
    </row>
    <row r="4737" spans="1:11">
      <c r="A4737" s="5" t="s">
        <v>23</v>
      </c>
      <c r="B4737" s="2">
        <v>1</v>
      </c>
      <c r="C4737" s="1" t="s">
        <v>4882</v>
      </c>
      <c r="D4737" s="7">
        <v>7</v>
      </c>
      <c r="E4737" s="1" t="s">
        <v>119</v>
      </c>
      <c r="F4737" s="6">
        <v>23269</v>
      </c>
      <c r="G4737" s="1" t="str">
        <f>LEFT(C4737, SEARCH(" ", C4737, 1) - 1)</f>
        <v>นาย</v>
      </c>
      <c r="H4737" s="1" t="str">
        <f>MID(C4737, SEARCH(" ", C4737) + 1, SEARCH(" ", C4737,SEARCH(" ", C4737)+1) - SEARCH(" ", C4737) - 1)</f>
        <v>อานนท์</v>
      </c>
      <c r="I4737" s="1" t="str">
        <f>RIGHT(C4737, LEN(C4737) - SEARCH(" ", C4737, SEARCH(" ",  C4737) + 1))</f>
        <v>ตันตระกูล</v>
      </c>
      <c r="J4737" s="1" t="str">
        <f>H4737 &amp; " " &amp; I4737</f>
        <v>อานนท์ ตันตระกูล</v>
      </c>
      <c r="K4737" s="1" t="b">
        <f>COUNTIFS($J$2:$J$1610,$J4737) &gt; 1</f>
        <v>0</v>
      </c>
    </row>
    <row r="4738" spans="1:11">
      <c r="A4738" s="5" t="s">
        <v>23</v>
      </c>
      <c r="B4738" s="2">
        <v>1</v>
      </c>
      <c r="C4738" s="1" t="s">
        <v>4883</v>
      </c>
      <c r="D4738" s="7">
        <v>15</v>
      </c>
      <c r="E4738" s="1" t="s">
        <v>153</v>
      </c>
      <c r="F4738" s="6">
        <v>18394</v>
      </c>
      <c r="G4738" s="1" t="str">
        <f>LEFT(C4738, SEARCH(" ", C4738, 1) - 1)</f>
        <v>นาย</v>
      </c>
      <c r="H4738" s="1" t="str">
        <f>MID(C4738, SEARCH(" ", C4738) + 1, SEARCH(" ", C4738,SEARCH(" ", C4738)+1) - SEARCH(" ", C4738) - 1)</f>
        <v>เสมียน</v>
      </c>
      <c r="I4738" s="1" t="str">
        <f>RIGHT(C4738, LEN(C4738) - SEARCH(" ", C4738, SEARCH(" ",  C4738) + 1))</f>
        <v>ธรรมลังกา</v>
      </c>
      <c r="J4738" s="1" t="str">
        <f>H4738 &amp; " " &amp; I4738</f>
        <v>เสมียน ธรรมลังกา</v>
      </c>
      <c r="K4738" s="1" t="b">
        <f>COUNTIFS($J$2:$J$1610,$J4738) &gt; 1</f>
        <v>0</v>
      </c>
    </row>
    <row r="4739" spans="1:11">
      <c r="A4739" s="5" t="s">
        <v>23</v>
      </c>
      <c r="B4739" s="2">
        <v>1</v>
      </c>
      <c r="C4739" s="1" t="s">
        <v>4884</v>
      </c>
      <c r="D4739" s="7">
        <v>6</v>
      </c>
      <c r="E4739" s="1" t="s">
        <v>147</v>
      </c>
      <c r="F4739" s="6">
        <v>9663</v>
      </c>
      <c r="G4739" s="1" t="str">
        <f>LEFT(C4739, SEARCH(" ", C4739, 1) - 1)</f>
        <v>นาย</v>
      </c>
      <c r="H4739" s="1" t="str">
        <f>MID(C4739, SEARCH(" ", C4739) + 1, SEARCH(" ", C4739,SEARCH(" ", C4739)+1) - SEARCH(" ", C4739) - 1)</f>
        <v>สันติภาพ</v>
      </c>
      <c r="I4739" s="1" t="str">
        <f>RIGHT(C4739, LEN(C4739) - SEARCH(" ", C4739, SEARCH(" ",  C4739) + 1))</f>
        <v>อินทรพัฒน์</v>
      </c>
      <c r="J4739" s="1" t="str">
        <f>H4739 &amp; " " &amp; I4739</f>
        <v>สันติภาพ อินทรพัฒน์</v>
      </c>
      <c r="K4739" s="1" t="b">
        <f>COUNTIFS($J$2:$J$1610,$J4739) &gt; 1</f>
        <v>0</v>
      </c>
    </row>
    <row r="4740" spans="1:11">
      <c r="A4740" s="5" t="s">
        <v>23</v>
      </c>
      <c r="B4740" s="2">
        <v>1</v>
      </c>
      <c r="C4740" s="1" t="s">
        <v>4885</v>
      </c>
      <c r="D4740" s="7">
        <v>9</v>
      </c>
      <c r="E4740" s="1" t="s">
        <v>104</v>
      </c>
      <c r="F4740" s="6">
        <v>6916</v>
      </c>
      <c r="G4740" s="1" t="str">
        <f>LEFT(C4740, SEARCH(" ", C4740, 1) - 1)</f>
        <v>นาย</v>
      </c>
      <c r="H4740" s="1" t="str">
        <f>MID(C4740, SEARCH(" ", C4740) + 1, SEARCH(" ", C4740,SEARCH(" ", C4740)+1) - SEARCH(" ", C4740) - 1)</f>
        <v>อดิศักดิ์</v>
      </c>
      <c r="I4740" s="1" t="str">
        <f>RIGHT(C4740, LEN(C4740) - SEARCH(" ", C4740, SEARCH(" ",  C4740) + 1))</f>
        <v>ภิมาลย์</v>
      </c>
      <c r="J4740" s="1" t="str">
        <f>H4740 &amp; " " &amp; I4740</f>
        <v>อดิศักดิ์ ภิมาลย์</v>
      </c>
      <c r="K4740" s="1" t="b">
        <f>COUNTIFS($J$2:$J$1610,$J4740) &gt; 1</f>
        <v>0</v>
      </c>
    </row>
    <row r="4741" spans="1:11">
      <c r="A4741" s="5" t="s">
        <v>23</v>
      </c>
      <c r="B4741" s="2">
        <v>1</v>
      </c>
      <c r="C4741" s="1" t="s">
        <v>4886</v>
      </c>
      <c r="D4741" s="7">
        <v>12</v>
      </c>
      <c r="E4741" s="1" t="s">
        <v>151</v>
      </c>
      <c r="F4741" s="6">
        <v>1210</v>
      </c>
      <c r="G4741" s="1" t="str">
        <f>LEFT(C4741, SEARCH(" ", C4741, 1) - 1)</f>
        <v>นาย</v>
      </c>
      <c r="H4741" s="1" t="str">
        <f>MID(C4741, SEARCH(" ", C4741) + 1, SEARCH(" ", C4741,SEARCH(" ", C4741)+1) - SEARCH(" ", C4741) - 1)</f>
        <v>บรรจง</v>
      </c>
      <c r="I4741" s="1" t="str">
        <f>RIGHT(C4741, LEN(C4741) - SEARCH(" ", C4741, SEARCH(" ",  C4741) + 1))</f>
        <v>มหาวงศนันท์</v>
      </c>
      <c r="J4741" s="1" t="str">
        <f>H4741 &amp; " " &amp; I4741</f>
        <v>บรรจง มหาวงศนันท์</v>
      </c>
      <c r="K4741" s="1" t="b">
        <f>COUNTIFS($J$2:$J$1610,$J4741) &gt; 1</f>
        <v>0</v>
      </c>
    </row>
    <row r="4742" spans="1:11">
      <c r="A4742" s="5" t="s">
        <v>23</v>
      </c>
      <c r="B4742" s="2">
        <v>1</v>
      </c>
      <c r="C4742" s="1" t="s">
        <v>4887</v>
      </c>
      <c r="D4742" s="7">
        <v>1</v>
      </c>
      <c r="E4742" s="1" t="s">
        <v>106</v>
      </c>
      <c r="F4742" s="6">
        <v>1061</v>
      </c>
      <c r="G4742" s="1" t="str">
        <f>LEFT(C4742, SEARCH(" ", C4742, 1) - 1)</f>
        <v>พลตำรวจตรี</v>
      </c>
      <c r="H4742" s="1" t="str">
        <f>MID(C4742, SEARCH(" ", C4742) + 1, SEARCH(" ", C4742,SEARCH(" ", C4742)+1) - SEARCH(" ", C4742) - 1)</f>
        <v>วีระชัย</v>
      </c>
      <c r="I4742" s="1" t="str">
        <f>RIGHT(C4742, LEN(C4742) - SEARCH(" ", C4742, SEARCH(" ",  C4742) + 1))</f>
        <v>บั้งเงิน</v>
      </c>
      <c r="J4742" s="1" t="str">
        <f>H4742 &amp; " " &amp; I4742</f>
        <v>วีระชัย บั้งเงิน</v>
      </c>
      <c r="K4742" s="1" t="b">
        <f>COUNTIFS($J$2:$J$1610,$J4742) &gt; 1</f>
        <v>0</v>
      </c>
    </row>
    <row r="4743" spans="1:11">
      <c r="A4743" s="5" t="s">
        <v>23</v>
      </c>
      <c r="B4743" s="2">
        <v>1</v>
      </c>
      <c r="C4743" s="1" t="s">
        <v>4888</v>
      </c>
      <c r="D4743" s="7">
        <v>19</v>
      </c>
      <c r="E4743" s="1" t="s">
        <v>148</v>
      </c>
      <c r="F4743" s="6">
        <v>917</v>
      </c>
      <c r="G4743" s="1" t="str">
        <f>LEFT(C4743, SEARCH(" ", C4743, 1) - 1)</f>
        <v>นาง</v>
      </c>
      <c r="H4743" s="1" t="str">
        <f>MID(C4743, SEARCH(" ", C4743) + 1, SEARCH(" ", C4743,SEARCH(" ", C4743)+1) - SEARCH(" ", C4743) - 1)</f>
        <v>จุฑาทิพย์</v>
      </c>
      <c r="I4743" s="1" t="str">
        <f>RIGHT(C4743, LEN(C4743) - SEARCH(" ", C4743, SEARCH(" ",  C4743) + 1))</f>
        <v>ไชยวุฒิ</v>
      </c>
      <c r="J4743" s="1" t="str">
        <f>H4743 &amp; " " &amp; I4743</f>
        <v>จุฑาทิพย์ ไชยวุฒิ</v>
      </c>
      <c r="K4743" s="1" t="b">
        <f>COUNTIFS($J$2:$J$1610,$J4743) &gt; 1</f>
        <v>0</v>
      </c>
    </row>
    <row r="4744" spans="1:11">
      <c r="A4744" s="5" t="s">
        <v>23</v>
      </c>
      <c r="B4744" s="2">
        <v>1</v>
      </c>
      <c r="C4744" s="1" t="s">
        <v>4889</v>
      </c>
      <c r="D4744" s="7">
        <v>2</v>
      </c>
      <c r="E4744" s="1" t="s">
        <v>120</v>
      </c>
      <c r="F4744" s="6">
        <v>884</v>
      </c>
      <c r="G4744" s="1" t="str">
        <f>LEFT(C4744, SEARCH(" ", C4744, 1) - 1)</f>
        <v>นาง</v>
      </c>
      <c r="H4744" s="1" t="str">
        <f>MID(C4744, SEARCH(" ", C4744) + 1, SEARCH(" ", C4744,SEARCH(" ", C4744)+1) - SEARCH(" ", C4744) - 1)</f>
        <v>วาสนา</v>
      </c>
      <c r="I4744" s="1" t="str">
        <f>RIGHT(C4744, LEN(C4744) - SEARCH(" ", C4744, SEARCH(" ",  C4744) + 1))</f>
        <v>ยศสอน</v>
      </c>
      <c r="J4744" s="1" t="str">
        <f>H4744 &amp; " " &amp; I4744</f>
        <v>วาสนา ยศสอน</v>
      </c>
      <c r="K4744" s="1" t="b">
        <f>COUNTIFS($J$2:$J$1610,$J4744) &gt; 1</f>
        <v>0</v>
      </c>
    </row>
    <row r="4745" spans="1:11">
      <c r="A4745" s="5" t="s">
        <v>23</v>
      </c>
      <c r="B4745" s="2">
        <v>1</v>
      </c>
      <c r="C4745" s="1" t="s">
        <v>4890</v>
      </c>
      <c r="D4745" s="7">
        <v>10</v>
      </c>
      <c r="E4745" s="1" t="s">
        <v>129</v>
      </c>
      <c r="F4745" s="6">
        <v>745</v>
      </c>
      <c r="G4745" s="1" t="str">
        <f>LEFT(C4745, SEARCH(" ", C4745, 1) - 1)</f>
        <v>นาย</v>
      </c>
      <c r="H4745" s="1" t="str">
        <f>MID(C4745, SEARCH(" ", C4745) + 1, SEARCH(" ", C4745,SEARCH(" ", C4745)+1) - SEARCH(" ", C4745) - 1)</f>
        <v>ราเชนทร์</v>
      </c>
      <c r="I4745" s="1" t="str">
        <f>RIGHT(C4745, LEN(C4745) - SEARCH(" ", C4745, SEARCH(" ",  C4745) + 1))</f>
        <v>กาบคำ</v>
      </c>
      <c r="J4745" s="1" t="str">
        <f>H4745 &amp; " " &amp; I4745</f>
        <v>ราเชนทร์ กาบคำ</v>
      </c>
      <c r="K4745" s="1" t="b">
        <f>COUNTIFS($J$2:$J$1610,$J4745) &gt; 1</f>
        <v>0</v>
      </c>
    </row>
    <row r="4746" spans="1:11">
      <c r="A4746" s="5" t="s">
        <v>23</v>
      </c>
      <c r="B4746" s="2">
        <v>1</v>
      </c>
      <c r="C4746" s="1" t="s">
        <v>4891</v>
      </c>
      <c r="D4746" s="7">
        <v>3</v>
      </c>
      <c r="E4746" s="1" t="s">
        <v>103</v>
      </c>
      <c r="F4746" s="6">
        <v>647</v>
      </c>
      <c r="G4746" s="1" t="str">
        <f>LEFT(C4746, SEARCH(" ", C4746, 1) - 1)</f>
        <v>นาย</v>
      </c>
      <c r="H4746" s="1" t="str">
        <f>MID(C4746, SEARCH(" ", C4746) + 1, SEARCH(" ", C4746,SEARCH(" ", C4746)+1) - SEARCH(" ", C4746) - 1)</f>
        <v>สมจิตร</v>
      </c>
      <c r="I4746" s="1" t="str">
        <f>RIGHT(C4746, LEN(C4746) - SEARCH(" ", C4746, SEARCH(" ",  C4746) + 1))</f>
        <v>ไชยสลี</v>
      </c>
      <c r="J4746" s="1" t="str">
        <f>H4746 &amp; " " &amp; I4746</f>
        <v>สมจิตร ไชยสลี</v>
      </c>
      <c r="K4746" s="1" t="b">
        <f>COUNTIFS($J$2:$J$1610,$J4746) &gt; 1</f>
        <v>0</v>
      </c>
    </row>
    <row r="4747" spans="1:11">
      <c r="A4747" s="5" t="s">
        <v>23</v>
      </c>
      <c r="B4747" s="2">
        <v>1</v>
      </c>
      <c r="C4747" s="1" t="s">
        <v>4892</v>
      </c>
      <c r="D4747" s="7">
        <v>20</v>
      </c>
      <c r="E4747" s="1" t="s">
        <v>138</v>
      </c>
      <c r="F4747" s="6">
        <v>494</v>
      </c>
      <c r="G4747" s="1" t="str">
        <f>LEFT(C4747, SEARCH(" ", C4747, 1) - 1)</f>
        <v>นางสาว</v>
      </c>
      <c r="H4747" s="1" t="str">
        <f>MID(C4747, SEARCH(" ", C4747) + 1, SEARCH(" ", C4747,SEARCH(" ", C4747)+1) - SEARCH(" ", C4747) - 1)</f>
        <v>สุทธญาณ์</v>
      </c>
      <c r="I4747" s="1" t="str">
        <f>RIGHT(C4747, LEN(C4747) - SEARCH(" ", C4747, SEARCH(" ",  C4747) + 1))</f>
        <v>ธนูศร</v>
      </c>
      <c r="J4747" s="1" t="str">
        <f>H4747 &amp; " " &amp; I4747</f>
        <v>สุทธญาณ์ ธนูศร</v>
      </c>
      <c r="K4747" s="1" t="b">
        <f>COUNTIFS($J$2:$J$1610,$J4747) &gt; 1</f>
        <v>0</v>
      </c>
    </row>
    <row r="4748" spans="1:11">
      <c r="A4748" s="5" t="s">
        <v>23</v>
      </c>
      <c r="B4748" s="2">
        <v>1</v>
      </c>
      <c r="C4748" s="1" t="s">
        <v>4893</v>
      </c>
      <c r="D4748" s="7">
        <v>8</v>
      </c>
      <c r="E4748" s="1" t="s">
        <v>112</v>
      </c>
      <c r="F4748" s="6">
        <v>451</v>
      </c>
      <c r="G4748" s="1" t="str">
        <f>LEFT(C4748, SEARCH(" ", C4748, 1) - 1)</f>
        <v>นาย</v>
      </c>
      <c r="H4748" s="1" t="str">
        <f>MID(C4748, SEARCH(" ", C4748) + 1, SEARCH(" ", C4748,SEARCH(" ", C4748)+1) - SEARCH(" ", C4748) - 1)</f>
        <v>กิตติพงศ์</v>
      </c>
      <c r="I4748" s="1" t="str">
        <f>RIGHT(C4748, LEN(C4748) - SEARCH(" ", C4748, SEARCH(" ",  C4748) + 1))</f>
        <v>ดวงพิกุล</v>
      </c>
      <c r="J4748" s="1" t="str">
        <f>H4748 &amp; " " &amp; I4748</f>
        <v>กิตติพงศ์ ดวงพิกุล</v>
      </c>
      <c r="K4748" s="1" t="b">
        <f>COUNTIFS($J$2:$J$1610,$J4748) &gt; 1</f>
        <v>0</v>
      </c>
    </row>
    <row r="4749" spans="1:11">
      <c r="A4749" s="5" t="s">
        <v>23</v>
      </c>
      <c r="B4749" s="2">
        <v>1</v>
      </c>
      <c r="C4749" s="1" t="s">
        <v>4894</v>
      </c>
      <c r="D4749" s="7">
        <v>27</v>
      </c>
      <c r="E4749" s="1" t="s">
        <v>92</v>
      </c>
      <c r="F4749" s="6">
        <v>431</v>
      </c>
      <c r="G4749" s="1" t="str">
        <f>LEFT(C4749, SEARCH(" ", C4749, 1) - 1)</f>
        <v>นาย</v>
      </c>
      <c r="H4749" s="1" t="str">
        <f>MID(C4749, SEARCH(" ", C4749) + 1, SEARCH(" ", C4749,SEARCH(" ", C4749)+1) - SEARCH(" ", C4749) - 1)</f>
        <v>ปลัญช์ณกรณ์</v>
      </c>
      <c r="I4749" s="1" t="str">
        <f>RIGHT(C4749, LEN(C4749) - SEARCH(" ", C4749, SEARCH(" ",  C4749) + 1))</f>
        <v>กุลณาวงศ์ จตุรพัฒนสกุล</v>
      </c>
      <c r="J4749" s="1" t="str">
        <f>H4749 &amp; " " &amp; I4749</f>
        <v>ปลัญช์ณกรณ์ กุลณาวงศ์ จตุรพัฒนสกุล</v>
      </c>
      <c r="K4749" s="1" t="b">
        <f>COUNTIFS($J$2:$J$1610,$J4749) &gt; 1</f>
        <v>0</v>
      </c>
    </row>
    <row r="4750" spans="1:11">
      <c r="A4750" s="5" t="s">
        <v>23</v>
      </c>
      <c r="B4750" s="2">
        <v>1</v>
      </c>
      <c r="C4750" s="1" t="s">
        <v>4895</v>
      </c>
      <c r="D4750" s="7">
        <v>24</v>
      </c>
      <c r="E4750" s="1" t="s">
        <v>88</v>
      </c>
      <c r="F4750" s="6">
        <v>398</v>
      </c>
      <c r="G4750" s="1" t="str">
        <f>LEFT(C4750, SEARCH(" ", C4750, 1) - 1)</f>
        <v>นาย</v>
      </c>
      <c r="H4750" s="1" t="str">
        <f>MID(C4750, SEARCH(" ", C4750) + 1, SEARCH(" ", C4750,SEARCH(" ", C4750)+1) - SEARCH(" ", C4750) - 1)</f>
        <v>อินสงค์</v>
      </c>
      <c r="I4750" s="1" t="str">
        <f>RIGHT(C4750, LEN(C4750) - SEARCH(" ", C4750, SEARCH(" ",  C4750) + 1))</f>
        <v>จันทร์ดี</v>
      </c>
      <c r="J4750" s="1" t="str">
        <f>H4750 &amp; " " &amp; I4750</f>
        <v>อินสงค์ จันทร์ดี</v>
      </c>
      <c r="K4750" s="1" t="b">
        <f>COUNTIFS($J$2:$J$1610,$J4750) &gt; 1</f>
        <v>0</v>
      </c>
    </row>
    <row r="4751" spans="1:11">
      <c r="A4751" s="5" t="s">
        <v>23</v>
      </c>
      <c r="B4751" s="2">
        <v>1</v>
      </c>
      <c r="C4751" s="1" t="s">
        <v>4896</v>
      </c>
      <c r="D4751" s="7">
        <v>5</v>
      </c>
      <c r="E4751" s="1" t="s">
        <v>136</v>
      </c>
      <c r="F4751" s="6">
        <v>316</v>
      </c>
      <c r="G4751" s="1" t="str">
        <f>LEFT(C4751, SEARCH(" ", C4751, 1) - 1)</f>
        <v>นาย</v>
      </c>
      <c r="H4751" s="1" t="str">
        <f>MID(C4751, SEARCH(" ", C4751) + 1, SEARCH(" ", C4751,SEARCH(" ", C4751)+1) - SEARCH(" ", C4751) - 1)</f>
        <v>เกษม</v>
      </c>
      <c r="I4751" s="1" t="str">
        <f>RIGHT(C4751, LEN(C4751) - SEARCH(" ", C4751, SEARCH(" ",  C4751) + 1))</f>
        <v>รุณใจ</v>
      </c>
      <c r="J4751" s="1" t="str">
        <f>H4751 &amp; " " &amp; I4751</f>
        <v>เกษม รุณใจ</v>
      </c>
      <c r="K4751" s="1" t="b">
        <f>COUNTIFS($J$2:$J$1610,$J4751) &gt; 1</f>
        <v>0</v>
      </c>
    </row>
    <row r="4752" spans="1:11">
      <c r="A4752" s="5" t="s">
        <v>23</v>
      </c>
      <c r="B4752" s="2">
        <v>1</v>
      </c>
      <c r="C4752" s="1" t="s">
        <v>4897</v>
      </c>
      <c r="D4752" s="7">
        <v>26</v>
      </c>
      <c r="E4752" s="1" t="s">
        <v>91</v>
      </c>
      <c r="F4752" s="6">
        <v>276</v>
      </c>
      <c r="G4752" s="1" t="str">
        <f>LEFT(C4752, SEARCH(" ", C4752, 1) - 1)</f>
        <v>นาย</v>
      </c>
      <c r="H4752" s="1" t="str">
        <f>MID(C4752, SEARCH(" ", C4752) + 1, SEARCH(" ", C4752,SEARCH(" ", C4752)+1) - SEARCH(" ", C4752) - 1)</f>
        <v>นิพนธ์</v>
      </c>
      <c r="I4752" s="1" t="str">
        <f>RIGHT(C4752, LEN(C4752) - SEARCH(" ", C4752, SEARCH(" ",  C4752) + 1))</f>
        <v>อินต๊ะสอน</v>
      </c>
      <c r="J4752" s="1" t="str">
        <f>H4752 &amp; " " &amp; I4752</f>
        <v>นิพนธ์ อินต๊ะสอน</v>
      </c>
      <c r="K4752" s="1" t="b">
        <f>COUNTIFS($J$2:$J$1610,$J4752) &gt; 1</f>
        <v>0</v>
      </c>
    </row>
    <row r="4753" spans="1:11">
      <c r="A4753" s="5" t="s">
        <v>23</v>
      </c>
      <c r="B4753" s="2">
        <v>1</v>
      </c>
      <c r="C4753" s="1" t="s">
        <v>4898</v>
      </c>
      <c r="D4753" s="7">
        <v>14</v>
      </c>
      <c r="E4753" s="1" t="s">
        <v>134</v>
      </c>
      <c r="F4753" s="6">
        <v>274</v>
      </c>
      <c r="G4753" s="1" t="str">
        <f>LEFT(C4753, SEARCH(" ", C4753, 1) - 1)</f>
        <v>นาย</v>
      </c>
      <c r="H4753" s="1" t="str">
        <f>MID(C4753, SEARCH(" ", C4753) + 1, SEARCH(" ", C4753,SEARCH(" ", C4753)+1) - SEARCH(" ", C4753) - 1)</f>
        <v>ธงชัย</v>
      </c>
      <c r="I4753" s="1" t="str">
        <f>RIGHT(C4753, LEN(C4753) - SEARCH(" ", C4753, SEARCH(" ",  C4753) + 1))</f>
        <v>สว่างวงษ์</v>
      </c>
      <c r="J4753" s="1" t="str">
        <f>H4753 &amp; " " &amp; I4753</f>
        <v>ธงชัย สว่างวงษ์</v>
      </c>
      <c r="K4753" s="1" t="b">
        <f>COUNTIFS($J$2:$J$1610,$J4753) &gt; 1</f>
        <v>0</v>
      </c>
    </row>
    <row r="4754" spans="1:11">
      <c r="A4754" s="5" t="s">
        <v>23</v>
      </c>
      <c r="B4754" s="2">
        <v>1</v>
      </c>
      <c r="C4754" s="1" t="s">
        <v>4899</v>
      </c>
      <c r="D4754" s="7">
        <v>13</v>
      </c>
      <c r="E4754" s="1" t="s">
        <v>144</v>
      </c>
      <c r="F4754" s="6">
        <v>246</v>
      </c>
      <c r="G4754" s="1" t="str">
        <f>LEFT(C4754, SEARCH(" ", C4754, 1) - 1)</f>
        <v>นาย</v>
      </c>
      <c r="H4754" s="1" t="str">
        <f>MID(C4754, SEARCH(" ", C4754) + 1, SEARCH(" ", C4754,SEARCH(" ", C4754)+1) - SEARCH(" ", C4754) - 1)</f>
        <v>ณัฏฐกิตติ์</v>
      </c>
      <c r="I4754" s="1" t="str">
        <f>RIGHT(C4754, LEN(C4754) - SEARCH(" ", C4754, SEARCH(" ",  C4754) + 1))</f>
        <v>อินต๊ะจักร์</v>
      </c>
      <c r="J4754" s="1" t="str">
        <f>H4754 &amp; " " &amp; I4754</f>
        <v>ณัฏฐกิตติ์ อินต๊ะจักร์</v>
      </c>
      <c r="K4754" s="1" t="b">
        <f>COUNTIFS($J$2:$J$1610,$J4754) &gt; 1</f>
        <v>0</v>
      </c>
    </row>
    <row r="4755" spans="1:11">
      <c r="A4755" s="5" t="s">
        <v>23</v>
      </c>
      <c r="B4755" s="2">
        <v>1</v>
      </c>
      <c r="C4755" s="1" t="s">
        <v>4900</v>
      </c>
      <c r="D4755" s="7">
        <v>23</v>
      </c>
      <c r="E4755" s="1" t="s">
        <v>115</v>
      </c>
      <c r="F4755" s="6">
        <v>210</v>
      </c>
      <c r="G4755" s="1" t="str">
        <f>LEFT(C4755, SEARCH(" ", C4755, 1) - 1)</f>
        <v>นาง</v>
      </c>
      <c r="H4755" s="1" t="str">
        <f>MID(C4755, SEARCH(" ", C4755) + 1, SEARCH(" ", C4755,SEARCH(" ", C4755)+1) - SEARCH(" ", C4755) - 1)</f>
        <v>ชญานิศวร์</v>
      </c>
      <c r="I4755" s="1" t="str">
        <f>RIGHT(C4755, LEN(C4755) - SEARCH(" ", C4755, SEARCH(" ",  C4755) + 1))</f>
        <v>รัศมีดำรงโรจน์</v>
      </c>
      <c r="J4755" s="1" t="str">
        <f>H4755 &amp; " " &amp; I4755</f>
        <v>ชญานิศวร์ รัศมีดำรงโรจน์</v>
      </c>
      <c r="K4755" s="1" t="b">
        <f>COUNTIFS($J$2:$J$1610,$J4755) &gt; 1</f>
        <v>0</v>
      </c>
    </row>
    <row r="4756" spans="1:11">
      <c r="A4756" s="5" t="s">
        <v>23</v>
      </c>
      <c r="B4756" s="2">
        <v>1</v>
      </c>
      <c r="C4756" s="1" t="s">
        <v>4901</v>
      </c>
      <c r="D4756" s="7">
        <v>16</v>
      </c>
      <c r="E4756" s="1" t="s">
        <v>105</v>
      </c>
      <c r="F4756" s="6">
        <v>143</v>
      </c>
      <c r="G4756" s="1" t="str">
        <f>LEFT(C4756, SEARCH(" ", C4756, 1) - 1)</f>
        <v>นาย</v>
      </c>
      <c r="H4756" s="1" t="str">
        <f>MID(C4756, SEARCH(" ", C4756) + 1, SEARCH(" ", C4756,SEARCH(" ", C4756)+1) - SEARCH(" ", C4756) - 1)</f>
        <v>ประเกณฑ์</v>
      </c>
      <c r="I4756" s="1" t="str">
        <f>RIGHT(C4756, LEN(C4756) - SEARCH(" ", C4756, SEARCH(" ",  C4756) + 1))</f>
        <v>อินน้อย</v>
      </c>
      <c r="J4756" s="1" t="str">
        <f>H4756 &amp; " " &amp; I4756</f>
        <v>ประเกณฑ์ อินน้อย</v>
      </c>
      <c r="K4756" s="1" t="b">
        <f>COUNTIFS($J$2:$J$1610,$J4756) &gt; 1</f>
        <v>0</v>
      </c>
    </row>
    <row r="4757" spans="1:11">
      <c r="A4757" s="5" t="s">
        <v>23</v>
      </c>
      <c r="B4757" s="2">
        <v>1</v>
      </c>
      <c r="C4757" s="1" t="s">
        <v>4902</v>
      </c>
      <c r="D4757" s="7">
        <v>22</v>
      </c>
      <c r="E4757" s="1" t="s">
        <v>111</v>
      </c>
      <c r="F4757" s="6">
        <v>138</v>
      </c>
      <c r="G4757" s="1" t="str">
        <f>LEFT(C4757, SEARCH(" ", C4757, 1) - 1)</f>
        <v>นาย</v>
      </c>
      <c r="H4757" s="1" t="str">
        <f>MID(C4757, SEARCH(" ", C4757) + 1, SEARCH(" ", C4757,SEARCH(" ", C4757)+1) - SEARCH(" ", C4757) - 1)</f>
        <v>ธิติฉัตร</v>
      </c>
      <c r="I4757" s="1" t="str">
        <f>RIGHT(C4757, LEN(C4757) - SEARCH(" ", C4757, SEARCH(" ",  C4757) + 1))</f>
        <v>ต๊ะดี</v>
      </c>
      <c r="J4757" s="1" t="str">
        <f>H4757 &amp; " " &amp; I4757</f>
        <v>ธิติฉัตร ต๊ะดี</v>
      </c>
      <c r="K4757" s="1" t="b">
        <f>COUNTIFS($J$2:$J$1610,$J4757) &gt; 1</f>
        <v>0</v>
      </c>
    </row>
    <row r="4758" spans="1:11">
      <c r="A4758" s="5" t="s">
        <v>23</v>
      </c>
      <c r="B4758" s="2">
        <v>1</v>
      </c>
      <c r="C4758" s="1" t="s">
        <v>4903</v>
      </c>
      <c r="D4758" s="7">
        <v>28</v>
      </c>
      <c r="E4758" s="1" t="s">
        <v>96</v>
      </c>
      <c r="F4758" s="6">
        <v>137</v>
      </c>
      <c r="G4758" s="1" t="str">
        <f>LEFT(C4758, SEARCH(" ", C4758, 1) - 1)</f>
        <v>นาย</v>
      </c>
      <c r="H4758" s="1" t="str">
        <f>MID(C4758, SEARCH(" ", C4758) + 1, SEARCH(" ", C4758,SEARCH(" ", C4758)+1) - SEARCH(" ", C4758) - 1)</f>
        <v>จำลอง</v>
      </c>
      <c r="I4758" s="1" t="str">
        <f>RIGHT(C4758, LEN(C4758) - SEARCH(" ", C4758, SEARCH(" ",  C4758) + 1))</f>
        <v>จันพล</v>
      </c>
      <c r="J4758" s="1" t="str">
        <f>H4758 &amp; " " &amp; I4758</f>
        <v>จำลอง จันพล</v>
      </c>
      <c r="K4758" s="1" t="b">
        <f>COUNTIFS($J$2:$J$1610,$J4758) &gt; 1</f>
        <v>0</v>
      </c>
    </row>
    <row r="4759" spans="1:11">
      <c r="A4759" s="5" t="s">
        <v>23</v>
      </c>
      <c r="B4759" s="2">
        <v>1</v>
      </c>
      <c r="C4759" s="1" t="s">
        <v>4904</v>
      </c>
      <c r="D4759" s="7">
        <v>11</v>
      </c>
      <c r="E4759" s="1" t="s">
        <v>99</v>
      </c>
      <c r="F4759" s="6">
        <v>135</v>
      </c>
      <c r="G4759" s="1" t="str">
        <f>LEFT(C4759, SEARCH(" ", C4759, 1) - 1)</f>
        <v>นาย</v>
      </c>
      <c r="H4759" s="1" t="str">
        <f>MID(C4759, SEARCH(" ", C4759) + 1, SEARCH(" ", C4759,SEARCH(" ", C4759)+1) - SEARCH(" ", C4759) - 1)</f>
        <v>โสภณ</v>
      </c>
      <c r="I4759" s="1" t="str">
        <f>RIGHT(C4759, LEN(C4759) - SEARCH(" ", C4759, SEARCH(" ",  C4759) + 1))</f>
        <v>ไพรวัลย์บริบูรณ์</v>
      </c>
      <c r="J4759" s="1" t="str">
        <f>H4759 &amp; " " &amp; I4759</f>
        <v>โสภณ ไพรวัลย์บริบูรณ์</v>
      </c>
      <c r="K4759" s="1" t="b">
        <f>COUNTIFS($J$2:$J$1610,$J4759) &gt; 1</f>
        <v>0</v>
      </c>
    </row>
    <row r="4760" spans="1:11">
      <c r="A4760" s="5" t="s">
        <v>23</v>
      </c>
      <c r="B4760" s="2">
        <v>1</v>
      </c>
      <c r="C4760" s="1" t="s">
        <v>4905</v>
      </c>
      <c r="D4760" s="7">
        <v>21</v>
      </c>
      <c r="E4760" s="1" t="s">
        <v>78</v>
      </c>
      <c r="F4760" s="6">
        <v>129</v>
      </c>
      <c r="G4760" s="1" t="str">
        <f>LEFT(C4760, SEARCH(" ", C4760, 1) - 1)</f>
        <v>นางสาว</v>
      </c>
      <c r="H4760" s="1" t="str">
        <f>MID(C4760, SEARCH(" ", C4760) + 1, SEARCH(" ", C4760,SEARCH(" ", C4760)+1) - SEARCH(" ", C4760) - 1)</f>
        <v>เกื้อกูล</v>
      </c>
      <c r="I4760" s="1" t="str">
        <f>RIGHT(C4760, LEN(C4760) - SEARCH(" ", C4760, SEARCH(" ",  C4760) + 1))</f>
        <v>สุนันทนานนท์</v>
      </c>
      <c r="J4760" s="1" t="str">
        <f>H4760 &amp; " " &amp; I4760</f>
        <v>เกื้อกูล สุนันทนานนท์</v>
      </c>
      <c r="K4760" s="1" t="b">
        <f>COUNTIFS($J$2:$J$1610,$J4760) &gt; 1</f>
        <v>0</v>
      </c>
    </row>
    <row r="4761" spans="1:11">
      <c r="A4761" s="5" t="s">
        <v>23</v>
      </c>
      <c r="B4761" s="2">
        <v>1</v>
      </c>
      <c r="C4761" s="1" t="s">
        <v>4906</v>
      </c>
      <c r="D4761" s="7">
        <v>17</v>
      </c>
      <c r="E4761" s="1" t="s">
        <v>98</v>
      </c>
      <c r="F4761" s="6">
        <v>114</v>
      </c>
      <c r="G4761" s="1" t="str">
        <f>LEFT(C4761, SEARCH(" ", C4761, 1) - 1)</f>
        <v>นาย</v>
      </c>
      <c r="H4761" s="1" t="str">
        <f>MID(C4761, SEARCH(" ", C4761) + 1, SEARCH(" ", C4761,SEARCH(" ", C4761)+1) - SEARCH(" ", C4761) - 1)</f>
        <v>วิโรจน์</v>
      </c>
      <c r="I4761" s="1" t="str">
        <f>RIGHT(C4761, LEN(C4761) - SEARCH(" ", C4761, SEARCH(" ",  C4761) + 1))</f>
        <v>เป็งแก้ว</v>
      </c>
      <c r="J4761" s="1" t="str">
        <f>H4761 &amp; " " &amp; I4761</f>
        <v>วิโรจน์ เป็งแก้ว</v>
      </c>
      <c r="K4761" s="1" t="b">
        <f>COUNTIFS($J$2:$J$1610,$J4761) &gt; 1</f>
        <v>0</v>
      </c>
    </row>
    <row r="4762" spans="1:11">
      <c r="A4762" s="5" t="s">
        <v>23</v>
      </c>
      <c r="B4762" s="2">
        <v>1</v>
      </c>
      <c r="C4762" s="1" t="s">
        <v>4907</v>
      </c>
      <c r="D4762" s="7">
        <v>25</v>
      </c>
      <c r="E4762" s="1" t="s">
        <v>101</v>
      </c>
      <c r="F4762" s="6">
        <v>92</v>
      </c>
      <c r="G4762" s="1" t="str">
        <f>LEFT(C4762, SEARCH(" ", C4762, 1) - 1)</f>
        <v>นาย</v>
      </c>
      <c r="H4762" s="1" t="str">
        <f>MID(C4762, SEARCH(" ", C4762) + 1, SEARCH(" ", C4762,SEARCH(" ", C4762)+1) - SEARCH(" ", C4762) - 1)</f>
        <v>อรรถพล</v>
      </c>
      <c r="I4762" s="1" t="str">
        <f>RIGHT(C4762, LEN(C4762) - SEARCH(" ", C4762, SEARCH(" ",  C4762) + 1))</f>
        <v>คนเที่ยง</v>
      </c>
      <c r="J4762" s="1" t="str">
        <f>H4762 &amp; " " &amp; I4762</f>
        <v>อรรถพล คนเที่ยง</v>
      </c>
      <c r="K4762" s="1" t="b">
        <f>COUNTIFS($J$2:$J$1610,$J4762) &gt; 1</f>
        <v>0</v>
      </c>
    </row>
    <row r="4763" spans="1:11">
      <c r="A4763" s="5" t="s">
        <v>23</v>
      </c>
      <c r="B4763" s="2">
        <v>1</v>
      </c>
      <c r="C4763" s="1" t="s">
        <v>4908</v>
      </c>
      <c r="D4763" s="7">
        <v>18</v>
      </c>
      <c r="E4763" s="1" t="s">
        <v>82</v>
      </c>
      <c r="F4763" s="6">
        <v>67</v>
      </c>
      <c r="G4763" s="1" t="str">
        <f>LEFT(C4763, SEARCH(" ", C4763, 1) - 1)</f>
        <v>นาย</v>
      </c>
      <c r="H4763" s="1" t="str">
        <f>MID(C4763, SEARCH(" ", C4763) + 1, SEARCH(" ", C4763,SEARCH(" ", C4763)+1) - SEARCH(" ", C4763) - 1)</f>
        <v>มงคล</v>
      </c>
      <c r="I4763" s="1" t="str">
        <f>RIGHT(C4763, LEN(C4763) - SEARCH(" ", C4763, SEARCH(" ",  C4763) + 1))</f>
        <v>เทพเสน</v>
      </c>
      <c r="J4763" s="1" t="str">
        <f>H4763 &amp; " " &amp; I4763</f>
        <v>มงคล เทพเสน</v>
      </c>
      <c r="K4763" s="1" t="b">
        <f>COUNTIFS($J$2:$J$1610,$J4763) &gt; 1</f>
        <v>0</v>
      </c>
    </row>
    <row r="4764" spans="1:11">
      <c r="A4764" s="5" t="s">
        <v>23</v>
      </c>
      <c r="B4764" s="2">
        <v>2</v>
      </c>
      <c r="C4764" s="1" t="s">
        <v>4909</v>
      </c>
      <c r="D4764" s="7">
        <v>6</v>
      </c>
      <c r="E4764" s="1" t="s">
        <v>131</v>
      </c>
      <c r="F4764" s="6">
        <v>46824</v>
      </c>
      <c r="G4764" s="1" t="str">
        <f>LEFT(C4764, SEARCH(" ", C4764, 1) - 1)</f>
        <v>นาย</v>
      </c>
      <c r="H4764" s="1" t="str">
        <f>MID(C4764, SEARCH(" ", C4764) + 1, SEARCH(" ", C4764,SEARCH(" ", C4764)+1) - SEARCH(" ", C4764) - 1)</f>
        <v>ชลน่าน</v>
      </c>
      <c r="I4764" s="1" t="str">
        <f>RIGHT(C4764, LEN(C4764) - SEARCH(" ", C4764, SEARCH(" ",  C4764) + 1))</f>
        <v>ศรีแก้ว</v>
      </c>
      <c r="J4764" s="1" t="str">
        <f>H4764 &amp; " " &amp; I4764</f>
        <v>ชลน่าน ศรีแก้ว</v>
      </c>
      <c r="K4764" s="1" t="b">
        <f>COUNTIFS($J$2:$J$1610,$J4764) &gt; 1</f>
        <v>0</v>
      </c>
    </row>
    <row r="4765" spans="1:11">
      <c r="A4765" s="5" t="s">
        <v>23</v>
      </c>
      <c r="B4765" s="2">
        <v>2</v>
      </c>
      <c r="C4765" s="1" t="s">
        <v>4910</v>
      </c>
      <c r="D4765" s="7">
        <v>15</v>
      </c>
      <c r="E4765" s="1" t="s">
        <v>153</v>
      </c>
      <c r="F4765" s="6">
        <v>16066</v>
      </c>
      <c r="G4765" s="1" t="str">
        <f>LEFT(C4765, SEARCH(" ", C4765, 1) - 1)</f>
        <v>นาย</v>
      </c>
      <c r="H4765" s="1" t="str">
        <f>MID(C4765, SEARCH(" ", C4765) + 1, SEARCH(" ", C4765,SEARCH(" ", C4765)+1) - SEARCH(" ", C4765) - 1)</f>
        <v>สุรวุฒิ</v>
      </c>
      <c r="I4765" s="1" t="str">
        <f>RIGHT(C4765, LEN(C4765) - SEARCH(" ", C4765, SEARCH(" ",  C4765) + 1))</f>
        <v>อินนะใจ</v>
      </c>
      <c r="J4765" s="1" t="str">
        <f>H4765 &amp; " " &amp; I4765</f>
        <v>สุรวุฒิ อินนะใจ</v>
      </c>
      <c r="K4765" s="1" t="b">
        <f>COUNTIFS($J$2:$J$1610,$J4765) &gt; 1</f>
        <v>0</v>
      </c>
    </row>
    <row r="4766" spans="1:11">
      <c r="A4766" s="5" t="s">
        <v>23</v>
      </c>
      <c r="B4766" s="2">
        <v>2</v>
      </c>
      <c r="C4766" s="1" t="s">
        <v>4911</v>
      </c>
      <c r="D4766" s="7">
        <v>5</v>
      </c>
      <c r="E4766" s="1" t="s">
        <v>119</v>
      </c>
      <c r="F4766" s="6">
        <v>13829</v>
      </c>
      <c r="G4766" s="1" t="str">
        <f>LEFT(C4766, SEARCH(" ", C4766, 1) - 1)</f>
        <v>นาย</v>
      </c>
      <c r="H4766" s="1" t="str">
        <f>MID(C4766, SEARCH(" ", C4766) + 1, SEARCH(" ", C4766,SEARCH(" ", C4766)+1) - SEARCH(" ", C4766) - 1)</f>
        <v>เสริฐ</v>
      </c>
      <c r="I4766" s="1" t="str">
        <f>RIGHT(C4766, LEN(C4766) - SEARCH(" ", C4766, SEARCH(" ",  C4766) + 1))</f>
        <v>เจริญดี</v>
      </c>
      <c r="J4766" s="1" t="str">
        <f>H4766 &amp; " " &amp; I4766</f>
        <v>เสริฐ เจริญดี</v>
      </c>
      <c r="K4766" s="1" t="b">
        <f>COUNTIFS($J$2:$J$1610,$J4766) &gt; 1</f>
        <v>0</v>
      </c>
    </row>
    <row r="4767" spans="1:11">
      <c r="A4767" s="5" t="s">
        <v>23</v>
      </c>
      <c r="B4767" s="2">
        <v>2</v>
      </c>
      <c r="C4767" s="1" t="s">
        <v>10745</v>
      </c>
      <c r="D4767" s="7">
        <v>7</v>
      </c>
      <c r="E4767" s="1" t="s">
        <v>104</v>
      </c>
      <c r="F4767" s="6">
        <v>8954</v>
      </c>
      <c r="G4767" s="1" t="str">
        <f>LEFT(C4767, SEARCH(" ", C4767, 1) - 1)</f>
        <v>นาย</v>
      </c>
      <c r="H4767" s="1" t="str">
        <f>MID(C4767, SEARCH(" ", C4767) + 1, SEARCH(" ", C4767,SEARCH(" ", C4767)+1) - SEARCH(" ", C4767) - 1)</f>
        <v>จาตุรนต์</v>
      </c>
      <c r="I4767" s="1" t="str">
        <f>RIGHT(C4767, LEN(C4767) - SEARCH(" ", C4767, SEARCH(" ",  C4767) + 1))</f>
        <v>อินนาอัคราคุณ</v>
      </c>
      <c r="J4767" s="1" t="str">
        <f>H4767 &amp; " " &amp; I4767</f>
        <v>จาตุรนต์ อินนาอัคราคุณ</v>
      </c>
      <c r="K4767" s="1" t="b">
        <f>COUNTIFS($J$2:$J$1610,$J4767) &gt; 1</f>
        <v>0</v>
      </c>
    </row>
    <row r="4768" spans="1:11">
      <c r="A4768" s="5" t="s">
        <v>23</v>
      </c>
      <c r="B4768" s="2">
        <v>2</v>
      </c>
      <c r="C4768" s="1" t="s">
        <v>4912</v>
      </c>
      <c r="D4768" s="7">
        <v>10</v>
      </c>
      <c r="E4768" s="1" t="s">
        <v>86</v>
      </c>
      <c r="F4768" s="6">
        <v>3776</v>
      </c>
      <c r="G4768" s="1" t="str">
        <f>LEFT(C4768, SEARCH(" ", C4768, 1) - 1)</f>
        <v>นาย</v>
      </c>
      <c r="H4768" s="1" t="str">
        <f>MID(C4768, SEARCH(" ", C4768) + 1, SEARCH(" ", C4768,SEARCH(" ", C4768)+1) - SEARCH(" ", C4768) - 1)</f>
        <v>ชัยวุฒิ</v>
      </c>
      <c r="I4768" s="1" t="str">
        <f>RIGHT(C4768, LEN(C4768) - SEARCH(" ", C4768, SEARCH(" ",  C4768) + 1))</f>
        <v>คูอาริยะกุล</v>
      </c>
      <c r="J4768" s="1" t="str">
        <f>H4768 &amp; " " &amp; I4768</f>
        <v>ชัยวุฒิ คูอาริยะกุล</v>
      </c>
      <c r="K4768" s="1" t="b">
        <f>COUNTIFS($J$2:$J$1610,$J4768) &gt; 1</f>
        <v>0</v>
      </c>
    </row>
    <row r="4769" spans="1:11">
      <c r="A4769" s="5" t="s">
        <v>23</v>
      </c>
      <c r="B4769" s="2">
        <v>2</v>
      </c>
      <c r="C4769" s="1" t="s">
        <v>4913</v>
      </c>
      <c r="D4769" s="7">
        <v>1</v>
      </c>
      <c r="E4769" s="1" t="s">
        <v>129</v>
      </c>
      <c r="F4769" s="6">
        <v>2145</v>
      </c>
      <c r="G4769" s="1" t="str">
        <f>LEFT(C4769, SEARCH(" ", C4769, 1) - 1)</f>
        <v>นาย</v>
      </c>
      <c r="H4769" s="1" t="str">
        <f>MID(C4769, SEARCH(" ", C4769) + 1, SEARCH(" ", C4769,SEARCH(" ", C4769)+1) - SEARCH(" ", C4769) - 1)</f>
        <v>อนุวัฒน์</v>
      </c>
      <c r="I4769" s="1" t="str">
        <f>RIGHT(C4769, LEN(C4769) - SEARCH(" ", C4769, SEARCH(" ",  C4769) + 1))</f>
        <v>ท้าวเชียง</v>
      </c>
      <c r="J4769" s="1" t="str">
        <f>H4769 &amp; " " &amp; I4769</f>
        <v>อนุวัฒน์ ท้าวเชียง</v>
      </c>
      <c r="K4769" s="1" t="b">
        <f>COUNTIFS($J$2:$J$1610,$J4769) &gt; 1</f>
        <v>0</v>
      </c>
    </row>
    <row r="4770" spans="1:11">
      <c r="A4770" s="5" t="s">
        <v>23</v>
      </c>
      <c r="B4770" s="2">
        <v>2</v>
      </c>
      <c r="C4770" s="1" t="s">
        <v>4914</v>
      </c>
      <c r="D4770" s="7">
        <v>14</v>
      </c>
      <c r="E4770" s="1" t="s">
        <v>151</v>
      </c>
      <c r="F4770" s="6">
        <v>979</v>
      </c>
      <c r="G4770" s="1" t="str">
        <f>LEFT(C4770, SEARCH(" ", C4770, 1) - 1)</f>
        <v>นาย</v>
      </c>
      <c r="H4770" s="1" t="str">
        <f>MID(C4770, SEARCH(" ", C4770) + 1, SEARCH(" ", C4770,SEARCH(" ", C4770)+1) - SEARCH(" ", C4770) - 1)</f>
        <v>สุขวิชณิ์</v>
      </c>
      <c r="I4770" s="1" t="str">
        <f>RIGHT(C4770, LEN(C4770) - SEARCH(" ", C4770, SEARCH(" ",  C4770) + 1))</f>
        <v>มาไชย</v>
      </c>
      <c r="J4770" s="1" t="str">
        <f>H4770 &amp; " " &amp; I4770</f>
        <v>สุขวิชณิ์ มาไชย</v>
      </c>
      <c r="K4770" s="1" t="b">
        <f>COUNTIFS($J$2:$J$1610,$J4770) &gt; 1</f>
        <v>0</v>
      </c>
    </row>
    <row r="4771" spans="1:11">
      <c r="A4771" s="5" t="s">
        <v>23</v>
      </c>
      <c r="B4771" s="2">
        <v>2</v>
      </c>
      <c r="C4771" s="1" t="s">
        <v>4915</v>
      </c>
      <c r="D4771" s="7">
        <v>26</v>
      </c>
      <c r="E4771" s="1" t="s">
        <v>101</v>
      </c>
      <c r="F4771" s="6">
        <v>523</v>
      </c>
      <c r="G4771" s="1" t="str">
        <f>LEFT(C4771, SEARCH(" ", C4771, 1) - 1)</f>
        <v>นาย</v>
      </c>
      <c r="H4771" s="1" t="str">
        <f>MID(C4771, SEARCH(" ", C4771) + 1, SEARCH(" ", C4771,SEARCH(" ", C4771)+1) - SEARCH(" ", C4771) - 1)</f>
        <v>พินิตย์</v>
      </c>
      <c r="I4771" s="1" t="str">
        <f>RIGHT(C4771, LEN(C4771) - SEARCH(" ", C4771, SEARCH(" ",  C4771) + 1))</f>
        <v>ณ น่าน</v>
      </c>
      <c r="J4771" s="1" t="str">
        <f>H4771 &amp; " " &amp; I4771</f>
        <v>พินิตย์ ณ น่าน</v>
      </c>
      <c r="K4771" s="1" t="b">
        <f>COUNTIFS($J$2:$J$1610,$J4771) &gt; 1</f>
        <v>0</v>
      </c>
    </row>
    <row r="4772" spans="1:11">
      <c r="A4772" s="5" t="s">
        <v>23</v>
      </c>
      <c r="B4772" s="2">
        <v>2</v>
      </c>
      <c r="C4772" s="1" t="s">
        <v>4916</v>
      </c>
      <c r="D4772" s="7">
        <v>19</v>
      </c>
      <c r="E4772" s="1" t="s">
        <v>148</v>
      </c>
      <c r="F4772" s="6">
        <v>480</v>
      </c>
      <c r="G4772" s="1" t="str">
        <f>LEFT(C4772, SEARCH(" ", C4772, 1) - 1)</f>
        <v>นาย</v>
      </c>
      <c r="H4772" s="1" t="str">
        <f>MID(C4772, SEARCH(" ", C4772) + 1, SEARCH(" ", C4772,SEARCH(" ", C4772)+1) - SEARCH(" ", C4772) - 1)</f>
        <v>ผ่าน</v>
      </c>
      <c r="I4772" s="1" t="str">
        <f>RIGHT(C4772, LEN(C4772) - SEARCH(" ", C4772, SEARCH(" ",  C4772) + 1))</f>
        <v>สีแก้ว</v>
      </c>
      <c r="J4772" s="1" t="str">
        <f>H4772 &amp; " " &amp; I4772</f>
        <v>ผ่าน สีแก้ว</v>
      </c>
      <c r="K4772" s="1" t="b">
        <f>COUNTIFS($J$2:$J$1610,$J4772) &gt; 1</f>
        <v>0</v>
      </c>
    </row>
    <row r="4773" spans="1:11">
      <c r="A4773" s="5" t="s">
        <v>23</v>
      </c>
      <c r="B4773" s="2">
        <v>2</v>
      </c>
      <c r="C4773" s="1" t="s">
        <v>4917</v>
      </c>
      <c r="D4773" s="7">
        <v>4</v>
      </c>
      <c r="E4773" s="1" t="s">
        <v>144</v>
      </c>
      <c r="F4773" s="6">
        <v>467</v>
      </c>
      <c r="G4773" s="1" t="str">
        <f>LEFT(C4773, SEARCH(" ", C4773, 1) - 1)</f>
        <v>นาย</v>
      </c>
      <c r="H4773" s="1" t="str">
        <f>MID(C4773, SEARCH(" ", C4773) + 1, SEARCH(" ", C4773,SEARCH(" ", C4773)+1) - SEARCH(" ", C4773) - 1)</f>
        <v>วัชรินทร์</v>
      </c>
      <c r="I4773" s="1" t="str">
        <f>RIGHT(C4773, LEN(C4773) - SEARCH(" ", C4773, SEARCH(" ",  C4773) + 1))</f>
        <v>อินต๊ะวิชัย</v>
      </c>
      <c r="J4773" s="1" t="str">
        <f>H4773 &amp; " " &amp; I4773</f>
        <v>วัชรินทร์ อินต๊ะวิชัย</v>
      </c>
      <c r="K4773" s="1" t="b">
        <f>COUNTIFS($J$2:$J$1610,$J4773) &gt; 1</f>
        <v>0</v>
      </c>
    </row>
    <row r="4774" spans="1:11">
      <c r="A4774" s="5" t="s">
        <v>23</v>
      </c>
      <c r="B4774" s="2">
        <v>2</v>
      </c>
      <c r="C4774" s="1" t="s">
        <v>4918</v>
      </c>
      <c r="D4774" s="7">
        <v>22</v>
      </c>
      <c r="E4774" s="1" t="s">
        <v>88</v>
      </c>
      <c r="F4774" s="6">
        <v>404</v>
      </c>
      <c r="G4774" s="1" t="str">
        <f>LEFT(C4774, SEARCH(" ", C4774, 1) - 1)</f>
        <v>นาย</v>
      </c>
      <c r="H4774" s="1" t="str">
        <f>MID(C4774, SEARCH(" ", C4774) + 1, SEARCH(" ", C4774,SEARCH(" ", C4774)+1) - SEARCH(" ", C4774) - 1)</f>
        <v>สายันต์</v>
      </c>
      <c r="I4774" s="1" t="str">
        <f>RIGHT(C4774, LEN(C4774) - SEARCH(" ", C4774, SEARCH(" ",  C4774) + 1))</f>
        <v>ก้อนใหม่</v>
      </c>
      <c r="J4774" s="1" t="str">
        <f>H4774 &amp; " " &amp; I4774</f>
        <v>สายันต์ ก้อนใหม่</v>
      </c>
      <c r="K4774" s="1" t="b">
        <f>COUNTIFS($J$2:$J$1610,$J4774) &gt; 1</f>
        <v>0</v>
      </c>
    </row>
    <row r="4775" spans="1:11">
      <c r="A4775" s="5" t="s">
        <v>23</v>
      </c>
      <c r="B4775" s="2">
        <v>2</v>
      </c>
      <c r="C4775" s="1" t="s">
        <v>4919</v>
      </c>
      <c r="D4775" s="7">
        <v>25</v>
      </c>
      <c r="E4775" s="1" t="s">
        <v>121</v>
      </c>
      <c r="F4775" s="6">
        <v>351</v>
      </c>
      <c r="G4775" s="1" t="str">
        <f>LEFT(C4775, SEARCH(" ", C4775, 1) - 1)</f>
        <v>นาย</v>
      </c>
      <c r="H4775" s="1" t="str">
        <f>MID(C4775, SEARCH(" ", C4775) + 1, SEARCH(" ", C4775,SEARCH(" ", C4775)+1) - SEARCH(" ", C4775) - 1)</f>
        <v>สัจจา</v>
      </c>
      <c r="I4775" s="1" t="str">
        <f>RIGHT(C4775, LEN(C4775) - SEARCH(" ", C4775, SEARCH(" ",  C4775) + 1))</f>
        <v>แสนซุ้ง</v>
      </c>
      <c r="J4775" s="1" t="str">
        <f>H4775 &amp; " " &amp; I4775</f>
        <v>สัจจา แสนซุ้ง</v>
      </c>
      <c r="K4775" s="1" t="b">
        <f>COUNTIFS($J$2:$J$1610,$J4775) &gt; 1</f>
        <v>0</v>
      </c>
    </row>
    <row r="4776" spans="1:11">
      <c r="A4776" s="5" t="s">
        <v>23</v>
      </c>
      <c r="B4776" s="2">
        <v>2</v>
      </c>
      <c r="C4776" s="1" t="s">
        <v>4920</v>
      </c>
      <c r="D4776" s="7">
        <v>21</v>
      </c>
      <c r="E4776" s="1" t="s">
        <v>115</v>
      </c>
      <c r="F4776" s="6">
        <v>332</v>
      </c>
      <c r="G4776" s="1" t="str">
        <f>LEFT(C4776, SEARCH(" ", C4776, 1) - 1)</f>
        <v>นาง</v>
      </c>
      <c r="H4776" s="1" t="str">
        <f>MID(C4776, SEARCH(" ", C4776) + 1, SEARCH(" ", C4776,SEARCH(" ", C4776)+1) - SEARCH(" ", C4776) - 1)</f>
        <v>วรัทยา</v>
      </c>
      <c r="I4776" s="1" t="str">
        <f>RIGHT(C4776, LEN(C4776) - SEARCH(" ", C4776, SEARCH(" ",  C4776) + 1))</f>
        <v>อินตุ้ย</v>
      </c>
      <c r="J4776" s="1" t="str">
        <f>H4776 &amp; " " &amp; I4776</f>
        <v>วรัทยา อินตุ้ย</v>
      </c>
      <c r="K4776" s="1" t="b">
        <f>COUNTIFS($J$2:$J$1610,$J4776) &gt; 1</f>
        <v>0</v>
      </c>
    </row>
    <row r="4777" spans="1:11">
      <c r="A4777" s="5" t="s">
        <v>23</v>
      </c>
      <c r="B4777" s="2">
        <v>2</v>
      </c>
      <c r="C4777" s="1" t="s">
        <v>4921</v>
      </c>
      <c r="D4777" s="7">
        <v>12</v>
      </c>
      <c r="E4777" s="1" t="s">
        <v>112</v>
      </c>
      <c r="F4777" s="6">
        <v>310</v>
      </c>
      <c r="G4777" s="1" t="str">
        <f>LEFT(C4777, SEARCH(" ", C4777, 1) - 1)</f>
        <v>นาง</v>
      </c>
      <c r="H4777" s="1" t="str">
        <f>MID(C4777, SEARCH(" ", C4777) + 1, SEARCH(" ", C4777,SEARCH(" ", C4777)+1) - SEARCH(" ", C4777) - 1)</f>
        <v>วราภรณ์</v>
      </c>
      <c r="I4777" s="1" t="str">
        <f>RIGHT(C4777, LEN(C4777) - SEARCH(" ", C4777, SEARCH(" ",  C4777) + 1))</f>
        <v>บุญศัพย์</v>
      </c>
      <c r="J4777" s="1" t="str">
        <f>H4777 &amp; " " &amp; I4777</f>
        <v>วราภรณ์ บุญศัพย์</v>
      </c>
      <c r="K4777" s="1" t="b">
        <f>COUNTIFS($J$2:$J$1610,$J4777) &gt; 1</f>
        <v>0</v>
      </c>
    </row>
    <row r="4778" spans="1:11">
      <c r="A4778" s="5" t="s">
        <v>23</v>
      </c>
      <c r="B4778" s="2">
        <v>2</v>
      </c>
      <c r="C4778" s="1" t="s">
        <v>4922</v>
      </c>
      <c r="D4778" s="7">
        <v>2</v>
      </c>
      <c r="E4778" s="1" t="s">
        <v>99</v>
      </c>
      <c r="F4778" s="6">
        <v>259</v>
      </c>
      <c r="G4778" s="1" t="str">
        <f>LEFT(C4778, SEARCH(" ", C4778, 1) - 1)</f>
        <v>นาย</v>
      </c>
      <c r="H4778" s="1" t="str">
        <f>MID(C4778, SEARCH(" ", C4778) + 1, SEARCH(" ", C4778,SEARCH(" ", C4778)+1) - SEARCH(" ", C4778) - 1)</f>
        <v>ธนู</v>
      </c>
      <c r="I4778" s="1" t="str">
        <f>RIGHT(C4778, LEN(C4778) - SEARCH(" ", C4778, SEARCH(" ",  C4778) + 1))</f>
        <v>ภัทรวรากุล</v>
      </c>
      <c r="J4778" s="1" t="str">
        <f>H4778 &amp; " " &amp; I4778</f>
        <v>ธนู ภัทรวรากุล</v>
      </c>
      <c r="K4778" s="1" t="b">
        <f>COUNTIFS($J$2:$J$1610,$J4778) &gt; 1</f>
        <v>0</v>
      </c>
    </row>
    <row r="4779" spans="1:11">
      <c r="A4779" s="5" t="s">
        <v>23</v>
      </c>
      <c r="B4779" s="2">
        <v>2</v>
      </c>
      <c r="C4779" s="1" t="s">
        <v>4923</v>
      </c>
      <c r="D4779" s="7">
        <v>3</v>
      </c>
      <c r="E4779" s="1" t="s">
        <v>120</v>
      </c>
      <c r="F4779" s="6">
        <v>259</v>
      </c>
      <c r="G4779" s="1" t="str">
        <f>LEFT(C4779, SEARCH(" ", C4779, 1) - 1)</f>
        <v>นาย</v>
      </c>
      <c r="H4779" s="1" t="str">
        <f>MID(C4779, SEARCH(" ", C4779) + 1, SEARCH(" ", C4779,SEARCH(" ", C4779)+1) - SEARCH(" ", C4779) - 1)</f>
        <v>ณฐกร</v>
      </c>
      <c r="I4779" s="1" t="str">
        <f>RIGHT(C4779, LEN(C4779) - SEARCH(" ", C4779, SEARCH(" ",  C4779) + 1))</f>
        <v>พุฒตรง</v>
      </c>
      <c r="J4779" s="1" t="str">
        <f>H4779 &amp; " " &amp; I4779</f>
        <v>ณฐกร พุฒตรง</v>
      </c>
      <c r="K4779" s="1" t="b">
        <f>COUNTIFS($J$2:$J$1610,$J4779) &gt; 1</f>
        <v>0</v>
      </c>
    </row>
    <row r="4780" spans="1:11">
      <c r="A4780" s="5" t="s">
        <v>23</v>
      </c>
      <c r="B4780" s="2">
        <v>2</v>
      </c>
      <c r="C4780" s="1" t="s">
        <v>4924</v>
      </c>
      <c r="D4780" s="7">
        <v>8</v>
      </c>
      <c r="E4780" s="1" t="s">
        <v>136</v>
      </c>
      <c r="F4780" s="6">
        <v>234</v>
      </c>
      <c r="G4780" s="1" t="str">
        <f>LEFT(C4780, SEARCH(" ", C4780, 1) - 1)</f>
        <v>ดาบตำรวจ</v>
      </c>
      <c r="H4780" s="1" t="str">
        <f>MID(C4780, SEARCH(" ", C4780) + 1, SEARCH(" ", C4780,SEARCH(" ", C4780)+1) - SEARCH(" ", C4780) - 1)</f>
        <v>สวงษ์</v>
      </c>
      <c r="I4780" s="1" t="str">
        <f>RIGHT(C4780, LEN(C4780) - SEARCH(" ", C4780, SEARCH(" ",  C4780) + 1))</f>
        <v>ใหม่จันทร์</v>
      </c>
      <c r="J4780" s="1" t="str">
        <f>H4780 &amp; " " &amp; I4780</f>
        <v>สวงษ์ ใหม่จันทร์</v>
      </c>
      <c r="K4780" s="1" t="b">
        <f>COUNTIFS($J$2:$J$1610,$J4780) &gt; 1</f>
        <v>0</v>
      </c>
    </row>
    <row r="4781" spans="1:11">
      <c r="A4781" s="5" t="s">
        <v>23</v>
      </c>
      <c r="B4781" s="2">
        <v>2</v>
      </c>
      <c r="C4781" s="1" t="s">
        <v>4925</v>
      </c>
      <c r="D4781" s="7">
        <v>9</v>
      </c>
      <c r="E4781" s="1" t="s">
        <v>106</v>
      </c>
      <c r="F4781" s="6">
        <v>216</v>
      </c>
      <c r="G4781" s="1" t="str">
        <f>LEFT(C4781, SEARCH(" ", C4781, 1) - 1)</f>
        <v>พันตำรวจโท</v>
      </c>
      <c r="H4781" s="1" t="str">
        <f>MID(C4781, SEARCH(" ", C4781) + 1, SEARCH(" ", C4781,SEARCH(" ", C4781)+1) - SEARCH(" ", C4781) - 1)</f>
        <v>สมาน</v>
      </c>
      <c r="I4781" s="1" t="str">
        <f>RIGHT(C4781, LEN(C4781) - SEARCH(" ", C4781, SEARCH(" ",  C4781) + 1))</f>
        <v>บุตรราช</v>
      </c>
      <c r="J4781" s="1" t="str">
        <f>H4781 &amp; " " &amp; I4781</f>
        <v>สมาน บุตรราช</v>
      </c>
      <c r="K4781" s="1" t="b">
        <f>COUNTIFS($J$2:$J$1610,$J4781) &gt; 1</f>
        <v>0</v>
      </c>
    </row>
    <row r="4782" spans="1:11">
      <c r="A4782" s="5" t="s">
        <v>23</v>
      </c>
      <c r="B4782" s="2">
        <v>2</v>
      </c>
      <c r="C4782" s="1" t="s">
        <v>4926</v>
      </c>
      <c r="D4782" s="7">
        <v>16</v>
      </c>
      <c r="E4782" s="1" t="s">
        <v>98</v>
      </c>
      <c r="F4782" s="6">
        <v>174</v>
      </c>
      <c r="G4782" s="1" t="str">
        <f>LEFT(C4782, SEARCH(" ", C4782, 1) - 1)</f>
        <v>นาย</v>
      </c>
      <c r="H4782" s="1" t="str">
        <f>MID(C4782, SEARCH(" ", C4782) + 1, SEARCH(" ", C4782,SEARCH(" ", C4782)+1) - SEARCH(" ", C4782) - 1)</f>
        <v>หฤษฏกูล</v>
      </c>
      <c r="I4782" s="1" t="str">
        <f>RIGHT(C4782, LEN(C4782) - SEARCH(" ", C4782, SEARCH(" ",  C4782) + 1))</f>
        <v>ชูดิษยสกุล</v>
      </c>
      <c r="J4782" s="1" t="str">
        <f>H4782 &amp; " " &amp; I4782</f>
        <v>หฤษฏกูล ชูดิษยสกุล</v>
      </c>
      <c r="K4782" s="1" t="b">
        <f>COUNTIFS($J$2:$J$1610,$J4782) &gt; 1</f>
        <v>0</v>
      </c>
    </row>
    <row r="4783" spans="1:11">
      <c r="A4783" s="5" t="s">
        <v>23</v>
      </c>
      <c r="B4783" s="2">
        <v>2</v>
      </c>
      <c r="C4783" s="1" t="s">
        <v>4927</v>
      </c>
      <c r="D4783" s="7">
        <v>18</v>
      </c>
      <c r="E4783" s="1" t="s">
        <v>82</v>
      </c>
      <c r="F4783" s="6">
        <v>164</v>
      </c>
      <c r="G4783" s="1" t="str">
        <f>LEFT(C4783, SEARCH(" ", C4783, 1) - 1)</f>
        <v>นาย</v>
      </c>
      <c r="H4783" s="1" t="str">
        <f>MID(C4783, SEARCH(" ", C4783) + 1, SEARCH(" ", C4783,SEARCH(" ", C4783)+1) - SEARCH(" ", C4783) - 1)</f>
        <v>ศักดา</v>
      </c>
      <c r="I4783" s="1" t="str">
        <f>RIGHT(C4783, LEN(C4783) - SEARCH(" ", C4783, SEARCH(" ",  C4783) + 1))</f>
        <v>ศรีเทพ</v>
      </c>
      <c r="J4783" s="1" t="str">
        <f>H4783 &amp; " " &amp; I4783</f>
        <v>ศักดา ศรีเทพ</v>
      </c>
      <c r="K4783" s="1" t="b">
        <f>COUNTIFS($J$2:$J$1610,$J4783) &gt; 1</f>
        <v>0</v>
      </c>
    </row>
    <row r="4784" spans="1:11">
      <c r="A4784" s="5" t="s">
        <v>23</v>
      </c>
      <c r="B4784" s="2">
        <v>2</v>
      </c>
      <c r="C4784" s="1" t="s">
        <v>4928</v>
      </c>
      <c r="D4784" s="7">
        <v>27</v>
      </c>
      <c r="E4784" s="1" t="s">
        <v>92</v>
      </c>
      <c r="F4784" s="6">
        <v>160</v>
      </c>
      <c r="G4784" s="1" t="str">
        <f>LEFT(C4784, SEARCH(" ", C4784, 1) - 1)</f>
        <v>นาย</v>
      </c>
      <c r="H4784" s="1" t="str">
        <f>MID(C4784, SEARCH(" ", C4784) + 1, SEARCH(" ", C4784,SEARCH(" ", C4784)+1) - SEARCH(" ", C4784) - 1)</f>
        <v>บุญส่ง</v>
      </c>
      <c r="I4784" s="1" t="str">
        <f>RIGHT(C4784, LEN(C4784) - SEARCH(" ", C4784, SEARCH(" ",  C4784) + 1))</f>
        <v>ปัญญาสา</v>
      </c>
      <c r="J4784" s="1" t="str">
        <f>H4784 &amp; " " &amp; I4784</f>
        <v>บุญส่ง ปัญญาสา</v>
      </c>
      <c r="K4784" s="1" t="b">
        <f>COUNTIFS($J$2:$J$1610,$J4784) &gt; 1</f>
        <v>0</v>
      </c>
    </row>
    <row r="4785" spans="1:11">
      <c r="A4785" s="5" t="s">
        <v>23</v>
      </c>
      <c r="B4785" s="2">
        <v>2</v>
      </c>
      <c r="C4785" s="1" t="s">
        <v>4929</v>
      </c>
      <c r="D4785" s="7">
        <v>11</v>
      </c>
      <c r="E4785" s="1" t="s">
        <v>134</v>
      </c>
      <c r="F4785" s="6">
        <v>153</v>
      </c>
      <c r="G4785" s="1" t="str">
        <f>LEFT(C4785, SEARCH(" ", C4785, 1) - 1)</f>
        <v>นาย</v>
      </c>
      <c r="H4785" s="1" t="str">
        <f>MID(C4785, SEARCH(" ", C4785) + 1, SEARCH(" ", C4785,SEARCH(" ", C4785)+1) - SEARCH(" ", C4785) - 1)</f>
        <v>ชมพล</v>
      </c>
      <c r="I4785" s="1" t="str">
        <f>RIGHT(C4785, LEN(C4785) - SEARCH(" ", C4785, SEARCH(" ",  C4785) + 1))</f>
        <v>พรมกามินทร์</v>
      </c>
      <c r="J4785" s="1" t="str">
        <f>H4785 &amp; " " &amp; I4785</f>
        <v>ชมพล พรมกามินทร์</v>
      </c>
      <c r="K4785" s="1" t="b">
        <f>COUNTIFS($J$2:$J$1610,$J4785) &gt; 1</f>
        <v>0</v>
      </c>
    </row>
    <row r="4786" spans="1:11">
      <c r="A4786" s="5" t="s">
        <v>23</v>
      </c>
      <c r="B4786" s="2">
        <v>2</v>
      </c>
      <c r="C4786" s="1" t="s">
        <v>4930</v>
      </c>
      <c r="D4786" s="7">
        <v>20</v>
      </c>
      <c r="E4786" s="1" t="s">
        <v>138</v>
      </c>
      <c r="F4786" s="6">
        <v>137</v>
      </c>
      <c r="G4786" s="1" t="str">
        <f>LEFT(C4786, SEARCH(" ", C4786, 1) - 1)</f>
        <v>นาง</v>
      </c>
      <c r="H4786" s="1" t="str">
        <f>MID(C4786, SEARCH(" ", C4786) + 1, SEARCH(" ", C4786,SEARCH(" ", C4786)+1) - SEARCH(" ", C4786) - 1)</f>
        <v>โชตินภา</v>
      </c>
      <c r="I4786" s="1" t="str">
        <f>RIGHT(C4786, LEN(C4786) - SEARCH(" ", C4786, SEARCH(" ",  C4786) + 1))</f>
        <v>ธุระจริง</v>
      </c>
      <c r="J4786" s="1" t="str">
        <f>H4786 &amp; " " &amp; I4786</f>
        <v>โชตินภา ธุระจริง</v>
      </c>
      <c r="K4786" s="1" t="b">
        <f>COUNTIFS($J$2:$J$1610,$J4786) &gt; 1</f>
        <v>0</v>
      </c>
    </row>
    <row r="4787" spans="1:11">
      <c r="A4787" s="5" t="s">
        <v>23</v>
      </c>
      <c r="B4787" s="2">
        <v>2</v>
      </c>
      <c r="C4787" s="1" t="s">
        <v>4931</v>
      </c>
      <c r="D4787" s="7">
        <v>17</v>
      </c>
      <c r="E4787" s="1" t="s">
        <v>105</v>
      </c>
      <c r="F4787" s="6">
        <v>126</v>
      </c>
      <c r="G4787" s="1" t="str">
        <f>LEFT(C4787, SEARCH(" ", C4787, 1) - 1)</f>
        <v>นาง</v>
      </c>
      <c r="H4787" s="1" t="str">
        <f>MID(C4787, SEARCH(" ", C4787) + 1, SEARCH(" ", C4787,SEARCH(" ", C4787)+1) - SEARCH(" ", C4787) - 1)</f>
        <v>ชนานุช</v>
      </c>
      <c r="I4787" s="1" t="str">
        <f>RIGHT(C4787, LEN(C4787) - SEARCH(" ", C4787, SEARCH(" ",  C4787) + 1))</f>
        <v>เป็งแก้ว</v>
      </c>
      <c r="J4787" s="1" t="str">
        <f>H4787 &amp; " " &amp; I4787</f>
        <v>ชนานุช เป็งแก้ว</v>
      </c>
      <c r="K4787" s="1" t="b">
        <f>COUNTIFS($J$2:$J$1610,$J4787) &gt; 1</f>
        <v>0</v>
      </c>
    </row>
    <row r="4788" spans="1:11">
      <c r="A4788" s="5" t="s">
        <v>23</v>
      </c>
      <c r="B4788" s="2">
        <v>2</v>
      </c>
      <c r="C4788" s="1" t="s">
        <v>4932</v>
      </c>
      <c r="D4788" s="7">
        <v>24</v>
      </c>
      <c r="E4788" s="1" t="s">
        <v>78</v>
      </c>
      <c r="F4788" s="6">
        <v>124</v>
      </c>
      <c r="G4788" s="1" t="str">
        <f>LEFT(C4788, SEARCH(" ", C4788, 1) - 1)</f>
        <v>ว่าที่ร้อยตรีหญิง</v>
      </c>
      <c r="H4788" s="1" t="str">
        <f>MID(C4788, SEARCH(" ", C4788) + 1, SEARCH(" ", C4788,SEARCH(" ", C4788)+1) - SEARCH(" ", C4788) - 1)</f>
        <v>สุมนทิพย์</v>
      </c>
      <c r="I4788" s="1" t="str">
        <f>RIGHT(C4788, LEN(C4788) - SEARCH(" ", C4788, SEARCH(" ",  C4788) + 1))</f>
        <v>ก๋าวงค์</v>
      </c>
      <c r="J4788" s="1" t="str">
        <f>H4788 &amp; " " &amp; I4788</f>
        <v>สุมนทิพย์ ก๋าวงค์</v>
      </c>
      <c r="K4788" s="1" t="b">
        <f>COUNTIFS($J$2:$J$1610,$J4788) &gt; 1</f>
        <v>0</v>
      </c>
    </row>
    <row r="4789" spans="1:11">
      <c r="A4789" s="5" t="s">
        <v>23</v>
      </c>
      <c r="B4789" s="2">
        <v>2</v>
      </c>
      <c r="C4789" s="1" t="s">
        <v>4933</v>
      </c>
      <c r="D4789" s="7">
        <v>23</v>
      </c>
      <c r="E4789" s="1" t="s">
        <v>111</v>
      </c>
      <c r="F4789" s="6">
        <v>118</v>
      </c>
      <c r="G4789" s="1" t="str">
        <f>LEFT(C4789, SEARCH(" ", C4789, 1) - 1)</f>
        <v>นางสาว</v>
      </c>
      <c r="H4789" s="1" t="str">
        <f>MID(C4789, SEARCH(" ", C4789) + 1, SEARCH(" ", C4789,SEARCH(" ", C4789)+1) - SEARCH(" ", C4789) - 1)</f>
        <v>พรพชรวรรณ</v>
      </c>
      <c r="I4789" s="1" t="str">
        <f>RIGHT(C4789, LEN(C4789) - SEARCH(" ", C4789, SEARCH(" ",  C4789) + 1))</f>
        <v>ทิพย์บุญศรี</v>
      </c>
      <c r="J4789" s="1" t="str">
        <f>H4789 &amp; " " &amp; I4789</f>
        <v>พรพชรวรรณ ทิพย์บุญศรี</v>
      </c>
      <c r="K4789" s="1" t="b">
        <f>COUNTIFS($J$2:$J$1610,$J4789) &gt; 1</f>
        <v>0</v>
      </c>
    </row>
    <row r="4790" spans="1:11">
      <c r="A4790" s="5" t="s">
        <v>23</v>
      </c>
      <c r="B4790" s="2">
        <v>2</v>
      </c>
      <c r="C4790" s="1" t="s">
        <v>4934</v>
      </c>
      <c r="D4790" s="7">
        <v>28</v>
      </c>
      <c r="E4790" s="1" t="s">
        <v>96</v>
      </c>
      <c r="F4790" s="6">
        <v>79</v>
      </c>
      <c r="G4790" s="1" t="str">
        <f>LEFT(C4790, SEARCH(" ", C4790, 1) - 1)</f>
        <v>นาย</v>
      </c>
      <c r="H4790" s="1" t="str">
        <f>MID(C4790, SEARCH(" ", C4790) + 1, SEARCH(" ", C4790,SEARCH(" ", C4790)+1) - SEARCH(" ", C4790) - 1)</f>
        <v>ประกรณ์</v>
      </c>
      <c r="I4790" s="1" t="str">
        <f>RIGHT(C4790, LEN(C4790) - SEARCH(" ", C4790, SEARCH(" ",  C4790) + 1))</f>
        <v>ทิศเป็ง</v>
      </c>
      <c r="J4790" s="1" t="str">
        <f>H4790 &amp; " " &amp; I4790</f>
        <v>ประกรณ์ ทิศเป็ง</v>
      </c>
      <c r="K4790" s="1" t="b">
        <f>COUNTIFS($J$2:$J$1610,$J4790) &gt; 1</f>
        <v>0</v>
      </c>
    </row>
    <row r="4791" spans="1:11">
      <c r="A4791" s="5" t="s">
        <v>23</v>
      </c>
      <c r="B4791" s="2">
        <v>3</v>
      </c>
      <c r="C4791" s="1" t="s">
        <v>4935</v>
      </c>
      <c r="D4791" s="7">
        <v>3</v>
      </c>
      <c r="E4791" s="1" t="s">
        <v>131</v>
      </c>
      <c r="F4791" s="6">
        <v>31659</v>
      </c>
      <c r="G4791" s="1" t="str">
        <f>LEFT(C4791, SEARCH(" ", C4791, 1) - 1)</f>
        <v>นาย</v>
      </c>
      <c r="H4791" s="1" t="str">
        <f>MID(C4791, SEARCH(" ", C4791) + 1, SEARCH(" ", C4791,SEARCH(" ", C4791)+1) - SEARCH(" ", C4791) - 1)</f>
        <v>ณัฐพงษ์</v>
      </c>
      <c r="I4791" s="1" t="str">
        <f>RIGHT(C4791, LEN(C4791) - SEARCH(" ", C4791, SEARCH(" ",  C4791) + 1))</f>
        <v>สุปริยศิลป์</v>
      </c>
      <c r="J4791" s="1" t="str">
        <f>H4791 &amp; " " &amp; I4791</f>
        <v>ณัฐพงษ์ สุปริยศิลป์</v>
      </c>
      <c r="K4791" s="1" t="b">
        <f>COUNTIFS($J$2:$J$1610,$J4791) &gt; 1</f>
        <v>0</v>
      </c>
    </row>
    <row r="4792" spans="1:11">
      <c r="A4792" s="5" t="s">
        <v>23</v>
      </c>
      <c r="B4792" s="2">
        <v>3</v>
      </c>
      <c r="C4792" s="1" t="s">
        <v>4936</v>
      </c>
      <c r="D4792" s="7">
        <v>9</v>
      </c>
      <c r="E4792" s="1" t="s">
        <v>119</v>
      </c>
      <c r="F4792" s="6">
        <v>22741</v>
      </c>
      <c r="G4792" s="1" t="str">
        <f>LEFT(C4792, SEARCH(" ", C4792, 1) - 1)</f>
        <v>นาย</v>
      </c>
      <c r="H4792" s="1" t="str">
        <f>MID(C4792, SEARCH(" ", C4792) + 1, SEARCH(" ", C4792,SEARCH(" ", C4792)+1) - SEARCH(" ", C4792) - 1)</f>
        <v>คุณดร</v>
      </c>
      <c r="I4792" s="1" t="str">
        <f>RIGHT(C4792, LEN(C4792) - SEARCH(" ", C4792, SEARCH(" ",  C4792) + 1))</f>
        <v>งามธุระ</v>
      </c>
      <c r="J4792" s="1" t="str">
        <f>H4792 &amp; " " &amp; I4792</f>
        <v>คุณดร งามธุระ</v>
      </c>
      <c r="K4792" s="1" t="b">
        <f>COUNTIFS($J$2:$J$1610,$J4792) &gt; 1</f>
        <v>0</v>
      </c>
    </row>
    <row r="4793" spans="1:11">
      <c r="A4793" s="5" t="s">
        <v>23</v>
      </c>
      <c r="B4793" s="2">
        <v>3</v>
      </c>
      <c r="C4793" s="1" t="s">
        <v>4937</v>
      </c>
      <c r="D4793" s="7">
        <v>15</v>
      </c>
      <c r="E4793" s="1" t="s">
        <v>153</v>
      </c>
      <c r="F4793" s="6">
        <v>13014</v>
      </c>
      <c r="G4793" s="1" t="str">
        <f>LEFT(C4793, SEARCH(" ", C4793, 1) - 1)</f>
        <v>นาย</v>
      </c>
      <c r="H4793" s="1" t="str">
        <f>MID(C4793, SEARCH(" ", C4793) + 1, SEARCH(" ", C4793,SEARCH(" ", C4793)+1) - SEARCH(" ", C4793) - 1)</f>
        <v>จักรกริศน์</v>
      </c>
      <c r="I4793" s="1" t="str">
        <f>RIGHT(C4793, LEN(C4793) - SEARCH(" ", C4793, SEARCH(" ",  C4793) + 1))</f>
        <v>ปันศิริ</v>
      </c>
      <c r="J4793" s="1" t="str">
        <f>H4793 &amp; " " &amp; I4793</f>
        <v>จักรกริศน์ ปันศิริ</v>
      </c>
      <c r="K4793" s="1" t="b">
        <f>COUNTIFS($J$2:$J$1610,$J4793) &gt; 1</f>
        <v>0</v>
      </c>
    </row>
    <row r="4794" spans="1:11">
      <c r="A4794" s="5" t="s">
        <v>23</v>
      </c>
      <c r="B4794" s="2">
        <v>3</v>
      </c>
      <c r="C4794" s="1" t="s">
        <v>4938</v>
      </c>
      <c r="D4794" s="7">
        <v>10</v>
      </c>
      <c r="E4794" s="1" t="s">
        <v>86</v>
      </c>
      <c r="F4794" s="6">
        <v>5387</v>
      </c>
      <c r="G4794" s="1" t="str">
        <f>LEFT(C4794, SEARCH(" ", C4794, 1) - 1)</f>
        <v>พันตรี</v>
      </c>
      <c r="H4794" s="1" t="str">
        <f>MID(C4794, SEARCH(" ", C4794) + 1, SEARCH(" ", C4794,SEARCH(" ", C4794)+1) - SEARCH(" ", C4794) - 1)</f>
        <v>สุชิน</v>
      </c>
      <c r="I4794" s="1" t="str">
        <f>RIGHT(C4794, LEN(C4794) - SEARCH(" ", C4794, SEARCH(" ",  C4794) + 1))</f>
        <v>ยาปัน</v>
      </c>
      <c r="J4794" s="1" t="str">
        <f>H4794 &amp; " " &amp; I4794</f>
        <v>สุชิน ยาปัน</v>
      </c>
      <c r="K4794" s="1" t="b">
        <f>COUNTIFS($J$2:$J$1610,$J4794) &gt; 1</f>
        <v>0</v>
      </c>
    </row>
    <row r="4795" spans="1:11">
      <c r="A4795" s="5" t="s">
        <v>23</v>
      </c>
      <c r="B4795" s="2">
        <v>3</v>
      </c>
      <c r="C4795" s="1" t="s">
        <v>4939</v>
      </c>
      <c r="D4795" s="7">
        <v>6</v>
      </c>
      <c r="E4795" s="1" t="s">
        <v>104</v>
      </c>
      <c r="F4795" s="6">
        <v>2743</v>
      </c>
      <c r="G4795" s="1" t="str">
        <f>LEFT(C4795, SEARCH(" ", C4795, 1) - 1)</f>
        <v>นาย</v>
      </c>
      <c r="H4795" s="1" t="str">
        <f>MID(C4795, SEARCH(" ", C4795) + 1, SEARCH(" ", C4795,SEARCH(" ", C4795)+1) - SEARCH(" ", C4795) - 1)</f>
        <v>สำเริง</v>
      </c>
      <c r="I4795" s="1" t="str">
        <f>RIGHT(C4795, LEN(C4795) - SEARCH(" ", C4795, SEARCH(" ",  C4795) + 1))</f>
        <v>แก้วเทพ</v>
      </c>
      <c r="J4795" s="1" t="str">
        <f>H4795 &amp; " " &amp; I4795</f>
        <v>สำเริง แก้วเทพ</v>
      </c>
      <c r="K4795" s="1" t="b">
        <f>COUNTIFS($J$2:$J$1610,$J4795) &gt; 1</f>
        <v>0</v>
      </c>
    </row>
    <row r="4796" spans="1:11">
      <c r="A4796" s="5" t="s">
        <v>23</v>
      </c>
      <c r="B4796" s="2">
        <v>3</v>
      </c>
      <c r="C4796" s="1" t="s">
        <v>4940</v>
      </c>
      <c r="D4796" s="7">
        <v>8</v>
      </c>
      <c r="E4796" s="1" t="s">
        <v>120</v>
      </c>
      <c r="F4796" s="6">
        <v>2067</v>
      </c>
      <c r="G4796" s="1" t="str">
        <f>LEFT(C4796, SEARCH(" ", C4796, 1) - 1)</f>
        <v>นาย</v>
      </c>
      <c r="H4796" s="1" t="str">
        <f>MID(C4796, SEARCH(" ", C4796) + 1, SEARCH(" ", C4796,SEARCH(" ", C4796)+1) - SEARCH(" ", C4796) - 1)</f>
        <v>นิติต่วน</v>
      </c>
      <c r="I4796" s="1" t="str">
        <f>RIGHT(C4796, LEN(C4796) - SEARCH(" ", C4796, SEARCH(" ",  C4796) + 1))</f>
        <v>ยะแสง</v>
      </c>
      <c r="J4796" s="1" t="str">
        <f>H4796 &amp; " " &amp; I4796</f>
        <v>นิติต่วน ยะแสง</v>
      </c>
      <c r="K4796" s="1" t="b">
        <f>COUNTIFS($J$2:$J$1610,$J4796) &gt; 1</f>
        <v>0</v>
      </c>
    </row>
    <row r="4797" spans="1:11">
      <c r="A4797" s="5" t="s">
        <v>23</v>
      </c>
      <c r="B4797" s="2">
        <v>3</v>
      </c>
      <c r="C4797" s="1" t="s">
        <v>4941</v>
      </c>
      <c r="D4797" s="7">
        <v>4</v>
      </c>
      <c r="E4797" s="1" t="s">
        <v>151</v>
      </c>
      <c r="F4797" s="6">
        <v>1609</v>
      </c>
      <c r="G4797" s="1" t="str">
        <f>LEFT(C4797, SEARCH(" ", C4797, 1) - 1)</f>
        <v>ร้อยตำรวจโท</v>
      </c>
      <c r="H4797" s="1" t="str">
        <f>MID(C4797, SEARCH(" ", C4797) + 1, SEARCH(" ", C4797,SEARCH(" ", C4797)+1) - SEARCH(" ", C4797) - 1)</f>
        <v>ศรศักดิ์</v>
      </c>
      <c r="I4797" s="1" t="str">
        <f>RIGHT(C4797, LEN(C4797) - SEARCH(" ", C4797, SEARCH(" ",  C4797) + 1))</f>
        <v>เคร่งครัด</v>
      </c>
      <c r="J4797" s="1" t="str">
        <f>H4797 &amp; " " &amp; I4797</f>
        <v>ศรศักดิ์ เคร่งครัด</v>
      </c>
      <c r="K4797" s="1" t="b">
        <f>COUNTIFS($J$2:$J$1610,$J4797) &gt; 1</f>
        <v>0</v>
      </c>
    </row>
    <row r="4798" spans="1:11">
      <c r="A4798" s="5" t="s">
        <v>23</v>
      </c>
      <c r="B4798" s="2">
        <v>3</v>
      </c>
      <c r="C4798" s="1" t="s">
        <v>4942</v>
      </c>
      <c r="D4798" s="7">
        <v>21</v>
      </c>
      <c r="E4798" s="1" t="s">
        <v>138</v>
      </c>
      <c r="F4798" s="6">
        <v>903</v>
      </c>
      <c r="G4798" s="1" t="str">
        <f>LEFT(C4798, SEARCH(" ", C4798, 1) - 1)</f>
        <v>นางสาว</v>
      </c>
      <c r="H4798" s="1" t="str">
        <f>MID(C4798, SEARCH(" ", C4798) + 1, SEARCH(" ", C4798,SEARCH(" ", C4798)+1) - SEARCH(" ", C4798) - 1)</f>
        <v>ธัชมนตร์</v>
      </c>
      <c r="I4798" s="1" t="str">
        <f>RIGHT(C4798, LEN(C4798) - SEARCH(" ", C4798, SEARCH(" ",  C4798) + 1))</f>
        <v>นวนาคธนสิทธิ์</v>
      </c>
      <c r="J4798" s="1" t="str">
        <f>H4798 &amp; " " &amp; I4798</f>
        <v>ธัชมนตร์ นวนาคธนสิทธิ์</v>
      </c>
      <c r="K4798" s="1" t="b">
        <f>COUNTIFS($J$2:$J$1610,$J4798) &gt; 1</f>
        <v>0</v>
      </c>
    </row>
    <row r="4799" spans="1:11">
      <c r="A4799" s="5" t="s">
        <v>23</v>
      </c>
      <c r="B4799" s="2">
        <v>3</v>
      </c>
      <c r="C4799" s="1" t="s">
        <v>4943</v>
      </c>
      <c r="D4799" s="7">
        <v>12</v>
      </c>
      <c r="E4799" s="1" t="s">
        <v>112</v>
      </c>
      <c r="F4799" s="6">
        <v>882</v>
      </c>
      <c r="G4799" s="1" t="str">
        <f>LEFT(C4799, SEARCH(" ", C4799, 1) - 1)</f>
        <v>นาย</v>
      </c>
      <c r="H4799" s="1" t="str">
        <f>MID(C4799, SEARCH(" ", C4799) + 1, SEARCH(" ", C4799,SEARCH(" ", C4799)+1) - SEARCH(" ", C4799) - 1)</f>
        <v>โสภณ</v>
      </c>
      <c r="I4799" s="1" t="str">
        <f>RIGHT(C4799, LEN(C4799) - SEARCH(" ", C4799, SEARCH(" ",  C4799) + 1))</f>
        <v>ศรีมาเหล็ก</v>
      </c>
      <c r="J4799" s="1" t="str">
        <f>H4799 &amp; " " &amp; I4799</f>
        <v>โสภณ ศรีมาเหล็ก</v>
      </c>
      <c r="K4799" s="1" t="b">
        <f>COUNTIFS($J$2:$J$1610,$J4799) &gt; 1</f>
        <v>0</v>
      </c>
    </row>
    <row r="4800" spans="1:11">
      <c r="A4800" s="5" t="s">
        <v>23</v>
      </c>
      <c r="B4800" s="2">
        <v>3</v>
      </c>
      <c r="C4800" s="1" t="s">
        <v>4944</v>
      </c>
      <c r="D4800" s="7">
        <v>23</v>
      </c>
      <c r="E4800" s="1" t="s">
        <v>115</v>
      </c>
      <c r="F4800" s="6">
        <v>715</v>
      </c>
      <c r="G4800" s="1" t="str">
        <f>LEFT(C4800, SEARCH(" ", C4800, 1) - 1)</f>
        <v>นาย</v>
      </c>
      <c r="H4800" s="1" t="str">
        <f>MID(C4800, SEARCH(" ", C4800) + 1, SEARCH(" ", C4800,SEARCH(" ", C4800)+1) - SEARCH(" ", C4800) - 1)</f>
        <v>อรรถชัย</v>
      </c>
      <c r="I4800" s="1" t="str">
        <f>RIGHT(C4800, LEN(C4800) - SEARCH(" ", C4800, SEARCH(" ",  C4800) + 1))</f>
        <v>วุฒิปัณณวัฒน์</v>
      </c>
      <c r="J4800" s="1" t="str">
        <f>H4800 &amp; " " &amp; I4800</f>
        <v>อรรถชัย วุฒิปัณณวัฒน์</v>
      </c>
      <c r="K4800" s="1" t="b">
        <f>COUNTIFS($J$2:$J$1610,$J4800) &gt; 1</f>
        <v>0</v>
      </c>
    </row>
    <row r="4801" spans="1:11">
      <c r="A4801" s="5" t="s">
        <v>23</v>
      </c>
      <c r="B4801" s="2">
        <v>3</v>
      </c>
      <c r="C4801" s="1" t="s">
        <v>4945</v>
      </c>
      <c r="D4801" s="7">
        <v>7</v>
      </c>
      <c r="E4801" s="1" t="s">
        <v>103</v>
      </c>
      <c r="F4801" s="6">
        <v>646</v>
      </c>
      <c r="G4801" s="1" t="str">
        <f>LEFT(C4801, SEARCH(" ", C4801, 1) - 1)</f>
        <v>นาย</v>
      </c>
      <c r="H4801" s="1" t="str">
        <f>MID(C4801, SEARCH(" ", C4801) + 1, SEARCH(" ", C4801,SEARCH(" ", C4801)+1) - SEARCH(" ", C4801) - 1)</f>
        <v>ถนอม</v>
      </c>
      <c r="I4801" s="1" t="str">
        <f>RIGHT(C4801, LEN(C4801) - SEARCH(" ", C4801, SEARCH(" ",  C4801) + 1))</f>
        <v>ใหม่กันทะ</v>
      </c>
      <c r="J4801" s="1" t="str">
        <f>H4801 &amp; " " &amp; I4801</f>
        <v>ถนอม ใหม่กันทะ</v>
      </c>
      <c r="K4801" s="1" t="b">
        <f>COUNTIFS($J$2:$J$1610,$J4801) &gt; 1</f>
        <v>0</v>
      </c>
    </row>
    <row r="4802" spans="1:11">
      <c r="A4802" s="5" t="s">
        <v>23</v>
      </c>
      <c r="B4802" s="2">
        <v>3</v>
      </c>
      <c r="C4802" s="1" t="s">
        <v>4946</v>
      </c>
      <c r="D4802" s="7">
        <v>1</v>
      </c>
      <c r="E4802" s="1" t="s">
        <v>106</v>
      </c>
      <c r="F4802" s="6">
        <v>604</v>
      </c>
      <c r="G4802" s="1" t="str">
        <f>LEFT(C4802, SEARCH(" ", C4802, 1) - 1)</f>
        <v>นาย</v>
      </c>
      <c r="H4802" s="1" t="str">
        <f>MID(C4802, SEARCH(" ", C4802) + 1, SEARCH(" ", C4802,SEARCH(" ", C4802)+1) - SEARCH(" ", C4802) - 1)</f>
        <v>สมพงษ์</v>
      </c>
      <c r="I4802" s="1" t="str">
        <f>RIGHT(C4802, LEN(C4802) - SEARCH(" ", C4802, SEARCH(" ",  C4802) + 1))</f>
        <v>พิมพ์มาศ</v>
      </c>
      <c r="J4802" s="1" t="str">
        <f>H4802 &amp; " " &amp; I4802</f>
        <v>สมพงษ์ พิมพ์มาศ</v>
      </c>
      <c r="K4802" s="1" t="b">
        <f>COUNTIFS($J$2:$J$1610,$J4802) &gt; 1</f>
        <v>0</v>
      </c>
    </row>
    <row r="4803" spans="1:11">
      <c r="A4803" s="5" t="s">
        <v>23</v>
      </c>
      <c r="B4803" s="2">
        <v>3</v>
      </c>
      <c r="C4803" s="1" t="s">
        <v>4947</v>
      </c>
      <c r="D4803" s="7">
        <v>2</v>
      </c>
      <c r="E4803" s="1" t="s">
        <v>134</v>
      </c>
      <c r="F4803" s="6">
        <v>591</v>
      </c>
      <c r="G4803" s="1" t="str">
        <f>LEFT(C4803, SEARCH(" ", C4803, 1) - 1)</f>
        <v>นาย</v>
      </c>
      <c r="H4803" s="1" t="str">
        <f>MID(C4803, SEARCH(" ", C4803) + 1, SEARCH(" ", C4803,SEARCH(" ", C4803)+1) - SEARCH(" ", C4803) - 1)</f>
        <v>พลายปัญญา</v>
      </c>
      <c r="I4803" s="1" t="str">
        <f>RIGHT(C4803, LEN(C4803) - SEARCH(" ", C4803, SEARCH(" ",  C4803) + 1))</f>
        <v>อยู่เอนก</v>
      </c>
      <c r="J4803" s="1" t="str">
        <f>H4803 &amp; " " &amp; I4803</f>
        <v>พลายปัญญา อยู่เอนก</v>
      </c>
      <c r="K4803" s="1" t="b">
        <f>COUNTIFS($J$2:$J$1610,$J4803) &gt; 1</f>
        <v>0</v>
      </c>
    </row>
    <row r="4804" spans="1:11">
      <c r="A4804" s="5" t="s">
        <v>23</v>
      </c>
      <c r="B4804" s="2">
        <v>3</v>
      </c>
      <c r="C4804" s="1" t="s">
        <v>4948</v>
      </c>
      <c r="D4804" s="7">
        <v>20</v>
      </c>
      <c r="E4804" s="1" t="s">
        <v>148</v>
      </c>
      <c r="F4804" s="6">
        <v>521</v>
      </c>
      <c r="G4804" s="1" t="str">
        <f>LEFT(C4804, SEARCH(" ", C4804, 1) - 1)</f>
        <v>นาย</v>
      </c>
      <c r="H4804" s="1" t="str">
        <f>MID(C4804, SEARCH(" ", C4804) + 1, SEARCH(" ", C4804,SEARCH(" ", C4804)+1) - SEARCH(" ", C4804) - 1)</f>
        <v>สัมฤทธิ์</v>
      </c>
      <c r="I4804" s="1" t="str">
        <f>RIGHT(C4804, LEN(C4804) - SEARCH(" ", C4804, SEARCH(" ",  C4804) + 1))</f>
        <v>คำรังษี</v>
      </c>
      <c r="J4804" s="1" t="str">
        <f>H4804 &amp; " " &amp; I4804</f>
        <v>สัมฤทธิ์ คำรังษี</v>
      </c>
      <c r="K4804" s="1" t="b">
        <f>COUNTIFS($J$2:$J$1610,$J4804) &gt; 1</f>
        <v>0</v>
      </c>
    </row>
    <row r="4805" spans="1:11">
      <c r="A4805" s="5" t="s">
        <v>23</v>
      </c>
      <c r="B4805" s="2">
        <v>3</v>
      </c>
      <c r="C4805" s="1" t="s">
        <v>4949</v>
      </c>
      <c r="D4805" s="7">
        <v>13</v>
      </c>
      <c r="E4805" s="1" t="s">
        <v>144</v>
      </c>
      <c r="F4805" s="6">
        <v>413</v>
      </c>
      <c r="G4805" s="1" t="str">
        <f>LEFT(C4805, SEARCH(" ", C4805, 1) - 1)</f>
        <v>นาย</v>
      </c>
      <c r="H4805" s="1" t="str">
        <f>MID(C4805, SEARCH(" ", C4805) + 1, SEARCH(" ", C4805,SEARCH(" ", C4805)+1) - SEARCH(" ", C4805) - 1)</f>
        <v>ยก</v>
      </c>
      <c r="I4805" s="1" t="str">
        <f>RIGHT(C4805, LEN(C4805) - SEARCH(" ", C4805, SEARCH(" ",  C4805) + 1))</f>
        <v>บุญอินทร์</v>
      </c>
      <c r="J4805" s="1" t="str">
        <f>H4805 &amp; " " &amp; I4805</f>
        <v>ยก บุญอินทร์</v>
      </c>
      <c r="K4805" s="1" t="b">
        <f>COUNTIFS($J$2:$J$1610,$J4805) &gt; 1</f>
        <v>0</v>
      </c>
    </row>
    <row r="4806" spans="1:11">
      <c r="A4806" s="5" t="s">
        <v>23</v>
      </c>
      <c r="B4806" s="2">
        <v>3</v>
      </c>
      <c r="C4806" s="1" t="s">
        <v>4950</v>
      </c>
      <c r="D4806" s="7">
        <v>5</v>
      </c>
      <c r="E4806" s="1" t="s">
        <v>129</v>
      </c>
      <c r="F4806" s="6">
        <v>297</v>
      </c>
      <c r="G4806" s="1" t="str">
        <f>LEFT(C4806, SEARCH(" ", C4806, 1) - 1)</f>
        <v>นาย</v>
      </c>
      <c r="H4806" s="1" t="str">
        <f>MID(C4806, SEARCH(" ", C4806) + 1, SEARCH(" ", C4806,SEARCH(" ", C4806)+1) - SEARCH(" ", C4806) - 1)</f>
        <v>ต่วน</v>
      </c>
      <c r="I4806" s="1" t="str">
        <f>RIGHT(C4806, LEN(C4806) - SEARCH(" ", C4806, SEARCH(" ",  C4806) + 1))</f>
        <v>ไชยโย</v>
      </c>
      <c r="J4806" s="1" t="str">
        <f>H4806 &amp; " " &amp; I4806</f>
        <v>ต่วน ไชยโย</v>
      </c>
      <c r="K4806" s="1" t="b">
        <f>COUNTIFS($J$2:$J$1610,$J4806) &gt; 1</f>
        <v>0</v>
      </c>
    </row>
    <row r="4807" spans="1:11">
      <c r="A4807" s="5" t="s">
        <v>23</v>
      </c>
      <c r="B4807" s="2">
        <v>3</v>
      </c>
      <c r="C4807" s="1" t="s">
        <v>4951</v>
      </c>
      <c r="D4807" s="7">
        <v>28</v>
      </c>
      <c r="E4807" s="1" t="s">
        <v>137</v>
      </c>
      <c r="F4807" s="6">
        <v>274</v>
      </c>
      <c r="G4807" s="1" t="str">
        <f>LEFT(C4807, SEARCH(" ", C4807, 1) - 1)</f>
        <v>นาย</v>
      </c>
      <c r="H4807" s="1" t="str">
        <f>MID(C4807, SEARCH(" ", C4807) + 1, SEARCH(" ", C4807,SEARCH(" ", C4807)+1) - SEARCH(" ", C4807) - 1)</f>
        <v>สง่าชัย</v>
      </c>
      <c r="I4807" s="1" t="str">
        <f>RIGHT(C4807, LEN(C4807) - SEARCH(" ", C4807, SEARCH(" ",  C4807) + 1))</f>
        <v>ใจห้าว</v>
      </c>
      <c r="J4807" s="1" t="str">
        <f>H4807 &amp; " " &amp; I4807</f>
        <v>สง่าชัย ใจห้าว</v>
      </c>
      <c r="K4807" s="1" t="b">
        <f>COUNTIFS($J$2:$J$1610,$J4807) &gt; 1</f>
        <v>0</v>
      </c>
    </row>
    <row r="4808" spans="1:11">
      <c r="A4808" s="5" t="s">
        <v>23</v>
      </c>
      <c r="B4808" s="2">
        <v>3</v>
      </c>
      <c r="C4808" s="1" t="s">
        <v>4952</v>
      </c>
      <c r="D4808" s="7">
        <v>14</v>
      </c>
      <c r="E4808" s="1" t="s">
        <v>99</v>
      </c>
      <c r="F4808" s="6">
        <v>261</v>
      </c>
      <c r="G4808" s="1" t="str">
        <f>LEFT(C4808, SEARCH(" ", C4808, 1) - 1)</f>
        <v>นาย</v>
      </c>
      <c r="H4808" s="1" t="str">
        <f>MID(C4808, SEARCH(" ", C4808) + 1, SEARCH(" ", C4808,SEARCH(" ", C4808)+1) - SEARCH(" ", C4808) - 1)</f>
        <v>สันติภาพ</v>
      </c>
      <c r="I4808" s="1" t="str">
        <f>RIGHT(C4808, LEN(C4808) - SEARCH(" ", C4808, SEARCH(" ",  C4808) + 1))</f>
        <v>แซ่คำ</v>
      </c>
      <c r="J4808" s="1" t="str">
        <f>H4808 &amp; " " &amp; I4808</f>
        <v>สันติภาพ แซ่คำ</v>
      </c>
      <c r="K4808" s="1" t="b">
        <f>COUNTIFS($J$2:$J$1610,$J4808) &gt; 1</f>
        <v>0</v>
      </c>
    </row>
    <row r="4809" spans="1:11">
      <c r="A4809" s="5" t="s">
        <v>23</v>
      </c>
      <c r="B4809" s="2">
        <v>3</v>
      </c>
      <c r="C4809" s="1" t="s">
        <v>4953</v>
      </c>
      <c r="D4809" s="7">
        <v>22</v>
      </c>
      <c r="E4809" s="1" t="s">
        <v>111</v>
      </c>
      <c r="F4809" s="6">
        <v>201</v>
      </c>
      <c r="G4809" s="1" t="str">
        <f>LEFT(C4809, SEARCH(" ", C4809, 1) - 1)</f>
        <v>นาย</v>
      </c>
      <c r="H4809" s="1" t="str">
        <f>MID(C4809, SEARCH(" ", C4809) + 1, SEARCH(" ", C4809,SEARCH(" ", C4809)+1) - SEARCH(" ", C4809) - 1)</f>
        <v>อนุพงศ์</v>
      </c>
      <c r="I4809" s="1" t="str">
        <f>RIGHT(C4809, LEN(C4809) - SEARCH(" ", C4809, SEARCH(" ",  C4809) + 1))</f>
        <v>คำยันต์</v>
      </c>
      <c r="J4809" s="1" t="str">
        <f>H4809 &amp; " " &amp; I4809</f>
        <v>อนุพงศ์ คำยันต์</v>
      </c>
      <c r="K4809" s="1" t="b">
        <f>COUNTIFS($J$2:$J$1610,$J4809) &gt; 1</f>
        <v>0</v>
      </c>
    </row>
    <row r="4810" spans="1:11">
      <c r="A4810" s="5" t="s">
        <v>23</v>
      </c>
      <c r="B4810" s="2">
        <v>3</v>
      </c>
      <c r="C4810" s="1" t="s">
        <v>4954</v>
      </c>
      <c r="D4810" s="7">
        <v>11</v>
      </c>
      <c r="E4810" s="1" t="s">
        <v>136</v>
      </c>
      <c r="F4810" s="6">
        <v>178</v>
      </c>
      <c r="G4810" s="1" t="str">
        <f>LEFT(C4810, SEARCH(" ", C4810, 1) - 1)</f>
        <v>นาย</v>
      </c>
      <c r="H4810" s="1" t="str">
        <f>MID(C4810, SEARCH(" ", C4810) + 1, SEARCH(" ", C4810,SEARCH(" ", C4810)+1) - SEARCH(" ", C4810) - 1)</f>
        <v>ปัทฎิญญา</v>
      </c>
      <c r="I4810" s="1" t="str">
        <f>RIGHT(C4810, LEN(C4810) - SEARCH(" ", C4810, SEARCH(" ",  C4810) + 1))</f>
        <v>ปัญญาวิเศษกาล</v>
      </c>
      <c r="J4810" s="1" t="str">
        <f>H4810 &amp; " " &amp; I4810</f>
        <v>ปัทฎิญญา ปัญญาวิเศษกาล</v>
      </c>
      <c r="K4810" s="1" t="b">
        <f>COUNTIFS($J$2:$J$1610,$J4810) &gt; 1</f>
        <v>0</v>
      </c>
    </row>
    <row r="4811" spans="1:11">
      <c r="A4811" s="5" t="s">
        <v>23</v>
      </c>
      <c r="B4811" s="2">
        <v>3</v>
      </c>
      <c r="C4811" s="1" t="s">
        <v>4955</v>
      </c>
      <c r="D4811" s="7">
        <v>19</v>
      </c>
      <c r="E4811" s="1" t="s">
        <v>82</v>
      </c>
      <c r="F4811" s="6">
        <v>178</v>
      </c>
      <c r="G4811" s="1" t="str">
        <f>LEFT(C4811, SEARCH(" ", C4811, 1) - 1)</f>
        <v>จ่าสิบตำรวจ</v>
      </c>
      <c r="H4811" s="1" t="str">
        <f>MID(C4811, SEARCH(" ", C4811) + 1, SEARCH(" ", C4811,SEARCH(" ", C4811)+1) - SEARCH(" ", C4811) - 1)</f>
        <v>เพิ่มศักดิ์</v>
      </c>
      <c r="I4811" s="1" t="str">
        <f>RIGHT(C4811, LEN(C4811) - SEARCH(" ", C4811, SEARCH(" ",  C4811) + 1))</f>
        <v>ศรีวรรณ์</v>
      </c>
      <c r="J4811" s="1" t="str">
        <f>H4811 &amp; " " &amp; I4811</f>
        <v>เพิ่มศักดิ์ ศรีวรรณ์</v>
      </c>
      <c r="K4811" s="1" t="b">
        <f>COUNTIFS($J$2:$J$1610,$J4811) &gt; 1</f>
        <v>0</v>
      </c>
    </row>
    <row r="4812" spans="1:11">
      <c r="A4812" s="5" t="s">
        <v>23</v>
      </c>
      <c r="B4812" s="2">
        <v>3</v>
      </c>
      <c r="C4812" s="1" t="s">
        <v>4956</v>
      </c>
      <c r="D4812" s="7">
        <v>17</v>
      </c>
      <c r="E4812" s="1" t="s">
        <v>105</v>
      </c>
      <c r="F4812" s="6">
        <v>151</v>
      </c>
      <c r="G4812" s="1" t="str">
        <f>LEFT(C4812, SEARCH(" ", C4812, 1) - 1)</f>
        <v>นาง</v>
      </c>
      <c r="H4812" s="1" t="str">
        <f>MID(C4812, SEARCH(" ", C4812) + 1, SEARCH(" ", C4812,SEARCH(" ", C4812)+1) - SEARCH(" ", C4812) - 1)</f>
        <v>ปาริชาติ</v>
      </c>
      <c r="I4812" s="1" t="str">
        <f>RIGHT(C4812, LEN(C4812) - SEARCH(" ", C4812, SEARCH(" ",  C4812) + 1))</f>
        <v>อินทะรังษี</v>
      </c>
      <c r="J4812" s="1" t="str">
        <f>H4812 &amp; " " &amp; I4812</f>
        <v>ปาริชาติ อินทะรังษี</v>
      </c>
      <c r="K4812" s="1" t="b">
        <f>COUNTIFS($J$2:$J$1610,$J4812) &gt; 1</f>
        <v>0</v>
      </c>
    </row>
    <row r="4813" spans="1:11">
      <c r="A4813" s="5" t="s">
        <v>23</v>
      </c>
      <c r="B4813" s="2">
        <v>3</v>
      </c>
      <c r="C4813" s="1" t="s">
        <v>4957</v>
      </c>
      <c r="D4813" s="7">
        <v>26</v>
      </c>
      <c r="E4813" s="1" t="s">
        <v>92</v>
      </c>
      <c r="F4813" s="6">
        <v>142</v>
      </c>
      <c r="G4813" s="1" t="str">
        <f>LEFT(C4813, SEARCH(" ", C4813, 1) - 1)</f>
        <v>นางสาว</v>
      </c>
      <c r="H4813" s="1" t="str">
        <f>MID(C4813, SEARCH(" ", C4813) + 1, SEARCH(" ", C4813,SEARCH(" ", C4813)+1) - SEARCH(" ", C4813) - 1)</f>
        <v>รัตนาพร</v>
      </c>
      <c r="I4813" s="1" t="str">
        <f>RIGHT(C4813, LEN(C4813) - SEARCH(" ", C4813, SEARCH(" ",  C4813) + 1))</f>
        <v>คำหว่าง</v>
      </c>
      <c r="J4813" s="1" t="str">
        <f>H4813 &amp; " " &amp; I4813</f>
        <v>รัตนาพร คำหว่าง</v>
      </c>
      <c r="K4813" s="1" t="b">
        <f>COUNTIFS($J$2:$J$1610,$J4813) &gt; 1</f>
        <v>0</v>
      </c>
    </row>
    <row r="4814" spans="1:11">
      <c r="A4814" s="5" t="s">
        <v>23</v>
      </c>
      <c r="B4814" s="2">
        <v>3</v>
      </c>
      <c r="C4814" s="1" t="s">
        <v>4958</v>
      </c>
      <c r="D4814" s="7">
        <v>18</v>
      </c>
      <c r="E4814" s="1" t="s">
        <v>98</v>
      </c>
      <c r="F4814" s="6">
        <v>137</v>
      </c>
      <c r="G4814" s="1" t="str">
        <f>LEFT(C4814, SEARCH(" ", C4814, 1) - 1)</f>
        <v>นางสาว</v>
      </c>
      <c r="H4814" s="1" t="str">
        <f>MID(C4814, SEARCH(" ", C4814) + 1, SEARCH(" ", C4814,SEARCH(" ", C4814)+1) - SEARCH(" ", C4814) - 1)</f>
        <v>ทัศนีย์</v>
      </c>
      <c r="I4814" s="1" t="str">
        <f>RIGHT(C4814, LEN(C4814) - SEARCH(" ", C4814, SEARCH(" ",  C4814) + 1))</f>
        <v>เจดีย์ยศ</v>
      </c>
      <c r="J4814" s="1" t="str">
        <f>H4814 &amp; " " &amp; I4814</f>
        <v>ทัศนีย์ เจดีย์ยศ</v>
      </c>
      <c r="K4814" s="1" t="b">
        <f>COUNTIFS($J$2:$J$1610,$J4814) &gt; 1</f>
        <v>0</v>
      </c>
    </row>
    <row r="4815" spans="1:11">
      <c r="A4815" s="5" t="s">
        <v>23</v>
      </c>
      <c r="B4815" s="2">
        <v>3</v>
      </c>
      <c r="C4815" s="1" t="s">
        <v>10746</v>
      </c>
      <c r="D4815" s="7">
        <v>24</v>
      </c>
      <c r="E4815" s="1" t="s">
        <v>88</v>
      </c>
      <c r="F4815" s="6">
        <v>119</v>
      </c>
      <c r="G4815" s="1" t="str">
        <f>LEFT(C4815, SEARCH(" ", C4815, 1) - 1)</f>
        <v>นาย</v>
      </c>
      <c r="H4815" s="1" t="str">
        <f>MID(C4815, SEARCH(" ", C4815) + 1, SEARCH(" ", C4815,SEARCH(" ", C4815)+1) - SEARCH(" ", C4815) - 1)</f>
        <v>เลาหล้า</v>
      </c>
      <c r="I4815" s="1" t="str">
        <f>RIGHT(C4815, LEN(C4815) - SEARCH(" ", C4815, SEARCH(" ",  C4815) + 1))</f>
        <v>แซ่เล้า</v>
      </c>
      <c r="J4815" s="1" t="str">
        <f>H4815 &amp; " " &amp; I4815</f>
        <v>เลาหล้า แซ่เล้า</v>
      </c>
      <c r="K4815" s="1" t="b">
        <f>COUNTIFS($J$2:$J$1610,$J4815) &gt; 1</f>
        <v>0</v>
      </c>
    </row>
    <row r="4816" spans="1:11">
      <c r="A4816" s="5" t="s">
        <v>23</v>
      </c>
      <c r="B4816" s="2">
        <v>3</v>
      </c>
      <c r="C4816" s="1" t="s">
        <v>4959</v>
      </c>
      <c r="D4816" s="7">
        <v>25</v>
      </c>
      <c r="E4816" s="1" t="s">
        <v>78</v>
      </c>
      <c r="F4816" s="6">
        <v>94</v>
      </c>
      <c r="G4816" s="1" t="str">
        <f>LEFT(C4816, SEARCH(" ", C4816, 1) - 1)</f>
        <v>นาย</v>
      </c>
      <c r="H4816" s="1" t="str">
        <f>MID(C4816, SEARCH(" ", C4816) + 1, SEARCH(" ", C4816,SEARCH(" ", C4816)+1) - SEARCH(" ", C4816) - 1)</f>
        <v>สมบูรณ์</v>
      </c>
      <c r="I4816" s="1" t="str">
        <f>RIGHT(C4816, LEN(C4816) - SEARCH(" ", C4816, SEARCH(" ",  C4816) + 1))</f>
        <v>จันอ้น</v>
      </c>
      <c r="J4816" s="1" t="str">
        <f>H4816 &amp; " " &amp; I4816</f>
        <v>สมบูรณ์ จันอ้น</v>
      </c>
      <c r="K4816" s="1" t="b">
        <f>COUNTIFS($J$2:$J$1610,$J4816) &gt; 1</f>
        <v>0</v>
      </c>
    </row>
    <row r="4817" spans="1:11">
      <c r="A4817" s="5" t="s">
        <v>23</v>
      </c>
      <c r="B4817" s="2">
        <v>3</v>
      </c>
      <c r="C4817" s="1" t="s">
        <v>4960</v>
      </c>
      <c r="D4817" s="7">
        <v>27</v>
      </c>
      <c r="E4817" s="1" t="s">
        <v>96</v>
      </c>
      <c r="F4817" s="6">
        <v>78</v>
      </c>
      <c r="G4817" s="1" t="str">
        <f>LEFT(C4817, SEARCH(" ", C4817, 1) - 1)</f>
        <v>นาย</v>
      </c>
      <c r="H4817" s="1" t="str">
        <f>MID(C4817, SEARCH(" ", C4817) + 1, SEARCH(" ", C4817,SEARCH(" ", C4817)+1) - SEARCH(" ", C4817) - 1)</f>
        <v>นิทัศน์</v>
      </c>
      <c r="I4817" s="1" t="str">
        <f>RIGHT(C4817, LEN(C4817) - SEARCH(" ", C4817, SEARCH(" ",  C4817) + 1))</f>
        <v>ดอนนันชัย</v>
      </c>
      <c r="J4817" s="1" t="str">
        <f>H4817 &amp; " " &amp; I4817</f>
        <v>นิทัศน์ ดอนนันชัย</v>
      </c>
      <c r="K4817" s="1" t="b">
        <f>COUNTIFS($J$2:$J$1610,$J4817) &gt; 1</f>
        <v>0</v>
      </c>
    </row>
    <row r="4818" spans="1:11">
      <c r="A4818" s="5" t="s">
        <v>10</v>
      </c>
      <c r="B4818" s="2">
        <v>1</v>
      </c>
      <c r="C4818" s="1" t="s">
        <v>4961</v>
      </c>
      <c r="D4818" s="7">
        <v>5</v>
      </c>
      <c r="E4818" s="1" t="s">
        <v>131</v>
      </c>
      <c r="F4818" s="6">
        <v>36117</v>
      </c>
      <c r="G4818" s="1" t="str">
        <f>LEFT(C4818, SEARCH(" ", C4818, 1) - 1)</f>
        <v>นาย</v>
      </c>
      <c r="H4818" s="1" t="str">
        <f>MID(C4818, SEARCH(" ", C4818) + 1, SEARCH(" ", C4818,SEARCH(" ", C4818)+1) - SEARCH(" ", C4818) - 1)</f>
        <v>เชิดพงศ์</v>
      </c>
      <c r="I4818" s="1" t="str">
        <f>RIGHT(C4818, LEN(C4818) - SEARCH(" ", C4818, SEARCH(" ",  C4818) + 1))</f>
        <v>ราชป้องขันธ์</v>
      </c>
      <c r="J4818" s="1" t="str">
        <f>H4818 &amp; " " &amp; I4818</f>
        <v>เชิดพงศ์ ราชป้องขันธ์</v>
      </c>
      <c r="K4818" s="1" t="b">
        <f>COUNTIFS($J$2:$J$1610,$J4818) &gt; 1</f>
        <v>0</v>
      </c>
    </row>
    <row r="4819" spans="1:11">
      <c r="A4819" s="5" t="s">
        <v>10</v>
      </c>
      <c r="B4819" s="2">
        <v>1</v>
      </c>
      <c r="C4819" s="1" t="s">
        <v>4962</v>
      </c>
      <c r="D4819" s="7">
        <v>3</v>
      </c>
      <c r="E4819" s="1" t="s">
        <v>138</v>
      </c>
      <c r="F4819" s="6">
        <v>30926</v>
      </c>
      <c r="G4819" s="1" t="str">
        <f>LEFT(C4819, SEARCH(" ", C4819, 1) - 1)</f>
        <v>นาง</v>
      </c>
      <c r="H4819" s="1" t="str">
        <f>MID(C4819, SEARCH(" ", C4819) + 1, SEARCH(" ", C4819,SEARCH(" ", C4819)+1) - SEARCH(" ", C4819) - 1)</f>
        <v>แว่นฟ้า</v>
      </c>
      <c r="I4819" s="1" t="str">
        <f>RIGHT(C4819, LEN(C4819) - SEARCH(" ", C4819, SEARCH(" ",  C4819) + 1))</f>
        <v>ทองศรี</v>
      </c>
      <c r="J4819" s="1" t="str">
        <f>H4819 &amp; " " &amp; I4819</f>
        <v>แว่นฟ้า ทองศรี</v>
      </c>
      <c r="K4819" s="1" t="b">
        <f>COUNTIFS($J$2:$J$1610,$J4819) &gt; 1</f>
        <v>0</v>
      </c>
    </row>
    <row r="4820" spans="1:11">
      <c r="A4820" s="5" t="s">
        <v>10</v>
      </c>
      <c r="B4820" s="2">
        <v>1</v>
      </c>
      <c r="C4820" s="1" t="s">
        <v>4963</v>
      </c>
      <c r="D4820" s="7">
        <v>8</v>
      </c>
      <c r="E4820" s="1" t="s">
        <v>153</v>
      </c>
      <c r="F4820" s="6">
        <v>17072</v>
      </c>
      <c r="G4820" s="1" t="str">
        <f>LEFT(C4820, SEARCH(" ", C4820, 1) - 1)</f>
        <v>นาย</v>
      </c>
      <c r="H4820" s="1" t="str">
        <f>MID(C4820, SEARCH(" ", C4820) + 1, SEARCH(" ", C4820,SEARCH(" ", C4820)+1) - SEARCH(" ", C4820) - 1)</f>
        <v>สุทธิณัฐ</v>
      </c>
      <c r="I4820" s="1" t="str">
        <f>RIGHT(C4820, LEN(C4820) - SEARCH(" ", C4820, SEARCH(" ",  C4820) + 1))</f>
        <v>นามวัน</v>
      </c>
      <c r="J4820" s="1" t="str">
        <f>H4820 &amp; " " &amp; I4820</f>
        <v>สุทธิณัฐ นามวัน</v>
      </c>
      <c r="K4820" s="1" t="b">
        <f>COUNTIFS($J$2:$J$1610,$J4820) &gt; 1</f>
        <v>0</v>
      </c>
    </row>
    <row r="4821" spans="1:11">
      <c r="A4821" s="5" t="s">
        <v>10</v>
      </c>
      <c r="B4821" s="2">
        <v>1</v>
      </c>
      <c r="C4821" s="1" t="s">
        <v>4964</v>
      </c>
      <c r="D4821" s="7">
        <v>7</v>
      </c>
      <c r="E4821" s="1" t="s">
        <v>119</v>
      </c>
      <c r="F4821" s="6">
        <v>11862</v>
      </c>
      <c r="G4821" s="1" t="str">
        <f>LEFT(C4821, SEARCH(" ", C4821, 1) - 1)</f>
        <v>นาย</v>
      </c>
      <c r="H4821" s="1" t="str">
        <f>MID(C4821, SEARCH(" ", C4821) + 1, SEARCH(" ", C4821,SEARCH(" ", C4821)+1) - SEARCH(" ", C4821) - 1)</f>
        <v>เกรียงศักดิ์</v>
      </c>
      <c r="I4821" s="1" t="str">
        <f>RIGHT(C4821, LEN(C4821) - SEARCH(" ", C4821, SEARCH(" ",  C4821) + 1))</f>
        <v>วงษ์คงคำ</v>
      </c>
      <c r="J4821" s="1" t="str">
        <f>H4821 &amp; " " &amp; I4821</f>
        <v>เกรียงศักดิ์ วงษ์คงคำ</v>
      </c>
      <c r="K4821" s="1" t="b">
        <f>COUNTIFS($J$2:$J$1610,$J4821) &gt; 1</f>
        <v>0</v>
      </c>
    </row>
    <row r="4822" spans="1:11">
      <c r="A4822" s="5" t="s">
        <v>10</v>
      </c>
      <c r="B4822" s="2">
        <v>1</v>
      </c>
      <c r="C4822" s="1" t="s">
        <v>4965</v>
      </c>
      <c r="D4822" s="7">
        <v>14</v>
      </c>
      <c r="E4822" s="1" t="s">
        <v>104</v>
      </c>
      <c r="F4822" s="6">
        <v>1268</v>
      </c>
      <c r="G4822" s="1" t="str">
        <f>LEFT(C4822, SEARCH(" ", C4822, 1) - 1)</f>
        <v>นาย</v>
      </c>
      <c r="H4822" s="1" t="str">
        <f>MID(C4822, SEARCH(" ", C4822) + 1, SEARCH(" ", C4822,SEARCH(" ", C4822)+1) - SEARCH(" ", C4822) - 1)</f>
        <v>ปรวรรษ</v>
      </c>
      <c r="I4822" s="1" t="str">
        <f>RIGHT(C4822, LEN(C4822) - SEARCH(" ", C4822, SEARCH(" ",  C4822) + 1))</f>
        <v>หวายฤทธิ์</v>
      </c>
      <c r="J4822" s="1" t="str">
        <f>H4822 &amp; " " &amp; I4822</f>
        <v>ปรวรรษ หวายฤทธิ์</v>
      </c>
      <c r="K4822" s="1" t="b">
        <f>COUNTIFS($J$2:$J$1610,$J4822) &gt; 1</f>
        <v>0</v>
      </c>
    </row>
    <row r="4823" spans="1:11">
      <c r="A4823" s="5" t="s">
        <v>10</v>
      </c>
      <c r="B4823" s="2">
        <v>1</v>
      </c>
      <c r="C4823" s="1" t="s">
        <v>4966</v>
      </c>
      <c r="D4823" s="7">
        <v>10</v>
      </c>
      <c r="E4823" s="1" t="s">
        <v>151</v>
      </c>
      <c r="F4823" s="6">
        <v>1261</v>
      </c>
      <c r="G4823" s="1" t="str">
        <f>LEFT(C4823, SEARCH(" ", C4823, 1) - 1)</f>
        <v>พันตำรวจเอก</v>
      </c>
      <c r="H4823" s="1" t="str">
        <f>MID(C4823, SEARCH(" ", C4823) + 1, SEARCH(" ", C4823,SEARCH(" ", C4823)+1) - SEARCH(" ", C4823) - 1)</f>
        <v>กิตติพงศ์</v>
      </c>
      <c r="I4823" s="1" t="str">
        <f>RIGHT(C4823, LEN(C4823) - SEARCH(" ", C4823, SEARCH(" ",  C4823) + 1))</f>
        <v>สินจิตต์</v>
      </c>
      <c r="J4823" s="1" t="str">
        <f>H4823 &amp; " " &amp; I4823</f>
        <v>กิตติพงศ์ สินจิตต์</v>
      </c>
      <c r="K4823" s="1" t="b">
        <f>COUNTIFS($J$2:$J$1610,$J4823) &gt; 1</f>
        <v>0</v>
      </c>
    </row>
    <row r="4824" spans="1:11">
      <c r="A4824" s="5" t="s">
        <v>10</v>
      </c>
      <c r="B4824" s="2">
        <v>1</v>
      </c>
      <c r="C4824" s="1" t="s">
        <v>4967</v>
      </c>
      <c r="D4824" s="7">
        <v>23</v>
      </c>
      <c r="E4824" s="1" t="s">
        <v>120</v>
      </c>
      <c r="F4824" s="6">
        <v>1233</v>
      </c>
      <c r="G4824" s="1" t="str">
        <f>LEFT(C4824, SEARCH(" ", C4824, 1) - 1)</f>
        <v>นางสาว</v>
      </c>
      <c r="H4824" s="1" t="str">
        <f>MID(C4824, SEARCH(" ", C4824) + 1, SEARCH(" ", C4824,SEARCH(" ", C4824)+1) - SEARCH(" ", C4824) - 1)</f>
        <v>รจนา</v>
      </c>
      <c r="I4824" s="1" t="str">
        <f>RIGHT(C4824, LEN(C4824) - SEARCH(" ", C4824, SEARCH(" ",  C4824) + 1))</f>
        <v>พลเยี่ยม</v>
      </c>
      <c r="J4824" s="1" t="str">
        <f>H4824 &amp; " " &amp; I4824</f>
        <v>รจนา พลเยี่ยม</v>
      </c>
      <c r="K4824" s="1" t="b">
        <f>COUNTIFS($J$2:$J$1610,$J4824) &gt; 1</f>
        <v>0</v>
      </c>
    </row>
    <row r="4825" spans="1:11">
      <c r="A4825" s="5" t="s">
        <v>10</v>
      </c>
      <c r="B4825" s="2">
        <v>1</v>
      </c>
      <c r="C4825" s="1" t="s">
        <v>4968</v>
      </c>
      <c r="D4825" s="7">
        <v>25</v>
      </c>
      <c r="E4825" s="1" t="s">
        <v>82</v>
      </c>
      <c r="F4825" s="6">
        <v>676</v>
      </c>
      <c r="G4825" s="1" t="str">
        <f>LEFT(C4825, SEARCH(" ", C4825, 1) - 1)</f>
        <v>นาย</v>
      </c>
      <c r="H4825" s="1" t="str">
        <f>MID(C4825, SEARCH(" ", C4825) + 1, SEARCH(" ", C4825,SEARCH(" ", C4825)+1) - SEARCH(" ", C4825) - 1)</f>
        <v>ดำรง</v>
      </c>
      <c r="I4825" s="1" t="str">
        <f>RIGHT(C4825, LEN(C4825) - SEARCH(" ", C4825, SEARCH(" ",  C4825) + 1))</f>
        <v>ไชยสิทธิ์</v>
      </c>
      <c r="J4825" s="1" t="str">
        <f>H4825 &amp; " " &amp; I4825</f>
        <v>ดำรง ไชยสิทธิ์</v>
      </c>
      <c r="K4825" s="1" t="b">
        <f>COUNTIFS($J$2:$J$1610,$J4825) &gt; 1</f>
        <v>0</v>
      </c>
    </row>
    <row r="4826" spans="1:11">
      <c r="A4826" s="5" t="s">
        <v>10</v>
      </c>
      <c r="B4826" s="2">
        <v>1</v>
      </c>
      <c r="C4826" s="1" t="s">
        <v>4969</v>
      </c>
      <c r="D4826" s="7">
        <v>4</v>
      </c>
      <c r="E4826" s="1" t="s">
        <v>87</v>
      </c>
      <c r="F4826" s="6">
        <v>572</v>
      </c>
      <c r="G4826" s="1" t="str">
        <f>LEFT(C4826, SEARCH(" ", C4826, 1) - 1)</f>
        <v>นางสาว</v>
      </c>
      <c r="H4826" s="1" t="str">
        <f>MID(C4826, SEARCH(" ", C4826) + 1, SEARCH(" ", C4826,SEARCH(" ", C4826)+1) - SEARCH(" ", C4826) - 1)</f>
        <v>วรรักษ์วัลย์</v>
      </c>
      <c r="I4826" s="1" t="str">
        <f>RIGHT(C4826, LEN(C4826) - SEARCH(" ", C4826, SEARCH(" ",  C4826) + 1))</f>
        <v>สมบูรณ์</v>
      </c>
      <c r="J4826" s="1" t="str">
        <f>H4826 &amp; " " &amp; I4826</f>
        <v>วรรักษ์วัลย์ สมบูรณ์</v>
      </c>
      <c r="K4826" s="1" t="b">
        <f>COUNTIFS($J$2:$J$1610,$J4826) &gt; 1</f>
        <v>0</v>
      </c>
    </row>
    <row r="4827" spans="1:11">
      <c r="A4827" s="5" t="s">
        <v>10</v>
      </c>
      <c r="B4827" s="2">
        <v>1</v>
      </c>
      <c r="C4827" s="1" t="s">
        <v>4970</v>
      </c>
      <c r="D4827" s="7">
        <v>22</v>
      </c>
      <c r="E4827" s="1" t="s">
        <v>101</v>
      </c>
      <c r="F4827" s="6">
        <v>562</v>
      </c>
      <c r="G4827" s="1" t="str">
        <f>LEFT(C4827, SEARCH(" ", C4827, 1) - 1)</f>
        <v>นาย</v>
      </c>
      <c r="H4827" s="1" t="str">
        <f>MID(C4827, SEARCH(" ", C4827) + 1, SEARCH(" ", C4827,SEARCH(" ", C4827)+1) - SEARCH(" ", C4827) - 1)</f>
        <v>สุริยันต์</v>
      </c>
      <c r="I4827" s="1" t="str">
        <f>RIGHT(C4827, LEN(C4827) - SEARCH(" ", C4827, SEARCH(" ",  C4827) + 1))</f>
        <v>วงศ์ษา</v>
      </c>
      <c r="J4827" s="1" t="str">
        <f>H4827 &amp; " " &amp; I4827</f>
        <v>สุริยันต์ วงศ์ษา</v>
      </c>
      <c r="K4827" s="1" t="b">
        <f>COUNTIFS($J$2:$J$1610,$J4827) &gt; 1</f>
        <v>0</v>
      </c>
    </row>
    <row r="4828" spans="1:11">
      <c r="A4828" s="5" t="s">
        <v>10</v>
      </c>
      <c r="B4828" s="2">
        <v>1</v>
      </c>
      <c r="C4828" s="1" t="s">
        <v>4971</v>
      </c>
      <c r="D4828" s="7">
        <v>32</v>
      </c>
      <c r="E4828" s="1" t="s">
        <v>148</v>
      </c>
      <c r="F4828" s="6">
        <v>495</v>
      </c>
      <c r="G4828" s="1" t="str">
        <f>LEFT(C4828, SEARCH(" ", C4828, 1) - 1)</f>
        <v>นาย</v>
      </c>
      <c r="H4828" s="1" t="str">
        <f>MID(C4828, SEARCH(" ", C4828) + 1, SEARCH(" ", C4828,SEARCH(" ", C4828)+1) - SEARCH(" ", C4828) - 1)</f>
        <v>โยธิน</v>
      </c>
      <c r="I4828" s="1" t="str">
        <f>RIGHT(C4828, LEN(C4828) - SEARCH(" ", C4828, SEARCH(" ",  C4828) + 1))</f>
        <v>บุญแก้ว</v>
      </c>
      <c r="J4828" s="1" t="str">
        <f>H4828 &amp; " " &amp; I4828</f>
        <v>โยธิน บุญแก้ว</v>
      </c>
      <c r="K4828" s="1" t="b">
        <f>COUNTIFS($J$2:$J$1610,$J4828) &gt; 1</f>
        <v>0</v>
      </c>
    </row>
    <row r="4829" spans="1:11">
      <c r="A4829" s="5" t="s">
        <v>10</v>
      </c>
      <c r="B4829" s="2">
        <v>1</v>
      </c>
      <c r="C4829" s="1" t="s">
        <v>4972</v>
      </c>
      <c r="D4829" s="7">
        <v>13</v>
      </c>
      <c r="E4829" s="1" t="s">
        <v>129</v>
      </c>
      <c r="F4829" s="6">
        <v>457</v>
      </c>
      <c r="G4829" s="1" t="str">
        <f>LEFT(C4829, SEARCH(" ", C4829, 1) - 1)</f>
        <v>นาย</v>
      </c>
      <c r="H4829" s="1" t="str">
        <f>MID(C4829, SEARCH(" ", C4829) + 1, SEARCH(" ", C4829,SEARCH(" ", C4829)+1) - SEARCH(" ", C4829) - 1)</f>
        <v>ชาญวุฒิ</v>
      </c>
      <c r="I4829" s="1" t="str">
        <f>RIGHT(C4829, LEN(C4829) - SEARCH(" ", C4829, SEARCH(" ",  C4829) + 1))</f>
        <v>บุตดา</v>
      </c>
      <c r="J4829" s="1" t="str">
        <f>H4829 &amp; " " &amp; I4829</f>
        <v>ชาญวุฒิ บุตดา</v>
      </c>
      <c r="K4829" s="1" t="b">
        <f>COUNTIFS($J$2:$J$1610,$J4829) &gt; 1</f>
        <v>0</v>
      </c>
    </row>
    <row r="4830" spans="1:11">
      <c r="A4830" s="5" t="s">
        <v>10</v>
      </c>
      <c r="B4830" s="2">
        <v>1</v>
      </c>
      <c r="C4830" s="1" t="s">
        <v>4973</v>
      </c>
      <c r="D4830" s="7">
        <v>1</v>
      </c>
      <c r="E4830" s="1" t="s">
        <v>144</v>
      </c>
      <c r="F4830" s="6">
        <v>366</v>
      </c>
      <c r="G4830" s="1" t="str">
        <f>LEFT(C4830, SEARCH(" ", C4830, 1) - 1)</f>
        <v>นาย</v>
      </c>
      <c r="H4830" s="1" t="str">
        <f>MID(C4830, SEARCH(" ", C4830) + 1, SEARCH(" ", C4830,SEARCH(" ", C4830)+1) - SEARCH(" ", C4830) - 1)</f>
        <v>สมนึก</v>
      </c>
      <c r="I4830" s="1" t="str">
        <f>RIGHT(C4830, LEN(C4830) - SEARCH(" ", C4830, SEARCH(" ",  C4830) + 1))</f>
        <v>พิทูลทอง</v>
      </c>
      <c r="J4830" s="1" t="str">
        <f>H4830 &amp; " " &amp; I4830</f>
        <v>สมนึก พิทูลทอง</v>
      </c>
      <c r="K4830" s="1" t="b">
        <f>COUNTIFS($J$2:$J$1610,$J4830) &gt; 1</f>
        <v>0</v>
      </c>
    </row>
    <row r="4831" spans="1:11">
      <c r="A4831" s="5" t="s">
        <v>10</v>
      </c>
      <c r="B4831" s="2">
        <v>1</v>
      </c>
      <c r="C4831" s="1" t="s">
        <v>4974</v>
      </c>
      <c r="D4831" s="7">
        <v>2</v>
      </c>
      <c r="E4831" s="1" t="s">
        <v>112</v>
      </c>
      <c r="F4831" s="6">
        <v>339</v>
      </c>
      <c r="G4831" s="1" t="str">
        <f>LEFT(C4831, SEARCH(" ", C4831, 1) - 1)</f>
        <v>นาย</v>
      </c>
      <c r="H4831" s="1" t="str">
        <f>MID(C4831, SEARCH(" ", C4831) + 1, SEARCH(" ", C4831,SEARCH(" ", C4831)+1) - SEARCH(" ", C4831) - 1)</f>
        <v>สุวิทย์</v>
      </c>
      <c r="I4831" s="1" t="str">
        <f>RIGHT(C4831, LEN(C4831) - SEARCH(" ", C4831, SEARCH(" ",  C4831) + 1))</f>
        <v>นาคลา</v>
      </c>
      <c r="J4831" s="1" t="str">
        <f>H4831 &amp; " " &amp; I4831</f>
        <v>สุวิทย์ นาคลา</v>
      </c>
      <c r="K4831" s="1" t="b">
        <f>COUNTIFS($J$2:$J$1610,$J4831) &gt; 1</f>
        <v>0</v>
      </c>
    </row>
    <row r="4832" spans="1:11">
      <c r="A4832" s="5" t="s">
        <v>10</v>
      </c>
      <c r="B4832" s="2">
        <v>1</v>
      </c>
      <c r="C4832" s="1" t="s">
        <v>4975</v>
      </c>
      <c r="D4832" s="7">
        <v>27</v>
      </c>
      <c r="E4832" s="1" t="s">
        <v>89</v>
      </c>
      <c r="F4832" s="6">
        <v>324</v>
      </c>
      <c r="G4832" s="1" t="str">
        <f>LEFT(C4832, SEARCH(" ", C4832, 1) - 1)</f>
        <v>นาย</v>
      </c>
      <c r="H4832" s="1" t="str">
        <f>MID(C4832, SEARCH(" ", C4832) + 1, SEARCH(" ", C4832,SEARCH(" ", C4832)+1) - SEARCH(" ", C4832) - 1)</f>
        <v>จิณณวัตร</v>
      </c>
      <c r="I4832" s="1" t="str">
        <f>RIGHT(C4832, LEN(C4832) - SEARCH(" ", C4832, SEARCH(" ",  C4832) + 1))</f>
        <v>พรรณวงศ์</v>
      </c>
      <c r="J4832" s="1" t="str">
        <f>H4832 &amp; " " &amp; I4832</f>
        <v>จิณณวัตร พรรณวงศ์</v>
      </c>
      <c r="K4832" s="1" t="b">
        <f>COUNTIFS($J$2:$J$1610,$J4832) &gt; 1</f>
        <v>0</v>
      </c>
    </row>
    <row r="4833" spans="1:11">
      <c r="A4833" s="5" t="s">
        <v>10</v>
      </c>
      <c r="B4833" s="2">
        <v>1</v>
      </c>
      <c r="C4833" s="1" t="s">
        <v>4976</v>
      </c>
      <c r="D4833" s="7">
        <v>16</v>
      </c>
      <c r="E4833" s="1" t="s">
        <v>86</v>
      </c>
      <c r="F4833" s="6">
        <v>316</v>
      </c>
      <c r="G4833" s="1" t="str">
        <f>LEFT(C4833, SEARCH(" ", C4833, 1) - 1)</f>
        <v>นาย</v>
      </c>
      <c r="H4833" s="1" t="str">
        <f>MID(C4833, SEARCH(" ", C4833) + 1, SEARCH(" ", C4833,SEARCH(" ", C4833)+1) - SEARCH(" ", C4833) - 1)</f>
        <v>ยุทธพงษ์</v>
      </c>
      <c r="I4833" s="1" t="str">
        <f>RIGHT(C4833, LEN(C4833) - SEARCH(" ", C4833, SEARCH(" ",  C4833) + 1))</f>
        <v>แสงศรี</v>
      </c>
      <c r="J4833" s="1" t="str">
        <f>H4833 &amp; " " &amp; I4833</f>
        <v>ยุทธพงษ์ แสงศรี</v>
      </c>
      <c r="K4833" s="1" t="b">
        <f>COUNTIFS($J$2:$J$1610,$J4833) &gt; 1</f>
        <v>0</v>
      </c>
    </row>
    <row r="4834" spans="1:11">
      <c r="A4834" s="5" t="s">
        <v>10</v>
      </c>
      <c r="B4834" s="2">
        <v>1</v>
      </c>
      <c r="C4834" s="1" t="s">
        <v>4977</v>
      </c>
      <c r="D4834" s="7">
        <v>21</v>
      </c>
      <c r="E4834" s="1" t="s">
        <v>109</v>
      </c>
      <c r="F4834" s="6">
        <v>315</v>
      </c>
      <c r="G4834" s="1" t="str">
        <f>LEFT(C4834, SEARCH(" ", C4834, 1) - 1)</f>
        <v>นาย</v>
      </c>
      <c r="H4834" s="1" t="str">
        <f>MID(C4834, SEARCH(" ", C4834) + 1, SEARCH(" ", C4834,SEARCH(" ", C4834)+1) - SEARCH(" ", C4834) - 1)</f>
        <v>อรุณ</v>
      </c>
      <c r="I4834" s="1" t="str">
        <f>RIGHT(C4834, LEN(C4834) - SEARCH(" ", C4834, SEARCH(" ",  C4834) + 1))</f>
        <v>วัดโสภา</v>
      </c>
      <c r="J4834" s="1" t="str">
        <f>H4834 &amp; " " &amp; I4834</f>
        <v>อรุณ วัดโสภา</v>
      </c>
      <c r="K4834" s="1" t="b">
        <f>COUNTIFS($J$2:$J$1610,$J4834) &gt; 1</f>
        <v>0</v>
      </c>
    </row>
    <row r="4835" spans="1:11">
      <c r="A4835" s="5" t="s">
        <v>10</v>
      </c>
      <c r="B4835" s="2">
        <v>1</v>
      </c>
      <c r="C4835" s="1" t="s">
        <v>4978</v>
      </c>
      <c r="D4835" s="7">
        <v>6</v>
      </c>
      <c r="E4835" s="1" t="s">
        <v>147</v>
      </c>
      <c r="F4835" s="6">
        <v>261</v>
      </c>
      <c r="G4835" s="1" t="str">
        <f>LEFT(C4835, SEARCH(" ", C4835, 1) - 1)</f>
        <v>นาย</v>
      </c>
      <c r="H4835" s="1" t="str">
        <f>MID(C4835, SEARCH(" ", C4835) + 1, SEARCH(" ", C4835,SEARCH(" ", C4835)+1) - SEARCH(" ", C4835) - 1)</f>
        <v>ภูคมิน</v>
      </c>
      <c r="I4835" s="1" t="str">
        <f>RIGHT(C4835, LEN(C4835) - SEARCH(" ", C4835, SEARCH(" ",  C4835) + 1))</f>
        <v>สายลุน</v>
      </c>
      <c r="J4835" s="1" t="str">
        <f>H4835 &amp; " " &amp; I4835</f>
        <v>ภูคมิน สายลุน</v>
      </c>
      <c r="K4835" s="1" t="b">
        <f>COUNTIFS($J$2:$J$1610,$J4835) &gt; 1</f>
        <v>0</v>
      </c>
    </row>
    <row r="4836" spans="1:11">
      <c r="A4836" s="5" t="s">
        <v>10</v>
      </c>
      <c r="B4836" s="2">
        <v>1</v>
      </c>
      <c r="C4836" s="1" t="s">
        <v>4979</v>
      </c>
      <c r="D4836" s="7">
        <v>28</v>
      </c>
      <c r="E4836" s="1" t="s">
        <v>132</v>
      </c>
      <c r="F4836" s="6">
        <v>198</v>
      </c>
      <c r="G4836" s="1" t="str">
        <f>LEFT(C4836, SEARCH(" ", C4836, 1) - 1)</f>
        <v>นาง</v>
      </c>
      <c r="H4836" s="1" t="str">
        <f>MID(C4836, SEARCH(" ", C4836) + 1, SEARCH(" ", C4836,SEARCH(" ", C4836)+1) - SEARCH(" ", C4836) - 1)</f>
        <v>ศิรินันท์</v>
      </c>
      <c r="I4836" s="1" t="str">
        <f>RIGHT(C4836, LEN(C4836) - SEARCH(" ", C4836, SEARCH(" ",  C4836) + 1))</f>
        <v>เทศโมลี</v>
      </c>
      <c r="J4836" s="1" t="str">
        <f>H4836 &amp; " " &amp; I4836</f>
        <v>ศิรินันท์ เทศโมลี</v>
      </c>
      <c r="K4836" s="1" t="b">
        <f>COUNTIFS($J$2:$J$1610,$J4836) &gt; 1</f>
        <v>0</v>
      </c>
    </row>
    <row r="4837" spans="1:11">
      <c r="A4837" s="5" t="s">
        <v>10</v>
      </c>
      <c r="B4837" s="2">
        <v>1</v>
      </c>
      <c r="C4837" s="1" t="s">
        <v>4980</v>
      </c>
      <c r="D4837" s="7">
        <v>18</v>
      </c>
      <c r="E4837" s="1" t="s">
        <v>115</v>
      </c>
      <c r="F4837" s="6">
        <v>189</v>
      </c>
      <c r="G4837" s="1" t="str">
        <f>LEFT(C4837, SEARCH(" ", C4837, 1) - 1)</f>
        <v>นาย</v>
      </c>
      <c r="H4837" s="1" t="str">
        <f>MID(C4837, SEARCH(" ", C4837) + 1, SEARCH(" ", C4837,SEARCH(" ", C4837)+1) - SEARCH(" ", C4837) - 1)</f>
        <v>บุญเหลือ</v>
      </c>
      <c r="I4837" s="1" t="str">
        <f>RIGHT(C4837, LEN(C4837) - SEARCH(" ", C4837, SEARCH(" ",  C4837) + 1))</f>
        <v>ราชภักดี</v>
      </c>
      <c r="J4837" s="1" t="str">
        <f>H4837 &amp; " " &amp; I4837</f>
        <v>บุญเหลือ ราชภักดี</v>
      </c>
      <c r="K4837" s="1" t="b">
        <f>COUNTIFS($J$2:$J$1610,$J4837) &gt; 1</f>
        <v>0</v>
      </c>
    </row>
    <row r="4838" spans="1:11">
      <c r="A4838" s="5" t="s">
        <v>10</v>
      </c>
      <c r="B4838" s="2">
        <v>1</v>
      </c>
      <c r="C4838" s="1" t="s">
        <v>4981</v>
      </c>
      <c r="D4838" s="7">
        <v>34</v>
      </c>
      <c r="E4838" s="1" t="s">
        <v>107</v>
      </c>
      <c r="F4838" s="6">
        <v>159</v>
      </c>
      <c r="G4838" s="1" t="str">
        <f>LEFT(C4838, SEARCH(" ", C4838, 1) - 1)</f>
        <v>นาย</v>
      </c>
      <c r="H4838" s="1" t="str">
        <f>MID(C4838, SEARCH(" ", C4838) + 1, SEARCH(" ", C4838,SEARCH(" ", C4838)+1) - SEARCH(" ", C4838) - 1)</f>
        <v>สุนทร</v>
      </c>
      <c r="I4838" s="1" t="str">
        <f>RIGHT(C4838, LEN(C4838) - SEARCH(" ", C4838, SEARCH(" ",  C4838) + 1))</f>
        <v>เทียบเพชร</v>
      </c>
      <c r="J4838" s="1" t="str">
        <f>H4838 &amp; " " &amp; I4838</f>
        <v>สุนทร เทียบเพชร</v>
      </c>
      <c r="K4838" s="1" t="b">
        <f>COUNTIFS($J$2:$J$1610,$J4838) &gt; 1</f>
        <v>0</v>
      </c>
    </row>
    <row r="4839" spans="1:11">
      <c r="A4839" s="5" t="s">
        <v>10</v>
      </c>
      <c r="B4839" s="2">
        <v>1</v>
      </c>
      <c r="C4839" s="1" t="s">
        <v>4982</v>
      </c>
      <c r="D4839" s="7">
        <v>15</v>
      </c>
      <c r="E4839" s="1" t="s">
        <v>105</v>
      </c>
      <c r="F4839" s="6">
        <v>146</v>
      </c>
      <c r="G4839" s="1" t="str">
        <f>LEFT(C4839, SEARCH(" ", C4839, 1) - 1)</f>
        <v>นาย</v>
      </c>
      <c r="H4839" s="1" t="str">
        <f>MID(C4839, SEARCH(" ", C4839) + 1, SEARCH(" ", C4839,SEARCH(" ", C4839)+1) - SEARCH(" ", C4839) - 1)</f>
        <v>สมพงษ์</v>
      </c>
      <c r="I4839" s="1" t="str">
        <f>RIGHT(C4839, LEN(C4839) - SEARCH(" ", C4839, SEARCH(" ",  C4839) + 1))</f>
        <v>อุตรธรณ์</v>
      </c>
      <c r="J4839" s="1" t="str">
        <f>H4839 &amp; " " &amp; I4839</f>
        <v>สมพงษ์ อุตรธรณ์</v>
      </c>
      <c r="K4839" s="1" t="b">
        <f>COUNTIFS($J$2:$J$1610,$J4839) &gt; 1</f>
        <v>0</v>
      </c>
    </row>
    <row r="4840" spans="1:11">
      <c r="A4840" s="5" t="s">
        <v>10</v>
      </c>
      <c r="B4840" s="2">
        <v>1</v>
      </c>
      <c r="C4840" s="1" t="s">
        <v>4983</v>
      </c>
      <c r="D4840" s="7">
        <v>20</v>
      </c>
      <c r="E4840" s="1" t="s">
        <v>95</v>
      </c>
      <c r="F4840" s="6">
        <v>142</v>
      </c>
      <c r="G4840" s="1" t="str">
        <f>LEFT(C4840, SEARCH(" ", C4840, 1) - 1)</f>
        <v>นาย</v>
      </c>
      <c r="H4840" s="1" t="str">
        <f>MID(C4840, SEARCH(" ", C4840) + 1, SEARCH(" ", C4840,SEARCH(" ", C4840)+1) - SEARCH(" ", C4840) - 1)</f>
        <v>บุญมี</v>
      </c>
      <c r="I4840" s="1" t="str">
        <f>RIGHT(C4840, LEN(C4840) - SEARCH(" ", C4840, SEARCH(" ",  C4840) + 1))</f>
        <v>กุลวงษ์</v>
      </c>
      <c r="J4840" s="1" t="str">
        <f>H4840 &amp; " " &amp; I4840</f>
        <v>บุญมี กุลวงษ์</v>
      </c>
      <c r="K4840" s="1" t="b">
        <f>COUNTIFS($J$2:$J$1610,$J4840) &gt; 1</f>
        <v>0</v>
      </c>
    </row>
    <row r="4841" spans="1:11">
      <c r="A4841" s="5" t="s">
        <v>10</v>
      </c>
      <c r="B4841" s="2">
        <v>1</v>
      </c>
      <c r="C4841" s="1" t="s">
        <v>4984</v>
      </c>
      <c r="D4841" s="7">
        <v>30</v>
      </c>
      <c r="E4841" s="1" t="s">
        <v>126</v>
      </c>
      <c r="F4841" s="6">
        <v>134</v>
      </c>
      <c r="G4841" s="1" t="str">
        <f>LEFT(C4841, SEARCH(" ", C4841, 1) - 1)</f>
        <v>นาย</v>
      </c>
      <c r="H4841" s="1" t="str">
        <f>MID(C4841, SEARCH(" ", C4841) + 1, SEARCH(" ", C4841,SEARCH(" ", C4841)+1) - SEARCH(" ", C4841) - 1)</f>
        <v>ไพฑูล</v>
      </c>
      <c r="I4841" s="1" t="str">
        <f>RIGHT(C4841, LEN(C4841) - SEARCH(" ", C4841, SEARCH(" ",  C4841) + 1))</f>
        <v>สินแสวง</v>
      </c>
      <c r="J4841" s="1" t="str">
        <f>H4841 &amp; " " &amp; I4841</f>
        <v>ไพฑูล สินแสวง</v>
      </c>
      <c r="K4841" s="1" t="b">
        <f>COUNTIFS($J$2:$J$1610,$J4841) &gt; 1</f>
        <v>0</v>
      </c>
    </row>
    <row r="4842" spans="1:11">
      <c r="A4842" s="5" t="s">
        <v>10</v>
      </c>
      <c r="B4842" s="2">
        <v>1</v>
      </c>
      <c r="C4842" s="1" t="s">
        <v>4985</v>
      </c>
      <c r="D4842" s="7">
        <v>26</v>
      </c>
      <c r="E4842" s="1" t="s">
        <v>134</v>
      </c>
      <c r="F4842" s="6">
        <v>87</v>
      </c>
      <c r="G4842" s="1" t="str">
        <f>LEFT(C4842, SEARCH(" ", C4842, 1) - 1)</f>
        <v>นาย</v>
      </c>
      <c r="H4842" s="1" t="str">
        <f>MID(C4842, SEARCH(" ", C4842) + 1, SEARCH(" ", C4842,SEARCH(" ", C4842)+1) - SEARCH(" ", C4842) - 1)</f>
        <v>ประหยัด</v>
      </c>
      <c r="I4842" s="1" t="str">
        <f>RIGHT(C4842, LEN(C4842) - SEARCH(" ", C4842, SEARCH(" ",  C4842) + 1))</f>
        <v>นาหอคำ</v>
      </c>
      <c r="J4842" s="1" t="str">
        <f>H4842 &amp; " " &amp; I4842</f>
        <v>ประหยัด นาหอคำ</v>
      </c>
      <c r="K4842" s="1" t="b">
        <f>COUNTIFS($J$2:$J$1610,$J4842) &gt; 1</f>
        <v>0</v>
      </c>
    </row>
    <row r="4843" spans="1:11">
      <c r="A4843" s="5" t="s">
        <v>10</v>
      </c>
      <c r="B4843" s="2">
        <v>1</v>
      </c>
      <c r="C4843" s="1" t="s">
        <v>4986</v>
      </c>
      <c r="D4843" s="7">
        <v>24</v>
      </c>
      <c r="E4843" s="1" t="s">
        <v>97</v>
      </c>
      <c r="F4843" s="6">
        <v>86</v>
      </c>
      <c r="G4843" s="1" t="str">
        <f>LEFT(C4843, SEARCH(" ", C4843, 1) - 1)</f>
        <v>นาย</v>
      </c>
      <c r="H4843" s="1" t="str">
        <f>MID(C4843, SEARCH(" ", C4843) + 1, SEARCH(" ", C4843,SEARCH(" ", C4843)+1) - SEARCH(" ", C4843) - 1)</f>
        <v>ชาญธีรดล</v>
      </c>
      <c r="I4843" s="1" t="str">
        <f>RIGHT(C4843, LEN(C4843) - SEARCH(" ", C4843, SEARCH(" ",  C4843) + 1))</f>
        <v>สมบูรณ์</v>
      </c>
      <c r="J4843" s="1" t="str">
        <f>H4843 &amp; " " &amp; I4843</f>
        <v>ชาญธีรดล สมบูรณ์</v>
      </c>
      <c r="K4843" s="1" t="b">
        <f>COUNTIFS($J$2:$J$1610,$J4843) &gt; 1</f>
        <v>0</v>
      </c>
    </row>
    <row r="4844" spans="1:11">
      <c r="A4844" s="5" t="s">
        <v>10</v>
      </c>
      <c r="B4844" s="2">
        <v>1</v>
      </c>
      <c r="C4844" s="1" t="s">
        <v>4987</v>
      </c>
      <c r="D4844" s="7">
        <v>11</v>
      </c>
      <c r="E4844" s="1" t="s">
        <v>106</v>
      </c>
      <c r="F4844" s="6">
        <v>70</v>
      </c>
      <c r="G4844" s="1" t="str">
        <f>LEFT(C4844, SEARCH(" ", C4844, 1) - 1)</f>
        <v>นาย</v>
      </c>
      <c r="H4844" s="1" t="str">
        <f>MID(C4844, SEARCH(" ", C4844) + 1, SEARCH(" ", C4844,SEARCH(" ", C4844)+1) - SEARCH(" ", C4844) - 1)</f>
        <v>กิตติมศักดิ์</v>
      </c>
      <c r="I4844" s="1" t="str">
        <f>RIGHT(C4844, LEN(C4844) - SEARCH(" ", C4844, SEARCH(" ",  C4844) + 1))</f>
        <v>พระราช</v>
      </c>
      <c r="J4844" s="1" t="str">
        <f>H4844 &amp; " " &amp; I4844</f>
        <v>กิตติมศักดิ์ พระราช</v>
      </c>
      <c r="K4844" s="1" t="b">
        <f>COUNTIFS($J$2:$J$1610,$J4844) &gt; 1</f>
        <v>0</v>
      </c>
    </row>
    <row r="4845" spans="1:11">
      <c r="A4845" s="5" t="s">
        <v>10</v>
      </c>
      <c r="B4845" s="2">
        <v>1</v>
      </c>
      <c r="C4845" s="1" t="s">
        <v>4988</v>
      </c>
      <c r="D4845" s="7">
        <v>17</v>
      </c>
      <c r="E4845" s="1" t="s">
        <v>103</v>
      </c>
      <c r="F4845" s="6">
        <v>70</v>
      </c>
      <c r="G4845" s="1" t="str">
        <f>LEFT(C4845, SEARCH(" ", C4845, 1) - 1)</f>
        <v>นาย</v>
      </c>
      <c r="H4845" s="1" t="str">
        <f>MID(C4845, SEARCH(" ", C4845) + 1, SEARCH(" ", C4845,SEARCH(" ", C4845)+1) - SEARCH(" ", C4845) - 1)</f>
        <v>กิตติกรณ์</v>
      </c>
      <c r="I4845" s="1" t="str">
        <f>RIGHT(C4845, LEN(C4845) - SEARCH(" ", C4845, SEARCH(" ",  C4845) + 1))</f>
        <v>ศรีสงคราม</v>
      </c>
      <c r="J4845" s="1" t="str">
        <f>H4845 &amp; " " &amp; I4845</f>
        <v>กิตติกรณ์ ศรีสงคราม</v>
      </c>
      <c r="K4845" s="1" t="b">
        <f>COUNTIFS($J$2:$J$1610,$J4845) &gt; 1</f>
        <v>0</v>
      </c>
    </row>
    <row r="4846" spans="1:11">
      <c r="A4846" s="5" t="s">
        <v>10</v>
      </c>
      <c r="B4846" s="2">
        <v>1</v>
      </c>
      <c r="C4846" s="1" t="s">
        <v>4989</v>
      </c>
      <c r="D4846" s="7">
        <v>36</v>
      </c>
      <c r="E4846" s="1" t="s">
        <v>96</v>
      </c>
      <c r="F4846" s="6">
        <v>66</v>
      </c>
      <c r="G4846" s="1" t="str">
        <f>LEFT(C4846, SEARCH(" ", C4846, 1) - 1)</f>
        <v>นาย</v>
      </c>
      <c r="H4846" s="1" t="str">
        <f>MID(C4846, SEARCH(" ", C4846) + 1, SEARCH(" ", C4846,SEARCH(" ", C4846)+1) - SEARCH(" ", C4846) - 1)</f>
        <v>เกรียงชัย</v>
      </c>
      <c r="I4846" s="1" t="str">
        <f>RIGHT(C4846, LEN(C4846) - SEARCH(" ", C4846, SEARCH(" ",  C4846) + 1))</f>
        <v>บัวซาว</v>
      </c>
      <c r="J4846" s="1" t="str">
        <f>H4846 &amp; " " &amp; I4846</f>
        <v>เกรียงชัย บัวซาว</v>
      </c>
      <c r="K4846" s="1" t="b">
        <f>COUNTIFS($J$2:$J$1610,$J4846) &gt; 1</f>
        <v>0</v>
      </c>
    </row>
    <row r="4847" spans="1:11">
      <c r="A4847" s="5" t="s">
        <v>10</v>
      </c>
      <c r="B4847" s="2">
        <v>1</v>
      </c>
      <c r="C4847" s="1" t="s">
        <v>4990</v>
      </c>
      <c r="D4847" s="7">
        <v>12</v>
      </c>
      <c r="E4847" s="1" t="s">
        <v>98</v>
      </c>
      <c r="F4847" s="6">
        <v>54</v>
      </c>
      <c r="G4847" s="1" t="str">
        <f>LEFT(C4847, SEARCH(" ", C4847, 1) - 1)</f>
        <v>นาย</v>
      </c>
      <c r="H4847" s="1" t="str">
        <f>MID(C4847, SEARCH(" ", C4847) + 1, SEARCH(" ", C4847,SEARCH(" ", C4847)+1) - SEARCH(" ", C4847) - 1)</f>
        <v>อาทิตย์</v>
      </c>
      <c r="I4847" s="1" t="str">
        <f>RIGHT(C4847, LEN(C4847) - SEARCH(" ", C4847, SEARCH(" ",  C4847) + 1))</f>
        <v>อักษรศิริ</v>
      </c>
      <c r="J4847" s="1" t="str">
        <f>H4847 &amp; " " &amp; I4847</f>
        <v>อาทิตย์ อักษรศิริ</v>
      </c>
      <c r="K4847" s="1" t="b">
        <f>COUNTIFS($J$2:$J$1610,$J4847) &gt; 1</f>
        <v>0</v>
      </c>
    </row>
    <row r="4848" spans="1:11">
      <c r="A4848" s="5" t="s">
        <v>10</v>
      </c>
      <c r="B4848" s="2">
        <v>1</v>
      </c>
      <c r="C4848" s="1" t="s">
        <v>4991</v>
      </c>
      <c r="D4848" s="7">
        <v>29</v>
      </c>
      <c r="E4848" s="1" t="s">
        <v>111</v>
      </c>
      <c r="F4848" s="6">
        <v>53</v>
      </c>
      <c r="G4848" s="1" t="str">
        <f>LEFT(C4848, SEARCH(" ", C4848, 1) - 1)</f>
        <v>นาย</v>
      </c>
      <c r="H4848" s="1" t="str">
        <f>MID(C4848, SEARCH(" ", C4848) + 1, SEARCH(" ", C4848,SEARCH(" ", C4848)+1) - SEARCH(" ", C4848) - 1)</f>
        <v>จิรายุ</v>
      </c>
      <c r="I4848" s="1" t="str">
        <f>RIGHT(C4848, LEN(C4848) - SEARCH(" ", C4848, SEARCH(" ",  C4848) + 1))</f>
        <v>สุทะสิงห์</v>
      </c>
      <c r="J4848" s="1" t="str">
        <f>H4848 &amp; " " &amp; I4848</f>
        <v>จิรายุ สุทะสิงห์</v>
      </c>
      <c r="K4848" s="1" t="b">
        <f>COUNTIFS($J$2:$J$1610,$J4848) &gt; 1</f>
        <v>0</v>
      </c>
    </row>
    <row r="4849" spans="1:11">
      <c r="A4849" s="5" t="s">
        <v>10</v>
      </c>
      <c r="B4849" s="2">
        <v>1</v>
      </c>
      <c r="C4849" s="1" t="s">
        <v>4992</v>
      </c>
      <c r="D4849" s="7">
        <v>33</v>
      </c>
      <c r="E4849" s="1" t="s">
        <v>124</v>
      </c>
      <c r="F4849" s="6">
        <v>44</v>
      </c>
      <c r="G4849" s="1" t="str">
        <f>LEFT(C4849, SEARCH(" ", C4849, 1) - 1)</f>
        <v>นาย</v>
      </c>
      <c r="H4849" s="1" t="str">
        <f>MID(C4849, SEARCH(" ", C4849) + 1, SEARCH(" ", C4849,SEARCH(" ", C4849)+1) - SEARCH(" ", C4849) - 1)</f>
        <v>บุญนำ</v>
      </c>
      <c r="I4849" s="1" t="str">
        <f>RIGHT(C4849, LEN(C4849) - SEARCH(" ", C4849, SEARCH(" ",  C4849) + 1))</f>
        <v>วังตะเคน</v>
      </c>
      <c r="J4849" s="1" t="str">
        <f>H4849 &amp; " " &amp; I4849</f>
        <v>บุญนำ วังตะเคน</v>
      </c>
      <c r="K4849" s="1" t="b">
        <f>COUNTIFS($J$2:$J$1610,$J4849) &gt; 1</f>
        <v>0</v>
      </c>
    </row>
    <row r="4850" spans="1:11">
      <c r="A4850" s="5" t="s">
        <v>10</v>
      </c>
      <c r="B4850" s="2">
        <v>1</v>
      </c>
      <c r="C4850" s="1" t="s">
        <v>4993</v>
      </c>
      <c r="D4850" s="7">
        <v>35</v>
      </c>
      <c r="E4850" s="1" t="s">
        <v>118</v>
      </c>
      <c r="F4850" s="6">
        <v>41</v>
      </c>
      <c r="G4850" s="1" t="str">
        <f>LEFT(C4850, SEARCH(" ", C4850, 1) - 1)</f>
        <v>นาย</v>
      </c>
      <c r="H4850" s="1" t="str">
        <f>MID(C4850, SEARCH(" ", C4850) + 1, SEARCH(" ", C4850,SEARCH(" ", C4850)+1) - SEARCH(" ", C4850) - 1)</f>
        <v>สากล</v>
      </c>
      <c r="I4850" s="1" t="str">
        <f>RIGHT(C4850, LEN(C4850) - SEARCH(" ", C4850, SEARCH(" ",  C4850) + 1))</f>
        <v>นันทรักษ์</v>
      </c>
      <c r="J4850" s="1" t="str">
        <f>H4850 &amp; " " &amp; I4850</f>
        <v>สากล นันทรักษ์</v>
      </c>
      <c r="K4850" s="1" t="b">
        <f>COUNTIFS($J$2:$J$1610,$J4850) &gt; 1</f>
        <v>0</v>
      </c>
    </row>
    <row r="4851" spans="1:11">
      <c r="A4851" s="5" t="s">
        <v>10</v>
      </c>
      <c r="B4851" s="2">
        <v>1</v>
      </c>
      <c r="C4851" s="1" t="s">
        <v>4994</v>
      </c>
      <c r="D4851" s="7">
        <v>19</v>
      </c>
      <c r="E4851" s="1" t="s">
        <v>117</v>
      </c>
      <c r="F4851" s="6">
        <v>30</v>
      </c>
      <c r="G4851" s="1" t="str">
        <f>LEFT(C4851, SEARCH(" ", C4851, 1) - 1)</f>
        <v>นาย</v>
      </c>
      <c r="H4851" s="1" t="str">
        <f>MID(C4851, SEARCH(" ", C4851) + 1, SEARCH(" ", C4851,SEARCH(" ", C4851)+1) - SEARCH(" ", C4851) - 1)</f>
        <v>ชาดี</v>
      </c>
      <c r="I4851" s="1" t="str">
        <f>RIGHT(C4851, LEN(C4851) - SEARCH(" ", C4851, SEARCH(" ",  C4851) + 1))</f>
        <v>ผ่านชมภู</v>
      </c>
      <c r="J4851" s="1" t="str">
        <f>H4851 &amp; " " &amp; I4851</f>
        <v>ชาดี ผ่านชมภู</v>
      </c>
      <c r="K4851" s="1" t="b">
        <f>COUNTIFS($J$2:$J$1610,$J4851) &gt; 1</f>
        <v>0</v>
      </c>
    </row>
    <row r="4852" spans="1:11">
      <c r="A4852" s="5" t="s">
        <v>10</v>
      </c>
      <c r="B4852" s="2">
        <v>1</v>
      </c>
      <c r="C4852" s="1" t="s">
        <v>4995</v>
      </c>
      <c r="D4852" s="7">
        <v>31</v>
      </c>
      <c r="E4852" s="1" t="s">
        <v>116</v>
      </c>
      <c r="F4852" s="6">
        <v>23</v>
      </c>
      <c r="G4852" s="1" t="str">
        <f>LEFT(C4852, SEARCH(" ", C4852, 1) - 1)</f>
        <v>นาง</v>
      </c>
      <c r="H4852" s="1" t="str">
        <f>MID(C4852, SEARCH(" ", C4852) + 1, SEARCH(" ", C4852,SEARCH(" ", C4852)+1) - SEARCH(" ", C4852) - 1)</f>
        <v>กรรณิกา</v>
      </c>
      <c r="I4852" s="1" t="str">
        <f>RIGHT(C4852, LEN(C4852) - SEARCH(" ", C4852, SEARCH(" ",  C4852) + 1))</f>
        <v>โพธิ์สว่าง</v>
      </c>
      <c r="J4852" s="1" t="str">
        <f>H4852 &amp; " " &amp; I4852</f>
        <v>กรรณิกา โพธิ์สว่าง</v>
      </c>
      <c r="K4852" s="1" t="b">
        <f>COUNTIFS($J$2:$J$1610,$J4852) &gt; 1</f>
        <v>0</v>
      </c>
    </row>
    <row r="4853" spans="1:11">
      <c r="A4853" s="5" t="s">
        <v>10</v>
      </c>
      <c r="B4853" s="2">
        <v>2</v>
      </c>
      <c r="C4853" s="1" t="s">
        <v>4996</v>
      </c>
      <c r="D4853" s="7">
        <v>9</v>
      </c>
      <c r="E4853" s="1" t="s">
        <v>131</v>
      </c>
      <c r="F4853" s="6">
        <v>35359</v>
      </c>
      <c r="G4853" s="1" t="str">
        <f>LEFT(C4853, SEARCH(" ", C4853, 1) - 1)</f>
        <v>นาย</v>
      </c>
      <c r="H4853" s="1" t="str">
        <f>MID(C4853, SEARCH(" ", C4853) + 1, SEARCH(" ", C4853,SEARCH(" ", C4853)+1) - SEARCH(" ", C4853) - 1)</f>
        <v>ไตรรงค์</v>
      </c>
      <c r="I4853" s="1" t="str">
        <f>RIGHT(C4853, LEN(C4853) - SEARCH(" ", C4853, SEARCH(" ",  C4853) + 1))</f>
        <v>ติธรรม</v>
      </c>
      <c r="J4853" s="1" t="str">
        <f>H4853 &amp; " " &amp; I4853</f>
        <v>ไตรรงค์ ติธรรม</v>
      </c>
      <c r="K4853" s="1" t="b">
        <f>COUNTIFS($J$2:$J$1610,$J4853) &gt; 1</f>
        <v>0</v>
      </c>
    </row>
    <row r="4854" spans="1:11">
      <c r="A4854" s="5" t="s">
        <v>10</v>
      </c>
      <c r="B4854" s="2">
        <v>2</v>
      </c>
      <c r="C4854" s="1" t="s">
        <v>4997</v>
      </c>
      <c r="D4854" s="7">
        <v>3</v>
      </c>
      <c r="E4854" s="1" t="s">
        <v>153</v>
      </c>
      <c r="F4854" s="6">
        <v>19732</v>
      </c>
      <c r="G4854" s="1" t="str">
        <f>LEFT(C4854, SEARCH(" ", C4854, 1) - 1)</f>
        <v>นาย</v>
      </c>
      <c r="H4854" s="1" t="str">
        <f>MID(C4854, SEARCH(" ", C4854) + 1, SEARCH(" ", C4854,SEARCH(" ", C4854)+1) - SEARCH(" ", C4854) - 1)</f>
        <v>สำรวย</v>
      </c>
      <c r="I4854" s="1" t="str">
        <f>RIGHT(C4854, LEN(C4854) - SEARCH(" ", C4854, SEARCH(" ",  C4854) + 1))</f>
        <v>ศรีทิน</v>
      </c>
      <c r="J4854" s="1" t="str">
        <f>H4854 &amp; " " &amp; I4854</f>
        <v>สำรวย ศรีทิน</v>
      </c>
      <c r="K4854" s="1" t="b">
        <f>COUNTIFS($J$2:$J$1610,$J4854) &gt; 1</f>
        <v>0</v>
      </c>
    </row>
    <row r="4855" spans="1:11">
      <c r="A4855" s="5" t="s">
        <v>10</v>
      </c>
      <c r="B4855" s="2">
        <v>2</v>
      </c>
      <c r="C4855" s="1" t="s">
        <v>4998</v>
      </c>
      <c r="D4855" s="7">
        <v>2</v>
      </c>
      <c r="E4855" s="1" t="s">
        <v>138</v>
      </c>
      <c r="F4855" s="6">
        <v>16584</v>
      </c>
      <c r="G4855" s="1" t="str">
        <f>LEFT(C4855, SEARCH(" ", C4855, 1) - 1)</f>
        <v>นาย</v>
      </c>
      <c r="H4855" s="1" t="str">
        <f>MID(C4855, SEARCH(" ", C4855) + 1, SEARCH(" ", C4855,SEARCH(" ", C4855)+1) - SEARCH(" ", C4855) - 1)</f>
        <v>จรูญ</v>
      </c>
      <c r="I4855" s="1" t="str">
        <f>RIGHT(C4855, LEN(C4855) - SEARCH(" ", C4855, SEARCH(" ",  C4855) + 1))</f>
        <v>แสนพิมพ์</v>
      </c>
      <c r="J4855" s="1" t="str">
        <f>H4855 &amp; " " &amp; I4855</f>
        <v>จรูญ แสนพิมพ์</v>
      </c>
      <c r="K4855" s="1" t="b">
        <f>COUNTIFS($J$2:$J$1610,$J4855) &gt; 1</f>
        <v>0</v>
      </c>
    </row>
    <row r="4856" spans="1:11">
      <c r="A4856" s="5" t="s">
        <v>10</v>
      </c>
      <c r="B4856" s="2">
        <v>2</v>
      </c>
      <c r="C4856" s="1" t="s">
        <v>4999</v>
      </c>
      <c r="D4856" s="7">
        <v>8</v>
      </c>
      <c r="E4856" s="1" t="s">
        <v>119</v>
      </c>
      <c r="F4856" s="6">
        <v>15861</v>
      </c>
      <c r="G4856" s="1" t="str">
        <f>LEFT(C4856, SEARCH(" ", C4856, 1) - 1)</f>
        <v>นาย</v>
      </c>
      <c r="H4856" s="1" t="str">
        <f>MID(C4856, SEARCH(" ", C4856) + 1, SEARCH(" ", C4856,SEARCH(" ", C4856)+1) - SEARCH(" ", C4856) - 1)</f>
        <v>ไพรวัลย์</v>
      </c>
      <c r="I4856" s="1" t="str">
        <f>RIGHT(C4856, LEN(C4856) - SEARCH(" ", C4856, SEARCH(" ",  C4856) + 1))</f>
        <v>อรกุล</v>
      </c>
      <c r="J4856" s="1" t="str">
        <f>H4856 &amp; " " &amp; I4856</f>
        <v>ไพรวัลย์ อรกุล</v>
      </c>
      <c r="K4856" s="1" t="b">
        <f>COUNTIFS($J$2:$J$1610,$J4856) &gt; 1</f>
        <v>0</v>
      </c>
    </row>
    <row r="4857" spans="1:11">
      <c r="A4857" s="5" t="s">
        <v>10</v>
      </c>
      <c r="B4857" s="2">
        <v>2</v>
      </c>
      <c r="C4857" s="1" t="s">
        <v>5000</v>
      </c>
      <c r="D4857" s="7">
        <v>22</v>
      </c>
      <c r="E4857" s="1" t="s">
        <v>86</v>
      </c>
      <c r="F4857" s="6">
        <v>2549</v>
      </c>
      <c r="G4857" s="1" t="str">
        <f>LEFT(C4857, SEARCH(" ", C4857, 1) - 1)</f>
        <v>ร้อยตำรวจเอก</v>
      </c>
      <c r="H4857" s="1" t="str">
        <f>MID(C4857, SEARCH(" ", C4857) + 1, SEARCH(" ", C4857,SEARCH(" ", C4857)+1) - SEARCH(" ", C4857) - 1)</f>
        <v>ไพศาล</v>
      </c>
      <c r="I4857" s="1" t="str">
        <f>RIGHT(C4857, LEN(C4857) - SEARCH(" ", C4857, SEARCH(" ",  C4857) + 1))</f>
        <v>ข่าทิพย์พาที</v>
      </c>
      <c r="J4857" s="1" t="str">
        <f>H4857 &amp; " " &amp; I4857</f>
        <v>ไพศาล ข่าทิพย์พาที</v>
      </c>
      <c r="K4857" s="1" t="b">
        <f>COUNTIFS($J$2:$J$1610,$J4857) &gt; 1</f>
        <v>0</v>
      </c>
    </row>
    <row r="4858" spans="1:11">
      <c r="A4858" s="5" t="s">
        <v>10</v>
      </c>
      <c r="B4858" s="2">
        <v>2</v>
      </c>
      <c r="C4858" s="1" t="s">
        <v>5001</v>
      </c>
      <c r="D4858" s="7">
        <v>13</v>
      </c>
      <c r="E4858" s="1" t="s">
        <v>129</v>
      </c>
      <c r="F4858" s="6">
        <v>1930</v>
      </c>
      <c r="G4858" s="1" t="str">
        <f>LEFT(C4858, SEARCH(" ", C4858, 1) - 1)</f>
        <v>นาย</v>
      </c>
      <c r="H4858" s="1" t="str">
        <f>MID(C4858, SEARCH(" ", C4858) + 1, SEARCH(" ", C4858,SEARCH(" ", C4858)+1) - SEARCH(" ", C4858) - 1)</f>
        <v>ไพโรจน์</v>
      </c>
      <c r="I4858" s="1" t="str">
        <f>RIGHT(C4858, LEN(C4858) - SEARCH(" ", C4858, SEARCH(" ",  C4858) + 1))</f>
        <v>จิตไพศาล</v>
      </c>
      <c r="J4858" s="1" t="str">
        <f>H4858 &amp; " " &amp; I4858</f>
        <v>ไพโรจน์ จิตไพศาล</v>
      </c>
      <c r="K4858" s="1" t="b">
        <f>COUNTIFS($J$2:$J$1610,$J4858) &gt; 1</f>
        <v>0</v>
      </c>
    </row>
    <row r="4859" spans="1:11">
      <c r="A4859" s="5" t="s">
        <v>10</v>
      </c>
      <c r="B4859" s="2">
        <v>2</v>
      </c>
      <c r="C4859" s="1" t="s">
        <v>5002</v>
      </c>
      <c r="D4859" s="7">
        <v>1</v>
      </c>
      <c r="E4859" s="1" t="s">
        <v>104</v>
      </c>
      <c r="F4859" s="6">
        <v>1896</v>
      </c>
      <c r="G4859" s="1" t="str">
        <f>LEFT(C4859, SEARCH(" ", C4859, 1) - 1)</f>
        <v>นาย</v>
      </c>
      <c r="H4859" s="1" t="str">
        <f>MID(C4859, SEARCH(" ", C4859) + 1, SEARCH(" ", C4859,SEARCH(" ", C4859)+1) - SEARCH(" ", C4859) - 1)</f>
        <v>วินัย</v>
      </c>
      <c r="I4859" s="1" t="str">
        <f>RIGHT(C4859, LEN(C4859) - SEARCH(" ", C4859, SEARCH(" ",  C4859) + 1))</f>
        <v>ติยะบุตร</v>
      </c>
      <c r="J4859" s="1" t="str">
        <f>H4859 &amp; " " &amp; I4859</f>
        <v>วินัย ติยะบุตร</v>
      </c>
      <c r="K4859" s="1" t="b">
        <f>COUNTIFS($J$2:$J$1610,$J4859) &gt; 1</f>
        <v>0</v>
      </c>
    </row>
    <row r="4860" spans="1:11">
      <c r="A4860" s="5" t="s">
        <v>10</v>
      </c>
      <c r="B4860" s="2">
        <v>2</v>
      </c>
      <c r="C4860" s="1" t="s">
        <v>5003</v>
      </c>
      <c r="D4860" s="7">
        <v>6</v>
      </c>
      <c r="E4860" s="1" t="s">
        <v>151</v>
      </c>
      <c r="F4860" s="6">
        <v>1352</v>
      </c>
      <c r="G4860" s="1" t="str">
        <f>LEFT(C4860, SEARCH(" ", C4860, 1) - 1)</f>
        <v>นางสาว</v>
      </c>
      <c r="H4860" s="1" t="str">
        <f>MID(C4860, SEARCH(" ", C4860) + 1, SEARCH(" ", C4860,SEARCH(" ", C4860)+1) - SEARCH(" ", C4860) - 1)</f>
        <v>อารตี</v>
      </c>
      <c r="I4860" s="1" t="str">
        <f>RIGHT(C4860, LEN(C4860) - SEARCH(" ", C4860, SEARCH(" ",  C4860) + 1))</f>
        <v>สีมา</v>
      </c>
      <c r="J4860" s="1" t="str">
        <f>H4860 &amp; " " &amp; I4860</f>
        <v>อารตี สีมา</v>
      </c>
      <c r="K4860" s="1" t="b">
        <f>COUNTIFS($J$2:$J$1610,$J4860) &gt; 1</f>
        <v>0</v>
      </c>
    </row>
    <row r="4861" spans="1:11">
      <c r="A4861" s="5" t="s">
        <v>10</v>
      </c>
      <c r="B4861" s="2">
        <v>2</v>
      </c>
      <c r="C4861" s="1" t="s">
        <v>5004</v>
      </c>
      <c r="D4861" s="7">
        <v>15</v>
      </c>
      <c r="E4861" s="1" t="s">
        <v>148</v>
      </c>
      <c r="F4861" s="6">
        <v>1312</v>
      </c>
      <c r="G4861" s="1" t="str">
        <f>LEFT(C4861, SEARCH(" ", C4861, 1) - 1)</f>
        <v>นาย</v>
      </c>
      <c r="H4861" s="1" t="str">
        <f>MID(C4861, SEARCH(" ", C4861) + 1, SEARCH(" ", C4861,SEARCH(" ", C4861)+1) - SEARCH(" ", C4861) - 1)</f>
        <v>ณรงค์</v>
      </c>
      <c r="I4861" s="1" t="str">
        <f>RIGHT(C4861, LEN(C4861) - SEARCH(" ", C4861, SEARCH(" ",  C4861) + 1))</f>
        <v>อินโพธิษา</v>
      </c>
      <c r="J4861" s="1" t="str">
        <f>H4861 &amp; " " &amp; I4861</f>
        <v>ณรงค์ อินโพธิษา</v>
      </c>
      <c r="K4861" s="1" t="b">
        <f>COUNTIFS($J$2:$J$1610,$J4861) &gt; 1</f>
        <v>0</v>
      </c>
    </row>
    <row r="4862" spans="1:11">
      <c r="A4862" s="5" t="s">
        <v>10</v>
      </c>
      <c r="B4862" s="2">
        <v>2</v>
      </c>
      <c r="C4862" s="1" t="s">
        <v>5005</v>
      </c>
      <c r="D4862" s="7">
        <v>36</v>
      </c>
      <c r="E4862" s="1" t="s">
        <v>145</v>
      </c>
      <c r="F4862" s="6">
        <v>761</v>
      </c>
      <c r="G4862" s="1" t="str">
        <f>LEFT(C4862, SEARCH(" ", C4862, 1) - 1)</f>
        <v>นาย</v>
      </c>
      <c r="H4862" s="1" t="str">
        <f>MID(C4862, SEARCH(" ", C4862) + 1, SEARCH(" ", C4862,SEARCH(" ", C4862)+1) - SEARCH(" ", C4862) - 1)</f>
        <v>เกตุแก้ว</v>
      </c>
      <c r="I4862" s="1" t="str">
        <f>RIGHT(C4862, LEN(C4862) - SEARCH(" ", C4862, SEARCH(" ",  C4862) + 1))</f>
        <v>หาญเชิงชัย</v>
      </c>
      <c r="J4862" s="1" t="str">
        <f>H4862 &amp; " " &amp; I4862</f>
        <v>เกตุแก้ว หาญเชิงชัย</v>
      </c>
      <c r="K4862" s="1" t="b">
        <f>COUNTIFS($J$2:$J$1610,$J4862) &gt; 1</f>
        <v>0</v>
      </c>
    </row>
    <row r="4863" spans="1:11">
      <c r="A4863" s="5" t="s">
        <v>10</v>
      </c>
      <c r="B4863" s="2">
        <v>2</v>
      </c>
      <c r="C4863" s="1" t="s">
        <v>5006</v>
      </c>
      <c r="D4863" s="7">
        <v>29</v>
      </c>
      <c r="E4863" s="1" t="s">
        <v>132</v>
      </c>
      <c r="F4863" s="6">
        <v>745</v>
      </c>
      <c r="G4863" s="1" t="str">
        <f>LEFT(C4863, SEARCH(" ", C4863, 1) - 1)</f>
        <v>นาง</v>
      </c>
      <c r="H4863" s="1" t="str">
        <f>MID(C4863, SEARCH(" ", C4863) + 1, SEARCH(" ", C4863,SEARCH(" ", C4863)+1) - SEARCH(" ", C4863) - 1)</f>
        <v>ดนิตา</v>
      </c>
      <c r="I4863" s="1" t="str">
        <f>RIGHT(C4863, LEN(C4863) - SEARCH(" ", C4863, SEARCH(" ",  C4863) + 1))</f>
        <v>ชาตานันท์</v>
      </c>
      <c r="J4863" s="1" t="str">
        <f>H4863 &amp; " " &amp; I4863</f>
        <v>ดนิตา ชาตานันท์</v>
      </c>
      <c r="K4863" s="1" t="b">
        <f>COUNTIFS($J$2:$J$1610,$J4863) &gt; 1</f>
        <v>0</v>
      </c>
    </row>
    <row r="4864" spans="1:11">
      <c r="A4864" s="5" t="s">
        <v>10</v>
      </c>
      <c r="B4864" s="2">
        <v>2</v>
      </c>
      <c r="C4864" s="1" t="s">
        <v>5007</v>
      </c>
      <c r="D4864" s="7">
        <v>28</v>
      </c>
      <c r="E4864" s="1" t="s">
        <v>120</v>
      </c>
      <c r="F4864" s="6">
        <v>565</v>
      </c>
      <c r="G4864" s="1" t="str">
        <f>LEFT(C4864, SEARCH(" ", C4864, 1) - 1)</f>
        <v>นาย</v>
      </c>
      <c r="H4864" s="1" t="str">
        <f>MID(C4864, SEARCH(" ", C4864) + 1, SEARCH(" ", C4864,SEARCH(" ", C4864)+1) - SEARCH(" ", C4864) - 1)</f>
        <v>อภิรักษ์</v>
      </c>
      <c r="I4864" s="1" t="str">
        <f>RIGHT(C4864, LEN(C4864) - SEARCH(" ", C4864, SEARCH(" ",  C4864) + 1))</f>
        <v>อำมาตย์สำราญ</v>
      </c>
      <c r="J4864" s="1" t="str">
        <f>H4864 &amp; " " &amp; I4864</f>
        <v>อภิรักษ์ อำมาตย์สำราญ</v>
      </c>
      <c r="K4864" s="1" t="b">
        <f>COUNTIFS($J$2:$J$1610,$J4864) &gt; 1</f>
        <v>0</v>
      </c>
    </row>
    <row r="4865" spans="1:11">
      <c r="A4865" s="5" t="s">
        <v>10</v>
      </c>
      <c r="B4865" s="2">
        <v>2</v>
      </c>
      <c r="C4865" s="1" t="s">
        <v>5008</v>
      </c>
      <c r="D4865" s="7">
        <v>19</v>
      </c>
      <c r="E4865" s="1" t="s">
        <v>136</v>
      </c>
      <c r="F4865" s="6">
        <v>314</v>
      </c>
      <c r="G4865" s="1" t="str">
        <f>LEFT(C4865, SEARCH(" ", C4865, 1) - 1)</f>
        <v>นาย</v>
      </c>
      <c r="H4865" s="1" t="str">
        <f>MID(C4865, SEARCH(" ", C4865) + 1, SEARCH(" ", C4865,SEARCH(" ", C4865)+1) - SEARCH(" ", C4865) - 1)</f>
        <v>ไชยา</v>
      </c>
      <c r="I4865" s="1" t="str">
        <f>RIGHT(C4865, LEN(C4865) - SEARCH(" ", C4865, SEARCH(" ",  C4865) + 1))</f>
        <v>บุษมงคล</v>
      </c>
      <c r="J4865" s="1" t="str">
        <f>H4865 &amp; " " &amp; I4865</f>
        <v>ไชยา บุษมงคล</v>
      </c>
      <c r="K4865" s="1" t="b">
        <f>COUNTIFS($J$2:$J$1610,$J4865) &gt; 1</f>
        <v>0</v>
      </c>
    </row>
    <row r="4866" spans="1:11">
      <c r="A4866" s="5" t="s">
        <v>10</v>
      </c>
      <c r="B4866" s="2">
        <v>2</v>
      </c>
      <c r="C4866" s="1" t="s">
        <v>5009</v>
      </c>
      <c r="D4866" s="7">
        <v>33</v>
      </c>
      <c r="E4866" s="1" t="s">
        <v>107</v>
      </c>
      <c r="F4866" s="6">
        <v>277</v>
      </c>
      <c r="G4866" s="1" t="str">
        <f>LEFT(C4866, SEARCH(" ", C4866, 1) - 1)</f>
        <v>นาย</v>
      </c>
      <c r="H4866" s="1" t="str">
        <f>MID(C4866, SEARCH(" ", C4866) + 1, SEARCH(" ", C4866,SEARCH(" ", C4866)+1) - SEARCH(" ", C4866) - 1)</f>
        <v>สุริยา</v>
      </c>
      <c r="I4866" s="1" t="str">
        <f>RIGHT(C4866, LEN(C4866) - SEARCH(" ", C4866, SEARCH(" ",  C4866) + 1))</f>
        <v>ภูยี่หวา</v>
      </c>
      <c r="J4866" s="1" t="str">
        <f>H4866 &amp; " " &amp; I4866</f>
        <v>สุริยา ภูยี่หวา</v>
      </c>
      <c r="K4866" s="1" t="b">
        <f>COUNTIFS($J$2:$J$1610,$J4866) &gt; 1</f>
        <v>0</v>
      </c>
    </row>
    <row r="4867" spans="1:11">
      <c r="A4867" s="5" t="s">
        <v>10</v>
      </c>
      <c r="B4867" s="2">
        <v>2</v>
      </c>
      <c r="C4867" s="1" t="s">
        <v>5010</v>
      </c>
      <c r="D4867" s="7">
        <v>10</v>
      </c>
      <c r="E4867" s="1" t="s">
        <v>98</v>
      </c>
      <c r="F4867" s="6">
        <v>234</v>
      </c>
      <c r="G4867" s="1" t="str">
        <f>LEFT(C4867, SEARCH(" ", C4867, 1) - 1)</f>
        <v>นาง</v>
      </c>
      <c r="H4867" s="1" t="str">
        <f>MID(C4867, SEARCH(" ", C4867) + 1, SEARCH(" ", C4867,SEARCH(" ", C4867)+1) - SEARCH(" ", C4867) - 1)</f>
        <v>ประภัสสร</v>
      </c>
      <c r="I4867" s="1" t="str">
        <f>RIGHT(C4867, LEN(C4867) - SEARCH(" ", C4867, SEARCH(" ",  C4867) + 1))</f>
        <v>ทองปาน</v>
      </c>
      <c r="J4867" s="1" t="str">
        <f>H4867 &amp; " " &amp; I4867</f>
        <v>ประภัสสร ทองปาน</v>
      </c>
      <c r="K4867" s="1" t="b">
        <f>COUNTIFS($J$2:$J$1610,$J4867) &gt; 1</f>
        <v>0</v>
      </c>
    </row>
    <row r="4868" spans="1:11">
      <c r="A4868" s="5" t="s">
        <v>10</v>
      </c>
      <c r="B4868" s="2">
        <v>2</v>
      </c>
      <c r="C4868" s="1" t="s">
        <v>5011</v>
      </c>
      <c r="D4868" s="7">
        <v>5</v>
      </c>
      <c r="E4868" s="1" t="s">
        <v>144</v>
      </c>
      <c r="F4868" s="6">
        <v>232</v>
      </c>
      <c r="G4868" s="1" t="str">
        <f>LEFT(C4868, SEARCH(" ", C4868, 1) - 1)</f>
        <v>นาย</v>
      </c>
      <c r="H4868" s="1" t="str">
        <f>MID(C4868, SEARCH(" ", C4868) + 1, SEARCH(" ", C4868,SEARCH(" ", C4868)+1) - SEARCH(" ", C4868) - 1)</f>
        <v>แก้ว</v>
      </c>
      <c r="I4868" s="1" t="str">
        <f>RIGHT(C4868, LEN(C4868) - SEARCH(" ", C4868, SEARCH(" ",  C4868) + 1))</f>
        <v>พูลเพิ่ม</v>
      </c>
      <c r="J4868" s="1" t="str">
        <f>H4868 &amp; " " &amp; I4868</f>
        <v>แก้ว พูลเพิ่ม</v>
      </c>
      <c r="K4868" s="1" t="b">
        <f>COUNTIFS($J$2:$J$1610,$J4868) &gt; 1</f>
        <v>0</v>
      </c>
    </row>
    <row r="4869" spans="1:11">
      <c r="A4869" s="5" t="s">
        <v>10</v>
      </c>
      <c r="B4869" s="2">
        <v>2</v>
      </c>
      <c r="C4869" s="1" t="s">
        <v>5012</v>
      </c>
      <c r="D4869" s="7">
        <v>23</v>
      </c>
      <c r="E4869" s="1" t="s">
        <v>99</v>
      </c>
      <c r="F4869" s="6">
        <v>215</v>
      </c>
      <c r="G4869" s="1" t="str">
        <f>LEFT(C4869, SEARCH(" ", C4869, 1) - 1)</f>
        <v>นาย</v>
      </c>
      <c r="H4869" s="1" t="str">
        <f>MID(C4869, SEARCH(" ", C4869) + 1, SEARCH(" ", C4869,SEARCH(" ", C4869)+1) - SEARCH(" ", C4869) - 1)</f>
        <v>เกริกชัย</v>
      </c>
      <c r="I4869" s="1" t="str">
        <f>RIGHT(C4869, LEN(C4869) - SEARCH(" ", C4869, SEARCH(" ",  C4869) + 1))</f>
        <v>พลชา</v>
      </c>
      <c r="J4869" s="1" t="str">
        <f>H4869 &amp; " " &amp; I4869</f>
        <v>เกริกชัย พลชา</v>
      </c>
      <c r="K4869" s="1" t="b">
        <f>COUNTIFS($J$2:$J$1610,$J4869) &gt; 1</f>
        <v>0</v>
      </c>
    </row>
    <row r="4870" spans="1:11">
      <c r="A4870" s="5" t="s">
        <v>10</v>
      </c>
      <c r="B4870" s="2">
        <v>2</v>
      </c>
      <c r="C4870" s="1" t="s">
        <v>5013</v>
      </c>
      <c r="D4870" s="7">
        <v>7</v>
      </c>
      <c r="E4870" s="1" t="s">
        <v>106</v>
      </c>
      <c r="F4870" s="6">
        <v>201</v>
      </c>
      <c r="G4870" s="1" t="str">
        <f>LEFT(C4870, SEARCH(" ", C4870, 1) - 1)</f>
        <v>นาย</v>
      </c>
      <c r="H4870" s="1" t="str">
        <f>MID(C4870, SEARCH(" ", C4870) + 1, SEARCH(" ", C4870,SEARCH(" ", C4870)+1) - SEARCH(" ", C4870) - 1)</f>
        <v>นวพล</v>
      </c>
      <c r="I4870" s="1" t="str">
        <f>RIGHT(C4870, LEN(C4870) - SEARCH(" ", C4870, SEARCH(" ",  C4870) + 1))</f>
        <v>สิริกรรณ์</v>
      </c>
      <c r="J4870" s="1" t="str">
        <f>H4870 &amp; " " &amp; I4870</f>
        <v>นวพล สิริกรรณ์</v>
      </c>
      <c r="K4870" s="1" t="b">
        <f>COUNTIFS($J$2:$J$1610,$J4870) &gt; 1</f>
        <v>0</v>
      </c>
    </row>
    <row r="4871" spans="1:11">
      <c r="A4871" s="5" t="s">
        <v>10</v>
      </c>
      <c r="B4871" s="2">
        <v>2</v>
      </c>
      <c r="C4871" s="1" t="s">
        <v>5014</v>
      </c>
      <c r="D4871" s="7">
        <v>4</v>
      </c>
      <c r="E4871" s="1" t="s">
        <v>112</v>
      </c>
      <c r="F4871" s="6">
        <v>145</v>
      </c>
      <c r="G4871" s="1" t="str">
        <f>LEFT(C4871, SEARCH(" ", C4871, 1) - 1)</f>
        <v>นางสาว</v>
      </c>
      <c r="H4871" s="1" t="str">
        <f>MID(C4871, SEARCH(" ", C4871) + 1, SEARCH(" ", C4871,SEARCH(" ", C4871)+1) - SEARCH(" ", C4871) - 1)</f>
        <v>ศิริวรรณ</v>
      </c>
      <c r="I4871" s="1" t="str">
        <f>RIGHT(C4871, LEN(C4871) - SEARCH(" ", C4871, SEARCH(" ",  C4871) + 1))</f>
        <v>ปุดตะศิริวงษ์</v>
      </c>
      <c r="J4871" s="1" t="str">
        <f>H4871 &amp; " " &amp; I4871</f>
        <v>ศิริวรรณ ปุดตะศิริวงษ์</v>
      </c>
      <c r="K4871" s="1" t="b">
        <f>COUNTIFS($J$2:$J$1610,$J4871) &gt; 1</f>
        <v>0</v>
      </c>
    </row>
    <row r="4872" spans="1:11">
      <c r="A4872" s="5" t="s">
        <v>10</v>
      </c>
      <c r="B4872" s="2">
        <v>2</v>
      </c>
      <c r="C4872" s="1" t="s">
        <v>5015</v>
      </c>
      <c r="D4872" s="7">
        <v>12</v>
      </c>
      <c r="E4872" s="1" t="s">
        <v>147</v>
      </c>
      <c r="F4872" s="6">
        <v>126</v>
      </c>
      <c r="G4872" s="1" t="str">
        <f>LEFT(C4872, SEARCH(" ", C4872, 1) - 1)</f>
        <v>นาย</v>
      </c>
      <c r="H4872" s="1" t="str">
        <f>MID(C4872, SEARCH(" ", C4872) + 1, SEARCH(" ", C4872,SEARCH(" ", C4872)+1) - SEARCH(" ", C4872) - 1)</f>
        <v>บุษบา</v>
      </c>
      <c r="I4872" s="1" t="str">
        <f>RIGHT(C4872, LEN(C4872) - SEARCH(" ", C4872, SEARCH(" ",  C4872) + 1))</f>
        <v>วงค์ใหญ่</v>
      </c>
      <c r="J4872" s="1" t="str">
        <f>H4872 &amp; " " &amp; I4872</f>
        <v>บุษบา วงค์ใหญ่</v>
      </c>
      <c r="K4872" s="1" t="b">
        <f>COUNTIFS($J$2:$J$1610,$J4872) &gt; 1</f>
        <v>0</v>
      </c>
    </row>
    <row r="4873" spans="1:11">
      <c r="A4873" s="5" t="s">
        <v>10</v>
      </c>
      <c r="B4873" s="2">
        <v>2</v>
      </c>
      <c r="C4873" s="1" t="s">
        <v>5016</v>
      </c>
      <c r="D4873" s="7">
        <v>16</v>
      </c>
      <c r="E4873" s="1" t="s">
        <v>103</v>
      </c>
      <c r="F4873" s="6">
        <v>126</v>
      </c>
      <c r="G4873" s="1" t="str">
        <f>LEFT(C4873, SEARCH(" ", C4873, 1) - 1)</f>
        <v>นาย</v>
      </c>
      <c r="H4873" s="1" t="str">
        <f>MID(C4873, SEARCH(" ", C4873) + 1, SEARCH(" ", C4873,SEARCH(" ", C4873)+1) - SEARCH(" ", C4873) - 1)</f>
        <v>มุนิตย์</v>
      </c>
      <c r="I4873" s="1" t="str">
        <f>RIGHT(C4873, LEN(C4873) - SEARCH(" ", C4873, SEARCH(" ",  C4873) + 1))</f>
        <v>แสนวัง</v>
      </c>
      <c r="J4873" s="1" t="str">
        <f>H4873 &amp; " " &amp; I4873</f>
        <v>มุนิตย์ แสนวัง</v>
      </c>
      <c r="K4873" s="1" t="b">
        <f>COUNTIFS($J$2:$J$1610,$J4873) &gt; 1</f>
        <v>0</v>
      </c>
    </row>
    <row r="4874" spans="1:11">
      <c r="A4874" s="5" t="s">
        <v>10</v>
      </c>
      <c r="B4874" s="2">
        <v>2</v>
      </c>
      <c r="C4874" s="1" t="s">
        <v>5017</v>
      </c>
      <c r="D4874" s="7">
        <v>17</v>
      </c>
      <c r="E4874" s="1" t="s">
        <v>95</v>
      </c>
      <c r="F4874" s="6">
        <v>124</v>
      </c>
      <c r="G4874" s="1" t="str">
        <f>LEFT(C4874, SEARCH(" ", C4874, 1) - 1)</f>
        <v>นาง</v>
      </c>
      <c r="H4874" s="1" t="str">
        <f>MID(C4874, SEARCH(" ", C4874) + 1, SEARCH(" ", C4874,SEARCH(" ", C4874)+1) - SEARCH(" ", C4874) - 1)</f>
        <v>สายปวีณ์</v>
      </c>
      <c r="I4874" s="1" t="str">
        <f>RIGHT(C4874, LEN(C4874) - SEARCH(" ", C4874, SEARCH(" ",  C4874) + 1))</f>
        <v>เทียนเถื่อน</v>
      </c>
      <c r="J4874" s="1" t="str">
        <f>H4874 &amp; " " &amp; I4874</f>
        <v>สายปวีณ์ เทียนเถื่อน</v>
      </c>
      <c r="K4874" s="1" t="b">
        <f>COUNTIFS($J$2:$J$1610,$J4874) &gt; 1</f>
        <v>0</v>
      </c>
    </row>
    <row r="4875" spans="1:11">
      <c r="A4875" s="5" t="s">
        <v>10</v>
      </c>
      <c r="B4875" s="2">
        <v>2</v>
      </c>
      <c r="C4875" s="1" t="s">
        <v>5018</v>
      </c>
      <c r="D4875" s="7">
        <v>20</v>
      </c>
      <c r="E4875" s="1" t="s">
        <v>101</v>
      </c>
      <c r="F4875" s="6">
        <v>123</v>
      </c>
      <c r="G4875" s="1" t="str">
        <f>LEFT(C4875, SEARCH(" ", C4875, 1) - 1)</f>
        <v>นาย</v>
      </c>
      <c r="H4875" s="1" t="str">
        <f>MID(C4875, SEARCH(" ", C4875) + 1, SEARCH(" ", C4875,SEARCH(" ", C4875)+1) - SEARCH(" ", C4875) - 1)</f>
        <v>อุทัย</v>
      </c>
      <c r="I4875" s="1" t="str">
        <f>RIGHT(C4875, LEN(C4875) - SEARCH(" ", C4875, SEARCH(" ",  C4875) + 1))</f>
        <v>วงศ์อามาตย์</v>
      </c>
      <c r="J4875" s="1" t="str">
        <f>H4875 &amp; " " &amp; I4875</f>
        <v>อุทัย วงศ์อามาตย์</v>
      </c>
      <c r="K4875" s="1" t="b">
        <f>COUNTIFS($J$2:$J$1610,$J4875) &gt; 1</f>
        <v>0</v>
      </c>
    </row>
    <row r="4876" spans="1:11">
      <c r="A4876" s="5" t="s">
        <v>10</v>
      </c>
      <c r="B4876" s="2">
        <v>2</v>
      </c>
      <c r="C4876" s="1" t="s">
        <v>5019</v>
      </c>
      <c r="D4876" s="7">
        <v>32</v>
      </c>
      <c r="E4876" s="1" t="s">
        <v>115</v>
      </c>
      <c r="F4876" s="6">
        <v>112</v>
      </c>
      <c r="G4876" s="1" t="str">
        <f>LEFT(C4876, SEARCH(" ", C4876, 1) - 1)</f>
        <v>นาย</v>
      </c>
      <c r="H4876" s="1" t="str">
        <f>MID(C4876, SEARCH(" ", C4876) + 1, SEARCH(" ", C4876,SEARCH(" ", C4876)+1) - SEARCH(" ", C4876) - 1)</f>
        <v>บุญล้อม</v>
      </c>
      <c r="I4876" s="1" t="str">
        <f>RIGHT(C4876, LEN(C4876) - SEARCH(" ", C4876, SEARCH(" ",  C4876) + 1))</f>
        <v>กางศรี</v>
      </c>
      <c r="J4876" s="1" t="str">
        <f>H4876 &amp; " " &amp; I4876</f>
        <v>บุญล้อม กางศรี</v>
      </c>
      <c r="K4876" s="1" t="b">
        <f>COUNTIFS($J$2:$J$1610,$J4876) &gt; 1</f>
        <v>0</v>
      </c>
    </row>
    <row r="4877" spans="1:11">
      <c r="A4877" s="5" t="s">
        <v>10</v>
      </c>
      <c r="B4877" s="2">
        <v>2</v>
      </c>
      <c r="C4877" s="1" t="s">
        <v>5020</v>
      </c>
      <c r="D4877" s="7">
        <v>18</v>
      </c>
      <c r="E4877" s="1" t="s">
        <v>109</v>
      </c>
      <c r="F4877" s="6">
        <v>110</v>
      </c>
      <c r="G4877" s="1" t="str">
        <f>LEFT(C4877, SEARCH(" ", C4877, 1) - 1)</f>
        <v>นางสาว</v>
      </c>
      <c r="H4877" s="1" t="str">
        <f>MID(C4877, SEARCH(" ", C4877) + 1, SEARCH(" ", C4877,SEARCH(" ", C4877)+1) - SEARCH(" ", C4877) - 1)</f>
        <v>สาวิตรี</v>
      </c>
      <c r="I4877" s="1" t="str">
        <f>RIGHT(C4877, LEN(C4877) - SEARCH(" ", C4877, SEARCH(" ",  C4877) + 1))</f>
        <v>พลภักดี</v>
      </c>
      <c r="J4877" s="1" t="str">
        <f>H4877 &amp; " " &amp; I4877</f>
        <v>สาวิตรี พลภักดี</v>
      </c>
      <c r="K4877" s="1" t="b">
        <f>COUNTIFS($J$2:$J$1610,$J4877) &gt; 1</f>
        <v>0</v>
      </c>
    </row>
    <row r="4878" spans="1:11">
      <c r="A4878" s="5" t="s">
        <v>10</v>
      </c>
      <c r="B4878" s="2">
        <v>2</v>
      </c>
      <c r="C4878" s="1" t="s">
        <v>5021</v>
      </c>
      <c r="D4878" s="7">
        <v>21</v>
      </c>
      <c r="E4878" s="1" t="s">
        <v>97</v>
      </c>
      <c r="F4878" s="6">
        <v>108</v>
      </c>
      <c r="G4878" s="1" t="str">
        <f>LEFT(C4878, SEARCH(" ", C4878, 1) - 1)</f>
        <v>นาง</v>
      </c>
      <c r="H4878" s="1" t="str">
        <f>MID(C4878, SEARCH(" ", C4878) + 1, SEARCH(" ", C4878,SEARCH(" ", C4878)+1) - SEARCH(" ", C4878) - 1)</f>
        <v>ชนิตา</v>
      </c>
      <c r="I4878" s="1" t="str">
        <f>RIGHT(C4878, LEN(C4878) - SEARCH(" ", C4878, SEARCH(" ",  C4878) + 1))</f>
        <v>บุญประสิทธิ์</v>
      </c>
      <c r="J4878" s="1" t="str">
        <f>H4878 &amp; " " &amp; I4878</f>
        <v>ชนิตา บุญประสิทธิ์</v>
      </c>
      <c r="K4878" s="1" t="b">
        <f>COUNTIFS($J$2:$J$1610,$J4878) &gt; 1</f>
        <v>0</v>
      </c>
    </row>
    <row r="4879" spans="1:11">
      <c r="A4879" s="5" t="s">
        <v>10</v>
      </c>
      <c r="B4879" s="2">
        <v>2</v>
      </c>
      <c r="C4879" s="1" t="s">
        <v>5022</v>
      </c>
      <c r="D4879" s="7">
        <v>14</v>
      </c>
      <c r="E4879" s="1" t="s">
        <v>105</v>
      </c>
      <c r="F4879" s="6">
        <v>90</v>
      </c>
      <c r="G4879" s="1" t="str">
        <f>LEFT(C4879, SEARCH(" ", C4879, 1) - 1)</f>
        <v>นาย</v>
      </c>
      <c r="H4879" s="1" t="str">
        <f>MID(C4879, SEARCH(" ", C4879) + 1, SEARCH(" ", C4879,SEARCH(" ", C4879)+1) - SEARCH(" ", C4879) - 1)</f>
        <v>หนูทอง</v>
      </c>
      <c r="I4879" s="1" t="str">
        <f>RIGHT(C4879, LEN(C4879) - SEARCH(" ", C4879, SEARCH(" ",  C4879) + 1))</f>
        <v>มาตรพระคลัง</v>
      </c>
      <c r="J4879" s="1" t="str">
        <f>H4879 &amp; " " &amp; I4879</f>
        <v>หนูทอง มาตรพระคลัง</v>
      </c>
      <c r="K4879" s="1" t="b">
        <f>COUNTIFS($J$2:$J$1610,$J4879) &gt; 1</f>
        <v>0</v>
      </c>
    </row>
    <row r="4880" spans="1:11">
      <c r="A4880" s="5" t="s">
        <v>10</v>
      </c>
      <c r="B4880" s="2">
        <v>2</v>
      </c>
      <c r="C4880" s="1" t="s">
        <v>5023</v>
      </c>
      <c r="D4880" s="7">
        <v>31</v>
      </c>
      <c r="E4880" s="1" t="s">
        <v>126</v>
      </c>
      <c r="F4880" s="6">
        <v>89</v>
      </c>
      <c r="G4880" s="1" t="str">
        <f>LEFT(C4880, SEARCH(" ", C4880, 1) - 1)</f>
        <v>นาง</v>
      </c>
      <c r="H4880" s="1" t="str">
        <f>MID(C4880, SEARCH(" ", C4880) + 1, SEARCH(" ", C4880,SEARCH(" ", C4880)+1) - SEARCH(" ", C4880) - 1)</f>
        <v>ยุวดี</v>
      </c>
      <c r="I4880" s="1" t="str">
        <f>RIGHT(C4880, LEN(C4880) - SEARCH(" ", C4880, SEARCH(" ",  C4880) + 1))</f>
        <v>แก้วสนิท</v>
      </c>
      <c r="J4880" s="1" t="str">
        <f>H4880 &amp; " " &amp; I4880</f>
        <v>ยุวดี แก้วสนิท</v>
      </c>
      <c r="K4880" s="1" t="b">
        <f>COUNTIFS($J$2:$J$1610,$J4880) &gt; 1</f>
        <v>0</v>
      </c>
    </row>
    <row r="4881" spans="1:11">
      <c r="A4881" s="5" t="s">
        <v>10</v>
      </c>
      <c r="B4881" s="2">
        <v>2</v>
      </c>
      <c r="C4881" s="1" t="s">
        <v>5024</v>
      </c>
      <c r="D4881" s="7">
        <v>24</v>
      </c>
      <c r="E4881" s="1" t="s">
        <v>82</v>
      </c>
      <c r="F4881" s="6">
        <v>84</v>
      </c>
      <c r="G4881" s="1" t="str">
        <f>LEFT(C4881, SEARCH(" ", C4881, 1) - 1)</f>
        <v>นาย</v>
      </c>
      <c r="H4881" s="1" t="str">
        <f>MID(C4881, SEARCH(" ", C4881) + 1, SEARCH(" ", C4881,SEARCH(" ", C4881)+1) - SEARCH(" ", C4881) - 1)</f>
        <v>เพ็ง</v>
      </c>
      <c r="I4881" s="1" t="str">
        <f>RIGHT(C4881, LEN(C4881) - SEARCH(" ", C4881, SEARCH(" ",  C4881) + 1))</f>
        <v>ลมกาหลง</v>
      </c>
      <c r="J4881" s="1" t="str">
        <f>H4881 &amp; " " &amp; I4881</f>
        <v>เพ็ง ลมกาหลง</v>
      </c>
      <c r="K4881" s="1" t="b">
        <f>COUNTIFS($J$2:$J$1610,$J4881) &gt; 1</f>
        <v>0</v>
      </c>
    </row>
    <row r="4882" spans="1:11">
      <c r="A4882" s="5" t="s">
        <v>10</v>
      </c>
      <c r="B4882" s="2">
        <v>2</v>
      </c>
      <c r="C4882" s="1" t="s">
        <v>5025</v>
      </c>
      <c r="D4882" s="7">
        <v>27</v>
      </c>
      <c r="E4882" s="1" t="s">
        <v>116</v>
      </c>
      <c r="F4882" s="6">
        <v>79</v>
      </c>
      <c r="G4882" s="1" t="str">
        <f>LEFT(C4882, SEARCH(" ", C4882, 1) - 1)</f>
        <v>นาย</v>
      </c>
      <c r="H4882" s="1" t="str">
        <f>MID(C4882, SEARCH(" ", C4882) + 1, SEARCH(" ", C4882,SEARCH(" ", C4882)+1) - SEARCH(" ", C4882) - 1)</f>
        <v>ประยงค์</v>
      </c>
      <c r="I4882" s="1" t="str">
        <f>RIGHT(C4882, LEN(C4882) - SEARCH(" ", C4882, SEARCH(" ",  C4882) + 1))</f>
        <v>แก้วยา</v>
      </c>
      <c r="J4882" s="1" t="str">
        <f>H4882 &amp; " " &amp; I4882</f>
        <v>ประยงค์ แก้วยา</v>
      </c>
      <c r="K4882" s="1" t="b">
        <f>COUNTIFS($J$2:$J$1610,$J4882) &gt; 1</f>
        <v>0</v>
      </c>
    </row>
    <row r="4883" spans="1:11">
      <c r="A4883" s="5" t="s">
        <v>10</v>
      </c>
      <c r="B4883" s="2">
        <v>2</v>
      </c>
      <c r="C4883" s="1" t="s">
        <v>5026</v>
      </c>
      <c r="D4883" s="7">
        <v>26</v>
      </c>
      <c r="E4883" s="1" t="s">
        <v>108</v>
      </c>
      <c r="F4883" s="6">
        <v>75</v>
      </c>
      <c r="G4883" s="1" t="str">
        <f>LEFT(C4883, SEARCH(" ", C4883, 1) - 1)</f>
        <v>นางสาว</v>
      </c>
      <c r="H4883" s="1" t="str">
        <f>MID(C4883, SEARCH(" ", C4883) + 1, SEARCH(" ", C4883,SEARCH(" ", C4883)+1) - SEARCH(" ", C4883) - 1)</f>
        <v>วรรษวรรณ</v>
      </c>
      <c r="I4883" s="1" t="str">
        <f>RIGHT(C4883, LEN(C4883) - SEARCH(" ", C4883, SEARCH(" ",  C4883) + 1))</f>
        <v>สุทธศรี</v>
      </c>
      <c r="J4883" s="1" t="str">
        <f>H4883 &amp; " " &amp; I4883</f>
        <v>วรรษวรรณ สุทธศรี</v>
      </c>
      <c r="K4883" s="1" t="b">
        <f>COUNTIFS($J$2:$J$1610,$J4883) &gt; 1</f>
        <v>0</v>
      </c>
    </row>
    <row r="4884" spans="1:11">
      <c r="A4884" s="5" t="s">
        <v>10</v>
      </c>
      <c r="B4884" s="2">
        <v>2</v>
      </c>
      <c r="C4884" s="1" t="s">
        <v>5027</v>
      </c>
      <c r="D4884" s="7">
        <v>30</v>
      </c>
      <c r="E4884" s="1" t="s">
        <v>111</v>
      </c>
      <c r="F4884" s="6">
        <v>52</v>
      </c>
      <c r="G4884" s="1" t="str">
        <f>LEFT(C4884, SEARCH(" ", C4884, 1) - 1)</f>
        <v>นาง</v>
      </c>
      <c r="H4884" s="1" t="str">
        <f>MID(C4884, SEARCH(" ", C4884) + 1, SEARCH(" ", C4884,SEARCH(" ", C4884)+1) - SEARCH(" ", C4884) - 1)</f>
        <v>ศุภนิจ</v>
      </c>
      <c r="I4884" s="1" t="str">
        <f>RIGHT(C4884, LEN(C4884) - SEARCH(" ", C4884, SEARCH(" ",  C4884) + 1))</f>
        <v>อธิฏฐาน</v>
      </c>
      <c r="J4884" s="1" t="str">
        <f>H4884 &amp; " " &amp; I4884</f>
        <v>ศุภนิจ อธิฏฐาน</v>
      </c>
      <c r="K4884" s="1" t="b">
        <f>COUNTIFS($J$2:$J$1610,$J4884) &gt; 1</f>
        <v>0</v>
      </c>
    </row>
    <row r="4885" spans="1:11">
      <c r="A4885" s="5" t="s">
        <v>10</v>
      </c>
      <c r="B4885" s="2">
        <v>2</v>
      </c>
      <c r="C4885" s="1" t="s">
        <v>5028</v>
      </c>
      <c r="D4885" s="7">
        <v>25</v>
      </c>
      <c r="E4885" s="1" t="s">
        <v>134</v>
      </c>
      <c r="F4885" s="6">
        <v>41</v>
      </c>
      <c r="G4885" s="1" t="str">
        <f>LEFT(C4885, SEARCH(" ", C4885, 1) - 1)</f>
        <v>นาย</v>
      </c>
      <c r="H4885" s="1" t="str">
        <f>MID(C4885, SEARCH(" ", C4885) + 1, SEARCH(" ", C4885,SEARCH(" ", C4885)+1) - SEARCH(" ", C4885) - 1)</f>
        <v>โกสินธุ์</v>
      </c>
      <c r="I4885" s="1" t="str">
        <f>RIGHT(C4885, LEN(C4885) - SEARCH(" ", C4885, SEARCH(" ",  C4885) + 1))</f>
        <v>หันตุลา</v>
      </c>
      <c r="J4885" s="1" t="str">
        <f>H4885 &amp; " " &amp; I4885</f>
        <v>โกสินธุ์ หันตุลา</v>
      </c>
      <c r="K4885" s="1" t="b">
        <f>COUNTIFS($J$2:$J$1610,$J4885) &gt; 1</f>
        <v>0</v>
      </c>
    </row>
    <row r="4886" spans="1:11">
      <c r="A4886" s="5" t="s">
        <v>10</v>
      </c>
      <c r="B4886" s="2">
        <v>2</v>
      </c>
      <c r="C4886" s="1" t="s">
        <v>5029</v>
      </c>
      <c r="D4886" s="7">
        <v>34</v>
      </c>
      <c r="E4886" s="1" t="s">
        <v>96</v>
      </c>
      <c r="F4886" s="6">
        <v>32</v>
      </c>
      <c r="G4886" s="1" t="str">
        <f>LEFT(C4886, SEARCH(" ", C4886, 1) - 1)</f>
        <v>นาย</v>
      </c>
      <c r="H4886" s="1" t="str">
        <f>MID(C4886, SEARCH(" ", C4886) + 1, SEARCH(" ", C4886,SEARCH(" ", C4886)+1) - SEARCH(" ", C4886) - 1)</f>
        <v>บุญส่ง</v>
      </c>
      <c r="I4886" s="1" t="str">
        <f>RIGHT(C4886, LEN(C4886) - SEARCH(" ", C4886, SEARCH(" ",  C4886) + 1))</f>
        <v>วีระศักดิ์</v>
      </c>
      <c r="J4886" s="1" t="str">
        <f>H4886 &amp; " " &amp; I4886</f>
        <v>บุญส่ง วีระศักดิ์</v>
      </c>
      <c r="K4886" s="1" t="b">
        <f>COUNTIFS($J$2:$J$1610,$J4886) &gt; 1</f>
        <v>0</v>
      </c>
    </row>
    <row r="4887" spans="1:11">
      <c r="A4887" s="5" t="s">
        <v>10</v>
      </c>
      <c r="B4887" s="2">
        <v>2</v>
      </c>
      <c r="C4887" s="1" t="s">
        <v>5030</v>
      </c>
      <c r="D4887" s="7">
        <v>35</v>
      </c>
      <c r="E4887" s="1" t="s">
        <v>89</v>
      </c>
      <c r="F4887" s="6">
        <v>23</v>
      </c>
      <c r="G4887" s="1" t="str">
        <f>LEFT(C4887, SEARCH(" ", C4887, 1) - 1)</f>
        <v>นาย</v>
      </c>
      <c r="H4887" s="1" t="str">
        <f>MID(C4887, SEARCH(" ", C4887) + 1, SEARCH(" ", C4887,SEARCH(" ", C4887)+1) - SEARCH(" ", C4887) - 1)</f>
        <v>จันทา</v>
      </c>
      <c r="I4887" s="1" t="str">
        <f>RIGHT(C4887, LEN(C4887) - SEARCH(" ", C4887, SEARCH(" ",  C4887) + 1))</f>
        <v>หูพารักษา</v>
      </c>
      <c r="J4887" s="1" t="str">
        <f>H4887 &amp; " " &amp; I4887</f>
        <v>จันทา หูพารักษา</v>
      </c>
      <c r="K4887" s="1" t="b">
        <f>COUNTIFS($J$2:$J$1610,$J4887) &gt; 1</f>
        <v>0</v>
      </c>
    </row>
    <row r="4888" spans="1:11">
      <c r="A4888" s="5" t="s">
        <v>67</v>
      </c>
      <c r="B4888" s="2">
        <v>1</v>
      </c>
      <c r="C4888" s="1" t="s">
        <v>5031</v>
      </c>
      <c r="D4888" s="7">
        <v>2</v>
      </c>
      <c r="E4888" s="1" t="s">
        <v>138</v>
      </c>
      <c r="F4888" s="6">
        <v>41513</v>
      </c>
      <c r="G4888" s="1" t="str">
        <f>LEFT(C4888, SEARCH(" ", C4888, 1) - 1)</f>
        <v>นาย</v>
      </c>
      <c r="H4888" s="1" t="str">
        <f>MID(C4888, SEARCH(" ", C4888) + 1, SEARCH(" ", C4888,SEARCH(" ", C4888)+1) - SEARCH(" ", C4888) - 1)</f>
        <v>สนอง</v>
      </c>
      <c r="I4888" s="1" t="str">
        <f>RIGHT(C4888, LEN(C4888) - SEARCH(" ", C4888, SEARCH(" ",  C4888) + 1))</f>
        <v>เทพอักษรณรงค์</v>
      </c>
      <c r="J4888" s="1" t="str">
        <f>H4888 &amp; " " &amp; I4888</f>
        <v>สนอง เทพอักษรณรงค์</v>
      </c>
      <c r="K4888" s="1" t="b">
        <f>COUNTIFS($J$2:$J$1610,$J4888) &gt; 1</f>
        <v>0</v>
      </c>
    </row>
    <row r="4889" spans="1:11">
      <c r="A4889" s="5" t="s">
        <v>67</v>
      </c>
      <c r="B4889" s="2">
        <v>1</v>
      </c>
      <c r="C4889" s="1" t="s">
        <v>5032</v>
      </c>
      <c r="D4889" s="7">
        <v>5</v>
      </c>
      <c r="E4889" s="1" t="s">
        <v>119</v>
      </c>
      <c r="F4889" s="6">
        <v>25979</v>
      </c>
      <c r="G4889" s="1" t="str">
        <f>LEFT(C4889, SEARCH(" ", C4889, 1) - 1)</f>
        <v>นาย</v>
      </c>
      <c r="H4889" s="1" t="str">
        <f>MID(C4889, SEARCH(" ", C4889) + 1, SEARCH(" ", C4889,SEARCH(" ", C4889)+1) - SEARCH(" ", C4889) - 1)</f>
        <v>นภดล</v>
      </c>
      <c r="I4889" s="1" t="str">
        <f>RIGHT(C4889, LEN(C4889) - SEARCH(" ", C4889, SEARCH(" ",  C4889) + 1))</f>
        <v>อังคสุภณ</v>
      </c>
      <c r="J4889" s="1" t="str">
        <f>H4889 &amp; " " &amp; I4889</f>
        <v>นภดล อังคสุภณ</v>
      </c>
      <c r="K4889" s="1" t="b">
        <f>COUNTIFS($J$2:$J$1610,$J4889) &gt; 1</f>
        <v>0</v>
      </c>
    </row>
    <row r="4890" spans="1:11">
      <c r="A4890" s="5" t="s">
        <v>67</v>
      </c>
      <c r="B4890" s="2">
        <v>1</v>
      </c>
      <c r="C4890" s="1" t="s">
        <v>5033</v>
      </c>
      <c r="D4890" s="7">
        <v>7</v>
      </c>
      <c r="E4890" s="1" t="s">
        <v>153</v>
      </c>
      <c r="F4890" s="6">
        <v>19403</v>
      </c>
      <c r="G4890" s="1" t="str">
        <f>LEFT(C4890, SEARCH(" ", C4890, 1) - 1)</f>
        <v>นางสาว</v>
      </c>
      <c r="H4890" s="1" t="str">
        <f>MID(C4890, SEARCH(" ", C4890) + 1, SEARCH(" ", C4890,SEARCH(" ", C4890)+1) - SEARCH(" ", C4890) - 1)</f>
        <v>วันฟ้าสวย</v>
      </c>
      <c r="I4890" s="1" t="str">
        <f>RIGHT(C4890, LEN(C4890) - SEARCH(" ", C4890, SEARCH(" ",  C4890) + 1))</f>
        <v>ภัทรไชยนันท์</v>
      </c>
      <c r="J4890" s="1" t="str">
        <f>H4890 &amp; " " &amp; I4890</f>
        <v>วันฟ้าสวย ภัทรไชยนันท์</v>
      </c>
      <c r="K4890" s="1" t="b">
        <f>COUNTIFS($J$2:$J$1610,$J4890) &gt; 1</f>
        <v>0</v>
      </c>
    </row>
    <row r="4891" spans="1:11">
      <c r="A4891" s="5" t="s">
        <v>67</v>
      </c>
      <c r="B4891" s="2">
        <v>1</v>
      </c>
      <c r="C4891" s="1" t="s">
        <v>5034</v>
      </c>
      <c r="D4891" s="7">
        <v>9</v>
      </c>
      <c r="E4891" s="1" t="s">
        <v>104</v>
      </c>
      <c r="F4891" s="6">
        <v>2770</v>
      </c>
      <c r="G4891" s="1" t="str">
        <f>LEFT(C4891, SEARCH(" ", C4891, 1) - 1)</f>
        <v>นาย</v>
      </c>
      <c r="H4891" s="1" t="str">
        <f>MID(C4891, SEARCH(" ", C4891) + 1, SEARCH(" ", C4891,SEARCH(" ", C4891)+1) - SEARCH(" ", C4891) - 1)</f>
        <v>ชาญชัย</v>
      </c>
      <c r="I4891" s="1" t="str">
        <f>RIGHT(C4891, LEN(C4891) - SEARCH(" ", C4891, SEARCH(" ",  C4891) + 1))</f>
        <v>โตพฤกษา</v>
      </c>
      <c r="J4891" s="1" t="str">
        <f>H4891 &amp; " " &amp; I4891</f>
        <v>ชาญชัย โตพฤกษา</v>
      </c>
      <c r="K4891" s="1" t="b">
        <f>COUNTIFS($J$2:$J$1610,$J4891) &gt; 1</f>
        <v>0</v>
      </c>
    </row>
    <row r="4892" spans="1:11">
      <c r="A4892" s="5" t="s">
        <v>67</v>
      </c>
      <c r="B4892" s="2">
        <v>1</v>
      </c>
      <c r="C4892" s="1" t="s">
        <v>5035</v>
      </c>
      <c r="D4892" s="7">
        <v>12</v>
      </c>
      <c r="E4892" s="1" t="s">
        <v>129</v>
      </c>
      <c r="F4892" s="6">
        <v>2118</v>
      </c>
      <c r="G4892" s="1" t="str">
        <f>LEFT(C4892, SEARCH(" ", C4892, 1) - 1)</f>
        <v>นาย</v>
      </c>
      <c r="H4892" s="1" t="str">
        <f>MID(C4892, SEARCH(" ", C4892) + 1, SEARCH(" ", C4892,SEARCH(" ", C4892)+1) - SEARCH(" ", C4892) - 1)</f>
        <v>พรหมพิริยะ</v>
      </c>
      <c r="I4892" s="1" t="str">
        <f>RIGHT(C4892, LEN(C4892) - SEARCH(" ", C4892, SEARCH(" ",  C4892) + 1))</f>
        <v>โยธิน</v>
      </c>
      <c r="J4892" s="1" t="str">
        <f>H4892 &amp; " " &amp; I4892</f>
        <v>พรหมพิริยะ โยธิน</v>
      </c>
      <c r="K4892" s="1" t="b">
        <f>COUNTIFS($J$2:$J$1610,$J4892) &gt; 1</f>
        <v>0</v>
      </c>
    </row>
    <row r="4893" spans="1:11">
      <c r="A4893" s="5" t="s">
        <v>67</v>
      </c>
      <c r="B4893" s="2">
        <v>1</v>
      </c>
      <c r="C4893" s="1" t="s">
        <v>5036</v>
      </c>
      <c r="D4893" s="7">
        <v>8</v>
      </c>
      <c r="E4893" s="1" t="s">
        <v>151</v>
      </c>
      <c r="F4893" s="6">
        <v>2054</v>
      </c>
      <c r="G4893" s="1" t="str">
        <f>LEFT(C4893, SEARCH(" ", C4893, 1) - 1)</f>
        <v>นาย</v>
      </c>
      <c r="H4893" s="1" t="str">
        <f>MID(C4893, SEARCH(" ", C4893) + 1, SEARCH(" ", C4893,SEARCH(" ", C4893)+1) - SEARCH(" ", C4893) - 1)</f>
        <v>ชณชล</v>
      </c>
      <c r="I4893" s="1" t="str">
        <f>RIGHT(C4893, LEN(C4893) - SEARCH(" ", C4893, SEARCH(" ",  C4893) + 1))</f>
        <v>มะลิซ้อน</v>
      </c>
      <c r="J4893" s="1" t="str">
        <f>H4893 &amp; " " &amp; I4893</f>
        <v>ชณชล มะลิซ้อน</v>
      </c>
      <c r="K4893" s="1" t="b">
        <f>COUNTIFS($J$2:$J$1610,$J4893) &gt; 1</f>
        <v>0</v>
      </c>
    </row>
    <row r="4894" spans="1:11">
      <c r="A4894" s="5" t="s">
        <v>67</v>
      </c>
      <c r="B4894" s="2">
        <v>1</v>
      </c>
      <c r="C4894" s="1" t="s">
        <v>5037</v>
      </c>
      <c r="D4894" s="7">
        <v>19</v>
      </c>
      <c r="E4894" s="1" t="s">
        <v>148</v>
      </c>
      <c r="F4894" s="6">
        <v>1205</v>
      </c>
      <c r="G4894" s="1" t="str">
        <f>LEFT(C4894, SEARCH(" ", C4894, 1) - 1)</f>
        <v>นาย</v>
      </c>
      <c r="H4894" s="1" t="str">
        <f>MID(C4894, SEARCH(" ", C4894) + 1, SEARCH(" ", C4894,SEARCH(" ", C4894)+1) - SEARCH(" ", C4894) - 1)</f>
        <v>วัน</v>
      </c>
      <c r="I4894" s="1" t="str">
        <f>RIGHT(C4894, LEN(C4894) - SEARCH(" ", C4894, SEARCH(" ",  C4894) + 1))</f>
        <v>วาสรส</v>
      </c>
      <c r="J4894" s="1" t="str">
        <f>H4894 &amp; " " &amp; I4894</f>
        <v>วัน วาสรส</v>
      </c>
      <c r="K4894" s="1" t="b">
        <f>COUNTIFS($J$2:$J$1610,$J4894) &gt; 1</f>
        <v>0</v>
      </c>
    </row>
    <row r="4895" spans="1:11">
      <c r="A4895" s="5" t="s">
        <v>67</v>
      </c>
      <c r="B4895" s="2">
        <v>1</v>
      </c>
      <c r="C4895" s="1" t="s">
        <v>5038</v>
      </c>
      <c r="D4895" s="7">
        <v>25</v>
      </c>
      <c r="E4895" s="1" t="s">
        <v>115</v>
      </c>
      <c r="F4895" s="6">
        <v>799</v>
      </c>
      <c r="G4895" s="1" t="str">
        <f>LEFT(C4895, SEARCH(" ", C4895, 1) - 1)</f>
        <v>นาย</v>
      </c>
      <c r="H4895" s="1" t="str">
        <f>MID(C4895, SEARCH(" ", C4895) + 1, SEARCH(" ", C4895,SEARCH(" ", C4895)+1) - SEARCH(" ", C4895) - 1)</f>
        <v>จักรพงษ์</v>
      </c>
      <c r="I4895" s="1" t="str">
        <f>RIGHT(C4895, LEN(C4895) - SEARCH(" ", C4895, SEARCH(" ",  C4895) + 1))</f>
        <v>คะชุนรัมย์</v>
      </c>
      <c r="J4895" s="1" t="str">
        <f>H4895 &amp; " " &amp; I4895</f>
        <v>จักรพงษ์ คะชุนรัมย์</v>
      </c>
      <c r="K4895" s="1" t="b">
        <f>COUNTIFS($J$2:$J$1610,$J4895) &gt; 1</f>
        <v>0</v>
      </c>
    </row>
    <row r="4896" spans="1:11">
      <c r="A4896" s="5" t="s">
        <v>67</v>
      </c>
      <c r="B4896" s="2">
        <v>1</v>
      </c>
      <c r="C4896" s="1" t="s">
        <v>5039</v>
      </c>
      <c r="D4896" s="7">
        <v>1</v>
      </c>
      <c r="E4896" s="1" t="s">
        <v>86</v>
      </c>
      <c r="F4896" s="6">
        <v>778</v>
      </c>
      <c r="G4896" s="1" t="str">
        <f>LEFT(C4896, SEARCH(" ", C4896, 1) - 1)</f>
        <v>นาย</v>
      </c>
      <c r="H4896" s="1" t="str">
        <f>MID(C4896, SEARCH(" ", C4896) + 1, SEARCH(" ", C4896,SEARCH(" ", C4896)+1) - SEARCH(" ", C4896) - 1)</f>
        <v>ปรีชา</v>
      </c>
      <c r="I4896" s="1" t="str">
        <f>RIGHT(C4896, LEN(C4896) - SEARCH(" ", C4896, SEARCH(" ",  C4896) + 1))</f>
        <v>ทองคำ</v>
      </c>
      <c r="J4896" s="1" t="str">
        <f>H4896 &amp; " " &amp; I4896</f>
        <v>ปรีชา ทองคำ</v>
      </c>
      <c r="K4896" s="1" t="b">
        <f>COUNTIFS($J$2:$J$1610,$J4896) &gt; 1</f>
        <v>0</v>
      </c>
    </row>
    <row r="4897" spans="1:11">
      <c r="A4897" s="5" t="s">
        <v>67</v>
      </c>
      <c r="B4897" s="2">
        <v>1</v>
      </c>
      <c r="C4897" s="1" t="s">
        <v>5040</v>
      </c>
      <c r="D4897" s="7">
        <v>22</v>
      </c>
      <c r="E4897" s="1" t="s">
        <v>95</v>
      </c>
      <c r="F4897" s="6">
        <v>611</v>
      </c>
      <c r="G4897" s="1" t="str">
        <f>LEFT(C4897, SEARCH(" ", C4897, 1) - 1)</f>
        <v>นาง</v>
      </c>
      <c r="H4897" s="1" t="str">
        <f>MID(C4897, SEARCH(" ", C4897) + 1, SEARCH(" ", C4897,SEARCH(" ", C4897)+1) - SEARCH(" ", C4897) - 1)</f>
        <v>สุภาณี</v>
      </c>
      <c r="I4897" s="1" t="str">
        <f>RIGHT(C4897, LEN(C4897) - SEARCH(" ", C4897, SEARCH(" ",  C4897) + 1))</f>
        <v>ศรีเมือง</v>
      </c>
      <c r="J4897" s="1" t="str">
        <f>H4897 &amp; " " &amp; I4897</f>
        <v>สุภาณี ศรีเมือง</v>
      </c>
      <c r="K4897" s="1" t="b">
        <f>COUNTIFS($J$2:$J$1610,$J4897) &gt; 1</f>
        <v>0</v>
      </c>
    </row>
    <row r="4898" spans="1:11">
      <c r="A4898" s="5" t="s">
        <v>67</v>
      </c>
      <c r="B4898" s="2">
        <v>1</v>
      </c>
      <c r="C4898" s="1" t="s">
        <v>5041</v>
      </c>
      <c r="D4898" s="7">
        <v>4</v>
      </c>
      <c r="E4898" s="1" t="s">
        <v>98</v>
      </c>
      <c r="F4898" s="6">
        <v>428</v>
      </c>
      <c r="G4898" s="1" t="str">
        <f>LEFT(C4898, SEARCH(" ", C4898, 1) - 1)</f>
        <v>นาย</v>
      </c>
      <c r="H4898" s="1" t="str">
        <f>MID(C4898, SEARCH(" ", C4898) + 1, SEARCH(" ", C4898,SEARCH(" ", C4898)+1) - SEARCH(" ", C4898) - 1)</f>
        <v>สุพจน์</v>
      </c>
      <c r="I4898" s="1" t="str">
        <f>RIGHT(C4898, LEN(C4898) - SEARCH(" ", C4898, SEARCH(" ",  C4898) + 1))</f>
        <v>เขียมรัมย์</v>
      </c>
      <c r="J4898" s="1" t="str">
        <f>H4898 &amp; " " &amp; I4898</f>
        <v>สุพจน์ เขียมรัมย์</v>
      </c>
      <c r="K4898" s="1" t="b">
        <f>COUNTIFS($J$2:$J$1610,$J4898) &gt; 1</f>
        <v>0</v>
      </c>
    </row>
    <row r="4899" spans="1:11">
      <c r="A4899" s="5" t="s">
        <v>67</v>
      </c>
      <c r="B4899" s="2">
        <v>1</v>
      </c>
      <c r="C4899" s="1" t="s">
        <v>5042</v>
      </c>
      <c r="D4899" s="7">
        <v>13</v>
      </c>
      <c r="E4899" s="1" t="s">
        <v>144</v>
      </c>
      <c r="F4899" s="6">
        <v>366</v>
      </c>
      <c r="G4899" s="1" t="str">
        <f>LEFT(C4899, SEARCH(" ", C4899, 1) - 1)</f>
        <v>นาง</v>
      </c>
      <c r="H4899" s="1" t="str">
        <f>MID(C4899, SEARCH(" ", C4899) + 1, SEARCH(" ", C4899,SEARCH(" ", C4899)+1) - SEARCH(" ", C4899) - 1)</f>
        <v>เลขา</v>
      </c>
      <c r="I4899" s="1" t="str">
        <f>RIGHT(C4899, LEN(C4899) - SEARCH(" ", C4899, SEARCH(" ",  C4899) + 1))</f>
        <v>อินทรสุวรรณ</v>
      </c>
      <c r="J4899" s="1" t="str">
        <f>H4899 &amp; " " &amp; I4899</f>
        <v>เลขา อินทรสุวรรณ</v>
      </c>
      <c r="K4899" s="1" t="b">
        <f>COUNTIFS($J$2:$J$1610,$J4899) &gt; 1</f>
        <v>0</v>
      </c>
    </row>
    <row r="4900" spans="1:11">
      <c r="A4900" s="5" t="s">
        <v>67</v>
      </c>
      <c r="B4900" s="2">
        <v>1</v>
      </c>
      <c r="C4900" s="1" t="s">
        <v>5043</v>
      </c>
      <c r="D4900" s="7">
        <v>26</v>
      </c>
      <c r="E4900" s="1" t="s">
        <v>111</v>
      </c>
      <c r="F4900" s="6">
        <v>281</v>
      </c>
      <c r="G4900" s="1" t="str">
        <f>LEFT(C4900, SEARCH(" ", C4900, 1) - 1)</f>
        <v>นาย</v>
      </c>
      <c r="H4900" s="1" t="str">
        <f>MID(C4900, SEARCH(" ", C4900) + 1, SEARCH(" ", C4900,SEARCH(" ", C4900)+1) - SEARCH(" ", C4900) - 1)</f>
        <v>คุณากร</v>
      </c>
      <c r="I4900" s="1" t="str">
        <f>RIGHT(C4900, LEN(C4900) - SEARCH(" ", C4900, SEARCH(" ",  C4900) + 1))</f>
        <v>แสนธิ</v>
      </c>
      <c r="J4900" s="1" t="str">
        <f>H4900 &amp; " " &amp; I4900</f>
        <v>คุณากร แสนธิ</v>
      </c>
      <c r="K4900" s="1" t="b">
        <f>COUNTIFS($J$2:$J$1610,$J4900) &gt; 1</f>
        <v>0</v>
      </c>
    </row>
    <row r="4901" spans="1:11">
      <c r="A4901" s="5" t="s">
        <v>67</v>
      </c>
      <c r="B4901" s="2">
        <v>1</v>
      </c>
      <c r="C4901" s="1" t="s">
        <v>5044</v>
      </c>
      <c r="D4901" s="7">
        <v>6</v>
      </c>
      <c r="E4901" s="1" t="s">
        <v>106</v>
      </c>
      <c r="F4901" s="6">
        <v>267</v>
      </c>
      <c r="G4901" s="1" t="str">
        <f>LEFT(C4901, SEARCH(" ", C4901, 1) - 1)</f>
        <v>นาย</v>
      </c>
      <c r="H4901" s="1" t="str">
        <f>MID(C4901, SEARCH(" ", C4901) + 1, SEARCH(" ", C4901,SEARCH(" ", C4901)+1) - SEARCH(" ", C4901) - 1)</f>
        <v>วิชชา</v>
      </c>
      <c r="I4901" s="1" t="str">
        <f>RIGHT(C4901, LEN(C4901) - SEARCH(" ", C4901, SEARCH(" ",  C4901) + 1))</f>
        <v>จันทร์ชัย</v>
      </c>
      <c r="J4901" s="1" t="str">
        <f>H4901 &amp; " " &amp; I4901</f>
        <v>วิชชา จันทร์ชัย</v>
      </c>
      <c r="K4901" s="1" t="b">
        <f>COUNTIFS($J$2:$J$1610,$J4901) &gt; 1</f>
        <v>0</v>
      </c>
    </row>
    <row r="4902" spans="1:11">
      <c r="A4902" s="5" t="s">
        <v>67</v>
      </c>
      <c r="B4902" s="2">
        <v>1</v>
      </c>
      <c r="C4902" s="1" t="s">
        <v>5045</v>
      </c>
      <c r="D4902" s="7">
        <v>29</v>
      </c>
      <c r="E4902" s="1" t="s">
        <v>107</v>
      </c>
      <c r="F4902" s="6">
        <v>236</v>
      </c>
      <c r="G4902" s="1" t="str">
        <f>LEFT(C4902, SEARCH(" ", C4902, 1) - 1)</f>
        <v>นาย</v>
      </c>
      <c r="H4902" s="1" t="str">
        <f>MID(C4902, SEARCH(" ", C4902) + 1, SEARCH(" ", C4902,SEARCH(" ", C4902)+1) - SEARCH(" ", C4902) - 1)</f>
        <v>รักษ์โยธี</v>
      </c>
      <c r="I4902" s="1" t="str">
        <f>RIGHT(C4902, LEN(C4902) - SEARCH(" ", C4902, SEARCH(" ",  C4902) + 1))</f>
        <v>เจริญรัมย์</v>
      </c>
      <c r="J4902" s="1" t="str">
        <f>H4902 &amp; " " &amp; I4902</f>
        <v>รักษ์โยธี เจริญรัมย์</v>
      </c>
      <c r="K4902" s="1" t="b">
        <f>COUNTIFS($J$2:$J$1610,$J4902) &gt; 1</f>
        <v>0</v>
      </c>
    </row>
    <row r="4903" spans="1:11">
      <c r="A4903" s="5" t="s">
        <v>67</v>
      </c>
      <c r="B4903" s="2">
        <v>1</v>
      </c>
      <c r="C4903" s="1" t="s">
        <v>5046</v>
      </c>
      <c r="D4903" s="7">
        <v>21</v>
      </c>
      <c r="E4903" s="1" t="s">
        <v>108</v>
      </c>
      <c r="F4903" s="6">
        <v>222</v>
      </c>
      <c r="G4903" s="1" t="str">
        <f>LEFT(C4903, SEARCH(" ", C4903, 1) - 1)</f>
        <v>นาย</v>
      </c>
      <c r="H4903" s="1" t="str">
        <f>MID(C4903, SEARCH(" ", C4903) + 1, SEARCH(" ", C4903,SEARCH(" ", C4903)+1) - SEARCH(" ", C4903) - 1)</f>
        <v>หาญณรงค์</v>
      </c>
      <c r="I4903" s="1" t="str">
        <f>RIGHT(C4903, LEN(C4903) - SEARCH(" ", C4903, SEARCH(" ",  C4903) + 1))</f>
        <v>พันธ์พงษ์</v>
      </c>
      <c r="J4903" s="1" t="str">
        <f>H4903 &amp; " " &amp; I4903</f>
        <v>หาญณรงค์ พันธ์พงษ์</v>
      </c>
      <c r="K4903" s="1" t="b">
        <f>COUNTIFS($J$2:$J$1610,$J4903) &gt; 1</f>
        <v>0</v>
      </c>
    </row>
    <row r="4904" spans="1:11">
      <c r="A4904" s="5" t="s">
        <v>67</v>
      </c>
      <c r="B4904" s="2">
        <v>1</v>
      </c>
      <c r="C4904" s="1" t="s">
        <v>5047</v>
      </c>
      <c r="D4904" s="7">
        <v>30</v>
      </c>
      <c r="E4904" s="1" t="s">
        <v>124</v>
      </c>
      <c r="F4904" s="6">
        <v>202</v>
      </c>
      <c r="G4904" s="1" t="str">
        <f>LEFT(C4904, SEARCH(" ", C4904, 1) - 1)</f>
        <v>นาย</v>
      </c>
      <c r="H4904" s="1" t="str">
        <f>MID(C4904, SEARCH(" ", C4904) + 1, SEARCH(" ", C4904,SEARCH(" ", C4904)+1) - SEARCH(" ", C4904) - 1)</f>
        <v>เสน่ห์</v>
      </c>
      <c r="I4904" s="1" t="str">
        <f>RIGHT(C4904, LEN(C4904) - SEARCH(" ", C4904, SEARCH(" ",  C4904) + 1))</f>
        <v>นัคราภิบาล</v>
      </c>
      <c r="J4904" s="1" t="str">
        <f>H4904 &amp; " " &amp; I4904</f>
        <v>เสน่ห์ นัคราภิบาล</v>
      </c>
      <c r="K4904" s="1" t="b">
        <f>COUNTIFS($J$2:$J$1610,$J4904) &gt; 1</f>
        <v>0</v>
      </c>
    </row>
    <row r="4905" spans="1:11">
      <c r="A4905" s="5" t="s">
        <v>67</v>
      </c>
      <c r="B4905" s="2">
        <v>1</v>
      </c>
      <c r="C4905" s="1" t="s">
        <v>5048</v>
      </c>
      <c r="D4905" s="7">
        <v>17</v>
      </c>
      <c r="E4905" s="1" t="s">
        <v>134</v>
      </c>
      <c r="F4905" s="6">
        <v>163</v>
      </c>
      <c r="G4905" s="1" t="str">
        <f>LEFT(C4905, SEARCH(" ", C4905, 1) - 1)</f>
        <v>นาย</v>
      </c>
      <c r="H4905" s="1" t="str">
        <f>MID(C4905, SEARCH(" ", C4905) + 1, SEARCH(" ", C4905,SEARCH(" ", C4905)+1) - SEARCH(" ", C4905) - 1)</f>
        <v>นิพนธ์</v>
      </c>
      <c r="I4905" s="1" t="str">
        <f>RIGHT(C4905, LEN(C4905) - SEARCH(" ", C4905, SEARCH(" ",  C4905) + 1))</f>
        <v>สุดตา</v>
      </c>
      <c r="J4905" s="1" t="str">
        <f>H4905 &amp; " " &amp; I4905</f>
        <v>นิพนธ์ สุดตา</v>
      </c>
      <c r="K4905" s="1" t="b">
        <f>COUNTIFS($J$2:$J$1610,$J4905) &gt; 1</f>
        <v>0</v>
      </c>
    </row>
    <row r="4906" spans="1:11">
      <c r="A4906" s="5" t="s">
        <v>67</v>
      </c>
      <c r="B4906" s="2">
        <v>1</v>
      </c>
      <c r="C4906" s="1" t="s">
        <v>5049</v>
      </c>
      <c r="D4906" s="7">
        <v>28</v>
      </c>
      <c r="E4906" s="1" t="s">
        <v>118</v>
      </c>
      <c r="F4906" s="6">
        <v>159</v>
      </c>
      <c r="G4906" s="1" t="str">
        <f>LEFT(C4906, SEARCH(" ", C4906, 1) - 1)</f>
        <v>นาย</v>
      </c>
      <c r="H4906" s="1" t="str">
        <f>MID(C4906, SEARCH(" ", C4906) + 1, SEARCH(" ", C4906,SEARCH(" ", C4906)+1) - SEARCH(" ", C4906) - 1)</f>
        <v>ไพบูลย์</v>
      </c>
      <c r="I4906" s="1" t="str">
        <f>RIGHT(C4906, LEN(C4906) - SEARCH(" ", C4906, SEARCH(" ",  C4906) + 1))</f>
        <v>นันทะพันธ์</v>
      </c>
      <c r="J4906" s="1" t="str">
        <f>H4906 &amp; " " &amp; I4906</f>
        <v>ไพบูลย์ นันทะพันธ์</v>
      </c>
      <c r="K4906" s="1" t="b">
        <f>COUNTIFS($J$2:$J$1610,$J4906) &gt; 1</f>
        <v>0</v>
      </c>
    </row>
    <row r="4907" spans="1:11">
      <c r="A4907" s="5" t="s">
        <v>67</v>
      </c>
      <c r="B4907" s="2">
        <v>1</v>
      </c>
      <c r="C4907" s="1" t="s">
        <v>5050</v>
      </c>
      <c r="D4907" s="7">
        <v>31</v>
      </c>
      <c r="E4907" s="1" t="s">
        <v>96</v>
      </c>
      <c r="F4907" s="6">
        <v>158</v>
      </c>
      <c r="G4907" s="1" t="str">
        <f>LEFT(C4907, SEARCH(" ", C4907, 1) - 1)</f>
        <v>นาง</v>
      </c>
      <c r="H4907" s="1" t="str">
        <f>MID(C4907, SEARCH(" ", C4907) + 1, SEARCH(" ", C4907,SEARCH(" ", C4907)+1) - SEARCH(" ", C4907) - 1)</f>
        <v>ละมัย</v>
      </c>
      <c r="I4907" s="1" t="str">
        <f>RIGHT(C4907, LEN(C4907) - SEARCH(" ", C4907, SEARCH(" ",  C4907) + 1))</f>
        <v>พนารินทร์</v>
      </c>
      <c r="J4907" s="1" t="str">
        <f>H4907 &amp; " " &amp; I4907</f>
        <v>ละมัย พนารินทร์</v>
      </c>
      <c r="K4907" s="1" t="b">
        <f>COUNTIFS($J$2:$J$1610,$J4907) &gt; 1</f>
        <v>0</v>
      </c>
    </row>
    <row r="4908" spans="1:11">
      <c r="A4908" s="5" t="s">
        <v>67</v>
      </c>
      <c r="B4908" s="2">
        <v>1</v>
      </c>
      <c r="C4908" s="1" t="s">
        <v>5051</v>
      </c>
      <c r="D4908" s="7">
        <v>15</v>
      </c>
      <c r="E4908" s="1" t="s">
        <v>78</v>
      </c>
      <c r="F4908" s="6">
        <v>156</v>
      </c>
      <c r="G4908" s="1" t="str">
        <f>LEFT(C4908, SEARCH(" ", C4908, 1) - 1)</f>
        <v>นาย</v>
      </c>
      <c r="H4908" s="1" t="str">
        <f>MID(C4908, SEARCH(" ", C4908) + 1, SEARCH(" ", C4908,SEARCH(" ", C4908)+1) - SEARCH(" ", C4908) - 1)</f>
        <v>คชานนท์</v>
      </c>
      <c r="I4908" s="1" t="str">
        <f>RIGHT(C4908, LEN(C4908) - SEARCH(" ", C4908, SEARCH(" ",  C4908) + 1))</f>
        <v>สังสูงเนิน</v>
      </c>
      <c r="J4908" s="1" t="str">
        <f>H4908 &amp; " " &amp; I4908</f>
        <v>คชานนท์ สังสูงเนิน</v>
      </c>
      <c r="K4908" s="1" t="b">
        <f>COUNTIFS($J$2:$J$1610,$J4908) &gt; 1</f>
        <v>0</v>
      </c>
    </row>
    <row r="4909" spans="1:11">
      <c r="A4909" s="5" t="s">
        <v>67</v>
      </c>
      <c r="B4909" s="2">
        <v>1</v>
      </c>
      <c r="C4909" s="1" t="s">
        <v>5052</v>
      </c>
      <c r="D4909" s="7">
        <v>16</v>
      </c>
      <c r="E4909" s="1" t="s">
        <v>112</v>
      </c>
      <c r="F4909" s="6">
        <v>134</v>
      </c>
      <c r="G4909" s="1" t="str">
        <f>LEFT(C4909, SEARCH(" ", C4909, 1) - 1)</f>
        <v>นางสาว</v>
      </c>
      <c r="H4909" s="1" t="str">
        <f>MID(C4909, SEARCH(" ", C4909) + 1, SEARCH(" ", C4909,SEARCH(" ", C4909)+1) - SEARCH(" ", C4909) - 1)</f>
        <v>นนทกร</v>
      </c>
      <c r="I4909" s="1" t="str">
        <f>RIGHT(C4909, LEN(C4909) - SEARCH(" ", C4909, SEARCH(" ",  C4909) + 1))</f>
        <v>วัฒนาชีพ</v>
      </c>
      <c r="J4909" s="1" t="str">
        <f>H4909 &amp; " " &amp; I4909</f>
        <v>นนทกร วัฒนาชีพ</v>
      </c>
      <c r="K4909" s="1" t="b">
        <f>COUNTIFS($J$2:$J$1610,$J4909) &gt; 1</f>
        <v>0</v>
      </c>
    </row>
    <row r="4910" spans="1:11">
      <c r="A4910" s="5" t="s">
        <v>67</v>
      </c>
      <c r="B4910" s="2">
        <v>1</v>
      </c>
      <c r="C4910" s="1" t="s">
        <v>5053</v>
      </c>
      <c r="D4910" s="7">
        <v>11</v>
      </c>
      <c r="E4910" s="1" t="s">
        <v>147</v>
      </c>
      <c r="F4910" s="6">
        <v>126</v>
      </c>
      <c r="G4910" s="1" t="str">
        <f>LEFT(C4910, SEARCH(" ", C4910, 1) - 1)</f>
        <v>นาง</v>
      </c>
      <c r="H4910" s="1" t="str">
        <f>MID(C4910, SEARCH(" ", C4910) + 1, SEARCH(" ", C4910,SEARCH(" ", C4910)+1) - SEARCH(" ", C4910) - 1)</f>
        <v>ศรีสกุล</v>
      </c>
      <c r="I4910" s="1" t="str">
        <f>RIGHT(C4910, LEN(C4910) - SEARCH(" ", C4910, SEARCH(" ",  C4910) + 1))</f>
        <v>โสภา</v>
      </c>
      <c r="J4910" s="1" t="str">
        <f>H4910 &amp; " " &amp; I4910</f>
        <v>ศรีสกุล โสภา</v>
      </c>
      <c r="K4910" s="1" t="b">
        <f>COUNTIFS($J$2:$J$1610,$J4910) &gt; 1</f>
        <v>0</v>
      </c>
    </row>
    <row r="4911" spans="1:11">
      <c r="A4911" s="5" t="s">
        <v>67</v>
      </c>
      <c r="B4911" s="2">
        <v>1</v>
      </c>
      <c r="C4911" s="1" t="s">
        <v>5054</v>
      </c>
      <c r="D4911" s="7">
        <v>10</v>
      </c>
      <c r="E4911" s="1" t="s">
        <v>87</v>
      </c>
      <c r="F4911" s="6">
        <v>114</v>
      </c>
      <c r="G4911" s="1" t="str">
        <f>LEFT(C4911, SEARCH(" ", C4911, 1) - 1)</f>
        <v>นาย</v>
      </c>
      <c r="H4911" s="1" t="str">
        <f>MID(C4911, SEARCH(" ", C4911) + 1, SEARCH(" ", C4911,SEARCH(" ", C4911)+1) - SEARCH(" ", C4911) - 1)</f>
        <v>สุชาติ</v>
      </c>
      <c r="I4911" s="1" t="str">
        <f>RIGHT(C4911, LEN(C4911) - SEARCH(" ", C4911, SEARCH(" ",  C4911) + 1))</f>
        <v>นามนุ</v>
      </c>
      <c r="J4911" s="1" t="str">
        <f>H4911 &amp; " " &amp; I4911</f>
        <v>สุชาติ นามนุ</v>
      </c>
      <c r="K4911" s="1" t="b">
        <f>COUNTIFS($J$2:$J$1610,$J4911) &gt; 1</f>
        <v>0</v>
      </c>
    </row>
    <row r="4912" spans="1:11">
      <c r="A4912" s="5" t="s">
        <v>67</v>
      </c>
      <c r="B4912" s="2">
        <v>1</v>
      </c>
      <c r="C4912" s="1" t="s">
        <v>5055</v>
      </c>
      <c r="D4912" s="7">
        <v>23</v>
      </c>
      <c r="E4912" s="1" t="s">
        <v>82</v>
      </c>
      <c r="F4912" s="6">
        <v>82</v>
      </c>
      <c r="G4912" s="1" t="str">
        <f>LEFT(C4912, SEARCH(" ", C4912, 1) - 1)</f>
        <v>นาย</v>
      </c>
      <c r="H4912" s="1" t="str">
        <f>MID(C4912, SEARCH(" ", C4912) + 1, SEARCH(" ", C4912,SEARCH(" ", C4912)+1) - SEARCH(" ", C4912) - 1)</f>
        <v>พัสกร</v>
      </c>
      <c r="I4912" s="1" t="str">
        <f>RIGHT(C4912, LEN(C4912) - SEARCH(" ", C4912, SEARCH(" ",  C4912) + 1))</f>
        <v>พาบุ</v>
      </c>
      <c r="J4912" s="1" t="str">
        <f>H4912 &amp; " " &amp; I4912</f>
        <v>พัสกร พาบุ</v>
      </c>
      <c r="K4912" s="1" t="b">
        <f>COUNTIFS($J$2:$J$1610,$J4912) &gt; 1</f>
        <v>0</v>
      </c>
    </row>
    <row r="4913" spans="1:11">
      <c r="A4913" s="5" t="s">
        <v>67</v>
      </c>
      <c r="B4913" s="2">
        <v>1</v>
      </c>
      <c r="C4913" s="1" t="s">
        <v>5056</v>
      </c>
      <c r="D4913" s="7">
        <v>27</v>
      </c>
      <c r="E4913" s="1" t="s">
        <v>120</v>
      </c>
      <c r="F4913" s="6">
        <v>78</v>
      </c>
      <c r="G4913" s="1" t="str">
        <f>LEFT(C4913, SEARCH(" ", C4913, 1) - 1)</f>
        <v>สิบเอก</v>
      </c>
      <c r="H4913" s="1" t="str">
        <f>MID(C4913, SEARCH(" ", C4913) + 1, SEARCH(" ", C4913,SEARCH(" ", C4913)+1) - SEARCH(" ", C4913) - 1)</f>
        <v>ประยงค์</v>
      </c>
      <c r="I4913" s="1" t="str">
        <f>RIGHT(C4913, LEN(C4913) - SEARCH(" ", C4913, SEARCH(" ",  C4913) + 1))</f>
        <v>สร้อยจิตร</v>
      </c>
      <c r="J4913" s="1" t="str">
        <f>H4913 &amp; " " &amp; I4913</f>
        <v>ประยงค์ สร้อยจิตร</v>
      </c>
      <c r="K4913" s="1" t="b">
        <f>COUNTIFS($J$2:$J$1610,$J4913) &gt; 1</f>
        <v>0</v>
      </c>
    </row>
    <row r="4914" spans="1:11">
      <c r="A4914" s="5" t="s">
        <v>67</v>
      </c>
      <c r="B4914" s="2">
        <v>1</v>
      </c>
      <c r="C4914" s="1" t="s">
        <v>5057</v>
      </c>
      <c r="D4914" s="7">
        <v>24</v>
      </c>
      <c r="E4914" s="1" t="s">
        <v>126</v>
      </c>
      <c r="F4914" s="6">
        <v>64</v>
      </c>
      <c r="G4914" s="1" t="str">
        <f>LEFT(C4914, SEARCH(" ", C4914, 1) - 1)</f>
        <v>นาย</v>
      </c>
      <c r="H4914" s="1" t="str">
        <f>MID(C4914, SEARCH(" ", C4914) + 1, SEARCH(" ", C4914,SEARCH(" ", C4914)+1) - SEARCH(" ", C4914) - 1)</f>
        <v>สมเกียรติ</v>
      </c>
      <c r="I4914" s="1" t="str">
        <f>RIGHT(C4914, LEN(C4914) - SEARCH(" ", C4914, SEARCH(" ",  C4914) + 1))</f>
        <v>ขุนแข็ง</v>
      </c>
      <c r="J4914" s="1" t="str">
        <f>H4914 &amp; " " &amp; I4914</f>
        <v>สมเกียรติ ขุนแข็ง</v>
      </c>
      <c r="K4914" s="1" t="b">
        <f>COUNTIFS($J$2:$J$1610,$J4914) &gt; 1</f>
        <v>0</v>
      </c>
    </row>
    <row r="4915" spans="1:11">
      <c r="A4915" s="5" t="s">
        <v>67</v>
      </c>
      <c r="B4915" s="2">
        <v>1</v>
      </c>
      <c r="C4915" s="1" t="s">
        <v>5058</v>
      </c>
      <c r="D4915" s="7">
        <v>20</v>
      </c>
      <c r="E4915" s="1" t="s">
        <v>141</v>
      </c>
      <c r="F4915" s="6">
        <v>54</v>
      </c>
      <c r="G4915" s="1" t="str">
        <f>LEFT(C4915, SEARCH(" ", C4915, 1) - 1)</f>
        <v>นาย</v>
      </c>
      <c r="H4915" s="1" t="str">
        <f>MID(C4915, SEARCH(" ", C4915) + 1, SEARCH(" ", C4915,SEARCH(" ", C4915)+1) - SEARCH(" ", C4915) - 1)</f>
        <v>ทองคำ</v>
      </c>
      <c r="I4915" s="1" t="str">
        <f>RIGHT(C4915, LEN(C4915) - SEARCH(" ", C4915, SEARCH(" ",  C4915) + 1))</f>
        <v>ลุนนาแซง</v>
      </c>
      <c r="J4915" s="1" t="str">
        <f>H4915 &amp; " " &amp; I4915</f>
        <v>ทองคำ ลุนนาแซง</v>
      </c>
      <c r="K4915" s="1" t="b">
        <f>COUNTIFS($J$2:$J$1610,$J4915) &gt; 1</f>
        <v>0</v>
      </c>
    </row>
    <row r="4916" spans="1:11">
      <c r="A4916" s="5" t="s">
        <v>67</v>
      </c>
      <c r="B4916" s="2">
        <v>1</v>
      </c>
      <c r="C4916" s="1" t="s">
        <v>5059</v>
      </c>
      <c r="D4916" s="7">
        <v>18</v>
      </c>
      <c r="E4916" s="1" t="s">
        <v>101</v>
      </c>
      <c r="F4916" s="6">
        <v>49</v>
      </c>
      <c r="G4916" s="1" t="str">
        <f>LEFT(C4916, SEARCH(" ", C4916, 1) - 1)</f>
        <v>นางสาว</v>
      </c>
      <c r="H4916" s="1" t="str">
        <f>MID(C4916, SEARCH(" ", C4916) + 1, SEARCH(" ", C4916,SEARCH(" ", C4916)+1) - SEARCH(" ", C4916) - 1)</f>
        <v>จินตนา</v>
      </c>
      <c r="I4916" s="1" t="str">
        <f>RIGHT(C4916, LEN(C4916) - SEARCH(" ", C4916, SEARCH(" ",  C4916) + 1))</f>
        <v>มูลเค้า</v>
      </c>
      <c r="J4916" s="1" t="str">
        <f>H4916 &amp; " " &amp; I4916</f>
        <v>จินตนา มูลเค้า</v>
      </c>
      <c r="K4916" s="1" t="b">
        <f>COUNTIFS($J$2:$J$1610,$J4916) &gt; 1</f>
        <v>0</v>
      </c>
    </row>
    <row r="4917" spans="1:11">
      <c r="A4917" s="5" t="s">
        <v>67</v>
      </c>
      <c r="B4917" s="2">
        <v>2</v>
      </c>
      <c r="C4917" s="1" t="s">
        <v>5060</v>
      </c>
      <c r="D4917" s="7">
        <v>3</v>
      </c>
      <c r="E4917" s="1" t="s">
        <v>138</v>
      </c>
      <c r="F4917" s="6">
        <v>34212</v>
      </c>
      <c r="G4917" s="1" t="str">
        <f>LEFT(C4917, SEARCH(" ", C4917, 1) - 1)</f>
        <v>นาย</v>
      </c>
      <c r="H4917" s="1" t="str">
        <f>MID(C4917, SEARCH(" ", C4917) + 1, SEARCH(" ", C4917,SEARCH(" ", C4917)+1) - SEARCH(" ", C4917) - 1)</f>
        <v>รังสิกร</v>
      </c>
      <c r="I4917" s="1" t="str">
        <f>RIGHT(C4917, LEN(C4917) - SEARCH(" ", C4917, SEARCH(" ",  C4917) + 1))</f>
        <v>ทิมาตฤกะ</v>
      </c>
      <c r="J4917" s="1" t="str">
        <f>H4917 &amp; " " &amp; I4917</f>
        <v>รังสิกร ทิมาตฤกะ</v>
      </c>
      <c r="K4917" s="1" t="b">
        <f>COUNTIFS($J$2:$J$1610,$J4917) &gt; 1</f>
        <v>0</v>
      </c>
    </row>
    <row r="4918" spans="1:11">
      <c r="A4918" s="5" t="s">
        <v>67</v>
      </c>
      <c r="B4918" s="2">
        <v>2</v>
      </c>
      <c r="C4918" s="1" t="s">
        <v>5061</v>
      </c>
      <c r="D4918" s="7">
        <v>7</v>
      </c>
      <c r="E4918" s="1" t="s">
        <v>131</v>
      </c>
      <c r="F4918" s="6">
        <v>27956</v>
      </c>
      <c r="G4918" s="1" t="str">
        <f>LEFT(C4918, SEARCH(" ", C4918, 1) - 1)</f>
        <v>นาย</v>
      </c>
      <c r="H4918" s="1" t="str">
        <f>MID(C4918, SEARCH(" ", C4918) + 1, SEARCH(" ", C4918,SEARCH(" ", C4918)+1) - SEARCH(" ", C4918) - 1)</f>
        <v>สุรศักดิ์</v>
      </c>
      <c r="I4918" s="1" t="str">
        <f>RIGHT(C4918, LEN(C4918) - SEARCH(" ", C4918, SEARCH(" ",  C4918) + 1))</f>
        <v>นาคดี</v>
      </c>
      <c r="J4918" s="1" t="str">
        <f>H4918 &amp; " " &amp; I4918</f>
        <v>สุรศักดิ์ นาคดี</v>
      </c>
      <c r="K4918" s="1" t="b">
        <f>COUNTIFS($J$2:$J$1610,$J4918) &gt; 1</f>
        <v>0</v>
      </c>
    </row>
    <row r="4919" spans="1:11">
      <c r="A4919" s="5" t="s">
        <v>67</v>
      </c>
      <c r="B4919" s="2">
        <v>2</v>
      </c>
      <c r="C4919" s="1" t="s">
        <v>5062</v>
      </c>
      <c r="D4919" s="7">
        <v>9</v>
      </c>
      <c r="E4919" s="1" t="s">
        <v>119</v>
      </c>
      <c r="F4919" s="6">
        <v>13137</v>
      </c>
      <c r="G4919" s="1" t="str">
        <f>LEFT(C4919, SEARCH(" ", C4919, 1) - 1)</f>
        <v>นาย</v>
      </c>
      <c r="H4919" s="1" t="str">
        <f>MID(C4919, SEARCH(" ", C4919) + 1, SEARCH(" ", C4919,SEARCH(" ", C4919)+1) - SEARCH(" ", C4919) - 1)</f>
        <v>วรพจน์</v>
      </c>
      <c r="I4919" s="1" t="str">
        <f>RIGHT(C4919, LEN(C4919) - SEARCH(" ", C4919, SEARCH(" ",  C4919) + 1))</f>
        <v>วิบูลย์วิริยะสกุล</v>
      </c>
      <c r="J4919" s="1" t="str">
        <f>H4919 &amp; " " &amp; I4919</f>
        <v>วรพจน์ วิบูลย์วิริยะสกุล</v>
      </c>
      <c r="K4919" s="1" t="b">
        <f>COUNTIFS($J$2:$J$1610,$J4919) &gt; 1</f>
        <v>0</v>
      </c>
    </row>
    <row r="4920" spans="1:11">
      <c r="A4920" s="5" t="s">
        <v>67</v>
      </c>
      <c r="B4920" s="2">
        <v>2</v>
      </c>
      <c r="C4920" s="1" t="s">
        <v>5063</v>
      </c>
      <c r="D4920" s="7">
        <v>16</v>
      </c>
      <c r="E4920" s="1" t="s">
        <v>153</v>
      </c>
      <c r="F4920" s="6">
        <v>11568</v>
      </c>
      <c r="G4920" s="1" t="str">
        <f>LEFT(C4920, SEARCH(" ", C4920, 1) - 1)</f>
        <v>นางสาว</v>
      </c>
      <c r="H4920" s="1" t="str">
        <f>MID(C4920, SEARCH(" ", C4920) + 1, SEARCH(" ", C4920,SEARCH(" ", C4920)+1) - SEARCH(" ", C4920) - 1)</f>
        <v>อิสรีย์</v>
      </c>
      <c r="I4920" s="1" t="str">
        <f>RIGHT(C4920, LEN(C4920) - SEARCH(" ", C4920, SEARCH(" ",  C4920) + 1))</f>
        <v>อภิสิริรุจิภาส</v>
      </c>
      <c r="J4920" s="1" t="str">
        <f>H4920 &amp; " " &amp; I4920</f>
        <v>อิสรีย์ อภิสิริรุจิภาส</v>
      </c>
      <c r="K4920" s="1" t="b">
        <f>COUNTIFS($J$2:$J$1610,$J4920) &gt; 1</f>
        <v>0</v>
      </c>
    </row>
    <row r="4921" spans="1:11">
      <c r="A4921" s="5" t="s">
        <v>67</v>
      </c>
      <c r="B4921" s="2">
        <v>2</v>
      </c>
      <c r="C4921" s="1" t="s">
        <v>5064</v>
      </c>
      <c r="D4921" s="7">
        <v>6</v>
      </c>
      <c r="E4921" s="1" t="s">
        <v>104</v>
      </c>
      <c r="F4921" s="6">
        <v>2091</v>
      </c>
      <c r="G4921" s="1" t="str">
        <f>LEFT(C4921, SEARCH(" ", C4921, 1) - 1)</f>
        <v>นาย</v>
      </c>
      <c r="H4921" s="1" t="str">
        <f>MID(C4921, SEARCH(" ", C4921) + 1, SEARCH(" ", C4921,SEARCH(" ", C4921)+1) - SEARCH(" ", C4921) - 1)</f>
        <v>ธีรวุฒิ</v>
      </c>
      <c r="I4921" s="1" t="str">
        <f>RIGHT(C4921, LEN(C4921) - SEARCH(" ", C4921, SEARCH(" ",  C4921) + 1))</f>
        <v>ทับทิมหิน</v>
      </c>
      <c r="J4921" s="1" t="str">
        <f>H4921 &amp; " " &amp; I4921</f>
        <v>ธีรวุฒิ ทับทิมหิน</v>
      </c>
      <c r="K4921" s="1" t="b">
        <f>COUNTIFS($J$2:$J$1610,$J4921) &gt; 1</f>
        <v>0</v>
      </c>
    </row>
    <row r="4922" spans="1:11">
      <c r="A4922" s="5" t="s">
        <v>67</v>
      </c>
      <c r="B4922" s="2">
        <v>2</v>
      </c>
      <c r="C4922" s="1" t="s">
        <v>5065</v>
      </c>
      <c r="D4922" s="7">
        <v>10</v>
      </c>
      <c r="E4922" s="1" t="s">
        <v>151</v>
      </c>
      <c r="F4922" s="6">
        <v>868</v>
      </c>
      <c r="G4922" s="1" t="str">
        <f>LEFT(C4922, SEARCH(" ", C4922, 1) - 1)</f>
        <v>นาง</v>
      </c>
      <c r="H4922" s="1" t="str">
        <f>MID(C4922, SEARCH(" ", C4922) + 1, SEARCH(" ", C4922,SEARCH(" ", C4922)+1) - SEARCH(" ", C4922) - 1)</f>
        <v>ธัญญรัตน์</v>
      </c>
      <c r="I4922" s="1" t="str">
        <f>RIGHT(C4922, LEN(C4922) - SEARCH(" ", C4922, SEARCH(" ",  C4922) + 1))</f>
        <v>สุกแสง</v>
      </c>
      <c r="J4922" s="1" t="str">
        <f>H4922 &amp; " " &amp; I4922</f>
        <v>ธัญญรัตน์ สุกแสง</v>
      </c>
      <c r="K4922" s="1" t="b">
        <f>COUNTIFS($J$2:$J$1610,$J4922) &gt; 1</f>
        <v>0</v>
      </c>
    </row>
    <row r="4923" spans="1:11">
      <c r="A4923" s="5" t="s">
        <v>67</v>
      </c>
      <c r="B4923" s="2">
        <v>2</v>
      </c>
      <c r="C4923" s="1" t="s">
        <v>5066</v>
      </c>
      <c r="D4923" s="7">
        <v>23</v>
      </c>
      <c r="E4923" s="1" t="s">
        <v>126</v>
      </c>
      <c r="F4923" s="6">
        <v>595</v>
      </c>
      <c r="G4923" s="1" t="str">
        <f>LEFT(C4923, SEARCH(" ", C4923, 1) - 1)</f>
        <v>นาย</v>
      </c>
      <c r="H4923" s="1" t="str">
        <f>MID(C4923, SEARCH(" ", C4923) + 1, SEARCH(" ", C4923,SEARCH(" ", C4923)+1) - SEARCH(" ", C4923) - 1)</f>
        <v>ยุทธภพ</v>
      </c>
      <c r="I4923" s="1" t="str">
        <f>RIGHT(C4923, LEN(C4923) - SEARCH(" ", C4923, SEARCH(" ",  C4923) + 1))</f>
        <v>เผือกมูล</v>
      </c>
      <c r="J4923" s="1" t="str">
        <f>H4923 &amp; " " &amp; I4923</f>
        <v>ยุทธภพ เผือกมูล</v>
      </c>
      <c r="K4923" s="1" t="b">
        <f>COUNTIFS($J$2:$J$1610,$J4923) &gt; 1</f>
        <v>0</v>
      </c>
    </row>
    <row r="4924" spans="1:11">
      <c r="A4924" s="5" t="s">
        <v>67</v>
      </c>
      <c r="B4924" s="2">
        <v>2</v>
      </c>
      <c r="C4924" s="1" t="s">
        <v>5067</v>
      </c>
      <c r="D4924" s="7">
        <v>1</v>
      </c>
      <c r="E4924" s="1" t="s">
        <v>144</v>
      </c>
      <c r="F4924" s="6">
        <v>555</v>
      </c>
      <c r="G4924" s="1" t="str">
        <f>LEFT(C4924, SEARCH(" ", C4924, 1) - 1)</f>
        <v>นาย</v>
      </c>
      <c r="H4924" s="1" t="str">
        <f>MID(C4924, SEARCH(" ", C4924) + 1, SEARCH(" ", C4924,SEARCH(" ", C4924)+1) - SEARCH(" ", C4924) - 1)</f>
        <v>บุญคง</v>
      </c>
      <c r="I4924" s="1" t="str">
        <f>RIGHT(C4924, LEN(C4924) - SEARCH(" ", C4924, SEARCH(" ",  C4924) + 1))</f>
        <v>นพรัตน์วงศกร</v>
      </c>
      <c r="J4924" s="1" t="str">
        <f>H4924 &amp; " " &amp; I4924</f>
        <v>บุญคง นพรัตน์วงศกร</v>
      </c>
      <c r="K4924" s="1" t="b">
        <f>COUNTIFS($J$2:$J$1610,$J4924) &gt; 1</f>
        <v>0</v>
      </c>
    </row>
    <row r="4925" spans="1:11">
      <c r="A4925" s="5" t="s">
        <v>67</v>
      </c>
      <c r="B4925" s="2">
        <v>2</v>
      </c>
      <c r="C4925" s="1" t="s">
        <v>5068</v>
      </c>
      <c r="D4925" s="7">
        <v>27</v>
      </c>
      <c r="E4925" s="1" t="s">
        <v>107</v>
      </c>
      <c r="F4925" s="6">
        <v>443</v>
      </c>
      <c r="G4925" s="1" t="str">
        <f>LEFT(C4925, SEARCH(" ", C4925, 1) - 1)</f>
        <v>นาย</v>
      </c>
      <c r="H4925" s="1" t="str">
        <f>MID(C4925, SEARCH(" ", C4925) + 1, SEARCH(" ", C4925,SEARCH(" ", C4925)+1) - SEARCH(" ", C4925) - 1)</f>
        <v>สงบ</v>
      </c>
      <c r="I4925" s="1" t="str">
        <f>RIGHT(C4925, LEN(C4925) - SEARCH(" ", C4925, SEARCH(" ",  C4925) + 1))</f>
        <v>ไชยศิริ</v>
      </c>
      <c r="J4925" s="1" t="str">
        <f>H4925 &amp; " " &amp; I4925</f>
        <v>สงบ ไชยศิริ</v>
      </c>
      <c r="K4925" s="1" t="b">
        <f>COUNTIFS($J$2:$J$1610,$J4925) &gt; 1</f>
        <v>0</v>
      </c>
    </row>
    <row r="4926" spans="1:11">
      <c r="A4926" s="5" t="s">
        <v>67</v>
      </c>
      <c r="B4926" s="2">
        <v>2</v>
      </c>
      <c r="C4926" s="1" t="s">
        <v>5069</v>
      </c>
      <c r="D4926" s="7">
        <v>5</v>
      </c>
      <c r="E4926" s="1" t="s">
        <v>129</v>
      </c>
      <c r="F4926" s="6">
        <v>418</v>
      </c>
      <c r="G4926" s="1" t="str">
        <f>LEFT(C4926, SEARCH(" ", C4926, 1) - 1)</f>
        <v>นาย</v>
      </c>
      <c r="H4926" s="1" t="str">
        <f>MID(C4926, SEARCH(" ", C4926) + 1, SEARCH(" ", C4926,SEARCH(" ", C4926)+1) - SEARCH(" ", C4926) - 1)</f>
        <v>ชูศักดิ์</v>
      </c>
      <c r="I4926" s="1" t="str">
        <f>RIGHT(C4926, LEN(C4926) - SEARCH(" ", C4926, SEARCH(" ",  C4926) + 1))</f>
        <v>พงษ์สวัสดิ์</v>
      </c>
      <c r="J4926" s="1" t="str">
        <f>H4926 &amp; " " &amp; I4926</f>
        <v>ชูศักดิ์ พงษ์สวัสดิ์</v>
      </c>
      <c r="K4926" s="1" t="b">
        <f>COUNTIFS($J$2:$J$1610,$J4926) &gt; 1</f>
        <v>0</v>
      </c>
    </row>
    <row r="4927" spans="1:11">
      <c r="A4927" s="5" t="s">
        <v>67</v>
      </c>
      <c r="B4927" s="2">
        <v>2</v>
      </c>
      <c r="C4927" s="1" t="s">
        <v>5070</v>
      </c>
      <c r="D4927" s="7">
        <v>30</v>
      </c>
      <c r="E4927" s="1" t="s">
        <v>148</v>
      </c>
      <c r="F4927" s="6">
        <v>333</v>
      </c>
      <c r="G4927" s="1" t="str">
        <f>LEFT(C4927, SEARCH(" ", C4927, 1) - 1)</f>
        <v>นาย</v>
      </c>
      <c r="H4927" s="1" t="str">
        <f>MID(C4927, SEARCH(" ", C4927) + 1, SEARCH(" ", C4927,SEARCH(" ", C4927)+1) - SEARCH(" ", C4927) - 1)</f>
        <v>ปรีชา</v>
      </c>
      <c r="I4927" s="1" t="str">
        <f>RIGHT(C4927, LEN(C4927) - SEARCH(" ", C4927, SEARCH(" ",  C4927) + 1))</f>
        <v>ปักเสติ</v>
      </c>
      <c r="J4927" s="1" t="str">
        <f>H4927 &amp; " " &amp; I4927</f>
        <v>ปรีชา ปักเสติ</v>
      </c>
      <c r="K4927" s="1" t="b">
        <f>COUNTIFS($J$2:$J$1610,$J4927) &gt; 1</f>
        <v>0</v>
      </c>
    </row>
    <row r="4928" spans="1:11">
      <c r="A4928" s="5" t="s">
        <v>67</v>
      </c>
      <c r="B4928" s="2">
        <v>2</v>
      </c>
      <c r="C4928" s="1" t="s">
        <v>5071</v>
      </c>
      <c r="D4928" s="7">
        <v>29</v>
      </c>
      <c r="E4928" s="1" t="s">
        <v>124</v>
      </c>
      <c r="F4928" s="6">
        <v>328</v>
      </c>
      <c r="G4928" s="1" t="str">
        <f>LEFT(C4928, SEARCH(" ", C4928, 1) - 1)</f>
        <v>นาย</v>
      </c>
      <c r="H4928" s="1" t="str">
        <f>MID(C4928, SEARCH(" ", C4928) + 1, SEARCH(" ", C4928,SEARCH(" ", C4928)+1) - SEARCH(" ", C4928) - 1)</f>
        <v>บรรจง</v>
      </c>
      <c r="I4928" s="1" t="str">
        <f>RIGHT(C4928, LEN(C4928) - SEARCH(" ", C4928, SEARCH(" ",  C4928) + 1))</f>
        <v>โคมร้าย</v>
      </c>
      <c r="J4928" s="1" t="str">
        <f>H4928 &amp; " " &amp; I4928</f>
        <v>บรรจง โคมร้าย</v>
      </c>
      <c r="K4928" s="1" t="b">
        <f>COUNTIFS($J$2:$J$1610,$J4928) &gt; 1</f>
        <v>0</v>
      </c>
    </row>
    <row r="4929" spans="1:11">
      <c r="A4929" s="5" t="s">
        <v>67</v>
      </c>
      <c r="B4929" s="2">
        <v>2</v>
      </c>
      <c r="C4929" s="1" t="s">
        <v>5072</v>
      </c>
      <c r="D4929" s="7">
        <v>2</v>
      </c>
      <c r="E4929" s="1" t="s">
        <v>147</v>
      </c>
      <c r="F4929" s="6">
        <v>289</v>
      </c>
      <c r="G4929" s="1" t="str">
        <f>LEFT(C4929, SEARCH(" ", C4929, 1) - 1)</f>
        <v>นาง</v>
      </c>
      <c r="H4929" s="1" t="str">
        <f>MID(C4929, SEARCH(" ", C4929) + 1, SEARCH(" ", C4929,SEARCH(" ", C4929)+1) - SEARCH(" ", C4929) - 1)</f>
        <v>ปัญทิพา</v>
      </c>
      <c r="I4929" s="1" t="str">
        <f>RIGHT(C4929, LEN(C4929) - SEARCH(" ", C4929, SEARCH(" ",  C4929) + 1))</f>
        <v>ภาพยนตร์</v>
      </c>
      <c r="J4929" s="1" t="str">
        <f>H4929 &amp; " " &amp; I4929</f>
        <v>ปัญทิพา ภาพยนตร์</v>
      </c>
      <c r="K4929" s="1" t="b">
        <f>COUNTIFS($J$2:$J$1610,$J4929) &gt; 1</f>
        <v>0</v>
      </c>
    </row>
    <row r="4930" spans="1:11">
      <c r="A4930" s="5" t="s">
        <v>67</v>
      </c>
      <c r="B4930" s="2">
        <v>2</v>
      </c>
      <c r="C4930" s="1" t="s">
        <v>5073</v>
      </c>
      <c r="D4930" s="7">
        <v>8</v>
      </c>
      <c r="E4930" s="1" t="s">
        <v>87</v>
      </c>
      <c r="F4930" s="6">
        <v>282</v>
      </c>
      <c r="G4930" s="1" t="str">
        <f>LEFT(C4930, SEARCH(" ", C4930, 1) - 1)</f>
        <v>นาย</v>
      </c>
      <c r="H4930" s="1" t="str">
        <f>MID(C4930, SEARCH(" ", C4930) + 1, SEARCH(" ", C4930,SEARCH(" ", C4930)+1) - SEARCH(" ", C4930) - 1)</f>
        <v>สมใจ</v>
      </c>
      <c r="I4930" s="1" t="str">
        <f>RIGHT(C4930, LEN(C4930) - SEARCH(" ", C4930, SEARCH(" ",  C4930) + 1))</f>
        <v>นะตุม</v>
      </c>
      <c r="J4930" s="1" t="str">
        <f>H4930 &amp; " " &amp; I4930</f>
        <v>สมใจ นะตุม</v>
      </c>
      <c r="K4930" s="1" t="b">
        <f>COUNTIFS($J$2:$J$1610,$J4930) &gt; 1</f>
        <v>0</v>
      </c>
    </row>
    <row r="4931" spans="1:11">
      <c r="A4931" s="5" t="s">
        <v>67</v>
      </c>
      <c r="B4931" s="2">
        <v>2</v>
      </c>
      <c r="C4931" s="1" t="s">
        <v>5074</v>
      </c>
      <c r="D4931" s="7">
        <v>4</v>
      </c>
      <c r="E4931" s="1" t="s">
        <v>99</v>
      </c>
      <c r="F4931" s="6">
        <v>262</v>
      </c>
      <c r="G4931" s="1" t="str">
        <f>LEFT(C4931, SEARCH(" ", C4931, 1) - 1)</f>
        <v>นาย</v>
      </c>
      <c r="H4931" s="1" t="str">
        <f>MID(C4931, SEARCH(" ", C4931) + 1, SEARCH(" ", C4931,SEARCH(" ", C4931)+1) - SEARCH(" ", C4931) - 1)</f>
        <v>นาทภูวพัฒน์</v>
      </c>
      <c r="I4931" s="1" t="str">
        <f>RIGHT(C4931, LEN(C4931) - SEARCH(" ", C4931, SEARCH(" ",  C4931) + 1))</f>
        <v>ฉัพพรรณธนกูร</v>
      </c>
      <c r="J4931" s="1" t="str">
        <f>H4931 &amp; " " &amp; I4931</f>
        <v>นาทภูวพัฒน์ ฉัพพรรณธนกูร</v>
      </c>
      <c r="K4931" s="1" t="b">
        <f>COUNTIFS($J$2:$J$1610,$J4931) &gt; 1</f>
        <v>0</v>
      </c>
    </row>
    <row r="4932" spans="1:11">
      <c r="A4932" s="5" t="s">
        <v>67</v>
      </c>
      <c r="B4932" s="2">
        <v>2</v>
      </c>
      <c r="C4932" s="1" t="s">
        <v>5075</v>
      </c>
      <c r="D4932" s="7">
        <v>15</v>
      </c>
      <c r="E4932" s="1" t="s">
        <v>112</v>
      </c>
      <c r="F4932" s="6">
        <v>198</v>
      </c>
      <c r="G4932" s="1" t="str">
        <f>LEFT(C4932, SEARCH(" ", C4932, 1) - 1)</f>
        <v>นาย</v>
      </c>
      <c r="H4932" s="1" t="str">
        <f>MID(C4932, SEARCH(" ", C4932) + 1, SEARCH(" ", C4932,SEARCH(" ", C4932)+1) - SEARCH(" ", C4932) - 1)</f>
        <v>เฉลียว</v>
      </c>
      <c r="I4932" s="1" t="str">
        <f>RIGHT(C4932, LEN(C4932) - SEARCH(" ", C4932, SEARCH(" ",  C4932) + 1))</f>
        <v>แก้วศรี</v>
      </c>
      <c r="J4932" s="1" t="str">
        <f>H4932 &amp; " " &amp; I4932</f>
        <v>เฉลียว แก้วศรี</v>
      </c>
      <c r="K4932" s="1" t="b">
        <f>COUNTIFS($J$2:$J$1610,$J4932) &gt; 1</f>
        <v>0</v>
      </c>
    </row>
    <row r="4933" spans="1:11">
      <c r="A4933" s="5" t="s">
        <v>67</v>
      </c>
      <c r="B4933" s="2">
        <v>2</v>
      </c>
      <c r="C4933" s="1" t="s">
        <v>5076</v>
      </c>
      <c r="D4933" s="7">
        <v>24</v>
      </c>
      <c r="E4933" s="1" t="s">
        <v>111</v>
      </c>
      <c r="F4933" s="6">
        <v>144</v>
      </c>
      <c r="G4933" s="1" t="str">
        <f>LEFT(C4933, SEARCH(" ", C4933, 1) - 1)</f>
        <v>นาย</v>
      </c>
      <c r="H4933" s="1" t="str">
        <f>MID(C4933, SEARCH(" ", C4933) + 1, SEARCH(" ", C4933,SEARCH(" ", C4933)+1) - SEARCH(" ", C4933) - 1)</f>
        <v>สุทัศน์</v>
      </c>
      <c r="I4933" s="1" t="str">
        <f>RIGHT(C4933, LEN(C4933) - SEARCH(" ", C4933, SEARCH(" ",  C4933) + 1))</f>
        <v>ทองไหม</v>
      </c>
      <c r="J4933" s="1" t="str">
        <f>H4933 &amp; " " &amp; I4933</f>
        <v>สุทัศน์ ทองไหม</v>
      </c>
      <c r="K4933" s="1" t="b">
        <f>COUNTIFS($J$2:$J$1610,$J4933) &gt; 1</f>
        <v>0</v>
      </c>
    </row>
    <row r="4934" spans="1:11">
      <c r="A4934" s="5" t="s">
        <v>67</v>
      </c>
      <c r="B4934" s="2">
        <v>2</v>
      </c>
      <c r="C4934" s="1" t="s">
        <v>5077</v>
      </c>
      <c r="D4934" s="7">
        <v>21</v>
      </c>
      <c r="E4934" s="1" t="s">
        <v>82</v>
      </c>
      <c r="F4934" s="6">
        <v>134</v>
      </c>
      <c r="G4934" s="1" t="str">
        <f>LEFT(C4934, SEARCH(" ", C4934, 1) - 1)</f>
        <v>นาย</v>
      </c>
      <c r="H4934" s="1" t="str">
        <f>MID(C4934, SEARCH(" ", C4934) + 1, SEARCH(" ", C4934,SEARCH(" ", C4934)+1) - SEARCH(" ", C4934) - 1)</f>
        <v>ประยงค์</v>
      </c>
      <c r="I4934" s="1" t="str">
        <f>RIGHT(C4934, LEN(C4934) - SEARCH(" ", C4934, SEARCH(" ",  C4934) + 1))</f>
        <v>โพธิ์ทอง</v>
      </c>
      <c r="J4934" s="1" t="str">
        <f>H4934 &amp; " " &amp; I4934</f>
        <v>ประยงค์ โพธิ์ทอง</v>
      </c>
      <c r="K4934" s="1" t="b">
        <f>COUNTIFS($J$2:$J$1610,$J4934) &gt; 1</f>
        <v>0</v>
      </c>
    </row>
    <row r="4935" spans="1:11">
      <c r="A4935" s="5" t="s">
        <v>67</v>
      </c>
      <c r="B4935" s="2">
        <v>2</v>
      </c>
      <c r="C4935" s="1" t="s">
        <v>5078</v>
      </c>
      <c r="D4935" s="7">
        <v>19</v>
      </c>
      <c r="E4935" s="1" t="s">
        <v>86</v>
      </c>
      <c r="F4935" s="6">
        <v>133</v>
      </c>
      <c r="G4935" s="1" t="str">
        <f>LEFT(C4935, SEARCH(" ", C4935, 1) - 1)</f>
        <v>นาย</v>
      </c>
      <c r="H4935" s="1" t="str">
        <f>MID(C4935, SEARCH(" ", C4935) + 1, SEARCH(" ", C4935,SEARCH(" ", C4935)+1) - SEARCH(" ", C4935) - 1)</f>
        <v>สุรพรชัย</v>
      </c>
      <c r="I4935" s="1" t="str">
        <f>RIGHT(C4935, LEN(C4935) - SEARCH(" ", C4935, SEARCH(" ",  C4935) + 1))</f>
        <v>ภูมิอินทร์</v>
      </c>
      <c r="J4935" s="1" t="str">
        <f>H4935 &amp; " " &amp; I4935</f>
        <v>สุรพรชัย ภูมิอินทร์</v>
      </c>
      <c r="K4935" s="1" t="b">
        <f>COUNTIFS($J$2:$J$1610,$J4935) &gt; 1</f>
        <v>0</v>
      </c>
    </row>
    <row r="4936" spans="1:11">
      <c r="A4936" s="5" t="s">
        <v>67</v>
      </c>
      <c r="B4936" s="2">
        <v>2</v>
      </c>
      <c r="C4936" s="1" t="s">
        <v>5079</v>
      </c>
      <c r="D4936" s="7">
        <v>31</v>
      </c>
      <c r="E4936" s="1" t="s">
        <v>96</v>
      </c>
      <c r="F4936" s="6">
        <v>129</v>
      </c>
      <c r="G4936" s="1" t="str">
        <f>LEFT(C4936, SEARCH(" ", C4936, 1) - 1)</f>
        <v>นางสาว</v>
      </c>
      <c r="H4936" s="1" t="str">
        <f>MID(C4936, SEARCH(" ", C4936) + 1, SEARCH(" ", C4936,SEARCH(" ", C4936)+1) - SEARCH(" ", C4936) - 1)</f>
        <v>อารยา</v>
      </c>
      <c r="I4936" s="1" t="str">
        <f>RIGHT(C4936, LEN(C4936) - SEARCH(" ", C4936, SEARCH(" ",  C4936) + 1))</f>
        <v>เต็นตารัมย์</v>
      </c>
      <c r="J4936" s="1" t="str">
        <f>H4936 &amp; " " &amp; I4936</f>
        <v>อารยา เต็นตารัมย์</v>
      </c>
      <c r="K4936" s="1" t="b">
        <f>COUNTIFS($J$2:$J$1610,$J4936) &gt; 1</f>
        <v>0</v>
      </c>
    </row>
    <row r="4937" spans="1:11">
      <c r="A4937" s="5" t="s">
        <v>67</v>
      </c>
      <c r="B4937" s="2">
        <v>2</v>
      </c>
      <c r="C4937" s="1" t="s">
        <v>5080</v>
      </c>
      <c r="D4937" s="7">
        <v>18</v>
      </c>
      <c r="E4937" s="1" t="s">
        <v>115</v>
      </c>
      <c r="F4937" s="6">
        <v>128</v>
      </c>
      <c r="G4937" s="1" t="str">
        <f>LEFT(C4937, SEARCH(" ", C4937, 1) - 1)</f>
        <v>นาย</v>
      </c>
      <c r="H4937" s="1" t="str">
        <f>MID(C4937, SEARCH(" ", C4937) + 1, SEARCH(" ", C4937,SEARCH(" ", C4937)+1) - SEARCH(" ", C4937) - 1)</f>
        <v>ศุภชัย</v>
      </c>
      <c r="I4937" s="1" t="str">
        <f>RIGHT(C4937, LEN(C4937) - SEARCH(" ", C4937, SEARCH(" ",  C4937) + 1))</f>
        <v>เถกิงผล</v>
      </c>
      <c r="J4937" s="1" t="str">
        <f>H4937 &amp; " " &amp; I4937</f>
        <v>ศุภชัย เถกิงผล</v>
      </c>
      <c r="K4937" s="1" t="b">
        <f>COUNTIFS($J$2:$J$1610,$J4937) &gt; 1</f>
        <v>0</v>
      </c>
    </row>
    <row r="4938" spans="1:11">
      <c r="A4938" s="5" t="s">
        <v>67</v>
      </c>
      <c r="B4938" s="2">
        <v>2</v>
      </c>
      <c r="C4938" s="1" t="s">
        <v>5081</v>
      </c>
      <c r="D4938" s="7">
        <v>20</v>
      </c>
      <c r="E4938" s="1" t="s">
        <v>95</v>
      </c>
      <c r="F4938" s="6">
        <v>128</v>
      </c>
      <c r="G4938" s="1" t="str">
        <f>LEFT(C4938, SEARCH(" ", C4938, 1) - 1)</f>
        <v>นางสาว</v>
      </c>
      <c r="H4938" s="1" t="str">
        <f>MID(C4938, SEARCH(" ", C4938) + 1, SEARCH(" ", C4938,SEARCH(" ", C4938)+1) - SEARCH(" ", C4938) - 1)</f>
        <v>ภาลินี</v>
      </c>
      <c r="I4938" s="1" t="str">
        <f>RIGHT(C4938, LEN(C4938) - SEARCH(" ", C4938, SEARCH(" ",  C4938) + 1))</f>
        <v>พัชนี</v>
      </c>
      <c r="J4938" s="1" t="str">
        <f>H4938 &amp; " " &amp; I4938</f>
        <v>ภาลินี พัชนี</v>
      </c>
      <c r="K4938" s="1" t="b">
        <f>COUNTIFS($J$2:$J$1610,$J4938) &gt; 1</f>
        <v>0</v>
      </c>
    </row>
    <row r="4939" spans="1:11">
      <c r="A4939" s="5" t="s">
        <v>67</v>
      </c>
      <c r="B4939" s="2">
        <v>2</v>
      </c>
      <c r="C4939" s="1" t="s">
        <v>5082</v>
      </c>
      <c r="D4939" s="7">
        <v>26</v>
      </c>
      <c r="E4939" s="1" t="s">
        <v>100</v>
      </c>
      <c r="F4939" s="6">
        <v>79</v>
      </c>
      <c r="G4939" s="1" t="str">
        <f>LEFT(C4939, SEARCH(" ", C4939, 1) - 1)</f>
        <v>นาย</v>
      </c>
      <c r="H4939" s="1" t="str">
        <f>MID(C4939, SEARCH(" ", C4939) + 1, SEARCH(" ", C4939,SEARCH(" ", C4939)+1) - SEARCH(" ", C4939) - 1)</f>
        <v>สนม</v>
      </c>
      <c r="I4939" s="1" t="str">
        <f>RIGHT(C4939, LEN(C4939) - SEARCH(" ", C4939, SEARCH(" ",  C4939) + 1))</f>
        <v>อุ่นสำโรง</v>
      </c>
      <c r="J4939" s="1" t="str">
        <f>H4939 &amp; " " &amp; I4939</f>
        <v>สนม อุ่นสำโรง</v>
      </c>
      <c r="K4939" s="1" t="b">
        <f>COUNTIFS($J$2:$J$1610,$J4939) &gt; 1</f>
        <v>0</v>
      </c>
    </row>
    <row r="4940" spans="1:11">
      <c r="A4940" s="5" t="s">
        <v>67</v>
      </c>
      <c r="B4940" s="2">
        <v>2</v>
      </c>
      <c r="C4940" s="1" t="s">
        <v>5083</v>
      </c>
      <c r="D4940" s="7">
        <v>25</v>
      </c>
      <c r="E4940" s="1" t="s">
        <v>78</v>
      </c>
      <c r="F4940" s="6">
        <v>74</v>
      </c>
      <c r="G4940" s="1" t="str">
        <f>LEFT(C4940, SEARCH(" ", C4940, 1) - 1)</f>
        <v>นาย</v>
      </c>
      <c r="H4940" s="1" t="str">
        <f>MID(C4940, SEARCH(" ", C4940) + 1, SEARCH(" ", C4940,SEARCH(" ", C4940)+1) - SEARCH(" ", C4940) - 1)</f>
        <v>ศักรินทร์</v>
      </c>
      <c r="I4940" s="1" t="str">
        <f>RIGHT(C4940, LEN(C4940) - SEARCH(" ", C4940, SEARCH(" ",  C4940) + 1))</f>
        <v>ภาษี</v>
      </c>
      <c r="J4940" s="1" t="str">
        <f>H4940 &amp; " " &amp; I4940</f>
        <v>ศักรินทร์ ภาษี</v>
      </c>
      <c r="K4940" s="1" t="b">
        <f>COUNTIFS($J$2:$J$1610,$J4940) &gt; 1</f>
        <v>0</v>
      </c>
    </row>
    <row r="4941" spans="1:11">
      <c r="A4941" s="5" t="s">
        <v>67</v>
      </c>
      <c r="B4941" s="2">
        <v>2</v>
      </c>
      <c r="C4941" s="1" t="s">
        <v>5084</v>
      </c>
      <c r="D4941" s="7">
        <v>11</v>
      </c>
      <c r="E4941" s="1" t="s">
        <v>98</v>
      </c>
      <c r="F4941" s="6">
        <v>73</v>
      </c>
      <c r="G4941" s="1" t="str">
        <f>LEFT(C4941, SEARCH(" ", C4941, 1) - 1)</f>
        <v>นางสาว</v>
      </c>
      <c r="H4941" s="1" t="str">
        <f>MID(C4941, SEARCH(" ", C4941) + 1, SEARCH(" ", C4941,SEARCH(" ", C4941)+1) - SEARCH(" ", C4941) - 1)</f>
        <v>พรสวรรณ์</v>
      </c>
      <c r="I4941" s="1" t="str">
        <f>RIGHT(C4941, LEN(C4941) - SEARCH(" ", C4941, SEARCH(" ",  C4941) + 1))</f>
        <v>สีหะวงษ์</v>
      </c>
      <c r="J4941" s="1" t="str">
        <f>H4941 &amp; " " &amp; I4941</f>
        <v>พรสวรรณ์ สีหะวงษ์</v>
      </c>
      <c r="K4941" s="1" t="b">
        <f>COUNTIFS($J$2:$J$1610,$J4941) &gt; 1</f>
        <v>0</v>
      </c>
    </row>
    <row r="4942" spans="1:11">
      <c r="A4942" s="5" t="s">
        <v>67</v>
      </c>
      <c r="B4942" s="2">
        <v>2</v>
      </c>
      <c r="C4942" s="1" t="s">
        <v>5085</v>
      </c>
      <c r="D4942" s="7">
        <v>22</v>
      </c>
      <c r="E4942" s="1" t="s">
        <v>141</v>
      </c>
      <c r="F4942" s="6">
        <v>72</v>
      </c>
      <c r="G4942" s="1" t="str">
        <f>LEFT(C4942, SEARCH(" ", C4942, 1) - 1)</f>
        <v>นาง</v>
      </c>
      <c r="H4942" s="1" t="str">
        <f>MID(C4942, SEARCH(" ", C4942) + 1, SEARCH(" ", C4942,SEARCH(" ", C4942)+1) - SEARCH(" ", C4942) - 1)</f>
        <v>อำพร</v>
      </c>
      <c r="I4942" s="1" t="str">
        <f>RIGHT(C4942, LEN(C4942) - SEARCH(" ", C4942, SEARCH(" ",  C4942) + 1))</f>
        <v>ขุมทอง</v>
      </c>
      <c r="J4942" s="1" t="str">
        <f>H4942 &amp; " " &amp; I4942</f>
        <v>อำพร ขุมทอง</v>
      </c>
      <c r="K4942" s="1" t="b">
        <f>COUNTIFS($J$2:$J$1610,$J4942) &gt; 1</f>
        <v>0</v>
      </c>
    </row>
    <row r="4943" spans="1:11">
      <c r="A4943" s="5" t="s">
        <v>67</v>
      </c>
      <c r="B4943" s="2">
        <v>2</v>
      </c>
      <c r="C4943" s="1" t="s">
        <v>5086</v>
      </c>
      <c r="D4943" s="7">
        <v>17</v>
      </c>
      <c r="E4943" s="1" t="s">
        <v>101</v>
      </c>
      <c r="F4943" s="6">
        <v>61</v>
      </c>
      <c r="G4943" s="1" t="str">
        <f>LEFT(C4943, SEARCH(" ", C4943, 1) - 1)</f>
        <v>พันเอก</v>
      </c>
      <c r="H4943" s="1" t="str">
        <f>MID(C4943, SEARCH(" ", C4943) + 1, SEARCH(" ", C4943,SEARCH(" ", C4943)+1) - SEARCH(" ", C4943) - 1)</f>
        <v>พิชัย</v>
      </c>
      <c r="I4943" s="1" t="str">
        <f>RIGHT(C4943, LEN(C4943) - SEARCH(" ", C4943, SEARCH(" ",  C4943) + 1))</f>
        <v>สุริยะสุขประเสริฐ</v>
      </c>
      <c r="J4943" s="1" t="str">
        <f>H4943 &amp; " " &amp; I4943</f>
        <v>พิชัย สุริยะสุขประเสริฐ</v>
      </c>
      <c r="K4943" s="1" t="b">
        <f>COUNTIFS($J$2:$J$1610,$J4943) &gt; 1</f>
        <v>0</v>
      </c>
    </row>
    <row r="4944" spans="1:11">
      <c r="A4944" s="5" t="s">
        <v>67</v>
      </c>
      <c r="B4944" s="2">
        <v>2</v>
      </c>
      <c r="C4944" s="1" t="s">
        <v>5087</v>
      </c>
      <c r="D4944" s="7">
        <v>12</v>
      </c>
      <c r="E4944" s="1" t="s">
        <v>106</v>
      </c>
      <c r="F4944" s="6">
        <v>47</v>
      </c>
      <c r="G4944" s="1" t="str">
        <f>LEFT(C4944, SEARCH(" ", C4944, 1) - 1)</f>
        <v>นาย</v>
      </c>
      <c r="H4944" s="1" t="str">
        <f>MID(C4944, SEARCH(" ", C4944) + 1, SEARCH(" ", C4944,SEARCH(" ", C4944)+1) - SEARCH(" ", C4944) - 1)</f>
        <v>จัตุพงษ์</v>
      </c>
      <c r="I4944" s="1" t="str">
        <f>RIGHT(C4944, LEN(C4944) - SEARCH(" ", C4944, SEARCH(" ",  C4944) + 1))</f>
        <v>ขันติวงศ์</v>
      </c>
      <c r="J4944" s="1" t="str">
        <f>H4944 &amp; " " &amp; I4944</f>
        <v>จัตุพงษ์ ขันติวงศ์</v>
      </c>
      <c r="K4944" s="1" t="b">
        <f>COUNTIFS($J$2:$J$1610,$J4944) &gt; 1</f>
        <v>0</v>
      </c>
    </row>
    <row r="4945" spans="1:11">
      <c r="A4945" s="5" t="s">
        <v>67</v>
      </c>
      <c r="B4945" s="2">
        <v>2</v>
      </c>
      <c r="C4945" s="1" t="s">
        <v>5088</v>
      </c>
      <c r="D4945" s="7">
        <v>14</v>
      </c>
      <c r="E4945" s="1" t="s">
        <v>134</v>
      </c>
      <c r="F4945" s="6">
        <v>47</v>
      </c>
      <c r="G4945" s="1" t="str">
        <f>LEFT(C4945, SEARCH(" ", C4945, 1) - 1)</f>
        <v>นาย</v>
      </c>
      <c r="H4945" s="1" t="str">
        <f>MID(C4945, SEARCH(" ", C4945) + 1, SEARCH(" ", C4945,SEARCH(" ", C4945)+1) - SEARCH(" ", C4945) - 1)</f>
        <v>ประดิษฐ์</v>
      </c>
      <c r="I4945" s="1" t="str">
        <f>RIGHT(C4945, LEN(C4945) - SEARCH(" ", C4945, SEARCH(" ",  C4945) + 1))</f>
        <v>พันธุ์พินิจ</v>
      </c>
      <c r="J4945" s="1" t="str">
        <f>H4945 &amp; " " &amp; I4945</f>
        <v>ประดิษฐ์ พันธุ์พินิจ</v>
      </c>
      <c r="K4945" s="1" t="b">
        <f>COUNTIFS($J$2:$J$1610,$J4945) &gt; 1</f>
        <v>0</v>
      </c>
    </row>
    <row r="4946" spans="1:11">
      <c r="A4946" s="5" t="s">
        <v>67</v>
      </c>
      <c r="B4946" s="2">
        <v>2</v>
      </c>
      <c r="C4946" s="1" t="s">
        <v>5089</v>
      </c>
      <c r="D4946" s="7">
        <v>28</v>
      </c>
      <c r="E4946" s="1" t="s">
        <v>120</v>
      </c>
      <c r="F4946" s="6">
        <v>34</v>
      </c>
      <c r="G4946" s="1" t="str">
        <f>LEFT(C4946, SEARCH(" ", C4946, 1) - 1)</f>
        <v>นาย</v>
      </c>
      <c r="H4946" s="1" t="str">
        <f>MID(C4946, SEARCH(" ", C4946) + 1, SEARCH(" ", C4946,SEARCH(" ", C4946)+1) - SEARCH(" ", C4946) - 1)</f>
        <v>เฉลา</v>
      </c>
      <c r="I4946" s="1" t="str">
        <f>RIGHT(C4946, LEN(C4946) - SEARCH(" ", C4946, SEARCH(" ",  C4946) + 1))</f>
        <v>แสร์สินธุ์</v>
      </c>
      <c r="J4946" s="1" t="str">
        <f>H4946 &amp; " " &amp; I4946</f>
        <v>เฉลา แสร์สินธุ์</v>
      </c>
      <c r="K4946" s="1" t="b">
        <f>COUNTIFS($J$2:$J$1610,$J4946) &gt; 1</f>
        <v>0</v>
      </c>
    </row>
    <row r="4947" spans="1:11">
      <c r="A4947" s="5" t="s">
        <v>67</v>
      </c>
      <c r="B4947" s="2">
        <v>3</v>
      </c>
      <c r="C4947" s="1" t="s">
        <v>5090</v>
      </c>
      <c r="D4947" s="7">
        <v>2</v>
      </c>
      <c r="E4947" s="1" t="s">
        <v>138</v>
      </c>
      <c r="F4947" s="6">
        <v>45821</v>
      </c>
      <c r="G4947" s="1" t="str">
        <f>LEFT(C4947, SEARCH(" ", C4947, 1) - 1)</f>
        <v>นาย</v>
      </c>
      <c r="H4947" s="1" t="str">
        <f>MID(C4947, SEARCH(" ", C4947) + 1, SEARCH(" ", C4947,SEARCH(" ", C4947)+1) - SEARCH(" ", C4947) - 1)</f>
        <v>สมบูรณ์</v>
      </c>
      <c r="I4947" s="1" t="str">
        <f>RIGHT(C4947, LEN(C4947) - SEARCH(" ", C4947, SEARCH(" ",  C4947) + 1))</f>
        <v>ซารัมย์</v>
      </c>
      <c r="J4947" s="1" t="str">
        <f>H4947 &amp; " " &amp; I4947</f>
        <v>สมบูรณ์ ซารัมย์</v>
      </c>
      <c r="K4947" s="1" t="b">
        <f>COUNTIFS($J$2:$J$1610,$J4947) &gt; 1</f>
        <v>0</v>
      </c>
    </row>
    <row r="4948" spans="1:11">
      <c r="A4948" s="5" t="s">
        <v>67</v>
      </c>
      <c r="B4948" s="2">
        <v>3</v>
      </c>
      <c r="C4948" s="1" t="s">
        <v>5091</v>
      </c>
      <c r="D4948" s="7">
        <v>11</v>
      </c>
      <c r="E4948" s="1" t="s">
        <v>131</v>
      </c>
      <c r="F4948" s="6">
        <v>24000</v>
      </c>
      <c r="G4948" s="1" t="str">
        <f>LEFT(C4948, SEARCH(" ", C4948, 1) - 1)</f>
        <v>นาย</v>
      </c>
      <c r="H4948" s="1" t="str">
        <f>MID(C4948, SEARCH(" ", C4948) + 1, SEARCH(" ", C4948,SEARCH(" ", C4948)+1) - SEARCH(" ", C4948) - 1)</f>
        <v>พีระพงษ์</v>
      </c>
      <c r="I4948" s="1" t="str">
        <f>RIGHT(C4948, LEN(C4948) - SEARCH(" ", C4948, SEARCH(" ",  C4948) + 1))</f>
        <v>เฮงสวัสดิ์</v>
      </c>
      <c r="J4948" s="1" t="str">
        <f>H4948 &amp; " " &amp; I4948</f>
        <v>พีระพงษ์ เฮงสวัสดิ์</v>
      </c>
      <c r="K4948" s="1" t="b">
        <f>COUNTIFS($J$2:$J$1610,$J4948) &gt; 1</f>
        <v>0</v>
      </c>
    </row>
    <row r="4949" spans="1:11">
      <c r="A4949" s="5" t="s">
        <v>67</v>
      </c>
      <c r="B4949" s="2">
        <v>3</v>
      </c>
      <c r="C4949" s="1" t="s">
        <v>5092</v>
      </c>
      <c r="D4949" s="7">
        <v>8</v>
      </c>
      <c r="E4949" s="1" t="s">
        <v>119</v>
      </c>
      <c r="F4949" s="6">
        <v>11147</v>
      </c>
      <c r="G4949" s="1" t="str">
        <f>LEFT(C4949, SEARCH(" ", C4949, 1) - 1)</f>
        <v>นาย</v>
      </c>
      <c r="H4949" s="1" t="str">
        <f>MID(C4949, SEARCH(" ", C4949) + 1, SEARCH(" ", C4949,SEARCH(" ", C4949)+1) - SEARCH(" ", C4949) - 1)</f>
        <v>อภิรักษ์</v>
      </c>
      <c r="I4949" s="1" t="str">
        <f>RIGHT(C4949, LEN(C4949) - SEARCH(" ", C4949, SEARCH(" ",  C4949) + 1))</f>
        <v>ลิ้มรัตน์</v>
      </c>
      <c r="J4949" s="1" t="str">
        <f>H4949 &amp; " " &amp; I4949</f>
        <v>อภิรักษ์ ลิ้มรัตน์</v>
      </c>
      <c r="K4949" s="1" t="b">
        <f>COUNTIFS($J$2:$J$1610,$J4949) &gt; 1</f>
        <v>0</v>
      </c>
    </row>
    <row r="4950" spans="1:11">
      <c r="A4950" s="5" t="s">
        <v>67</v>
      </c>
      <c r="B4950" s="2">
        <v>3</v>
      </c>
      <c r="C4950" s="1" t="s">
        <v>5093</v>
      </c>
      <c r="D4950" s="7">
        <v>7</v>
      </c>
      <c r="E4950" s="1" t="s">
        <v>153</v>
      </c>
      <c r="F4950" s="6">
        <v>10101</v>
      </c>
      <c r="G4950" s="1" t="str">
        <f>LEFT(C4950, SEARCH(" ", C4950, 1) - 1)</f>
        <v>นาย</v>
      </c>
      <c r="H4950" s="1" t="str">
        <f>MID(C4950, SEARCH(" ", C4950) + 1, SEARCH(" ", C4950,SEARCH(" ", C4950)+1) - SEARCH(" ", C4950) - 1)</f>
        <v>ภัทรพงศ์</v>
      </c>
      <c r="I4950" s="1" t="str">
        <f>RIGHT(C4950, LEN(C4950) - SEARCH(" ", C4950, SEARCH(" ",  C4950) + 1))</f>
        <v>ศุภักษร</v>
      </c>
      <c r="J4950" s="1" t="str">
        <f>H4950 &amp; " " &amp; I4950</f>
        <v>ภัทรพงศ์ ศุภักษร</v>
      </c>
      <c r="K4950" s="1" t="b">
        <f>COUNTIFS($J$2:$J$1610,$J4950) &gt; 1</f>
        <v>0</v>
      </c>
    </row>
    <row r="4951" spans="1:11">
      <c r="A4951" s="5" t="s">
        <v>67</v>
      </c>
      <c r="B4951" s="2">
        <v>3</v>
      </c>
      <c r="C4951" s="1" t="s">
        <v>5094</v>
      </c>
      <c r="D4951" s="7">
        <v>3</v>
      </c>
      <c r="E4951" s="1" t="s">
        <v>104</v>
      </c>
      <c r="F4951" s="6">
        <v>1513</v>
      </c>
      <c r="G4951" s="1" t="str">
        <f>LEFT(C4951, SEARCH(" ", C4951, 1) - 1)</f>
        <v>นาย</v>
      </c>
      <c r="H4951" s="1" t="str">
        <f>MID(C4951, SEARCH(" ", C4951) + 1, SEARCH(" ", C4951,SEARCH(" ", C4951)+1) - SEARCH(" ", C4951) - 1)</f>
        <v>สมคิด</v>
      </c>
      <c r="I4951" s="1" t="str">
        <f>RIGHT(C4951, LEN(C4951) - SEARCH(" ", C4951, SEARCH(" ",  C4951) + 1))</f>
        <v>สินไธสง</v>
      </c>
      <c r="J4951" s="1" t="str">
        <f>H4951 &amp; " " &amp; I4951</f>
        <v>สมคิด สินไธสง</v>
      </c>
      <c r="K4951" s="1" t="b">
        <f>COUNTIFS($J$2:$J$1610,$J4951) &gt; 1</f>
        <v>0</v>
      </c>
    </row>
    <row r="4952" spans="1:11">
      <c r="A4952" s="5" t="s">
        <v>67</v>
      </c>
      <c r="B4952" s="2">
        <v>3</v>
      </c>
      <c r="C4952" s="1" t="s">
        <v>5095</v>
      </c>
      <c r="D4952" s="7">
        <v>22</v>
      </c>
      <c r="E4952" s="1" t="s">
        <v>111</v>
      </c>
      <c r="F4952" s="6">
        <v>1082</v>
      </c>
      <c r="G4952" s="1" t="str">
        <f>LEFT(C4952, SEARCH(" ", C4952, 1) - 1)</f>
        <v>นาย</v>
      </c>
      <c r="H4952" s="1" t="str">
        <f>MID(C4952, SEARCH(" ", C4952) + 1, SEARCH(" ", C4952,SEARCH(" ", C4952)+1) - SEARCH(" ", C4952) - 1)</f>
        <v>ธนะโรจน์</v>
      </c>
      <c r="I4952" s="1" t="str">
        <f>RIGHT(C4952, LEN(C4952) - SEARCH(" ", C4952, SEARCH(" ",  C4952) + 1))</f>
        <v>สร้อยสูงเนิน</v>
      </c>
      <c r="J4952" s="1" t="str">
        <f>H4952 &amp; " " &amp; I4952</f>
        <v>ธนะโรจน์ สร้อยสูงเนิน</v>
      </c>
      <c r="K4952" s="1" t="b">
        <f>COUNTIFS($J$2:$J$1610,$J4952) &gt; 1</f>
        <v>0</v>
      </c>
    </row>
    <row r="4953" spans="1:11">
      <c r="A4953" s="5" t="s">
        <v>67</v>
      </c>
      <c r="B4953" s="2">
        <v>3</v>
      </c>
      <c r="C4953" s="1" t="s">
        <v>5096</v>
      </c>
      <c r="D4953" s="7">
        <v>12</v>
      </c>
      <c r="E4953" s="1" t="s">
        <v>151</v>
      </c>
      <c r="F4953" s="6">
        <v>682</v>
      </c>
      <c r="G4953" s="1" t="str">
        <f>LEFT(C4953, SEARCH(" ", C4953, 1) - 1)</f>
        <v>ร้อยตำรวจโท</v>
      </c>
      <c r="H4953" s="1" t="str">
        <f>MID(C4953, SEARCH(" ", C4953) + 1, SEARCH(" ", C4953,SEARCH(" ", C4953)+1) - SEARCH(" ", C4953) - 1)</f>
        <v>สมพงษ์</v>
      </c>
      <c r="I4953" s="1" t="str">
        <f>RIGHT(C4953, LEN(C4953) - SEARCH(" ", C4953, SEARCH(" ",  C4953) + 1))</f>
        <v>พันธุ์ศรี</v>
      </c>
      <c r="J4953" s="1" t="str">
        <f>H4953 &amp; " " &amp; I4953</f>
        <v>สมพงษ์ พันธุ์ศรี</v>
      </c>
      <c r="K4953" s="1" t="b">
        <f>COUNTIFS($J$2:$J$1610,$J4953) &gt; 1</f>
        <v>0</v>
      </c>
    </row>
    <row r="4954" spans="1:11">
      <c r="A4954" s="5" t="s">
        <v>67</v>
      </c>
      <c r="B4954" s="2">
        <v>3</v>
      </c>
      <c r="C4954" s="1" t="s">
        <v>5097</v>
      </c>
      <c r="D4954" s="7">
        <v>1</v>
      </c>
      <c r="E4954" s="1" t="s">
        <v>129</v>
      </c>
      <c r="F4954" s="6">
        <v>635</v>
      </c>
      <c r="G4954" s="1" t="str">
        <f>LEFT(C4954, SEARCH(" ", C4954, 1) - 1)</f>
        <v>นาย</v>
      </c>
      <c r="H4954" s="1" t="str">
        <f>MID(C4954, SEARCH(" ", C4954) + 1, SEARCH(" ", C4954,SEARCH(" ", C4954)+1) - SEARCH(" ", C4954) - 1)</f>
        <v>วิเชียร</v>
      </c>
      <c r="I4954" s="1" t="str">
        <f>RIGHT(C4954, LEN(C4954) - SEARCH(" ", C4954, SEARCH(" ",  C4954) + 1))</f>
        <v>สุขใหญ่</v>
      </c>
      <c r="J4954" s="1" t="str">
        <f>H4954 &amp; " " &amp; I4954</f>
        <v>วิเชียร สุขใหญ่</v>
      </c>
      <c r="K4954" s="1" t="b">
        <f>COUNTIFS($J$2:$J$1610,$J4954) &gt; 1</f>
        <v>0</v>
      </c>
    </row>
    <row r="4955" spans="1:11">
      <c r="A4955" s="5" t="s">
        <v>67</v>
      </c>
      <c r="B4955" s="2">
        <v>3</v>
      </c>
      <c r="C4955" s="1" t="s">
        <v>5098</v>
      </c>
      <c r="D4955" s="7">
        <v>13</v>
      </c>
      <c r="E4955" s="1" t="s">
        <v>148</v>
      </c>
      <c r="F4955" s="6">
        <v>421</v>
      </c>
      <c r="G4955" s="1" t="str">
        <f>LEFT(C4955, SEARCH(" ", C4955, 1) - 1)</f>
        <v>นางสาว</v>
      </c>
      <c r="H4955" s="1" t="str">
        <f>MID(C4955, SEARCH(" ", C4955) + 1, SEARCH(" ", C4955,SEARCH(" ", C4955)+1) - SEARCH(" ", C4955) - 1)</f>
        <v>ประกาย</v>
      </c>
      <c r="I4955" s="1" t="str">
        <f>RIGHT(C4955, LEN(C4955) - SEARCH(" ", C4955, SEARCH(" ",  C4955) + 1))</f>
        <v>ศรีวงค์</v>
      </c>
      <c r="J4955" s="1" t="str">
        <f>H4955 &amp; " " &amp; I4955</f>
        <v>ประกาย ศรีวงค์</v>
      </c>
      <c r="K4955" s="1" t="b">
        <f>COUNTIFS($J$2:$J$1610,$J4955) &gt; 1</f>
        <v>0</v>
      </c>
    </row>
    <row r="4956" spans="1:11">
      <c r="A4956" s="5" t="s">
        <v>67</v>
      </c>
      <c r="B4956" s="2">
        <v>3</v>
      </c>
      <c r="C4956" s="1" t="s">
        <v>5099</v>
      </c>
      <c r="D4956" s="7">
        <v>10</v>
      </c>
      <c r="E4956" s="1" t="s">
        <v>144</v>
      </c>
      <c r="F4956" s="6">
        <v>408</v>
      </c>
      <c r="G4956" s="1" t="str">
        <f>LEFT(C4956, SEARCH(" ", C4956, 1) - 1)</f>
        <v>นาย</v>
      </c>
      <c r="H4956" s="1" t="str">
        <f>MID(C4956, SEARCH(" ", C4956) + 1, SEARCH(" ", C4956,SEARCH(" ", C4956)+1) - SEARCH(" ", C4956) - 1)</f>
        <v>ภาณุพล</v>
      </c>
      <c r="I4956" s="1" t="str">
        <f>RIGHT(C4956, LEN(C4956) - SEARCH(" ", C4956, SEARCH(" ",  C4956) + 1))</f>
        <v>ฉาไธสง</v>
      </c>
      <c r="J4956" s="1" t="str">
        <f>H4956 &amp; " " &amp; I4956</f>
        <v>ภาณุพล ฉาไธสง</v>
      </c>
      <c r="K4956" s="1" t="b">
        <f>COUNTIFS($J$2:$J$1610,$J4956) &gt; 1</f>
        <v>0</v>
      </c>
    </row>
    <row r="4957" spans="1:11">
      <c r="A4957" s="5" t="s">
        <v>67</v>
      </c>
      <c r="B4957" s="2">
        <v>3</v>
      </c>
      <c r="C4957" s="1" t="s">
        <v>5100</v>
      </c>
      <c r="D4957" s="7">
        <v>28</v>
      </c>
      <c r="E4957" s="1" t="s">
        <v>115</v>
      </c>
      <c r="F4957" s="6">
        <v>297</v>
      </c>
      <c r="G4957" s="1" t="str">
        <f>LEFT(C4957, SEARCH(" ", C4957, 1) - 1)</f>
        <v>นาย</v>
      </c>
      <c r="H4957" s="1" t="str">
        <f>MID(C4957, SEARCH(" ", C4957) + 1, SEARCH(" ", C4957,SEARCH(" ", C4957)+1) - SEARCH(" ", C4957) - 1)</f>
        <v>กัญรดา</v>
      </c>
      <c r="I4957" s="1" t="str">
        <f>RIGHT(C4957, LEN(C4957) - SEARCH(" ", C4957, SEARCH(" ",  C4957) + 1))</f>
        <v>ภูมิอินทร์</v>
      </c>
      <c r="J4957" s="1" t="str">
        <f>H4957 &amp; " " &amp; I4957</f>
        <v>กัญรดา ภูมิอินทร์</v>
      </c>
      <c r="K4957" s="1" t="b">
        <f>COUNTIFS($J$2:$J$1610,$J4957) &gt; 1</f>
        <v>0</v>
      </c>
    </row>
    <row r="4958" spans="1:11">
      <c r="A4958" s="5" t="s">
        <v>67</v>
      </c>
      <c r="B4958" s="2">
        <v>3</v>
      </c>
      <c r="C4958" s="1" t="s">
        <v>5101</v>
      </c>
      <c r="D4958" s="7">
        <v>31</v>
      </c>
      <c r="E4958" s="1" t="s">
        <v>126</v>
      </c>
      <c r="F4958" s="6">
        <v>282</v>
      </c>
      <c r="G4958" s="1" t="str">
        <f>LEFT(C4958, SEARCH(" ", C4958, 1) - 1)</f>
        <v>นาง</v>
      </c>
      <c r="H4958" s="1" t="str">
        <f>MID(C4958, SEARCH(" ", C4958) + 1, SEARCH(" ", C4958,SEARCH(" ", C4958)+1) - SEARCH(" ", C4958) - 1)</f>
        <v>เพลินภัสสรา</v>
      </c>
      <c r="I4958" s="1" t="str">
        <f>RIGHT(C4958, LEN(C4958) - SEARCH(" ", C4958, SEARCH(" ",  C4958) + 1))</f>
        <v>ศิริเมตตาภรณ์</v>
      </c>
      <c r="J4958" s="1" t="str">
        <f>H4958 &amp; " " &amp; I4958</f>
        <v>เพลินภัสสรา ศิริเมตตาภรณ์</v>
      </c>
      <c r="K4958" s="1" t="b">
        <f>COUNTIFS($J$2:$J$1610,$J4958) &gt; 1</f>
        <v>0</v>
      </c>
    </row>
    <row r="4959" spans="1:11">
      <c r="A4959" s="5" t="s">
        <v>67</v>
      </c>
      <c r="B4959" s="2">
        <v>3</v>
      </c>
      <c r="C4959" s="1" t="s">
        <v>5102</v>
      </c>
      <c r="D4959" s="7">
        <v>4</v>
      </c>
      <c r="E4959" s="1" t="s">
        <v>87</v>
      </c>
      <c r="F4959" s="6">
        <v>121</v>
      </c>
      <c r="G4959" s="1" t="str">
        <f>LEFT(C4959, SEARCH(" ", C4959, 1) - 1)</f>
        <v>นางสาว</v>
      </c>
      <c r="H4959" s="1" t="str">
        <f>MID(C4959, SEARCH(" ", C4959) + 1, SEARCH(" ", C4959,SEARCH(" ", C4959)+1) - SEARCH(" ", C4959) - 1)</f>
        <v>สิริอร</v>
      </c>
      <c r="I4959" s="1" t="str">
        <f>RIGHT(C4959, LEN(C4959) - SEARCH(" ", C4959, SEARCH(" ",  C4959) + 1))</f>
        <v>มาตรคำจันทร์</v>
      </c>
      <c r="J4959" s="1" t="str">
        <f>H4959 &amp; " " &amp; I4959</f>
        <v>สิริอร มาตรคำจันทร์</v>
      </c>
      <c r="K4959" s="1" t="b">
        <f>COUNTIFS($J$2:$J$1610,$J4959) &gt; 1</f>
        <v>0</v>
      </c>
    </row>
    <row r="4960" spans="1:11">
      <c r="A4960" s="5" t="s">
        <v>67</v>
      </c>
      <c r="B4960" s="2">
        <v>3</v>
      </c>
      <c r="C4960" s="1" t="s">
        <v>5103</v>
      </c>
      <c r="D4960" s="7">
        <v>21</v>
      </c>
      <c r="E4960" s="1" t="s">
        <v>112</v>
      </c>
      <c r="F4960" s="6">
        <v>119</v>
      </c>
      <c r="G4960" s="1" t="str">
        <f>LEFT(C4960, SEARCH(" ", C4960, 1) - 1)</f>
        <v>นาย</v>
      </c>
      <c r="H4960" s="1" t="str">
        <f>MID(C4960, SEARCH(" ", C4960) + 1, SEARCH(" ", C4960,SEARCH(" ", C4960)+1) - SEARCH(" ", C4960) - 1)</f>
        <v>นัธทวัฒน์</v>
      </c>
      <c r="I4960" s="1" t="str">
        <f>RIGHT(C4960, LEN(C4960) - SEARCH(" ", C4960, SEARCH(" ",  C4960) + 1))</f>
        <v>เจริญใหญ่</v>
      </c>
      <c r="J4960" s="1" t="str">
        <f>H4960 &amp; " " &amp; I4960</f>
        <v>นัธทวัฒน์ เจริญใหญ่</v>
      </c>
      <c r="K4960" s="1" t="b">
        <f>COUNTIFS($J$2:$J$1610,$J4960) &gt; 1</f>
        <v>0</v>
      </c>
    </row>
    <row r="4961" spans="1:11">
      <c r="A4961" s="5" t="s">
        <v>67</v>
      </c>
      <c r="B4961" s="2">
        <v>3</v>
      </c>
      <c r="C4961" s="1" t="s">
        <v>5104</v>
      </c>
      <c r="D4961" s="7">
        <v>6</v>
      </c>
      <c r="E4961" s="1" t="s">
        <v>147</v>
      </c>
      <c r="F4961" s="6">
        <v>101</v>
      </c>
      <c r="G4961" s="1" t="str">
        <f>LEFT(C4961, SEARCH(" ", C4961, 1) - 1)</f>
        <v>นาย</v>
      </c>
      <c r="H4961" s="1" t="str">
        <f>MID(C4961, SEARCH(" ", C4961) + 1, SEARCH(" ", C4961,SEARCH(" ", C4961)+1) - SEARCH(" ", C4961) - 1)</f>
        <v>บุญเชียง</v>
      </c>
      <c r="I4961" s="1" t="str">
        <f>RIGHT(C4961, LEN(C4961) - SEARCH(" ", C4961, SEARCH(" ",  C4961) + 1))</f>
        <v>นาคกูล</v>
      </c>
      <c r="J4961" s="1" t="str">
        <f>H4961 &amp; " " &amp; I4961</f>
        <v>บุญเชียง นาคกูล</v>
      </c>
      <c r="K4961" s="1" t="b">
        <f>COUNTIFS($J$2:$J$1610,$J4961) &gt; 1</f>
        <v>0</v>
      </c>
    </row>
    <row r="4962" spans="1:11">
      <c r="A4962" s="5" t="s">
        <v>67</v>
      </c>
      <c r="B4962" s="2">
        <v>3</v>
      </c>
      <c r="C4962" s="1" t="s">
        <v>5105</v>
      </c>
      <c r="D4962" s="7">
        <v>29</v>
      </c>
      <c r="E4962" s="1" t="s">
        <v>124</v>
      </c>
      <c r="F4962" s="6">
        <v>96</v>
      </c>
      <c r="G4962" s="1" t="str">
        <f>LEFT(C4962, SEARCH(" ", C4962, 1) - 1)</f>
        <v>นาย</v>
      </c>
      <c r="H4962" s="1" t="str">
        <f>MID(C4962, SEARCH(" ", C4962) + 1, SEARCH(" ", C4962,SEARCH(" ", C4962)+1) - SEARCH(" ", C4962) - 1)</f>
        <v>สงวนศักดิ์</v>
      </c>
      <c r="I4962" s="1" t="str">
        <f>RIGHT(C4962, LEN(C4962) - SEARCH(" ", C4962, SEARCH(" ",  C4962) + 1))</f>
        <v>สาตตา</v>
      </c>
      <c r="J4962" s="1" t="str">
        <f>H4962 &amp; " " &amp; I4962</f>
        <v>สงวนศักดิ์ สาตตา</v>
      </c>
      <c r="K4962" s="1" t="b">
        <f>COUNTIFS($J$2:$J$1610,$J4962) &gt; 1</f>
        <v>0</v>
      </c>
    </row>
    <row r="4963" spans="1:11">
      <c r="A4963" s="5" t="s">
        <v>67</v>
      </c>
      <c r="B4963" s="2">
        <v>3</v>
      </c>
      <c r="C4963" s="1" t="s">
        <v>5106</v>
      </c>
      <c r="D4963" s="7">
        <v>32</v>
      </c>
      <c r="E4963" s="1" t="s">
        <v>118</v>
      </c>
      <c r="F4963" s="6">
        <v>84</v>
      </c>
      <c r="G4963" s="1" t="str">
        <f>LEFT(C4963, SEARCH(" ", C4963, 1) - 1)</f>
        <v>นาย</v>
      </c>
      <c r="H4963" s="1" t="str">
        <f>MID(C4963, SEARCH(" ", C4963) + 1, SEARCH(" ", C4963,SEARCH(" ", C4963)+1) - SEARCH(" ", C4963) - 1)</f>
        <v>ธนพนธ์</v>
      </c>
      <c r="I4963" s="1" t="str">
        <f>RIGHT(C4963, LEN(C4963) - SEARCH(" ", C4963, SEARCH(" ",  C4963) + 1))</f>
        <v>เล็กสิงห์โต</v>
      </c>
      <c r="J4963" s="1" t="str">
        <f>H4963 &amp; " " &amp; I4963</f>
        <v>ธนพนธ์ เล็กสิงห์โต</v>
      </c>
      <c r="K4963" s="1" t="b">
        <f>COUNTIFS($J$2:$J$1610,$J4963) &gt; 1</f>
        <v>0</v>
      </c>
    </row>
    <row r="4964" spans="1:11">
      <c r="A4964" s="5" t="s">
        <v>67</v>
      </c>
      <c r="B4964" s="2">
        <v>3</v>
      </c>
      <c r="C4964" s="1" t="s">
        <v>5107</v>
      </c>
      <c r="D4964" s="7">
        <v>5</v>
      </c>
      <c r="E4964" s="1" t="s">
        <v>98</v>
      </c>
      <c r="F4964" s="6">
        <v>78</v>
      </c>
      <c r="G4964" s="1" t="str">
        <f>LEFT(C4964, SEARCH(" ", C4964, 1) - 1)</f>
        <v>นางสาว</v>
      </c>
      <c r="H4964" s="1" t="str">
        <f>MID(C4964, SEARCH(" ", C4964) + 1, SEARCH(" ", C4964,SEARCH(" ", C4964)+1) - SEARCH(" ", C4964) - 1)</f>
        <v>เกตน์สิรี</v>
      </c>
      <c r="I4964" s="1" t="str">
        <f>RIGHT(C4964, LEN(C4964) - SEARCH(" ", C4964, SEARCH(" ",  C4964) + 1))</f>
        <v>พูนทรัพย์</v>
      </c>
      <c r="J4964" s="1" t="str">
        <f>H4964 &amp; " " &amp; I4964</f>
        <v>เกตน์สิรี พูนทรัพย์</v>
      </c>
      <c r="K4964" s="1" t="b">
        <f>COUNTIFS($J$2:$J$1610,$J4964) &gt; 1</f>
        <v>0</v>
      </c>
    </row>
    <row r="4965" spans="1:11">
      <c r="A4965" s="5" t="s">
        <v>67</v>
      </c>
      <c r="B4965" s="2">
        <v>3</v>
      </c>
      <c r="C4965" s="1" t="s">
        <v>5108</v>
      </c>
      <c r="D4965" s="7">
        <v>17</v>
      </c>
      <c r="E4965" s="1" t="s">
        <v>78</v>
      </c>
      <c r="F4965" s="6">
        <v>73</v>
      </c>
      <c r="G4965" s="1" t="str">
        <f>LEFT(C4965, SEARCH(" ", C4965, 1) - 1)</f>
        <v>นาย</v>
      </c>
      <c r="H4965" s="1" t="str">
        <f>MID(C4965, SEARCH(" ", C4965) + 1, SEARCH(" ", C4965,SEARCH(" ", C4965)+1) - SEARCH(" ", C4965) - 1)</f>
        <v>ดุสิต</v>
      </c>
      <c r="I4965" s="1" t="str">
        <f>RIGHT(C4965, LEN(C4965) - SEARCH(" ", C4965, SEARCH(" ",  C4965) + 1))</f>
        <v>บุผาโต</v>
      </c>
      <c r="J4965" s="1" t="str">
        <f>H4965 &amp; " " &amp; I4965</f>
        <v>ดุสิต บุผาโต</v>
      </c>
      <c r="K4965" s="1" t="b">
        <f>COUNTIFS($J$2:$J$1610,$J4965) &gt; 1</f>
        <v>0</v>
      </c>
    </row>
    <row r="4966" spans="1:11">
      <c r="A4966" s="5" t="s">
        <v>67</v>
      </c>
      <c r="B4966" s="2">
        <v>3</v>
      </c>
      <c r="C4966" s="1" t="s">
        <v>5109</v>
      </c>
      <c r="D4966" s="7">
        <v>18</v>
      </c>
      <c r="E4966" s="1" t="s">
        <v>82</v>
      </c>
      <c r="F4966" s="6">
        <v>73</v>
      </c>
      <c r="G4966" s="1" t="str">
        <f>LEFT(C4966, SEARCH(" ", C4966, 1) - 1)</f>
        <v>นาง</v>
      </c>
      <c r="H4966" s="1" t="str">
        <f>MID(C4966, SEARCH(" ", C4966) + 1, SEARCH(" ", C4966,SEARCH(" ", C4966)+1) - SEARCH(" ", C4966) - 1)</f>
        <v>หนูลิ้ม</v>
      </c>
      <c r="I4966" s="1" t="str">
        <f>RIGHT(C4966, LEN(C4966) - SEARCH(" ", C4966, SEARCH(" ",  C4966) + 1))</f>
        <v>อานไธสง</v>
      </c>
      <c r="J4966" s="1" t="str">
        <f>H4966 &amp; " " &amp; I4966</f>
        <v>หนูลิ้ม อานไธสง</v>
      </c>
      <c r="K4966" s="1" t="b">
        <f>COUNTIFS($J$2:$J$1610,$J4966) &gt; 1</f>
        <v>0</v>
      </c>
    </row>
    <row r="4967" spans="1:11">
      <c r="A4967" s="5" t="s">
        <v>67</v>
      </c>
      <c r="B4967" s="2">
        <v>3</v>
      </c>
      <c r="C4967" s="1" t="s">
        <v>5110</v>
      </c>
      <c r="D4967" s="7">
        <v>14</v>
      </c>
      <c r="E4967" s="1" t="s">
        <v>86</v>
      </c>
      <c r="F4967" s="6">
        <v>62</v>
      </c>
      <c r="G4967" s="1" t="str">
        <f>LEFT(C4967, SEARCH(" ", C4967, 1) - 1)</f>
        <v>นาย</v>
      </c>
      <c r="H4967" s="1" t="str">
        <f>MID(C4967, SEARCH(" ", C4967) + 1, SEARCH(" ", C4967,SEARCH(" ", C4967)+1) - SEARCH(" ", C4967) - 1)</f>
        <v>ลักกี้</v>
      </c>
      <c r="I4967" s="1" t="str">
        <f>RIGHT(C4967, LEN(C4967) - SEARCH(" ", C4967, SEARCH(" ",  C4967) + 1))</f>
        <v>ขำเอนก</v>
      </c>
      <c r="J4967" s="1" t="str">
        <f>H4967 &amp; " " &amp; I4967</f>
        <v>ลักกี้ ขำเอนก</v>
      </c>
      <c r="K4967" s="1" t="b">
        <f>COUNTIFS($J$2:$J$1610,$J4967) &gt; 1</f>
        <v>0</v>
      </c>
    </row>
    <row r="4968" spans="1:11">
      <c r="A4968" s="5" t="s">
        <v>67</v>
      </c>
      <c r="B4968" s="2">
        <v>3</v>
      </c>
      <c r="C4968" s="1" t="s">
        <v>5111</v>
      </c>
      <c r="D4968" s="7">
        <v>25</v>
      </c>
      <c r="E4968" s="1" t="s">
        <v>95</v>
      </c>
      <c r="F4968" s="6">
        <v>61</v>
      </c>
      <c r="G4968" s="1" t="str">
        <f>LEFT(C4968, SEARCH(" ", C4968, 1) - 1)</f>
        <v>นาง</v>
      </c>
      <c r="H4968" s="1" t="str">
        <f>MID(C4968, SEARCH(" ", C4968) + 1, SEARCH(" ", C4968,SEARCH(" ", C4968)+1) - SEARCH(" ", C4968) - 1)</f>
        <v>สาคร</v>
      </c>
      <c r="I4968" s="1" t="str">
        <f>RIGHT(C4968, LEN(C4968) - SEARCH(" ", C4968, SEARCH(" ",  C4968) + 1))</f>
        <v>ไชยสา</v>
      </c>
      <c r="J4968" s="1" t="str">
        <f>H4968 &amp; " " &amp; I4968</f>
        <v>สาคร ไชยสา</v>
      </c>
      <c r="K4968" s="1" t="b">
        <f>COUNTIFS($J$2:$J$1610,$J4968) &gt; 1</f>
        <v>0</v>
      </c>
    </row>
    <row r="4969" spans="1:11">
      <c r="A4969" s="5" t="s">
        <v>67</v>
      </c>
      <c r="B4969" s="2">
        <v>3</v>
      </c>
      <c r="C4969" s="1" t="s">
        <v>5112</v>
      </c>
      <c r="D4969" s="7">
        <v>30</v>
      </c>
      <c r="E4969" s="1" t="s">
        <v>96</v>
      </c>
      <c r="F4969" s="6">
        <v>59</v>
      </c>
      <c r="G4969" s="1" t="str">
        <f>LEFT(C4969, SEARCH(" ", C4969, 1) - 1)</f>
        <v>นาง</v>
      </c>
      <c r="H4969" s="1" t="str">
        <f>MID(C4969, SEARCH(" ", C4969) + 1, SEARCH(" ", C4969,SEARCH(" ", C4969)+1) - SEARCH(" ", C4969) - 1)</f>
        <v>สมนึก</v>
      </c>
      <c r="I4969" s="1" t="str">
        <f>RIGHT(C4969, LEN(C4969) - SEARCH(" ", C4969, SEARCH(" ",  C4969) + 1))</f>
        <v>ผาสุขโสม</v>
      </c>
      <c r="J4969" s="1" t="str">
        <f>H4969 &amp; " " &amp; I4969</f>
        <v>สมนึก ผาสุขโสม</v>
      </c>
      <c r="K4969" s="1" t="b">
        <f>COUNTIFS($J$2:$J$1610,$J4969) &gt; 1</f>
        <v>0</v>
      </c>
    </row>
    <row r="4970" spans="1:11">
      <c r="A4970" s="5" t="s">
        <v>67</v>
      </c>
      <c r="B4970" s="2">
        <v>3</v>
      </c>
      <c r="C4970" s="1" t="s">
        <v>5113</v>
      </c>
      <c r="D4970" s="7">
        <v>23</v>
      </c>
      <c r="E4970" s="1" t="s">
        <v>100</v>
      </c>
      <c r="F4970" s="6">
        <v>58</v>
      </c>
      <c r="G4970" s="1" t="str">
        <f>LEFT(C4970, SEARCH(" ", C4970, 1) - 1)</f>
        <v>นาย</v>
      </c>
      <c r="H4970" s="1" t="str">
        <f>MID(C4970, SEARCH(" ", C4970) + 1, SEARCH(" ", C4970,SEARCH(" ", C4970)+1) - SEARCH(" ", C4970) - 1)</f>
        <v>วีระนันท์</v>
      </c>
      <c r="I4970" s="1" t="str">
        <f>RIGHT(C4970, LEN(C4970) - SEARCH(" ", C4970, SEARCH(" ",  C4970) + 1))</f>
        <v>เป้าชุมแสง</v>
      </c>
      <c r="J4970" s="1" t="str">
        <f>H4970 &amp; " " &amp; I4970</f>
        <v>วีระนันท์ เป้าชุมแสง</v>
      </c>
      <c r="K4970" s="1" t="b">
        <f>COUNTIFS($J$2:$J$1610,$J4970) &gt; 1</f>
        <v>0</v>
      </c>
    </row>
    <row r="4971" spans="1:11">
      <c r="A4971" s="5" t="s">
        <v>67</v>
      </c>
      <c r="B4971" s="2">
        <v>3</v>
      </c>
      <c r="C4971" s="1" t="s">
        <v>5114</v>
      </c>
      <c r="D4971" s="7">
        <v>27</v>
      </c>
      <c r="E4971" s="1" t="s">
        <v>107</v>
      </c>
      <c r="F4971" s="6">
        <v>55</v>
      </c>
      <c r="G4971" s="1" t="str">
        <f>LEFT(C4971, SEARCH(" ", C4971, 1) - 1)</f>
        <v>นาย</v>
      </c>
      <c r="H4971" s="1" t="str">
        <f>MID(C4971, SEARCH(" ", C4971) + 1, SEARCH(" ", C4971,SEARCH(" ", C4971)+1) - SEARCH(" ", C4971) - 1)</f>
        <v>สุทิน</v>
      </c>
      <c r="I4971" s="1" t="str">
        <f>RIGHT(C4971, LEN(C4971) - SEARCH(" ", C4971, SEARCH(" ",  C4971) + 1))</f>
        <v>ศรีบุตร</v>
      </c>
      <c r="J4971" s="1" t="str">
        <f>H4971 &amp; " " &amp; I4971</f>
        <v>สุทิน ศรีบุตร</v>
      </c>
      <c r="K4971" s="1" t="b">
        <f>COUNTIFS($J$2:$J$1610,$J4971) &gt; 1</f>
        <v>0</v>
      </c>
    </row>
    <row r="4972" spans="1:11">
      <c r="A4972" s="5" t="s">
        <v>67</v>
      </c>
      <c r="B4972" s="2">
        <v>3</v>
      </c>
      <c r="C4972" s="1" t="s">
        <v>5115</v>
      </c>
      <c r="D4972" s="7">
        <v>15</v>
      </c>
      <c r="E4972" s="1" t="s">
        <v>106</v>
      </c>
      <c r="F4972" s="6">
        <v>46</v>
      </c>
      <c r="G4972" s="1" t="str">
        <f>LEFT(C4972, SEARCH(" ", C4972, 1) - 1)</f>
        <v>พันตำรวจโท</v>
      </c>
      <c r="H4972" s="1" t="str">
        <f>MID(C4972, SEARCH(" ", C4972) + 1, SEARCH(" ", C4972,SEARCH(" ", C4972)+1) - SEARCH(" ", C4972) - 1)</f>
        <v>บุญเลี้ยง</v>
      </c>
      <c r="I4972" s="1" t="str">
        <f>RIGHT(C4972, LEN(C4972) - SEARCH(" ", C4972, SEARCH(" ",  C4972) + 1))</f>
        <v>กิจคติ</v>
      </c>
      <c r="J4972" s="1" t="str">
        <f>H4972 &amp; " " &amp; I4972</f>
        <v>บุญเลี้ยง กิจคติ</v>
      </c>
      <c r="K4972" s="1" t="b">
        <f>COUNTIFS($J$2:$J$1610,$J4972) &gt; 1</f>
        <v>0</v>
      </c>
    </row>
    <row r="4973" spans="1:11">
      <c r="A4973" s="5" t="s">
        <v>67</v>
      </c>
      <c r="B4973" s="2">
        <v>3</v>
      </c>
      <c r="C4973" s="1" t="s">
        <v>5116</v>
      </c>
      <c r="D4973" s="7">
        <v>20</v>
      </c>
      <c r="E4973" s="1" t="s">
        <v>101</v>
      </c>
      <c r="F4973" s="6">
        <v>45</v>
      </c>
      <c r="G4973" s="1" t="str">
        <f>LEFT(C4973, SEARCH(" ", C4973, 1) - 1)</f>
        <v>นาย</v>
      </c>
      <c r="H4973" s="1" t="str">
        <f>MID(C4973, SEARCH(" ", C4973) + 1, SEARCH(" ", C4973,SEARCH(" ", C4973)+1) - SEARCH(" ", C4973) - 1)</f>
        <v>สุรัตน์</v>
      </c>
      <c r="I4973" s="1" t="str">
        <f>RIGHT(C4973, LEN(C4973) - SEARCH(" ", C4973, SEARCH(" ",  C4973) + 1))</f>
        <v>จิมพละ</v>
      </c>
      <c r="J4973" s="1" t="str">
        <f>H4973 &amp; " " &amp; I4973</f>
        <v>สุรัตน์ จิมพละ</v>
      </c>
      <c r="K4973" s="1" t="b">
        <f>COUNTIFS($J$2:$J$1610,$J4973) &gt; 1</f>
        <v>0</v>
      </c>
    </row>
    <row r="4974" spans="1:11">
      <c r="A4974" s="5" t="s">
        <v>67</v>
      </c>
      <c r="B4974" s="2">
        <v>3</v>
      </c>
      <c r="C4974" s="1" t="s">
        <v>5117</v>
      </c>
      <c r="D4974" s="7">
        <v>16</v>
      </c>
      <c r="E4974" s="1" t="s">
        <v>134</v>
      </c>
      <c r="F4974" s="6">
        <v>41</v>
      </c>
      <c r="G4974" s="1" t="str">
        <f>LEFT(C4974, SEARCH(" ", C4974, 1) - 1)</f>
        <v>นาย</v>
      </c>
      <c r="H4974" s="1" t="str">
        <f>MID(C4974, SEARCH(" ", C4974) + 1, SEARCH(" ", C4974,SEARCH(" ", C4974)+1) - SEARCH(" ", C4974) - 1)</f>
        <v>ประสาน</v>
      </c>
      <c r="I4974" s="1" t="str">
        <f>RIGHT(C4974, LEN(C4974) - SEARCH(" ", C4974, SEARCH(" ",  C4974) + 1))</f>
        <v>แก้วดวง</v>
      </c>
      <c r="J4974" s="1" t="str">
        <f>H4974 &amp; " " &amp; I4974</f>
        <v>ประสาน แก้วดวง</v>
      </c>
      <c r="K4974" s="1" t="b">
        <f>COUNTIFS($J$2:$J$1610,$J4974) &gt; 1</f>
        <v>0</v>
      </c>
    </row>
    <row r="4975" spans="1:11">
      <c r="A4975" s="5" t="s">
        <v>67</v>
      </c>
      <c r="B4975" s="2">
        <v>3</v>
      </c>
      <c r="C4975" s="1" t="s">
        <v>5118</v>
      </c>
      <c r="D4975" s="7">
        <v>24</v>
      </c>
      <c r="E4975" s="1" t="s">
        <v>120</v>
      </c>
      <c r="F4975" s="6">
        <v>32</v>
      </c>
      <c r="G4975" s="1" t="str">
        <f>LEFT(C4975, SEARCH(" ", C4975, 1) - 1)</f>
        <v>นาย</v>
      </c>
      <c r="H4975" s="1" t="str">
        <f>MID(C4975, SEARCH(" ", C4975) + 1, SEARCH(" ", C4975,SEARCH(" ", C4975)+1) - SEARCH(" ", C4975) - 1)</f>
        <v>วัฒนสิทธิ์</v>
      </c>
      <c r="I4975" s="1" t="str">
        <f>RIGHT(C4975, LEN(C4975) - SEARCH(" ", C4975, SEARCH(" ",  C4975) + 1))</f>
        <v>โมทนา</v>
      </c>
      <c r="J4975" s="1" t="str">
        <f>H4975 &amp; " " &amp; I4975</f>
        <v>วัฒนสิทธิ์ โมทนา</v>
      </c>
      <c r="K4975" s="1" t="b">
        <f>COUNTIFS($J$2:$J$1610,$J4975) &gt; 1</f>
        <v>0</v>
      </c>
    </row>
    <row r="4976" spans="1:11">
      <c r="A4976" s="5" t="s">
        <v>67</v>
      </c>
      <c r="B4976" s="2">
        <v>3</v>
      </c>
      <c r="C4976" s="1" t="s">
        <v>5119</v>
      </c>
      <c r="D4976" s="7">
        <v>19</v>
      </c>
      <c r="E4976" s="1" t="s">
        <v>141</v>
      </c>
      <c r="F4976" s="6">
        <v>29</v>
      </c>
      <c r="G4976" s="1" t="str">
        <f>LEFT(C4976, SEARCH(" ", C4976, 1) - 1)</f>
        <v>นางสาว</v>
      </c>
      <c r="H4976" s="1" t="str">
        <f>MID(C4976, SEARCH(" ", C4976) + 1, SEARCH(" ", C4976,SEARCH(" ", C4976)+1) - SEARCH(" ", C4976) - 1)</f>
        <v>สมจิต</v>
      </c>
      <c r="I4976" s="1" t="str">
        <f>RIGHT(C4976, LEN(C4976) - SEARCH(" ", C4976, SEARCH(" ",  C4976) + 1))</f>
        <v>ทนงตน</v>
      </c>
      <c r="J4976" s="1" t="str">
        <f>H4976 &amp; " " &amp; I4976</f>
        <v>สมจิต ทนงตน</v>
      </c>
      <c r="K4976" s="1" t="b">
        <f>COUNTIFS($J$2:$J$1610,$J4976) &gt; 1</f>
        <v>0</v>
      </c>
    </row>
    <row r="4977" spans="1:11">
      <c r="A4977" s="5" t="s">
        <v>67</v>
      </c>
      <c r="B4977" s="2">
        <v>3</v>
      </c>
      <c r="C4977" s="1" t="s">
        <v>5120</v>
      </c>
      <c r="D4977" s="7">
        <v>26</v>
      </c>
      <c r="E4977" s="1" t="s">
        <v>116</v>
      </c>
      <c r="F4977" s="6">
        <v>18</v>
      </c>
      <c r="G4977" s="1" t="str">
        <f>LEFT(C4977, SEARCH(" ", C4977, 1) - 1)</f>
        <v>พันโท</v>
      </c>
      <c r="H4977" s="1" t="str">
        <f>MID(C4977, SEARCH(" ", C4977) + 1, SEARCH(" ", C4977,SEARCH(" ", C4977)+1) - SEARCH(" ", C4977) - 1)</f>
        <v>จตุพร</v>
      </c>
      <c r="I4977" s="1" t="str">
        <f>RIGHT(C4977, LEN(C4977) - SEARCH(" ", C4977, SEARCH(" ",  C4977) + 1))</f>
        <v>แสนกล้า</v>
      </c>
      <c r="J4977" s="1" t="str">
        <f>H4977 &amp; " " &amp; I4977</f>
        <v>จตุพร แสนกล้า</v>
      </c>
      <c r="K4977" s="1" t="b">
        <f>COUNTIFS($J$2:$J$1610,$J4977) &gt; 1</f>
        <v>0</v>
      </c>
    </row>
    <row r="4978" spans="1:11">
      <c r="A4978" s="5" t="s">
        <v>67</v>
      </c>
      <c r="B4978" s="2">
        <v>4</v>
      </c>
      <c r="C4978" s="1" t="s">
        <v>5121</v>
      </c>
      <c r="D4978" s="7">
        <v>4</v>
      </c>
      <c r="E4978" s="1" t="s">
        <v>138</v>
      </c>
      <c r="F4978" s="6">
        <v>47481</v>
      </c>
      <c r="G4978" s="1" t="str">
        <f>LEFT(C4978, SEARCH(" ", C4978, 1) - 1)</f>
        <v>นาย</v>
      </c>
      <c r="H4978" s="1" t="str">
        <f>MID(C4978, SEARCH(" ", C4978) + 1, SEARCH(" ", C4978,SEARCH(" ", C4978)+1) - SEARCH(" ", C4978) - 1)</f>
        <v>โสภณ</v>
      </c>
      <c r="I4978" s="1" t="str">
        <f>RIGHT(C4978, LEN(C4978) - SEARCH(" ", C4978, SEARCH(" ",  C4978) + 1))</f>
        <v>ซารัมย์</v>
      </c>
      <c r="J4978" s="1" t="str">
        <f>H4978 &amp; " " &amp; I4978</f>
        <v>โสภณ ซารัมย์</v>
      </c>
      <c r="K4978" s="1" t="b">
        <f>COUNTIFS($J$2:$J$1610,$J4978) &gt; 1</f>
        <v>0</v>
      </c>
    </row>
    <row r="4979" spans="1:11">
      <c r="A4979" s="5" t="s">
        <v>67</v>
      </c>
      <c r="B4979" s="2">
        <v>4</v>
      </c>
      <c r="C4979" s="1" t="s">
        <v>5122</v>
      </c>
      <c r="D4979" s="7">
        <v>12</v>
      </c>
      <c r="E4979" s="1" t="s">
        <v>131</v>
      </c>
      <c r="F4979" s="6">
        <v>20910</v>
      </c>
      <c r="G4979" s="1" t="str">
        <f>LEFT(C4979, SEARCH(" ", C4979, 1) - 1)</f>
        <v>นาย</v>
      </c>
      <c r="H4979" s="1" t="str">
        <f>MID(C4979, SEARCH(" ", C4979) + 1, SEARCH(" ", C4979,SEARCH(" ", C4979)+1) - SEARCH(" ", C4979) - 1)</f>
        <v>ประกิจ</v>
      </c>
      <c r="I4979" s="1" t="str">
        <f>RIGHT(C4979, LEN(C4979) - SEARCH(" ", C4979, SEARCH(" ",  C4979) + 1))</f>
        <v>พลเดช</v>
      </c>
      <c r="J4979" s="1" t="str">
        <f>H4979 &amp; " " &amp; I4979</f>
        <v>ประกิจ พลเดช</v>
      </c>
      <c r="K4979" s="1" t="b">
        <f>COUNTIFS($J$2:$J$1610,$J4979) &gt; 1</f>
        <v>0</v>
      </c>
    </row>
    <row r="4980" spans="1:11">
      <c r="A4980" s="5" t="s">
        <v>67</v>
      </c>
      <c r="B4980" s="2">
        <v>4</v>
      </c>
      <c r="C4980" s="1" t="s">
        <v>5123</v>
      </c>
      <c r="D4980" s="7">
        <v>13</v>
      </c>
      <c r="E4980" s="1" t="s">
        <v>119</v>
      </c>
      <c r="F4980" s="6">
        <v>16741</v>
      </c>
      <c r="G4980" s="1" t="str">
        <f>LEFT(C4980, SEARCH(" ", C4980, 1) - 1)</f>
        <v>นาย</v>
      </c>
      <c r="H4980" s="1" t="str">
        <f>MID(C4980, SEARCH(" ", C4980) + 1, SEARCH(" ", C4980,SEARCH(" ", C4980)+1) - SEARCH(" ", C4980) - 1)</f>
        <v>ยุทธนา</v>
      </c>
      <c r="I4980" s="1" t="str">
        <f>RIGHT(C4980, LEN(C4980) - SEARCH(" ", C4980, SEARCH(" ",  C4980) + 1))</f>
        <v>ตีระมาศวณิช</v>
      </c>
      <c r="J4980" s="1" t="str">
        <f>H4980 &amp; " " &amp; I4980</f>
        <v>ยุทธนา ตีระมาศวณิช</v>
      </c>
      <c r="K4980" s="1" t="b">
        <f>COUNTIFS($J$2:$J$1610,$J4980) &gt; 1</f>
        <v>0</v>
      </c>
    </row>
    <row r="4981" spans="1:11">
      <c r="A4981" s="5" t="s">
        <v>67</v>
      </c>
      <c r="B4981" s="2">
        <v>4</v>
      </c>
      <c r="C4981" s="1" t="s">
        <v>5124</v>
      </c>
      <c r="D4981" s="7">
        <v>14</v>
      </c>
      <c r="E4981" s="1" t="s">
        <v>153</v>
      </c>
      <c r="F4981" s="6">
        <v>7780</v>
      </c>
      <c r="G4981" s="1" t="str">
        <f>LEFT(C4981, SEARCH(" ", C4981, 1) - 1)</f>
        <v>นาย</v>
      </c>
      <c r="H4981" s="1" t="str">
        <f>MID(C4981, SEARCH(" ", C4981) + 1, SEARCH(" ", C4981,SEARCH(" ", C4981)+1) - SEARCH(" ", C4981) - 1)</f>
        <v>อภิชัย</v>
      </c>
      <c r="I4981" s="1" t="str">
        <f>RIGHT(C4981, LEN(C4981) - SEARCH(" ", C4981, SEARCH(" ",  C4981) + 1))</f>
        <v>สิริสุข</v>
      </c>
      <c r="J4981" s="1" t="str">
        <f>H4981 &amp; " " &amp; I4981</f>
        <v>อภิชัย สิริสุข</v>
      </c>
      <c r="K4981" s="1" t="b">
        <f>COUNTIFS($J$2:$J$1610,$J4981) &gt; 1</f>
        <v>0</v>
      </c>
    </row>
    <row r="4982" spans="1:11">
      <c r="A4982" s="5" t="s">
        <v>67</v>
      </c>
      <c r="B4982" s="2">
        <v>4</v>
      </c>
      <c r="C4982" s="1" t="s">
        <v>5125</v>
      </c>
      <c r="D4982" s="7">
        <v>24</v>
      </c>
      <c r="E4982" s="1" t="s">
        <v>111</v>
      </c>
      <c r="F4982" s="6">
        <v>1256</v>
      </c>
      <c r="G4982" s="1" t="str">
        <f>LEFT(C4982, SEARCH(" ", C4982, 1) - 1)</f>
        <v>นาย</v>
      </c>
      <c r="H4982" s="1" t="str">
        <f>MID(C4982, SEARCH(" ", C4982) + 1, SEARCH(" ", C4982,SEARCH(" ", C4982)+1) - SEARCH(" ", C4982) - 1)</f>
        <v>นิติภูมิ</v>
      </c>
      <c r="I4982" s="1" t="str">
        <f>RIGHT(C4982, LEN(C4982) - SEARCH(" ", C4982, SEARCH(" ",  C4982) + 1))</f>
        <v>กองดิน</v>
      </c>
      <c r="J4982" s="1" t="str">
        <f>H4982 &amp; " " &amp; I4982</f>
        <v>นิติภูมิ กองดิน</v>
      </c>
      <c r="K4982" s="1" t="b">
        <f>COUNTIFS($J$2:$J$1610,$J4982) &gt; 1</f>
        <v>0</v>
      </c>
    </row>
    <row r="4983" spans="1:11">
      <c r="A4983" s="5" t="s">
        <v>67</v>
      </c>
      <c r="B4983" s="2">
        <v>4</v>
      </c>
      <c r="C4983" s="1" t="s">
        <v>5126</v>
      </c>
      <c r="D4983" s="7">
        <v>16</v>
      </c>
      <c r="E4983" s="1" t="s">
        <v>104</v>
      </c>
      <c r="F4983" s="6">
        <v>958</v>
      </c>
      <c r="G4983" s="1" t="str">
        <f>LEFT(C4983, SEARCH(" ", C4983, 1) - 1)</f>
        <v>นาย</v>
      </c>
      <c r="H4983" s="1" t="str">
        <f>MID(C4983, SEARCH(" ", C4983) + 1, SEARCH(" ", C4983,SEARCH(" ", C4983)+1) - SEARCH(" ", C4983) - 1)</f>
        <v>ปริวัชร</v>
      </c>
      <c r="I4983" s="1" t="str">
        <f>RIGHT(C4983, LEN(C4983) - SEARCH(" ", C4983, SEARCH(" ",  C4983) + 1))</f>
        <v>มณีเติม</v>
      </c>
      <c r="J4983" s="1" t="str">
        <f>H4983 &amp; " " &amp; I4983</f>
        <v>ปริวัชร มณีเติม</v>
      </c>
      <c r="K4983" s="1" t="b">
        <f>COUNTIFS($J$2:$J$1610,$J4983) &gt; 1</f>
        <v>0</v>
      </c>
    </row>
    <row r="4984" spans="1:11">
      <c r="A4984" s="5" t="s">
        <v>67</v>
      </c>
      <c r="B4984" s="2">
        <v>4</v>
      </c>
      <c r="C4984" s="1" t="s">
        <v>5127</v>
      </c>
      <c r="D4984" s="7">
        <v>15</v>
      </c>
      <c r="E4984" s="1" t="s">
        <v>151</v>
      </c>
      <c r="F4984" s="6">
        <v>719</v>
      </c>
      <c r="G4984" s="1" t="str">
        <f>LEFT(C4984, SEARCH(" ", C4984, 1) - 1)</f>
        <v>นาย</v>
      </c>
      <c r="H4984" s="1" t="str">
        <f>MID(C4984, SEARCH(" ", C4984) + 1, SEARCH(" ", C4984,SEARCH(" ", C4984)+1) - SEARCH(" ", C4984) - 1)</f>
        <v>สมพงษ์</v>
      </c>
      <c r="I4984" s="1" t="str">
        <f>RIGHT(C4984, LEN(C4984) - SEARCH(" ", C4984, SEARCH(" ",  C4984) + 1))</f>
        <v>แช่มรัมย์</v>
      </c>
      <c r="J4984" s="1" t="str">
        <f>H4984 &amp; " " &amp; I4984</f>
        <v>สมพงษ์ แช่มรัมย์</v>
      </c>
      <c r="K4984" s="1" t="b">
        <f>COUNTIFS($J$2:$J$1610,$J4984) &gt; 1</f>
        <v>0</v>
      </c>
    </row>
    <row r="4985" spans="1:11">
      <c r="A4985" s="5" t="s">
        <v>67</v>
      </c>
      <c r="B4985" s="2">
        <v>4</v>
      </c>
      <c r="C4985" s="1" t="s">
        <v>5128</v>
      </c>
      <c r="D4985" s="7">
        <v>5</v>
      </c>
      <c r="E4985" s="1" t="s">
        <v>86</v>
      </c>
      <c r="F4985" s="6">
        <v>498</v>
      </c>
      <c r="G4985" s="1" t="str">
        <f>LEFT(C4985, SEARCH(" ", C4985, 1) - 1)</f>
        <v>ว่าที่</v>
      </c>
      <c r="H4985" s="1" t="str">
        <f>MID(C4985, SEARCH(" ", C4985) + 1, SEARCH(" ", C4985,SEARCH(" ", C4985)+1) - SEARCH(" ", C4985) - 1)</f>
        <v>ร้อยโท</v>
      </c>
      <c r="I4985" s="1" t="str">
        <f>RIGHT(C4985, LEN(C4985) - SEARCH(" ", C4985, SEARCH(" ",  C4985) + 1))</f>
        <v>องอาจ ศิริเมตตาภรณ์</v>
      </c>
      <c r="J4985" s="1" t="str">
        <f>H4985 &amp; " " &amp; I4985</f>
        <v>ร้อยโท องอาจ ศิริเมตตาภรณ์</v>
      </c>
      <c r="K4985" s="1" t="b">
        <f>COUNTIFS($J$2:$J$1610,$J4985) &gt; 1</f>
        <v>0</v>
      </c>
    </row>
    <row r="4986" spans="1:11">
      <c r="A4986" s="5" t="s">
        <v>67</v>
      </c>
      <c r="B4986" s="2">
        <v>4</v>
      </c>
      <c r="C4986" s="1" t="s">
        <v>5129</v>
      </c>
      <c r="D4986" s="7">
        <v>3</v>
      </c>
      <c r="E4986" s="1" t="s">
        <v>129</v>
      </c>
      <c r="F4986" s="6">
        <v>489</v>
      </c>
      <c r="G4986" s="1" t="str">
        <f>LEFT(C4986, SEARCH(" ", C4986, 1) - 1)</f>
        <v>นาย</v>
      </c>
      <c r="H4986" s="1" t="str">
        <f>MID(C4986, SEARCH(" ", C4986) + 1, SEARCH(" ", C4986,SEARCH(" ", C4986)+1) - SEARCH(" ", C4986) - 1)</f>
        <v>ธนพรเทพ</v>
      </c>
      <c r="I4986" s="1" t="str">
        <f>RIGHT(C4986, LEN(C4986) - SEARCH(" ", C4986, SEARCH(" ",  C4986) + 1))</f>
        <v>สมการณ์เดชากุล</v>
      </c>
      <c r="J4986" s="1" t="str">
        <f>H4986 &amp; " " &amp; I4986</f>
        <v>ธนพรเทพ สมการณ์เดชากุล</v>
      </c>
      <c r="K4986" s="1" t="b">
        <f>COUNTIFS($J$2:$J$1610,$J4986) &gt; 1</f>
        <v>0</v>
      </c>
    </row>
    <row r="4987" spans="1:11">
      <c r="A4987" s="5" t="s">
        <v>67</v>
      </c>
      <c r="B4987" s="2">
        <v>4</v>
      </c>
      <c r="C4987" s="1" t="s">
        <v>5130</v>
      </c>
      <c r="D4987" s="7">
        <v>1</v>
      </c>
      <c r="E4987" s="1" t="s">
        <v>144</v>
      </c>
      <c r="F4987" s="6">
        <v>402</v>
      </c>
      <c r="G4987" s="1" t="str">
        <f>LEFT(C4987, SEARCH(" ", C4987, 1) - 1)</f>
        <v>นาง</v>
      </c>
      <c r="H4987" s="1" t="str">
        <f>MID(C4987, SEARCH(" ", C4987) + 1, SEARCH(" ", C4987,SEARCH(" ", C4987)+1) - SEARCH(" ", C4987) - 1)</f>
        <v>สุจินต์</v>
      </c>
      <c r="I4987" s="1" t="str">
        <f>RIGHT(C4987, LEN(C4987) - SEARCH(" ", C4987, SEARCH(" ",  C4987) + 1))</f>
        <v>เภสัชชา</v>
      </c>
      <c r="J4987" s="1" t="str">
        <f>H4987 &amp; " " &amp; I4987</f>
        <v>สุจินต์ เภสัชชา</v>
      </c>
      <c r="K4987" s="1" t="b">
        <f>COUNTIFS($J$2:$J$1610,$J4987) &gt; 1</f>
        <v>0</v>
      </c>
    </row>
    <row r="4988" spans="1:11">
      <c r="A4988" s="5" t="s">
        <v>67</v>
      </c>
      <c r="B4988" s="2">
        <v>4</v>
      </c>
      <c r="C4988" s="1" t="s">
        <v>5131</v>
      </c>
      <c r="D4988" s="7">
        <v>18</v>
      </c>
      <c r="E4988" s="1" t="s">
        <v>148</v>
      </c>
      <c r="F4988" s="6">
        <v>352</v>
      </c>
      <c r="G4988" s="1" t="str">
        <f>LEFT(C4988, SEARCH(" ", C4988, 1) - 1)</f>
        <v>นาง</v>
      </c>
      <c r="H4988" s="1" t="str">
        <f>MID(C4988, SEARCH(" ", C4988) + 1, SEARCH(" ", C4988,SEARCH(" ", C4988)+1) - SEARCH(" ", C4988) - 1)</f>
        <v>ศิริยาณี</v>
      </c>
      <c r="I4988" s="1" t="str">
        <f>RIGHT(C4988, LEN(C4988) - SEARCH(" ", C4988, SEARCH(" ",  C4988) + 1))</f>
        <v>ปักเสติ</v>
      </c>
      <c r="J4988" s="1" t="str">
        <f>H4988 &amp; " " &amp; I4988</f>
        <v>ศิริยาณี ปักเสติ</v>
      </c>
      <c r="K4988" s="1" t="b">
        <f>COUNTIFS($J$2:$J$1610,$J4988) &gt; 1</f>
        <v>0</v>
      </c>
    </row>
    <row r="4989" spans="1:11">
      <c r="A4989" s="5" t="s">
        <v>67</v>
      </c>
      <c r="B4989" s="2">
        <v>4</v>
      </c>
      <c r="C4989" s="1" t="s">
        <v>5132</v>
      </c>
      <c r="D4989" s="7">
        <v>11</v>
      </c>
      <c r="E4989" s="1" t="s">
        <v>87</v>
      </c>
      <c r="F4989" s="6">
        <v>316</v>
      </c>
      <c r="G4989" s="1" t="str">
        <f>LEFT(C4989, SEARCH(" ", C4989, 1) - 1)</f>
        <v>นาย</v>
      </c>
      <c r="H4989" s="1" t="str">
        <f>MID(C4989, SEARCH(" ", C4989) + 1, SEARCH(" ", C4989,SEARCH(" ", C4989)+1) - SEARCH(" ", C4989) - 1)</f>
        <v>วิเชียร</v>
      </c>
      <c r="I4989" s="1" t="str">
        <f>RIGHT(C4989, LEN(C4989) - SEARCH(" ", C4989, SEARCH(" ",  C4989) + 1))</f>
        <v>ไพรบึง</v>
      </c>
      <c r="J4989" s="1" t="str">
        <f>H4989 &amp; " " &amp; I4989</f>
        <v>วิเชียร ไพรบึง</v>
      </c>
      <c r="K4989" s="1" t="b">
        <f>COUNTIFS($J$2:$J$1610,$J4989) &gt; 1</f>
        <v>0</v>
      </c>
    </row>
    <row r="4990" spans="1:11">
      <c r="A4990" s="5" t="s">
        <v>67</v>
      </c>
      <c r="B4990" s="2">
        <v>4</v>
      </c>
      <c r="C4990" s="1" t="s">
        <v>5133</v>
      </c>
      <c r="D4990" s="7">
        <v>2</v>
      </c>
      <c r="E4990" s="1" t="s">
        <v>147</v>
      </c>
      <c r="F4990" s="6">
        <v>240</v>
      </c>
      <c r="G4990" s="1" t="str">
        <f>LEFT(C4990, SEARCH(" ", C4990, 1) - 1)</f>
        <v>นาย</v>
      </c>
      <c r="H4990" s="1" t="str">
        <f>MID(C4990, SEARCH(" ", C4990) + 1, SEARCH(" ", C4990,SEARCH(" ", C4990)+1) - SEARCH(" ", C4990) - 1)</f>
        <v>จำลอง</v>
      </c>
      <c r="I4990" s="1" t="str">
        <f>RIGHT(C4990, LEN(C4990) - SEARCH(" ", C4990, SEARCH(" ",  C4990) + 1))</f>
        <v>ตาทอง</v>
      </c>
      <c r="J4990" s="1" t="str">
        <f>H4990 &amp; " " &amp; I4990</f>
        <v>จำลอง ตาทอง</v>
      </c>
      <c r="K4990" s="1" t="b">
        <f>COUNTIFS($J$2:$J$1610,$J4990) &gt; 1</f>
        <v>0</v>
      </c>
    </row>
    <row r="4991" spans="1:11">
      <c r="A4991" s="5" t="s">
        <v>67</v>
      </c>
      <c r="B4991" s="2">
        <v>4</v>
      </c>
      <c r="C4991" s="1" t="s">
        <v>5134</v>
      </c>
      <c r="D4991" s="7">
        <v>33</v>
      </c>
      <c r="E4991" s="1" t="s">
        <v>96</v>
      </c>
      <c r="F4991" s="6">
        <v>234</v>
      </c>
      <c r="G4991" s="1" t="str">
        <f>LEFT(C4991, SEARCH(" ", C4991, 1) - 1)</f>
        <v>นาง</v>
      </c>
      <c r="H4991" s="1" t="str">
        <f>MID(C4991, SEARCH(" ", C4991) + 1, SEARCH(" ", C4991,SEARCH(" ", C4991)+1) - SEARCH(" ", C4991) - 1)</f>
        <v>บัวลอย</v>
      </c>
      <c r="I4991" s="1" t="str">
        <f>RIGHT(C4991, LEN(C4991) - SEARCH(" ", C4991, SEARCH(" ",  C4991) + 1))</f>
        <v>ตะเภาเงิน</v>
      </c>
      <c r="J4991" s="1" t="str">
        <f>H4991 &amp; " " &amp; I4991</f>
        <v>บัวลอย ตะเภาเงิน</v>
      </c>
      <c r="K4991" s="1" t="b">
        <f>COUNTIFS($J$2:$J$1610,$J4991) &gt; 1</f>
        <v>0</v>
      </c>
    </row>
    <row r="4992" spans="1:11">
      <c r="A4992" s="5" t="s">
        <v>67</v>
      </c>
      <c r="B4992" s="2">
        <v>4</v>
      </c>
      <c r="C4992" s="1" t="s">
        <v>5135</v>
      </c>
      <c r="D4992" s="7">
        <v>21</v>
      </c>
      <c r="E4992" s="1" t="s">
        <v>100</v>
      </c>
      <c r="F4992" s="6">
        <v>200</v>
      </c>
      <c r="G4992" s="1" t="str">
        <f>LEFT(C4992, SEARCH(" ", C4992, 1) - 1)</f>
        <v>นาย</v>
      </c>
      <c r="H4992" s="1" t="str">
        <f>MID(C4992, SEARCH(" ", C4992) + 1, SEARCH(" ", C4992,SEARCH(" ", C4992)+1) - SEARCH(" ", C4992) - 1)</f>
        <v>พรรลพ</v>
      </c>
      <c r="I4992" s="1" t="str">
        <f>RIGHT(C4992, LEN(C4992) - SEARCH(" ", C4992, SEARCH(" ",  C4992) + 1))</f>
        <v>บุญประกอบ</v>
      </c>
      <c r="J4992" s="1" t="str">
        <f>H4992 &amp; " " &amp; I4992</f>
        <v>พรรลพ บุญประกอบ</v>
      </c>
      <c r="K4992" s="1" t="b">
        <f>COUNTIFS($J$2:$J$1610,$J4992) &gt; 1</f>
        <v>0</v>
      </c>
    </row>
    <row r="4993" spans="1:11">
      <c r="A4993" s="5" t="s">
        <v>67</v>
      </c>
      <c r="B4993" s="2">
        <v>4</v>
      </c>
      <c r="C4993" s="1" t="s">
        <v>5136</v>
      </c>
      <c r="D4993" s="7">
        <v>6</v>
      </c>
      <c r="E4993" s="1" t="s">
        <v>112</v>
      </c>
      <c r="F4993" s="6">
        <v>199</v>
      </c>
      <c r="G4993" s="1" t="str">
        <f>LEFT(C4993, SEARCH(" ", C4993, 1) - 1)</f>
        <v>นาย</v>
      </c>
      <c r="H4993" s="1" t="str">
        <f>MID(C4993, SEARCH(" ", C4993) + 1, SEARCH(" ", C4993,SEARCH(" ", C4993)+1) - SEARCH(" ", C4993) - 1)</f>
        <v>วุฒิชัย</v>
      </c>
      <c r="I4993" s="1" t="str">
        <f>RIGHT(C4993, LEN(C4993) - SEARCH(" ", C4993, SEARCH(" ",  C4993) + 1))</f>
        <v>สุขพรรณดอน</v>
      </c>
      <c r="J4993" s="1" t="str">
        <f>H4993 &amp; " " &amp; I4993</f>
        <v>วุฒิชัย สุขพรรณดอน</v>
      </c>
      <c r="K4993" s="1" t="b">
        <f>COUNTIFS($J$2:$J$1610,$J4993) &gt; 1</f>
        <v>0</v>
      </c>
    </row>
    <row r="4994" spans="1:11">
      <c r="A4994" s="5" t="s">
        <v>67</v>
      </c>
      <c r="B4994" s="2">
        <v>4</v>
      </c>
      <c r="C4994" s="1" t="s">
        <v>5137</v>
      </c>
      <c r="D4994" s="7">
        <v>32</v>
      </c>
      <c r="E4994" s="1" t="s">
        <v>118</v>
      </c>
      <c r="F4994" s="6">
        <v>199</v>
      </c>
      <c r="G4994" s="1" t="str">
        <f>LEFT(C4994, SEARCH(" ", C4994, 1) - 1)</f>
        <v>นาย</v>
      </c>
      <c r="H4994" s="1" t="str">
        <f>MID(C4994, SEARCH(" ", C4994) + 1, SEARCH(" ", C4994,SEARCH(" ", C4994)+1) - SEARCH(" ", C4994) - 1)</f>
        <v>ชาญยุทธ</v>
      </c>
      <c r="I4994" s="1" t="str">
        <f>RIGHT(C4994, LEN(C4994) - SEARCH(" ", C4994, SEARCH(" ",  C4994) + 1))</f>
        <v>อามาตย์</v>
      </c>
      <c r="J4994" s="1" t="str">
        <f>H4994 &amp; " " &amp; I4994</f>
        <v>ชาญยุทธ อามาตย์</v>
      </c>
      <c r="K4994" s="1" t="b">
        <f>COUNTIFS($J$2:$J$1610,$J4994) &gt; 1</f>
        <v>0</v>
      </c>
    </row>
    <row r="4995" spans="1:11">
      <c r="A4995" s="5" t="s">
        <v>67</v>
      </c>
      <c r="B4995" s="2">
        <v>4</v>
      </c>
      <c r="C4995" s="1" t="s">
        <v>5138</v>
      </c>
      <c r="D4995" s="7">
        <v>22</v>
      </c>
      <c r="E4995" s="1" t="s">
        <v>126</v>
      </c>
      <c r="F4995" s="6">
        <v>185</v>
      </c>
      <c r="G4995" s="1" t="str">
        <f>LEFT(C4995, SEARCH(" ", C4995, 1) - 1)</f>
        <v>นาย</v>
      </c>
      <c r="H4995" s="1" t="str">
        <f>MID(C4995, SEARCH(" ", C4995) + 1, SEARCH(" ", C4995,SEARCH(" ", C4995)+1) - SEARCH(" ", C4995) - 1)</f>
        <v>ยงยุทธ</v>
      </c>
      <c r="I4995" s="1" t="str">
        <f>RIGHT(C4995, LEN(C4995) - SEARCH(" ", C4995, SEARCH(" ",  C4995) + 1))</f>
        <v>พยัคฤทธิ์</v>
      </c>
      <c r="J4995" s="1" t="str">
        <f>H4995 &amp; " " &amp; I4995</f>
        <v>ยงยุทธ พยัคฤทธิ์</v>
      </c>
      <c r="K4995" s="1" t="b">
        <f>COUNTIFS($J$2:$J$1610,$J4995) &gt; 1</f>
        <v>0</v>
      </c>
    </row>
    <row r="4996" spans="1:11">
      <c r="A4996" s="5" t="s">
        <v>67</v>
      </c>
      <c r="B4996" s="2">
        <v>4</v>
      </c>
      <c r="C4996" s="1" t="s">
        <v>5139</v>
      </c>
      <c r="D4996" s="7">
        <v>23</v>
      </c>
      <c r="E4996" s="1" t="s">
        <v>108</v>
      </c>
      <c r="F4996" s="6">
        <v>157</v>
      </c>
      <c r="G4996" s="1" t="str">
        <f>LEFT(C4996, SEARCH(" ", C4996, 1) - 1)</f>
        <v>นาย</v>
      </c>
      <c r="H4996" s="1" t="str">
        <f>MID(C4996, SEARCH(" ", C4996) + 1, SEARCH(" ", C4996,SEARCH(" ", C4996)+1) - SEARCH(" ", C4996) - 1)</f>
        <v>สุริยา</v>
      </c>
      <c r="I4996" s="1" t="str">
        <f>RIGHT(C4996, LEN(C4996) - SEARCH(" ", C4996, SEARCH(" ",  C4996) + 1))</f>
        <v>โคตรภูธร</v>
      </c>
      <c r="J4996" s="1" t="str">
        <f>H4996 &amp; " " &amp; I4996</f>
        <v>สุริยา โคตรภูธร</v>
      </c>
      <c r="K4996" s="1" t="b">
        <f>COUNTIFS($J$2:$J$1610,$J4996) &gt; 1</f>
        <v>0</v>
      </c>
    </row>
    <row r="4997" spans="1:11">
      <c r="A4997" s="5" t="s">
        <v>67</v>
      </c>
      <c r="B4997" s="2">
        <v>4</v>
      </c>
      <c r="C4997" s="1" t="s">
        <v>5140</v>
      </c>
      <c r="D4997" s="7">
        <v>7</v>
      </c>
      <c r="E4997" s="1" t="s">
        <v>106</v>
      </c>
      <c r="F4997" s="6">
        <v>125</v>
      </c>
      <c r="G4997" s="1" t="str">
        <f>LEFT(C4997, SEARCH(" ", C4997, 1) - 1)</f>
        <v>นาย</v>
      </c>
      <c r="H4997" s="1" t="str">
        <f>MID(C4997, SEARCH(" ", C4997) + 1, SEARCH(" ", C4997,SEARCH(" ", C4997)+1) - SEARCH(" ", C4997) - 1)</f>
        <v>สวัสดิ์</v>
      </c>
      <c r="I4997" s="1" t="str">
        <f>RIGHT(C4997, LEN(C4997) - SEARCH(" ", C4997, SEARCH(" ",  C4997) + 1))</f>
        <v>บุราสิทธิ์</v>
      </c>
      <c r="J4997" s="1" t="str">
        <f>H4997 &amp; " " &amp; I4997</f>
        <v>สวัสดิ์ บุราสิทธิ์</v>
      </c>
      <c r="K4997" s="1" t="b">
        <f>COUNTIFS($J$2:$J$1610,$J4997) &gt; 1</f>
        <v>0</v>
      </c>
    </row>
    <row r="4998" spans="1:11">
      <c r="A4998" s="5" t="s">
        <v>67</v>
      </c>
      <c r="B4998" s="2">
        <v>4</v>
      </c>
      <c r="C4998" s="1" t="s">
        <v>5141</v>
      </c>
      <c r="D4998" s="7">
        <v>20</v>
      </c>
      <c r="E4998" s="1" t="s">
        <v>101</v>
      </c>
      <c r="F4998" s="6">
        <v>104</v>
      </c>
      <c r="G4998" s="1" t="str">
        <f>LEFT(C4998, SEARCH(" ", C4998, 1) - 1)</f>
        <v>นาย</v>
      </c>
      <c r="H4998" s="1" t="str">
        <f>MID(C4998, SEARCH(" ", C4998) + 1, SEARCH(" ", C4998,SEARCH(" ", C4998)+1) - SEARCH(" ", C4998) - 1)</f>
        <v>ชาญวัญภ์ชัย</v>
      </c>
      <c r="I4998" s="1" t="str">
        <f>RIGHT(C4998, LEN(C4998) - SEARCH(" ", C4998, SEARCH(" ",  C4998) + 1))</f>
        <v>วัฒนพรวณิชย์</v>
      </c>
      <c r="J4998" s="1" t="str">
        <f>H4998 &amp; " " &amp; I4998</f>
        <v>ชาญวัญภ์ชัย วัฒนพรวณิชย์</v>
      </c>
      <c r="K4998" s="1" t="b">
        <f>COUNTIFS($J$2:$J$1610,$J4998) &gt; 1</f>
        <v>0</v>
      </c>
    </row>
    <row r="4999" spans="1:11">
      <c r="A4999" s="5" t="s">
        <v>67</v>
      </c>
      <c r="B4999" s="2">
        <v>4</v>
      </c>
      <c r="C4999" s="1" t="s">
        <v>5142</v>
      </c>
      <c r="D4999" s="7">
        <v>31</v>
      </c>
      <c r="E4999" s="1" t="s">
        <v>137</v>
      </c>
      <c r="F4999" s="6">
        <v>100</v>
      </c>
      <c r="G4999" s="1" t="str">
        <f>LEFT(C4999, SEARCH(" ", C4999, 1) - 1)</f>
        <v>นาย</v>
      </c>
      <c r="H4999" s="1" t="str">
        <f>MID(C4999, SEARCH(" ", C4999) + 1, SEARCH(" ", C4999,SEARCH(" ", C4999)+1) - SEARCH(" ", C4999) - 1)</f>
        <v>อัษวพล</v>
      </c>
      <c r="I4999" s="1" t="str">
        <f>RIGHT(C4999, LEN(C4999) - SEARCH(" ", C4999, SEARCH(" ",  C4999) + 1))</f>
        <v>การดี</v>
      </c>
      <c r="J4999" s="1" t="str">
        <f>H4999 &amp; " " &amp; I4999</f>
        <v>อัษวพล การดี</v>
      </c>
      <c r="K4999" s="1" t="b">
        <f>COUNTIFS($J$2:$J$1610,$J4999) &gt; 1</f>
        <v>0</v>
      </c>
    </row>
    <row r="5000" spans="1:11">
      <c r="A5000" s="5" t="s">
        <v>67</v>
      </c>
      <c r="B5000" s="2">
        <v>4</v>
      </c>
      <c r="C5000" s="1" t="s">
        <v>5143</v>
      </c>
      <c r="D5000" s="7">
        <v>29</v>
      </c>
      <c r="E5000" s="1" t="s">
        <v>115</v>
      </c>
      <c r="F5000" s="6">
        <v>94</v>
      </c>
      <c r="G5000" s="1" t="str">
        <f>LEFT(C5000, SEARCH(" ", C5000, 1) - 1)</f>
        <v>นางสาว</v>
      </c>
      <c r="H5000" s="1" t="str">
        <f>MID(C5000, SEARCH(" ", C5000) + 1, SEARCH(" ", C5000,SEARCH(" ", C5000)+1) - SEARCH(" ", C5000) - 1)</f>
        <v>ณัฎฐกานต์</v>
      </c>
      <c r="I5000" s="1" t="str">
        <f>RIGHT(C5000, LEN(C5000) - SEARCH(" ", C5000, SEARCH(" ",  C5000) + 1))</f>
        <v>นามบุตร</v>
      </c>
      <c r="J5000" s="1" t="str">
        <f>H5000 &amp; " " &amp; I5000</f>
        <v>ณัฎฐกานต์ นามบุตร</v>
      </c>
      <c r="K5000" s="1" t="b">
        <f>COUNTIFS($J$2:$J$1610,$J5000) &gt; 1</f>
        <v>0</v>
      </c>
    </row>
    <row r="5001" spans="1:11">
      <c r="A5001" s="5" t="s">
        <v>67</v>
      </c>
      <c r="B5001" s="2">
        <v>4</v>
      </c>
      <c r="C5001" s="1" t="s">
        <v>5144</v>
      </c>
      <c r="D5001" s="7">
        <v>8</v>
      </c>
      <c r="E5001" s="1" t="s">
        <v>134</v>
      </c>
      <c r="F5001" s="6">
        <v>85</v>
      </c>
      <c r="G5001" s="1" t="str">
        <f>LEFT(C5001, SEARCH(" ", C5001, 1) - 1)</f>
        <v>นาย</v>
      </c>
      <c r="H5001" s="1" t="str">
        <f>MID(C5001, SEARCH(" ", C5001) + 1, SEARCH(" ", C5001,SEARCH(" ", C5001)+1) - SEARCH(" ", C5001) - 1)</f>
        <v>เกรียงศักดิ์</v>
      </c>
      <c r="I5001" s="1" t="str">
        <f>RIGHT(C5001, LEN(C5001) - SEARCH(" ", C5001, SEARCH(" ",  C5001) + 1))</f>
        <v>โพธิมาศ</v>
      </c>
      <c r="J5001" s="1" t="str">
        <f>H5001 &amp; " " &amp; I5001</f>
        <v>เกรียงศักดิ์ โพธิมาศ</v>
      </c>
      <c r="K5001" s="1" t="b">
        <f>COUNTIFS($J$2:$J$1610,$J5001) &gt; 1</f>
        <v>0</v>
      </c>
    </row>
    <row r="5002" spans="1:11">
      <c r="A5002" s="5" t="s">
        <v>67</v>
      </c>
      <c r="B5002" s="2">
        <v>4</v>
      </c>
      <c r="C5002" s="1" t="s">
        <v>5145</v>
      </c>
      <c r="D5002" s="7">
        <v>28</v>
      </c>
      <c r="E5002" s="1" t="s">
        <v>95</v>
      </c>
      <c r="F5002" s="6">
        <v>84</v>
      </c>
      <c r="G5002" s="1" t="str">
        <f>LEFT(C5002, SEARCH(" ", C5002, 1) - 1)</f>
        <v>นาง</v>
      </c>
      <c r="H5002" s="1" t="str">
        <f>MID(C5002, SEARCH(" ", C5002) + 1, SEARCH(" ", C5002,SEARCH(" ", C5002)+1) - SEARCH(" ", C5002) - 1)</f>
        <v>รสสุคนธ์</v>
      </c>
      <c r="I5002" s="1" t="str">
        <f>RIGHT(C5002, LEN(C5002) - SEARCH(" ", C5002, SEARCH(" ",  C5002) + 1))</f>
        <v>พวงดาว</v>
      </c>
      <c r="J5002" s="1" t="str">
        <f>H5002 &amp; " " &amp; I5002</f>
        <v>รสสุคนธ์ พวงดาว</v>
      </c>
      <c r="K5002" s="1" t="b">
        <f>COUNTIFS($J$2:$J$1610,$J5002) &gt; 1</f>
        <v>0</v>
      </c>
    </row>
    <row r="5003" spans="1:11">
      <c r="A5003" s="5" t="s">
        <v>67</v>
      </c>
      <c r="B5003" s="2">
        <v>4</v>
      </c>
      <c r="C5003" s="1" t="s">
        <v>5146</v>
      </c>
      <c r="D5003" s="7">
        <v>9</v>
      </c>
      <c r="E5003" s="1" t="s">
        <v>98</v>
      </c>
      <c r="F5003" s="6">
        <v>74</v>
      </c>
      <c r="G5003" s="1" t="str">
        <f>LEFT(C5003, SEARCH(" ", C5003, 1) - 1)</f>
        <v>นาง</v>
      </c>
      <c r="H5003" s="1" t="str">
        <f>MID(C5003, SEARCH(" ", C5003) + 1, SEARCH(" ", C5003,SEARCH(" ", C5003)+1) - SEARCH(" ", C5003) - 1)</f>
        <v>ลักษมน</v>
      </c>
      <c r="I5003" s="1" t="str">
        <f>RIGHT(C5003, LEN(C5003) - SEARCH(" ", C5003, SEARCH(" ",  C5003) + 1))</f>
        <v>คู่สกุล</v>
      </c>
      <c r="J5003" s="1" t="str">
        <f>H5003 &amp; " " &amp; I5003</f>
        <v>ลักษมน คู่สกุล</v>
      </c>
      <c r="K5003" s="1" t="b">
        <f>COUNTIFS($J$2:$J$1610,$J5003) &gt; 1</f>
        <v>0</v>
      </c>
    </row>
    <row r="5004" spans="1:11">
      <c r="A5004" s="5" t="s">
        <v>67</v>
      </c>
      <c r="B5004" s="2">
        <v>4</v>
      </c>
      <c r="C5004" s="1" t="s">
        <v>5147</v>
      </c>
      <c r="D5004" s="7">
        <v>17</v>
      </c>
      <c r="E5004" s="1" t="s">
        <v>78</v>
      </c>
      <c r="F5004" s="6">
        <v>65</v>
      </c>
      <c r="G5004" s="1" t="str">
        <f>LEFT(C5004, SEARCH(" ", C5004, 1) - 1)</f>
        <v>นาง</v>
      </c>
      <c r="H5004" s="1" t="str">
        <f>MID(C5004, SEARCH(" ", C5004) + 1, SEARCH(" ", C5004,SEARCH(" ", C5004)+1) - SEARCH(" ", C5004) - 1)</f>
        <v>ประนอม</v>
      </c>
      <c r="I5004" s="1" t="str">
        <f>RIGHT(C5004, LEN(C5004) - SEARCH(" ", C5004, SEARCH(" ",  C5004) + 1))</f>
        <v>วงค์มลฑล</v>
      </c>
      <c r="J5004" s="1" t="str">
        <f>H5004 &amp; " " &amp; I5004</f>
        <v>ประนอม วงค์มลฑล</v>
      </c>
      <c r="K5004" s="1" t="b">
        <f>COUNTIFS($J$2:$J$1610,$J5004) &gt; 1</f>
        <v>0</v>
      </c>
    </row>
    <row r="5005" spans="1:11">
      <c r="A5005" s="5" t="s">
        <v>67</v>
      </c>
      <c r="B5005" s="2">
        <v>4</v>
      </c>
      <c r="C5005" s="1" t="s">
        <v>5148</v>
      </c>
      <c r="D5005" s="7">
        <v>25</v>
      </c>
      <c r="E5005" s="1" t="s">
        <v>141</v>
      </c>
      <c r="F5005" s="6">
        <v>55</v>
      </c>
      <c r="G5005" s="1" t="str">
        <f>LEFT(C5005, SEARCH(" ", C5005, 1) - 1)</f>
        <v>นางสาว</v>
      </c>
      <c r="H5005" s="1" t="str">
        <f>MID(C5005, SEARCH(" ", C5005) + 1, SEARCH(" ", C5005,SEARCH(" ", C5005)+1) - SEARCH(" ", C5005) - 1)</f>
        <v>อำนวย</v>
      </c>
      <c r="I5005" s="1" t="str">
        <f>RIGHT(C5005, LEN(C5005) - SEARCH(" ", C5005, SEARCH(" ",  C5005) + 1))</f>
        <v>เข็มทิศ</v>
      </c>
      <c r="J5005" s="1" t="str">
        <f>H5005 &amp; " " &amp; I5005</f>
        <v>อำนวย เข็มทิศ</v>
      </c>
      <c r="K5005" s="1" t="b">
        <f>COUNTIFS($J$2:$J$1610,$J5005) &gt; 1</f>
        <v>0</v>
      </c>
    </row>
    <row r="5006" spans="1:11">
      <c r="A5006" s="5" t="s">
        <v>67</v>
      </c>
      <c r="B5006" s="2">
        <v>4</v>
      </c>
      <c r="C5006" s="1" t="s">
        <v>5149</v>
      </c>
      <c r="D5006" s="7">
        <v>30</v>
      </c>
      <c r="E5006" s="1" t="s">
        <v>107</v>
      </c>
      <c r="F5006" s="6">
        <v>49</v>
      </c>
      <c r="G5006" s="1" t="str">
        <f>LEFT(C5006, SEARCH(" ", C5006, 1) - 1)</f>
        <v>นาย</v>
      </c>
      <c r="H5006" s="1" t="str">
        <f>MID(C5006, SEARCH(" ", C5006) + 1, SEARCH(" ", C5006,SEARCH(" ", C5006)+1) - SEARCH(" ", C5006) - 1)</f>
        <v>ทองสา</v>
      </c>
      <c r="I5006" s="1" t="str">
        <f>RIGHT(C5006, LEN(C5006) - SEARCH(" ", C5006, SEARCH(" ",  C5006) + 1))</f>
        <v>อ่อนน้ำคำ</v>
      </c>
      <c r="J5006" s="1" t="str">
        <f>H5006 &amp; " " &amp; I5006</f>
        <v>ทองสา อ่อนน้ำคำ</v>
      </c>
      <c r="K5006" s="1" t="b">
        <f>COUNTIFS($J$2:$J$1610,$J5006) &gt; 1</f>
        <v>0</v>
      </c>
    </row>
    <row r="5007" spans="1:11">
      <c r="A5007" s="5" t="s">
        <v>67</v>
      </c>
      <c r="B5007" s="2">
        <v>4</v>
      </c>
      <c r="C5007" s="1" t="s">
        <v>5150</v>
      </c>
      <c r="D5007" s="7">
        <v>19</v>
      </c>
      <c r="E5007" s="1" t="s">
        <v>82</v>
      </c>
      <c r="F5007" s="6">
        <v>40</v>
      </c>
      <c r="G5007" s="1" t="str">
        <f>LEFT(C5007, SEARCH(" ", C5007, 1) - 1)</f>
        <v>นาย</v>
      </c>
      <c r="H5007" s="1" t="str">
        <f>MID(C5007, SEARCH(" ", C5007) + 1, SEARCH(" ", C5007,SEARCH(" ", C5007)+1) - SEARCH(" ", C5007) - 1)</f>
        <v>เดช</v>
      </c>
      <c r="I5007" s="1" t="str">
        <f>RIGHT(C5007, LEN(C5007) - SEARCH(" ", C5007, SEARCH(" ",  C5007) + 1))</f>
        <v>แผนกระโทก</v>
      </c>
      <c r="J5007" s="1" t="str">
        <f>H5007 &amp; " " &amp; I5007</f>
        <v>เดช แผนกระโทก</v>
      </c>
      <c r="K5007" s="1" t="b">
        <f>COUNTIFS($J$2:$J$1610,$J5007) &gt; 1</f>
        <v>0</v>
      </c>
    </row>
    <row r="5008" spans="1:11">
      <c r="A5008" s="5" t="s">
        <v>67</v>
      </c>
      <c r="B5008" s="2">
        <v>4</v>
      </c>
      <c r="C5008" s="1" t="s">
        <v>5151</v>
      </c>
      <c r="D5008" s="7">
        <v>27</v>
      </c>
      <c r="E5008" s="1" t="s">
        <v>91</v>
      </c>
      <c r="F5008" s="6">
        <v>31</v>
      </c>
      <c r="G5008" s="1" t="str">
        <f>LEFT(C5008, SEARCH(" ", C5008, 1) - 1)</f>
        <v>นาย</v>
      </c>
      <c r="H5008" s="1" t="str">
        <f>MID(C5008, SEARCH(" ", C5008) + 1, SEARCH(" ", C5008,SEARCH(" ", C5008)+1) - SEARCH(" ", C5008) - 1)</f>
        <v>เตียง</v>
      </c>
      <c r="I5008" s="1" t="str">
        <f>RIGHT(C5008, LEN(C5008) - SEARCH(" ", C5008, SEARCH(" ",  C5008) + 1))</f>
        <v>โนนทิง</v>
      </c>
      <c r="J5008" s="1" t="str">
        <f>H5008 &amp; " " &amp; I5008</f>
        <v>เตียง โนนทิง</v>
      </c>
      <c r="K5008" s="1" t="b">
        <f>COUNTIFS($J$2:$J$1610,$J5008) &gt; 1</f>
        <v>0</v>
      </c>
    </row>
    <row r="5009" spans="1:11">
      <c r="A5009" s="5" t="s">
        <v>67</v>
      </c>
      <c r="B5009" s="2">
        <v>4</v>
      </c>
      <c r="C5009" s="1" t="s">
        <v>5152</v>
      </c>
      <c r="D5009" s="7">
        <v>26</v>
      </c>
      <c r="E5009" s="1" t="s">
        <v>120</v>
      </c>
      <c r="F5009" s="6">
        <v>19</v>
      </c>
      <c r="G5009" s="1" t="str">
        <f>LEFT(C5009, SEARCH(" ", C5009, 1) - 1)</f>
        <v>นาย</v>
      </c>
      <c r="H5009" s="1" t="str">
        <f>MID(C5009, SEARCH(" ", C5009) + 1, SEARCH(" ", C5009,SEARCH(" ", C5009)+1) - SEARCH(" ", C5009) - 1)</f>
        <v>เฉลียว</v>
      </c>
      <c r="I5009" s="1" t="str">
        <f>RIGHT(C5009, LEN(C5009) - SEARCH(" ", C5009, SEARCH(" ",  C5009) + 1))</f>
        <v>สิงห์ประเสริฐ</v>
      </c>
      <c r="J5009" s="1" t="str">
        <f>H5009 &amp; " " &amp; I5009</f>
        <v>เฉลียว สิงห์ประเสริฐ</v>
      </c>
      <c r="K5009" s="1" t="b">
        <f>COUNTIFS($J$2:$J$1610,$J5009) &gt; 1</f>
        <v>0</v>
      </c>
    </row>
    <row r="5010" spans="1:11">
      <c r="A5010" s="5" t="s">
        <v>67</v>
      </c>
      <c r="B5010" s="2">
        <v>5</v>
      </c>
      <c r="C5010" s="1" t="s">
        <v>5153</v>
      </c>
      <c r="D5010" s="7">
        <v>12</v>
      </c>
      <c r="E5010" s="1" t="s">
        <v>138</v>
      </c>
      <c r="F5010" s="6">
        <v>47609</v>
      </c>
      <c r="G5010" s="1" t="str">
        <f>LEFT(C5010, SEARCH(" ", C5010, 1) - 1)</f>
        <v>นาย</v>
      </c>
      <c r="H5010" s="1" t="str">
        <f>MID(C5010, SEARCH(" ", C5010) + 1, SEARCH(" ", C5010,SEARCH(" ", C5010)+1) - SEARCH(" ", C5010) - 1)</f>
        <v>อดิพงษ์</v>
      </c>
      <c r="I5010" s="1" t="str">
        <f>RIGHT(C5010, LEN(C5010) - SEARCH(" ", C5010, SEARCH(" ",  C5010) + 1))</f>
        <v>ฐิติพิทยา</v>
      </c>
      <c r="J5010" s="1" t="str">
        <f>H5010 &amp; " " &amp; I5010</f>
        <v>อดิพงษ์ ฐิติพิทยา</v>
      </c>
      <c r="K5010" s="1" t="b">
        <f>COUNTIFS($J$2:$J$1610,$J5010) &gt; 1</f>
        <v>0</v>
      </c>
    </row>
    <row r="5011" spans="1:11">
      <c r="A5011" s="5" t="s">
        <v>67</v>
      </c>
      <c r="B5011" s="2">
        <v>5</v>
      </c>
      <c r="C5011" s="1" t="s">
        <v>5154</v>
      </c>
      <c r="D5011" s="7">
        <v>4</v>
      </c>
      <c r="E5011" s="1" t="s">
        <v>153</v>
      </c>
      <c r="F5011" s="6">
        <v>16557</v>
      </c>
      <c r="G5011" s="1" t="str">
        <f>LEFT(C5011, SEARCH(" ", C5011, 1) - 1)</f>
        <v>นาย</v>
      </c>
      <c r="H5011" s="1" t="str">
        <f>MID(C5011, SEARCH(" ", C5011) + 1, SEARCH(" ", C5011,SEARCH(" ", C5011)+1) - SEARCH(" ", C5011) - 1)</f>
        <v>ปรัญชญา</v>
      </c>
      <c r="I5011" s="1" t="str">
        <f>RIGHT(C5011, LEN(C5011) - SEARCH(" ", C5011, SEARCH(" ",  C5011) + 1))</f>
        <v>ตรีกาญจนา</v>
      </c>
      <c r="J5011" s="1" t="str">
        <f>H5011 &amp; " " &amp; I5011</f>
        <v>ปรัญชญา ตรีกาญจนา</v>
      </c>
      <c r="K5011" s="1" t="b">
        <f>COUNTIFS($J$2:$J$1610,$J5011) &gt; 1</f>
        <v>0</v>
      </c>
    </row>
    <row r="5012" spans="1:11">
      <c r="A5012" s="5" t="s">
        <v>67</v>
      </c>
      <c r="B5012" s="2">
        <v>5</v>
      </c>
      <c r="C5012" s="1" t="s">
        <v>5155</v>
      </c>
      <c r="D5012" s="7">
        <v>9</v>
      </c>
      <c r="E5012" s="1" t="s">
        <v>119</v>
      </c>
      <c r="F5012" s="6">
        <v>13643</v>
      </c>
      <c r="G5012" s="1" t="str">
        <f>LEFT(C5012, SEARCH(" ", C5012, 1) - 1)</f>
        <v>นาย</v>
      </c>
      <c r="H5012" s="1" t="str">
        <f>MID(C5012, SEARCH(" ", C5012) + 1, SEARCH(" ", C5012,SEARCH(" ", C5012)+1) - SEARCH(" ", C5012) - 1)</f>
        <v>สุประดิษฐ์</v>
      </c>
      <c r="I5012" s="1" t="str">
        <f>RIGHT(C5012, LEN(C5012) - SEARCH(" ", C5012, SEARCH(" ",  C5012) + 1))</f>
        <v>แสนทวีสุข</v>
      </c>
      <c r="J5012" s="1" t="str">
        <f>H5012 &amp; " " &amp; I5012</f>
        <v>สุประดิษฐ์ แสนทวีสุข</v>
      </c>
      <c r="K5012" s="1" t="b">
        <f>COUNTIFS($J$2:$J$1610,$J5012) &gt; 1</f>
        <v>0</v>
      </c>
    </row>
    <row r="5013" spans="1:11">
      <c r="A5013" s="5" t="s">
        <v>67</v>
      </c>
      <c r="B5013" s="2">
        <v>5</v>
      </c>
      <c r="C5013" s="1" t="s">
        <v>5156</v>
      </c>
      <c r="D5013" s="7">
        <v>10</v>
      </c>
      <c r="E5013" s="1" t="s">
        <v>104</v>
      </c>
      <c r="F5013" s="6">
        <v>2324</v>
      </c>
      <c r="G5013" s="1" t="str">
        <f>LEFT(C5013, SEARCH(" ", C5013, 1) - 1)</f>
        <v>นาย</v>
      </c>
      <c r="H5013" s="1" t="str">
        <f>MID(C5013, SEARCH(" ", C5013) + 1, SEARCH(" ", C5013,SEARCH(" ", C5013)+1) - SEARCH(" ", C5013) - 1)</f>
        <v>ประเสริฐ</v>
      </c>
      <c r="I5013" s="1" t="str">
        <f>RIGHT(C5013, LEN(C5013) - SEARCH(" ", C5013, SEARCH(" ",  C5013) + 1))</f>
        <v>เครือศรี</v>
      </c>
      <c r="J5013" s="1" t="str">
        <f>H5013 &amp; " " &amp; I5013</f>
        <v>ประเสริฐ เครือศรี</v>
      </c>
      <c r="K5013" s="1" t="b">
        <f>COUNTIFS($J$2:$J$1610,$J5013) &gt; 1</f>
        <v>0</v>
      </c>
    </row>
    <row r="5014" spans="1:11">
      <c r="A5014" s="5" t="s">
        <v>67</v>
      </c>
      <c r="B5014" s="2">
        <v>5</v>
      </c>
      <c r="C5014" s="1" t="s">
        <v>5157</v>
      </c>
      <c r="D5014" s="7">
        <v>6</v>
      </c>
      <c r="E5014" s="1" t="s">
        <v>129</v>
      </c>
      <c r="F5014" s="6">
        <v>1938</v>
      </c>
      <c r="G5014" s="1" t="str">
        <f>LEFT(C5014, SEARCH(" ", C5014, 1) - 1)</f>
        <v>นาย</v>
      </c>
      <c r="H5014" s="1" t="str">
        <f>MID(C5014, SEARCH(" ", C5014) + 1, SEARCH(" ", C5014,SEARCH(" ", C5014)+1) - SEARCH(" ", C5014) - 1)</f>
        <v>จักรพงษ์</v>
      </c>
      <c r="I5014" s="1" t="str">
        <f>RIGHT(C5014, LEN(C5014) - SEARCH(" ", C5014, SEARCH(" ",  C5014) + 1))</f>
        <v>สงวนชม</v>
      </c>
      <c r="J5014" s="1" t="str">
        <f>H5014 &amp; " " &amp; I5014</f>
        <v>จักรพงษ์ สงวนชม</v>
      </c>
      <c r="K5014" s="1" t="b">
        <f>COUNTIFS($J$2:$J$1610,$J5014) &gt; 1</f>
        <v>0</v>
      </c>
    </row>
    <row r="5015" spans="1:11">
      <c r="A5015" s="5" t="s">
        <v>67</v>
      </c>
      <c r="B5015" s="2">
        <v>5</v>
      </c>
      <c r="C5015" s="1" t="s">
        <v>5158</v>
      </c>
      <c r="D5015" s="7">
        <v>1</v>
      </c>
      <c r="E5015" s="1" t="s">
        <v>99</v>
      </c>
      <c r="F5015" s="6">
        <v>1319</v>
      </c>
      <c r="G5015" s="1" t="str">
        <f>LEFT(C5015, SEARCH(" ", C5015, 1) - 1)</f>
        <v>นาย</v>
      </c>
      <c r="H5015" s="1" t="str">
        <f>MID(C5015, SEARCH(" ", C5015) + 1, SEARCH(" ", C5015,SEARCH(" ", C5015)+1) - SEARCH(" ", C5015) - 1)</f>
        <v>อิทธิศักดิ์</v>
      </c>
      <c r="I5015" s="1" t="str">
        <f>RIGHT(C5015, LEN(C5015) - SEARCH(" ", C5015, SEARCH(" ",  C5015) + 1))</f>
        <v>ปาทาน</v>
      </c>
      <c r="J5015" s="1" t="str">
        <f>H5015 &amp; " " &amp; I5015</f>
        <v>อิทธิศักดิ์ ปาทาน</v>
      </c>
      <c r="K5015" s="1" t="b">
        <f>COUNTIFS($J$2:$J$1610,$J5015) &gt; 1</f>
        <v>0</v>
      </c>
    </row>
    <row r="5016" spans="1:11">
      <c r="A5016" s="5" t="s">
        <v>67</v>
      </c>
      <c r="B5016" s="2">
        <v>5</v>
      </c>
      <c r="C5016" s="1" t="s">
        <v>5159</v>
      </c>
      <c r="D5016" s="7">
        <v>13</v>
      </c>
      <c r="E5016" s="1" t="s">
        <v>151</v>
      </c>
      <c r="F5016" s="6">
        <v>1091</v>
      </c>
      <c r="G5016" s="1" t="str">
        <f>LEFT(C5016, SEARCH(" ", C5016, 1) - 1)</f>
        <v>นาย</v>
      </c>
      <c r="H5016" s="1" t="str">
        <f>MID(C5016, SEARCH(" ", C5016) + 1, SEARCH(" ", C5016,SEARCH(" ", C5016)+1) - SEARCH(" ", C5016) - 1)</f>
        <v>สมชาย</v>
      </c>
      <c r="I5016" s="1" t="str">
        <f>RIGHT(C5016, LEN(C5016) - SEARCH(" ", C5016, SEARCH(" ",  C5016) + 1))</f>
        <v>พรมวัง</v>
      </c>
      <c r="J5016" s="1" t="str">
        <f>H5016 &amp; " " &amp; I5016</f>
        <v>สมชาย พรมวัง</v>
      </c>
      <c r="K5016" s="1" t="b">
        <f>COUNTIFS($J$2:$J$1610,$J5016) &gt; 1</f>
        <v>0</v>
      </c>
    </row>
    <row r="5017" spans="1:11">
      <c r="A5017" s="5" t="s">
        <v>67</v>
      </c>
      <c r="B5017" s="2">
        <v>5</v>
      </c>
      <c r="C5017" s="1" t="s">
        <v>5160</v>
      </c>
      <c r="D5017" s="7">
        <v>24</v>
      </c>
      <c r="E5017" s="1" t="s">
        <v>111</v>
      </c>
      <c r="F5017" s="6">
        <v>865</v>
      </c>
      <c r="G5017" s="1" t="str">
        <f>LEFT(C5017, SEARCH(" ", C5017, 1) - 1)</f>
        <v>นาย</v>
      </c>
      <c r="H5017" s="1" t="str">
        <f>MID(C5017, SEARCH(" ", C5017) + 1, SEARCH(" ", C5017,SEARCH(" ", C5017)+1) - SEARCH(" ", C5017) - 1)</f>
        <v>กงกฤช</v>
      </c>
      <c r="I5017" s="1" t="str">
        <f>RIGHT(C5017, LEN(C5017) - SEARCH(" ", C5017, SEARCH(" ",  C5017) + 1))</f>
        <v>แก้วสอน</v>
      </c>
      <c r="J5017" s="1" t="str">
        <f>H5017 &amp; " " &amp; I5017</f>
        <v>กงกฤช แก้วสอน</v>
      </c>
      <c r="K5017" s="1" t="b">
        <f>COUNTIFS($J$2:$J$1610,$J5017) &gt; 1</f>
        <v>0</v>
      </c>
    </row>
    <row r="5018" spans="1:11">
      <c r="A5018" s="5" t="s">
        <v>67</v>
      </c>
      <c r="B5018" s="2">
        <v>5</v>
      </c>
      <c r="C5018" s="1" t="s">
        <v>5161</v>
      </c>
      <c r="D5018" s="7">
        <v>23</v>
      </c>
      <c r="E5018" s="1" t="s">
        <v>148</v>
      </c>
      <c r="F5018" s="6">
        <v>853</v>
      </c>
      <c r="G5018" s="1" t="str">
        <f>LEFT(C5018, SEARCH(" ", C5018, 1) - 1)</f>
        <v>นาย</v>
      </c>
      <c r="H5018" s="1" t="str">
        <f>MID(C5018, SEARCH(" ", C5018) + 1, SEARCH(" ", C5018,SEARCH(" ", C5018)+1) - SEARCH(" ", C5018) - 1)</f>
        <v>มหาบุญชู</v>
      </c>
      <c r="I5018" s="1" t="str">
        <f>RIGHT(C5018, LEN(C5018) - SEARCH(" ", C5018, SEARCH(" ",  C5018) + 1))</f>
        <v>เจียวรัมย์</v>
      </c>
      <c r="J5018" s="1" t="str">
        <f>H5018 &amp; " " &amp; I5018</f>
        <v>มหาบุญชู เจียวรัมย์</v>
      </c>
      <c r="K5018" s="1" t="b">
        <f>COUNTIFS($J$2:$J$1610,$J5018) &gt; 1</f>
        <v>0</v>
      </c>
    </row>
    <row r="5019" spans="1:11">
      <c r="A5019" s="5" t="s">
        <v>67</v>
      </c>
      <c r="B5019" s="2">
        <v>5</v>
      </c>
      <c r="C5019" s="1" t="s">
        <v>5162</v>
      </c>
      <c r="D5019" s="7">
        <v>32</v>
      </c>
      <c r="E5019" s="1" t="s">
        <v>96</v>
      </c>
      <c r="F5019" s="6">
        <v>679</v>
      </c>
      <c r="G5019" s="1" t="str">
        <f>LEFT(C5019, SEARCH(" ", C5019, 1) - 1)</f>
        <v>นาย</v>
      </c>
      <c r="H5019" s="1" t="str">
        <f>MID(C5019, SEARCH(" ", C5019) + 1, SEARCH(" ", C5019,SEARCH(" ", C5019)+1) - SEARCH(" ", C5019) - 1)</f>
        <v>บรรเลง</v>
      </c>
      <c r="I5019" s="1" t="str">
        <f>RIGHT(C5019, LEN(C5019) - SEARCH(" ", C5019, SEARCH(" ",  C5019) + 1))</f>
        <v>จวงพลงาม</v>
      </c>
      <c r="J5019" s="1" t="str">
        <f>H5019 &amp; " " &amp; I5019</f>
        <v>บรรเลง จวงพลงาม</v>
      </c>
      <c r="K5019" s="1" t="b">
        <f>COUNTIFS($J$2:$J$1610,$J5019) &gt; 1</f>
        <v>0</v>
      </c>
    </row>
    <row r="5020" spans="1:11">
      <c r="A5020" s="5" t="s">
        <v>67</v>
      </c>
      <c r="B5020" s="2">
        <v>5</v>
      </c>
      <c r="C5020" s="1" t="s">
        <v>5163</v>
      </c>
      <c r="D5020" s="7">
        <v>21</v>
      </c>
      <c r="E5020" s="1" t="s">
        <v>108</v>
      </c>
      <c r="F5020" s="6">
        <v>669</v>
      </c>
      <c r="G5020" s="1" t="str">
        <f>LEFT(C5020, SEARCH(" ", C5020, 1) - 1)</f>
        <v>นาย</v>
      </c>
      <c r="H5020" s="1" t="str">
        <f>MID(C5020, SEARCH(" ", C5020) + 1, SEARCH(" ", C5020,SEARCH(" ", C5020)+1) - SEARCH(" ", C5020) - 1)</f>
        <v>วุฒิชัย</v>
      </c>
      <c r="I5020" s="1" t="str">
        <f>RIGHT(C5020, LEN(C5020) - SEARCH(" ", C5020, SEARCH(" ",  C5020) + 1))</f>
        <v>ภัคกมล</v>
      </c>
      <c r="J5020" s="1" t="str">
        <f>H5020 &amp; " " &amp; I5020</f>
        <v>วุฒิชัย ภัคกมล</v>
      </c>
      <c r="K5020" s="1" t="b">
        <f>COUNTIFS($J$2:$J$1610,$J5020) &gt; 1</f>
        <v>0</v>
      </c>
    </row>
    <row r="5021" spans="1:11">
      <c r="A5021" s="5" t="s">
        <v>67</v>
      </c>
      <c r="B5021" s="2">
        <v>5</v>
      </c>
      <c r="C5021" s="1" t="s">
        <v>5164</v>
      </c>
      <c r="D5021" s="7">
        <v>11</v>
      </c>
      <c r="E5021" s="1" t="s">
        <v>98</v>
      </c>
      <c r="F5021" s="6">
        <v>527</v>
      </c>
      <c r="G5021" s="1" t="str">
        <f>LEFT(C5021, SEARCH(" ", C5021, 1) - 1)</f>
        <v>นางสาว</v>
      </c>
      <c r="H5021" s="1" t="str">
        <f>MID(C5021, SEARCH(" ", C5021) + 1, SEARCH(" ", C5021,SEARCH(" ", C5021)+1) - SEARCH(" ", C5021) - 1)</f>
        <v>สุภาพร</v>
      </c>
      <c r="I5021" s="1" t="str">
        <f>RIGHT(C5021, LEN(C5021) - SEARCH(" ", C5021, SEARCH(" ",  C5021) + 1))</f>
        <v>พึ่งจันดุม</v>
      </c>
      <c r="J5021" s="1" t="str">
        <f>H5021 &amp; " " &amp; I5021</f>
        <v>สุภาพร พึ่งจันดุม</v>
      </c>
      <c r="K5021" s="1" t="b">
        <f>COUNTIFS($J$2:$J$1610,$J5021) &gt; 1</f>
        <v>0</v>
      </c>
    </row>
    <row r="5022" spans="1:11">
      <c r="A5022" s="5" t="s">
        <v>67</v>
      </c>
      <c r="B5022" s="2">
        <v>5</v>
      </c>
      <c r="C5022" s="1" t="s">
        <v>5165</v>
      </c>
      <c r="D5022" s="7">
        <v>2</v>
      </c>
      <c r="E5022" s="1" t="s">
        <v>144</v>
      </c>
      <c r="F5022" s="6">
        <v>526</v>
      </c>
      <c r="G5022" s="1" t="str">
        <f>LEFT(C5022, SEARCH(" ", C5022, 1) - 1)</f>
        <v>นาย</v>
      </c>
      <c r="H5022" s="1" t="str">
        <f>MID(C5022, SEARCH(" ", C5022) + 1, SEARCH(" ", C5022,SEARCH(" ", C5022)+1) - SEARCH(" ", C5022) - 1)</f>
        <v>ชูชัย</v>
      </c>
      <c r="I5022" s="1" t="str">
        <f>RIGHT(C5022, LEN(C5022) - SEARCH(" ", C5022, SEARCH(" ",  C5022) + 1))</f>
        <v>พลวัน</v>
      </c>
      <c r="J5022" s="1" t="str">
        <f>H5022 &amp; " " &amp; I5022</f>
        <v>ชูชัย พลวัน</v>
      </c>
      <c r="K5022" s="1" t="b">
        <f>COUNTIFS($J$2:$J$1610,$J5022) &gt; 1</f>
        <v>0</v>
      </c>
    </row>
    <row r="5023" spans="1:11">
      <c r="A5023" s="5" t="s">
        <v>67</v>
      </c>
      <c r="B5023" s="2">
        <v>5</v>
      </c>
      <c r="C5023" s="1" t="s">
        <v>5166</v>
      </c>
      <c r="D5023" s="7">
        <v>22</v>
      </c>
      <c r="E5023" s="1" t="s">
        <v>112</v>
      </c>
      <c r="F5023" s="6">
        <v>439</v>
      </c>
      <c r="G5023" s="1" t="str">
        <f>LEFT(C5023, SEARCH(" ", C5023, 1) - 1)</f>
        <v>นาย</v>
      </c>
      <c r="H5023" s="1" t="str">
        <f>MID(C5023, SEARCH(" ", C5023) + 1, SEARCH(" ", C5023,SEARCH(" ", C5023)+1) - SEARCH(" ", C5023) - 1)</f>
        <v>วีรชัช</v>
      </c>
      <c r="I5023" s="1" t="str">
        <f>RIGHT(C5023, LEN(C5023) - SEARCH(" ", C5023, SEARCH(" ",  C5023) + 1))</f>
        <v>สายดวง</v>
      </c>
      <c r="J5023" s="1" t="str">
        <f>H5023 &amp; " " &amp; I5023</f>
        <v>วีรชัช สายดวง</v>
      </c>
      <c r="K5023" s="1" t="b">
        <f>COUNTIFS($J$2:$J$1610,$J5023) &gt; 1</f>
        <v>0</v>
      </c>
    </row>
    <row r="5024" spans="1:11">
      <c r="A5024" s="5" t="s">
        <v>67</v>
      </c>
      <c r="B5024" s="2">
        <v>5</v>
      </c>
      <c r="C5024" s="1" t="s">
        <v>5167</v>
      </c>
      <c r="D5024" s="7">
        <v>29</v>
      </c>
      <c r="E5024" s="1" t="s">
        <v>137</v>
      </c>
      <c r="F5024" s="6">
        <v>402</v>
      </c>
      <c r="G5024" s="1" t="str">
        <f>LEFT(C5024, SEARCH(" ", C5024, 1) - 1)</f>
        <v>นาย</v>
      </c>
      <c r="H5024" s="1" t="str">
        <f>MID(C5024, SEARCH(" ", C5024) + 1, SEARCH(" ", C5024,SEARCH(" ", C5024)+1) - SEARCH(" ", C5024) - 1)</f>
        <v>ชิษณุพงศ์</v>
      </c>
      <c r="I5024" s="1" t="str">
        <f>RIGHT(C5024, LEN(C5024) - SEARCH(" ", C5024, SEARCH(" ",  C5024) + 1))</f>
        <v>ระวันประโคน</v>
      </c>
      <c r="J5024" s="1" t="str">
        <f>H5024 &amp; " " &amp; I5024</f>
        <v>ชิษณุพงศ์ ระวันประโคน</v>
      </c>
      <c r="K5024" s="1" t="b">
        <f>COUNTIFS($J$2:$J$1610,$J5024) &gt; 1</f>
        <v>0</v>
      </c>
    </row>
    <row r="5025" spans="1:11">
      <c r="A5025" s="5" t="s">
        <v>67</v>
      </c>
      <c r="B5025" s="2">
        <v>5</v>
      </c>
      <c r="C5025" s="1" t="s">
        <v>5168</v>
      </c>
      <c r="D5025" s="7">
        <v>5</v>
      </c>
      <c r="E5025" s="1" t="s">
        <v>86</v>
      </c>
      <c r="F5025" s="6">
        <v>351</v>
      </c>
      <c r="G5025" s="1" t="str">
        <f>LEFT(C5025, SEARCH(" ", C5025, 1) - 1)</f>
        <v>นาย</v>
      </c>
      <c r="H5025" s="1" t="str">
        <f>MID(C5025, SEARCH(" ", C5025) + 1, SEARCH(" ", C5025,SEARCH(" ", C5025)+1) - SEARCH(" ", C5025) - 1)</f>
        <v>สุรพงษ์</v>
      </c>
      <c r="I5025" s="1" t="str">
        <f>RIGHT(C5025, LEN(C5025) - SEARCH(" ", C5025, SEARCH(" ",  C5025) + 1))</f>
        <v>พลวัน</v>
      </c>
      <c r="J5025" s="1" t="str">
        <f>H5025 &amp; " " &amp; I5025</f>
        <v>สุรพงษ์ พลวัน</v>
      </c>
      <c r="K5025" s="1" t="b">
        <f>COUNTIFS($J$2:$J$1610,$J5025) &gt; 1</f>
        <v>0</v>
      </c>
    </row>
    <row r="5026" spans="1:11">
      <c r="A5026" s="5" t="s">
        <v>67</v>
      </c>
      <c r="B5026" s="2">
        <v>5</v>
      </c>
      <c r="C5026" s="1" t="s">
        <v>5169</v>
      </c>
      <c r="D5026" s="7">
        <v>14</v>
      </c>
      <c r="E5026" s="1" t="s">
        <v>101</v>
      </c>
      <c r="F5026" s="6">
        <v>333</v>
      </c>
      <c r="G5026" s="1" t="str">
        <f>LEFT(C5026, SEARCH(" ", C5026, 1) - 1)</f>
        <v>นาย</v>
      </c>
      <c r="H5026" s="1" t="str">
        <f>MID(C5026, SEARCH(" ", C5026) + 1, SEARCH(" ", C5026,SEARCH(" ", C5026)+1) - SEARCH(" ", C5026) - 1)</f>
        <v>พจนารถ</v>
      </c>
      <c r="I5026" s="1" t="str">
        <f>RIGHT(C5026, LEN(C5026) - SEARCH(" ", C5026, SEARCH(" ",  C5026) + 1))</f>
        <v>ชำนิจ</v>
      </c>
      <c r="J5026" s="1" t="str">
        <f>H5026 &amp; " " &amp; I5026</f>
        <v>พจนารถ ชำนิจ</v>
      </c>
      <c r="K5026" s="1" t="b">
        <f>COUNTIFS($J$2:$J$1610,$J5026) &gt; 1</f>
        <v>0</v>
      </c>
    </row>
    <row r="5027" spans="1:11">
      <c r="A5027" s="5" t="s">
        <v>67</v>
      </c>
      <c r="B5027" s="2">
        <v>5</v>
      </c>
      <c r="C5027" s="1" t="s">
        <v>5170</v>
      </c>
      <c r="D5027" s="7">
        <v>27</v>
      </c>
      <c r="E5027" s="1" t="s">
        <v>115</v>
      </c>
      <c r="F5027" s="6">
        <v>265</v>
      </c>
      <c r="G5027" s="1" t="str">
        <f>LEFT(C5027, SEARCH(" ", C5027, 1) - 1)</f>
        <v>นาง</v>
      </c>
      <c r="H5027" s="1" t="str">
        <f>MID(C5027, SEARCH(" ", C5027) + 1, SEARCH(" ", C5027,SEARCH(" ", C5027)+1) - SEARCH(" ", C5027) - 1)</f>
        <v>รุ่งฤดี</v>
      </c>
      <c r="I5027" s="1" t="str">
        <f>RIGHT(C5027, LEN(C5027) - SEARCH(" ", C5027, SEARCH(" ",  C5027) + 1))</f>
        <v>อินลี</v>
      </c>
      <c r="J5027" s="1" t="str">
        <f>H5027 &amp; " " &amp; I5027</f>
        <v>รุ่งฤดี อินลี</v>
      </c>
      <c r="K5027" s="1" t="b">
        <f>COUNTIFS($J$2:$J$1610,$J5027) &gt; 1</f>
        <v>0</v>
      </c>
    </row>
    <row r="5028" spans="1:11">
      <c r="A5028" s="5" t="s">
        <v>67</v>
      </c>
      <c r="B5028" s="2">
        <v>5</v>
      </c>
      <c r="C5028" s="1" t="s">
        <v>5171</v>
      </c>
      <c r="D5028" s="7">
        <v>8</v>
      </c>
      <c r="E5028" s="1" t="s">
        <v>147</v>
      </c>
      <c r="F5028" s="6">
        <v>260</v>
      </c>
      <c r="G5028" s="1" t="str">
        <f>LEFT(C5028, SEARCH(" ", C5028, 1) - 1)</f>
        <v>นาย</v>
      </c>
      <c r="H5028" s="1" t="str">
        <f>MID(C5028, SEARCH(" ", C5028) + 1, SEARCH(" ", C5028,SEARCH(" ", C5028)+1) - SEARCH(" ", C5028) - 1)</f>
        <v>สุเทพ</v>
      </c>
      <c r="I5028" s="1" t="str">
        <f>RIGHT(C5028, LEN(C5028) - SEARCH(" ", C5028, SEARCH(" ",  C5028) + 1))</f>
        <v>ปานกลาง</v>
      </c>
      <c r="J5028" s="1" t="str">
        <f>H5028 &amp; " " &amp; I5028</f>
        <v>สุเทพ ปานกลาง</v>
      </c>
      <c r="K5028" s="1" t="b">
        <f>COUNTIFS($J$2:$J$1610,$J5028) &gt; 1</f>
        <v>0</v>
      </c>
    </row>
    <row r="5029" spans="1:11">
      <c r="A5029" s="5" t="s">
        <v>67</v>
      </c>
      <c r="B5029" s="2">
        <v>5</v>
      </c>
      <c r="C5029" s="1" t="s">
        <v>5172</v>
      </c>
      <c r="D5029" s="7">
        <v>3</v>
      </c>
      <c r="E5029" s="1" t="s">
        <v>87</v>
      </c>
      <c r="F5029" s="6">
        <v>246</v>
      </c>
      <c r="G5029" s="1" t="str">
        <f>LEFT(C5029, SEARCH(" ", C5029, 1) - 1)</f>
        <v>นาย</v>
      </c>
      <c r="H5029" s="1" t="str">
        <f>MID(C5029, SEARCH(" ", C5029) + 1, SEARCH(" ", C5029,SEARCH(" ", C5029)+1) - SEARCH(" ", C5029) - 1)</f>
        <v>วรายุทธ์</v>
      </c>
      <c r="I5029" s="1" t="str">
        <f>RIGHT(C5029, LEN(C5029) - SEARCH(" ", C5029, SEARCH(" ",  C5029) + 1))</f>
        <v>มีแก้ว</v>
      </c>
      <c r="J5029" s="1" t="str">
        <f>H5029 &amp; " " &amp; I5029</f>
        <v>วรายุทธ์ มีแก้ว</v>
      </c>
      <c r="K5029" s="1" t="b">
        <f>COUNTIFS($J$2:$J$1610,$J5029) &gt; 1</f>
        <v>0</v>
      </c>
    </row>
    <row r="5030" spans="1:11">
      <c r="A5030" s="5" t="s">
        <v>67</v>
      </c>
      <c r="B5030" s="2">
        <v>5</v>
      </c>
      <c r="C5030" s="1" t="s">
        <v>5173</v>
      </c>
      <c r="D5030" s="7">
        <v>19</v>
      </c>
      <c r="E5030" s="1" t="s">
        <v>82</v>
      </c>
      <c r="F5030" s="6">
        <v>209</v>
      </c>
      <c r="G5030" s="1" t="str">
        <f>LEFT(C5030, SEARCH(" ", C5030, 1) - 1)</f>
        <v>นาย</v>
      </c>
      <c r="H5030" s="1" t="str">
        <f>MID(C5030, SEARCH(" ", C5030) + 1, SEARCH(" ", C5030,SEARCH(" ", C5030)+1) - SEARCH(" ", C5030) - 1)</f>
        <v>ชาญ</v>
      </c>
      <c r="I5030" s="1" t="str">
        <f>RIGHT(C5030, LEN(C5030) - SEARCH(" ", C5030, SEARCH(" ",  C5030) + 1))</f>
        <v>แจ่มใส</v>
      </c>
      <c r="J5030" s="1" t="str">
        <f>H5030 &amp; " " &amp; I5030</f>
        <v>ชาญ แจ่มใส</v>
      </c>
      <c r="K5030" s="1" t="b">
        <f>COUNTIFS($J$2:$J$1610,$J5030) &gt; 1</f>
        <v>0</v>
      </c>
    </row>
    <row r="5031" spans="1:11">
      <c r="A5031" s="5" t="s">
        <v>67</v>
      </c>
      <c r="B5031" s="2">
        <v>5</v>
      </c>
      <c r="C5031" s="1" t="s">
        <v>5174</v>
      </c>
      <c r="D5031" s="7">
        <v>16</v>
      </c>
      <c r="E5031" s="1" t="s">
        <v>106</v>
      </c>
      <c r="F5031" s="6">
        <v>167</v>
      </c>
      <c r="G5031" s="1" t="str">
        <f>LEFT(C5031, SEARCH(" ", C5031, 1) - 1)</f>
        <v>ร้อยตำรวจโท</v>
      </c>
      <c r="H5031" s="1" t="str">
        <f>MID(C5031, SEARCH(" ", C5031) + 1, SEARCH(" ", C5031,SEARCH(" ", C5031)+1) - SEARCH(" ", C5031) - 1)</f>
        <v>ประคอง</v>
      </c>
      <c r="I5031" s="1" t="str">
        <f>RIGHT(C5031, LEN(C5031) - SEARCH(" ", C5031, SEARCH(" ",  C5031) + 1))</f>
        <v>ไกรคุ้ม</v>
      </c>
      <c r="J5031" s="1" t="str">
        <f>H5031 &amp; " " &amp; I5031</f>
        <v>ประคอง ไกรคุ้ม</v>
      </c>
      <c r="K5031" s="1" t="b">
        <f>COUNTIFS($J$2:$J$1610,$J5031) &gt; 1</f>
        <v>0</v>
      </c>
    </row>
    <row r="5032" spans="1:11">
      <c r="A5032" s="5" t="s">
        <v>67</v>
      </c>
      <c r="B5032" s="2">
        <v>5</v>
      </c>
      <c r="C5032" s="1" t="s">
        <v>5175</v>
      </c>
      <c r="D5032" s="7">
        <v>17</v>
      </c>
      <c r="E5032" s="1" t="s">
        <v>103</v>
      </c>
      <c r="F5032" s="6">
        <v>88</v>
      </c>
      <c r="G5032" s="1" t="str">
        <f>LEFT(C5032, SEARCH(" ", C5032, 1) - 1)</f>
        <v>นาย</v>
      </c>
      <c r="H5032" s="1" t="str">
        <f>MID(C5032, SEARCH(" ", C5032) + 1, SEARCH(" ", C5032,SEARCH(" ", C5032)+1) - SEARCH(" ", C5032) - 1)</f>
        <v>ภูริพัฒ</v>
      </c>
      <c r="I5032" s="1" t="str">
        <f>RIGHT(C5032, LEN(C5032) - SEARCH(" ", C5032, SEARCH(" ",  C5032) + 1))</f>
        <v>รักษา</v>
      </c>
      <c r="J5032" s="1" t="str">
        <f>H5032 &amp; " " &amp; I5032</f>
        <v>ภูริพัฒ รักษา</v>
      </c>
      <c r="K5032" s="1" t="b">
        <f>COUNTIFS($J$2:$J$1610,$J5032) &gt; 1</f>
        <v>0</v>
      </c>
    </row>
    <row r="5033" spans="1:11">
      <c r="A5033" s="5" t="s">
        <v>67</v>
      </c>
      <c r="B5033" s="2">
        <v>5</v>
      </c>
      <c r="C5033" s="1" t="s">
        <v>5176</v>
      </c>
      <c r="D5033" s="7">
        <v>30</v>
      </c>
      <c r="E5033" s="1" t="s">
        <v>126</v>
      </c>
      <c r="F5033" s="6">
        <v>86</v>
      </c>
      <c r="G5033" s="1" t="str">
        <f>LEFT(C5033, SEARCH(" ", C5033, 1) - 1)</f>
        <v>นาย</v>
      </c>
      <c r="H5033" s="1" t="str">
        <f>MID(C5033, SEARCH(" ", C5033) + 1, SEARCH(" ", C5033,SEARCH(" ", C5033)+1) - SEARCH(" ", C5033) - 1)</f>
        <v>พีรพล</v>
      </c>
      <c r="I5033" s="1" t="str">
        <f>RIGHT(C5033, LEN(C5033) - SEARCH(" ", C5033, SEARCH(" ",  C5033) + 1))</f>
        <v>แผ้วพลสง</v>
      </c>
      <c r="J5033" s="1" t="str">
        <f>H5033 &amp; " " &amp; I5033</f>
        <v>พีรพล แผ้วพลสง</v>
      </c>
      <c r="K5033" s="1" t="b">
        <f>COUNTIFS($J$2:$J$1610,$J5033) &gt; 1</f>
        <v>0</v>
      </c>
    </row>
    <row r="5034" spans="1:11">
      <c r="A5034" s="5" t="s">
        <v>67</v>
      </c>
      <c r="B5034" s="2">
        <v>5</v>
      </c>
      <c r="C5034" s="1" t="s">
        <v>5177</v>
      </c>
      <c r="D5034" s="7">
        <v>25</v>
      </c>
      <c r="E5034" s="1" t="s">
        <v>91</v>
      </c>
      <c r="F5034" s="6">
        <v>83</v>
      </c>
      <c r="G5034" s="1" t="str">
        <f>LEFT(C5034, SEARCH(" ", C5034, 1) - 1)</f>
        <v>นาย</v>
      </c>
      <c r="H5034" s="1" t="str">
        <f>MID(C5034, SEARCH(" ", C5034) + 1, SEARCH(" ", C5034,SEARCH(" ", C5034)+1) - SEARCH(" ", C5034) - 1)</f>
        <v>สุพรรณ์</v>
      </c>
      <c r="I5034" s="1" t="str">
        <f>RIGHT(C5034, LEN(C5034) - SEARCH(" ", C5034, SEARCH(" ",  C5034) + 1))</f>
        <v>สมสวย</v>
      </c>
      <c r="J5034" s="1" t="str">
        <f>H5034 &amp; " " &amp; I5034</f>
        <v>สุพรรณ์ สมสวย</v>
      </c>
      <c r="K5034" s="1" t="b">
        <f>COUNTIFS($J$2:$J$1610,$J5034) &gt; 1</f>
        <v>0</v>
      </c>
    </row>
    <row r="5035" spans="1:11">
      <c r="A5035" s="5" t="s">
        <v>67</v>
      </c>
      <c r="B5035" s="2">
        <v>5</v>
      </c>
      <c r="C5035" s="1" t="s">
        <v>5178</v>
      </c>
      <c r="D5035" s="7">
        <v>18</v>
      </c>
      <c r="E5035" s="1" t="s">
        <v>134</v>
      </c>
      <c r="F5035" s="6">
        <v>73</v>
      </c>
      <c r="G5035" s="1" t="str">
        <f>LEFT(C5035, SEARCH(" ", C5035, 1) - 1)</f>
        <v>นาย</v>
      </c>
      <c r="H5035" s="1" t="str">
        <f>MID(C5035, SEARCH(" ", C5035) + 1, SEARCH(" ", C5035,SEARCH(" ", C5035)+1) - SEARCH(" ", C5035) - 1)</f>
        <v>มนต์ศักดิ์</v>
      </c>
      <c r="I5035" s="1" t="str">
        <f>RIGHT(C5035, LEN(C5035) - SEARCH(" ", C5035, SEARCH(" ",  C5035) + 1))</f>
        <v>ยิ่งยงยุทธ</v>
      </c>
      <c r="J5035" s="1" t="str">
        <f>H5035 &amp; " " &amp; I5035</f>
        <v>มนต์ศักดิ์ ยิ่งยงยุทธ</v>
      </c>
      <c r="K5035" s="1" t="b">
        <f>COUNTIFS($J$2:$J$1610,$J5035) &gt; 1</f>
        <v>0</v>
      </c>
    </row>
    <row r="5036" spans="1:11">
      <c r="A5036" s="5" t="s">
        <v>67</v>
      </c>
      <c r="B5036" s="2">
        <v>5</v>
      </c>
      <c r="C5036" s="1" t="s">
        <v>5179</v>
      </c>
      <c r="D5036" s="7">
        <v>20</v>
      </c>
      <c r="E5036" s="1" t="s">
        <v>141</v>
      </c>
      <c r="F5036" s="6">
        <v>73</v>
      </c>
      <c r="G5036" s="1" t="str">
        <f>LEFT(C5036, SEARCH(" ", C5036, 1) - 1)</f>
        <v>นางสาว</v>
      </c>
      <c r="H5036" s="1" t="str">
        <f>MID(C5036, SEARCH(" ", C5036) + 1, SEARCH(" ", C5036,SEARCH(" ", C5036)+1) - SEARCH(" ", C5036) - 1)</f>
        <v>แสงเดือน</v>
      </c>
      <c r="I5036" s="1" t="str">
        <f>RIGHT(C5036, LEN(C5036) - SEARCH(" ", C5036, SEARCH(" ",  C5036) + 1))</f>
        <v>เหมียดสันเทียะ</v>
      </c>
      <c r="J5036" s="1" t="str">
        <f>H5036 &amp; " " &amp; I5036</f>
        <v>แสงเดือน เหมียดสันเทียะ</v>
      </c>
      <c r="K5036" s="1" t="b">
        <f>COUNTIFS($J$2:$J$1610,$J5036) &gt; 1</f>
        <v>0</v>
      </c>
    </row>
    <row r="5037" spans="1:11">
      <c r="A5037" s="5" t="s">
        <v>67</v>
      </c>
      <c r="B5037" s="2">
        <v>5</v>
      </c>
      <c r="C5037" s="1" t="s">
        <v>5180</v>
      </c>
      <c r="D5037" s="7">
        <v>28</v>
      </c>
      <c r="E5037" s="1" t="s">
        <v>107</v>
      </c>
      <c r="F5037" s="6">
        <v>58</v>
      </c>
      <c r="G5037" s="1" t="str">
        <f>LEFT(C5037, SEARCH(" ", C5037, 1) - 1)</f>
        <v>นาย</v>
      </c>
      <c r="H5037" s="1" t="str">
        <f>MID(C5037, SEARCH(" ", C5037) + 1, SEARCH(" ", C5037,SEARCH(" ", C5037)+1) - SEARCH(" ", C5037) - 1)</f>
        <v>สมพงษ์</v>
      </c>
      <c r="I5037" s="1" t="str">
        <f>RIGHT(C5037, LEN(C5037) - SEARCH(" ", C5037, SEARCH(" ",  C5037) + 1))</f>
        <v>อ่อนน้ำคำ</v>
      </c>
      <c r="J5037" s="1" t="str">
        <f>H5037 &amp; " " &amp; I5037</f>
        <v>สมพงษ์ อ่อนน้ำคำ</v>
      </c>
      <c r="K5037" s="1" t="b">
        <f>COUNTIFS($J$2:$J$1610,$J5037) &gt; 1</f>
        <v>0</v>
      </c>
    </row>
    <row r="5038" spans="1:11">
      <c r="A5038" s="5" t="s">
        <v>67</v>
      </c>
      <c r="B5038" s="2">
        <v>5</v>
      </c>
      <c r="C5038" s="1" t="s">
        <v>5181</v>
      </c>
      <c r="D5038" s="7">
        <v>31</v>
      </c>
      <c r="E5038" s="1" t="s">
        <v>120</v>
      </c>
      <c r="F5038" s="6">
        <v>48</v>
      </c>
      <c r="G5038" s="1" t="str">
        <f>LEFT(C5038, SEARCH(" ", C5038, 1) - 1)</f>
        <v>ร้อยตำรวจเอก</v>
      </c>
      <c r="H5038" s="1" t="str">
        <f>MID(C5038, SEARCH(" ", C5038) + 1, SEARCH(" ", C5038,SEARCH(" ", C5038)+1) - SEARCH(" ", C5038) - 1)</f>
        <v>ธรายุทธ</v>
      </c>
      <c r="I5038" s="1" t="str">
        <f>RIGHT(C5038, LEN(C5038) - SEARCH(" ", C5038, SEARCH(" ",  C5038) + 1))</f>
        <v>โพธิสาร</v>
      </c>
      <c r="J5038" s="1" t="str">
        <f>H5038 &amp; " " &amp; I5038</f>
        <v>ธรายุทธ โพธิสาร</v>
      </c>
      <c r="K5038" s="1" t="b">
        <f>COUNTIFS($J$2:$J$1610,$J5038) &gt; 1</f>
        <v>0</v>
      </c>
    </row>
    <row r="5039" spans="1:11">
      <c r="A5039" s="5" t="s">
        <v>67</v>
      </c>
      <c r="B5039" s="2">
        <v>6</v>
      </c>
      <c r="C5039" s="1" t="s">
        <v>5182</v>
      </c>
      <c r="D5039" s="7">
        <v>5</v>
      </c>
      <c r="E5039" s="1" t="s">
        <v>138</v>
      </c>
      <c r="F5039" s="6">
        <v>41861</v>
      </c>
      <c r="G5039" s="1" t="str">
        <f>LEFT(C5039, SEARCH(" ", C5039, 1) - 1)</f>
        <v>นาย</v>
      </c>
      <c r="H5039" s="1" t="str">
        <f>MID(C5039, SEARCH(" ", C5039) + 1, SEARCH(" ", C5039,SEARCH(" ", C5039)+1) - SEARCH(" ", C5039) - 1)</f>
        <v>ไตรเทพ</v>
      </c>
      <c r="I5039" s="1" t="str">
        <f>RIGHT(C5039, LEN(C5039) - SEARCH(" ", C5039, SEARCH(" ",  C5039) + 1))</f>
        <v>งามกมล</v>
      </c>
      <c r="J5039" s="1" t="str">
        <f>H5039 &amp; " " &amp; I5039</f>
        <v>ไตรเทพ งามกมล</v>
      </c>
      <c r="K5039" s="1" t="b">
        <f>COUNTIFS($J$2:$J$1610,$J5039) &gt; 1</f>
        <v>0</v>
      </c>
    </row>
    <row r="5040" spans="1:11">
      <c r="A5040" s="5" t="s">
        <v>67</v>
      </c>
      <c r="B5040" s="2">
        <v>6</v>
      </c>
      <c r="C5040" s="1" t="s">
        <v>5183</v>
      </c>
      <c r="D5040" s="7">
        <v>1</v>
      </c>
      <c r="E5040" s="1" t="s">
        <v>131</v>
      </c>
      <c r="F5040" s="6">
        <v>31095</v>
      </c>
      <c r="G5040" s="1" t="str">
        <f>LEFT(C5040, SEARCH(" ", C5040, 1) - 1)</f>
        <v>นาย</v>
      </c>
      <c r="H5040" s="1" t="str">
        <f>MID(C5040, SEARCH(" ", C5040) + 1, SEARCH(" ", C5040,SEARCH(" ", C5040)+1) - SEARCH(" ", C5040) - 1)</f>
        <v>พรชัย</v>
      </c>
      <c r="I5040" s="1" t="str">
        <f>RIGHT(C5040, LEN(C5040) - SEARCH(" ", C5040, SEARCH(" ",  C5040) + 1))</f>
        <v>ศรีสุริยันโยธิน</v>
      </c>
      <c r="J5040" s="1" t="str">
        <f>H5040 &amp; " " &amp; I5040</f>
        <v>พรชัย ศรีสุริยันโยธิน</v>
      </c>
      <c r="K5040" s="1" t="b">
        <f>COUNTIFS($J$2:$J$1610,$J5040) &gt; 1</f>
        <v>0</v>
      </c>
    </row>
    <row r="5041" spans="1:11">
      <c r="A5041" s="5" t="s">
        <v>67</v>
      </c>
      <c r="B5041" s="2">
        <v>6</v>
      </c>
      <c r="C5041" s="1" t="s">
        <v>5184</v>
      </c>
      <c r="D5041" s="7">
        <v>2</v>
      </c>
      <c r="E5041" s="1" t="s">
        <v>119</v>
      </c>
      <c r="F5041" s="6">
        <v>13990</v>
      </c>
      <c r="G5041" s="1" t="str">
        <f>LEFT(C5041, SEARCH(" ", C5041, 1) - 1)</f>
        <v>นาย</v>
      </c>
      <c r="H5041" s="1" t="str">
        <f>MID(C5041, SEARCH(" ", C5041) + 1, SEARCH(" ", C5041,SEARCH(" ", C5041)+1) - SEARCH(" ", C5041) - 1)</f>
        <v>พีรวัส</v>
      </c>
      <c r="I5041" s="1" t="str">
        <f>RIGHT(C5041, LEN(C5041) - SEARCH(" ", C5041, SEARCH(" ",  C5041) + 1))</f>
        <v>พันธุ์สัมฤทธิ์</v>
      </c>
      <c r="J5041" s="1" t="str">
        <f>H5041 &amp; " " &amp; I5041</f>
        <v>พีรวัส พันธุ์สัมฤทธิ์</v>
      </c>
      <c r="K5041" s="1" t="b">
        <f>COUNTIFS($J$2:$J$1610,$J5041) &gt; 1</f>
        <v>0</v>
      </c>
    </row>
    <row r="5042" spans="1:11">
      <c r="A5042" s="5" t="s">
        <v>67</v>
      </c>
      <c r="B5042" s="2">
        <v>6</v>
      </c>
      <c r="C5042" s="1" t="s">
        <v>5185</v>
      </c>
      <c r="D5042" s="7">
        <v>21</v>
      </c>
      <c r="E5042" s="1" t="s">
        <v>153</v>
      </c>
      <c r="F5042" s="6">
        <v>10167</v>
      </c>
      <c r="G5042" s="1" t="str">
        <f>LEFT(C5042, SEARCH(" ", C5042, 1) - 1)</f>
        <v>นาย</v>
      </c>
      <c r="H5042" s="1" t="str">
        <f>MID(C5042, SEARCH(" ", C5042) + 1, SEARCH(" ", C5042,SEARCH(" ", C5042)+1) - SEARCH(" ", C5042) - 1)</f>
        <v>ประเวศ</v>
      </c>
      <c r="I5042" s="1" t="str">
        <f>RIGHT(C5042, LEN(C5042) - SEARCH(" ", C5042, SEARCH(" ",  C5042) + 1))</f>
        <v>พวงวัฒนธาดา</v>
      </c>
      <c r="J5042" s="1" t="str">
        <f>H5042 &amp; " " &amp; I5042</f>
        <v>ประเวศ พวงวัฒนธาดา</v>
      </c>
      <c r="K5042" s="1" t="b">
        <f>COUNTIFS($J$2:$J$1610,$J5042) &gt; 1</f>
        <v>0</v>
      </c>
    </row>
    <row r="5043" spans="1:11">
      <c r="A5043" s="5" t="s">
        <v>67</v>
      </c>
      <c r="B5043" s="2">
        <v>6</v>
      </c>
      <c r="C5043" s="1" t="s">
        <v>5186</v>
      </c>
      <c r="D5043" s="7">
        <v>7</v>
      </c>
      <c r="E5043" s="1" t="s">
        <v>104</v>
      </c>
      <c r="F5043" s="6">
        <v>1690</v>
      </c>
      <c r="G5043" s="1" t="str">
        <f>LEFT(C5043, SEARCH(" ", C5043, 1) - 1)</f>
        <v>นาย</v>
      </c>
      <c r="H5043" s="1" t="str">
        <f>MID(C5043, SEARCH(" ", C5043) + 1, SEARCH(" ", C5043,SEARCH(" ", C5043)+1) - SEARCH(" ", C5043) - 1)</f>
        <v>ภุชงค์</v>
      </c>
      <c r="I5043" s="1" t="str">
        <f>RIGHT(C5043, LEN(C5043) - SEARCH(" ", C5043, SEARCH(" ",  C5043) + 1))</f>
        <v>เลาหศิริวงศ์</v>
      </c>
      <c r="J5043" s="1" t="str">
        <f>H5043 &amp; " " &amp; I5043</f>
        <v>ภุชงค์ เลาหศิริวงศ์</v>
      </c>
      <c r="K5043" s="1" t="b">
        <f>COUNTIFS($J$2:$J$1610,$J5043) &gt; 1</f>
        <v>0</v>
      </c>
    </row>
    <row r="5044" spans="1:11">
      <c r="A5044" s="5" t="s">
        <v>67</v>
      </c>
      <c r="B5044" s="2">
        <v>6</v>
      </c>
      <c r="C5044" s="1" t="s">
        <v>5187</v>
      </c>
      <c r="D5044" s="7">
        <v>3</v>
      </c>
      <c r="E5044" s="1" t="s">
        <v>151</v>
      </c>
      <c r="F5044" s="6">
        <v>1081</v>
      </c>
      <c r="G5044" s="1" t="str">
        <f>LEFT(C5044, SEARCH(" ", C5044, 1) - 1)</f>
        <v>นาย</v>
      </c>
      <c r="H5044" s="1" t="str">
        <f>MID(C5044, SEARCH(" ", C5044) + 1, SEARCH(" ", C5044,SEARCH(" ", C5044)+1) - SEARCH(" ", C5044) - 1)</f>
        <v>วันชนะศักดิ์</v>
      </c>
      <c r="I5044" s="1" t="str">
        <f>RIGHT(C5044, LEN(C5044) - SEARCH(" ", C5044, SEARCH(" ",  C5044) + 1))</f>
        <v>ธราดลพิทักษ์</v>
      </c>
      <c r="J5044" s="1" t="str">
        <f>H5044 &amp; " " &amp; I5044</f>
        <v>วันชนะศักดิ์ ธราดลพิทักษ์</v>
      </c>
      <c r="K5044" s="1" t="b">
        <f>COUNTIFS($J$2:$J$1610,$J5044) &gt; 1</f>
        <v>0</v>
      </c>
    </row>
    <row r="5045" spans="1:11">
      <c r="A5045" s="5" t="s">
        <v>67</v>
      </c>
      <c r="B5045" s="2">
        <v>6</v>
      </c>
      <c r="C5045" s="1" t="s">
        <v>5188</v>
      </c>
      <c r="D5045" s="7">
        <v>25</v>
      </c>
      <c r="E5045" s="1" t="s">
        <v>111</v>
      </c>
      <c r="F5045" s="6">
        <v>808</v>
      </c>
      <c r="G5045" s="1" t="str">
        <f>LEFT(C5045, SEARCH(" ", C5045, 1) - 1)</f>
        <v>นาง</v>
      </c>
      <c r="H5045" s="1" t="str">
        <f>MID(C5045, SEARCH(" ", C5045) + 1, SEARCH(" ", C5045,SEARCH(" ", C5045)+1) - SEARCH(" ", C5045) - 1)</f>
        <v>นิภาพร</v>
      </c>
      <c r="I5045" s="1" t="str">
        <f>RIGHT(C5045, LEN(C5045) - SEARCH(" ", C5045, SEARCH(" ",  C5045) + 1))</f>
        <v>มีแย้มภักดิ์</v>
      </c>
      <c r="J5045" s="1" t="str">
        <f>H5045 &amp; " " &amp; I5045</f>
        <v>นิภาพร มีแย้มภักดิ์</v>
      </c>
      <c r="K5045" s="1" t="b">
        <f>COUNTIFS($J$2:$J$1610,$J5045) &gt; 1</f>
        <v>0</v>
      </c>
    </row>
    <row r="5046" spans="1:11">
      <c r="A5046" s="5" t="s">
        <v>67</v>
      </c>
      <c r="B5046" s="2">
        <v>6</v>
      </c>
      <c r="C5046" s="1" t="s">
        <v>5189</v>
      </c>
      <c r="D5046" s="7">
        <v>15</v>
      </c>
      <c r="E5046" s="1" t="s">
        <v>148</v>
      </c>
      <c r="F5046" s="6">
        <v>641</v>
      </c>
      <c r="G5046" s="1" t="str">
        <f>LEFT(C5046, SEARCH(" ", C5046, 1) - 1)</f>
        <v>นาย</v>
      </c>
      <c r="H5046" s="1" t="str">
        <f>MID(C5046, SEARCH(" ", C5046) + 1, SEARCH(" ", C5046,SEARCH(" ", C5046)+1) - SEARCH(" ", C5046) - 1)</f>
        <v>ธนบูลย์</v>
      </c>
      <c r="I5046" s="1" t="str">
        <f>RIGHT(C5046, LEN(C5046) - SEARCH(" ", C5046, SEARCH(" ",  C5046) + 1))</f>
        <v>สายทะเล</v>
      </c>
      <c r="J5046" s="1" t="str">
        <f>H5046 &amp; " " &amp; I5046</f>
        <v>ธนบูลย์ สายทะเล</v>
      </c>
      <c r="K5046" s="1" t="b">
        <f>COUNTIFS($J$2:$J$1610,$J5046) &gt; 1</f>
        <v>0</v>
      </c>
    </row>
    <row r="5047" spans="1:11">
      <c r="A5047" s="5" t="s">
        <v>67</v>
      </c>
      <c r="B5047" s="2">
        <v>6</v>
      </c>
      <c r="C5047" s="1" t="s">
        <v>5190</v>
      </c>
      <c r="D5047" s="7">
        <v>9</v>
      </c>
      <c r="E5047" s="1" t="s">
        <v>87</v>
      </c>
      <c r="F5047" s="6">
        <v>464</v>
      </c>
      <c r="G5047" s="1" t="str">
        <f>LEFT(C5047, SEARCH(" ", C5047, 1) - 1)</f>
        <v>นาย</v>
      </c>
      <c r="H5047" s="1" t="str">
        <f>MID(C5047, SEARCH(" ", C5047) + 1, SEARCH(" ", C5047,SEARCH(" ", C5047)+1) - SEARCH(" ", C5047) - 1)</f>
        <v>บุญเรือง</v>
      </c>
      <c r="I5047" s="1" t="str">
        <f>RIGHT(C5047, LEN(C5047) - SEARCH(" ", C5047, SEARCH(" ",  C5047) + 1))</f>
        <v>โฉมงาม</v>
      </c>
      <c r="J5047" s="1" t="str">
        <f>H5047 &amp; " " &amp; I5047</f>
        <v>บุญเรือง โฉมงาม</v>
      </c>
      <c r="K5047" s="1" t="b">
        <f>COUNTIFS($J$2:$J$1610,$J5047) &gt; 1</f>
        <v>0</v>
      </c>
    </row>
    <row r="5048" spans="1:11">
      <c r="A5048" s="5" t="s">
        <v>67</v>
      </c>
      <c r="B5048" s="2">
        <v>6</v>
      </c>
      <c r="C5048" s="1" t="s">
        <v>5191</v>
      </c>
      <c r="D5048" s="7">
        <v>22</v>
      </c>
      <c r="E5048" s="1" t="s">
        <v>82</v>
      </c>
      <c r="F5048" s="6">
        <v>372</v>
      </c>
      <c r="G5048" s="1" t="str">
        <f>LEFT(C5048, SEARCH(" ", C5048, 1) - 1)</f>
        <v>นาย</v>
      </c>
      <c r="H5048" s="1" t="str">
        <f>MID(C5048, SEARCH(" ", C5048) + 1, SEARCH(" ", C5048,SEARCH(" ", C5048)+1) - SEARCH(" ", C5048) - 1)</f>
        <v>วาสนา</v>
      </c>
      <c r="I5048" s="1" t="str">
        <f>RIGHT(C5048, LEN(C5048) - SEARCH(" ", C5048, SEARCH(" ",  C5048) + 1))</f>
        <v>สุขสิงห์ทอง</v>
      </c>
      <c r="J5048" s="1" t="str">
        <f>H5048 &amp; " " &amp; I5048</f>
        <v>วาสนา สุขสิงห์ทอง</v>
      </c>
      <c r="K5048" s="1" t="b">
        <f>COUNTIFS($J$2:$J$1610,$J5048) &gt; 1</f>
        <v>0</v>
      </c>
    </row>
    <row r="5049" spans="1:11">
      <c r="A5049" s="5" t="s">
        <v>67</v>
      </c>
      <c r="B5049" s="2">
        <v>6</v>
      </c>
      <c r="C5049" s="1" t="s">
        <v>5192</v>
      </c>
      <c r="D5049" s="7">
        <v>6</v>
      </c>
      <c r="E5049" s="1" t="s">
        <v>144</v>
      </c>
      <c r="F5049" s="6">
        <v>358</v>
      </c>
      <c r="G5049" s="1" t="str">
        <f>LEFT(C5049, SEARCH(" ", C5049, 1) - 1)</f>
        <v>นาย</v>
      </c>
      <c r="H5049" s="1" t="str">
        <f>MID(C5049, SEARCH(" ", C5049) + 1, SEARCH(" ", C5049,SEARCH(" ", C5049)+1) - SEARCH(" ", C5049) - 1)</f>
        <v>สมศักดิ์</v>
      </c>
      <c r="I5049" s="1" t="str">
        <f>RIGHT(C5049, LEN(C5049) - SEARCH(" ", C5049, SEARCH(" ",  C5049) + 1))</f>
        <v>ศฤงคาร์นันต์</v>
      </c>
      <c r="J5049" s="1" t="str">
        <f>H5049 &amp; " " &amp; I5049</f>
        <v>สมศักดิ์ ศฤงคาร์นันต์</v>
      </c>
      <c r="K5049" s="1" t="b">
        <f>COUNTIFS($J$2:$J$1610,$J5049) &gt; 1</f>
        <v>0</v>
      </c>
    </row>
    <row r="5050" spans="1:11">
      <c r="A5050" s="5" t="s">
        <v>67</v>
      </c>
      <c r="B5050" s="2">
        <v>6</v>
      </c>
      <c r="C5050" s="1" t="s">
        <v>5193</v>
      </c>
      <c r="D5050" s="7">
        <v>4</v>
      </c>
      <c r="E5050" s="1" t="s">
        <v>98</v>
      </c>
      <c r="F5050" s="6">
        <v>255</v>
      </c>
      <c r="G5050" s="1" t="str">
        <f>LEFT(C5050, SEARCH(" ", C5050, 1) - 1)</f>
        <v>นาย</v>
      </c>
      <c r="H5050" s="1" t="str">
        <f>MID(C5050, SEARCH(" ", C5050) + 1, SEARCH(" ", C5050,SEARCH(" ", C5050)+1) - SEARCH(" ", C5050) - 1)</f>
        <v>ชาญวิทย์</v>
      </c>
      <c r="I5050" s="1" t="str">
        <f>RIGHT(C5050, LEN(C5050) - SEARCH(" ", C5050, SEARCH(" ",  C5050) + 1))</f>
        <v>ชิงชัย</v>
      </c>
      <c r="J5050" s="1" t="str">
        <f>H5050 &amp; " " &amp; I5050</f>
        <v>ชาญวิทย์ ชิงชัย</v>
      </c>
      <c r="K5050" s="1" t="b">
        <f>COUNTIFS($J$2:$J$1610,$J5050) &gt; 1</f>
        <v>0</v>
      </c>
    </row>
    <row r="5051" spans="1:11">
      <c r="A5051" s="5" t="s">
        <v>67</v>
      </c>
      <c r="B5051" s="2">
        <v>6</v>
      </c>
      <c r="C5051" s="1" t="s">
        <v>5194</v>
      </c>
      <c r="D5051" s="7">
        <v>16</v>
      </c>
      <c r="E5051" s="1" t="s">
        <v>147</v>
      </c>
      <c r="F5051" s="6">
        <v>217</v>
      </c>
      <c r="G5051" s="1" t="str">
        <f>LEFT(C5051, SEARCH(" ", C5051, 1) - 1)</f>
        <v>นางสาว</v>
      </c>
      <c r="H5051" s="1" t="str">
        <f>MID(C5051, SEARCH(" ", C5051) + 1, SEARCH(" ", C5051,SEARCH(" ", C5051)+1) - SEARCH(" ", C5051) - 1)</f>
        <v>รำพึง</v>
      </c>
      <c r="I5051" s="1" t="str">
        <f>RIGHT(C5051, LEN(C5051) - SEARCH(" ", C5051, SEARCH(" ",  C5051) + 1))</f>
        <v>สวัสดิ์พูน</v>
      </c>
      <c r="J5051" s="1" t="str">
        <f>H5051 &amp; " " &amp; I5051</f>
        <v>รำพึง สวัสดิ์พูน</v>
      </c>
      <c r="K5051" s="1" t="b">
        <f>COUNTIFS($J$2:$J$1610,$J5051) &gt; 1</f>
        <v>0</v>
      </c>
    </row>
    <row r="5052" spans="1:11">
      <c r="A5052" s="5" t="s">
        <v>67</v>
      </c>
      <c r="B5052" s="2">
        <v>6</v>
      </c>
      <c r="C5052" s="1" t="s">
        <v>5195</v>
      </c>
      <c r="D5052" s="7">
        <v>8</v>
      </c>
      <c r="E5052" s="1" t="s">
        <v>129</v>
      </c>
      <c r="F5052" s="6">
        <v>156</v>
      </c>
      <c r="G5052" s="1" t="str">
        <f>LEFT(C5052, SEARCH(" ", C5052, 1) - 1)</f>
        <v>นาย</v>
      </c>
      <c r="H5052" s="1" t="str">
        <f>MID(C5052, SEARCH(" ", C5052) + 1, SEARCH(" ", C5052,SEARCH(" ", C5052)+1) - SEARCH(" ", C5052) - 1)</f>
        <v>สากล</v>
      </c>
      <c r="I5052" s="1" t="str">
        <f>RIGHT(C5052, LEN(C5052) - SEARCH(" ", C5052, SEARCH(" ",  C5052) + 1))</f>
        <v>ศรีวันทา</v>
      </c>
      <c r="J5052" s="1" t="str">
        <f>H5052 &amp; " " &amp; I5052</f>
        <v>สากล ศรีวันทา</v>
      </c>
      <c r="K5052" s="1" t="b">
        <f>COUNTIFS($J$2:$J$1610,$J5052) &gt; 1</f>
        <v>0</v>
      </c>
    </row>
    <row r="5053" spans="1:11">
      <c r="A5053" s="5" t="s">
        <v>67</v>
      </c>
      <c r="B5053" s="2">
        <v>6</v>
      </c>
      <c r="C5053" s="1" t="s">
        <v>5196</v>
      </c>
      <c r="D5053" s="7">
        <v>10</v>
      </c>
      <c r="E5053" s="1" t="s">
        <v>106</v>
      </c>
      <c r="F5053" s="6">
        <v>141</v>
      </c>
      <c r="G5053" s="1" t="str">
        <f>LEFT(C5053, SEARCH(" ", C5053, 1) - 1)</f>
        <v>นาย</v>
      </c>
      <c r="H5053" s="1" t="str">
        <f>MID(C5053, SEARCH(" ", C5053) + 1, SEARCH(" ", C5053,SEARCH(" ", C5053)+1) - SEARCH(" ", C5053) - 1)</f>
        <v>สรเดช</v>
      </c>
      <c r="I5053" s="1" t="str">
        <f>RIGHT(C5053, LEN(C5053) - SEARCH(" ", C5053, SEARCH(" ",  C5053) + 1))</f>
        <v>บูลย์เดช</v>
      </c>
      <c r="J5053" s="1" t="str">
        <f>H5053 &amp; " " &amp; I5053</f>
        <v>สรเดช บูลย์เดช</v>
      </c>
      <c r="K5053" s="1" t="b">
        <f>COUNTIFS($J$2:$J$1610,$J5053) &gt; 1</f>
        <v>0</v>
      </c>
    </row>
    <row r="5054" spans="1:11">
      <c r="A5054" s="5" t="s">
        <v>67</v>
      </c>
      <c r="B5054" s="2">
        <v>6</v>
      </c>
      <c r="C5054" s="1" t="s">
        <v>5197</v>
      </c>
      <c r="D5054" s="7">
        <v>17</v>
      </c>
      <c r="E5054" s="1" t="s">
        <v>103</v>
      </c>
      <c r="F5054" s="6">
        <v>141</v>
      </c>
      <c r="G5054" s="1" t="str">
        <f>LEFT(C5054, SEARCH(" ", C5054, 1) - 1)</f>
        <v>นาย</v>
      </c>
      <c r="H5054" s="1" t="str">
        <f>MID(C5054, SEARCH(" ", C5054) + 1, SEARCH(" ", C5054,SEARCH(" ", C5054)+1) - SEARCH(" ", C5054) - 1)</f>
        <v>จำลอง</v>
      </c>
      <c r="I5054" s="1" t="str">
        <f>RIGHT(C5054, LEN(C5054) - SEARCH(" ", C5054, SEARCH(" ",  C5054) + 1))</f>
        <v>ลำภา</v>
      </c>
      <c r="J5054" s="1" t="str">
        <f>H5054 &amp; " " &amp; I5054</f>
        <v>จำลอง ลำภา</v>
      </c>
      <c r="K5054" s="1" t="b">
        <f>COUNTIFS($J$2:$J$1610,$J5054) &gt; 1</f>
        <v>0</v>
      </c>
    </row>
    <row r="5055" spans="1:11">
      <c r="A5055" s="5" t="s">
        <v>67</v>
      </c>
      <c r="B5055" s="2">
        <v>6</v>
      </c>
      <c r="C5055" s="1" t="s">
        <v>5198</v>
      </c>
      <c r="D5055" s="7">
        <v>30</v>
      </c>
      <c r="E5055" s="1" t="s">
        <v>95</v>
      </c>
      <c r="F5055" s="6">
        <v>134</v>
      </c>
      <c r="G5055" s="1" t="str">
        <f>LEFT(C5055, SEARCH(" ", C5055, 1) - 1)</f>
        <v>นางสาว</v>
      </c>
      <c r="H5055" s="1" t="str">
        <f>MID(C5055, SEARCH(" ", C5055) + 1, SEARCH(" ", C5055,SEARCH(" ", C5055)+1) - SEARCH(" ", C5055) - 1)</f>
        <v>จุฑามาศ</v>
      </c>
      <c r="I5055" s="1" t="str">
        <f>RIGHT(C5055, LEN(C5055) - SEARCH(" ", C5055, SEARCH(" ",  C5055) + 1))</f>
        <v>พัชนี</v>
      </c>
      <c r="J5055" s="1" t="str">
        <f>H5055 &amp; " " &amp; I5055</f>
        <v>จุฑามาศ พัชนี</v>
      </c>
      <c r="K5055" s="1" t="b">
        <f>COUNTIFS($J$2:$J$1610,$J5055) &gt; 1</f>
        <v>0</v>
      </c>
    </row>
    <row r="5056" spans="1:11">
      <c r="A5056" s="5" t="s">
        <v>67</v>
      </c>
      <c r="B5056" s="2">
        <v>6</v>
      </c>
      <c r="C5056" s="1" t="s">
        <v>5199</v>
      </c>
      <c r="D5056" s="7">
        <v>13</v>
      </c>
      <c r="E5056" s="1" t="s">
        <v>99</v>
      </c>
      <c r="F5056" s="6">
        <v>125</v>
      </c>
      <c r="G5056" s="1" t="str">
        <f>LEFT(C5056, SEARCH(" ", C5056, 1) - 1)</f>
        <v>นาย</v>
      </c>
      <c r="H5056" s="1" t="str">
        <f>MID(C5056, SEARCH(" ", C5056) + 1, SEARCH(" ", C5056,SEARCH(" ", C5056)+1) - SEARCH(" ", C5056) - 1)</f>
        <v>ตี๋</v>
      </c>
      <c r="I5056" s="1" t="str">
        <f>RIGHT(C5056, LEN(C5056) - SEARCH(" ", C5056, SEARCH(" ",  C5056) + 1))</f>
        <v>แก้วสีจันทร์</v>
      </c>
      <c r="J5056" s="1" t="str">
        <f>H5056 &amp; " " &amp; I5056</f>
        <v>ตี๋ แก้วสีจันทร์</v>
      </c>
      <c r="K5056" s="1" t="b">
        <f>COUNTIFS($J$2:$J$1610,$J5056) &gt; 1</f>
        <v>0</v>
      </c>
    </row>
    <row r="5057" spans="1:11">
      <c r="A5057" s="5" t="s">
        <v>67</v>
      </c>
      <c r="B5057" s="2">
        <v>6</v>
      </c>
      <c r="C5057" s="1" t="s">
        <v>5200</v>
      </c>
      <c r="D5057" s="7">
        <v>11</v>
      </c>
      <c r="E5057" s="1" t="s">
        <v>86</v>
      </c>
      <c r="F5057" s="6">
        <v>110</v>
      </c>
      <c r="G5057" s="1" t="str">
        <f>LEFT(C5057, SEARCH(" ", C5057, 1) - 1)</f>
        <v>นาย</v>
      </c>
      <c r="H5057" s="1" t="str">
        <f>MID(C5057, SEARCH(" ", C5057) + 1, SEARCH(" ", C5057,SEARCH(" ", C5057)+1) - SEARCH(" ", C5057) - 1)</f>
        <v>ธนาศักดิ์</v>
      </c>
      <c r="I5057" s="1" t="str">
        <f>RIGHT(C5057, LEN(C5057) - SEARCH(" ", C5057, SEARCH(" ",  C5057) + 1))</f>
        <v>เฉลิมสิทธิวงศา</v>
      </c>
      <c r="J5057" s="1" t="str">
        <f>H5057 &amp; " " &amp; I5057</f>
        <v>ธนาศักดิ์ เฉลิมสิทธิวงศา</v>
      </c>
      <c r="K5057" s="1" t="b">
        <f>COUNTIFS($J$2:$J$1610,$J5057) &gt; 1</f>
        <v>0</v>
      </c>
    </row>
    <row r="5058" spans="1:11">
      <c r="A5058" s="5" t="s">
        <v>67</v>
      </c>
      <c r="B5058" s="2">
        <v>6</v>
      </c>
      <c r="C5058" s="1" t="s">
        <v>5201</v>
      </c>
      <c r="D5058" s="7">
        <v>20</v>
      </c>
      <c r="E5058" s="1" t="s">
        <v>101</v>
      </c>
      <c r="F5058" s="6">
        <v>91</v>
      </c>
      <c r="G5058" s="1" t="str">
        <f>LEFT(C5058, SEARCH(" ", C5058, 1) - 1)</f>
        <v>นาย</v>
      </c>
      <c r="H5058" s="1" t="str">
        <f>MID(C5058, SEARCH(" ", C5058) + 1, SEARCH(" ", C5058,SEARCH(" ", C5058)+1) - SEARCH(" ", C5058) - 1)</f>
        <v>สุวิทย์</v>
      </c>
      <c r="I5058" s="1" t="str">
        <f>RIGHT(C5058, LEN(C5058) - SEARCH(" ", C5058, SEARCH(" ",  C5058) + 1))</f>
        <v>พัวพันธ์</v>
      </c>
      <c r="J5058" s="1" t="str">
        <f>H5058 &amp; " " &amp; I5058</f>
        <v>สุวิทย์ พัวพันธ์</v>
      </c>
      <c r="K5058" s="1" t="b">
        <f>COUNTIFS($J$2:$J$1610,$J5058) &gt; 1</f>
        <v>0</v>
      </c>
    </row>
    <row r="5059" spans="1:11">
      <c r="A5059" s="5" t="s">
        <v>67</v>
      </c>
      <c r="B5059" s="2">
        <v>6</v>
      </c>
      <c r="C5059" s="1" t="s">
        <v>5202</v>
      </c>
      <c r="D5059" s="7">
        <v>12</v>
      </c>
      <c r="E5059" s="1" t="s">
        <v>112</v>
      </c>
      <c r="F5059" s="6">
        <v>88</v>
      </c>
      <c r="G5059" s="1" t="str">
        <f>LEFT(C5059, SEARCH(" ", C5059, 1) - 1)</f>
        <v>นาง</v>
      </c>
      <c r="H5059" s="1" t="str">
        <f>MID(C5059, SEARCH(" ", C5059) + 1, SEARCH(" ", C5059,SEARCH(" ", C5059)+1) - SEARCH(" ", C5059) - 1)</f>
        <v>กรวิกา</v>
      </c>
      <c r="I5059" s="1" t="str">
        <f>RIGHT(C5059, LEN(C5059) - SEARCH(" ", C5059, SEARCH(" ",  C5059) + 1))</f>
        <v>สุขพรรณดอน</v>
      </c>
      <c r="J5059" s="1" t="str">
        <f>H5059 &amp; " " &amp; I5059</f>
        <v>กรวิกา สุขพรรณดอน</v>
      </c>
      <c r="K5059" s="1" t="b">
        <f>COUNTIFS($J$2:$J$1610,$J5059) &gt; 1</f>
        <v>0</v>
      </c>
    </row>
    <row r="5060" spans="1:11">
      <c r="A5060" s="5" t="s">
        <v>67</v>
      </c>
      <c r="B5060" s="2">
        <v>6</v>
      </c>
      <c r="C5060" s="1" t="s">
        <v>5203</v>
      </c>
      <c r="D5060" s="7">
        <v>26</v>
      </c>
      <c r="E5060" s="1" t="s">
        <v>115</v>
      </c>
      <c r="F5060" s="6">
        <v>87</v>
      </c>
      <c r="G5060" s="1" t="str">
        <f>LEFT(C5060, SEARCH(" ", C5060, 1) - 1)</f>
        <v>นาง</v>
      </c>
      <c r="H5060" s="1" t="str">
        <f>MID(C5060, SEARCH(" ", C5060) + 1, SEARCH(" ", C5060,SEARCH(" ", C5060)+1) - SEARCH(" ", C5060) - 1)</f>
        <v>ธนวันต์</v>
      </c>
      <c r="I5060" s="1" t="str">
        <f>RIGHT(C5060, LEN(C5060) - SEARCH(" ", C5060, SEARCH(" ",  C5060) + 1))</f>
        <v>ทองคำ</v>
      </c>
      <c r="J5060" s="1" t="str">
        <f>H5060 &amp; " " &amp; I5060</f>
        <v>ธนวันต์ ทองคำ</v>
      </c>
      <c r="K5060" s="1" t="b">
        <f>COUNTIFS($J$2:$J$1610,$J5060) &gt; 1</f>
        <v>0</v>
      </c>
    </row>
    <row r="5061" spans="1:11">
      <c r="A5061" s="5" t="s">
        <v>67</v>
      </c>
      <c r="B5061" s="2">
        <v>6</v>
      </c>
      <c r="C5061" s="1" t="s">
        <v>5204</v>
      </c>
      <c r="D5061" s="7">
        <v>24</v>
      </c>
      <c r="E5061" s="1" t="s">
        <v>108</v>
      </c>
      <c r="F5061" s="6">
        <v>68</v>
      </c>
      <c r="G5061" s="1" t="str">
        <f>LEFT(C5061, SEARCH(" ", C5061, 1) - 1)</f>
        <v>นาย</v>
      </c>
      <c r="H5061" s="1" t="str">
        <f>MID(C5061, SEARCH(" ", C5061) + 1, SEARCH(" ", C5061,SEARCH(" ", C5061)+1) - SEARCH(" ", C5061) - 1)</f>
        <v>วิบูญ</v>
      </c>
      <c r="I5061" s="1" t="str">
        <f>RIGHT(C5061, LEN(C5061) - SEARCH(" ", C5061, SEARCH(" ",  C5061) + 1))</f>
        <v>ฮ่มซ้าย</v>
      </c>
      <c r="J5061" s="1" t="str">
        <f>H5061 &amp; " " &amp; I5061</f>
        <v>วิบูญ ฮ่มซ้าย</v>
      </c>
      <c r="K5061" s="1" t="b">
        <f>COUNTIFS($J$2:$J$1610,$J5061) &gt; 1</f>
        <v>0</v>
      </c>
    </row>
    <row r="5062" spans="1:11">
      <c r="A5062" s="5" t="s">
        <v>67</v>
      </c>
      <c r="B5062" s="2">
        <v>6</v>
      </c>
      <c r="C5062" s="1" t="s">
        <v>5205</v>
      </c>
      <c r="D5062" s="7">
        <v>27</v>
      </c>
      <c r="E5062" s="1" t="s">
        <v>120</v>
      </c>
      <c r="F5062" s="6">
        <v>59</v>
      </c>
      <c r="G5062" s="1" t="str">
        <f>LEFT(C5062, SEARCH(" ", C5062, 1) - 1)</f>
        <v>นาย</v>
      </c>
      <c r="H5062" s="1" t="str">
        <f>MID(C5062, SEARCH(" ", C5062) + 1, SEARCH(" ", C5062,SEARCH(" ", C5062)+1) - SEARCH(" ", C5062) - 1)</f>
        <v>เขียว</v>
      </c>
      <c r="I5062" s="1" t="str">
        <f>RIGHT(C5062, LEN(C5062) - SEARCH(" ", C5062, SEARCH(" ",  C5062) + 1))</f>
        <v>บุญกองชาติ</v>
      </c>
      <c r="J5062" s="1" t="str">
        <f>H5062 &amp; " " &amp; I5062</f>
        <v>เขียว บุญกองชาติ</v>
      </c>
      <c r="K5062" s="1" t="b">
        <f>COUNTIFS($J$2:$J$1610,$J5062) &gt; 1</f>
        <v>0</v>
      </c>
    </row>
    <row r="5063" spans="1:11">
      <c r="A5063" s="5" t="s">
        <v>67</v>
      </c>
      <c r="B5063" s="2">
        <v>6</v>
      </c>
      <c r="C5063" s="1" t="s">
        <v>5206</v>
      </c>
      <c r="D5063" s="7">
        <v>34</v>
      </c>
      <c r="E5063" s="1" t="s">
        <v>96</v>
      </c>
      <c r="F5063" s="6">
        <v>37</v>
      </c>
      <c r="G5063" s="1" t="str">
        <f>LEFT(C5063, SEARCH(" ", C5063, 1) - 1)</f>
        <v>นาง</v>
      </c>
      <c r="H5063" s="1" t="str">
        <f>MID(C5063, SEARCH(" ", C5063) + 1, SEARCH(" ", C5063,SEARCH(" ", C5063)+1) - SEARCH(" ", C5063) - 1)</f>
        <v>เพ็ญพร</v>
      </c>
      <c r="I5063" s="1" t="str">
        <f>RIGHT(C5063, LEN(C5063) - SEARCH(" ", C5063, SEARCH(" ",  C5063) + 1))</f>
        <v>โพธิ์ชัยเลิศ</v>
      </c>
      <c r="J5063" s="1" t="str">
        <f>H5063 &amp; " " &amp; I5063</f>
        <v>เพ็ญพร โพธิ์ชัยเลิศ</v>
      </c>
      <c r="K5063" s="1" t="b">
        <f>COUNTIFS($J$2:$J$1610,$J5063) &gt; 1</f>
        <v>0</v>
      </c>
    </row>
    <row r="5064" spans="1:11">
      <c r="A5064" s="5" t="s">
        <v>67</v>
      </c>
      <c r="B5064" s="2">
        <v>6</v>
      </c>
      <c r="C5064" s="1" t="s">
        <v>5207</v>
      </c>
      <c r="D5064" s="7">
        <v>23</v>
      </c>
      <c r="E5064" s="1" t="s">
        <v>141</v>
      </c>
      <c r="F5064" s="6">
        <v>36</v>
      </c>
      <c r="G5064" s="1" t="str">
        <f>LEFT(C5064, SEARCH(" ", C5064, 1) - 1)</f>
        <v>นาง</v>
      </c>
      <c r="H5064" s="1" t="str">
        <f>MID(C5064, SEARCH(" ", C5064) + 1, SEARCH(" ", C5064,SEARCH(" ", C5064)+1) - SEARCH(" ", C5064) - 1)</f>
        <v>มวน</v>
      </c>
      <c r="I5064" s="1" t="str">
        <f>RIGHT(C5064, LEN(C5064) - SEARCH(" ", C5064, SEARCH(" ",  C5064) + 1))</f>
        <v>เข็มทิศ</v>
      </c>
      <c r="J5064" s="1" t="str">
        <f>H5064 &amp; " " &amp; I5064</f>
        <v>มวน เข็มทิศ</v>
      </c>
      <c r="K5064" s="1" t="b">
        <f>COUNTIFS($J$2:$J$1610,$J5064) &gt; 1</f>
        <v>0</v>
      </c>
    </row>
    <row r="5065" spans="1:11">
      <c r="A5065" s="5" t="s">
        <v>67</v>
      </c>
      <c r="B5065" s="2">
        <v>6</v>
      </c>
      <c r="C5065" s="1" t="s">
        <v>5208</v>
      </c>
      <c r="D5065" s="7">
        <v>19</v>
      </c>
      <c r="E5065" s="1" t="s">
        <v>134</v>
      </c>
      <c r="F5065" s="6">
        <v>33</v>
      </c>
      <c r="G5065" s="1" t="str">
        <f>LEFT(C5065, SEARCH(" ", C5065, 1) - 1)</f>
        <v>นาย</v>
      </c>
      <c r="H5065" s="1" t="str">
        <f>MID(C5065, SEARCH(" ", C5065) + 1, SEARCH(" ", C5065,SEARCH(" ", C5065)+1) - SEARCH(" ", C5065) - 1)</f>
        <v>คำนวณ</v>
      </c>
      <c r="I5065" s="1" t="str">
        <f>RIGHT(C5065, LEN(C5065) - SEARCH(" ", C5065, SEARCH(" ",  C5065) + 1))</f>
        <v>วันโน</v>
      </c>
      <c r="J5065" s="1" t="str">
        <f>H5065 &amp; " " &amp; I5065</f>
        <v>คำนวณ วันโน</v>
      </c>
      <c r="K5065" s="1" t="b">
        <f>COUNTIFS($J$2:$J$1610,$J5065) &gt; 1</f>
        <v>0</v>
      </c>
    </row>
    <row r="5066" spans="1:11">
      <c r="A5066" s="5" t="s">
        <v>67</v>
      </c>
      <c r="B5066" s="2">
        <v>6</v>
      </c>
      <c r="C5066" s="1" t="s">
        <v>5209</v>
      </c>
      <c r="D5066" s="7">
        <v>31</v>
      </c>
      <c r="E5066" s="1" t="s">
        <v>137</v>
      </c>
      <c r="F5066" s="6">
        <v>31</v>
      </c>
      <c r="G5066" s="1" t="str">
        <f>LEFT(C5066, SEARCH(" ", C5066, 1) - 1)</f>
        <v>นางสาว</v>
      </c>
      <c r="H5066" s="1" t="str">
        <f>MID(C5066, SEARCH(" ", C5066) + 1, SEARCH(" ", C5066,SEARCH(" ", C5066)+1) - SEARCH(" ", C5066) - 1)</f>
        <v>พรปวีณ์</v>
      </c>
      <c r="I5066" s="1" t="str">
        <f>RIGHT(C5066, LEN(C5066) - SEARCH(" ", C5066, SEARCH(" ",  C5066) + 1))</f>
        <v>สุหา</v>
      </c>
      <c r="J5066" s="1" t="str">
        <f>H5066 &amp; " " &amp; I5066</f>
        <v>พรปวีณ์ สุหา</v>
      </c>
      <c r="K5066" s="1" t="b">
        <f>COUNTIFS($J$2:$J$1610,$J5066) &gt; 1</f>
        <v>0</v>
      </c>
    </row>
    <row r="5067" spans="1:11">
      <c r="A5067" s="5" t="s">
        <v>67</v>
      </c>
      <c r="B5067" s="2">
        <v>6</v>
      </c>
      <c r="C5067" s="1" t="s">
        <v>5210</v>
      </c>
      <c r="D5067" s="7">
        <v>18</v>
      </c>
      <c r="E5067" s="1" t="s">
        <v>78</v>
      </c>
      <c r="F5067" s="6">
        <v>30</v>
      </c>
      <c r="G5067" s="1" t="str">
        <f>LEFT(C5067, SEARCH(" ", C5067, 1) - 1)</f>
        <v>นาง</v>
      </c>
      <c r="H5067" s="1" t="str">
        <f>MID(C5067, SEARCH(" ", C5067) + 1, SEARCH(" ", C5067,SEARCH(" ", C5067)+1) - SEARCH(" ", C5067) - 1)</f>
        <v>กุสุมา</v>
      </c>
      <c r="I5067" s="1" t="str">
        <f>RIGHT(C5067, LEN(C5067) - SEARCH(" ", C5067, SEARCH(" ",  C5067) + 1))</f>
        <v>มุ่งเขตกลาง</v>
      </c>
      <c r="J5067" s="1" t="str">
        <f>H5067 &amp; " " &amp; I5067</f>
        <v>กุสุมา มุ่งเขตกลาง</v>
      </c>
      <c r="K5067" s="1" t="b">
        <f>COUNTIFS($J$2:$J$1610,$J5067) &gt; 1</f>
        <v>0</v>
      </c>
    </row>
    <row r="5068" spans="1:11">
      <c r="A5068" s="5" t="s">
        <v>67</v>
      </c>
      <c r="B5068" s="2">
        <v>6</v>
      </c>
      <c r="C5068" s="1" t="s">
        <v>5211</v>
      </c>
      <c r="D5068" s="7">
        <v>33</v>
      </c>
      <c r="E5068" s="1" t="s">
        <v>126</v>
      </c>
      <c r="F5068" s="6">
        <v>27</v>
      </c>
      <c r="G5068" s="1" t="str">
        <f>LEFT(C5068, SEARCH(" ", C5068, 1) - 1)</f>
        <v>ดาบตำรวจ</v>
      </c>
      <c r="H5068" s="1" t="str">
        <f>MID(C5068, SEARCH(" ", C5068) + 1, SEARCH(" ", C5068,SEARCH(" ", C5068)+1) - SEARCH(" ", C5068) - 1)</f>
        <v>ประกอบ</v>
      </c>
      <c r="I5068" s="1" t="str">
        <f>RIGHT(C5068, LEN(C5068) - SEARCH(" ", C5068, SEARCH(" ",  C5068) + 1))</f>
        <v>ทองเกลี้ยง</v>
      </c>
      <c r="J5068" s="1" t="str">
        <f>H5068 &amp; " " &amp; I5068</f>
        <v>ประกอบ ทองเกลี้ยง</v>
      </c>
      <c r="K5068" s="1" t="b">
        <f>COUNTIFS($J$2:$J$1610,$J5068) &gt; 1</f>
        <v>0</v>
      </c>
    </row>
    <row r="5069" spans="1:11">
      <c r="A5069" s="5" t="s">
        <v>67</v>
      </c>
      <c r="B5069" s="2">
        <v>6</v>
      </c>
      <c r="C5069" s="1" t="s">
        <v>5212</v>
      </c>
      <c r="D5069" s="7">
        <v>32</v>
      </c>
      <c r="E5069" s="1" t="s">
        <v>91</v>
      </c>
      <c r="F5069" s="6">
        <v>22</v>
      </c>
      <c r="G5069" s="1" t="str">
        <f>LEFT(C5069, SEARCH(" ", C5069, 1) - 1)</f>
        <v>นาย</v>
      </c>
      <c r="H5069" s="1" t="str">
        <f>MID(C5069, SEARCH(" ", C5069) + 1, SEARCH(" ", C5069,SEARCH(" ", C5069)+1) - SEARCH(" ", C5069) - 1)</f>
        <v>ภัทรพงศ์</v>
      </c>
      <c r="I5069" s="1" t="str">
        <f>RIGHT(C5069, LEN(C5069) - SEARCH(" ", C5069, SEARCH(" ",  C5069) + 1))</f>
        <v>สมสวย</v>
      </c>
      <c r="J5069" s="1" t="str">
        <f>H5069 &amp; " " &amp; I5069</f>
        <v>ภัทรพงศ์ สมสวย</v>
      </c>
      <c r="K5069" s="1" t="b">
        <f>COUNTIFS($J$2:$J$1610,$J5069) &gt; 1</f>
        <v>0</v>
      </c>
    </row>
    <row r="5070" spans="1:11">
      <c r="A5070" s="5" t="s">
        <v>67</v>
      </c>
      <c r="B5070" s="2">
        <v>6</v>
      </c>
      <c r="C5070" s="1" t="s">
        <v>5213</v>
      </c>
      <c r="D5070" s="7">
        <v>28</v>
      </c>
      <c r="E5070" s="1" t="s">
        <v>107</v>
      </c>
      <c r="F5070" s="6">
        <v>20</v>
      </c>
      <c r="G5070" s="1" t="str">
        <f>LEFT(C5070, SEARCH(" ", C5070, 1) - 1)</f>
        <v>นาย</v>
      </c>
      <c r="H5070" s="1" t="str">
        <f>MID(C5070, SEARCH(" ", C5070) + 1, SEARCH(" ", C5070,SEARCH(" ", C5070)+1) - SEARCH(" ", C5070) - 1)</f>
        <v>นพนัย</v>
      </c>
      <c r="I5070" s="1" t="str">
        <f>RIGHT(C5070, LEN(C5070) - SEARCH(" ", C5070, SEARCH(" ",  C5070) + 1))</f>
        <v>รักเจริญ</v>
      </c>
      <c r="J5070" s="1" t="str">
        <f>H5070 &amp; " " &amp; I5070</f>
        <v>นพนัย รักเจริญ</v>
      </c>
      <c r="K5070" s="1" t="b">
        <f>COUNTIFS($J$2:$J$1610,$J5070) &gt; 1</f>
        <v>0</v>
      </c>
    </row>
    <row r="5071" spans="1:11">
      <c r="A5071" s="5" t="s">
        <v>67</v>
      </c>
      <c r="B5071" s="2">
        <v>7</v>
      </c>
      <c r="C5071" s="1" t="s">
        <v>5214</v>
      </c>
      <c r="D5071" s="7">
        <v>6</v>
      </c>
      <c r="E5071" s="1" t="s">
        <v>138</v>
      </c>
      <c r="F5071" s="6">
        <v>39282</v>
      </c>
      <c r="G5071" s="1" t="str">
        <f>LEFT(C5071, SEARCH(" ", C5071, 1) - 1)</f>
        <v>นาย</v>
      </c>
      <c r="H5071" s="1" t="str">
        <f>MID(C5071, SEARCH(" ", C5071) + 1, SEARCH(" ", C5071,SEARCH(" ", C5071)+1) - SEARCH(" ", C5071) - 1)</f>
        <v>จักรกฤษณ์</v>
      </c>
      <c r="I5071" s="1" t="str">
        <f>RIGHT(C5071, LEN(C5071) - SEARCH(" ", C5071, SEARCH(" ",  C5071) + 1))</f>
        <v>ทองศรี</v>
      </c>
      <c r="J5071" s="1" t="str">
        <f>H5071 &amp; " " &amp; I5071</f>
        <v>จักรกฤษณ์ ทองศรี</v>
      </c>
      <c r="K5071" s="1" t="b">
        <f>COUNTIFS($J$2:$J$1610,$J5071) &gt; 1</f>
        <v>0</v>
      </c>
    </row>
    <row r="5072" spans="1:11">
      <c r="A5072" s="5" t="s">
        <v>67</v>
      </c>
      <c r="B5072" s="2">
        <v>7</v>
      </c>
      <c r="C5072" s="1" t="s">
        <v>5215</v>
      </c>
      <c r="D5072" s="7">
        <v>1</v>
      </c>
      <c r="E5072" s="1" t="s">
        <v>119</v>
      </c>
      <c r="F5072" s="6">
        <v>26930</v>
      </c>
      <c r="G5072" s="1" t="str">
        <f>LEFT(C5072, SEARCH(" ", C5072, 1) - 1)</f>
        <v>นาย</v>
      </c>
      <c r="H5072" s="1" t="str">
        <f>MID(C5072, SEARCH(" ", C5072) + 1, SEARCH(" ", C5072,SEARCH(" ", C5072)+1) - SEARCH(" ", C5072) - 1)</f>
        <v>วรณัฐ</v>
      </c>
      <c r="I5072" s="1" t="str">
        <f>RIGHT(C5072, LEN(C5072) - SEARCH(" ", C5072, SEARCH(" ",  C5072) + 1))</f>
        <v>ศรีสุริยชัย</v>
      </c>
      <c r="J5072" s="1" t="str">
        <f>H5072 &amp; " " &amp; I5072</f>
        <v>วรณัฐ ศรีสุริยชัย</v>
      </c>
      <c r="K5072" s="1" t="b">
        <f>COUNTIFS($J$2:$J$1610,$J5072) &gt; 1</f>
        <v>0</v>
      </c>
    </row>
    <row r="5073" spans="1:11">
      <c r="A5073" s="5" t="s">
        <v>67</v>
      </c>
      <c r="B5073" s="2">
        <v>7</v>
      </c>
      <c r="C5073" s="1" t="s">
        <v>5216</v>
      </c>
      <c r="D5073" s="7">
        <v>4</v>
      </c>
      <c r="E5073" s="1" t="s">
        <v>153</v>
      </c>
      <c r="F5073" s="6">
        <v>16940</v>
      </c>
      <c r="G5073" s="1" t="str">
        <f>LEFT(C5073, SEARCH(" ", C5073, 1) - 1)</f>
        <v>นาง</v>
      </c>
      <c r="H5073" s="1" t="str">
        <f>MID(C5073, SEARCH(" ", C5073) + 1, SEARCH(" ", C5073,SEARCH(" ", C5073)+1) - SEARCH(" ", C5073) - 1)</f>
        <v>รัชตา</v>
      </c>
      <c r="I5073" s="1" t="str">
        <f>RIGHT(C5073, LEN(C5073) - SEARCH(" ", C5073, SEARCH(" ",  C5073) + 1))</f>
        <v>ฉัตรอังกูร</v>
      </c>
      <c r="J5073" s="1" t="str">
        <f>H5073 &amp; " " &amp; I5073</f>
        <v>รัชตา ฉัตรอังกูร</v>
      </c>
      <c r="K5073" s="1" t="b">
        <f>COUNTIFS($J$2:$J$1610,$J5073) &gt; 1</f>
        <v>0</v>
      </c>
    </row>
    <row r="5074" spans="1:11">
      <c r="A5074" s="5" t="s">
        <v>67</v>
      </c>
      <c r="B5074" s="2">
        <v>7</v>
      </c>
      <c r="C5074" s="1" t="s">
        <v>5217</v>
      </c>
      <c r="D5074" s="7">
        <v>9</v>
      </c>
      <c r="E5074" s="1" t="s">
        <v>104</v>
      </c>
      <c r="F5074" s="6">
        <v>5228</v>
      </c>
      <c r="G5074" s="1" t="str">
        <f>LEFT(C5074, SEARCH(" ", C5074, 1) - 1)</f>
        <v>นาย</v>
      </c>
      <c r="H5074" s="1" t="str">
        <f>MID(C5074, SEARCH(" ", C5074) + 1, SEARCH(" ", C5074,SEARCH(" ", C5074)+1) - SEARCH(" ", C5074) - 1)</f>
        <v>ภูมิสิทธิ์</v>
      </c>
      <c r="I5074" s="1" t="str">
        <f>RIGHT(C5074, LEN(C5074) - SEARCH(" ", C5074, SEARCH(" ",  C5074) + 1))</f>
        <v>มาประจง</v>
      </c>
      <c r="J5074" s="1" t="str">
        <f>H5074 &amp; " " &amp; I5074</f>
        <v>ภูมิสิทธิ์ มาประจง</v>
      </c>
      <c r="K5074" s="1" t="b">
        <f>COUNTIFS($J$2:$J$1610,$J5074) &gt; 1</f>
        <v>0</v>
      </c>
    </row>
    <row r="5075" spans="1:11">
      <c r="A5075" s="5" t="s">
        <v>67</v>
      </c>
      <c r="B5075" s="2">
        <v>7</v>
      </c>
      <c r="C5075" s="1" t="s">
        <v>5218</v>
      </c>
      <c r="D5075" s="7">
        <v>5</v>
      </c>
      <c r="E5075" s="1" t="s">
        <v>151</v>
      </c>
      <c r="F5075" s="6">
        <v>1808</v>
      </c>
      <c r="G5075" s="1" t="str">
        <f>LEFT(C5075, SEARCH(" ", C5075, 1) - 1)</f>
        <v>นาย</v>
      </c>
      <c r="H5075" s="1" t="str">
        <f>MID(C5075, SEARCH(" ", C5075) + 1, SEARCH(" ", C5075,SEARCH(" ", C5075)+1) - SEARCH(" ", C5075) - 1)</f>
        <v>วิสิทธิ์</v>
      </c>
      <c r="I5075" s="1" t="str">
        <f>RIGHT(C5075, LEN(C5075) - SEARCH(" ", C5075, SEARCH(" ",  C5075) + 1))</f>
        <v>สุขบรรเทิง</v>
      </c>
      <c r="J5075" s="1" t="str">
        <f>H5075 &amp; " " &amp; I5075</f>
        <v>วิสิทธิ์ สุขบรรเทิง</v>
      </c>
      <c r="K5075" s="1" t="b">
        <f>COUNTIFS($J$2:$J$1610,$J5075) &gt; 1</f>
        <v>0</v>
      </c>
    </row>
    <row r="5076" spans="1:11">
      <c r="A5076" s="5" t="s">
        <v>67</v>
      </c>
      <c r="B5076" s="2">
        <v>7</v>
      </c>
      <c r="C5076" s="1" t="s">
        <v>5219</v>
      </c>
      <c r="D5076" s="7">
        <v>13</v>
      </c>
      <c r="E5076" s="1" t="s">
        <v>129</v>
      </c>
      <c r="F5076" s="6">
        <v>1390</v>
      </c>
      <c r="G5076" s="1" t="str">
        <f>LEFT(C5076, SEARCH(" ", C5076, 1) - 1)</f>
        <v>นาย</v>
      </c>
      <c r="H5076" s="1" t="str">
        <f>MID(C5076, SEARCH(" ", C5076) + 1, SEARCH(" ", C5076,SEARCH(" ", C5076)+1) - SEARCH(" ", C5076) - 1)</f>
        <v>ทรงพล</v>
      </c>
      <c r="I5076" s="1" t="str">
        <f>RIGHT(C5076, LEN(C5076) - SEARCH(" ", C5076, SEARCH(" ",  C5076) + 1))</f>
        <v>วิชัยกูล</v>
      </c>
      <c r="J5076" s="1" t="str">
        <f>H5076 &amp; " " &amp; I5076</f>
        <v>ทรงพล วิชัยกูล</v>
      </c>
      <c r="K5076" s="1" t="b">
        <f>COUNTIFS($J$2:$J$1610,$J5076) &gt; 1</f>
        <v>0</v>
      </c>
    </row>
    <row r="5077" spans="1:11">
      <c r="A5077" s="5" t="s">
        <v>67</v>
      </c>
      <c r="B5077" s="2">
        <v>7</v>
      </c>
      <c r="C5077" s="1" t="s">
        <v>5220</v>
      </c>
      <c r="D5077" s="7">
        <v>21</v>
      </c>
      <c r="E5077" s="1" t="s">
        <v>120</v>
      </c>
      <c r="F5077" s="6">
        <v>636</v>
      </c>
      <c r="G5077" s="1" t="str">
        <f>LEFT(C5077, SEARCH(" ", C5077, 1) - 1)</f>
        <v>นาย</v>
      </c>
      <c r="H5077" s="1" t="str">
        <f>MID(C5077, SEARCH(" ", C5077) + 1, SEARCH(" ", C5077,SEARCH(" ", C5077)+1) - SEARCH(" ", C5077) - 1)</f>
        <v>ปัจธมานนท์</v>
      </c>
      <c r="I5077" s="1" t="str">
        <f>RIGHT(C5077, LEN(C5077) - SEARCH(" ", C5077, SEARCH(" ",  C5077) + 1))</f>
        <v>ประเสริฐสวัสดิ์</v>
      </c>
      <c r="J5077" s="1" t="str">
        <f>H5077 &amp; " " &amp; I5077</f>
        <v>ปัจธมานนท์ ประเสริฐสวัสดิ์</v>
      </c>
      <c r="K5077" s="1" t="b">
        <f>COUNTIFS($J$2:$J$1610,$J5077) &gt; 1</f>
        <v>0</v>
      </c>
    </row>
    <row r="5078" spans="1:11">
      <c r="A5078" s="5" t="s">
        <v>67</v>
      </c>
      <c r="B5078" s="2">
        <v>7</v>
      </c>
      <c r="C5078" s="1" t="s">
        <v>5221</v>
      </c>
      <c r="D5078" s="7">
        <v>26</v>
      </c>
      <c r="E5078" s="1" t="s">
        <v>126</v>
      </c>
      <c r="F5078" s="6">
        <v>563</v>
      </c>
      <c r="G5078" s="1" t="str">
        <f>LEFT(C5078, SEARCH(" ", C5078, 1) - 1)</f>
        <v>นาย</v>
      </c>
      <c r="H5078" s="1" t="str">
        <f>MID(C5078, SEARCH(" ", C5078) + 1, SEARCH(" ", C5078,SEARCH(" ", C5078)+1) - SEARCH(" ", C5078) - 1)</f>
        <v>ณภัทร์ษธร</v>
      </c>
      <c r="I5078" s="1" t="str">
        <f>RIGHT(C5078, LEN(C5078) - SEARCH(" ", C5078, SEARCH(" ",  C5078) + 1))</f>
        <v>กล้วยประโคน</v>
      </c>
      <c r="J5078" s="1" t="str">
        <f>H5078 &amp; " " &amp; I5078</f>
        <v>ณภัทร์ษธร กล้วยประโคน</v>
      </c>
      <c r="K5078" s="1" t="b">
        <f>COUNTIFS($J$2:$J$1610,$J5078) &gt; 1</f>
        <v>0</v>
      </c>
    </row>
    <row r="5079" spans="1:11">
      <c r="A5079" s="5" t="s">
        <v>67</v>
      </c>
      <c r="B5079" s="2">
        <v>7</v>
      </c>
      <c r="C5079" s="1" t="s">
        <v>5222</v>
      </c>
      <c r="D5079" s="7">
        <v>27</v>
      </c>
      <c r="E5079" s="1" t="s">
        <v>148</v>
      </c>
      <c r="F5079" s="6">
        <v>444</v>
      </c>
      <c r="G5079" s="1" t="str">
        <f>LEFT(C5079, SEARCH(" ", C5079, 1) - 1)</f>
        <v>นาย</v>
      </c>
      <c r="H5079" s="1" t="str">
        <f>MID(C5079, SEARCH(" ", C5079) + 1, SEARCH(" ", C5079,SEARCH(" ", C5079)+1) - SEARCH(" ", C5079) - 1)</f>
        <v>ประจน</v>
      </c>
      <c r="I5079" s="1" t="str">
        <f>RIGHT(C5079, LEN(C5079) - SEARCH(" ", C5079, SEARCH(" ",  C5079) + 1))</f>
        <v>โสภาชัย</v>
      </c>
      <c r="J5079" s="1" t="str">
        <f>H5079 &amp; " " &amp; I5079</f>
        <v>ประจน โสภาชัย</v>
      </c>
      <c r="K5079" s="1" t="b">
        <f>COUNTIFS($J$2:$J$1610,$J5079) &gt; 1</f>
        <v>0</v>
      </c>
    </row>
    <row r="5080" spans="1:11">
      <c r="A5080" s="5" t="s">
        <v>67</v>
      </c>
      <c r="B5080" s="2">
        <v>7</v>
      </c>
      <c r="C5080" s="1" t="s">
        <v>5223</v>
      </c>
      <c r="D5080" s="7">
        <v>3</v>
      </c>
      <c r="E5080" s="1" t="s">
        <v>101</v>
      </c>
      <c r="F5080" s="6">
        <v>436</v>
      </c>
      <c r="G5080" s="1" t="str">
        <f>LEFT(C5080, SEARCH(" ", C5080, 1) - 1)</f>
        <v>นาย</v>
      </c>
      <c r="H5080" s="1" t="str">
        <f>MID(C5080, SEARCH(" ", C5080) + 1, SEARCH(" ", C5080,SEARCH(" ", C5080)+1) - SEARCH(" ", C5080) - 1)</f>
        <v>ราชันย์</v>
      </c>
      <c r="I5080" s="1" t="str">
        <f>RIGHT(C5080, LEN(C5080) - SEARCH(" ", C5080, SEARCH(" ",  C5080) + 1))</f>
        <v>ชาญประโคน</v>
      </c>
      <c r="J5080" s="1" t="str">
        <f>H5080 &amp; " " &amp; I5080</f>
        <v>ราชันย์ ชาญประโคน</v>
      </c>
      <c r="K5080" s="1" t="b">
        <f>COUNTIFS($J$2:$J$1610,$J5080) &gt; 1</f>
        <v>0</v>
      </c>
    </row>
    <row r="5081" spans="1:11">
      <c r="A5081" s="5" t="s">
        <v>67</v>
      </c>
      <c r="B5081" s="2">
        <v>7</v>
      </c>
      <c r="C5081" s="1" t="s">
        <v>5224</v>
      </c>
      <c r="D5081" s="7">
        <v>7</v>
      </c>
      <c r="E5081" s="1" t="s">
        <v>98</v>
      </c>
      <c r="F5081" s="6">
        <v>251</v>
      </c>
      <c r="G5081" s="1" t="str">
        <f>LEFT(C5081, SEARCH(" ", C5081, 1) - 1)</f>
        <v>นาย</v>
      </c>
      <c r="H5081" s="1" t="str">
        <f>MID(C5081, SEARCH(" ", C5081) + 1, SEARCH(" ", C5081,SEARCH(" ", C5081)+1) - SEARCH(" ", C5081) - 1)</f>
        <v>ทรงศักดิ์</v>
      </c>
      <c r="I5081" s="1" t="str">
        <f>RIGHT(C5081, LEN(C5081) - SEARCH(" ", C5081, SEARCH(" ",  C5081) + 1))</f>
        <v>ประดิษฐโสภณ</v>
      </c>
      <c r="J5081" s="1" t="str">
        <f>H5081 &amp; " " &amp; I5081</f>
        <v>ทรงศักดิ์ ประดิษฐโสภณ</v>
      </c>
      <c r="K5081" s="1" t="b">
        <f>COUNTIFS($J$2:$J$1610,$J5081) &gt; 1</f>
        <v>0</v>
      </c>
    </row>
    <row r="5082" spans="1:11">
      <c r="A5082" s="5" t="s">
        <v>67</v>
      </c>
      <c r="B5082" s="2">
        <v>7</v>
      </c>
      <c r="C5082" s="1" t="s">
        <v>5225</v>
      </c>
      <c r="D5082" s="7">
        <v>16</v>
      </c>
      <c r="E5082" s="1" t="s">
        <v>78</v>
      </c>
      <c r="F5082" s="6">
        <v>222</v>
      </c>
      <c r="G5082" s="1" t="str">
        <f>LEFT(C5082, SEARCH(" ", C5082, 1) - 1)</f>
        <v>พันโท</v>
      </c>
      <c r="H5082" s="1" t="str">
        <f>MID(C5082, SEARCH(" ", C5082) + 1, SEARCH(" ", C5082,SEARCH(" ", C5082)+1) - SEARCH(" ", C5082) - 1)</f>
        <v>ณรงค์</v>
      </c>
      <c r="I5082" s="1" t="str">
        <f>RIGHT(C5082, LEN(C5082) - SEARCH(" ", C5082, SEARCH(" ",  C5082) + 1))</f>
        <v>ชัยเชิดชู</v>
      </c>
      <c r="J5082" s="1" t="str">
        <f>H5082 &amp; " " &amp; I5082</f>
        <v>ณรงค์ ชัยเชิดชู</v>
      </c>
      <c r="K5082" s="1" t="b">
        <f>COUNTIFS($J$2:$J$1610,$J5082) &gt; 1</f>
        <v>0</v>
      </c>
    </row>
    <row r="5083" spans="1:11">
      <c r="A5083" s="5" t="s">
        <v>67</v>
      </c>
      <c r="B5083" s="2">
        <v>7</v>
      </c>
      <c r="C5083" s="1" t="s">
        <v>5226</v>
      </c>
      <c r="D5083" s="7">
        <v>22</v>
      </c>
      <c r="E5083" s="1" t="s">
        <v>95</v>
      </c>
      <c r="F5083" s="6">
        <v>182</v>
      </c>
      <c r="G5083" s="1" t="str">
        <f>LEFT(C5083, SEARCH(" ", C5083, 1) - 1)</f>
        <v>นางสาว</v>
      </c>
      <c r="H5083" s="1" t="str">
        <f>MID(C5083, SEARCH(" ", C5083) + 1, SEARCH(" ", C5083,SEARCH(" ", C5083)+1) - SEARCH(" ", C5083) - 1)</f>
        <v>อนุสรา</v>
      </c>
      <c r="I5083" s="1" t="str">
        <f>RIGHT(C5083, LEN(C5083) - SEARCH(" ", C5083, SEARCH(" ",  C5083) + 1))</f>
        <v>งามปัญญา</v>
      </c>
      <c r="J5083" s="1" t="str">
        <f>H5083 &amp; " " &amp; I5083</f>
        <v>อนุสรา งามปัญญา</v>
      </c>
      <c r="K5083" s="1" t="b">
        <f>COUNTIFS($J$2:$J$1610,$J5083) &gt; 1</f>
        <v>0</v>
      </c>
    </row>
    <row r="5084" spans="1:11">
      <c r="A5084" s="5" t="s">
        <v>67</v>
      </c>
      <c r="B5084" s="2">
        <v>7</v>
      </c>
      <c r="C5084" s="1" t="s">
        <v>5227</v>
      </c>
      <c r="D5084" s="7">
        <v>8</v>
      </c>
      <c r="E5084" s="1" t="s">
        <v>87</v>
      </c>
      <c r="F5084" s="6">
        <v>157</v>
      </c>
      <c r="G5084" s="1" t="str">
        <f>LEFT(C5084, SEARCH(" ", C5084, 1) - 1)</f>
        <v>นาง</v>
      </c>
      <c r="H5084" s="1" t="str">
        <f>MID(C5084, SEARCH(" ", C5084) + 1, SEARCH(" ", C5084,SEARCH(" ", C5084)+1) - SEARCH(" ", C5084) - 1)</f>
        <v>คำ</v>
      </c>
      <c r="I5084" s="1" t="str">
        <f>RIGHT(C5084, LEN(C5084) - SEARCH(" ", C5084, SEARCH(" ",  C5084) + 1))</f>
        <v>แพทย์เมืองจันทร์</v>
      </c>
      <c r="J5084" s="1" t="str">
        <f>H5084 &amp; " " &amp; I5084</f>
        <v>คำ แพทย์เมืองจันทร์</v>
      </c>
      <c r="K5084" s="1" t="b">
        <f>COUNTIFS($J$2:$J$1610,$J5084) &gt; 1</f>
        <v>0</v>
      </c>
    </row>
    <row r="5085" spans="1:11">
      <c r="A5085" s="5" t="s">
        <v>67</v>
      </c>
      <c r="B5085" s="2">
        <v>7</v>
      </c>
      <c r="C5085" s="1" t="s">
        <v>5228</v>
      </c>
      <c r="D5085" s="7">
        <v>24</v>
      </c>
      <c r="E5085" s="1" t="s">
        <v>107</v>
      </c>
      <c r="F5085" s="6">
        <v>121</v>
      </c>
      <c r="G5085" s="1" t="str">
        <f>LEFT(C5085, SEARCH(" ", C5085, 1) - 1)</f>
        <v>นาย</v>
      </c>
      <c r="H5085" s="1" t="str">
        <f>MID(C5085, SEARCH(" ", C5085) + 1, SEARCH(" ", C5085,SEARCH(" ", C5085)+1) - SEARCH(" ", C5085) - 1)</f>
        <v>ธรรมรงค์</v>
      </c>
      <c r="I5085" s="1" t="str">
        <f>RIGHT(C5085, LEN(C5085) - SEARCH(" ", C5085, SEARCH(" ",  C5085) + 1))</f>
        <v>สดนาง รอง</v>
      </c>
      <c r="J5085" s="1" t="str">
        <f>H5085 &amp; " " &amp; I5085</f>
        <v>ธรรมรงค์ สดนาง รอง</v>
      </c>
      <c r="K5085" s="1" t="b">
        <f>COUNTIFS($J$2:$J$1610,$J5085) &gt; 1</f>
        <v>0</v>
      </c>
    </row>
    <row r="5086" spans="1:11">
      <c r="A5086" s="5" t="s">
        <v>67</v>
      </c>
      <c r="B5086" s="2">
        <v>7</v>
      </c>
      <c r="C5086" s="1" t="s">
        <v>5229</v>
      </c>
      <c r="D5086" s="7">
        <v>23</v>
      </c>
      <c r="E5086" s="1" t="s">
        <v>86</v>
      </c>
      <c r="F5086" s="6">
        <v>115</v>
      </c>
      <c r="G5086" s="1" t="str">
        <f>LEFT(C5086, SEARCH(" ", C5086, 1) - 1)</f>
        <v>นาย</v>
      </c>
      <c r="H5086" s="1" t="str">
        <f>MID(C5086, SEARCH(" ", C5086) + 1, SEARCH(" ", C5086,SEARCH(" ", C5086)+1) - SEARCH(" ", C5086) - 1)</f>
        <v>อำนาจ</v>
      </c>
      <c r="I5086" s="1" t="str">
        <f>RIGHT(C5086, LEN(C5086) - SEARCH(" ", C5086, SEARCH(" ",  C5086) + 1))</f>
        <v>วาประสิทธิ์</v>
      </c>
      <c r="J5086" s="1" t="str">
        <f>H5086 &amp; " " &amp; I5086</f>
        <v>อำนาจ วาประสิทธิ์</v>
      </c>
      <c r="K5086" s="1" t="b">
        <f>COUNTIFS($J$2:$J$1610,$J5086) &gt; 1</f>
        <v>0</v>
      </c>
    </row>
    <row r="5087" spans="1:11">
      <c r="A5087" s="5" t="s">
        <v>67</v>
      </c>
      <c r="B5087" s="2">
        <v>7</v>
      </c>
      <c r="C5087" s="1" t="s">
        <v>5230</v>
      </c>
      <c r="D5087" s="7">
        <v>10</v>
      </c>
      <c r="E5087" s="1" t="s">
        <v>147</v>
      </c>
      <c r="F5087" s="6">
        <v>109</v>
      </c>
      <c r="G5087" s="1" t="str">
        <f>LEFT(C5087, SEARCH(" ", C5087, 1) - 1)</f>
        <v>นาง</v>
      </c>
      <c r="H5087" s="1" t="str">
        <f>MID(C5087, SEARCH(" ", C5087) + 1, SEARCH(" ", C5087,SEARCH(" ", C5087)+1) - SEARCH(" ", C5087) - 1)</f>
        <v>รัมภา</v>
      </c>
      <c r="I5087" s="1" t="str">
        <f>RIGHT(C5087, LEN(C5087) - SEARCH(" ", C5087, SEARCH(" ",  C5087) + 1))</f>
        <v>ชัยชนะ</v>
      </c>
      <c r="J5087" s="1" t="str">
        <f>H5087 &amp; " " &amp; I5087</f>
        <v>รัมภา ชัยชนะ</v>
      </c>
      <c r="K5087" s="1" t="b">
        <f>COUNTIFS($J$2:$J$1610,$J5087) &gt; 1</f>
        <v>0</v>
      </c>
    </row>
    <row r="5088" spans="1:11">
      <c r="A5088" s="5" t="s">
        <v>67</v>
      </c>
      <c r="B5088" s="2">
        <v>7</v>
      </c>
      <c r="C5088" s="1" t="s">
        <v>5231</v>
      </c>
      <c r="D5088" s="7">
        <v>19</v>
      </c>
      <c r="E5088" s="1" t="s">
        <v>111</v>
      </c>
      <c r="F5088" s="6">
        <v>107</v>
      </c>
      <c r="G5088" s="1" t="str">
        <f>LEFT(C5088, SEARCH(" ", C5088, 1) - 1)</f>
        <v>นาย</v>
      </c>
      <c r="H5088" s="1" t="str">
        <f>MID(C5088, SEARCH(" ", C5088) + 1, SEARCH(" ", C5088,SEARCH(" ", C5088)+1) - SEARCH(" ", C5088) - 1)</f>
        <v>วันทา</v>
      </c>
      <c r="I5088" s="1" t="str">
        <f>RIGHT(C5088, LEN(C5088) - SEARCH(" ", C5088, SEARCH(" ",  C5088) + 1))</f>
        <v>สมร่าง</v>
      </c>
      <c r="J5088" s="1" t="str">
        <f>H5088 &amp; " " &amp; I5088</f>
        <v>วันทา สมร่าง</v>
      </c>
      <c r="K5088" s="1" t="b">
        <f>COUNTIFS($J$2:$J$1610,$J5088) &gt; 1</f>
        <v>0</v>
      </c>
    </row>
    <row r="5089" spans="1:11">
      <c r="A5089" s="5" t="s">
        <v>67</v>
      </c>
      <c r="B5089" s="2">
        <v>7</v>
      </c>
      <c r="C5089" s="1" t="s">
        <v>5232</v>
      </c>
      <c r="D5089" s="7">
        <v>25</v>
      </c>
      <c r="E5089" s="1" t="s">
        <v>137</v>
      </c>
      <c r="F5089" s="6">
        <v>107</v>
      </c>
      <c r="G5089" s="1" t="str">
        <f>LEFT(C5089, SEARCH(" ", C5089, 1) - 1)</f>
        <v>นาย</v>
      </c>
      <c r="H5089" s="1" t="str">
        <f>MID(C5089, SEARCH(" ", C5089) + 1, SEARCH(" ", C5089,SEARCH(" ", C5089)+1) - SEARCH(" ", C5089) - 1)</f>
        <v>ศุภสหไชยกร</v>
      </c>
      <c r="I5089" s="1" t="str">
        <f>RIGHT(C5089, LEN(C5089) - SEARCH(" ", C5089, SEARCH(" ",  C5089) + 1))</f>
        <v>ตระกูลบุญสิงห์</v>
      </c>
      <c r="J5089" s="1" t="str">
        <f>H5089 &amp; " " &amp; I5089</f>
        <v>ศุภสหไชยกร ตระกูลบุญสิงห์</v>
      </c>
      <c r="K5089" s="1" t="b">
        <f>COUNTIFS($J$2:$J$1610,$J5089) &gt; 1</f>
        <v>0</v>
      </c>
    </row>
    <row r="5090" spans="1:11">
      <c r="A5090" s="5" t="s">
        <v>67</v>
      </c>
      <c r="B5090" s="2">
        <v>7</v>
      </c>
      <c r="C5090" s="1" t="s">
        <v>5233</v>
      </c>
      <c r="D5090" s="7">
        <v>11</v>
      </c>
      <c r="E5090" s="1" t="s">
        <v>144</v>
      </c>
      <c r="F5090" s="6">
        <v>105</v>
      </c>
      <c r="G5090" s="1" t="str">
        <f>LEFT(C5090, SEARCH(" ", C5090, 1) - 1)</f>
        <v>นาย</v>
      </c>
      <c r="H5090" s="1" t="str">
        <f>MID(C5090, SEARCH(" ", C5090) + 1, SEARCH(" ", C5090,SEARCH(" ", C5090)+1) - SEARCH(" ", C5090) - 1)</f>
        <v>ปรีชา</v>
      </c>
      <c r="I5090" s="1" t="str">
        <f>RIGHT(C5090, LEN(C5090) - SEARCH(" ", C5090, SEARCH(" ",  C5090) + 1))</f>
        <v>เข็มบุบผา</v>
      </c>
      <c r="J5090" s="1" t="str">
        <f>H5090 &amp; " " &amp; I5090</f>
        <v>ปรีชา เข็มบุบผา</v>
      </c>
      <c r="K5090" s="1" t="b">
        <f>COUNTIFS($J$2:$J$1610,$J5090) &gt; 1</f>
        <v>0</v>
      </c>
    </row>
    <row r="5091" spans="1:11">
      <c r="A5091" s="5" t="s">
        <v>67</v>
      </c>
      <c r="B5091" s="2">
        <v>7</v>
      </c>
      <c r="C5091" s="1" t="s">
        <v>5234</v>
      </c>
      <c r="D5091" s="7">
        <v>29</v>
      </c>
      <c r="E5091" s="1" t="s">
        <v>100</v>
      </c>
      <c r="F5091" s="6">
        <v>101</v>
      </c>
      <c r="G5091" s="1" t="str">
        <f>LEFT(C5091, SEARCH(" ", C5091, 1) - 1)</f>
        <v>นางสาว</v>
      </c>
      <c r="H5091" s="1" t="str">
        <f>MID(C5091, SEARCH(" ", C5091) + 1, SEARCH(" ", C5091,SEARCH(" ", C5091)+1) - SEARCH(" ", C5091) - 1)</f>
        <v>จันทรส</v>
      </c>
      <c r="I5091" s="1" t="str">
        <f>RIGHT(C5091, LEN(C5091) - SEARCH(" ", C5091, SEARCH(" ",  C5091) + 1))</f>
        <v>ปรีชากูล</v>
      </c>
      <c r="J5091" s="1" t="str">
        <f>H5091 &amp; " " &amp; I5091</f>
        <v>จันทรส ปรีชากูล</v>
      </c>
      <c r="K5091" s="1" t="b">
        <f>COUNTIFS($J$2:$J$1610,$J5091) &gt; 1</f>
        <v>0</v>
      </c>
    </row>
    <row r="5092" spans="1:11">
      <c r="A5092" s="5" t="s">
        <v>67</v>
      </c>
      <c r="B5092" s="2">
        <v>7</v>
      </c>
      <c r="C5092" s="1" t="s">
        <v>5235</v>
      </c>
      <c r="D5092" s="7">
        <v>17</v>
      </c>
      <c r="E5092" s="1" t="s">
        <v>82</v>
      </c>
      <c r="F5092" s="6">
        <v>71</v>
      </c>
      <c r="G5092" s="1" t="str">
        <f>LEFT(C5092, SEARCH(" ", C5092, 1) - 1)</f>
        <v>นาย</v>
      </c>
      <c r="H5092" s="1" t="str">
        <f>MID(C5092, SEARCH(" ", C5092) + 1, SEARCH(" ", C5092,SEARCH(" ", C5092)+1) - SEARCH(" ", C5092) - 1)</f>
        <v>ใหญ่</v>
      </c>
      <c r="I5092" s="1" t="str">
        <f>RIGHT(C5092, LEN(C5092) - SEARCH(" ", C5092, SEARCH(" ",  C5092) + 1))</f>
        <v>คิมประโคน</v>
      </c>
      <c r="J5092" s="1" t="str">
        <f>H5092 &amp; " " &amp; I5092</f>
        <v>ใหญ่ คิมประโคน</v>
      </c>
      <c r="K5092" s="1" t="b">
        <f>COUNTIFS($J$2:$J$1610,$J5092) &gt; 1</f>
        <v>0</v>
      </c>
    </row>
    <row r="5093" spans="1:11">
      <c r="A5093" s="5" t="s">
        <v>67</v>
      </c>
      <c r="B5093" s="2">
        <v>7</v>
      </c>
      <c r="C5093" s="1" t="s">
        <v>5236</v>
      </c>
      <c r="D5093" s="7">
        <v>20</v>
      </c>
      <c r="E5093" s="1" t="s">
        <v>108</v>
      </c>
      <c r="F5093" s="6">
        <v>70</v>
      </c>
      <c r="G5093" s="1" t="str">
        <f>LEFT(C5093, SEARCH(" ", C5093, 1) - 1)</f>
        <v>นาย</v>
      </c>
      <c r="H5093" s="1" t="str">
        <f>MID(C5093, SEARCH(" ", C5093) + 1, SEARCH(" ", C5093,SEARCH(" ", C5093)+1) - SEARCH(" ", C5093) - 1)</f>
        <v>สัมฤทธิ์</v>
      </c>
      <c r="I5093" s="1" t="str">
        <f>RIGHT(C5093, LEN(C5093) - SEARCH(" ", C5093, SEARCH(" ",  C5093) + 1))</f>
        <v>ชำนาญกิจ</v>
      </c>
      <c r="J5093" s="1" t="str">
        <f>H5093 &amp; " " &amp; I5093</f>
        <v>สัมฤทธิ์ ชำนาญกิจ</v>
      </c>
      <c r="K5093" s="1" t="b">
        <f>COUNTIFS($J$2:$J$1610,$J5093) &gt; 1</f>
        <v>0</v>
      </c>
    </row>
    <row r="5094" spans="1:11">
      <c r="A5094" s="5" t="s">
        <v>67</v>
      </c>
      <c r="B5094" s="2">
        <v>7</v>
      </c>
      <c r="C5094" s="1" t="s">
        <v>5237</v>
      </c>
      <c r="D5094" s="7">
        <v>15</v>
      </c>
      <c r="E5094" s="1" t="s">
        <v>112</v>
      </c>
      <c r="F5094" s="6">
        <v>56</v>
      </c>
      <c r="G5094" s="1" t="str">
        <f>LEFT(C5094, SEARCH(" ", C5094, 1) - 1)</f>
        <v>นาย</v>
      </c>
      <c r="H5094" s="1" t="str">
        <f>MID(C5094, SEARCH(" ", C5094) + 1, SEARCH(" ", C5094,SEARCH(" ", C5094)+1) - SEARCH(" ", C5094) - 1)</f>
        <v>วรวุฒิ</v>
      </c>
      <c r="I5094" s="1" t="str">
        <f>RIGHT(C5094, LEN(C5094) - SEARCH(" ", C5094, SEARCH(" ",  C5094) + 1))</f>
        <v>คงวิเศษ</v>
      </c>
      <c r="J5094" s="1" t="str">
        <f>H5094 &amp; " " &amp; I5094</f>
        <v>วรวุฒิ คงวิเศษ</v>
      </c>
      <c r="K5094" s="1" t="b">
        <f>COUNTIFS($J$2:$J$1610,$J5094) &gt; 1</f>
        <v>0</v>
      </c>
    </row>
    <row r="5095" spans="1:11">
      <c r="A5095" s="5" t="s">
        <v>67</v>
      </c>
      <c r="B5095" s="2">
        <v>7</v>
      </c>
      <c r="C5095" s="1" t="s">
        <v>5238</v>
      </c>
      <c r="D5095" s="7">
        <v>28</v>
      </c>
      <c r="E5095" s="1" t="s">
        <v>96</v>
      </c>
      <c r="F5095" s="6">
        <v>32</v>
      </c>
      <c r="G5095" s="1" t="str">
        <f>LEFT(C5095, SEARCH(" ", C5095, 1) - 1)</f>
        <v>นาย</v>
      </c>
      <c r="H5095" s="1" t="str">
        <f>MID(C5095, SEARCH(" ", C5095) + 1, SEARCH(" ", C5095,SEARCH(" ", C5095)+1) - SEARCH(" ", C5095) - 1)</f>
        <v>สมใจ</v>
      </c>
      <c r="I5095" s="1" t="str">
        <f>RIGHT(C5095, LEN(C5095) - SEARCH(" ", C5095, SEARCH(" ",  C5095) + 1))</f>
        <v>พวงเพชร์</v>
      </c>
      <c r="J5095" s="1" t="str">
        <f>H5095 &amp; " " &amp; I5095</f>
        <v>สมใจ พวงเพชร์</v>
      </c>
      <c r="K5095" s="1" t="b">
        <f>COUNTIFS($J$2:$J$1610,$J5095) &gt; 1</f>
        <v>0</v>
      </c>
    </row>
    <row r="5096" spans="1:11">
      <c r="A5096" s="5" t="s">
        <v>67</v>
      </c>
      <c r="B5096" s="2">
        <v>7</v>
      </c>
      <c r="C5096" s="1" t="s">
        <v>5239</v>
      </c>
      <c r="D5096" s="7">
        <v>18</v>
      </c>
      <c r="E5096" s="1" t="s">
        <v>141</v>
      </c>
      <c r="F5096" s="6">
        <v>31</v>
      </c>
      <c r="G5096" s="1" t="str">
        <f>LEFT(C5096, SEARCH(" ", C5096, 1) - 1)</f>
        <v>นาง</v>
      </c>
      <c r="H5096" s="1" t="str">
        <f>MID(C5096, SEARCH(" ", C5096) + 1, SEARCH(" ", C5096,SEARCH(" ", C5096)+1) - SEARCH(" ", C5096) - 1)</f>
        <v>สุนทร</v>
      </c>
      <c r="I5096" s="1" t="str">
        <f>RIGHT(C5096, LEN(C5096) - SEARCH(" ", C5096, SEARCH(" ",  C5096) + 1))</f>
        <v>บรรหาร</v>
      </c>
      <c r="J5096" s="1" t="str">
        <f>H5096 &amp; " " &amp; I5096</f>
        <v>สุนทร บรรหาร</v>
      </c>
      <c r="K5096" s="1" t="b">
        <f>COUNTIFS($J$2:$J$1610,$J5096) &gt; 1</f>
        <v>0</v>
      </c>
    </row>
    <row r="5097" spans="1:11">
      <c r="A5097" s="5" t="s">
        <v>67</v>
      </c>
      <c r="B5097" s="2">
        <v>8</v>
      </c>
      <c r="C5097" s="1" t="s">
        <v>5240</v>
      </c>
      <c r="D5097" s="7">
        <v>3</v>
      </c>
      <c r="E5097" s="1" t="s">
        <v>138</v>
      </c>
      <c r="F5097" s="6">
        <v>40597</v>
      </c>
      <c r="G5097" s="1" t="str">
        <f>LEFT(C5097, SEARCH(" ", C5097, 1) - 1)</f>
        <v>นาย</v>
      </c>
      <c r="H5097" s="1" t="str">
        <f>MID(C5097, SEARCH(" ", C5097) + 1, SEARCH(" ", C5097,SEARCH(" ", C5097)+1) - SEARCH(" ", C5097) - 1)</f>
        <v>รุ่งโรจน์</v>
      </c>
      <c r="I5097" s="1" t="str">
        <f>RIGHT(C5097, LEN(C5097) - SEARCH(" ", C5097, SEARCH(" ",  C5097) + 1))</f>
        <v>ทองศรี</v>
      </c>
      <c r="J5097" s="1" t="str">
        <f>H5097 &amp; " " &amp; I5097</f>
        <v>รุ่งโรจน์ ทองศรี</v>
      </c>
      <c r="K5097" s="1" t="b">
        <f>COUNTIFS($J$2:$J$1610,$J5097) &gt; 1</f>
        <v>0</v>
      </c>
    </row>
    <row r="5098" spans="1:11">
      <c r="A5098" s="5" t="s">
        <v>67</v>
      </c>
      <c r="B5098" s="2">
        <v>8</v>
      </c>
      <c r="C5098" s="1" t="s">
        <v>5241</v>
      </c>
      <c r="D5098" s="7">
        <v>17</v>
      </c>
      <c r="E5098" s="1" t="s">
        <v>153</v>
      </c>
      <c r="F5098" s="6">
        <v>19408</v>
      </c>
      <c r="G5098" s="1" t="str">
        <f>LEFT(C5098, SEARCH(" ", C5098, 1) - 1)</f>
        <v>นาย</v>
      </c>
      <c r="H5098" s="1" t="str">
        <f>MID(C5098, SEARCH(" ", C5098) + 1, SEARCH(" ", C5098,SEARCH(" ", C5098)+1) - SEARCH(" ", C5098) - 1)</f>
        <v>นรวัฒน์</v>
      </c>
      <c r="I5098" s="1" t="str">
        <f>RIGHT(C5098, LEN(C5098) - SEARCH(" ", C5098, SEARCH(" ",  C5098) + 1))</f>
        <v>โรจน์รวีชัย</v>
      </c>
      <c r="J5098" s="1" t="str">
        <f>H5098 &amp; " " &amp; I5098</f>
        <v>นรวัฒน์ โรจน์รวีชัย</v>
      </c>
      <c r="K5098" s="1" t="b">
        <f>COUNTIFS($J$2:$J$1610,$J5098) &gt; 1</f>
        <v>0</v>
      </c>
    </row>
    <row r="5099" spans="1:11">
      <c r="A5099" s="5" t="s">
        <v>67</v>
      </c>
      <c r="B5099" s="2">
        <v>8</v>
      </c>
      <c r="C5099" s="1" t="s">
        <v>5242</v>
      </c>
      <c r="D5099" s="7">
        <v>12</v>
      </c>
      <c r="E5099" s="1" t="s">
        <v>119</v>
      </c>
      <c r="F5099" s="6">
        <v>13218</v>
      </c>
      <c r="G5099" s="1" t="str">
        <f>LEFT(C5099, SEARCH(" ", C5099, 1) - 1)</f>
        <v>นาย</v>
      </c>
      <c r="H5099" s="1" t="str">
        <f>MID(C5099, SEARCH(" ", C5099) + 1, SEARCH(" ", C5099,SEARCH(" ", C5099)+1) - SEARCH(" ", C5099) - 1)</f>
        <v>ประชารัฐ</v>
      </c>
      <c r="I5099" s="1" t="str">
        <f>RIGHT(C5099, LEN(C5099) - SEARCH(" ", C5099, SEARCH(" ",  C5099) + 1))</f>
        <v>กองพร</v>
      </c>
      <c r="J5099" s="1" t="str">
        <f>H5099 &amp; " " &amp; I5099</f>
        <v>ประชารัฐ กองพร</v>
      </c>
      <c r="K5099" s="1" t="b">
        <f>COUNTIFS($J$2:$J$1610,$J5099) &gt; 1</f>
        <v>0</v>
      </c>
    </row>
    <row r="5100" spans="1:11">
      <c r="A5100" s="5" t="s">
        <v>67</v>
      </c>
      <c r="B5100" s="2">
        <v>8</v>
      </c>
      <c r="C5100" s="1" t="s">
        <v>5243</v>
      </c>
      <c r="D5100" s="7">
        <v>4</v>
      </c>
      <c r="E5100" s="1" t="s">
        <v>129</v>
      </c>
      <c r="F5100" s="6">
        <v>3858</v>
      </c>
      <c r="G5100" s="1" t="str">
        <f>LEFT(C5100, SEARCH(" ", C5100, 1) - 1)</f>
        <v>นาย</v>
      </c>
      <c r="H5100" s="1" t="str">
        <f>MID(C5100, SEARCH(" ", C5100) + 1, SEARCH(" ", C5100,SEARCH(" ", C5100)+1) - SEARCH(" ", C5100) - 1)</f>
        <v>วิชัย</v>
      </c>
      <c r="I5100" s="1" t="str">
        <f>RIGHT(C5100, LEN(C5100) - SEARCH(" ", C5100, SEARCH(" ",  C5100) + 1))</f>
        <v>พะนะลาภ</v>
      </c>
      <c r="J5100" s="1" t="str">
        <f>H5100 &amp; " " &amp; I5100</f>
        <v>วิชัย พะนะลาภ</v>
      </c>
      <c r="K5100" s="1" t="b">
        <f>COUNTIFS($J$2:$J$1610,$J5100) &gt; 1</f>
        <v>0</v>
      </c>
    </row>
    <row r="5101" spans="1:11">
      <c r="A5101" s="5" t="s">
        <v>67</v>
      </c>
      <c r="B5101" s="2">
        <v>8</v>
      </c>
      <c r="C5101" s="1" t="s">
        <v>5244</v>
      </c>
      <c r="D5101" s="7">
        <v>1</v>
      </c>
      <c r="E5101" s="1" t="s">
        <v>151</v>
      </c>
      <c r="F5101" s="6">
        <v>3461</v>
      </c>
      <c r="G5101" s="1" t="str">
        <f>LEFT(C5101, SEARCH(" ", C5101, 1) - 1)</f>
        <v>นาย</v>
      </c>
      <c r="H5101" s="1" t="str">
        <f>MID(C5101, SEARCH(" ", C5101) + 1, SEARCH(" ", C5101,SEARCH(" ", C5101)+1) - SEARCH(" ", C5101) - 1)</f>
        <v>เสนาะ</v>
      </c>
      <c r="I5101" s="1" t="str">
        <f>RIGHT(C5101, LEN(C5101) - SEARCH(" ", C5101, SEARCH(" ",  C5101) + 1))</f>
        <v>แก้วมุกดา</v>
      </c>
      <c r="J5101" s="1" t="str">
        <f>H5101 &amp; " " &amp; I5101</f>
        <v>เสนาะ แก้วมุกดา</v>
      </c>
      <c r="K5101" s="1" t="b">
        <f>COUNTIFS($J$2:$J$1610,$J5101) &gt; 1</f>
        <v>0</v>
      </c>
    </row>
    <row r="5102" spans="1:11">
      <c r="A5102" s="5" t="s">
        <v>67</v>
      </c>
      <c r="B5102" s="2">
        <v>8</v>
      </c>
      <c r="C5102" s="1" t="s">
        <v>5245</v>
      </c>
      <c r="D5102" s="7">
        <v>6</v>
      </c>
      <c r="E5102" s="1" t="s">
        <v>104</v>
      </c>
      <c r="F5102" s="6">
        <v>2899</v>
      </c>
      <c r="G5102" s="1" t="str">
        <f>LEFT(C5102, SEARCH(" ", C5102, 1) - 1)</f>
        <v>นาย</v>
      </c>
      <c r="H5102" s="1" t="str">
        <f>MID(C5102, SEARCH(" ", C5102) + 1, SEARCH(" ", C5102,SEARCH(" ", C5102)+1) - SEARCH(" ", C5102) - 1)</f>
        <v>สันติ</v>
      </c>
      <c r="I5102" s="1" t="str">
        <f>RIGHT(C5102, LEN(C5102) - SEARCH(" ", C5102, SEARCH(" ",  C5102) + 1))</f>
        <v>โรจน์สุกิจ</v>
      </c>
      <c r="J5102" s="1" t="str">
        <f>H5102 &amp; " " &amp; I5102</f>
        <v>สันติ โรจน์สุกิจ</v>
      </c>
      <c r="K5102" s="1" t="b">
        <f>COUNTIFS($J$2:$J$1610,$J5102) &gt; 1</f>
        <v>0</v>
      </c>
    </row>
    <row r="5103" spans="1:11">
      <c r="A5103" s="5" t="s">
        <v>67</v>
      </c>
      <c r="B5103" s="2">
        <v>8</v>
      </c>
      <c r="C5103" s="1" t="s">
        <v>5246</v>
      </c>
      <c r="D5103" s="7">
        <v>23</v>
      </c>
      <c r="E5103" s="1" t="s">
        <v>141</v>
      </c>
      <c r="F5103" s="6">
        <v>975</v>
      </c>
      <c r="G5103" s="1" t="str">
        <f>LEFT(C5103, SEARCH(" ", C5103, 1) - 1)</f>
        <v>นาง</v>
      </c>
      <c r="H5103" s="1" t="str">
        <f>MID(C5103, SEARCH(" ", C5103) + 1, SEARCH(" ", C5103,SEARCH(" ", C5103)+1) - SEARCH(" ", C5103) - 1)</f>
        <v>ปิณฑิรา</v>
      </c>
      <c r="I5103" s="1" t="str">
        <f>RIGHT(C5103, LEN(C5103) - SEARCH(" ", C5103, SEARCH(" ",  C5103) + 1))</f>
        <v>พลายลำทวน</v>
      </c>
      <c r="J5103" s="1" t="str">
        <f>H5103 &amp; " " &amp; I5103</f>
        <v>ปิณฑิรา พลายลำทวน</v>
      </c>
      <c r="K5103" s="1" t="b">
        <f>COUNTIFS($J$2:$J$1610,$J5103) &gt; 1</f>
        <v>0</v>
      </c>
    </row>
    <row r="5104" spans="1:11">
      <c r="A5104" s="5" t="s">
        <v>67</v>
      </c>
      <c r="B5104" s="2">
        <v>8</v>
      </c>
      <c r="C5104" s="1" t="s">
        <v>5247</v>
      </c>
      <c r="D5104" s="7">
        <v>20</v>
      </c>
      <c r="E5104" s="1" t="s">
        <v>86</v>
      </c>
      <c r="F5104" s="6">
        <v>641</v>
      </c>
      <c r="G5104" s="1" t="str">
        <f>LEFT(C5104, SEARCH(" ", C5104, 1) - 1)</f>
        <v>นาย</v>
      </c>
      <c r="H5104" s="1" t="str">
        <f>MID(C5104, SEARCH(" ", C5104) + 1, SEARCH(" ", C5104,SEARCH(" ", C5104)+1) - SEARCH(" ", C5104) - 1)</f>
        <v>ปกรณ์</v>
      </c>
      <c r="I5104" s="1" t="str">
        <f>RIGHT(C5104, LEN(C5104) - SEARCH(" ", C5104, SEARCH(" ",  C5104) + 1))</f>
        <v>ทรงประโคน</v>
      </c>
      <c r="J5104" s="1" t="str">
        <f>H5104 &amp; " " &amp; I5104</f>
        <v>ปกรณ์ ทรงประโคน</v>
      </c>
      <c r="K5104" s="1" t="b">
        <f>COUNTIFS($J$2:$J$1610,$J5104) &gt; 1</f>
        <v>0</v>
      </c>
    </row>
    <row r="5105" spans="1:11">
      <c r="A5105" s="5" t="s">
        <v>67</v>
      </c>
      <c r="B5105" s="2">
        <v>8</v>
      </c>
      <c r="C5105" s="1" t="s">
        <v>5248</v>
      </c>
      <c r="D5105" s="7">
        <v>2</v>
      </c>
      <c r="E5105" s="1" t="s">
        <v>147</v>
      </c>
      <c r="F5105" s="6">
        <v>533</v>
      </c>
      <c r="G5105" s="1" t="str">
        <f>LEFT(C5105, SEARCH(" ", C5105, 1) - 1)</f>
        <v>นางสาว</v>
      </c>
      <c r="H5105" s="1" t="str">
        <f>MID(C5105, SEARCH(" ", C5105) + 1, SEARCH(" ", C5105,SEARCH(" ", C5105)+1) - SEARCH(" ", C5105) - 1)</f>
        <v>อรวรรณ</v>
      </c>
      <c r="I5105" s="1" t="str">
        <f>RIGHT(C5105, LEN(C5105) - SEARCH(" ", C5105, SEARCH(" ",  C5105) + 1))</f>
        <v>เครือบคนโท</v>
      </c>
      <c r="J5105" s="1" t="str">
        <f>H5105 &amp; " " &amp; I5105</f>
        <v>อรวรรณ เครือบคนโท</v>
      </c>
      <c r="K5105" s="1" t="b">
        <f>COUNTIFS($J$2:$J$1610,$J5105) &gt; 1</f>
        <v>0</v>
      </c>
    </row>
    <row r="5106" spans="1:11">
      <c r="A5106" s="5" t="s">
        <v>67</v>
      </c>
      <c r="B5106" s="2">
        <v>8</v>
      </c>
      <c r="C5106" s="1" t="s">
        <v>5249</v>
      </c>
      <c r="D5106" s="7">
        <v>21</v>
      </c>
      <c r="E5106" s="1" t="s">
        <v>82</v>
      </c>
      <c r="F5106" s="6">
        <v>477</v>
      </c>
      <c r="G5106" s="1" t="str">
        <f>LEFT(C5106, SEARCH(" ", C5106, 1) - 1)</f>
        <v>ดาบตำรวจ</v>
      </c>
      <c r="H5106" s="1" t="str">
        <f>MID(C5106, SEARCH(" ", C5106) + 1, SEARCH(" ", C5106,SEARCH(" ", C5106)+1) - SEARCH(" ", C5106) - 1)</f>
        <v>เถลิงชัย</v>
      </c>
      <c r="I5106" s="1" t="str">
        <f>RIGHT(C5106, LEN(C5106) - SEARCH(" ", C5106, SEARCH(" ",  C5106) + 1))</f>
        <v>ใสสดศรี</v>
      </c>
      <c r="J5106" s="1" t="str">
        <f>H5106 &amp; " " &amp; I5106</f>
        <v>เถลิงชัย ใสสดศรี</v>
      </c>
      <c r="K5106" s="1" t="b">
        <f>COUNTIFS($J$2:$J$1610,$J5106) &gt; 1</f>
        <v>0</v>
      </c>
    </row>
    <row r="5107" spans="1:11">
      <c r="A5107" s="5" t="s">
        <v>67</v>
      </c>
      <c r="B5107" s="2">
        <v>8</v>
      </c>
      <c r="C5107" s="1" t="s">
        <v>5250</v>
      </c>
      <c r="D5107" s="7">
        <v>32</v>
      </c>
      <c r="E5107" s="1" t="s">
        <v>124</v>
      </c>
      <c r="F5107" s="6">
        <v>457</v>
      </c>
      <c r="G5107" s="1" t="str">
        <f>LEFT(C5107, SEARCH(" ", C5107, 1) - 1)</f>
        <v>นาย</v>
      </c>
      <c r="H5107" s="1" t="str">
        <f>MID(C5107, SEARCH(" ", C5107) + 1, SEARCH(" ", C5107,SEARCH(" ", C5107)+1) - SEARCH(" ", C5107) - 1)</f>
        <v>ติงลี่</v>
      </c>
      <c r="I5107" s="1" t="str">
        <f>RIGHT(C5107, LEN(C5107) - SEARCH(" ", C5107, SEARCH(" ",  C5107) + 1))</f>
        <v>อ่อนศิลา</v>
      </c>
      <c r="J5107" s="1" t="str">
        <f>H5107 &amp; " " &amp; I5107</f>
        <v>ติงลี่ อ่อนศิลา</v>
      </c>
      <c r="K5107" s="1" t="b">
        <f>COUNTIFS($J$2:$J$1610,$J5107) &gt; 1</f>
        <v>0</v>
      </c>
    </row>
    <row r="5108" spans="1:11">
      <c r="A5108" s="5" t="s">
        <v>67</v>
      </c>
      <c r="B5108" s="2">
        <v>8</v>
      </c>
      <c r="C5108" s="1" t="s">
        <v>5251</v>
      </c>
      <c r="D5108" s="7">
        <v>27</v>
      </c>
      <c r="E5108" s="1" t="s">
        <v>115</v>
      </c>
      <c r="F5108" s="6">
        <v>450</v>
      </c>
      <c r="G5108" s="1" t="str">
        <f>LEFT(C5108, SEARCH(" ", C5108, 1) - 1)</f>
        <v>นาย</v>
      </c>
      <c r="H5108" s="1" t="str">
        <f>MID(C5108, SEARCH(" ", C5108) + 1, SEARCH(" ", C5108,SEARCH(" ", C5108)+1) - SEARCH(" ", C5108) - 1)</f>
        <v>มหิทธิกร</v>
      </c>
      <c r="I5108" s="1" t="str">
        <f>RIGHT(C5108, LEN(C5108) - SEARCH(" ", C5108, SEARCH(" ",  C5108) + 1))</f>
        <v>พระแก้ว</v>
      </c>
      <c r="J5108" s="1" t="str">
        <f>H5108 &amp; " " &amp; I5108</f>
        <v>มหิทธิกร พระแก้ว</v>
      </c>
      <c r="K5108" s="1" t="b">
        <f>COUNTIFS($J$2:$J$1610,$J5108) &gt; 1</f>
        <v>0</v>
      </c>
    </row>
    <row r="5109" spans="1:11">
      <c r="A5109" s="5" t="s">
        <v>67</v>
      </c>
      <c r="B5109" s="2">
        <v>8</v>
      </c>
      <c r="C5109" s="1" t="s">
        <v>5252</v>
      </c>
      <c r="D5109" s="7">
        <v>19</v>
      </c>
      <c r="E5109" s="1" t="s">
        <v>148</v>
      </c>
      <c r="F5109" s="6">
        <v>436</v>
      </c>
      <c r="G5109" s="1" t="str">
        <f>LEFT(C5109, SEARCH(" ", C5109, 1) - 1)</f>
        <v>นาย</v>
      </c>
      <c r="H5109" s="1" t="str">
        <f>MID(C5109, SEARCH(" ", C5109) + 1, SEARCH(" ", C5109,SEARCH(" ", C5109)+1) - SEARCH(" ", C5109) - 1)</f>
        <v>ลุน</v>
      </c>
      <c r="I5109" s="1" t="str">
        <f>RIGHT(C5109, LEN(C5109) - SEARCH(" ", C5109, SEARCH(" ",  C5109) + 1))</f>
        <v>เมืองจันทร์</v>
      </c>
      <c r="J5109" s="1" t="str">
        <f>H5109 &amp; " " &amp; I5109</f>
        <v>ลุน เมืองจันทร์</v>
      </c>
      <c r="K5109" s="1" t="b">
        <f>COUNTIFS($J$2:$J$1610,$J5109) &gt; 1</f>
        <v>0</v>
      </c>
    </row>
    <row r="5110" spans="1:11">
      <c r="A5110" s="5" t="s">
        <v>67</v>
      </c>
      <c r="B5110" s="2">
        <v>8</v>
      </c>
      <c r="C5110" s="1" t="s">
        <v>5253</v>
      </c>
      <c r="D5110" s="7">
        <v>13</v>
      </c>
      <c r="E5110" s="1" t="s">
        <v>106</v>
      </c>
      <c r="F5110" s="6">
        <v>351</v>
      </c>
      <c r="G5110" s="1" t="str">
        <f>LEFT(C5110, SEARCH(" ", C5110, 1) - 1)</f>
        <v>ว่าที่</v>
      </c>
      <c r="H5110" s="1" t="str">
        <f>MID(C5110, SEARCH(" ", C5110) + 1, SEARCH(" ", C5110,SEARCH(" ", C5110)+1) - SEARCH(" ", C5110) - 1)</f>
        <v>ร้อยตำรวจตรี</v>
      </c>
      <c r="I5110" s="1" t="str">
        <f>RIGHT(C5110, LEN(C5110) - SEARCH(" ", C5110, SEARCH(" ",  C5110) + 1))</f>
        <v>อิสรภาพ เหล่านำชัย</v>
      </c>
      <c r="J5110" s="1" t="str">
        <f>H5110 &amp; " " &amp; I5110</f>
        <v>ร้อยตำรวจตรี อิสรภาพ เหล่านำชัย</v>
      </c>
      <c r="K5110" s="1" t="b">
        <f>COUNTIFS($J$2:$J$1610,$J5110) &gt; 1</f>
        <v>0</v>
      </c>
    </row>
    <row r="5111" spans="1:11">
      <c r="A5111" s="5" t="s">
        <v>67</v>
      </c>
      <c r="B5111" s="2">
        <v>8</v>
      </c>
      <c r="C5111" s="1" t="s">
        <v>5254</v>
      </c>
      <c r="D5111" s="7">
        <v>5</v>
      </c>
      <c r="E5111" s="1" t="s">
        <v>144</v>
      </c>
      <c r="F5111" s="6">
        <v>301</v>
      </c>
      <c r="G5111" s="1" t="str">
        <f>LEFT(C5111, SEARCH(" ", C5111, 1) - 1)</f>
        <v>นาย</v>
      </c>
      <c r="H5111" s="1" t="str">
        <f>MID(C5111, SEARCH(" ", C5111) + 1, SEARCH(" ", C5111,SEARCH(" ", C5111)+1) - SEARCH(" ", C5111) - 1)</f>
        <v>ธนาชศิวัฒน์</v>
      </c>
      <c r="I5111" s="1" t="str">
        <f>RIGHT(C5111, LEN(C5111) - SEARCH(" ", C5111, SEARCH(" ",  C5111) + 1))</f>
        <v>ติณช์ราฐธิบดี</v>
      </c>
      <c r="J5111" s="1" t="str">
        <f>H5111 &amp; " " &amp; I5111</f>
        <v>ธนาชศิวัฒน์ ติณช์ราฐธิบดี</v>
      </c>
      <c r="K5111" s="1" t="b">
        <f>COUNTIFS($J$2:$J$1610,$J5111) &gt; 1</f>
        <v>0</v>
      </c>
    </row>
    <row r="5112" spans="1:11">
      <c r="A5112" s="5" t="s">
        <v>67</v>
      </c>
      <c r="B5112" s="2">
        <v>8</v>
      </c>
      <c r="C5112" s="1" t="s">
        <v>5255</v>
      </c>
      <c r="D5112" s="7">
        <v>22</v>
      </c>
      <c r="E5112" s="1" t="s">
        <v>101</v>
      </c>
      <c r="F5112" s="6">
        <v>289</v>
      </c>
      <c r="G5112" s="1" t="str">
        <f>LEFT(C5112, SEARCH(" ", C5112, 1) - 1)</f>
        <v>นาย</v>
      </c>
      <c r="H5112" s="1" t="str">
        <f>MID(C5112, SEARCH(" ", C5112) + 1, SEARCH(" ", C5112,SEARCH(" ", C5112)+1) - SEARCH(" ", C5112) - 1)</f>
        <v>ธนวรรธน์</v>
      </c>
      <c r="I5112" s="1" t="str">
        <f>RIGHT(C5112, LEN(C5112) - SEARCH(" ", C5112, SEARCH(" ",  C5112) + 1))</f>
        <v>จันทร์โนนม่วง</v>
      </c>
      <c r="J5112" s="1" t="str">
        <f>H5112 &amp; " " &amp; I5112</f>
        <v>ธนวรรธน์ จันทร์โนนม่วง</v>
      </c>
      <c r="K5112" s="1" t="b">
        <f>COUNTIFS($J$2:$J$1610,$J5112) &gt; 1</f>
        <v>0</v>
      </c>
    </row>
    <row r="5113" spans="1:11">
      <c r="A5113" s="5" t="s">
        <v>67</v>
      </c>
      <c r="B5113" s="2">
        <v>8</v>
      </c>
      <c r="C5113" s="1" t="s">
        <v>5256</v>
      </c>
      <c r="D5113" s="7">
        <v>30</v>
      </c>
      <c r="E5113" s="1" t="s">
        <v>107</v>
      </c>
      <c r="F5113" s="6">
        <v>286</v>
      </c>
      <c r="G5113" s="1" t="str">
        <f>LEFT(C5113, SEARCH(" ", C5113, 1) - 1)</f>
        <v>นาย</v>
      </c>
      <c r="H5113" s="1" t="str">
        <f>MID(C5113, SEARCH(" ", C5113) + 1, SEARCH(" ", C5113,SEARCH(" ", C5113)+1) - SEARCH(" ", C5113) - 1)</f>
        <v>เกรียงศักดิ์</v>
      </c>
      <c r="I5113" s="1" t="str">
        <f>RIGHT(C5113, LEN(C5113) - SEARCH(" ", C5113, SEARCH(" ",  C5113) + 1))</f>
        <v>ใหญ่กระโทก</v>
      </c>
      <c r="J5113" s="1" t="str">
        <f>H5113 &amp; " " &amp; I5113</f>
        <v>เกรียงศักดิ์ ใหญ่กระโทก</v>
      </c>
      <c r="K5113" s="1" t="b">
        <f>COUNTIFS($J$2:$J$1610,$J5113) &gt; 1</f>
        <v>0</v>
      </c>
    </row>
    <row r="5114" spans="1:11">
      <c r="A5114" s="5" t="s">
        <v>67</v>
      </c>
      <c r="B5114" s="2">
        <v>8</v>
      </c>
      <c r="C5114" s="1" t="s">
        <v>5257</v>
      </c>
      <c r="D5114" s="7">
        <v>11</v>
      </c>
      <c r="E5114" s="1" t="s">
        <v>87</v>
      </c>
      <c r="F5114" s="6">
        <v>285</v>
      </c>
      <c r="G5114" s="1" t="str">
        <f>LEFT(C5114, SEARCH(" ", C5114, 1) - 1)</f>
        <v>นาย</v>
      </c>
      <c r="H5114" s="1" t="str">
        <f>MID(C5114, SEARCH(" ", C5114) + 1, SEARCH(" ", C5114,SEARCH(" ", C5114)+1) - SEARCH(" ", C5114) - 1)</f>
        <v>คมกริช</v>
      </c>
      <c r="I5114" s="1" t="str">
        <f>RIGHT(C5114, LEN(C5114) - SEARCH(" ", C5114, SEARCH(" ",  C5114) + 1))</f>
        <v>สุริด</v>
      </c>
      <c r="J5114" s="1" t="str">
        <f>H5114 &amp; " " &amp; I5114</f>
        <v>คมกริช สุริด</v>
      </c>
      <c r="K5114" s="1" t="b">
        <f>COUNTIFS($J$2:$J$1610,$J5114) &gt; 1</f>
        <v>0</v>
      </c>
    </row>
    <row r="5115" spans="1:11">
      <c r="A5115" s="5" t="s">
        <v>67</v>
      </c>
      <c r="B5115" s="2">
        <v>8</v>
      </c>
      <c r="C5115" s="1" t="s">
        <v>5258</v>
      </c>
      <c r="D5115" s="7">
        <v>34</v>
      </c>
      <c r="E5115" s="1" t="s">
        <v>96</v>
      </c>
      <c r="F5115" s="6">
        <v>269</v>
      </c>
      <c r="G5115" s="1" t="str">
        <f>LEFT(C5115, SEARCH(" ", C5115, 1) - 1)</f>
        <v>นาย</v>
      </c>
      <c r="H5115" s="1" t="str">
        <f>MID(C5115, SEARCH(" ", C5115) + 1, SEARCH(" ", C5115,SEARCH(" ", C5115)+1) - SEARCH(" ", C5115) - 1)</f>
        <v>สมัย</v>
      </c>
      <c r="I5115" s="1" t="str">
        <f>RIGHT(C5115, LEN(C5115) - SEARCH(" ", C5115, SEARCH(" ",  C5115) + 1))</f>
        <v>ตะเภาเงิน</v>
      </c>
      <c r="J5115" s="1" t="str">
        <f>H5115 &amp; " " &amp; I5115</f>
        <v>สมัย ตะเภาเงิน</v>
      </c>
      <c r="K5115" s="1" t="b">
        <f>COUNTIFS($J$2:$J$1610,$J5115) &gt; 1</f>
        <v>0</v>
      </c>
    </row>
    <row r="5116" spans="1:11">
      <c r="A5116" s="5" t="s">
        <v>67</v>
      </c>
      <c r="B5116" s="2">
        <v>8</v>
      </c>
      <c r="C5116" s="1" t="s">
        <v>5259</v>
      </c>
      <c r="D5116" s="7">
        <v>16</v>
      </c>
      <c r="E5116" s="1" t="s">
        <v>134</v>
      </c>
      <c r="F5116" s="6">
        <v>252</v>
      </c>
      <c r="G5116" s="1" t="str">
        <f>LEFT(C5116, SEARCH(" ", C5116, 1) - 1)</f>
        <v>นาย</v>
      </c>
      <c r="H5116" s="1" t="str">
        <f>MID(C5116, SEARCH(" ", C5116) + 1, SEARCH(" ", C5116,SEARCH(" ", C5116)+1) - SEARCH(" ", C5116) - 1)</f>
        <v>บุญเส็ง</v>
      </c>
      <c r="I5116" s="1" t="str">
        <f>RIGHT(C5116, LEN(C5116) - SEARCH(" ", C5116, SEARCH(" ",  C5116) + 1))</f>
        <v>วิรุณพันธุ์</v>
      </c>
      <c r="J5116" s="1" t="str">
        <f>H5116 &amp; " " &amp; I5116</f>
        <v>บุญเส็ง วิรุณพันธุ์</v>
      </c>
      <c r="K5116" s="1" t="b">
        <f>COUNTIFS($J$2:$J$1610,$J5116) &gt; 1</f>
        <v>0</v>
      </c>
    </row>
    <row r="5117" spans="1:11">
      <c r="A5117" s="5" t="s">
        <v>67</v>
      </c>
      <c r="B5117" s="2">
        <v>8</v>
      </c>
      <c r="C5117" s="1" t="s">
        <v>5260</v>
      </c>
      <c r="D5117" s="7">
        <v>18</v>
      </c>
      <c r="E5117" s="1" t="s">
        <v>100</v>
      </c>
      <c r="F5117" s="6">
        <v>192</v>
      </c>
      <c r="G5117" s="1" t="str">
        <f>LEFT(C5117, SEARCH(" ", C5117, 1) - 1)</f>
        <v>นาย</v>
      </c>
      <c r="H5117" s="1" t="str">
        <f>MID(C5117, SEARCH(" ", C5117) + 1, SEARCH(" ", C5117,SEARCH(" ", C5117)+1) - SEARCH(" ", C5117) - 1)</f>
        <v>บุญหอม</v>
      </c>
      <c r="I5117" s="1" t="str">
        <f>RIGHT(C5117, LEN(C5117) - SEARCH(" ", C5117, SEARCH(" ",  C5117) + 1))</f>
        <v>สุขงาม</v>
      </c>
      <c r="J5117" s="1" t="str">
        <f>H5117 &amp; " " &amp; I5117</f>
        <v>บุญหอม สุขงาม</v>
      </c>
      <c r="K5117" s="1" t="b">
        <f>COUNTIFS($J$2:$J$1610,$J5117) &gt; 1</f>
        <v>0</v>
      </c>
    </row>
    <row r="5118" spans="1:11">
      <c r="A5118" s="5" t="s">
        <v>67</v>
      </c>
      <c r="B5118" s="2">
        <v>8</v>
      </c>
      <c r="C5118" s="1" t="s">
        <v>5261</v>
      </c>
      <c r="D5118" s="7">
        <v>24</v>
      </c>
      <c r="E5118" s="1" t="s">
        <v>126</v>
      </c>
      <c r="F5118" s="6">
        <v>167</v>
      </c>
      <c r="G5118" s="1" t="str">
        <f>LEFT(C5118, SEARCH(" ", C5118, 1) - 1)</f>
        <v>นาย</v>
      </c>
      <c r="H5118" s="1" t="str">
        <f>MID(C5118, SEARCH(" ", C5118) + 1, SEARCH(" ", C5118,SEARCH(" ", C5118)+1) - SEARCH(" ", C5118) - 1)</f>
        <v>วันชัย</v>
      </c>
      <c r="I5118" s="1" t="str">
        <f>RIGHT(C5118, LEN(C5118) - SEARCH(" ", C5118, SEARCH(" ",  C5118) + 1))</f>
        <v>เรียบสันเทียะ</v>
      </c>
      <c r="J5118" s="1" t="str">
        <f>H5118 &amp; " " &amp; I5118</f>
        <v>วันชัย เรียบสันเทียะ</v>
      </c>
      <c r="K5118" s="1" t="b">
        <f>COUNTIFS($J$2:$J$1610,$J5118) &gt; 1</f>
        <v>0</v>
      </c>
    </row>
    <row r="5119" spans="1:11">
      <c r="A5119" s="5" t="s">
        <v>67</v>
      </c>
      <c r="B5119" s="2">
        <v>8</v>
      </c>
      <c r="C5119" s="1" t="s">
        <v>5262</v>
      </c>
      <c r="D5119" s="7">
        <v>10</v>
      </c>
      <c r="E5119" s="1" t="s">
        <v>103</v>
      </c>
      <c r="F5119" s="6">
        <v>155</v>
      </c>
      <c r="G5119" s="1" t="str">
        <f>LEFT(C5119, SEARCH(" ", C5119, 1) - 1)</f>
        <v>นาย</v>
      </c>
      <c r="H5119" s="1" t="str">
        <f>MID(C5119, SEARCH(" ", C5119) + 1, SEARCH(" ", C5119,SEARCH(" ", C5119)+1) - SEARCH(" ", C5119) - 1)</f>
        <v>สมเกียรติ</v>
      </c>
      <c r="I5119" s="1" t="str">
        <f>RIGHT(C5119, LEN(C5119) - SEARCH(" ", C5119, SEARCH(" ",  C5119) + 1))</f>
        <v>แก้วสิมมา</v>
      </c>
      <c r="J5119" s="1" t="str">
        <f>H5119 &amp; " " &amp; I5119</f>
        <v>สมเกียรติ แก้วสิมมา</v>
      </c>
      <c r="K5119" s="1" t="b">
        <f>COUNTIFS($J$2:$J$1610,$J5119) &gt; 1</f>
        <v>0</v>
      </c>
    </row>
    <row r="5120" spans="1:11">
      <c r="A5120" s="5" t="s">
        <v>67</v>
      </c>
      <c r="B5120" s="2">
        <v>8</v>
      </c>
      <c r="C5120" s="1" t="s">
        <v>5263</v>
      </c>
      <c r="D5120" s="7">
        <v>33</v>
      </c>
      <c r="E5120" s="1" t="s">
        <v>118</v>
      </c>
      <c r="F5120" s="6">
        <v>140</v>
      </c>
      <c r="G5120" s="1" t="str">
        <f>LEFT(C5120, SEARCH(" ", C5120, 1) - 1)</f>
        <v>นาย</v>
      </c>
      <c r="H5120" s="1" t="str">
        <f>MID(C5120, SEARCH(" ", C5120) + 1, SEARCH(" ", C5120,SEARCH(" ", C5120)+1) - SEARCH(" ", C5120) - 1)</f>
        <v>จันทร์</v>
      </c>
      <c r="I5120" s="1" t="str">
        <f>RIGHT(C5120, LEN(C5120) - SEARCH(" ", C5120, SEARCH(" ",  C5120) + 1))</f>
        <v>บุญทรัพย์</v>
      </c>
      <c r="J5120" s="1" t="str">
        <f>H5120 &amp; " " &amp; I5120</f>
        <v>จันทร์ บุญทรัพย์</v>
      </c>
      <c r="K5120" s="1" t="b">
        <f>COUNTIFS($J$2:$J$1610,$J5120) &gt; 1</f>
        <v>0</v>
      </c>
    </row>
    <row r="5121" spans="1:11">
      <c r="A5121" s="5" t="s">
        <v>67</v>
      </c>
      <c r="B5121" s="2">
        <v>8</v>
      </c>
      <c r="C5121" s="1" t="s">
        <v>5264</v>
      </c>
      <c r="D5121" s="7">
        <v>8</v>
      </c>
      <c r="E5121" s="1" t="s">
        <v>98</v>
      </c>
      <c r="F5121" s="6">
        <v>137</v>
      </c>
      <c r="G5121" s="1" t="str">
        <f>LEFT(C5121, SEARCH(" ", C5121, 1) - 1)</f>
        <v>นาย</v>
      </c>
      <c r="H5121" s="1" t="str">
        <f>MID(C5121, SEARCH(" ", C5121) + 1, SEARCH(" ", C5121,SEARCH(" ", C5121)+1) - SEARCH(" ", C5121) - 1)</f>
        <v>จำลอง</v>
      </c>
      <c r="I5121" s="1" t="str">
        <f>RIGHT(C5121, LEN(C5121) - SEARCH(" ", C5121, SEARCH(" ",  C5121) + 1))</f>
        <v>วิชัยรัมย์</v>
      </c>
      <c r="J5121" s="1" t="str">
        <f>H5121 &amp; " " &amp; I5121</f>
        <v>จำลอง วิชัยรัมย์</v>
      </c>
      <c r="K5121" s="1" t="b">
        <f>COUNTIFS($J$2:$J$1610,$J5121) &gt; 1</f>
        <v>0</v>
      </c>
    </row>
    <row r="5122" spans="1:11">
      <c r="A5122" s="5" t="s">
        <v>67</v>
      </c>
      <c r="B5122" s="2">
        <v>8</v>
      </c>
      <c r="C5122" s="1" t="s">
        <v>5265</v>
      </c>
      <c r="D5122" s="7">
        <v>26</v>
      </c>
      <c r="E5122" s="1" t="s">
        <v>111</v>
      </c>
      <c r="F5122" s="6">
        <v>129</v>
      </c>
      <c r="G5122" s="1" t="str">
        <f>LEFT(C5122, SEARCH(" ", C5122, 1) - 1)</f>
        <v>นาย</v>
      </c>
      <c r="H5122" s="1" t="str">
        <f>MID(C5122, SEARCH(" ", C5122) + 1, SEARCH(" ", C5122,SEARCH(" ", C5122)+1) - SEARCH(" ", C5122) - 1)</f>
        <v>พลวรรธน์</v>
      </c>
      <c r="I5122" s="1" t="str">
        <f>RIGHT(C5122, LEN(C5122) - SEARCH(" ", C5122, SEARCH(" ",  C5122) + 1))</f>
        <v>คำพันธ์</v>
      </c>
      <c r="J5122" s="1" t="str">
        <f>H5122 &amp; " " &amp; I5122</f>
        <v>พลวรรธน์ คำพันธ์</v>
      </c>
      <c r="K5122" s="1" t="b">
        <f>COUNTIFS($J$2:$J$1610,$J5122) &gt; 1</f>
        <v>0</v>
      </c>
    </row>
    <row r="5123" spans="1:11">
      <c r="A5123" s="5" t="s">
        <v>67</v>
      </c>
      <c r="B5123" s="2">
        <v>8</v>
      </c>
      <c r="C5123" s="1" t="s">
        <v>5266</v>
      </c>
      <c r="D5123" s="7">
        <v>14</v>
      </c>
      <c r="E5123" s="1" t="s">
        <v>78</v>
      </c>
      <c r="F5123" s="6">
        <v>112</v>
      </c>
      <c r="G5123" s="1" t="str">
        <f>LEFT(C5123, SEARCH(" ", C5123, 1) - 1)</f>
        <v>นาย</v>
      </c>
      <c r="H5123" s="1" t="str">
        <f>MID(C5123, SEARCH(" ", C5123) + 1, SEARCH(" ", C5123,SEARCH(" ", C5123)+1) - SEARCH(" ", C5123) - 1)</f>
        <v>ณรงค์ฤทธิ์</v>
      </c>
      <c r="I5123" s="1" t="str">
        <f>RIGHT(C5123, LEN(C5123) - SEARCH(" ", C5123, SEARCH(" ",  C5123) + 1))</f>
        <v>ชนะค้า</v>
      </c>
      <c r="J5123" s="1" t="str">
        <f>H5123 &amp; " " &amp; I5123</f>
        <v>ณรงค์ฤทธิ์ ชนะค้า</v>
      </c>
      <c r="K5123" s="1" t="b">
        <f>COUNTIFS($J$2:$J$1610,$J5123) &gt; 1</f>
        <v>0</v>
      </c>
    </row>
    <row r="5124" spans="1:11">
      <c r="A5124" s="5" t="s">
        <v>67</v>
      </c>
      <c r="B5124" s="2">
        <v>8</v>
      </c>
      <c r="C5124" s="1" t="s">
        <v>5267</v>
      </c>
      <c r="D5124" s="7">
        <v>25</v>
      </c>
      <c r="E5124" s="1" t="s">
        <v>108</v>
      </c>
      <c r="F5124" s="6">
        <v>110</v>
      </c>
      <c r="G5124" s="1" t="str">
        <f>LEFT(C5124, SEARCH(" ", C5124, 1) - 1)</f>
        <v>นาง</v>
      </c>
      <c r="H5124" s="1" t="str">
        <f>MID(C5124, SEARCH(" ", C5124) + 1, SEARCH(" ", C5124,SEARCH(" ", C5124)+1) - SEARCH(" ", C5124) - 1)</f>
        <v>กฤติรดา</v>
      </c>
      <c r="I5124" s="1" t="str">
        <f>RIGHT(C5124, LEN(C5124) - SEARCH(" ", C5124, SEARCH(" ",  C5124) + 1))</f>
        <v>ประทุมแสง</v>
      </c>
      <c r="J5124" s="1" t="str">
        <f>H5124 &amp; " " &amp; I5124</f>
        <v>กฤติรดา ประทุมแสง</v>
      </c>
      <c r="K5124" s="1" t="b">
        <f>COUNTIFS($J$2:$J$1610,$J5124) &gt; 1</f>
        <v>0</v>
      </c>
    </row>
    <row r="5125" spans="1:11">
      <c r="A5125" s="5" t="s">
        <v>67</v>
      </c>
      <c r="B5125" s="2">
        <v>8</v>
      </c>
      <c r="C5125" s="1" t="s">
        <v>5268</v>
      </c>
      <c r="D5125" s="7">
        <v>28</v>
      </c>
      <c r="E5125" s="1" t="s">
        <v>120</v>
      </c>
      <c r="F5125" s="6">
        <v>85</v>
      </c>
      <c r="G5125" s="1" t="str">
        <f>LEFT(C5125, SEARCH(" ", C5125, 1) - 1)</f>
        <v>นาย</v>
      </c>
      <c r="H5125" s="1" t="str">
        <f>MID(C5125, SEARCH(" ", C5125) + 1, SEARCH(" ", C5125,SEARCH(" ", C5125)+1) - SEARCH(" ", C5125) - 1)</f>
        <v>วิเชียร</v>
      </c>
      <c r="I5125" s="1" t="str">
        <f>RIGHT(C5125, LEN(C5125) - SEARCH(" ", C5125, SEARCH(" ",  C5125) + 1))</f>
        <v>กรรเชียง</v>
      </c>
      <c r="J5125" s="1" t="str">
        <f>H5125 &amp; " " &amp; I5125</f>
        <v>วิเชียร กรรเชียง</v>
      </c>
      <c r="K5125" s="1" t="b">
        <f>COUNTIFS($J$2:$J$1610,$J5125) &gt; 1</f>
        <v>0</v>
      </c>
    </row>
    <row r="5126" spans="1:11">
      <c r="A5126" s="5" t="s">
        <v>67</v>
      </c>
      <c r="B5126" s="2">
        <v>8</v>
      </c>
      <c r="C5126" s="1" t="s">
        <v>5269</v>
      </c>
      <c r="D5126" s="7">
        <v>15</v>
      </c>
      <c r="E5126" s="1" t="s">
        <v>112</v>
      </c>
      <c r="F5126" s="6">
        <v>76</v>
      </c>
      <c r="G5126" s="1" t="str">
        <f>LEFT(C5126, SEARCH(" ", C5126, 1) - 1)</f>
        <v>นาย</v>
      </c>
      <c r="H5126" s="1" t="str">
        <f>MID(C5126, SEARCH(" ", C5126) + 1, SEARCH(" ", C5126,SEARCH(" ", C5126)+1) - SEARCH(" ", C5126) - 1)</f>
        <v>อิทธิพล</v>
      </c>
      <c r="I5126" s="1" t="str">
        <f>RIGHT(C5126, LEN(C5126) - SEARCH(" ", C5126, SEARCH(" ",  C5126) + 1))</f>
        <v>เขียนนิลศิริ</v>
      </c>
      <c r="J5126" s="1" t="str">
        <f>H5126 &amp; " " &amp; I5126</f>
        <v>อิทธิพล เขียนนิลศิริ</v>
      </c>
      <c r="K5126" s="1" t="b">
        <f>COUNTIFS($J$2:$J$1610,$J5126) &gt; 1</f>
        <v>0</v>
      </c>
    </row>
    <row r="5127" spans="1:11">
      <c r="A5127" s="5" t="s">
        <v>67</v>
      </c>
      <c r="B5127" s="2">
        <v>8</v>
      </c>
      <c r="C5127" s="1" t="s">
        <v>5270</v>
      </c>
      <c r="D5127" s="7">
        <v>29</v>
      </c>
      <c r="E5127" s="1" t="s">
        <v>116</v>
      </c>
      <c r="F5127" s="6">
        <v>64</v>
      </c>
      <c r="G5127" s="1" t="str">
        <f>LEFT(C5127, SEARCH(" ", C5127, 1) - 1)</f>
        <v>นางสาว</v>
      </c>
      <c r="H5127" s="1" t="str">
        <f>MID(C5127, SEARCH(" ", C5127) + 1, SEARCH(" ", C5127,SEARCH(" ", C5127)+1) - SEARCH(" ", C5127) - 1)</f>
        <v>ระเวียง</v>
      </c>
      <c r="I5127" s="1" t="str">
        <f>RIGHT(C5127, LEN(C5127) - SEARCH(" ", C5127, SEARCH(" ",  C5127) + 1))</f>
        <v>ครุฑพยนต์</v>
      </c>
      <c r="J5127" s="1" t="str">
        <f>H5127 &amp; " " &amp; I5127</f>
        <v>ระเวียง ครุฑพยนต์</v>
      </c>
      <c r="K5127" s="1" t="b">
        <f>COUNTIFS($J$2:$J$1610,$J5127) &gt; 1</f>
        <v>0</v>
      </c>
    </row>
    <row r="5128" spans="1:11">
      <c r="A5128" s="5" t="s">
        <v>67</v>
      </c>
      <c r="B5128" s="2">
        <v>8</v>
      </c>
      <c r="C5128" s="1" t="s">
        <v>5271</v>
      </c>
      <c r="D5128" s="7">
        <v>31</v>
      </c>
      <c r="E5128" s="1" t="s">
        <v>137</v>
      </c>
      <c r="F5128" s="6">
        <v>41</v>
      </c>
      <c r="G5128" s="1" t="str">
        <f>LEFT(C5128, SEARCH(" ", C5128, 1) - 1)</f>
        <v>นาง</v>
      </c>
      <c r="H5128" s="1" t="str">
        <f>MID(C5128, SEARCH(" ", C5128) + 1, SEARCH(" ", C5128,SEARCH(" ", C5128)+1) - SEARCH(" ", C5128) - 1)</f>
        <v>กรกนก</v>
      </c>
      <c r="I5128" s="1" t="str">
        <f>RIGHT(C5128, LEN(C5128) - SEARCH(" ", C5128, SEARCH(" ",  C5128) + 1))</f>
        <v>สุหา</v>
      </c>
      <c r="J5128" s="1" t="str">
        <f>H5128 &amp; " " &amp; I5128</f>
        <v>กรกนก สุหา</v>
      </c>
      <c r="K5128" s="1" t="b">
        <f>COUNTIFS($J$2:$J$1610,$J5128) &gt; 1</f>
        <v>0</v>
      </c>
    </row>
    <row r="5129" spans="1:11">
      <c r="A5129" s="5" t="s">
        <v>58</v>
      </c>
      <c r="B5129" s="2">
        <v>1</v>
      </c>
      <c r="C5129" s="1" t="s">
        <v>5272</v>
      </c>
      <c r="D5129" s="7">
        <v>4</v>
      </c>
      <c r="E5129" s="1" t="s">
        <v>131</v>
      </c>
      <c r="F5129" s="6">
        <v>43437</v>
      </c>
      <c r="G5129" s="1" t="str">
        <f>LEFT(C5129, SEARCH(" ", C5129, 1) - 1)</f>
        <v>นาย</v>
      </c>
      <c r="H5129" s="1" t="str">
        <f>MID(C5129, SEARCH(" ", C5129) + 1, SEARCH(" ", C5129,SEARCH(" ", C5129)+1) - SEARCH(" ", C5129) - 1)</f>
        <v>สุรพงษ์</v>
      </c>
      <c r="I5129" s="1" t="str">
        <f>RIGHT(C5129, LEN(C5129) - SEARCH(" ", C5129, SEARCH(" ",  C5129) + 1))</f>
        <v>อึ้งอัมพรวิไล</v>
      </c>
      <c r="J5129" s="1" t="str">
        <f>H5129 &amp; " " &amp; I5129</f>
        <v>สุรพงษ์ อึ้งอัมพรวิไล</v>
      </c>
      <c r="K5129" s="1" t="b">
        <f>COUNTIFS($J$2:$J$1610,$J5129) &gt; 1</f>
        <v>0</v>
      </c>
    </row>
    <row r="5130" spans="1:11">
      <c r="A5130" s="5" t="s">
        <v>58</v>
      </c>
      <c r="B5130" s="2">
        <v>1</v>
      </c>
      <c r="C5130" s="1" t="s">
        <v>5273</v>
      </c>
      <c r="D5130" s="7">
        <v>1</v>
      </c>
      <c r="E5130" s="1" t="s">
        <v>153</v>
      </c>
      <c r="F5130" s="6">
        <v>21659</v>
      </c>
      <c r="G5130" s="1" t="str">
        <f>LEFT(C5130, SEARCH(" ", C5130, 1) - 1)</f>
        <v>นาง</v>
      </c>
      <c r="H5130" s="1" t="str">
        <f>MID(C5130, SEARCH(" ", C5130) + 1, SEARCH(" ", C5130,SEARCH(" ", C5130)+1) - SEARCH(" ", C5130) - 1)</f>
        <v>พัชรนันท์</v>
      </c>
      <c r="I5130" s="1" t="str">
        <f>RIGHT(C5130, LEN(C5130) - SEARCH(" ", C5130, SEARCH(" ",  C5130) + 1))</f>
        <v>นิธิยศจิระโชติ</v>
      </c>
      <c r="J5130" s="1" t="str">
        <f>H5130 &amp; " " &amp; I5130</f>
        <v>พัชรนันท์ นิธิยศจิระโชติ</v>
      </c>
      <c r="K5130" s="1" t="b">
        <f>COUNTIFS($J$2:$J$1610,$J5130) &gt; 1</f>
        <v>0</v>
      </c>
    </row>
    <row r="5131" spans="1:11">
      <c r="A5131" s="5" t="s">
        <v>58</v>
      </c>
      <c r="B5131" s="2">
        <v>1</v>
      </c>
      <c r="C5131" s="1" t="s">
        <v>5274</v>
      </c>
      <c r="D5131" s="7">
        <v>9</v>
      </c>
      <c r="E5131" s="1" t="s">
        <v>119</v>
      </c>
      <c r="F5131" s="6">
        <v>18720</v>
      </c>
      <c r="G5131" s="1" t="str">
        <f>LEFT(C5131, SEARCH(" ", C5131, 1) - 1)</f>
        <v>นาย</v>
      </c>
      <c r="H5131" s="1" t="str">
        <f>MID(C5131, SEARCH(" ", C5131) + 1, SEARCH(" ", C5131,SEARCH(" ", C5131)+1) - SEARCH(" ", C5131) - 1)</f>
        <v>สมัย</v>
      </c>
      <c r="I5131" s="1" t="str">
        <f>RIGHT(C5131, LEN(C5131) - SEARCH(" ", C5131, SEARCH(" ",  C5131) + 1))</f>
        <v>รามัญอุดม</v>
      </c>
      <c r="J5131" s="1" t="str">
        <f>H5131 &amp; " " &amp; I5131</f>
        <v>สมัย รามัญอุดม</v>
      </c>
      <c r="K5131" s="1" t="b">
        <f>COUNTIFS($J$2:$J$1610,$J5131) &gt; 1</f>
        <v>0</v>
      </c>
    </row>
    <row r="5132" spans="1:11">
      <c r="A5132" s="5" t="s">
        <v>58</v>
      </c>
      <c r="B5132" s="2">
        <v>1</v>
      </c>
      <c r="C5132" s="1" t="s">
        <v>5275</v>
      </c>
      <c r="D5132" s="7">
        <v>8</v>
      </c>
      <c r="E5132" s="1" t="s">
        <v>104</v>
      </c>
      <c r="F5132" s="6">
        <v>9589</v>
      </c>
      <c r="G5132" s="1" t="str">
        <f>LEFT(C5132, SEARCH(" ", C5132, 1) - 1)</f>
        <v>นาย</v>
      </c>
      <c r="H5132" s="1" t="str">
        <f>MID(C5132, SEARCH(" ", C5132) + 1, SEARCH(" ", C5132,SEARCH(" ", C5132)+1) - SEARCH(" ", C5132) - 1)</f>
        <v>เอกชัย</v>
      </c>
      <c r="I5132" s="1" t="str">
        <f>RIGHT(C5132, LEN(C5132) - SEARCH(" ", C5132, SEARCH(" ",  C5132) + 1))</f>
        <v>นาคบุรินทร์</v>
      </c>
      <c r="J5132" s="1" t="str">
        <f>H5132 &amp; " " &amp; I5132</f>
        <v>เอกชัย นาคบุรินทร์</v>
      </c>
      <c r="K5132" s="1" t="b">
        <f>COUNTIFS($J$2:$J$1610,$J5132) &gt; 1</f>
        <v>0</v>
      </c>
    </row>
    <row r="5133" spans="1:11">
      <c r="A5133" s="5" t="s">
        <v>58</v>
      </c>
      <c r="B5133" s="2">
        <v>1</v>
      </c>
      <c r="C5133" s="1" t="s">
        <v>5276</v>
      </c>
      <c r="D5133" s="7">
        <v>5</v>
      </c>
      <c r="E5133" s="1" t="s">
        <v>138</v>
      </c>
      <c r="F5133" s="6">
        <v>9411</v>
      </c>
      <c r="G5133" s="1" t="str">
        <f>LEFT(C5133, SEARCH(" ", C5133, 1) - 1)</f>
        <v>นาย</v>
      </c>
      <c r="H5133" s="1" t="str">
        <f>MID(C5133, SEARCH(" ", C5133) + 1, SEARCH(" ", C5133,SEARCH(" ", C5133)+1) - SEARCH(" ", C5133) - 1)</f>
        <v>ชัยวัฒน์</v>
      </c>
      <c r="I5133" s="1" t="str">
        <f>RIGHT(C5133, LEN(C5133) - SEARCH(" ", C5133, SEARCH(" ",  C5133) + 1))</f>
        <v>อินทร์เลิศ</v>
      </c>
      <c r="J5133" s="1" t="str">
        <f>H5133 &amp; " " &amp; I5133</f>
        <v>ชัยวัฒน์ อินทร์เลิศ</v>
      </c>
      <c r="K5133" s="1" t="b">
        <f>COUNTIFS($J$2:$J$1610,$J5133) &gt; 1</f>
        <v>0</v>
      </c>
    </row>
    <row r="5134" spans="1:11">
      <c r="A5134" s="5" t="s">
        <v>58</v>
      </c>
      <c r="B5134" s="2">
        <v>1</v>
      </c>
      <c r="C5134" s="1" t="s">
        <v>5277</v>
      </c>
      <c r="D5134" s="7">
        <v>2</v>
      </c>
      <c r="E5134" s="1" t="s">
        <v>151</v>
      </c>
      <c r="F5134" s="6">
        <v>2697</v>
      </c>
      <c r="G5134" s="1" t="str">
        <f>LEFT(C5134, SEARCH(" ", C5134, 1) - 1)</f>
        <v>นาย</v>
      </c>
      <c r="H5134" s="1" t="str">
        <f>MID(C5134, SEARCH(" ", C5134) + 1, SEARCH(" ", C5134,SEARCH(" ", C5134)+1) - SEARCH(" ", C5134) - 1)</f>
        <v>ละเอียด</v>
      </c>
      <c r="I5134" s="1" t="str">
        <f>RIGHT(C5134, LEN(C5134) - SEARCH(" ", C5134, SEARCH(" ",  C5134) + 1))</f>
        <v>โอผล</v>
      </c>
      <c r="J5134" s="1" t="str">
        <f>H5134 &amp; " " &amp; I5134</f>
        <v>ละเอียด โอผล</v>
      </c>
      <c r="K5134" s="1" t="b">
        <f>COUNTIFS($J$2:$J$1610,$J5134) &gt; 1</f>
        <v>0</v>
      </c>
    </row>
    <row r="5135" spans="1:11">
      <c r="A5135" s="5" t="s">
        <v>58</v>
      </c>
      <c r="B5135" s="2">
        <v>1</v>
      </c>
      <c r="C5135" s="1" t="s">
        <v>5278</v>
      </c>
      <c r="D5135" s="7">
        <v>3</v>
      </c>
      <c r="E5135" s="1" t="s">
        <v>106</v>
      </c>
      <c r="F5135" s="6">
        <v>654</v>
      </c>
      <c r="G5135" s="1" t="str">
        <f>LEFT(C5135, SEARCH(" ", C5135, 1) - 1)</f>
        <v>นางสาว</v>
      </c>
      <c r="H5135" s="1" t="str">
        <f>MID(C5135, SEARCH(" ", C5135) + 1, SEARCH(" ", C5135,SEARCH(" ", C5135)+1) - SEARCH(" ", C5135) - 1)</f>
        <v>อัจจิมา</v>
      </c>
      <c r="I5135" s="1" t="str">
        <f>RIGHT(C5135, LEN(C5135) - SEARCH(" ", C5135, SEARCH(" ",  C5135) + 1))</f>
        <v>ชูช่วย</v>
      </c>
      <c r="J5135" s="1" t="str">
        <f>H5135 &amp; " " &amp; I5135</f>
        <v>อัจจิมา ชูช่วย</v>
      </c>
      <c r="K5135" s="1" t="b">
        <f>COUNTIFS($J$2:$J$1610,$J5135) &gt; 1</f>
        <v>0</v>
      </c>
    </row>
    <row r="5136" spans="1:11">
      <c r="A5136" s="5" t="s">
        <v>58</v>
      </c>
      <c r="B5136" s="2">
        <v>1</v>
      </c>
      <c r="C5136" s="1" t="s">
        <v>5279</v>
      </c>
      <c r="D5136" s="7">
        <v>13</v>
      </c>
      <c r="E5136" s="1" t="s">
        <v>99</v>
      </c>
      <c r="F5136" s="6">
        <v>387</v>
      </c>
      <c r="G5136" s="1" t="str">
        <f>LEFT(C5136, SEARCH(" ", C5136, 1) - 1)</f>
        <v>นาย</v>
      </c>
      <c r="H5136" s="1" t="str">
        <f>MID(C5136, SEARCH(" ", C5136) + 1, SEARCH(" ", C5136,SEARCH(" ", C5136)+1) - SEARCH(" ", C5136) - 1)</f>
        <v>นัฐพล</v>
      </c>
      <c r="I5136" s="1" t="str">
        <f>RIGHT(C5136, LEN(C5136) - SEARCH(" ", C5136, SEARCH(" ",  C5136) + 1))</f>
        <v>กาวินคำ</v>
      </c>
      <c r="J5136" s="1" t="str">
        <f>H5136 &amp; " " &amp; I5136</f>
        <v>นัฐพล กาวินคำ</v>
      </c>
      <c r="K5136" s="1" t="b">
        <f>COUNTIFS($J$2:$J$1610,$J5136) &gt; 1</f>
        <v>0</v>
      </c>
    </row>
    <row r="5137" spans="1:11">
      <c r="A5137" s="5" t="s">
        <v>58</v>
      </c>
      <c r="B5137" s="2">
        <v>1</v>
      </c>
      <c r="C5137" s="1" t="s">
        <v>5280</v>
      </c>
      <c r="D5137" s="7">
        <v>7</v>
      </c>
      <c r="E5137" s="1" t="s">
        <v>87</v>
      </c>
      <c r="F5137" s="6">
        <v>319</v>
      </c>
      <c r="G5137" s="1" t="str">
        <f>LEFT(C5137, SEARCH(" ", C5137, 1) - 1)</f>
        <v>นาย</v>
      </c>
      <c r="H5137" s="1" t="str">
        <f>MID(C5137, SEARCH(" ", C5137) + 1, SEARCH(" ", C5137,SEARCH(" ", C5137)+1) - SEARCH(" ", C5137) - 1)</f>
        <v>ธรรมสนณ์</v>
      </c>
      <c r="I5137" s="1" t="str">
        <f>RIGHT(C5137, LEN(C5137) - SEARCH(" ", C5137, SEARCH(" ",  C5137) + 1))</f>
        <v>เหมือนสร้อย</v>
      </c>
      <c r="J5137" s="1" t="str">
        <f>H5137 &amp; " " &amp; I5137</f>
        <v>ธรรมสนณ์ เหมือนสร้อย</v>
      </c>
      <c r="K5137" s="1" t="b">
        <f>COUNTIFS($J$2:$J$1610,$J5137) &gt; 1</f>
        <v>0</v>
      </c>
    </row>
    <row r="5138" spans="1:11">
      <c r="A5138" s="5" t="s">
        <v>58</v>
      </c>
      <c r="B5138" s="2">
        <v>1</v>
      </c>
      <c r="C5138" s="1" t="s">
        <v>5281</v>
      </c>
      <c r="D5138" s="7">
        <v>11</v>
      </c>
      <c r="E5138" s="1" t="s">
        <v>147</v>
      </c>
      <c r="F5138" s="6">
        <v>304</v>
      </c>
      <c r="G5138" s="1" t="str">
        <f>LEFT(C5138, SEARCH(" ", C5138, 1) - 1)</f>
        <v>นางสาว</v>
      </c>
      <c r="H5138" s="1" t="str">
        <f>MID(C5138, SEARCH(" ", C5138) + 1, SEARCH(" ", C5138,SEARCH(" ", C5138)+1) - SEARCH(" ", C5138) - 1)</f>
        <v>ณัชนภาพัชร์</v>
      </c>
      <c r="I5138" s="1" t="str">
        <f>RIGHT(C5138, LEN(C5138) - SEARCH(" ", C5138, SEARCH(" ",  C5138) + 1))</f>
        <v>ฐากูรรัตน์มงคล</v>
      </c>
      <c r="J5138" s="1" t="str">
        <f>H5138 &amp; " " &amp; I5138</f>
        <v>ณัชนภาพัชร์ ฐากูรรัตน์มงคล</v>
      </c>
      <c r="K5138" s="1" t="b">
        <f>COUNTIFS($J$2:$J$1610,$J5138) &gt; 1</f>
        <v>0</v>
      </c>
    </row>
    <row r="5139" spans="1:11">
      <c r="A5139" s="5" t="s">
        <v>58</v>
      </c>
      <c r="B5139" s="2">
        <v>1</v>
      </c>
      <c r="C5139" s="1" t="s">
        <v>5282</v>
      </c>
      <c r="D5139" s="7">
        <v>14</v>
      </c>
      <c r="E5139" s="1" t="s">
        <v>86</v>
      </c>
      <c r="F5139" s="6">
        <v>284</v>
      </c>
      <c r="G5139" s="1" t="str">
        <f>LEFT(C5139, SEARCH(" ", C5139, 1) - 1)</f>
        <v>นาย</v>
      </c>
      <c r="H5139" s="1" t="str">
        <f>MID(C5139, SEARCH(" ", C5139) + 1, SEARCH(" ", C5139,SEARCH(" ", C5139)+1) - SEARCH(" ", C5139) - 1)</f>
        <v>ไพบูลย์</v>
      </c>
      <c r="I5139" s="1" t="str">
        <f>RIGHT(C5139, LEN(C5139) - SEARCH(" ", C5139, SEARCH(" ",  C5139) + 1))</f>
        <v>ศีตะโกเศศ</v>
      </c>
      <c r="J5139" s="1" t="str">
        <f>H5139 &amp; " " &amp; I5139</f>
        <v>ไพบูลย์ ศีตะโกเศศ</v>
      </c>
      <c r="K5139" s="1" t="b">
        <f>COUNTIFS($J$2:$J$1610,$J5139) &gt; 1</f>
        <v>0</v>
      </c>
    </row>
    <row r="5140" spans="1:11">
      <c r="A5140" s="5" t="s">
        <v>58</v>
      </c>
      <c r="B5140" s="2">
        <v>1</v>
      </c>
      <c r="C5140" s="1" t="s">
        <v>5283</v>
      </c>
      <c r="D5140" s="7">
        <v>19</v>
      </c>
      <c r="E5140" s="1" t="s">
        <v>144</v>
      </c>
      <c r="F5140" s="6">
        <v>277</v>
      </c>
      <c r="G5140" s="1" t="str">
        <f>LEFT(C5140, SEARCH(" ", C5140, 1) - 1)</f>
        <v>นาย</v>
      </c>
      <c r="H5140" s="1" t="str">
        <f>MID(C5140, SEARCH(" ", C5140) + 1, SEARCH(" ", C5140,SEARCH(" ", C5140)+1) - SEARCH(" ", C5140) - 1)</f>
        <v>ศิริพงษ์</v>
      </c>
      <c r="I5140" s="1" t="str">
        <f>RIGHT(C5140, LEN(C5140) - SEARCH(" ", C5140, SEARCH(" ",  C5140) + 1))</f>
        <v>ชูวงค์</v>
      </c>
      <c r="J5140" s="1" t="str">
        <f>H5140 &amp; " " &amp; I5140</f>
        <v>ศิริพงษ์ ชูวงค์</v>
      </c>
      <c r="K5140" s="1" t="b">
        <f>COUNTIFS($J$2:$J$1610,$J5140) &gt; 1</f>
        <v>0</v>
      </c>
    </row>
    <row r="5141" spans="1:11">
      <c r="A5141" s="5" t="s">
        <v>58</v>
      </c>
      <c r="B5141" s="2">
        <v>1</v>
      </c>
      <c r="C5141" s="1" t="s">
        <v>5284</v>
      </c>
      <c r="D5141" s="7">
        <v>10</v>
      </c>
      <c r="E5141" s="1" t="s">
        <v>129</v>
      </c>
      <c r="F5141" s="6">
        <v>186</v>
      </c>
      <c r="G5141" s="1" t="str">
        <f>LEFT(C5141, SEARCH(" ", C5141, 1) - 1)</f>
        <v>นาย</v>
      </c>
      <c r="H5141" s="1" t="str">
        <f>MID(C5141, SEARCH(" ", C5141) + 1, SEARCH(" ", C5141,SEARCH(" ", C5141)+1) - SEARCH(" ", C5141) - 1)</f>
        <v>ธนนน</v>
      </c>
      <c r="I5141" s="1" t="str">
        <f>RIGHT(C5141, LEN(C5141) - SEARCH(" ", C5141, SEARCH(" ",  C5141) + 1))</f>
        <v>ดวงทิตย์</v>
      </c>
      <c r="J5141" s="1" t="str">
        <f>H5141 &amp; " " &amp; I5141</f>
        <v>ธนนน ดวงทิตย์</v>
      </c>
      <c r="K5141" s="1" t="b">
        <f>COUNTIFS($J$2:$J$1610,$J5141) &gt; 1</f>
        <v>0</v>
      </c>
    </row>
    <row r="5142" spans="1:11">
      <c r="A5142" s="5" t="s">
        <v>58</v>
      </c>
      <c r="B5142" s="2">
        <v>1</v>
      </c>
      <c r="C5142" s="1" t="s">
        <v>5285</v>
      </c>
      <c r="D5142" s="7">
        <v>6</v>
      </c>
      <c r="E5142" s="1" t="s">
        <v>112</v>
      </c>
      <c r="F5142" s="6">
        <v>165</v>
      </c>
      <c r="G5142" s="1" t="str">
        <f>LEFT(C5142, SEARCH(" ", C5142, 1) - 1)</f>
        <v>นางสาว</v>
      </c>
      <c r="H5142" s="1" t="str">
        <f>MID(C5142, SEARCH(" ", C5142) + 1, SEARCH(" ", C5142,SEARCH(" ", C5142)+1) - SEARCH(" ", C5142) - 1)</f>
        <v>ศิรดา</v>
      </c>
      <c r="I5142" s="1" t="str">
        <f>RIGHT(C5142, LEN(C5142) - SEARCH(" ", C5142, SEARCH(" ",  C5142) + 1))</f>
        <v>ทัพวงศ์</v>
      </c>
      <c r="J5142" s="1" t="str">
        <f>H5142 &amp; " " &amp; I5142</f>
        <v>ศิรดา ทัพวงศ์</v>
      </c>
      <c r="K5142" s="1" t="b">
        <f>COUNTIFS($J$2:$J$1610,$J5142) &gt; 1</f>
        <v>0</v>
      </c>
    </row>
    <row r="5143" spans="1:11">
      <c r="A5143" s="5" t="s">
        <v>58</v>
      </c>
      <c r="B5143" s="2">
        <v>1</v>
      </c>
      <c r="C5143" s="1" t="s">
        <v>5286</v>
      </c>
      <c r="D5143" s="7">
        <v>15</v>
      </c>
      <c r="E5143" s="1" t="s">
        <v>98</v>
      </c>
      <c r="F5143" s="6">
        <v>112</v>
      </c>
      <c r="G5143" s="1" t="str">
        <f>LEFT(C5143, SEARCH(" ", C5143, 1) - 1)</f>
        <v>นางสาว</v>
      </c>
      <c r="H5143" s="1" t="str">
        <f>MID(C5143, SEARCH(" ", C5143) + 1, SEARCH(" ", C5143,SEARCH(" ", C5143)+1) - SEARCH(" ", C5143) - 1)</f>
        <v>พิมพ์ชนก</v>
      </c>
      <c r="I5143" s="1" t="str">
        <f>RIGHT(C5143, LEN(C5143) - SEARCH(" ", C5143, SEARCH(" ",  C5143) + 1))</f>
        <v>กระโจมทอง</v>
      </c>
      <c r="J5143" s="1" t="str">
        <f>H5143 &amp; " " &amp; I5143</f>
        <v>พิมพ์ชนก กระโจมทอง</v>
      </c>
      <c r="K5143" s="1" t="b">
        <f>COUNTIFS($J$2:$J$1610,$J5143) &gt; 1</f>
        <v>0</v>
      </c>
    </row>
    <row r="5144" spans="1:11">
      <c r="A5144" s="5" t="s">
        <v>58</v>
      </c>
      <c r="B5144" s="2">
        <v>1</v>
      </c>
      <c r="C5144" s="1" t="s">
        <v>5287</v>
      </c>
      <c r="D5144" s="7">
        <v>22</v>
      </c>
      <c r="E5144" s="1" t="s">
        <v>96</v>
      </c>
      <c r="F5144" s="6">
        <v>110</v>
      </c>
      <c r="G5144" s="1" t="str">
        <f>LEFT(C5144, SEARCH(" ", C5144, 1) - 1)</f>
        <v>นาย</v>
      </c>
      <c r="H5144" s="1" t="str">
        <f>MID(C5144, SEARCH(" ", C5144) + 1, SEARCH(" ", C5144,SEARCH(" ", C5144)+1) - SEARCH(" ", C5144) - 1)</f>
        <v>สุทธิพงษ์</v>
      </c>
      <c r="I5144" s="1" t="str">
        <f>RIGHT(C5144, LEN(C5144) - SEARCH(" ", C5144, SEARCH(" ",  C5144) + 1))</f>
        <v>สุนทร</v>
      </c>
      <c r="J5144" s="1" t="str">
        <f>H5144 &amp; " " &amp; I5144</f>
        <v>สุทธิพงษ์ สุนทร</v>
      </c>
      <c r="K5144" s="1" t="b">
        <f>COUNTIFS($J$2:$J$1610,$J5144) &gt; 1</f>
        <v>0</v>
      </c>
    </row>
    <row r="5145" spans="1:11">
      <c r="A5145" s="5" t="s">
        <v>58</v>
      </c>
      <c r="B5145" s="2">
        <v>1</v>
      </c>
      <c r="C5145" s="1" t="s">
        <v>5288</v>
      </c>
      <c r="D5145" s="7">
        <v>16</v>
      </c>
      <c r="E5145" s="1" t="s">
        <v>109</v>
      </c>
      <c r="F5145" s="6">
        <v>84</v>
      </c>
      <c r="G5145" s="1" t="str">
        <f>LEFT(C5145, SEARCH(" ", C5145, 1) - 1)</f>
        <v>นางสาว</v>
      </c>
      <c r="H5145" s="1" t="str">
        <f>MID(C5145, SEARCH(" ", C5145) + 1, SEARCH(" ", C5145,SEARCH(" ", C5145)+1) - SEARCH(" ", C5145) - 1)</f>
        <v>พิชาภพ</v>
      </c>
      <c r="I5145" s="1" t="str">
        <f>RIGHT(C5145, LEN(C5145) - SEARCH(" ", C5145, SEARCH(" ",  C5145) + 1))</f>
        <v>เสียงทอง</v>
      </c>
      <c r="J5145" s="1" t="str">
        <f>H5145 &amp; " " &amp; I5145</f>
        <v>พิชาภพ เสียงทอง</v>
      </c>
      <c r="K5145" s="1" t="b">
        <f>COUNTIFS($J$2:$J$1610,$J5145) &gt; 1</f>
        <v>0</v>
      </c>
    </row>
    <row r="5146" spans="1:11">
      <c r="A5146" s="5" t="s">
        <v>58</v>
      </c>
      <c r="B5146" s="2">
        <v>1</v>
      </c>
      <c r="C5146" s="1" t="s">
        <v>5289</v>
      </c>
      <c r="D5146" s="7">
        <v>12</v>
      </c>
      <c r="E5146" s="1" t="s">
        <v>105</v>
      </c>
      <c r="F5146" s="6">
        <v>51</v>
      </c>
      <c r="G5146" s="1" t="str">
        <f>LEFT(C5146, SEARCH(" ", C5146, 1) - 1)</f>
        <v>นางสาว</v>
      </c>
      <c r="H5146" s="1" t="str">
        <f>MID(C5146, SEARCH(" ", C5146) + 1, SEARCH(" ", C5146,SEARCH(" ", C5146)+1) - SEARCH(" ", C5146) - 1)</f>
        <v>ปิยนุช</v>
      </c>
      <c r="I5146" s="1" t="str">
        <f>RIGHT(C5146, LEN(C5146) - SEARCH(" ", C5146, SEARCH(" ",  C5146) + 1))</f>
        <v>พุดกล่ำ</v>
      </c>
      <c r="J5146" s="1" t="str">
        <f>H5146 &amp; " " &amp; I5146</f>
        <v>ปิยนุช พุดกล่ำ</v>
      </c>
      <c r="K5146" s="1" t="b">
        <f>COUNTIFS($J$2:$J$1610,$J5146) &gt; 1</f>
        <v>0</v>
      </c>
    </row>
    <row r="5147" spans="1:11">
      <c r="A5147" s="5" t="s">
        <v>58</v>
      </c>
      <c r="B5147" s="2">
        <v>1</v>
      </c>
      <c r="C5147" s="1" t="s">
        <v>5290</v>
      </c>
      <c r="D5147" s="7">
        <v>21</v>
      </c>
      <c r="E5147" s="1" t="s">
        <v>140</v>
      </c>
      <c r="F5147" s="6">
        <v>48</v>
      </c>
      <c r="G5147" s="1" t="str">
        <f>LEFT(C5147, SEARCH(" ", C5147, 1) - 1)</f>
        <v>นาย</v>
      </c>
      <c r="H5147" s="1" t="str">
        <f>MID(C5147, SEARCH(" ", C5147) + 1, SEARCH(" ", C5147,SEARCH(" ", C5147)+1) - SEARCH(" ", C5147) - 1)</f>
        <v>จรัสพงศ์</v>
      </c>
      <c r="I5147" s="1" t="str">
        <f>RIGHT(C5147, LEN(C5147) - SEARCH(" ", C5147, SEARCH(" ",  C5147) + 1))</f>
        <v>ธนภัทรพงศ์</v>
      </c>
      <c r="J5147" s="1" t="str">
        <f>H5147 &amp; " " &amp; I5147</f>
        <v>จรัสพงศ์ ธนภัทรพงศ์</v>
      </c>
      <c r="K5147" s="1" t="b">
        <f>COUNTIFS($J$2:$J$1610,$J5147) &gt; 1</f>
        <v>0</v>
      </c>
    </row>
    <row r="5148" spans="1:11">
      <c r="A5148" s="5" t="s">
        <v>58</v>
      </c>
      <c r="B5148" s="2">
        <v>1</v>
      </c>
      <c r="C5148" s="1" t="s">
        <v>5291</v>
      </c>
      <c r="D5148" s="7">
        <v>18</v>
      </c>
      <c r="E5148" s="1" t="s">
        <v>120</v>
      </c>
      <c r="F5148" s="6">
        <v>37</v>
      </c>
      <c r="G5148" s="1" t="str">
        <f>LEFT(C5148, SEARCH(" ", C5148, 1) - 1)</f>
        <v>นางสาว</v>
      </c>
      <c r="H5148" s="1" t="str">
        <f>MID(C5148, SEARCH(" ", C5148) + 1, SEARCH(" ", C5148,SEARCH(" ", C5148)+1) - SEARCH(" ", C5148) - 1)</f>
        <v>ดาวสงวนศรี</v>
      </c>
      <c r="I5148" s="1" t="str">
        <f>RIGHT(C5148, LEN(C5148) - SEARCH(" ", C5148, SEARCH(" ",  C5148) + 1))</f>
        <v>ผานคำ</v>
      </c>
      <c r="J5148" s="1" t="str">
        <f>H5148 &amp; " " &amp; I5148</f>
        <v>ดาวสงวนศรี ผานคำ</v>
      </c>
      <c r="K5148" s="1" t="b">
        <f>COUNTIFS($J$2:$J$1610,$J5148) &gt; 1</f>
        <v>0</v>
      </c>
    </row>
    <row r="5149" spans="1:11">
      <c r="A5149" s="5" t="s">
        <v>58</v>
      </c>
      <c r="B5149" s="2">
        <v>1</v>
      </c>
      <c r="C5149" s="1" t="s">
        <v>5292</v>
      </c>
      <c r="D5149" s="7">
        <v>20</v>
      </c>
      <c r="E5149" s="1" t="s">
        <v>101</v>
      </c>
      <c r="F5149" s="6">
        <v>26</v>
      </c>
      <c r="G5149" s="1" t="str">
        <f>LEFT(C5149, SEARCH(" ", C5149, 1) - 1)</f>
        <v>นาย</v>
      </c>
      <c r="H5149" s="1" t="str">
        <f>MID(C5149, SEARCH(" ", C5149) + 1, SEARCH(" ", C5149,SEARCH(" ", C5149)+1) - SEARCH(" ", C5149) - 1)</f>
        <v>อดุลย์</v>
      </c>
      <c r="I5149" s="1" t="str">
        <f>RIGHT(C5149, LEN(C5149) - SEARCH(" ", C5149, SEARCH(" ",  C5149) + 1))</f>
        <v>พันธ์กลาง</v>
      </c>
      <c r="J5149" s="1" t="str">
        <f>H5149 &amp; " " &amp; I5149</f>
        <v>อดุลย์ พันธ์กลาง</v>
      </c>
      <c r="K5149" s="1" t="b">
        <f>COUNTIFS($J$2:$J$1610,$J5149) &gt; 1</f>
        <v>0</v>
      </c>
    </row>
    <row r="5150" spans="1:11">
      <c r="A5150" s="5" t="s">
        <v>58</v>
      </c>
      <c r="B5150" s="2">
        <v>2</v>
      </c>
      <c r="C5150" s="1" t="s">
        <v>5293</v>
      </c>
      <c r="D5150" s="7">
        <v>7</v>
      </c>
      <c r="E5150" s="1" t="s">
        <v>131</v>
      </c>
      <c r="F5150" s="6">
        <v>45443</v>
      </c>
      <c r="G5150" s="1" t="str">
        <f>LEFT(C5150, SEARCH(" ", C5150, 1) - 1)</f>
        <v>นาย</v>
      </c>
      <c r="H5150" s="1" t="str">
        <f>MID(C5150, SEARCH(" ", C5150) + 1, SEARCH(" ", C5150,SEARCH(" ", C5150)+1) - SEARCH(" ", C5150) - 1)</f>
        <v>ศุภชัย</v>
      </c>
      <c r="I5150" s="1" t="str">
        <f>RIGHT(C5150, LEN(C5150) - SEARCH(" ", C5150, SEARCH(" ",  C5150) + 1))</f>
        <v>นพขำ</v>
      </c>
      <c r="J5150" s="1" t="str">
        <f>H5150 &amp; " " &amp; I5150</f>
        <v>ศุภชัย นพขำ</v>
      </c>
      <c r="K5150" s="1" t="b">
        <f>COUNTIFS($J$2:$J$1610,$J5150) &gt; 1</f>
        <v>0</v>
      </c>
    </row>
    <row r="5151" spans="1:11">
      <c r="A5151" s="5" t="s">
        <v>58</v>
      </c>
      <c r="B5151" s="2">
        <v>2</v>
      </c>
      <c r="C5151" s="1" t="s">
        <v>5294</v>
      </c>
      <c r="D5151" s="7">
        <v>2</v>
      </c>
      <c r="E5151" s="1" t="s">
        <v>153</v>
      </c>
      <c r="F5151" s="6">
        <v>22752</v>
      </c>
      <c r="G5151" s="1" t="str">
        <f>LEFT(C5151, SEARCH(" ", C5151, 1) - 1)</f>
        <v>นาย</v>
      </c>
      <c r="H5151" s="1" t="str">
        <f>MID(C5151, SEARCH(" ", C5151) + 1, SEARCH(" ", C5151,SEARCH(" ", C5151)+1) - SEARCH(" ", C5151) - 1)</f>
        <v>ภัทรพล</v>
      </c>
      <c r="I5151" s="1" t="str">
        <f>RIGHT(C5151, LEN(C5151) - SEARCH(" ", C5151, SEARCH(" ",  C5151) + 1))</f>
        <v>จันทรโคตร</v>
      </c>
      <c r="J5151" s="1" t="str">
        <f>H5151 &amp; " " &amp; I5151</f>
        <v>ภัทรพล จันทรโคตร</v>
      </c>
      <c r="K5151" s="1" t="b">
        <f>COUNTIFS($J$2:$J$1610,$J5151) &gt; 1</f>
        <v>0</v>
      </c>
    </row>
    <row r="5152" spans="1:11">
      <c r="A5152" s="5" t="s">
        <v>58</v>
      </c>
      <c r="B5152" s="2">
        <v>2</v>
      </c>
      <c r="C5152" s="1" t="s">
        <v>5295</v>
      </c>
      <c r="D5152" s="7">
        <v>3</v>
      </c>
      <c r="E5152" s="1" t="s">
        <v>119</v>
      </c>
      <c r="F5152" s="6">
        <v>19864</v>
      </c>
      <c r="G5152" s="1" t="str">
        <f>LEFT(C5152, SEARCH(" ", C5152, 1) - 1)</f>
        <v>นาง</v>
      </c>
      <c r="H5152" s="1" t="str">
        <f>MID(C5152, SEARCH(" ", C5152) + 1, SEARCH(" ", C5152,SEARCH(" ", C5152)+1) - SEARCH(" ", C5152) - 1)</f>
        <v>ประเสริฐศรี</v>
      </c>
      <c r="I5152" s="1" t="str">
        <f>RIGHT(C5152, LEN(C5152) - SEARCH(" ", C5152, SEARCH(" ",  C5152) + 1))</f>
        <v>ฮ้อแสงชัย</v>
      </c>
      <c r="J5152" s="1" t="str">
        <f>H5152 &amp; " " &amp; I5152</f>
        <v>ประเสริฐศรี ฮ้อแสงชัย</v>
      </c>
      <c r="K5152" s="1" t="b">
        <f>COUNTIFS($J$2:$J$1610,$J5152) &gt; 1</f>
        <v>0</v>
      </c>
    </row>
    <row r="5153" spans="1:11">
      <c r="A5153" s="5" t="s">
        <v>58</v>
      </c>
      <c r="B5153" s="2">
        <v>2</v>
      </c>
      <c r="C5153" s="1" t="s">
        <v>5296</v>
      </c>
      <c r="D5153" s="7">
        <v>4</v>
      </c>
      <c r="E5153" s="1" t="s">
        <v>138</v>
      </c>
      <c r="F5153" s="6">
        <v>9220</v>
      </c>
      <c r="G5153" s="1" t="str">
        <f>LEFT(C5153, SEARCH(" ", C5153, 1) - 1)</f>
        <v>นาย</v>
      </c>
      <c r="H5153" s="1" t="str">
        <f>MID(C5153, SEARCH(" ", C5153) + 1, SEARCH(" ", C5153,SEARCH(" ", C5153)+1) - SEARCH(" ", C5153) - 1)</f>
        <v>พิเชษฐ</v>
      </c>
      <c r="I5153" s="1" t="str">
        <f>RIGHT(C5153, LEN(C5153) - SEARCH(" ", C5153, SEARCH(" ",  C5153) + 1))</f>
        <v>หาญจางสิทธิ์</v>
      </c>
      <c r="J5153" s="1" t="str">
        <f>H5153 &amp; " " &amp; I5153</f>
        <v>พิเชษฐ หาญจางสิทธิ์</v>
      </c>
      <c r="K5153" s="1" t="b">
        <f>COUNTIFS($J$2:$J$1610,$J5153) &gt; 1</f>
        <v>0</v>
      </c>
    </row>
    <row r="5154" spans="1:11">
      <c r="A5154" s="5" t="s">
        <v>58</v>
      </c>
      <c r="B5154" s="2">
        <v>2</v>
      </c>
      <c r="C5154" s="1" t="s">
        <v>5297</v>
      </c>
      <c r="D5154" s="7">
        <v>1</v>
      </c>
      <c r="E5154" s="1" t="s">
        <v>104</v>
      </c>
      <c r="F5154" s="6">
        <v>8560</v>
      </c>
      <c r="G5154" s="1" t="str">
        <f>LEFT(C5154, SEARCH(" ", C5154, 1) - 1)</f>
        <v>นาย</v>
      </c>
      <c r="H5154" s="1" t="str">
        <f>MID(C5154, SEARCH(" ", C5154) + 1, SEARCH(" ", C5154,SEARCH(" ", C5154)+1) - SEARCH(" ", C5154) - 1)</f>
        <v>กฤชกุศล</v>
      </c>
      <c r="I5154" s="1" t="str">
        <f>RIGHT(C5154, LEN(C5154) - SEARCH(" ", C5154, SEARCH(" ",  C5154) + 1))</f>
        <v>ส่องแสง</v>
      </c>
      <c r="J5154" s="1" t="str">
        <f>H5154 &amp; " " &amp; I5154</f>
        <v>กฤชกุศล ส่องแสง</v>
      </c>
      <c r="K5154" s="1" t="b">
        <f>COUNTIFS($J$2:$J$1610,$J5154) &gt; 1</f>
        <v>0</v>
      </c>
    </row>
    <row r="5155" spans="1:11">
      <c r="A5155" s="5" t="s">
        <v>58</v>
      </c>
      <c r="B5155" s="2">
        <v>2</v>
      </c>
      <c r="C5155" s="1" t="s">
        <v>5298</v>
      </c>
      <c r="D5155" s="7">
        <v>8</v>
      </c>
      <c r="E5155" s="1" t="s">
        <v>151</v>
      </c>
      <c r="F5155" s="6">
        <v>3164</v>
      </c>
      <c r="G5155" s="1" t="str">
        <f>LEFT(C5155, SEARCH(" ", C5155, 1) - 1)</f>
        <v>นาย</v>
      </c>
      <c r="H5155" s="1" t="str">
        <f>MID(C5155, SEARCH(" ", C5155) + 1, SEARCH(" ", C5155,SEARCH(" ", C5155)+1) - SEARCH(" ", C5155) - 1)</f>
        <v>ศักดิ์สง่า</v>
      </c>
      <c r="I5155" s="1" t="str">
        <f>RIGHT(C5155, LEN(C5155) - SEARCH(" ", C5155, SEARCH(" ",  C5155) + 1))</f>
        <v>ชนะภัย</v>
      </c>
      <c r="J5155" s="1" t="str">
        <f>H5155 &amp; " " &amp; I5155</f>
        <v>ศักดิ์สง่า ชนะภัย</v>
      </c>
      <c r="K5155" s="1" t="b">
        <f>COUNTIFS($J$2:$J$1610,$J5155) &gt; 1</f>
        <v>0</v>
      </c>
    </row>
    <row r="5156" spans="1:11">
      <c r="A5156" s="5" t="s">
        <v>58</v>
      </c>
      <c r="B5156" s="2">
        <v>2</v>
      </c>
      <c r="C5156" s="1" t="s">
        <v>5299</v>
      </c>
      <c r="D5156" s="7">
        <v>6</v>
      </c>
      <c r="E5156" s="1" t="s">
        <v>87</v>
      </c>
      <c r="F5156" s="6">
        <v>559</v>
      </c>
      <c r="G5156" s="1" t="str">
        <f>LEFT(C5156, SEARCH(" ", C5156, 1) - 1)</f>
        <v>นาย</v>
      </c>
      <c r="H5156" s="1" t="str">
        <f>MID(C5156, SEARCH(" ", C5156) + 1, SEARCH(" ", C5156,SEARCH(" ", C5156)+1) - SEARCH(" ", C5156) - 1)</f>
        <v>ซีฮาบุดดีน</v>
      </c>
      <c r="I5156" s="1" t="str">
        <f>RIGHT(C5156, LEN(C5156) - SEARCH(" ", C5156, SEARCH(" ",  C5156) + 1))</f>
        <v>หอมจันทร์</v>
      </c>
      <c r="J5156" s="1" t="str">
        <f>H5156 &amp; " " &amp; I5156</f>
        <v>ซีฮาบุดดีน หอมจันทร์</v>
      </c>
      <c r="K5156" s="1" t="b">
        <f>COUNTIFS($J$2:$J$1610,$J5156) &gt; 1</f>
        <v>0</v>
      </c>
    </row>
    <row r="5157" spans="1:11">
      <c r="A5157" s="5" t="s">
        <v>58</v>
      </c>
      <c r="B5157" s="2">
        <v>2</v>
      </c>
      <c r="C5157" s="1" t="s">
        <v>5300</v>
      </c>
      <c r="D5157" s="7">
        <v>11</v>
      </c>
      <c r="E5157" s="1" t="s">
        <v>99</v>
      </c>
      <c r="F5157" s="6">
        <v>373</v>
      </c>
      <c r="G5157" s="1" t="str">
        <f>LEFT(C5157, SEARCH(" ", C5157, 1) - 1)</f>
        <v>นาย</v>
      </c>
      <c r="H5157" s="1" t="str">
        <f>MID(C5157, SEARCH(" ", C5157) + 1, SEARCH(" ", C5157,SEARCH(" ", C5157)+1) - SEARCH(" ", C5157) - 1)</f>
        <v>บาดินธ์</v>
      </c>
      <c r="I5157" s="1" t="str">
        <f>RIGHT(C5157, LEN(C5157) - SEARCH(" ", C5157, SEARCH(" ",  C5157) + 1))</f>
        <v>มิงสะเมาะ</v>
      </c>
      <c r="J5157" s="1" t="str">
        <f>H5157 &amp; " " &amp; I5157</f>
        <v>บาดินธ์ มิงสะเมาะ</v>
      </c>
      <c r="K5157" s="1" t="b">
        <f>COUNTIFS($J$2:$J$1610,$J5157) &gt; 1</f>
        <v>0</v>
      </c>
    </row>
    <row r="5158" spans="1:11">
      <c r="A5158" s="5" t="s">
        <v>58</v>
      </c>
      <c r="B5158" s="2">
        <v>2</v>
      </c>
      <c r="C5158" s="1" t="s">
        <v>5301</v>
      </c>
      <c r="D5158" s="7">
        <v>5</v>
      </c>
      <c r="E5158" s="1" t="s">
        <v>144</v>
      </c>
      <c r="F5158" s="6">
        <v>347</v>
      </c>
      <c r="G5158" s="1" t="str">
        <f>LEFT(C5158, SEARCH(" ", C5158, 1) - 1)</f>
        <v>นาย</v>
      </c>
      <c r="H5158" s="1" t="str">
        <f>MID(C5158, SEARCH(" ", C5158) + 1, SEARCH(" ", C5158,SEARCH(" ", C5158)+1) - SEARCH(" ", C5158) - 1)</f>
        <v>เฉลิมเกียรติ</v>
      </c>
      <c r="I5158" s="1" t="str">
        <f>RIGHT(C5158, LEN(C5158) - SEARCH(" ", C5158, SEARCH(" ",  C5158) + 1))</f>
        <v>พ่วงฉิม</v>
      </c>
      <c r="J5158" s="1" t="str">
        <f>H5158 &amp; " " &amp; I5158</f>
        <v>เฉลิมเกียรติ พ่วงฉิม</v>
      </c>
      <c r="K5158" s="1" t="b">
        <f>COUNTIFS($J$2:$J$1610,$J5158) &gt; 1</f>
        <v>0</v>
      </c>
    </row>
    <row r="5159" spans="1:11">
      <c r="A5159" s="5" t="s">
        <v>58</v>
      </c>
      <c r="B5159" s="2">
        <v>2</v>
      </c>
      <c r="C5159" s="1" t="s">
        <v>5302</v>
      </c>
      <c r="D5159" s="7">
        <v>15</v>
      </c>
      <c r="E5159" s="1" t="s">
        <v>147</v>
      </c>
      <c r="F5159" s="6">
        <v>300</v>
      </c>
      <c r="G5159" s="1" t="str">
        <f>LEFT(C5159, SEARCH(" ", C5159, 1) - 1)</f>
        <v>นางสาว</v>
      </c>
      <c r="H5159" s="1" t="str">
        <f>MID(C5159, SEARCH(" ", C5159) + 1, SEARCH(" ", C5159,SEARCH(" ", C5159)+1) - SEARCH(" ", C5159) - 1)</f>
        <v>สุพรรษา</v>
      </c>
      <c r="I5159" s="1" t="str">
        <f>RIGHT(C5159, LEN(C5159) - SEARCH(" ", C5159, SEARCH(" ",  C5159) + 1))</f>
        <v>ชัยสดมภ์</v>
      </c>
      <c r="J5159" s="1" t="str">
        <f>H5159 &amp; " " &amp; I5159</f>
        <v>สุพรรษา ชัยสดมภ์</v>
      </c>
      <c r="K5159" s="1" t="b">
        <f>COUNTIFS($J$2:$J$1610,$J5159) &gt; 1</f>
        <v>0</v>
      </c>
    </row>
    <row r="5160" spans="1:11">
      <c r="A5160" s="5" t="s">
        <v>58</v>
      </c>
      <c r="B5160" s="2">
        <v>2</v>
      </c>
      <c r="C5160" s="1" t="s">
        <v>5303</v>
      </c>
      <c r="D5160" s="7">
        <v>10</v>
      </c>
      <c r="E5160" s="1" t="s">
        <v>129</v>
      </c>
      <c r="F5160" s="6">
        <v>276</v>
      </c>
      <c r="G5160" s="1" t="str">
        <f>LEFT(C5160, SEARCH(" ", C5160, 1) - 1)</f>
        <v>นางสาว</v>
      </c>
      <c r="H5160" s="1" t="str">
        <f>MID(C5160, SEARCH(" ", C5160) + 1, SEARCH(" ", C5160,SEARCH(" ", C5160)+1) - SEARCH(" ", C5160) - 1)</f>
        <v>ทองพิศ</v>
      </c>
      <c r="I5160" s="1" t="str">
        <f>RIGHT(C5160, LEN(C5160) - SEARCH(" ", C5160, SEARCH(" ",  C5160) + 1))</f>
        <v>สุพร</v>
      </c>
      <c r="J5160" s="1" t="str">
        <f>H5160 &amp; " " &amp; I5160</f>
        <v>ทองพิศ สุพร</v>
      </c>
      <c r="K5160" s="1" t="b">
        <f>COUNTIFS($J$2:$J$1610,$J5160) &gt; 1</f>
        <v>0</v>
      </c>
    </row>
    <row r="5161" spans="1:11">
      <c r="A5161" s="5" t="s">
        <v>58</v>
      </c>
      <c r="B5161" s="2">
        <v>2</v>
      </c>
      <c r="C5161" s="1" t="s">
        <v>5304</v>
      </c>
      <c r="D5161" s="7">
        <v>14</v>
      </c>
      <c r="E5161" s="1" t="s">
        <v>86</v>
      </c>
      <c r="F5161" s="6">
        <v>169</v>
      </c>
      <c r="G5161" s="1" t="str">
        <f>LEFT(C5161, SEARCH(" ", C5161, 1) - 1)</f>
        <v>นาย</v>
      </c>
      <c r="H5161" s="1" t="str">
        <f>MID(C5161, SEARCH(" ", C5161) + 1, SEARCH(" ", C5161,SEARCH(" ", C5161)+1) - SEARCH(" ", C5161) - 1)</f>
        <v>เจนณรงค์</v>
      </c>
      <c r="I5161" s="1" t="str">
        <f>RIGHT(C5161, LEN(C5161) - SEARCH(" ", C5161, SEARCH(" ",  C5161) + 1))</f>
        <v>ภูวนารถวัฒนา</v>
      </c>
      <c r="J5161" s="1" t="str">
        <f>H5161 &amp; " " &amp; I5161</f>
        <v>เจนณรงค์ ภูวนารถวัฒนา</v>
      </c>
      <c r="K5161" s="1" t="b">
        <f>COUNTIFS($J$2:$J$1610,$J5161) &gt; 1</f>
        <v>0</v>
      </c>
    </row>
    <row r="5162" spans="1:11">
      <c r="A5162" s="5" t="s">
        <v>58</v>
      </c>
      <c r="B5162" s="2">
        <v>2</v>
      </c>
      <c r="C5162" s="1" t="s">
        <v>5305</v>
      </c>
      <c r="D5162" s="7">
        <v>9</v>
      </c>
      <c r="E5162" s="1" t="s">
        <v>106</v>
      </c>
      <c r="F5162" s="6">
        <v>131</v>
      </c>
      <c r="G5162" s="1" t="str">
        <f>LEFT(C5162, SEARCH(" ", C5162, 1) - 1)</f>
        <v>นาย</v>
      </c>
      <c r="H5162" s="1" t="str">
        <f>MID(C5162, SEARCH(" ", C5162) + 1, SEARCH(" ", C5162,SEARCH(" ", C5162)+1) - SEARCH(" ", C5162) - 1)</f>
        <v>กำพล</v>
      </c>
      <c r="I5162" s="1" t="str">
        <f>RIGHT(C5162, LEN(C5162) - SEARCH(" ", C5162, SEARCH(" ",  C5162) + 1))</f>
        <v>ดอนไพรเพ็ชร์</v>
      </c>
      <c r="J5162" s="1" t="str">
        <f>H5162 &amp; " " &amp; I5162</f>
        <v>กำพล ดอนไพรเพ็ชร์</v>
      </c>
      <c r="K5162" s="1" t="b">
        <f>COUNTIFS($J$2:$J$1610,$J5162) &gt; 1</f>
        <v>0</v>
      </c>
    </row>
    <row r="5163" spans="1:11">
      <c r="A5163" s="5" t="s">
        <v>58</v>
      </c>
      <c r="B5163" s="2">
        <v>2</v>
      </c>
      <c r="C5163" s="1" t="s">
        <v>5306</v>
      </c>
      <c r="D5163" s="7">
        <v>22</v>
      </c>
      <c r="E5163" s="1" t="s">
        <v>103</v>
      </c>
      <c r="F5163" s="6">
        <v>90</v>
      </c>
      <c r="G5163" s="1" t="str">
        <f>LEFT(C5163, SEARCH(" ", C5163, 1) - 1)</f>
        <v>นาง</v>
      </c>
      <c r="H5163" s="1" t="str">
        <f>MID(C5163, SEARCH(" ", C5163) + 1, SEARCH(" ", C5163,SEARCH(" ", C5163)+1) - SEARCH(" ", C5163) - 1)</f>
        <v>วิมล</v>
      </c>
      <c r="I5163" s="1" t="str">
        <f>RIGHT(C5163, LEN(C5163) - SEARCH(" ", C5163, SEARCH(" ",  C5163) + 1))</f>
        <v>เจียนโพธิ์</v>
      </c>
      <c r="J5163" s="1" t="str">
        <f>H5163 &amp; " " &amp; I5163</f>
        <v>วิมล เจียนโพธิ์</v>
      </c>
      <c r="K5163" s="1" t="b">
        <f>COUNTIFS($J$2:$J$1610,$J5163) &gt; 1</f>
        <v>0</v>
      </c>
    </row>
    <row r="5164" spans="1:11">
      <c r="A5164" s="5" t="s">
        <v>58</v>
      </c>
      <c r="B5164" s="2">
        <v>2</v>
      </c>
      <c r="C5164" s="1" t="s">
        <v>5307</v>
      </c>
      <c r="D5164" s="7">
        <v>17</v>
      </c>
      <c r="E5164" s="1" t="s">
        <v>108</v>
      </c>
      <c r="F5164" s="6">
        <v>88</v>
      </c>
      <c r="G5164" s="1" t="str">
        <f>LEFT(C5164, SEARCH(" ", C5164, 1) - 1)</f>
        <v>นางสาว</v>
      </c>
      <c r="H5164" s="1" t="str">
        <f>MID(C5164, SEARCH(" ", C5164) + 1, SEARCH(" ", C5164,SEARCH(" ", C5164)+1) - SEARCH(" ", C5164) - 1)</f>
        <v>สิริมา</v>
      </c>
      <c r="I5164" s="1" t="str">
        <f>RIGHT(C5164, LEN(C5164) - SEARCH(" ", C5164, SEARCH(" ",  C5164) + 1))</f>
        <v>สาระกุล</v>
      </c>
      <c r="J5164" s="1" t="str">
        <f>H5164 &amp; " " &amp; I5164</f>
        <v>สิริมา สาระกุล</v>
      </c>
      <c r="K5164" s="1" t="b">
        <f>COUNTIFS($J$2:$J$1610,$J5164) &gt; 1</f>
        <v>0</v>
      </c>
    </row>
    <row r="5165" spans="1:11">
      <c r="A5165" s="5" t="s">
        <v>58</v>
      </c>
      <c r="B5165" s="2">
        <v>2</v>
      </c>
      <c r="C5165" s="1" t="s">
        <v>5308</v>
      </c>
      <c r="D5165" s="7">
        <v>24</v>
      </c>
      <c r="E5165" s="1" t="s">
        <v>141</v>
      </c>
      <c r="F5165" s="6">
        <v>77</v>
      </c>
      <c r="G5165" s="1" t="str">
        <f>LEFT(C5165, SEARCH(" ", C5165, 1) - 1)</f>
        <v>นาย</v>
      </c>
      <c r="H5165" s="1" t="str">
        <f>MID(C5165, SEARCH(" ", C5165) + 1, SEARCH(" ", C5165,SEARCH(" ", C5165)+1) - SEARCH(" ", C5165) - 1)</f>
        <v>อุดม</v>
      </c>
      <c r="I5165" s="1" t="str">
        <f>RIGHT(C5165, LEN(C5165) - SEARCH(" ", C5165, SEARCH(" ",  C5165) + 1))</f>
        <v>จินดา</v>
      </c>
      <c r="J5165" s="1" t="str">
        <f>H5165 &amp; " " &amp; I5165</f>
        <v>อุดม จินดา</v>
      </c>
      <c r="K5165" s="1" t="b">
        <f>COUNTIFS($J$2:$J$1610,$J5165) &gt; 1</f>
        <v>0</v>
      </c>
    </row>
    <row r="5166" spans="1:11">
      <c r="A5166" s="5" t="s">
        <v>58</v>
      </c>
      <c r="B5166" s="2">
        <v>2</v>
      </c>
      <c r="C5166" s="1" t="s">
        <v>5309</v>
      </c>
      <c r="D5166" s="7">
        <v>25</v>
      </c>
      <c r="E5166" s="1" t="s">
        <v>116</v>
      </c>
      <c r="F5166" s="6">
        <v>77</v>
      </c>
      <c r="G5166" s="1" t="str">
        <f>LEFT(C5166, SEARCH(" ", C5166, 1) - 1)</f>
        <v>นางสาว</v>
      </c>
      <c r="H5166" s="1" t="str">
        <f>MID(C5166, SEARCH(" ", C5166) + 1, SEARCH(" ", C5166,SEARCH(" ", C5166)+1) - SEARCH(" ", C5166) - 1)</f>
        <v>ทัศนียา</v>
      </c>
      <c r="I5166" s="1" t="str">
        <f>RIGHT(C5166, LEN(C5166) - SEARCH(" ", C5166, SEARCH(" ",  C5166) + 1))</f>
        <v>สมพันธ์</v>
      </c>
      <c r="J5166" s="1" t="str">
        <f>H5166 &amp; " " &amp; I5166</f>
        <v>ทัศนียา สมพันธ์</v>
      </c>
      <c r="K5166" s="1" t="b">
        <f>COUNTIFS($J$2:$J$1610,$J5166) &gt; 1</f>
        <v>0</v>
      </c>
    </row>
    <row r="5167" spans="1:11">
      <c r="A5167" s="5" t="s">
        <v>58</v>
      </c>
      <c r="B5167" s="2">
        <v>2</v>
      </c>
      <c r="C5167" s="1" t="s">
        <v>5310</v>
      </c>
      <c r="D5167" s="7">
        <v>12</v>
      </c>
      <c r="E5167" s="1" t="s">
        <v>98</v>
      </c>
      <c r="F5167" s="6">
        <v>76</v>
      </c>
      <c r="G5167" s="1" t="str">
        <f>LEFT(C5167, SEARCH(" ", C5167, 1) - 1)</f>
        <v>นาย</v>
      </c>
      <c r="H5167" s="1" t="str">
        <f>MID(C5167, SEARCH(" ", C5167) + 1, SEARCH(" ", C5167,SEARCH(" ", C5167)+1) - SEARCH(" ", C5167) - 1)</f>
        <v>ศิรสิทดิ์</v>
      </c>
      <c r="I5167" s="1" t="str">
        <f>RIGHT(C5167, LEN(C5167) - SEARCH(" ", C5167, SEARCH(" ",  C5167) + 1))</f>
        <v>บุญเกิด</v>
      </c>
      <c r="J5167" s="1" t="str">
        <f>H5167 &amp; " " &amp; I5167</f>
        <v>ศิรสิทดิ์ บุญเกิด</v>
      </c>
      <c r="K5167" s="1" t="b">
        <f>COUNTIFS($J$2:$J$1610,$J5167) &gt; 1</f>
        <v>0</v>
      </c>
    </row>
    <row r="5168" spans="1:11">
      <c r="A5168" s="5" t="s">
        <v>58</v>
      </c>
      <c r="B5168" s="2">
        <v>2</v>
      </c>
      <c r="C5168" s="1" t="s">
        <v>5311</v>
      </c>
      <c r="D5168" s="7">
        <v>18</v>
      </c>
      <c r="E5168" s="1" t="s">
        <v>112</v>
      </c>
      <c r="F5168" s="6">
        <v>71</v>
      </c>
      <c r="G5168" s="1" t="str">
        <f>LEFT(C5168, SEARCH(" ", C5168, 1) - 1)</f>
        <v>นาย</v>
      </c>
      <c r="H5168" s="1" t="str">
        <f>MID(C5168, SEARCH(" ", C5168) + 1, SEARCH(" ", C5168,SEARCH(" ", C5168)+1) - SEARCH(" ", C5168) - 1)</f>
        <v>กฤติเดช</v>
      </c>
      <c r="I5168" s="1" t="str">
        <f>RIGHT(C5168, LEN(C5168) - SEARCH(" ", C5168, SEARCH(" ",  C5168) + 1))</f>
        <v>มงคลจิ๋วกร่าง</v>
      </c>
      <c r="J5168" s="1" t="str">
        <f>H5168 &amp; " " &amp; I5168</f>
        <v>กฤติเดช มงคลจิ๋วกร่าง</v>
      </c>
      <c r="K5168" s="1" t="b">
        <f>COUNTIFS($J$2:$J$1610,$J5168) &gt; 1</f>
        <v>0</v>
      </c>
    </row>
    <row r="5169" spans="1:11">
      <c r="A5169" s="5" t="s">
        <v>58</v>
      </c>
      <c r="B5169" s="2">
        <v>2</v>
      </c>
      <c r="C5169" s="1" t="s">
        <v>5312</v>
      </c>
      <c r="D5169" s="7">
        <v>23</v>
      </c>
      <c r="E5169" s="1" t="s">
        <v>120</v>
      </c>
      <c r="F5169" s="6">
        <v>71</v>
      </c>
      <c r="G5169" s="1" t="str">
        <f>LEFT(C5169, SEARCH(" ", C5169, 1) - 1)</f>
        <v>นาย</v>
      </c>
      <c r="H5169" s="1" t="str">
        <f>MID(C5169, SEARCH(" ", C5169) + 1, SEARCH(" ", C5169,SEARCH(" ", C5169)+1) - SEARCH(" ", C5169) - 1)</f>
        <v>สมยศ</v>
      </c>
      <c r="I5169" s="1" t="str">
        <f>RIGHT(C5169, LEN(C5169) - SEARCH(" ", C5169, SEARCH(" ",  C5169) + 1))</f>
        <v>อินมหา</v>
      </c>
      <c r="J5169" s="1" t="str">
        <f>H5169 &amp; " " &amp; I5169</f>
        <v>สมยศ อินมหา</v>
      </c>
      <c r="K5169" s="1" t="b">
        <f>COUNTIFS($J$2:$J$1610,$J5169) &gt; 1</f>
        <v>0</v>
      </c>
    </row>
    <row r="5170" spans="1:11">
      <c r="A5170" s="5" t="s">
        <v>58</v>
      </c>
      <c r="B5170" s="2">
        <v>2</v>
      </c>
      <c r="C5170" s="1" t="s">
        <v>5313</v>
      </c>
      <c r="D5170" s="7">
        <v>21</v>
      </c>
      <c r="E5170" s="1" t="s">
        <v>101</v>
      </c>
      <c r="F5170" s="6">
        <v>70</v>
      </c>
      <c r="G5170" s="1" t="str">
        <f>LEFT(C5170, SEARCH(" ", C5170, 1) - 1)</f>
        <v>นาย</v>
      </c>
      <c r="H5170" s="1" t="str">
        <f>MID(C5170, SEARCH(" ", C5170) + 1, SEARCH(" ", C5170,SEARCH(" ", C5170)+1) - SEARCH(" ", C5170) - 1)</f>
        <v>จำเริญ</v>
      </c>
      <c r="I5170" s="1" t="str">
        <f>RIGHT(C5170, LEN(C5170) - SEARCH(" ", C5170, SEARCH(" ",  C5170) + 1))</f>
        <v>ปิ่นภู่</v>
      </c>
      <c r="J5170" s="1" t="str">
        <f>H5170 &amp; " " &amp; I5170</f>
        <v>จำเริญ ปิ่นภู่</v>
      </c>
      <c r="K5170" s="1" t="b">
        <f>COUNTIFS($J$2:$J$1610,$J5170) &gt; 1</f>
        <v>0</v>
      </c>
    </row>
    <row r="5171" spans="1:11">
      <c r="A5171" s="5" t="s">
        <v>58</v>
      </c>
      <c r="B5171" s="2">
        <v>2</v>
      </c>
      <c r="C5171" s="1" t="s">
        <v>5314</v>
      </c>
      <c r="D5171" s="7">
        <v>20</v>
      </c>
      <c r="E5171" s="1" t="s">
        <v>109</v>
      </c>
      <c r="F5171" s="6">
        <v>63</v>
      </c>
      <c r="G5171" s="1" t="str">
        <f>LEFT(C5171, SEARCH(" ", C5171, 1) - 1)</f>
        <v>นาย</v>
      </c>
      <c r="H5171" s="1" t="str">
        <f>MID(C5171, SEARCH(" ", C5171) + 1, SEARCH(" ", C5171,SEARCH(" ", C5171)+1) - SEARCH(" ", C5171) - 1)</f>
        <v>สุทิน</v>
      </c>
      <c r="I5171" s="1" t="str">
        <f>RIGHT(C5171, LEN(C5171) - SEARCH(" ", C5171, SEARCH(" ",  C5171) + 1))</f>
        <v>บุญญบาล</v>
      </c>
      <c r="J5171" s="1" t="str">
        <f>H5171 &amp; " " &amp; I5171</f>
        <v>สุทิน บุญญบาล</v>
      </c>
      <c r="K5171" s="1" t="b">
        <f>COUNTIFS($J$2:$J$1610,$J5171) &gt; 1</f>
        <v>0</v>
      </c>
    </row>
    <row r="5172" spans="1:11">
      <c r="A5172" s="5" t="s">
        <v>58</v>
      </c>
      <c r="B5172" s="2">
        <v>2</v>
      </c>
      <c r="C5172" s="1" t="s">
        <v>5315</v>
      </c>
      <c r="D5172" s="7">
        <v>16</v>
      </c>
      <c r="E5172" s="1" t="s">
        <v>105</v>
      </c>
      <c r="F5172" s="6">
        <v>39</v>
      </c>
      <c r="G5172" s="1" t="str">
        <f>LEFT(C5172, SEARCH(" ", C5172, 1) - 1)</f>
        <v>นาย</v>
      </c>
      <c r="H5172" s="1" t="str">
        <f>MID(C5172, SEARCH(" ", C5172) + 1, SEARCH(" ", C5172,SEARCH(" ", C5172)+1) - SEARCH(" ", C5172) - 1)</f>
        <v>ชาคริต</v>
      </c>
      <c r="I5172" s="1" t="str">
        <f>RIGHT(C5172, LEN(C5172) - SEARCH(" ", C5172, SEARCH(" ",  C5172) + 1))</f>
        <v>ศักดิ์ประคอง</v>
      </c>
      <c r="J5172" s="1" t="str">
        <f>H5172 &amp; " " &amp; I5172</f>
        <v>ชาคริต ศักดิ์ประคอง</v>
      </c>
      <c r="K5172" s="1" t="b">
        <f>COUNTIFS($J$2:$J$1610,$J5172) &gt; 1</f>
        <v>0</v>
      </c>
    </row>
    <row r="5173" spans="1:11">
      <c r="A5173" s="5" t="s">
        <v>58</v>
      </c>
      <c r="B5173" s="2">
        <v>3</v>
      </c>
      <c r="C5173" s="1" t="s">
        <v>5316</v>
      </c>
      <c r="D5173" s="7">
        <v>10</v>
      </c>
      <c r="E5173" s="1" t="s">
        <v>153</v>
      </c>
      <c r="F5173" s="6">
        <v>32550</v>
      </c>
      <c r="G5173" s="1" t="str">
        <f>LEFT(C5173, SEARCH(" ", C5173, 1) - 1)</f>
        <v>นาย</v>
      </c>
      <c r="H5173" s="1" t="str">
        <f>MID(C5173, SEARCH(" ", C5173) + 1, SEARCH(" ", C5173,SEARCH(" ", C5173)+1) - SEARCH(" ", C5173) - 1)</f>
        <v>อนาวิล</v>
      </c>
      <c r="I5173" s="1" t="str">
        <f>RIGHT(C5173, LEN(C5173) - SEARCH(" ", C5173, SEARCH(" ",  C5173) + 1))</f>
        <v>รัตนสถาพร</v>
      </c>
      <c r="J5173" s="1" t="str">
        <f>H5173 &amp; " " &amp; I5173</f>
        <v>อนาวิล รัตนสถาพร</v>
      </c>
      <c r="K5173" s="1" t="b">
        <f>COUNTIFS($J$2:$J$1610,$J5173) &gt; 1</f>
        <v>0</v>
      </c>
    </row>
    <row r="5174" spans="1:11">
      <c r="A5174" s="5" t="s">
        <v>58</v>
      </c>
      <c r="B5174" s="2">
        <v>3</v>
      </c>
      <c r="C5174" s="1" t="s">
        <v>5317</v>
      </c>
      <c r="D5174" s="7">
        <v>8</v>
      </c>
      <c r="E5174" s="1" t="s">
        <v>131</v>
      </c>
      <c r="F5174" s="6">
        <v>30372</v>
      </c>
      <c r="G5174" s="1" t="str">
        <f>LEFT(C5174, SEARCH(" ", C5174, 1) - 1)</f>
        <v>นาย</v>
      </c>
      <c r="H5174" s="1" t="str">
        <f>MID(C5174, SEARCH(" ", C5174) + 1, SEARCH(" ", C5174,SEARCH(" ", C5174)+1) - SEARCH(" ", C5174) - 1)</f>
        <v>สมศักดิ์</v>
      </c>
      <c r="I5174" s="1" t="str">
        <f>RIGHT(C5174, LEN(C5174) - SEARCH(" ", C5174, SEARCH(" ",  C5174) + 1))</f>
        <v>ใจแคล้ว</v>
      </c>
      <c r="J5174" s="1" t="str">
        <f>H5174 &amp; " " &amp; I5174</f>
        <v>สมศักดิ์ ใจแคล้ว</v>
      </c>
      <c r="K5174" s="1" t="b">
        <f>COUNTIFS($J$2:$J$1610,$J5174) &gt; 1</f>
        <v>0</v>
      </c>
    </row>
    <row r="5175" spans="1:11">
      <c r="A5175" s="5" t="s">
        <v>58</v>
      </c>
      <c r="B5175" s="2">
        <v>3</v>
      </c>
      <c r="C5175" s="1" t="s">
        <v>5318</v>
      </c>
      <c r="D5175" s="7">
        <v>7</v>
      </c>
      <c r="E5175" s="1" t="s">
        <v>119</v>
      </c>
      <c r="F5175" s="6">
        <v>17465</v>
      </c>
      <c r="G5175" s="1" t="str">
        <f>LEFT(C5175, SEARCH(" ", C5175, 1) - 1)</f>
        <v>นาย</v>
      </c>
      <c r="H5175" s="1" t="str">
        <f>MID(C5175, SEARCH(" ", C5175) + 1, SEARCH(" ", C5175,SEARCH(" ", C5175)+1) - SEARCH(" ", C5175) - 1)</f>
        <v>ศักดิ์ชัย</v>
      </c>
      <c r="I5175" s="1" t="str">
        <f>RIGHT(C5175, LEN(C5175) - SEARCH(" ", C5175, SEARCH(" ",  C5175) + 1))</f>
        <v>เสาะแสวง</v>
      </c>
      <c r="J5175" s="1" t="str">
        <f>H5175 &amp; " " &amp; I5175</f>
        <v>ศักดิ์ชัย เสาะแสวง</v>
      </c>
      <c r="K5175" s="1" t="b">
        <f>COUNTIFS($J$2:$J$1610,$J5175) &gt; 1</f>
        <v>0</v>
      </c>
    </row>
    <row r="5176" spans="1:11">
      <c r="A5176" s="5" t="s">
        <v>58</v>
      </c>
      <c r="B5176" s="2">
        <v>3</v>
      </c>
      <c r="C5176" s="1" t="s">
        <v>5319</v>
      </c>
      <c r="D5176" s="7">
        <v>3</v>
      </c>
      <c r="E5176" s="1" t="s">
        <v>138</v>
      </c>
      <c r="F5176" s="6">
        <v>6426</v>
      </c>
      <c r="G5176" s="1" t="str">
        <f>LEFT(C5176, SEARCH(" ", C5176, 1) - 1)</f>
        <v>นาย</v>
      </c>
      <c r="H5176" s="1" t="str">
        <f>MID(C5176, SEARCH(" ", C5176) + 1, SEARCH(" ", C5176,SEARCH(" ", C5176)+1) - SEARCH(" ", C5176) - 1)</f>
        <v>นพนันทร์</v>
      </c>
      <c r="I5176" s="1" t="str">
        <f>RIGHT(C5176, LEN(C5176) - SEARCH(" ", C5176, SEARCH(" ",  C5176) + 1))</f>
        <v>หนูเจริญ</v>
      </c>
      <c r="J5176" s="1" t="str">
        <f>H5176 &amp; " " &amp; I5176</f>
        <v>นพนันทร์ หนูเจริญ</v>
      </c>
      <c r="K5176" s="1" t="b">
        <f>COUNTIFS($J$2:$J$1610,$J5176) &gt; 1</f>
        <v>0</v>
      </c>
    </row>
    <row r="5177" spans="1:11">
      <c r="A5177" s="5" t="s">
        <v>58</v>
      </c>
      <c r="B5177" s="2">
        <v>3</v>
      </c>
      <c r="C5177" s="1" t="s">
        <v>5320</v>
      </c>
      <c r="D5177" s="7">
        <v>4</v>
      </c>
      <c r="E5177" s="1" t="s">
        <v>104</v>
      </c>
      <c r="F5177" s="6">
        <v>5608</v>
      </c>
      <c r="G5177" s="1" t="str">
        <f>LEFT(C5177, SEARCH(" ", C5177, 1) - 1)</f>
        <v>นาย</v>
      </c>
      <c r="H5177" s="1" t="str">
        <f>MID(C5177, SEARCH(" ", C5177) + 1, SEARCH(" ", C5177,SEARCH(" ", C5177)+1) - SEARCH(" ", C5177) - 1)</f>
        <v>ณฤทธิ์</v>
      </c>
      <c r="I5177" s="1" t="str">
        <f>RIGHT(C5177, LEN(C5177) - SEARCH(" ", C5177, SEARCH(" ",  C5177) + 1))</f>
        <v>นาควงษม์</v>
      </c>
      <c r="J5177" s="1" t="str">
        <f>H5177 &amp; " " &amp; I5177</f>
        <v>ณฤทธิ์ นาควงษม์</v>
      </c>
      <c r="K5177" s="1" t="b">
        <f>COUNTIFS($J$2:$J$1610,$J5177) &gt; 1</f>
        <v>0</v>
      </c>
    </row>
    <row r="5178" spans="1:11">
      <c r="A5178" s="5" t="s">
        <v>58</v>
      </c>
      <c r="B5178" s="2">
        <v>3</v>
      </c>
      <c r="C5178" s="1" t="s">
        <v>5321</v>
      </c>
      <c r="D5178" s="7">
        <v>2</v>
      </c>
      <c r="E5178" s="1" t="s">
        <v>151</v>
      </c>
      <c r="F5178" s="6">
        <v>3030</v>
      </c>
      <c r="G5178" s="1" t="str">
        <f>LEFT(C5178, SEARCH(" ", C5178, 1) - 1)</f>
        <v>นาย</v>
      </c>
      <c r="H5178" s="1" t="str">
        <f>MID(C5178, SEARCH(" ", C5178) + 1, SEARCH(" ", C5178,SEARCH(" ", C5178)+1) - SEARCH(" ", C5178) - 1)</f>
        <v>พนธ์ชาติ</v>
      </c>
      <c r="I5178" s="1" t="str">
        <f>RIGHT(C5178, LEN(C5178) - SEARCH(" ", C5178, SEARCH(" ",  C5178) + 1))</f>
        <v>อรุณกรพสุรักษ์</v>
      </c>
      <c r="J5178" s="1" t="str">
        <f>H5178 &amp; " " &amp; I5178</f>
        <v>พนธ์ชาติ อรุณกรพสุรักษ์</v>
      </c>
      <c r="K5178" s="1" t="b">
        <f>COUNTIFS($J$2:$J$1610,$J5178) &gt; 1</f>
        <v>0</v>
      </c>
    </row>
    <row r="5179" spans="1:11">
      <c r="A5179" s="5" t="s">
        <v>58</v>
      </c>
      <c r="B5179" s="2">
        <v>3</v>
      </c>
      <c r="C5179" s="1" t="s">
        <v>5322</v>
      </c>
      <c r="D5179" s="7">
        <v>1</v>
      </c>
      <c r="E5179" s="1" t="s">
        <v>87</v>
      </c>
      <c r="F5179" s="6">
        <v>627</v>
      </c>
      <c r="G5179" s="1" t="str">
        <f>LEFT(C5179, SEARCH(" ", C5179, 1) - 1)</f>
        <v>นาย</v>
      </c>
      <c r="H5179" s="1" t="str">
        <f>MID(C5179, SEARCH(" ", C5179) + 1, SEARCH(" ", C5179,SEARCH(" ", C5179)+1) - SEARCH(" ", C5179) - 1)</f>
        <v>ภัทรพล</v>
      </c>
      <c r="I5179" s="1" t="str">
        <f>RIGHT(C5179, LEN(C5179) - SEARCH(" ", C5179, SEARCH(" ",  C5179) + 1))</f>
        <v>แก้วสกุณี</v>
      </c>
      <c r="J5179" s="1" t="str">
        <f>H5179 &amp; " " &amp; I5179</f>
        <v>ภัทรพล แก้วสกุณี</v>
      </c>
      <c r="K5179" s="1" t="b">
        <f>COUNTIFS($J$2:$J$1610,$J5179) &gt; 1</f>
        <v>0</v>
      </c>
    </row>
    <row r="5180" spans="1:11">
      <c r="A5180" s="5" t="s">
        <v>58</v>
      </c>
      <c r="B5180" s="2">
        <v>3</v>
      </c>
      <c r="C5180" s="1" t="s">
        <v>5323</v>
      </c>
      <c r="D5180" s="7">
        <v>11</v>
      </c>
      <c r="E5180" s="1" t="s">
        <v>129</v>
      </c>
      <c r="F5180" s="6">
        <v>375</v>
      </c>
      <c r="G5180" s="1" t="str">
        <f>LEFT(C5180, SEARCH(" ", C5180, 1) - 1)</f>
        <v>นาย</v>
      </c>
      <c r="H5180" s="1" t="str">
        <f>MID(C5180, SEARCH(" ", C5180) + 1, SEARCH(" ", C5180,SEARCH(" ", C5180)+1) - SEARCH(" ", C5180) - 1)</f>
        <v>ประเทืองวุฒิ</v>
      </c>
      <c r="I5180" s="1" t="str">
        <f>RIGHT(C5180, LEN(C5180) - SEARCH(" ", C5180, SEARCH(" ",  C5180) + 1))</f>
        <v>ลิ้มรสสุคนธ์</v>
      </c>
      <c r="J5180" s="1" t="str">
        <f>H5180 &amp; " " &amp; I5180</f>
        <v>ประเทืองวุฒิ ลิ้มรสสุคนธ์</v>
      </c>
      <c r="K5180" s="1" t="b">
        <f>COUNTIFS($J$2:$J$1610,$J5180) &gt; 1</f>
        <v>0</v>
      </c>
    </row>
    <row r="5181" spans="1:11">
      <c r="A5181" s="5" t="s">
        <v>58</v>
      </c>
      <c r="B5181" s="2">
        <v>3</v>
      </c>
      <c r="C5181" s="1" t="s">
        <v>5324</v>
      </c>
      <c r="D5181" s="7">
        <v>9</v>
      </c>
      <c r="E5181" s="1" t="s">
        <v>99</v>
      </c>
      <c r="F5181" s="6">
        <v>238</v>
      </c>
      <c r="G5181" s="1" t="str">
        <f>LEFT(C5181, SEARCH(" ", C5181, 1) - 1)</f>
        <v>นาย</v>
      </c>
      <c r="H5181" s="1" t="str">
        <f>MID(C5181, SEARCH(" ", C5181) + 1, SEARCH(" ", C5181,SEARCH(" ", C5181)+1) - SEARCH(" ", C5181) - 1)</f>
        <v>บัณฑิต</v>
      </c>
      <c r="I5181" s="1" t="str">
        <f>RIGHT(C5181, LEN(C5181) - SEARCH(" ", C5181, SEARCH(" ",  C5181) + 1))</f>
        <v>มะลิวัลย์</v>
      </c>
      <c r="J5181" s="1" t="str">
        <f>H5181 &amp; " " &amp; I5181</f>
        <v>บัณฑิต มะลิวัลย์</v>
      </c>
      <c r="K5181" s="1" t="b">
        <f>COUNTIFS($J$2:$J$1610,$J5181) &gt; 1</f>
        <v>0</v>
      </c>
    </row>
    <row r="5182" spans="1:11">
      <c r="A5182" s="5" t="s">
        <v>58</v>
      </c>
      <c r="B5182" s="2">
        <v>3</v>
      </c>
      <c r="C5182" s="1" t="s">
        <v>5325</v>
      </c>
      <c r="D5182" s="7">
        <v>17</v>
      </c>
      <c r="E5182" s="1" t="s">
        <v>147</v>
      </c>
      <c r="F5182" s="6">
        <v>214</v>
      </c>
      <c r="G5182" s="1" t="str">
        <f>LEFT(C5182, SEARCH(" ", C5182, 1) - 1)</f>
        <v>นาง</v>
      </c>
      <c r="H5182" s="1" t="str">
        <f>MID(C5182, SEARCH(" ", C5182) + 1, SEARCH(" ", C5182,SEARCH(" ", C5182)+1) - SEARCH(" ", C5182) - 1)</f>
        <v>ประภา</v>
      </c>
      <c r="I5182" s="1" t="str">
        <f>RIGHT(C5182, LEN(C5182) - SEARCH(" ", C5182, SEARCH(" ",  C5182) + 1))</f>
        <v>ประดับบุตร</v>
      </c>
      <c r="J5182" s="1" t="str">
        <f>H5182 &amp; " " &amp; I5182</f>
        <v>ประภา ประดับบุตร</v>
      </c>
      <c r="K5182" s="1" t="b">
        <f>COUNTIFS($J$2:$J$1610,$J5182) &gt; 1</f>
        <v>0</v>
      </c>
    </row>
    <row r="5183" spans="1:11">
      <c r="A5183" s="5" t="s">
        <v>58</v>
      </c>
      <c r="B5183" s="2">
        <v>3</v>
      </c>
      <c r="C5183" s="1" t="s">
        <v>5326</v>
      </c>
      <c r="D5183" s="7">
        <v>23</v>
      </c>
      <c r="E5183" s="1" t="s">
        <v>144</v>
      </c>
      <c r="F5183" s="6">
        <v>209</v>
      </c>
      <c r="G5183" s="1" t="str">
        <f>LEFT(C5183, SEARCH(" ", C5183, 1) - 1)</f>
        <v>นาง</v>
      </c>
      <c r="H5183" s="1" t="str">
        <f>MID(C5183, SEARCH(" ", C5183) + 1, SEARCH(" ", C5183,SEARCH(" ", C5183)+1) - SEARCH(" ", C5183) - 1)</f>
        <v>ทองสุข</v>
      </c>
      <c r="I5183" s="1" t="str">
        <f>RIGHT(C5183, LEN(C5183) - SEARCH(" ", C5183, SEARCH(" ",  C5183) + 1))</f>
        <v>ท่อแก้ว</v>
      </c>
      <c r="J5183" s="1" t="str">
        <f>H5183 &amp; " " &amp; I5183</f>
        <v>ทองสุข ท่อแก้ว</v>
      </c>
      <c r="K5183" s="1" t="b">
        <f>COUNTIFS($J$2:$J$1610,$J5183) &gt; 1</f>
        <v>0</v>
      </c>
    </row>
    <row r="5184" spans="1:11">
      <c r="A5184" s="5" t="s">
        <v>58</v>
      </c>
      <c r="B5184" s="2">
        <v>3</v>
      </c>
      <c r="C5184" s="1" t="s">
        <v>5327</v>
      </c>
      <c r="D5184" s="7">
        <v>22</v>
      </c>
      <c r="E5184" s="1" t="s">
        <v>109</v>
      </c>
      <c r="F5184" s="6">
        <v>195</v>
      </c>
      <c r="G5184" s="1" t="str">
        <f>LEFT(C5184, SEARCH(" ", C5184, 1) - 1)</f>
        <v>นาย</v>
      </c>
      <c r="H5184" s="1" t="str">
        <f>MID(C5184, SEARCH(" ", C5184) + 1, SEARCH(" ", C5184,SEARCH(" ", C5184)+1) - SEARCH(" ", C5184) - 1)</f>
        <v>ชัยพร</v>
      </c>
      <c r="I5184" s="1" t="str">
        <f>RIGHT(C5184, LEN(C5184) - SEARCH(" ", C5184, SEARCH(" ",  C5184) + 1))</f>
        <v>จันทนา</v>
      </c>
      <c r="J5184" s="1" t="str">
        <f>H5184 &amp; " " &amp; I5184</f>
        <v>ชัยพร จันทนา</v>
      </c>
      <c r="K5184" s="1" t="b">
        <f>COUNTIFS($J$2:$J$1610,$J5184) &gt; 1</f>
        <v>0</v>
      </c>
    </row>
    <row r="5185" spans="1:11">
      <c r="A5185" s="5" t="s">
        <v>58</v>
      </c>
      <c r="B5185" s="2">
        <v>3</v>
      </c>
      <c r="C5185" s="1" t="s">
        <v>5328</v>
      </c>
      <c r="D5185" s="7">
        <v>12</v>
      </c>
      <c r="E5185" s="1" t="s">
        <v>120</v>
      </c>
      <c r="F5185" s="6">
        <v>185</v>
      </c>
      <c r="G5185" s="1" t="str">
        <f>LEFT(C5185, SEARCH(" ", C5185, 1) - 1)</f>
        <v>นาย</v>
      </c>
      <c r="H5185" s="1" t="str">
        <f>MID(C5185, SEARCH(" ", C5185) + 1, SEARCH(" ", C5185,SEARCH(" ", C5185)+1) - SEARCH(" ", C5185) - 1)</f>
        <v>ธัญญวัฒน์</v>
      </c>
      <c r="I5185" s="1" t="str">
        <f>RIGHT(C5185, LEN(C5185) - SEARCH(" ", C5185, SEARCH(" ",  C5185) + 1))</f>
        <v>พานทอง</v>
      </c>
      <c r="J5185" s="1" t="str">
        <f>H5185 &amp; " " &amp; I5185</f>
        <v>ธัญญวัฒน์ พานทอง</v>
      </c>
      <c r="K5185" s="1" t="b">
        <f>COUNTIFS($J$2:$J$1610,$J5185) &gt; 1</f>
        <v>0</v>
      </c>
    </row>
    <row r="5186" spans="1:11">
      <c r="A5186" s="5" t="s">
        <v>58</v>
      </c>
      <c r="B5186" s="2">
        <v>3</v>
      </c>
      <c r="C5186" s="1" t="s">
        <v>5329</v>
      </c>
      <c r="D5186" s="7">
        <v>5</v>
      </c>
      <c r="E5186" s="1" t="s">
        <v>106</v>
      </c>
      <c r="F5186" s="6">
        <v>154</v>
      </c>
      <c r="G5186" s="1" t="str">
        <f>LEFT(C5186, SEARCH(" ", C5186, 1) - 1)</f>
        <v>นาย</v>
      </c>
      <c r="H5186" s="1" t="str">
        <f>MID(C5186, SEARCH(" ", C5186) + 1, SEARCH(" ", C5186,SEARCH(" ", C5186)+1) - SEARCH(" ", C5186) - 1)</f>
        <v>พรเทพ</v>
      </c>
      <c r="I5186" s="1" t="str">
        <f>RIGHT(C5186, LEN(C5186) - SEARCH(" ", C5186, SEARCH(" ",  C5186) + 1))</f>
        <v>จิรกิตตยากร</v>
      </c>
      <c r="J5186" s="1" t="str">
        <f>H5186 &amp; " " &amp; I5186</f>
        <v>พรเทพ จิรกิตตยากร</v>
      </c>
      <c r="K5186" s="1" t="b">
        <f>COUNTIFS($J$2:$J$1610,$J5186) &gt; 1</f>
        <v>0</v>
      </c>
    </row>
    <row r="5187" spans="1:11">
      <c r="A5187" s="5" t="s">
        <v>58</v>
      </c>
      <c r="B5187" s="2">
        <v>3</v>
      </c>
      <c r="C5187" s="1" t="s">
        <v>5330</v>
      </c>
      <c r="D5187" s="7">
        <v>6</v>
      </c>
      <c r="E5187" s="1" t="s">
        <v>105</v>
      </c>
      <c r="F5187" s="6">
        <v>136</v>
      </c>
      <c r="G5187" s="1" t="str">
        <f>LEFT(C5187, SEARCH(" ", C5187, 1) - 1)</f>
        <v>นางสาว</v>
      </c>
      <c r="H5187" s="1" t="str">
        <f>MID(C5187, SEARCH(" ", C5187) + 1, SEARCH(" ", C5187,SEARCH(" ", C5187)+1) - SEARCH(" ", C5187) - 1)</f>
        <v>ปัทมพร</v>
      </c>
      <c r="I5187" s="1" t="str">
        <f>RIGHT(C5187, LEN(C5187) - SEARCH(" ", C5187, SEARCH(" ",  C5187) + 1))</f>
        <v>เจริญอาจ</v>
      </c>
      <c r="J5187" s="1" t="str">
        <f>H5187 &amp; " " &amp; I5187</f>
        <v>ปัทมพร เจริญอาจ</v>
      </c>
      <c r="K5187" s="1" t="b">
        <f>COUNTIFS($J$2:$J$1610,$J5187) &gt; 1</f>
        <v>0</v>
      </c>
    </row>
    <row r="5188" spans="1:11">
      <c r="A5188" s="5" t="s">
        <v>58</v>
      </c>
      <c r="B5188" s="2">
        <v>3</v>
      </c>
      <c r="C5188" s="1" t="s">
        <v>5331</v>
      </c>
      <c r="D5188" s="7">
        <v>14</v>
      </c>
      <c r="E5188" s="1" t="s">
        <v>112</v>
      </c>
      <c r="F5188" s="6">
        <v>131</v>
      </c>
      <c r="G5188" s="1" t="str">
        <f>LEFT(C5188, SEARCH(" ", C5188, 1) - 1)</f>
        <v>นาย</v>
      </c>
      <c r="H5188" s="1" t="str">
        <f>MID(C5188, SEARCH(" ", C5188) + 1, SEARCH(" ", C5188,SEARCH(" ", C5188)+1) - SEARCH(" ", C5188) - 1)</f>
        <v>ประพันธ์</v>
      </c>
      <c r="I5188" s="1" t="str">
        <f>RIGHT(C5188, LEN(C5188) - SEARCH(" ", C5188, SEARCH(" ",  C5188) + 1))</f>
        <v>ห้องหลิม</v>
      </c>
      <c r="J5188" s="1" t="str">
        <f>H5188 &amp; " " &amp; I5188</f>
        <v>ประพันธ์ ห้องหลิม</v>
      </c>
      <c r="K5188" s="1" t="b">
        <f>COUNTIFS($J$2:$J$1610,$J5188) &gt; 1</f>
        <v>0</v>
      </c>
    </row>
    <row r="5189" spans="1:11">
      <c r="A5189" s="5" t="s">
        <v>58</v>
      </c>
      <c r="B5189" s="2">
        <v>3</v>
      </c>
      <c r="C5189" s="1" t="s">
        <v>5332</v>
      </c>
      <c r="D5189" s="7">
        <v>21</v>
      </c>
      <c r="E5189" s="1" t="s">
        <v>82</v>
      </c>
      <c r="F5189" s="6">
        <v>111</v>
      </c>
      <c r="G5189" s="1" t="str">
        <f>LEFT(C5189, SEARCH(" ", C5189, 1) - 1)</f>
        <v>นาย</v>
      </c>
      <c r="H5189" s="1" t="str">
        <f>MID(C5189, SEARCH(" ", C5189) + 1, SEARCH(" ", C5189,SEARCH(" ", C5189)+1) - SEARCH(" ", C5189) - 1)</f>
        <v>สมเดช</v>
      </c>
      <c r="I5189" s="1" t="str">
        <f>RIGHT(C5189, LEN(C5189) - SEARCH(" ", C5189, SEARCH(" ",  C5189) + 1))</f>
        <v>เสนาะคำ</v>
      </c>
      <c r="J5189" s="1" t="str">
        <f>H5189 &amp; " " &amp; I5189</f>
        <v>สมเดช เสนาะคำ</v>
      </c>
      <c r="K5189" s="1" t="b">
        <f>COUNTIFS($J$2:$J$1610,$J5189) &gt; 1</f>
        <v>0</v>
      </c>
    </row>
    <row r="5190" spans="1:11">
      <c r="A5190" s="5" t="s">
        <v>58</v>
      </c>
      <c r="B5190" s="2">
        <v>3</v>
      </c>
      <c r="C5190" s="1" t="s">
        <v>5333</v>
      </c>
      <c r="D5190" s="7">
        <v>19</v>
      </c>
      <c r="E5190" s="1" t="s">
        <v>116</v>
      </c>
      <c r="F5190" s="6">
        <v>95</v>
      </c>
      <c r="G5190" s="1" t="str">
        <f>LEFT(C5190, SEARCH(" ", C5190, 1) - 1)</f>
        <v>ร้อยตำรวจตรี</v>
      </c>
      <c r="H5190" s="1" t="str">
        <f>MID(C5190, SEARCH(" ", C5190) + 1, SEARCH(" ", C5190,SEARCH(" ", C5190)+1) - SEARCH(" ", C5190) - 1)</f>
        <v>กมล</v>
      </c>
      <c r="I5190" s="1" t="str">
        <f>RIGHT(C5190, LEN(C5190) - SEARCH(" ", C5190, SEARCH(" ",  C5190) + 1))</f>
        <v>กฤชเพ็ชร์</v>
      </c>
      <c r="J5190" s="1" t="str">
        <f>H5190 &amp; " " &amp; I5190</f>
        <v>กมล กฤชเพ็ชร์</v>
      </c>
      <c r="K5190" s="1" t="b">
        <f>COUNTIFS($J$2:$J$1610,$J5190) &gt; 1</f>
        <v>0</v>
      </c>
    </row>
    <row r="5191" spans="1:11">
      <c r="A5191" s="5" t="s">
        <v>58</v>
      </c>
      <c r="B5191" s="2">
        <v>3</v>
      </c>
      <c r="C5191" s="1" t="s">
        <v>5334</v>
      </c>
      <c r="D5191" s="7">
        <v>15</v>
      </c>
      <c r="E5191" s="1" t="s">
        <v>103</v>
      </c>
      <c r="F5191" s="6">
        <v>90</v>
      </c>
      <c r="G5191" s="1" t="str">
        <f>LEFT(C5191, SEARCH(" ", C5191, 1) - 1)</f>
        <v>นาย</v>
      </c>
      <c r="H5191" s="1" t="str">
        <f>MID(C5191, SEARCH(" ", C5191) + 1, SEARCH(" ", C5191,SEARCH(" ", C5191)+1) - SEARCH(" ", C5191) - 1)</f>
        <v>ชมพู</v>
      </c>
      <c r="I5191" s="1" t="str">
        <f>RIGHT(C5191, LEN(C5191) - SEARCH(" ", C5191, SEARCH(" ",  C5191) + 1))</f>
        <v>โกติรัมย์</v>
      </c>
      <c r="J5191" s="1" t="str">
        <f>H5191 &amp; " " &amp; I5191</f>
        <v>ชมพู โกติรัมย์</v>
      </c>
      <c r="K5191" s="1" t="b">
        <f>COUNTIFS($J$2:$J$1610,$J5191) &gt; 1</f>
        <v>0</v>
      </c>
    </row>
    <row r="5192" spans="1:11">
      <c r="A5192" s="5" t="s">
        <v>58</v>
      </c>
      <c r="B5192" s="2">
        <v>3</v>
      </c>
      <c r="C5192" s="1" t="s">
        <v>5335</v>
      </c>
      <c r="D5192" s="7">
        <v>20</v>
      </c>
      <c r="E5192" s="1" t="s">
        <v>108</v>
      </c>
      <c r="F5192" s="6">
        <v>59</v>
      </c>
      <c r="G5192" s="1" t="str">
        <f>LEFT(C5192, SEARCH(" ", C5192, 1) - 1)</f>
        <v>นาง</v>
      </c>
      <c r="H5192" s="1" t="str">
        <f>MID(C5192, SEARCH(" ", C5192) + 1, SEARCH(" ", C5192,SEARCH(" ", C5192)+1) - SEARCH(" ", C5192) - 1)</f>
        <v>จิราภรณ์</v>
      </c>
      <c r="I5192" s="1" t="str">
        <f>RIGHT(C5192, LEN(C5192) - SEARCH(" ", C5192, SEARCH(" ",  C5192) + 1))</f>
        <v>สารตันติพงศ์</v>
      </c>
      <c r="J5192" s="1" t="str">
        <f>H5192 &amp; " " &amp; I5192</f>
        <v>จิราภรณ์ สารตันติพงศ์</v>
      </c>
      <c r="K5192" s="1" t="b">
        <f>COUNTIFS($J$2:$J$1610,$J5192) &gt; 1</f>
        <v>0</v>
      </c>
    </row>
    <row r="5193" spans="1:11">
      <c r="A5193" s="5" t="s">
        <v>58</v>
      </c>
      <c r="B5193" s="2">
        <v>3</v>
      </c>
      <c r="C5193" s="1" t="s">
        <v>5336</v>
      </c>
      <c r="D5193" s="7">
        <v>13</v>
      </c>
      <c r="E5193" s="1" t="s">
        <v>101</v>
      </c>
      <c r="F5193" s="6">
        <v>54</v>
      </c>
      <c r="G5193" s="1" t="str">
        <f>LEFT(C5193, SEARCH(" ", C5193, 1) - 1)</f>
        <v>พันตำรวจโท</v>
      </c>
      <c r="H5193" s="1" t="str">
        <f>MID(C5193, SEARCH(" ", C5193) + 1, SEARCH(" ", C5193,SEARCH(" ", C5193)+1) - SEARCH(" ", C5193) - 1)</f>
        <v>เฉลิมชาติ</v>
      </c>
      <c r="I5193" s="1" t="str">
        <f>RIGHT(C5193, LEN(C5193) - SEARCH(" ", C5193, SEARCH(" ",  C5193) + 1))</f>
        <v>ม่วงเทศ</v>
      </c>
      <c r="J5193" s="1" t="str">
        <f>H5193 &amp; " " &amp; I5193</f>
        <v>เฉลิมชาติ ม่วงเทศ</v>
      </c>
      <c r="K5193" s="1" t="b">
        <f>COUNTIFS($J$2:$J$1610,$J5193) &gt; 1</f>
        <v>0</v>
      </c>
    </row>
    <row r="5194" spans="1:11">
      <c r="A5194" s="5" t="s">
        <v>58</v>
      </c>
      <c r="B5194" s="2">
        <v>3</v>
      </c>
      <c r="C5194" s="1" t="s">
        <v>5337</v>
      </c>
      <c r="D5194" s="7">
        <v>25</v>
      </c>
      <c r="E5194" s="1" t="s">
        <v>96</v>
      </c>
      <c r="F5194" s="6">
        <v>42</v>
      </c>
      <c r="G5194" s="1" t="str">
        <f>LEFT(C5194, SEARCH(" ", C5194, 1) - 1)</f>
        <v>นาง</v>
      </c>
      <c r="H5194" s="1" t="str">
        <f>MID(C5194, SEARCH(" ", C5194) + 1, SEARCH(" ", C5194,SEARCH(" ", C5194)+1) - SEARCH(" ", C5194) - 1)</f>
        <v>สีนวล</v>
      </c>
      <c r="I5194" s="1" t="str">
        <f>RIGHT(C5194, LEN(C5194) - SEARCH(" ", C5194, SEARCH(" ",  C5194) + 1))</f>
        <v>สุนทร</v>
      </c>
      <c r="J5194" s="1" t="str">
        <f>H5194 &amp; " " &amp; I5194</f>
        <v>สีนวล สุนทร</v>
      </c>
      <c r="K5194" s="1" t="b">
        <f>COUNTIFS($J$2:$J$1610,$J5194) &gt; 1</f>
        <v>0</v>
      </c>
    </row>
    <row r="5195" spans="1:11">
      <c r="A5195" s="5" t="s">
        <v>58</v>
      </c>
      <c r="B5195" s="2">
        <v>3</v>
      </c>
      <c r="C5195" s="1" t="s">
        <v>5338</v>
      </c>
      <c r="D5195" s="7">
        <v>18</v>
      </c>
      <c r="E5195" s="1" t="s">
        <v>141</v>
      </c>
      <c r="F5195" s="6">
        <v>31</v>
      </c>
      <c r="G5195" s="1" t="str">
        <f>LEFT(C5195, SEARCH(" ", C5195, 1) - 1)</f>
        <v>นาย</v>
      </c>
      <c r="H5195" s="1" t="str">
        <f>MID(C5195, SEARCH(" ", C5195) + 1, SEARCH(" ", C5195,SEARCH(" ", C5195)+1) - SEARCH(" ", C5195) - 1)</f>
        <v>บุญไทย</v>
      </c>
      <c r="I5195" s="1" t="str">
        <f>RIGHT(C5195, LEN(C5195) - SEARCH(" ", C5195, SEARCH(" ",  C5195) + 1))</f>
        <v>อัคศรี</v>
      </c>
      <c r="J5195" s="1" t="str">
        <f>H5195 &amp; " " &amp; I5195</f>
        <v>บุญไทย อัคศรี</v>
      </c>
      <c r="K5195" s="1" t="b">
        <f>COUNTIFS($J$2:$J$1610,$J5195) &gt; 1</f>
        <v>0</v>
      </c>
    </row>
    <row r="5196" spans="1:11">
      <c r="A5196" s="5" t="s">
        <v>58</v>
      </c>
      <c r="B5196" s="2">
        <v>3</v>
      </c>
      <c r="C5196" s="1" t="s">
        <v>5339</v>
      </c>
      <c r="D5196" s="7">
        <v>24</v>
      </c>
      <c r="E5196" s="1" t="s">
        <v>140</v>
      </c>
      <c r="F5196" s="6">
        <v>20</v>
      </c>
      <c r="G5196" s="1" t="str">
        <f>LEFT(C5196, SEARCH(" ", C5196, 1) - 1)</f>
        <v>นางสาว</v>
      </c>
      <c r="H5196" s="1" t="str">
        <f>MID(C5196, SEARCH(" ", C5196) + 1, SEARCH(" ", C5196,SEARCH(" ", C5196)+1) - SEARCH(" ", C5196) - 1)</f>
        <v>ธนาพัชร์</v>
      </c>
      <c r="I5196" s="1" t="str">
        <f>RIGHT(C5196, LEN(C5196) - SEARCH(" ", C5196, SEARCH(" ",  C5196) + 1))</f>
        <v>ธนภัทรพงศ์</v>
      </c>
      <c r="J5196" s="1" t="str">
        <f>H5196 &amp; " " &amp; I5196</f>
        <v>ธนาพัชร์ ธนภัทรพงศ์</v>
      </c>
      <c r="K5196" s="1" t="b">
        <f>COUNTIFS($J$2:$J$1610,$J5196) &gt; 1</f>
        <v>0</v>
      </c>
    </row>
    <row r="5197" spans="1:11">
      <c r="A5197" s="5" t="s">
        <v>58</v>
      </c>
      <c r="B5197" s="2">
        <v>4</v>
      </c>
      <c r="C5197" s="1" t="s">
        <v>5340</v>
      </c>
      <c r="D5197" s="7">
        <v>4</v>
      </c>
      <c r="E5197" s="1" t="s">
        <v>131</v>
      </c>
      <c r="F5197" s="6">
        <v>28600</v>
      </c>
      <c r="G5197" s="1" t="str">
        <f>LEFT(C5197, SEARCH(" ", C5197, 1) - 1)</f>
        <v>นาย</v>
      </c>
      <c r="H5197" s="1" t="str">
        <f>MID(C5197, SEARCH(" ", C5197) + 1, SEARCH(" ", C5197,SEARCH(" ", C5197)+1) - SEARCH(" ", C5197) - 1)</f>
        <v>ชัยยันต์</v>
      </c>
      <c r="I5197" s="1" t="str">
        <f>RIGHT(C5197, LEN(C5197) - SEARCH(" ", C5197, SEARCH(" ",  C5197) + 1))</f>
        <v>ผลสุวรรณ์</v>
      </c>
      <c r="J5197" s="1" t="str">
        <f>H5197 &amp; " " &amp; I5197</f>
        <v>ชัยยันต์ ผลสุวรรณ์</v>
      </c>
      <c r="K5197" s="1" t="b">
        <f>COUNTIFS($J$2:$J$1610,$J5197) &gt; 1</f>
        <v>0</v>
      </c>
    </row>
    <row r="5198" spans="1:11">
      <c r="A5198" s="5" t="s">
        <v>58</v>
      </c>
      <c r="B5198" s="2">
        <v>4</v>
      </c>
      <c r="C5198" s="1" t="s">
        <v>5341</v>
      </c>
      <c r="D5198" s="7">
        <v>10</v>
      </c>
      <c r="E5198" s="1" t="s">
        <v>153</v>
      </c>
      <c r="F5198" s="6">
        <v>27554</v>
      </c>
      <c r="G5198" s="1" t="str">
        <f>LEFT(C5198, SEARCH(" ", C5198, 1) - 1)</f>
        <v>พันจ่าเอก</v>
      </c>
      <c r="H5198" s="1" t="str">
        <f>MID(C5198, SEARCH(" ", C5198) + 1, SEARCH(" ", C5198,SEARCH(" ", C5198)+1) - SEARCH(" ", C5198) - 1)</f>
        <v>วิชัย</v>
      </c>
      <c r="I5198" s="1" t="str">
        <f>RIGHT(C5198, LEN(C5198) - SEARCH(" ", C5198, SEARCH(" ",  C5198) + 1))</f>
        <v>หัสดี</v>
      </c>
      <c r="J5198" s="1" t="str">
        <f>H5198 &amp; " " &amp; I5198</f>
        <v>วิชัย หัสดี</v>
      </c>
      <c r="K5198" s="1" t="b">
        <f>COUNTIFS($J$2:$J$1610,$J5198) &gt; 1</f>
        <v>0</v>
      </c>
    </row>
    <row r="5199" spans="1:11">
      <c r="A5199" s="5" t="s">
        <v>58</v>
      </c>
      <c r="B5199" s="2">
        <v>4</v>
      </c>
      <c r="C5199" s="1" t="s">
        <v>5342</v>
      </c>
      <c r="D5199" s="7">
        <v>5</v>
      </c>
      <c r="E5199" s="1" t="s">
        <v>119</v>
      </c>
      <c r="F5199" s="6">
        <v>21085</v>
      </c>
      <c r="G5199" s="1" t="str">
        <f>LEFT(C5199, SEARCH(" ", C5199, 1) - 1)</f>
        <v>นางสาว</v>
      </c>
      <c r="H5199" s="1" t="str">
        <f>MID(C5199, SEARCH(" ", C5199) + 1, SEARCH(" ", C5199,SEARCH(" ", C5199)+1) - SEARCH(" ", C5199) - 1)</f>
        <v>หงสรัชต์</v>
      </c>
      <c r="I5199" s="1" t="str">
        <f>RIGHT(C5199, LEN(C5199) - SEARCH(" ", C5199, SEARCH(" ",  C5199) + 1))</f>
        <v>ภูริสิทธิสีห์</v>
      </c>
      <c r="J5199" s="1" t="str">
        <f>H5199 &amp; " " &amp; I5199</f>
        <v>หงสรัชต์ ภูริสิทธิสีห์</v>
      </c>
      <c r="K5199" s="1" t="b">
        <f>COUNTIFS($J$2:$J$1610,$J5199) &gt; 1</f>
        <v>0</v>
      </c>
    </row>
    <row r="5200" spans="1:11">
      <c r="A5200" s="5" t="s">
        <v>58</v>
      </c>
      <c r="B5200" s="2">
        <v>4</v>
      </c>
      <c r="C5200" s="1" t="s">
        <v>5343</v>
      </c>
      <c r="D5200" s="7">
        <v>6</v>
      </c>
      <c r="E5200" s="1" t="s">
        <v>104</v>
      </c>
      <c r="F5200" s="6">
        <v>14024</v>
      </c>
      <c r="G5200" s="1" t="str">
        <f>LEFT(C5200, SEARCH(" ", C5200, 1) - 1)</f>
        <v>นาย</v>
      </c>
      <c r="H5200" s="1" t="str">
        <f>MID(C5200, SEARCH(" ", C5200) + 1, SEARCH(" ", C5200,SEARCH(" ", C5200)+1) - SEARCH(" ", C5200) - 1)</f>
        <v>เกียรติศักดิ์</v>
      </c>
      <c r="I5200" s="1" t="str">
        <f>RIGHT(C5200, LEN(C5200) - SEARCH(" ", C5200, SEARCH(" ",  C5200) + 1))</f>
        <v>ส่องแสง</v>
      </c>
      <c r="J5200" s="1" t="str">
        <f>H5200 &amp; " " &amp; I5200</f>
        <v>เกียรติศักดิ์ ส่องแสง</v>
      </c>
      <c r="K5200" s="1" t="b">
        <f>COUNTIFS($J$2:$J$1610,$J5200) &gt; 1</f>
        <v>0</v>
      </c>
    </row>
    <row r="5201" spans="1:11">
      <c r="A5201" s="5" t="s">
        <v>58</v>
      </c>
      <c r="B5201" s="2">
        <v>4</v>
      </c>
      <c r="C5201" s="1" t="s">
        <v>5344</v>
      </c>
      <c r="D5201" s="7">
        <v>1</v>
      </c>
      <c r="E5201" s="1" t="s">
        <v>138</v>
      </c>
      <c r="F5201" s="6">
        <v>10221</v>
      </c>
      <c r="G5201" s="1" t="str">
        <f>LEFT(C5201, SEARCH(" ", C5201, 1) - 1)</f>
        <v>นางสาว</v>
      </c>
      <c r="H5201" s="1" t="str">
        <f>MID(C5201, SEARCH(" ", C5201) + 1, SEARCH(" ", C5201,SEARCH(" ", C5201)+1) - SEARCH(" ", C5201) - 1)</f>
        <v>รุ่งฤดี</v>
      </c>
      <c r="I5201" s="1" t="str">
        <f>RIGHT(C5201, LEN(C5201) - SEARCH(" ", C5201, SEARCH(" ",  C5201) + 1))</f>
        <v>อำภิน</v>
      </c>
      <c r="J5201" s="1" t="str">
        <f>H5201 &amp; " " &amp; I5201</f>
        <v>รุ่งฤดี อำภิน</v>
      </c>
      <c r="K5201" s="1" t="b">
        <f>COUNTIFS($J$2:$J$1610,$J5201) &gt; 1</f>
        <v>0</v>
      </c>
    </row>
    <row r="5202" spans="1:11">
      <c r="A5202" s="5" t="s">
        <v>58</v>
      </c>
      <c r="B5202" s="2">
        <v>4</v>
      </c>
      <c r="C5202" s="1" t="s">
        <v>5345</v>
      </c>
      <c r="D5202" s="7">
        <v>17</v>
      </c>
      <c r="E5202" s="1" t="s">
        <v>148</v>
      </c>
      <c r="F5202" s="6">
        <v>3496</v>
      </c>
      <c r="G5202" s="1" t="str">
        <f>LEFT(C5202, SEARCH(" ", C5202, 1) - 1)</f>
        <v>นางสาว</v>
      </c>
      <c r="H5202" s="1" t="str">
        <f>MID(C5202, SEARCH(" ", C5202) + 1, SEARCH(" ", C5202,SEARCH(" ", C5202)+1) - SEARCH(" ", C5202) - 1)</f>
        <v>สุรีย์</v>
      </c>
      <c r="I5202" s="1" t="str">
        <f>RIGHT(C5202, LEN(C5202) - SEARCH(" ", C5202, SEARCH(" ",  C5202) + 1))</f>
        <v>ชื่นสุขสันต์</v>
      </c>
      <c r="J5202" s="1" t="str">
        <f>H5202 &amp; " " &amp; I5202</f>
        <v>สุรีย์ ชื่นสุขสันต์</v>
      </c>
      <c r="K5202" s="1" t="b">
        <f>COUNTIFS($J$2:$J$1610,$J5202) &gt; 1</f>
        <v>0</v>
      </c>
    </row>
    <row r="5203" spans="1:11">
      <c r="A5203" s="5" t="s">
        <v>58</v>
      </c>
      <c r="B5203" s="2">
        <v>4</v>
      </c>
      <c r="C5203" s="1" t="s">
        <v>5346</v>
      </c>
      <c r="D5203" s="7">
        <v>3</v>
      </c>
      <c r="E5203" s="1" t="s">
        <v>151</v>
      </c>
      <c r="F5203" s="6">
        <v>2797</v>
      </c>
      <c r="G5203" s="1" t="str">
        <f>LEFT(C5203, SEARCH(" ", C5203, 1) - 1)</f>
        <v>นาย</v>
      </c>
      <c r="H5203" s="1" t="str">
        <f>MID(C5203, SEARCH(" ", C5203) + 1, SEARCH(" ", C5203,SEARCH(" ", C5203)+1) - SEARCH(" ", C5203) - 1)</f>
        <v>ณเรศ</v>
      </c>
      <c r="I5203" s="1" t="str">
        <f>RIGHT(C5203, LEN(C5203) - SEARCH(" ", C5203, SEARCH(" ",  C5203) + 1))</f>
        <v>คุชิตา</v>
      </c>
      <c r="J5203" s="1" t="str">
        <f>H5203 &amp; " " &amp; I5203</f>
        <v>ณเรศ คุชิตา</v>
      </c>
      <c r="K5203" s="1" t="b">
        <f>COUNTIFS($J$2:$J$1610,$J5203) &gt; 1</f>
        <v>0</v>
      </c>
    </row>
    <row r="5204" spans="1:11">
      <c r="A5204" s="5" t="s">
        <v>58</v>
      </c>
      <c r="B5204" s="2">
        <v>4</v>
      </c>
      <c r="C5204" s="1" t="s">
        <v>5347</v>
      </c>
      <c r="D5204" s="7">
        <v>25</v>
      </c>
      <c r="E5204" s="1" t="s">
        <v>144</v>
      </c>
      <c r="F5204" s="6">
        <v>343</v>
      </c>
      <c r="G5204" s="1" t="str">
        <f>LEFT(C5204, SEARCH(" ", C5204, 1) - 1)</f>
        <v>นาย</v>
      </c>
      <c r="H5204" s="1" t="str">
        <f>MID(C5204, SEARCH(" ", C5204) + 1, SEARCH(" ", C5204,SEARCH(" ", C5204)+1) - SEARCH(" ", C5204) - 1)</f>
        <v>พิสิฐ</v>
      </c>
      <c r="I5204" s="1" t="str">
        <f>RIGHT(C5204, LEN(C5204) - SEARCH(" ", C5204, SEARCH(" ",  C5204) + 1))</f>
        <v>พฤกษธัมมโกวิท</v>
      </c>
      <c r="J5204" s="1" t="str">
        <f>H5204 &amp; " " &amp; I5204</f>
        <v>พิสิฐ พฤกษธัมมโกวิท</v>
      </c>
      <c r="K5204" s="1" t="b">
        <f>COUNTIFS($J$2:$J$1610,$J5204) &gt; 1</f>
        <v>0</v>
      </c>
    </row>
    <row r="5205" spans="1:11">
      <c r="A5205" s="5" t="s">
        <v>58</v>
      </c>
      <c r="B5205" s="2">
        <v>4</v>
      </c>
      <c r="C5205" s="1" t="s">
        <v>5348</v>
      </c>
      <c r="D5205" s="7">
        <v>16</v>
      </c>
      <c r="E5205" s="1" t="s">
        <v>147</v>
      </c>
      <c r="F5205" s="6">
        <v>315</v>
      </c>
      <c r="G5205" s="1" t="str">
        <f>LEFT(C5205, SEARCH(" ", C5205, 1) - 1)</f>
        <v>นาย</v>
      </c>
      <c r="H5205" s="1" t="str">
        <f>MID(C5205, SEARCH(" ", C5205) + 1, SEARCH(" ", C5205,SEARCH(" ", C5205)+1) - SEARCH(" ", C5205) - 1)</f>
        <v>โรจนศักดิ์</v>
      </c>
      <c r="I5205" s="1" t="str">
        <f>RIGHT(C5205, LEN(C5205) - SEARCH(" ", C5205, SEARCH(" ",  C5205) + 1))</f>
        <v>โล่ห์คุณสมบัติ</v>
      </c>
      <c r="J5205" s="1" t="str">
        <f>H5205 &amp; " " &amp; I5205</f>
        <v>โรจนศักดิ์ โล่ห์คุณสมบัติ</v>
      </c>
      <c r="K5205" s="1" t="b">
        <f>COUNTIFS($J$2:$J$1610,$J5205) &gt; 1</f>
        <v>0</v>
      </c>
    </row>
    <row r="5206" spans="1:11">
      <c r="A5206" s="5" t="s">
        <v>58</v>
      </c>
      <c r="B5206" s="2">
        <v>4</v>
      </c>
      <c r="C5206" s="1" t="s">
        <v>5349</v>
      </c>
      <c r="D5206" s="7">
        <v>9</v>
      </c>
      <c r="E5206" s="1" t="s">
        <v>87</v>
      </c>
      <c r="F5206" s="6">
        <v>241</v>
      </c>
      <c r="G5206" s="1" t="str">
        <f>LEFT(C5206, SEARCH(" ", C5206, 1) - 1)</f>
        <v>นาย</v>
      </c>
      <c r="H5206" s="1" t="str">
        <f>MID(C5206, SEARCH(" ", C5206) + 1, SEARCH(" ", C5206,SEARCH(" ", C5206)+1) - SEARCH(" ", C5206) - 1)</f>
        <v>ต่อศักดิ์</v>
      </c>
      <c r="I5206" s="1" t="str">
        <f>RIGHT(C5206, LEN(C5206) - SEARCH(" ", C5206, SEARCH(" ",  C5206) + 1))</f>
        <v>วงศ์บางชวด</v>
      </c>
      <c r="J5206" s="1" t="str">
        <f>H5206 &amp; " " &amp; I5206</f>
        <v>ต่อศักดิ์ วงศ์บางชวด</v>
      </c>
      <c r="K5206" s="1" t="b">
        <f>COUNTIFS($J$2:$J$1610,$J5206) &gt; 1</f>
        <v>0</v>
      </c>
    </row>
    <row r="5207" spans="1:11">
      <c r="A5207" s="5" t="s">
        <v>58</v>
      </c>
      <c r="B5207" s="2">
        <v>4</v>
      </c>
      <c r="C5207" s="1" t="s">
        <v>5350</v>
      </c>
      <c r="D5207" s="7">
        <v>24</v>
      </c>
      <c r="E5207" s="1" t="s">
        <v>115</v>
      </c>
      <c r="F5207" s="6">
        <v>191</v>
      </c>
      <c r="G5207" s="1" t="str">
        <f>LEFT(C5207, SEARCH(" ", C5207, 1) - 1)</f>
        <v>นาย</v>
      </c>
      <c r="H5207" s="1" t="str">
        <f>MID(C5207, SEARCH(" ", C5207) + 1, SEARCH(" ", C5207,SEARCH(" ", C5207)+1) - SEARCH(" ", C5207) - 1)</f>
        <v>อธิวัฒน์</v>
      </c>
      <c r="I5207" s="1" t="str">
        <f>RIGHT(C5207, LEN(C5207) - SEARCH(" ", C5207, SEARCH(" ",  C5207) + 1))</f>
        <v>กีรติชวาลสิทธิ์</v>
      </c>
      <c r="J5207" s="1" t="str">
        <f>H5207 &amp; " " &amp; I5207</f>
        <v>อธิวัฒน์ กีรติชวาลสิทธิ์</v>
      </c>
      <c r="K5207" s="1" t="b">
        <f>COUNTIFS($J$2:$J$1610,$J5207) &gt; 1</f>
        <v>0</v>
      </c>
    </row>
    <row r="5208" spans="1:11">
      <c r="A5208" s="5" t="s">
        <v>58</v>
      </c>
      <c r="B5208" s="2">
        <v>4</v>
      </c>
      <c r="C5208" s="1" t="s">
        <v>5351</v>
      </c>
      <c r="D5208" s="7">
        <v>8</v>
      </c>
      <c r="E5208" s="1" t="s">
        <v>79</v>
      </c>
      <c r="F5208" s="6">
        <v>125</v>
      </c>
      <c r="G5208" s="1" t="str">
        <f>LEFT(C5208, SEARCH(" ", C5208, 1) - 1)</f>
        <v>นาย</v>
      </c>
      <c r="H5208" s="1" t="str">
        <f>MID(C5208, SEARCH(" ", C5208) + 1, SEARCH(" ", C5208,SEARCH(" ", C5208)+1) - SEARCH(" ", C5208) - 1)</f>
        <v>วรวิทย์</v>
      </c>
      <c r="I5208" s="1" t="str">
        <f>RIGHT(C5208, LEN(C5208) - SEARCH(" ", C5208, SEARCH(" ",  C5208) + 1))</f>
        <v>จึงสุระ</v>
      </c>
      <c r="J5208" s="1" t="str">
        <f>H5208 &amp; " " &amp; I5208</f>
        <v>วรวิทย์ จึงสุระ</v>
      </c>
      <c r="K5208" s="1" t="b">
        <f>COUNTIFS($J$2:$J$1610,$J5208) &gt; 1</f>
        <v>0</v>
      </c>
    </row>
    <row r="5209" spans="1:11">
      <c r="A5209" s="5" t="s">
        <v>58</v>
      </c>
      <c r="B5209" s="2">
        <v>4</v>
      </c>
      <c r="C5209" s="1" t="s">
        <v>5352</v>
      </c>
      <c r="D5209" s="7">
        <v>2</v>
      </c>
      <c r="E5209" s="1" t="s">
        <v>106</v>
      </c>
      <c r="F5209" s="6">
        <v>122</v>
      </c>
      <c r="G5209" s="1" t="str">
        <f>LEFT(C5209, SEARCH(" ", C5209, 1) - 1)</f>
        <v>นาง</v>
      </c>
      <c r="H5209" s="1" t="str">
        <f>MID(C5209, SEARCH(" ", C5209) + 1, SEARCH(" ", C5209,SEARCH(" ", C5209)+1) - SEARCH(" ", C5209) - 1)</f>
        <v>ประภาวัลย์</v>
      </c>
      <c r="I5209" s="1" t="str">
        <f>RIGHT(C5209, LEN(C5209) - SEARCH(" ", C5209, SEARCH(" ",  C5209) + 1))</f>
        <v>ปานกลิ่นกุลดิษย์</v>
      </c>
      <c r="J5209" s="1" t="str">
        <f>H5209 &amp; " " &amp; I5209</f>
        <v>ประภาวัลย์ ปานกลิ่นกุลดิษย์</v>
      </c>
      <c r="K5209" s="1" t="b">
        <f>COUNTIFS($J$2:$J$1610,$J5209) &gt; 1</f>
        <v>0</v>
      </c>
    </row>
    <row r="5210" spans="1:11">
      <c r="A5210" s="5" t="s">
        <v>58</v>
      </c>
      <c r="B5210" s="2">
        <v>4</v>
      </c>
      <c r="C5210" s="1" t="s">
        <v>5353</v>
      </c>
      <c r="D5210" s="7">
        <v>12</v>
      </c>
      <c r="E5210" s="1" t="s">
        <v>103</v>
      </c>
      <c r="F5210" s="6">
        <v>118</v>
      </c>
      <c r="G5210" s="1" t="str">
        <f>LEFT(C5210, SEARCH(" ", C5210, 1) - 1)</f>
        <v>นาย</v>
      </c>
      <c r="H5210" s="1" t="str">
        <f>MID(C5210, SEARCH(" ", C5210) + 1, SEARCH(" ", C5210,SEARCH(" ", C5210)+1) - SEARCH(" ", C5210) - 1)</f>
        <v>ทีปพรรธน์</v>
      </c>
      <c r="I5210" s="1" t="str">
        <f>RIGHT(C5210, LEN(C5210) - SEARCH(" ", C5210, SEARCH(" ",  C5210) + 1))</f>
        <v>สิงห์ที</v>
      </c>
      <c r="J5210" s="1" t="str">
        <f>H5210 &amp; " " &amp; I5210</f>
        <v>ทีปพรรธน์ สิงห์ที</v>
      </c>
      <c r="K5210" s="1" t="b">
        <f>COUNTIFS($J$2:$J$1610,$J5210) &gt; 1</f>
        <v>0</v>
      </c>
    </row>
    <row r="5211" spans="1:11">
      <c r="A5211" s="5" t="s">
        <v>58</v>
      </c>
      <c r="B5211" s="2">
        <v>4</v>
      </c>
      <c r="C5211" s="1" t="s">
        <v>5354</v>
      </c>
      <c r="D5211" s="7">
        <v>23</v>
      </c>
      <c r="E5211" s="1" t="s">
        <v>82</v>
      </c>
      <c r="F5211" s="6">
        <v>108</v>
      </c>
      <c r="G5211" s="1" t="str">
        <f>LEFT(C5211, SEARCH(" ", C5211, 1) - 1)</f>
        <v>นาย</v>
      </c>
      <c r="H5211" s="1" t="str">
        <f>MID(C5211, SEARCH(" ", C5211) + 1, SEARCH(" ", C5211,SEARCH(" ", C5211)+1) - SEARCH(" ", C5211) - 1)</f>
        <v>เพชร</v>
      </c>
      <c r="I5211" s="1" t="str">
        <f>RIGHT(C5211, LEN(C5211) - SEARCH(" ", C5211, SEARCH(" ",  C5211) + 1))</f>
        <v>คงวิชาการ</v>
      </c>
      <c r="J5211" s="1" t="str">
        <f>H5211 &amp; " " &amp; I5211</f>
        <v>เพชร คงวิชาการ</v>
      </c>
      <c r="K5211" s="1" t="b">
        <f>COUNTIFS($J$2:$J$1610,$J5211) &gt; 1</f>
        <v>0</v>
      </c>
    </row>
    <row r="5212" spans="1:11">
      <c r="A5212" s="5" t="s">
        <v>58</v>
      </c>
      <c r="B5212" s="2">
        <v>4</v>
      </c>
      <c r="C5212" s="1" t="s">
        <v>5355</v>
      </c>
      <c r="D5212" s="7">
        <v>11</v>
      </c>
      <c r="E5212" s="1" t="s">
        <v>99</v>
      </c>
      <c r="F5212" s="6">
        <v>91</v>
      </c>
      <c r="G5212" s="1" t="str">
        <f>LEFT(C5212, SEARCH(" ", C5212, 1) - 1)</f>
        <v>เรืออากาศโท</v>
      </c>
      <c r="H5212" s="1" t="str">
        <f>MID(C5212, SEARCH(" ", C5212) + 1, SEARCH(" ", C5212,SEARCH(" ", C5212)+1) - SEARCH(" ", C5212) - 1)</f>
        <v>สุพจน์</v>
      </c>
      <c r="I5212" s="1" t="str">
        <f>RIGHT(C5212, LEN(C5212) - SEARCH(" ", C5212, SEARCH(" ",  C5212) + 1))</f>
        <v>อักษรดี</v>
      </c>
      <c r="J5212" s="1" t="str">
        <f>H5212 &amp; " " &amp; I5212</f>
        <v>สุพจน์ อักษรดี</v>
      </c>
      <c r="K5212" s="1" t="b">
        <f>COUNTIFS($J$2:$J$1610,$J5212) &gt; 1</f>
        <v>0</v>
      </c>
    </row>
    <row r="5213" spans="1:11">
      <c r="A5213" s="5" t="s">
        <v>58</v>
      </c>
      <c r="B5213" s="2">
        <v>4</v>
      </c>
      <c r="C5213" s="1" t="s">
        <v>5356</v>
      </c>
      <c r="D5213" s="7">
        <v>21</v>
      </c>
      <c r="E5213" s="1" t="s">
        <v>108</v>
      </c>
      <c r="F5213" s="6">
        <v>90</v>
      </c>
      <c r="G5213" s="1" t="str">
        <f>LEFT(C5213, SEARCH(" ", C5213, 1) - 1)</f>
        <v>นางสาว</v>
      </c>
      <c r="H5213" s="1" t="str">
        <f>MID(C5213, SEARCH(" ", C5213) + 1, SEARCH(" ", C5213,SEARCH(" ", C5213)+1) - SEARCH(" ", C5213) - 1)</f>
        <v>ราตรี</v>
      </c>
      <c r="I5213" s="1" t="str">
        <f>RIGHT(C5213, LEN(C5213) - SEARCH(" ", C5213, SEARCH(" ",  C5213) + 1))</f>
        <v>บูชา</v>
      </c>
      <c r="J5213" s="1" t="str">
        <f>H5213 &amp; " " &amp; I5213</f>
        <v>ราตรี บูชา</v>
      </c>
      <c r="K5213" s="1" t="b">
        <f>COUNTIFS($J$2:$J$1610,$J5213) &gt; 1</f>
        <v>0</v>
      </c>
    </row>
    <row r="5214" spans="1:11">
      <c r="A5214" s="5" t="s">
        <v>58</v>
      </c>
      <c r="B5214" s="2">
        <v>4</v>
      </c>
      <c r="C5214" s="1" t="s">
        <v>5357</v>
      </c>
      <c r="D5214" s="7">
        <v>13</v>
      </c>
      <c r="E5214" s="1" t="s">
        <v>112</v>
      </c>
      <c r="F5214" s="6">
        <v>66</v>
      </c>
      <c r="G5214" s="1" t="str">
        <f>LEFT(C5214, SEARCH(" ", C5214, 1) - 1)</f>
        <v>นาย</v>
      </c>
      <c r="H5214" s="1" t="str">
        <f>MID(C5214, SEARCH(" ", C5214) + 1, SEARCH(" ", C5214,SEARCH(" ", C5214)+1) - SEARCH(" ", C5214) - 1)</f>
        <v>นิทัศน์</v>
      </c>
      <c r="I5214" s="1" t="str">
        <f>RIGHT(C5214, LEN(C5214) - SEARCH(" ", C5214, SEARCH(" ",  C5214) + 1))</f>
        <v>สุวรรณพินิศ</v>
      </c>
      <c r="J5214" s="1" t="str">
        <f>H5214 &amp; " " &amp; I5214</f>
        <v>นิทัศน์ สุวรรณพินิศ</v>
      </c>
      <c r="K5214" s="1" t="b">
        <f>COUNTIFS($J$2:$J$1610,$J5214) &gt; 1</f>
        <v>0</v>
      </c>
    </row>
    <row r="5215" spans="1:11">
      <c r="A5215" s="5" t="s">
        <v>58</v>
      </c>
      <c r="B5215" s="2">
        <v>4</v>
      </c>
      <c r="C5215" s="1" t="s">
        <v>5358</v>
      </c>
      <c r="D5215" s="7">
        <v>20</v>
      </c>
      <c r="E5215" s="1" t="s">
        <v>116</v>
      </c>
      <c r="F5215" s="6">
        <v>60</v>
      </c>
      <c r="G5215" s="1" t="str">
        <f>LEFT(C5215, SEARCH(" ", C5215, 1) - 1)</f>
        <v>นางสาว</v>
      </c>
      <c r="H5215" s="1" t="str">
        <f>MID(C5215, SEARCH(" ", C5215) + 1, SEARCH(" ", C5215,SEARCH(" ", C5215)+1) - SEARCH(" ", C5215) - 1)</f>
        <v>ฌนันญา</v>
      </c>
      <c r="I5215" s="1" t="str">
        <f>RIGHT(C5215, LEN(C5215) - SEARCH(" ", C5215, SEARCH(" ",  C5215) + 1))</f>
        <v>ฐิรญาภัทร์</v>
      </c>
      <c r="J5215" s="1" t="str">
        <f>H5215 &amp; " " &amp; I5215</f>
        <v>ฌนันญา ฐิรญาภัทร์</v>
      </c>
      <c r="K5215" s="1" t="b">
        <f>COUNTIFS($J$2:$J$1610,$J5215) &gt; 1</f>
        <v>0</v>
      </c>
    </row>
    <row r="5216" spans="1:11">
      <c r="A5216" s="5" t="s">
        <v>58</v>
      </c>
      <c r="B5216" s="2">
        <v>4</v>
      </c>
      <c r="C5216" s="1" t="s">
        <v>5359</v>
      </c>
      <c r="D5216" s="7">
        <v>14</v>
      </c>
      <c r="E5216" s="1" t="s">
        <v>105</v>
      </c>
      <c r="F5216" s="6">
        <v>51</v>
      </c>
      <c r="G5216" s="1" t="str">
        <f>LEFT(C5216, SEARCH(" ", C5216, 1) - 1)</f>
        <v>นางสาว</v>
      </c>
      <c r="H5216" s="1" t="str">
        <f>MID(C5216, SEARCH(" ", C5216) + 1, SEARCH(" ", C5216,SEARCH(" ", C5216)+1) - SEARCH(" ", C5216) - 1)</f>
        <v>ธนารัตน์</v>
      </c>
      <c r="I5216" s="1" t="str">
        <f>RIGHT(C5216, LEN(C5216) - SEARCH(" ", C5216, SEARCH(" ",  C5216) + 1))</f>
        <v>รักใคร่</v>
      </c>
      <c r="J5216" s="1" t="str">
        <f>H5216 &amp; " " &amp; I5216</f>
        <v>ธนารัตน์ รักใคร่</v>
      </c>
      <c r="K5216" s="1" t="b">
        <f>COUNTIFS($J$2:$J$1610,$J5216) &gt; 1</f>
        <v>0</v>
      </c>
    </row>
    <row r="5217" spans="1:11">
      <c r="A5217" s="5" t="s">
        <v>58</v>
      </c>
      <c r="B5217" s="2">
        <v>4</v>
      </c>
      <c r="C5217" s="1" t="s">
        <v>5360</v>
      </c>
      <c r="D5217" s="7">
        <v>26</v>
      </c>
      <c r="E5217" s="1" t="s">
        <v>96</v>
      </c>
      <c r="F5217" s="6">
        <v>46</v>
      </c>
      <c r="G5217" s="1" t="str">
        <f>LEFT(C5217, SEARCH(" ", C5217, 1) - 1)</f>
        <v>นางสาว</v>
      </c>
      <c r="H5217" s="1" t="str">
        <f>MID(C5217, SEARCH(" ", C5217) + 1, SEARCH(" ", C5217,SEARCH(" ", C5217)+1) - SEARCH(" ", C5217) - 1)</f>
        <v>พนาไพร</v>
      </c>
      <c r="I5217" s="1" t="str">
        <f>RIGHT(C5217, LEN(C5217) - SEARCH(" ", C5217, SEARCH(" ",  C5217) + 1))</f>
        <v>จันต๊ะขัติ</v>
      </c>
      <c r="J5217" s="1" t="str">
        <f>H5217 &amp; " " &amp; I5217</f>
        <v>พนาไพร จันต๊ะขัติ</v>
      </c>
      <c r="K5217" s="1" t="b">
        <f>COUNTIFS($J$2:$J$1610,$J5217) &gt; 1</f>
        <v>0</v>
      </c>
    </row>
    <row r="5218" spans="1:11">
      <c r="A5218" s="5" t="s">
        <v>58</v>
      </c>
      <c r="B5218" s="2">
        <v>4</v>
      </c>
      <c r="C5218" s="1" t="s">
        <v>5361</v>
      </c>
      <c r="D5218" s="7">
        <v>15</v>
      </c>
      <c r="E5218" s="1" t="s">
        <v>120</v>
      </c>
      <c r="F5218" s="6">
        <v>37</v>
      </c>
      <c r="G5218" s="1" t="str">
        <f>LEFT(C5218, SEARCH(" ", C5218, 1) - 1)</f>
        <v>นาวาอากาศตรี</v>
      </c>
      <c r="H5218" s="1" t="str">
        <f>MID(C5218, SEARCH(" ", C5218) + 1, SEARCH(" ", C5218,SEARCH(" ", C5218)+1) - SEARCH(" ", C5218) - 1)</f>
        <v>พิชิต</v>
      </c>
      <c r="I5218" s="1" t="str">
        <f>RIGHT(C5218, LEN(C5218) - SEARCH(" ", C5218, SEARCH(" ",  C5218) + 1))</f>
        <v>รัตนเพชร</v>
      </c>
      <c r="J5218" s="1" t="str">
        <f>H5218 &amp; " " &amp; I5218</f>
        <v>พิชิต รัตนเพชร</v>
      </c>
      <c r="K5218" s="1" t="b">
        <f>COUNTIFS($J$2:$J$1610,$J5218) &gt; 1</f>
        <v>0</v>
      </c>
    </row>
    <row r="5219" spans="1:11">
      <c r="A5219" s="5" t="s">
        <v>58</v>
      </c>
      <c r="B5219" s="2">
        <v>4</v>
      </c>
      <c r="C5219" s="1" t="s">
        <v>5362</v>
      </c>
      <c r="D5219" s="7">
        <v>18</v>
      </c>
      <c r="E5219" s="1" t="s">
        <v>101</v>
      </c>
      <c r="F5219" s="6">
        <v>31</v>
      </c>
      <c r="G5219" s="1" t="str">
        <f>LEFT(C5219, SEARCH(" ", C5219, 1) - 1)</f>
        <v>นางสาว</v>
      </c>
      <c r="H5219" s="1" t="str">
        <f>MID(C5219, SEARCH(" ", C5219) + 1, SEARCH(" ", C5219,SEARCH(" ", C5219)+1) - SEARCH(" ", C5219) - 1)</f>
        <v>อริสา</v>
      </c>
      <c r="I5219" s="1" t="str">
        <f>RIGHT(C5219, LEN(C5219) - SEARCH(" ", C5219, SEARCH(" ",  C5219) + 1))</f>
        <v>ทีฆนทัศน์</v>
      </c>
      <c r="J5219" s="1" t="str">
        <f>H5219 &amp; " " &amp; I5219</f>
        <v>อริสา ทีฆนทัศน์</v>
      </c>
      <c r="K5219" s="1" t="b">
        <f>COUNTIFS($J$2:$J$1610,$J5219) &gt; 1</f>
        <v>0</v>
      </c>
    </row>
    <row r="5220" spans="1:11">
      <c r="A5220" s="5" t="s">
        <v>58</v>
      </c>
      <c r="B5220" s="2">
        <v>4</v>
      </c>
      <c r="C5220" s="1" t="s">
        <v>5363</v>
      </c>
      <c r="D5220" s="7">
        <v>19</v>
      </c>
      <c r="E5220" s="1" t="s">
        <v>141</v>
      </c>
      <c r="F5220" s="6">
        <v>28</v>
      </c>
      <c r="G5220" s="1" t="str">
        <f>LEFT(C5220, SEARCH(" ", C5220, 1) - 1)</f>
        <v>นาย</v>
      </c>
      <c r="H5220" s="1" t="str">
        <f>MID(C5220, SEARCH(" ", C5220) + 1, SEARCH(" ", C5220,SEARCH(" ", C5220)+1) - SEARCH(" ", C5220) - 1)</f>
        <v>ชิตวีร์</v>
      </c>
      <c r="I5220" s="1" t="str">
        <f>RIGHT(C5220, LEN(C5220) - SEARCH(" ", C5220, SEARCH(" ",  C5220) + 1))</f>
        <v>ฉายวิมล</v>
      </c>
      <c r="J5220" s="1" t="str">
        <f>H5220 &amp; " " &amp; I5220</f>
        <v>ชิตวีร์ ฉายวิมล</v>
      </c>
      <c r="K5220" s="1" t="b">
        <f>COUNTIFS($J$2:$J$1610,$J5220) &gt; 1</f>
        <v>0</v>
      </c>
    </row>
    <row r="5221" spans="1:11">
      <c r="A5221" s="5" t="s">
        <v>58</v>
      </c>
      <c r="B5221" s="2">
        <v>4</v>
      </c>
      <c r="C5221" s="1" t="s">
        <v>5364</v>
      </c>
      <c r="D5221" s="7">
        <v>22</v>
      </c>
      <c r="E5221" s="1" t="s">
        <v>126</v>
      </c>
      <c r="F5221" s="6">
        <v>28</v>
      </c>
      <c r="G5221" s="1" t="str">
        <f>LEFT(C5221, SEARCH(" ", C5221, 1) - 1)</f>
        <v>นางสาว</v>
      </c>
      <c r="H5221" s="1" t="str">
        <f>MID(C5221, SEARCH(" ", C5221) + 1, SEARCH(" ", C5221,SEARCH(" ", C5221)+1) - SEARCH(" ", C5221) - 1)</f>
        <v>ณัฏฐ์ธิญา</v>
      </c>
      <c r="I5221" s="1" t="str">
        <f>RIGHT(C5221, LEN(C5221) - SEARCH(" ", C5221, SEARCH(" ",  C5221) + 1))</f>
        <v>สีตาลเดี่ยว</v>
      </c>
      <c r="J5221" s="1" t="str">
        <f>H5221 &amp; " " &amp; I5221</f>
        <v>ณัฏฐ์ธิญา สีตาลเดี่ยว</v>
      </c>
      <c r="K5221" s="1" t="b">
        <f>COUNTIFS($J$2:$J$1610,$J5221) &gt; 1</f>
        <v>0</v>
      </c>
    </row>
    <row r="5222" spans="1:11">
      <c r="A5222" s="5" t="s">
        <v>58</v>
      </c>
      <c r="B5222" s="2">
        <v>5</v>
      </c>
      <c r="C5222" s="1" t="s">
        <v>5365</v>
      </c>
      <c r="D5222" s="7">
        <v>10</v>
      </c>
      <c r="E5222" s="1" t="s">
        <v>131</v>
      </c>
      <c r="F5222" s="6">
        <v>35152</v>
      </c>
      <c r="G5222" s="1" t="str">
        <f>LEFT(C5222, SEARCH(" ", C5222, 1) - 1)</f>
        <v>นางสาว</v>
      </c>
      <c r="H5222" s="1" t="str">
        <f>MID(C5222, SEARCH(" ", C5222) + 1, SEARCH(" ", C5222,SEARCH(" ", C5222)+1) - SEARCH(" ", C5222) - 1)</f>
        <v>พรพิมล</v>
      </c>
      <c r="I5222" s="1" t="str">
        <f>RIGHT(C5222, LEN(C5222) - SEARCH(" ", C5222, SEARCH(" ",  C5222) + 1))</f>
        <v>ธรรมสาร</v>
      </c>
      <c r="J5222" s="1" t="str">
        <f>H5222 &amp; " " &amp; I5222</f>
        <v>พรพิมล ธรรมสาร</v>
      </c>
      <c r="K5222" s="1" t="b">
        <f>COUNTIFS($J$2:$J$1610,$J5222) &gt; 1</f>
        <v>0</v>
      </c>
    </row>
    <row r="5223" spans="1:11">
      <c r="A5223" s="5" t="s">
        <v>58</v>
      </c>
      <c r="B5223" s="2">
        <v>5</v>
      </c>
      <c r="C5223" s="1" t="s">
        <v>5366</v>
      </c>
      <c r="D5223" s="7">
        <v>1</v>
      </c>
      <c r="E5223" s="1" t="s">
        <v>153</v>
      </c>
      <c r="F5223" s="6">
        <v>26837</v>
      </c>
      <c r="G5223" s="1" t="str">
        <f>LEFT(C5223, SEARCH(" ", C5223, 1) - 1)</f>
        <v>พันเอก</v>
      </c>
      <c r="H5223" s="1" t="str">
        <f>MID(C5223, SEARCH(" ", C5223) + 1, SEARCH(" ", C5223,SEARCH(" ", C5223)+1) - SEARCH(" ", C5223) - 1)</f>
        <v>มานพ</v>
      </c>
      <c r="I5223" s="1" t="str">
        <f>RIGHT(C5223, LEN(C5223) - SEARCH(" ", C5223, SEARCH(" ",  C5223) + 1))</f>
        <v>ชมชู</v>
      </c>
      <c r="J5223" s="1" t="str">
        <f>H5223 &amp; " " &amp; I5223</f>
        <v>มานพ ชมชู</v>
      </c>
      <c r="K5223" s="1" t="b">
        <f>COUNTIFS($J$2:$J$1610,$J5223) &gt; 1</f>
        <v>0</v>
      </c>
    </row>
    <row r="5224" spans="1:11">
      <c r="A5224" s="5" t="s">
        <v>58</v>
      </c>
      <c r="B5224" s="2">
        <v>5</v>
      </c>
      <c r="C5224" s="1" t="s">
        <v>5367</v>
      </c>
      <c r="D5224" s="7">
        <v>2</v>
      </c>
      <c r="E5224" s="1" t="s">
        <v>119</v>
      </c>
      <c r="F5224" s="6">
        <v>21149</v>
      </c>
      <c r="G5224" s="1" t="str">
        <f>LEFT(C5224, SEARCH(" ", C5224, 1) - 1)</f>
        <v>นาย</v>
      </c>
      <c r="H5224" s="1" t="str">
        <f>MID(C5224, SEARCH(" ", C5224) + 1, SEARCH(" ", C5224,SEARCH(" ", C5224)+1) - SEARCH(" ", C5224) - 1)</f>
        <v>จิรชาติ</v>
      </c>
      <c r="I5224" s="1" t="str">
        <f>RIGHT(C5224, LEN(C5224) - SEARCH(" ", C5224, SEARCH(" ",  C5224) + 1))</f>
        <v>ชายวงศ์</v>
      </c>
      <c r="J5224" s="1" t="str">
        <f>H5224 &amp; " " &amp; I5224</f>
        <v>จิรชาติ ชายวงศ์</v>
      </c>
      <c r="K5224" s="1" t="b">
        <f>COUNTIFS($J$2:$J$1610,$J5224) &gt; 1</f>
        <v>0</v>
      </c>
    </row>
    <row r="5225" spans="1:11">
      <c r="A5225" s="5" t="s">
        <v>58</v>
      </c>
      <c r="B5225" s="2">
        <v>5</v>
      </c>
      <c r="C5225" s="1" t="s">
        <v>5368</v>
      </c>
      <c r="D5225" s="7">
        <v>3</v>
      </c>
      <c r="E5225" s="1" t="s">
        <v>104</v>
      </c>
      <c r="F5225" s="6">
        <v>13074</v>
      </c>
      <c r="G5225" s="1" t="str">
        <f>LEFT(C5225, SEARCH(" ", C5225, 1) - 1)</f>
        <v>นาง</v>
      </c>
      <c r="H5225" s="1" t="str">
        <f>MID(C5225, SEARCH(" ", C5225) + 1, SEARCH(" ", C5225,SEARCH(" ", C5225)+1) - SEARCH(" ", C5225) - 1)</f>
        <v>พัณณ์ชิตา</v>
      </c>
      <c r="I5225" s="1" t="str">
        <f>RIGHT(C5225, LEN(C5225) - SEARCH(" ", C5225, SEARCH(" ",  C5225) + 1))</f>
        <v>วันสิริภักดิ์</v>
      </c>
      <c r="J5225" s="1" t="str">
        <f>H5225 &amp; " " &amp; I5225</f>
        <v>พัณณ์ชิตา วันสิริภักดิ์</v>
      </c>
      <c r="K5225" s="1" t="b">
        <f>COUNTIFS($J$2:$J$1610,$J5225) &gt; 1</f>
        <v>0</v>
      </c>
    </row>
    <row r="5226" spans="1:11">
      <c r="A5226" s="5" t="s">
        <v>58</v>
      </c>
      <c r="B5226" s="2">
        <v>5</v>
      </c>
      <c r="C5226" s="1" t="s">
        <v>5369</v>
      </c>
      <c r="D5226" s="7">
        <v>4</v>
      </c>
      <c r="E5226" s="1" t="s">
        <v>138</v>
      </c>
      <c r="F5226" s="6">
        <v>5403</v>
      </c>
      <c r="G5226" s="1" t="str">
        <f>LEFT(C5226, SEARCH(" ", C5226, 1) - 1)</f>
        <v>นาย</v>
      </c>
      <c r="H5226" s="1" t="str">
        <f>MID(C5226, SEARCH(" ", C5226) + 1, SEARCH(" ", C5226,SEARCH(" ", C5226)+1) - SEARCH(" ", C5226) - 1)</f>
        <v>สายเทพ</v>
      </c>
      <c r="I5226" s="1" t="str">
        <f>RIGHT(C5226, LEN(C5226) - SEARCH(" ", C5226, SEARCH(" ",  C5226) + 1))</f>
        <v>จันบางพลี</v>
      </c>
      <c r="J5226" s="1" t="str">
        <f>H5226 &amp; " " &amp; I5226</f>
        <v>สายเทพ จันบางพลี</v>
      </c>
      <c r="K5226" s="1" t="b">
        <f>COUNTIFS($J$2:$J$1610,$J5226) &gt; 1</f>
        <v>0</v>
      </c>
    </row>
    <row r="5227" spans="1:11">
      <c r="A5227" s="5" t="s">
        <v>58</v>
      </c>
      <c r="B5227" s="2">
        <v>5</v>
      </c>
      <c r="C5227" s="1" t="s">
        <v>5370</v>
      </c>
      <c r="D5227" s="7">
        <v>6</v>
      </c>
      <c r="E5227" s="1" t="s">
        <v>151</v>
      </c>
      <c r="F5227" s="6">
        <v>2531</v>
      </c>
      <c r="G5227" s="1" t="str">
        <f>LEFT(C5227, SEARCH(" ", C5227, 1) - 1)</f>
        <v>นาย</v>
      </c>
      <c r="H5227" s="1" t="str">
        <f>MID(C5227, SEARCH(" ", C5227) + 1, SEARCH(" ", C5227,SEARCH(" ", C5227)+1) - SEARCH(" ", C5227) - 1)</f>
        <v>วรวรรธน์</v>
      </c>
      <c r="I5227" s="1" t="str">
        <f>RIGHT(C5227, LEN(C5227) - SEARCH(" ", C5227, SEARCH(" ",  C5227) + 1))</f>
        <v>เอกพงษ์พันธุ์</v>
      </c>
      <c r="J5227" s="1" t="str">
        <f>H5227 &amp; " " &amp; I5227</f>
        <v>วรวรรธน์ เอกพงษ์พันธุ์</v>
      </c>
      <c r="K5227" s="1" t="b">
        <f>COUNTIFS($J$2:$J$1610,$J5227) &gt; 1</f>
        <v>0</v>
      </c>
    </row>
    <row r="5228" spans="1:11">
      <c r="A5228" s="5" t="s">
        <v>58</v>
      </c>
      <c r="B5228" s="2">
        <v>5</v>
      </c>
      <c r="C5228" s="1" t="s">
        <v>5371</v>
      </c>
      <c r="D5228" s="7">
        <v>5</v>
      </c>
      <c r="E5228" s="1" t="s">
        <v>129</v>
      </c>
      <c r="F5228" s="6">
        <v>927</v>
      </c>
      <c r="G5228" s="1" t="str">
        <f>LEFT(C5228, SEARCH(" ", C5228, 1) - 1)</f>
        <v>นาย</v>
      </c>
      <c r="H5228" s="1" t="str">
        <f>MID(C5228, SEARCH(" ", C5228) + 1, SEARCH(" ", C5228,SEARCH(" ", C5228)+1) - SEARCH(" ", C5228) - 1)</f>
        <v>เบาหวิว</v>
      </c>
      <c r="I5228" s="1" t="str">
        <f>RIGHT(C5228, LEN(C5228) - SEARCH(" ", C5228, SEARCH(" ",  C5228) + 1))</f>
        <v>มณีแจ่ม</v>
      </c>
      <c r="J5228" s="1" t="str">
        <f>H5228 &amp; " " &amp; I5228</f>
        <v>เบาหวิว มณีแจ่ม</v>
      </c>
      <c r="K5228" s="1" t="b">
        <f>COUNTIFS($J$2:$J$1610,$J5228) &gt; 1</f>
        <v>0</v>
      </c>
    </row>
    <row r="5229" spans="1:11">
      <c r="A5229" s="5" t="s">
        <v>58</v>
      </c>
      <c r="B5229" s="2">
        <v>5</v>
      </c>
      <c r="C5229" s="1" t="s">
        <v>5372</v>
      </c>
      <c r="D5229" s="7">
        <v>11</v>
      </c>
      <c r="E5229" s="1" t="s">
        <v>86</v>
      </c>
      <c r="F5229" s="6">
        <v>840</v>
      </c>
      <c r="G5229" s="1" t="str">
        <f>LEFT(C5229, SEARCH(" ", C5229, 1) - 1)</f>
        <v>นาย</v>
      </c>
      <c r="H5229" s="1" t="str">
        <f>MID(C5229, SEARCH(" ", C5229) + 1, SEARCH(" ", C5229,SEARCH(" ", C5229)+1) - SEARCH(" ", C5229) - 1)</f>
        <v>สดใส</v>
      </c>
      <c r="I5229" s="1" t="str">
        <f>RIGHT(C5229, LEN(C5229) - SEARCH(" ", C5229, SEARCH(" ",  C5229) + 1))</f>
        <v>โรจนวิชัย</v>
      </c>
      <c r="J5229" s="1" t="str">
        <f>H5229 &amp; " " &amp; I5229</f>
        <v>สดใส โรจนวิชัย</v>
      </c>
      <c r="K5229" s="1" t="b">
        <f>COUNTIFS($J$2:$J$1610,$J5229) &gt; 1</f>
        <v>0</v>
      </c>
    </row>
    <row r="5230" spans="1:11">
      <c r="A5230" s="5" t="s">
        <v>58</v>
      </c>
      <c r="B5230" s="2">
        <v>5</v>
      </c>
      <c r="C5230" s="1" t="s">
        <v>5373</v>
      </c>
      <c r="D5230" s="7">
        <v>9</v>
      </c>
      <c r="E5230" s="1" t="s">
        <v>106</v>
      </c>
      <c r="F5230" s="6">
        <v>476</v>
      </c>
      <c r="G5230" s="1" t="str">
        <f>LEFT(C5230, SEARCH(" ", C5230, 1) - 1)</f>
        <v>นาง</v>
      </c>
      <c r="H5230" s="1" t="str">
        <f>MID(C5230, SEARCH(" ", C5230) + 1, SEARCH(" ", C5230,SEARCH(" ", C5230)+1) - SEARCH(" ", C5230) - 1)</f>
        <v>จรรยา</v>
      </c>
      <c r="I5230" s="1" t="str">
        <f>RIGHT(C5230, LEN(C5230) - SEARCH(" ", C5230, SEARCH(" ",  C5230) + 1))</f>
        <v>สมศิลป์</v>
      </c>
      <c r="J5230" s="1" t="str">
        <f>H5230 &amp; " " &amp; I5230</f>
        <v>จรรยา สมศิลป์</v>
      </c>
      <c r="K5230" s="1" t="b">
        <f>COUNTIFS($J$2:$J$1610,$J5230) &gt; 1</f>
        <v>0</v>
      </c>
    </row>
    <row r="5231" spans="1:11">
      <c r="A5231" s="5" t="s">
        <v>58</v>
      </c>
      <c r="B5231" s="2">
        <v>5</v>
      </c>
      <c r="C5231" s="1" t="s">
        <v>5374</v>
      </c>
      <c r="D5231" s="7">
        <v>14</v>
      </c>
      <c r="E5231" s="1" t="s">
        <v>147</v>
      </c>
      <c r="F5231" s="6">
        <v>323</v>
      </c>
      <c r="G5231" s="1" t="str">
        <f>LEFT(C5231, SEARCH(" ", C5231, 1) - 1)</f>
        <v>นางสาว</v>
      </c>
      <c r="H5231" s="1" t="str">
        <f>MID(C5231, SEARCH(" ", C5231) + 1, SEARCH(" ", C5231,SEARCH(" ", C5231)+1) - SEARCH(" ", C5231) - 1)</f>
        <v>สิญาธร</v>
      </c>
      <c r="I5231" s="1" t="str">
        <f>RIGHT(C5231, LEN(C5231) - SEARCH(" ", C5231, SEARCH(" ",  C5231) + 1))</f>
        <v>แย้มเนตร</v>
      </c>
      <c r="J5231" s="1" t="str">
        <f>H5231 &amp; " " &amp; I5231</f>
        <v>สิญาธร แย้มเนตร</v>
      </c>
      <c r="K5231" s="1" t="b">
        <f>COUNTIFS($J$2:$J$1610,$J5231) &gt; 1</f>
        <v>0</v>
      </c>
    </row>
    <row r="5232" spans="1:11">
      <c r="A5232" s="5" t="s">
        <v>58</v>
      </c>
      <c r="B5232" s="2">
        <v>5</v>
      </c>
      <c r="C5232" s="1" t="s">
        <v>5375</v>
      </c>
      <c r="D5232" s="7">
        <v>12</v>
      </c>
      <c r="E5232" s="1" t="s">
        <v>144</v>
      </c>
      <c r="F5232" s="6">
        <v>307</v>
      </c>
      <c r="G5232" s="1" t="str">
        <f>LEFT(C5232, SEARCH(" ", C5232, 1) - 1)</f>
        <v>นาย</v>
      </c>
      <c r="H5232" s="1" t="str">
        <f>MID(C5232, SEARCH(" ", C5232) + 1, SEARCH(" ", C5232,SEARCH(" ", C5232)+1) - SEARCH(" ", C5232) - 1)</f>
        <v>รุจกร</v>
      </c>
      <c r="I5232" s="1" t="str">
        <f>RIGHT(C5232, LEN(C5232) - SEARCH(" ", C5232, SEARCH(" ",  C5232) + 1))</f>
        <v>บุนนาค</v>
      </c>
      <c r="J5232" s="1" t="str">
        <f>H5232 &amp; " " &amp; I5232</f>
        <v>รุจกร บุนนาค</v>
      </c>
      <c r="K5232" s="1" t="b">
        <f>COUNTIFS($J$2:$J$1610,$J5232) &gt; 1</f>
        <v>0</v>
      </c>
    </row>
    <row r="5233" spans="1:11">
      <c r="A5233" s="5" t="s">
        <v>58</v>
      </c>
      <c r="B5233" s="2">
        <v>5</v>
      </c>
      <c r="C5233" s="1" t="s">
        <v>5376</v>
      </c>
      <c r="D5233" s="7">
        <v>7</v>
      </c>
      <c r="E5233" s="1" t="s">
        <v>87</v>
      </c>
      <c r="F5233" s="6">
        <v>223</v>
      </c>
      <c r="G5233" s="1" t="str">
        <f>LEFT(C5233, SEARCH(" ", C5233, 1) - 1)</f>
        <v>นาย</v>
      </c>
      <c r="H5233" s="1" t="str">
        <f>MID(C5233, SEARCH(" ", C5233) + 1, SEARCH(" ", C5233,SEARCH(" ", C5233)+1) - SEARCH(" ", C5233) - 1)</f>
        <v>เทพพิทักษ์</v>
      </c>
      <c r="I5233" s="1" t="str">
        <f>RIGHT(C5233, LEN(C5233) - SEARCH(" ", C5233, SEARCH(" ",  C5233) + 1))</f>
        <v>กุลมงคลชัยศรี</v>
      </c>
      <c r="J5233" s="1" t="str">
        <f>H5233 &amp; " " &amp; I5233</f>
        <v>เทพพิทักษ์ กุลมงคลชัยศรี</v>
      </c>
      <c r="K5233" s="1" t="b">
        <f>COUNTIFS($J$2:$J$1610,$J5233) &gt; 1</f>
        <v>0</v>
      </c>
    </row>
    <row r="5234" spans="1:11">
      <c r="A5234" s="5" t="s">
        <v>58</v>
      </c>
      <c r="B5234" s="2">
        <v>5</v>
      </c>
      <c r="C5234" s="1" t="s">
        <v>5377</v>
      </c>
      <c r="D5234" s="7">
        <v>8</v>
      </c>
      <c r="E5234" s="1" t="s">
        <v>99</v>
      </c>
      <c r="F5234" s="6">
        <v>166</v>
      </c>
      <c r="G5234" s="1" t="str">
        <f>LEFT(C5234, SEARCH(" ", C5234, 1) - 1)</f>
        <v>นาย</v>
      </c>
      <c r="H5234" s="1" t="str">
        <f>MID(C5234, SEARCH(" ", C5234) + 1, SEARCH(" ", C5234,SEARCH(" ", C5234)+1) - SEARCH(" ", C5234) - 1)</f>
        <v>ชินพัฒน์</v>
      </c>
      <c r="I5234" s="1" t="str">
        <f>RIGHT(C5234, LEN(C5234) - SEARCH(" ", C5234, SEARCH(" ",  C5234) + 1))</f>
        <v>สือกระแสร์</v>
      </c>
      <c r="J5234" s="1" t="str">
        <f>H5234 &amp; " " &amp; I5234</f>
        <v>ชินพัฒน์ สือกระแสร์</v>
      </c>
      <c r="K5234" s="1" t="b">
        <f>COUNTIFS($J$2:$J$1610,$J5234) &gt; 1</f>
        <v>0</v>
      </c>
    </row>
    <row r="5235" spans="1:11">
      <c r="A5235" s="5" t="s">
        <v>58</v>
      </c>
      <c r="B5235" s="2">
        <v>5</v>
      </c>
      <c r="C5235" s="1" t="s">
        <v>5378</v>
      </c>
      <c r="D5235" s="7">
        <v>25</v>
      </c>
      <c r="E5235" s="1" t="s">
        <v>89</v>
      </c>
      <c r="F5235" s="6">
        <v>164</v>
      </c>
      <c r="G5235" s="1" t="str">
        <f>LEFT(C5235, SEARCH(" ", C5235, 1) - 1)</f>
        <v>นาย</v>
      </c>
      <c r="H5235" s="1" t="str">
        <f>MID(C5235, SEARCH(" ", C5235) + 1, SEARCH(" ", C5235,SEARCH(" ", C5235)+1) - SEARCH(" ", C5235) - 1)</f>
        <v>ฉัตรชัย</v>
      </c>
      <c r="I5235" s="1" t="str">
        <f>RIGHT(C5235, LEN(C5235) - SEARCH(" ", C5235, SEARCH(" ",  C5235) + 1))</f>
        <v>แก้วฉาย</v>
      </c>
      <c r="J5235" s="1" t="str">
        <f>H5235 &amp; " " &amp; I5235</f>
        <v>ฉัตรชัย แก้วฉาย</v>
      </c>
      <c r="K5235" s="1" t="b">
        <f>COUNTIFS($J$2:$J$1610,$J5235) &gt; 1</f>
        <v>0</v>
      </c>
    </row>
    <row r="5236" spans="1:11">
      <c r="A5236" s="5" t="s">
        <v>58</v>
      </c>
      <c r="B5236" s="2">
        <v>5</v>
      </c>
      <c r="C5236" s="1" t="s">
        <v>5379</v>
      </c>
      <c r="D5236" s="7">
        <v>19</v>
      </c>
      <c r="E5236" s="1" t="s">
        <v>120</v>
      </c>
      <c r="F5236" s="6">
        <v>114</v>
      </c>
      <c r="G5236" s="1" t="str">
        <f>LEFT(C5236, SEARCH(" ", C5236, 1) - 1)</f>
        <v>นาย</v>
      </c>
      <c r="H5236" s="1" t="str">
        <f>MID(C5236, SEARCH(" ", C5236) + 1, SEARCH(" ", C5236,SEARCH(" ", C5236)+1) - SEARCH(" ", C5236) - 1)</f>
        <v>สุวรรณ</v>
      </c>
      <c r="I5236" s="1" t="str">
        <f>RIGHT(C5236, LEN(C5236) - SEARCH(" ", C5236, SEARCH(" ",  C5236) + 1))</f>
        <v>แดนขนาน</v>
      </c>
      <c r="J5236" s="1" t="str">
        <f>H5236 &amp; " " &amp; I5236</f>
        <v>สุวรรณ แดนขนาน</v>
      </c>
      <c r="K5236" s="1" t="b">
        <f>COUNTIFS($J$2:$J$1610,$J5236) &gt; 1</f>
        <v>0</v>
      </c>
    </row>
    <row r="5237" spans="1:11">
      <c r="A5237" s="5" t="s">
        <v>58</v>
      </c>
      <c r="B5237" s="2">
        <v>5</v>
      </c>
      <c r="C5237" s="1" t="s">
        <v>5380</v>
      </c>
      <c r="D5237" s="7">
        <v>13</v>
      </c>
      <c r="E5237" s="1" t="s">
        <v>103</v>
      </c>
      <c r="F5237" s="6">
        <v>112</v>
      </c>
      <c r="G5237" s="1" t="str">
        <f>LEFT(C5237, SEARCH(" ", C5237, 1) - 1)</f>
        <v>นาย</v>
      </c>
      <c r="H5237" s="1" t="str">
        <f>MID(C5237, SEARCH(" ", C5237) + 1, SEARCH(" ", C5237,SEARCH(" ", C5237)+1) - SEARCH(" ", C5237) - 1)</f>
        <v>ทนงชิต</v>
      </c>
      <c r="I5237" s="1" t="str">
        <f>RIGHT(C5237, LEN(C5237) - SEARCH(" ", C5237, SEARCH(" ",  C5237) + 1))</f>
        <v>บุญทน</v>
      </c>
      <c r="J5237" s="1" t="str">
        <f>H5237 &amp; " " &amp; I5237</f>
        <v>ทนงชิต บุญทน</v>
      </c>
      <c r="K5237" s="1" t="b">
        <f>COUNTIFS($J$2:$J$1610,$J5237) &gt; 1</f>
        <v>0</v>
      </c>
    </row>
    <row r="5238" spans="1:11">
      <c r="A5238" s="5" t="s">
        <v>58</v>
      </c>
      <c r="B5238" s="2">
        <v>5</v>
      </c>
      <c r="C5238" s="1" t="s">
        <v>5381</v>
      </c>
      <c r="D5238" s="7">
        <v>22</v>
      </c>
      <c r="E5238" s="1" t="s">
        <v>112</v>
      </c>
      <c r="F5238" s="6">
        <v>105</v>
      </c>
      <c r="G5238" s="1" t="str">
        <f>LEFT(C5238, SEARCH(" ", C5238, 1) - 1)</f>
        <v>นางสาว</v>
      </c>
      <c r="H5238" s="1" t="str">
        <f>MID(C5238, SEARCH(" ", C5238) + 1, SEARCH(" ", C5238,SEARCH(" ", C5238)+1) - SEARCH(" ", C5238) - 1)</f>
        <v>อิสรีย์</v>
      </c>
      <c r="I5238" s="1" t="str">
        <f>RIGHT(C5238, LEN(C5238) - SEARCH(" ", C5238, SEARCH(" ",  C5238) + 1))</f>
        <v>โชคชัยธนอริยะ</v>
      </c>
      <c r="J5238" s="1" t="str">
        <f>H5238 &amp; " " &amp; I5238</f>
        <v>อิสรีย์ โชคชัยธนอริยะ</v>
      </c>
      <c r="K5238" s="1" t="b">
        <f>COUNTIFS($J$2:$J$1610,$J5238) &gt; 1</f>
        <v>0</v>
      </c>
    </row>
    <row r="5239" spans="1:11">
      <c r="A5239" s="5" t="s">
        <v>58</v>
      </c>
      <c r="B5239" s="2">
        <v>5</v>
      </c>
      <c r="C5239" s="1" t="s">
        <v>5382</v>
      </c>
      <c r="D5239" s="7">
        <v>16</v>
      </c>
      <c r="E5239" s="1" t="s">
        <v>98</v>
      </c>
      <c r="F5239" s="6">
        <v>95</v>
      </c>
      <c r="G5239" s="1" t="str">
        <f>LEFT(C5239, SEARCH(" ", C5239, 1) - 1)</f>
        <v>นาง</v>
      </c>
      <c r="H5239" s="1" t="str">
        <f>MID(C5239, SEARCH(" ", C5239) + 1, SEARCH(" ", C5239,SEARCH(" ", C5239)+1) - SEARCH(" ", C5239) - 1)</f>
        <v>นวลสวาท</v>
      </c>
      <c r="I5239" s="1" t="str">
        <f>RIGHT(C5239, LEN(C5239) - SEARCH(" ", C5239, SEARCH(" ",  C5239) + 1))</f>
        <v>กระโจมทอง</v>
      </c>
      <c r="J5239" s="1" t="str">
        <f>H5239 &amp; " " &amp; I5239</f>
        <v>นวลสวาท กระโจมทอง</v>
      </c>
      <c r="K5239" s="1" t="b">
        <f>COUNTIFS($J$2:$J$1610,$J5239) &gt; 1</f>
        <v>0</v>
      </c>
    </row>
    <row r="5240" spans="1:11">
      <c r="A5240" s="5" t="s">
        <v>58</v>
      </c>
      <c r="B5240" s="2">
        <v>5</v>
      </c>
      <c r="C5240" s="1" t="s">
        <v>5383</v>
      </c>
      <c r="D5240" s="7">
        <v>24</v>
      </c>
      <c r="E5240" s="1" t="s">
        <v>85</v>
      </c>
      <c r="F5240" s="6">
        <v>76</v>
      </c>
      <c r="G5240" s="1" t="str">
        <f>LEFT(C5240, SEARCH(" ", C5240, 1) - 1)</f>
        <v>นาย</v>
      </c>
      <c r="H5240" s="1" t="str">
        <f>MID(C5240, SEARCH(" ", C5240) + 1, SEARCH(" ", C5240,SEARCH(" ", C5240)+1) - SEARCH(" ", C5240) - 1)</f>
        <v>สุชล</v>
      </c>
      <c r="I5240" s="1" t="str">
        <f>RIGHT(C5240, LEN(C5240) - SEARCH(" ", C5240, SEARCH(" ",  C5240) + 1))</f>
        <v>สินผดุง</v>
      </c>
      <c r="J5240" s="1" t="str">
        <f>H5240 &amp; " " &amp; I5240</f>
        <v>สุชล สินผดุง</v>
      </c>
      <c r="K5240" s="1" t="b">
        <f>COUNTIFS($J$2:$J$1610,$J5240) &gt; 1</f>
        <v>0</v>
      </c>
    </row>
    <row r="5241" spans="1:11">
      <c r="A5241" s="5" t="s">
        <v>58</v>
      </c>
      <c r="B5241" s="2">
        <v>5</v>
      </c>
      <c r="C5241" s="1" t="s">
        <v>5384</v>
      </c>
      <c r="D5241" s="7">
        <v>21</v>
      </c>
      <c r="E5241" s="1" t="s">
        <v>108</v>
      </c>
      <c r="F5241" s="6">
        <v>75</v>
      </c>
      <c r="G5241" s="1" t="str">
        <f>LEFT(C5241, SEARCH(" ", C5241, 1) - 1)</f>
        <v>นาย</v>
      </c>
      <c r="H5241" s="1" t="str">
        <f>MID(C5241, SEARCH(" ", C5241) + 1, SEARCH(" ", C5241,SEARCH(" ", C5241)+1) - SEARCH(" ", C5241) - 1)</f>
        <v>บุญโสม</v>
      </c>
      <c r="I5241" s="1" t="str">
        <f>RIGHT(C5241, LEN(C5241) - SEARCH(" ", C5241, SEARCH(" ",  C5241) + 1))</f>
        <v>แสงใสแก้ว</v>
      </c>
      <c r="J5241" s="1" t="str">
        <f>H5241 &amp; " " &amp; I5241</f>
        <v>บุญโสม แสงใสแก้ว</v>
      </c>
      <c r="K5241" s="1" t="b">
        <f>COUNTIFS($J$2:$J$1610,$J5241) &gt; 1</f>
        <v>0</v>
      </c>
    </row>
    <row r="5242" spans="1:11">
      <c r="A5242" s="5" t="s">
        <v>58</v>
      </c>
      <c r="B5242" s="2">
        <v>5</v>
      </c>
      <c r="C5242" s="1" t="s">
        <v>5385</v>
      </c>
      <c r="D5242" s="7">
        <v>23</v>
      </c>
      <c r="E5242" s="1" t="s">
        <v>116</v>
      </c>
      <c r="F5242" s="6">
        <v>59</v>
      </c>
      <c r="G5242" s="1" t="str">
        <f>LEFT(C5242, SEARCH(" ", C5242, 1) - 1)</f>
        <v>นางสาว</v>
      </c>
      <c r="H5242" s="1" t="str">
        <f>MID(C5242, SEARCH(" ", C5242) + 1, SEARCH(" ", C5242,SEARCH(" ", C5242)+1) - SEARCH(" ", C5242) - 1)</f>
        <v>ภัควรินทร์</v>
      </c>
      <c r="I5242" s="1" t="str">
        <f>RIGHT(C5242, LEN(C5242) - SEARCH(" ", C5242, SEARCH(" ",  C5242) + 1))</f>
        <v>ธีรมงคลภิรมย์</v>
      </c>
      <c r="J5242" s="1" t="str">
        <f>H5242 &amp; " " &amp; I5242</f>
        <v>ภัควรินทร์ ธีรมงคลภิรมย์</v>
      </c>
      <c r="K5242" s="1" t="b">
        <f>COUNTIFS($J$2:$J$1610,$J5242) &gt; 1</f>
        <v>0</v>
      </c>
    </row>
    <row r="5243" spans="1:11">
      <c r="A5243" s="5" t="s">
        <v>58</v>
      </c>
      <c r="B5243" s="2">
        <v>5</v>
      </c>
      <c r="C5243" s="1" t="s">
        <v>5386</v>
      </c>
      <c r="D5243" s="7">
        <v>15</v>
      </c>
      <c r="E5243" s="1" t="s">
        <v>105</v>
      </c>
      <c r="F5243" s="6">
        <v>58</v>
      </c>
      <c r="G5243" s="1" t="str">
        <f>LEFT(C5243, SEARCH(" ", C5243, 1) - 1)</f>
        <v>นาง</v>
      </c>
      <c r="H5243" s="1" t="str">
        <f>MID(C5243, SEARCH(" ", C5243) + 1, SEARCH(" ", C5243,SEARCH(" ", C5243)+1) - SEARCH(" ", C5243) - 1)</f>
        <v>ณิชาภา</v>
      </c>
      <c r="I5243" s="1" t="str">
        <f>RIGHT(C5243, LEN(C5243) - SEARCH(" ", C5243, SEARCH(" ",  C5243) + 1))</f>
        <v>จันฤาไชย</v>
      </c>
      <c r="J5243" s="1" t="str">
        <f>H5243 &amp; " " &amp; I5243</f>
        <v>ณิชาภา จันฤาไชย</v>
      </c>
      <c r="K5243" s="1" t="b">
        <f>COUNTIFS($J$2:$J$1610,$J5243) &gt; 1</f>
        <v>0</v>
      </c>
    </row>
    <row r="5244" spans="1:11">
      <c r="A5244" s="5" t="s">
        <v>58</v>
      </c>
      <c r="B5244" s="2">
        <v>5</v>
      </c>
      <c r="C5244" s="1" t="s">
        <v>5387</v>
      </c>
      <c r="D5244" s="7">
        <v>26</v>
      </c>
      <c r="E5244" s="1" t="s">
        <v>96</v>
      </c>
      <c r="F5244" s="6">
        <v>52</v>
      </c>
      <c r="G5244" s="1" t="str">
        <f>LEFT(C5244, SEARCH(" ", C5244, 1) - 1)</f>
        <v>ว่าที่ร้อยตรี</v>
      </c>
      <c r="H5244" s="1" t="str">
        <f>MID(C5244, SEARCH(" ", C5244) + 1, SEARCH(" ", C5244,SEARCH(" ", C5244)+1) - SEARCH(" ", C5244) - 1)</f>
        <v>ปริวัตร</v>
      </c>
      <c r="I5244" s="1" t="str">
        <f>RIGHT(C5244, LEN(C5244) - SEARCH(" ", C5244, SEARCH(" ",  C5244) + 1))</f>
        <v>สุดประเสริฐ</v>
      </c>
      <c r="J5244" s="1" t="str">
        <f>H5244 &amp; " " &amp; I5244</f>
        <v>ปริวัตร สุดประเสริฐ</v>
      </c>
      <c r="K5244" s="1" t="b">
        <f>COUNTIFS($J$2:$J$1610,$J5244) &gt; 1</f>
        <v>0</v>
      </c>
    </row>
    <row r="5245" spans="1:11">
      <c r="A5245" s="5" t="s">
        <v>58</v>
      </c>
      <c r="B5245" s="2">
        <v>5</v>
      </c>
      <c r="C5245" s="1" t="s">
        <v>5388</v>
      </c>
      <c r="D5245" s="7">
        <v>20</v>
      </c>
      <c r="E5245" s="1" t="s">
        <v>109</v>
      </c>
      <c r="F5245" s="6">
        <v>26</v>
      </c>
      <c r="G5245" s="1" t="str">
        <f>LEFT(C5245, SEARCH(" ", C5245, 1) - 1)</f>
        <v>นาย</v>
      </c>
      <c r="H5245" s="1" t="str">
        <f>MID(C5245, SEARCH(" ", C5245) + 1, SEARCH(" ", C5245,SEARCH(" ", C5245)+1) - SEARCH(" ", C5245) - 1)</f>
        <v>สรศักดิ์</v>
      </c>
      <c r="I5245" s="1" t="str">
        <f>RIGHT(C5245, LEN(C5245) - SEARCH(" ", C5245, SEARCH(" ",  C5245) + 1))</f>
        <v>เชื้อไทย</v>
      </c>
      <c r="J5245" s="1" t="str">
        <f>H5245 &amp; " " &amp; I5245</f>
        <v>สรศักดิ์ เชื้อไทย</v>
      </c>
      <c r="K5245" s="1" t="b">
        <f>COUNTIFS($J$2:$J$1610,$J5245) &gt; 1</f>
        <v>0</v>
      </c>
    </row>
    <row r="5246" spans="1:11">
      <c r="A5246" s="5" t="s">
        <v>58</v>
      </c>
      <c r="B5246" s="2">
        <v>5</v>
      </c>
      <c r="C5246" s="1" t="s">
        <v>5389</v>
      </c>
      <c r="D5246" s="7">
        <v>18</v>
      </c>
      <c r="E5246" s="1" t="s">
        <v>101</v>
      </c>
      <c r="F5246" s="6">
        <v>15</v>
      </c>
      <c r="G5246" s="1" t="str">
        <f>LEFT(C5246, SEARCH(" ", C5246, 1) - 1)</f>
        <v>นาย</v>
      </c>
      <c r="H5246" s="1" t="str">
        <f>MID(C5246, SEARCH(" ", C5246) + 1, SEARCH(" ", C5246,SEARCH(" ", C5246)+1) - SEARCH(" ", C5246) - 1)</f>
        <v>ชนันธร</v>
      </c>
      <c r="I5246" s="1" t="str">
        <f>RIGHT(C5246, LEN(C5246) - SEARCH(" ", C5246, SEARCH(" ",  C5246) + 1))</f>
        <v>ยาดีวิชัย</v>
      </c>
      <c r="J5246" s="1" t="str">
        <f>H5246 &amp; " " &amp; I5246</f>
        <v>ชนันธร ยาดีวิชัย</v>
      </c>
      <c r="K5246" s="1" t="b">
        <f>COUNTIFS($J$2:$J$1610,$J5246) &gt; 1</f>
        <v>0</v>
      </c>
    </row>
    <row r="5247" spans="1:11">
      <c r="A5247" s="5" t="s">
        <v>58</v>
      </c>
      <c r="B5247" s="2">
        <v>6</v>
      </c>
      <c r="C5247" s="1" t="s">
        <v>5390</v>
      </c>
      <c r="D5247" s="7">
        <v>9</v>
      </c>
      <c r="E5247" s="1" t="s">
        <v>138</v>
      </c>
      <c r="F5247" s="6">
        <v>31496</v>
      </c>
      <c r="G5247" s="1" t="str">
        <f>LEFT(C5247, SEARCH(" ", C5247, 1) - 1)</f>
        <v>นาย</v>
      </c>
      <c r="H5247" s="1" t="str">
        <f>MID(C5247, SEARCH(" ", C5247) + 1, SEARCH(" ", C5247,SEARCH(" ", C5247)+1) - SEARCH(" ", C5247) - 1)</f>
        <v>พิษณุ</v>
      </c>
      <c r="I5247" s="1" t="str">
        <f>RIGHT(C5247, LEN(C5247) - SEARCH(" ", C5247, SEARCH(" ",  C5247) + 1))</f>
        <v>พลธี</v>
      </c>
      <c r="J5247" s="1" t="str">
        <f>H5247 &amp; " " &amp; I5247</f>
        <v>พิษณุ พลธี</v>
      </c>
      <c r="K5247" s="1" t="b">
        <f>COUNTIFS($J$2:$J$1610,$J5247) &gt; 1</f>
        <v>0</v>
      </c>
    </row>
    <row r="5248" spans="1:11">
      <c r="A5248" s="5" t="s">
        <v>58</v>
      </c>
      <c r="B5248" s="2">
        <v>6</v>
      </c>
      <c r="C5248" s="1" t="s">
        <v>5391</v>
      </c>
      <c r="D5248" s="7">
        <v>1</v>
      </c>
      <c r="E5248" s="1" t="s">
        <v>131</v>
      </c>
      <c r="F5248" s="6">
        <v>30886</v>
      </c>
      <c r="G5248" s="1" t="str">
        <f>LEFT(C5248, SEARCH(" ", C5248, 1) - 1)</f>
        <v>นาย</v>
      </c>
      <c r="H5248" s="1" t="str">
        <f>MID(C5248, SEARCH(" ", C5248) + 1, SEARCH(" ", C5248,SEARCH(" ", C5248)+1) - SEARCH(" ", C5248) - 1)</f>
        <v>สมชาย</v>
      </c>
      <c r="I5248" s="1" t="str">
        <f>RIGHT(C5248, LEN(C5248) - SEARCH(" ", C5248, SEARCH(" ",  C5248) + 1))</f>
        <v>รังสิวัฒนศักดิ์</v>
      </c>
      <c r="J5248" s="1" t="str">
        <f>H5248 &amp; " " &amp; I5248</f>
        <v>สมชาย รังสิวัฒนศักดิ์</v>
      </c>
      <c r="K5248" s="1" t="b">
        <f>COUNTIFS($J$2:$J$1610,$J5248) &gt; 1</f>
        <v>0</v>
      </c>
    </row>
    <row r="5249" spans="1:11">
      <c r="A5249" s="5" t="s">
        <v>58</v>
      </c>
      <c r="B5249" s="2">
        <v>6</v>
      </c>
      <c r="C5249" s="1" t="s">
        <v>5392</v>
      </c>
      <c r="D5249" s="7">
        <v>12</v>
      </c>
      <c r="E5249" s="1" t="s">
        <v>153</v>
      </c>
      <c r="F5249" s="6">
        <v>16589</v>
      </c>
      <c r="G5249" s="1" t="str">
        <f>LEFT(C5249, SEARCH(" ", C5249, 1) - 1)</f>
        <v>นาง</v>
      </c>
      <c r="H5249" s="1" t="str">
        <f>MID(C5249, SEARCH(" ", C5249) + 1, SEARCH(" ", C5249,SEARCH(" ", C5249)+1) - SEARCH(" ", C5249) - 1)</f>
        <v>โสภิตา</v>
      </c>
      <c r="I5249" s="1" t="str">
        <f>RIGHT(C5249, LEN(C5249) - SEARCH(" ", C5249, SEARCH(" ",  C5249) + 1))</f>
        <v>เจริญกัลป์</v>
      </c>
      <c r="J5249" s="1" t="str">
        <f>H5249 &amp; " " &amp; I5249</f>
        <v>โสภิตา เจริญกัลป์</v>
      </c>
      <c r="K5249" s="1" t="b">
        <f>COUNTIFS($J$2:$J$1610,$J5249) &gt; 1</f>
        <v>0</v>
      </c>
    </row>
    <row r="5250" spans="1:11">
      <c r="A5250" s="5" t="s">
        <v>58</v>
      </c>
      <c r="B5250" s="2">
        <v>6</v>
      </c>
      <c r="C5250" s="1" t="s">
        <v>5393</v>
      </c>
      <c r="D5250" s="7">
        <v>6</v>
      </c>
      <c r="E5250" s="1" t="s">
        <v>119</v>
      </c>
      <c r="F5250" s="6">
        <v>13353</v>
      </c>
      <c r="G5250" s="1" t="str">
        <f>LEFT(C5250, SEARCH(" ", C5250, 1) - 1)</f>
        <v>ว่าที่ร้อยตรี</v>
      </c>
      <c r="H5250" s="1" t="str">
        <f>MID(C5250, SEARCH(" ", C5250) + 1, SEARCH(" ", C5250,SEARCH(" ", C5250)+1) - SEARCH(" ", C5250) - 1)</f>
        <v>สุเมธ</v>
      </c>
      <c r="I5250" s="1" t="str">
        <f>RIGHT(C5250, LEN(C5250) - SEARCH(" ", C5250, SEARCH(" ",  C5250) + 1))</f>
        <v>ฤทธาคนี</v>
      </c>
      <c r="J5250" s="1" t="str">
        <f>H5250 &amp; " " &amp; I5250</f>
        <v>สุเมธ ฤทธาคนี</v>
      </c>
      <c r="K5250" s="1" t="b">
        <f>COUNTIFS($J$2:$J$1610,$J5250) &gt; 1</f>
        <v>0</v>
      </c>
    </row>
    <row r="5251" spans="1:11">
      <c r="A5251" s="5" t="s">
        <v>58</v>
      </c>
      <c r="B5251" s="2">
        <v>6</v>
      </c>
      <c r="C5251" s="1" t="s">
        <v>5394</v>
      </c>
      <c r="D5251" s="7">
        <v>11</v>
      </c>
      <c r="E5251" s="1" t="s">
        <v>104</v>
      </c>
      <c r="F5251" s="6">
        <v>3949</v>
      </c>
      <c r="G5251" s="1" t="str">
        <f>LEFT(C5251, SEARCH(" ", C5251, 1) - 1)</f>
        <v>นาย</v>
      </c>
      <c r="H5251" s="1" t="str">
        <f>MID(C5251, SEARCH(" ", C5251) + 1, SEARCH(" ", C5251,SEARCH(" ", C5251)+1) - SEARCH(" ", C5251) - 1)</f>
        <v>อานนท์</v>
      </c>
      <c r="I5251" s="1" t="str">
        <f>RIGHT(C5251, LEN(C5251) - SEARCH(" ", C5251, SEARCH(" ",  C5251) + 1))</f>
        <v>นุ่นสุข</v>
      </c>
      <c r="J5251" s="1" t="str">
        <f>H5251 &amp; " " &amp; I5251</f>
        <v>อานนท์ นุ่นสุข</v>
      </c>
      <c r="K5251" s="1" t="b">
        <f>COUNTIFS($J$2:$J$1610,$J5251) &gt; 1</f>
        <v>0</v>
      </c>
    </row>
    <row r="5252" spans="1:11">
      <c r="A5252" s="5" t="s">
        <v>58</v>
      </c>
      <c r="B5252" s="2">
        <v>6</v>
      </c>
      <c r="C5252" s="1" t="s">
        <v>5395</v>
      </c>
      <c r="D5252" s="7">
        <v>16</v>
      </c>
      <c r="E5252" s="1" t="s">
        <v>148</v>
      </c>
      <c r="F5252" s="6">
        <v>1862</v>
      </c>
      <c r="G5252" s="1" t="str">
        <f>LEFT(C5252, SEARCH(" ", C5252, 1) - 1)</f>
        <v>นางสาว</v>
      </c>
      <c r="H5252" s="1" t="str">
        <f>MID(C5252, SEARCH(" ", C5252) + 1, SEARCH(" ", C5252,SEARCH(" ", C5252)+1) - SEARCH(" ", C5252) - 1)</f>
        <v>สุกัญญา</v>
      </c>
      <c r="I5252" s="1" t="str">
        <f>RIGHT(C5252, LEN(C5252) - SEARCH(" ", C5252, SEARCH(" ",  C5252) + 1))</f>
        <v>ยุซิ</v>
      </c>
      <c r="J5252" s="1" t="str">
        <f>H5252 &amp; " " &amp; I5252</f>
        <v>สุกัญญา ยุซิ</v>
      </c>
      <c r="K5252" s="1" t="b">
        <f>COUNTIFS($J$2:$J$1610,$J5252) &gt; 1</f>
        <v>0</v>
      </c>
    </row>
    <row r="5253" spans="1:11">
      <c r="A5253" s="5" t="s">
        <v>58</v>
      </c>
      <c r="B5253" s="2">
        <v>6</v>
      </c>
      <c r="C5253" s="1" t="s">
        <v>5396</v>
      </c>
      <c r="D5253" s="7">
        <v>10</v>
      </c>
      <c r="E5253" s="1" t="s">
        <v>151</v>
      </c>
      <c r="F5253" s="6">
        <v>1731</v>
      </c>
      <c r="G5253" s="1" t="str">
        <f>LEFT(C5253, SEARCH(" ", C5253, 1) - 1)</f>
        <v>ร้อยตำรวจโท</v>
      </c>
      <c r="H5253" s="1" t="str">
        <f>MID(C5253, SEARCH(" ", C5253) + 1, SEARCH(" ", C5253,SEARCH(" ", C5253)+1) - SEARCH(" ", C5253) - 1)</f>
        <v>ชาลี</v>
      </c>
      <c r="I5253" s="1" t="str">
        <f>RIGHT(C5253, LEN(C5253) - SEARCH(" ", C5253, SEARCH(" ",  C5253) + 1))</f>
        <v>ดงแสง</v>
      </c>
      <c r="J5253" s="1" t="str">
        <f>H5253 &amp; " " &amp; I5253</f>
        <v>ชาลี ดงแสง</v>
      </c>
      <c r="K5253" s="1" t="b">
        <f>COUNTIFS($J$2:$J$1610,$J5253) &gt; 1</f>
        <v>0</v>
      </c>
    </row>
    <row r="5254" spans="1:11">
      <c r="A5254" s="5" t="s">
        <v>58</v>
      </c>
      <c r="B5254" s="2">
        <v>6</v>
      </c>
      <c r="C5254" s="1" t="s">
        <v>5397</v>
      </c>
      <c r="D5254" s="7">
        <v>8</v>
      </c>
      <c r="E5254" s="1" t="s">
        <v>103</v>
      </c>
      <c r="F5254" s="6">
        <v>305</v>
      </c>
      <c r="G5254" s="1" t="str">
        <f>LEFT(C5254, SEARCH(" ", C5254, 1) - 1)</f>
        <v>นาย</v>
      </c>
      <c r="H5254" s="1" t="str">
        <f>MID(C5254, SEARCH(" ", C5254) + 1, SEARCH(" ", C5254,SEARCH(" ", C5254)+1) - SEARCH(" ", C5254) - 1)</f>
        <v>วริทธิ์</v>
      </c>
      <c r="I5254" s="1" t="str">
        <f>RIGHT(C5254, LEN(C5254) - SEARCH(" ", C5254, SEARCH(" ",  C5254) + 1))</f>
        <v>ป้องคำพันธ์</v>
      </c>
      <c r="J5254" s="1" t="str">
        <f>H5254 &amp; " " &amp; I5254</f>
        <v>วริทธิ์ ป้องคำพันธ์</v>
      </c>
      <c r="K5254" s="1" t="b">
        <f>COUNTIFS($J$2:$J$1610,$J5254) &gt; 1</f>
        <v>0</v>
      </c>
    </row>
    <row r="5255" spans="1:11">
      <c r="A5255" s="5" t="s">
        <v>58</v>
      </c>
      <c r="B5255" s="2">
        <v>6</v>
      </c>
      <c r="C5255" s="1" t="s">
        <v>5398</v>
      </c>
      <c r="D5255" s="7">
        <v>21</v>
      </c>
      <c r="E5255" s="1" t="s">
        <v>115</v>
      </c>
      <c r="F5255" s="6">
        <v>272</v>
      </c>
      <c r="G5255" s="1" t="str">
        <f>LEFT(C5255, SEARCH(" ", C5255, 1) - 1)</f>
        <v>นาย</v>
      </c>
      <c r="H5255" s="1" t="str">
        <f>MID(C5255, SEARCH(" ", C5255) + 1, SEARCH(" ", C5255,SEARCH(" ", C5255)+1) - SEARCH(" ", C5255) - 1)</f>
        <v>ธีรสรร</v>
      </c>
      <c r="I5255" s="1" t="str">
        <f>RIGHT(C5255, LEN(C5255) - SEARCH(" ", C5255, SEARCH(" ",  C5255) + 1))</f>
        <v>เจริญไว</v>
      </c>
      <c r="J5255" s="1" t="str">
        <f>H5255 &amp; " " &amp; I5255</f>
        <v>ธีรสรร เจริญไว</v>
      </c>
      <c r="K5255" s="1" t="b">
        <f>COUNTIFS($J$2:$J$1610,$J5255) &gt; 1</f>
        <v>0</v>
      </c>
    </row>
    <row r="5256" spans="1:11">
      <c r="A5256" s="5" t="s">
        <v>58</v>
      </c>
      <c r="B5256" s="2">
        <v>6</v>
      </c>
      <c r="C5256" s="1" t="s">
        <v>5399</v>
      </c>
      <c r="D5256" s="7">
        <v>3</v>
      </c>
      <c r="E5256" s="1" t="s">
        <v>129</v>
      </c>
      <c r="F5256" s="6">
        <v>247</v>
      </c>
      <c r="G5256" s="1" t="str">
        <f>LEFT(C5256, SEARCH(" ", C5256, 1) - 1)</f>
        <v>นาย</v>
      </c>
      <c r="H5256" s="1" t="str">
        <f>MID(C5256, SEARCH(" ", C5256) + 1, SEARCH(" ", C5256,SEARCH(" ", C5256)+1) - SEARCH(" ", C5256) - 1)</f>
        <v>ธนะพงศ์</v>
      </c>
      <c r="I5256" s="1" t="str">
        <f>RIGHT(C5256, LEN(C5256) - SEARCH(" ", C5256, SEARCH(" ",  C5256) + 1))</f>
        <v>อุ่นพันธ์หริ่ม</v>
      </c>
      <c r="J5256" s="1" t="str">
        <f>H5256 &amp; " " &amp; I5256</f>
        <v>ธนะพงศ์ อุ่นพันธ์หริ่ม</v>
      </c>
      <c r="K5256" s="1" t="b">
        <f>COUNTIFS($J$2:$J$1610,$J5256) &gt; 1</f>
        <v>0</v>
      </c>
    </row>
    <row r="5257" spans="1:11">
      <c r="A5257" s="5" t="s">
        <v>58</v>
      </c>
      <c r="B5257" s="2">
        <v>6</v>
      </c>
      <c r="C5257" s="1" t="s">
        <v>5400</v>
      </c>
      <c r="D5257" s="7">
        <v>7</v>
      </c>
      <c r="E5257" s="1" t="s">
        <v>147</v>
      </c>
      <c r="F5257" s="6">
        <v>243</v>
      </c>
      <c r="G5257" s="1" t="str">
        <f>LEFT(C5257, SEARCH(" ", C5257, 1) - 1)</f>
        <v>นาง</v>
      </c>
      <c r="H5257" s="1" t="str">
        <f>MID(C5257, SEARCH(" ", C5257) + 1, SEARCH(" ", C5257,SEARCH(" ", C5257)+1) - SEARCH(" ", C5257) - 1)</f>
        <v>วิชาดา</v>
      </c>
      <c r="I5257" s="1" t="str">
        <f>RIGHT(C5257, LEN(C5257) - SEARCH(" ", C5257, SEARCH(" ",  C5257) + 1))</f>
        <v>พรหมบุตร</v>
      </c>
      <c r="J5257" s="1" t="str">
        <f>H5257 &amp; " " &amp; I5257</f>
        <v>วิชาดา พรหมบุตร</v>
      </c>
      <c r="K5257" s="1" t="b">
        <f>COUNTIFS($J$2:$J$1610,$J5257) &gt; 1</f>
        <v>0</v>
      </c>
    </row>
    <row r="5258" spans="1:11">
      <c r="A5258" s="5" t="s">
        <v>58</v>
      </c>
      <c r="B5258" s="2">
        <v>6</v>
      </c>
      <c r="C5258" s="1" t="s">
        <v>5401</v>
      </c>
      <c r="D5258" s="7">
        <v>13</v>
      </c>
      <c r="E5258" s="1" t="s">
        <v>144</v>
      </c>
      <c r="F5258" s="6">
        <v>198</v>
      </c>
      <c r="G5258" s="1" t="str">
        <f>LEFT(C5258, SEARCH(" ", C5258, 1) - 1)</f>
        <v>นางสาว</v>
      </c>
      <c r="H5258" s="1" t="str">
        <f>MID(C5258, SEARCH(" ", C5258) + 1, SEARCH(" ", C5258,SEARCH(" ", C5258)+1) - SEARCH(" ", C5258) - 1)</f>
        <v>พิมพ์พิชญา</v>
      </c>
      <c r="I5258" s="1" t="str">
        <f>RIGHT(C5258, LEN(C5258) - SEARCH(" ", C5258, SEARCH(" ",  C5258) + 1))</f>
        <v>อัครจิรัฏฐิกาล</v>
      </c>
      <c r="J5258" s="1" t="str">
        <f>H5258 &amp; " " &amp; I5258</f>
        <v>พิมพ์พิชญา อัครจิรัฏฐิกาล</v>
      </c>
      <c r="K5258" s="1" t="b">
        <f>COUNTIFS($J$2:$J$1610,$J5258) &gt; 1</f>
        <v>0</v>
      </c>
    </row>
    <row r="5259" spans="1:11">
      <c r="A5259" s="5" t="s">
        <v>58</v>
      </c>
      <c r="B5259" s="2">
        <v>6</v>
      </c>
      <c r="C5259" s="1" t="s">
        <v>5402</v>
      </c>
      <c r="D5259" s="7">
        <v>19</v>
      </c>
      <c r="E5259" s="1" t="s">
        <v>86</v>
      </c>
      <c r="F5259" s="6">
        <v>191</v>
      </c>
      <c r="G5259" s="1" t="str">
        <f>LEFT(C5259, SEARCH(" ", C5259, 1) - 1)</f>
        <v>นาย</v>
      </c>
      <c r="H5259" s="1" t="str">
        <f>MID(C5259, SEARCH(" ", C5259) + 1, SEARCH(" ", C5259,SEARCH(" ", C5259)+1) - SEARCH(" ", C5259) - 1)</f>
        <v>ไพโรจน์</v>
      </c>
      <c r="I5259" s="1" t="str">
        <f>RIGHT(C5259, LEN(C5259) - SEARCH(" ", C5259, SEARCH(" ",  C5259) + 1))</f>
        <v>ใจปลอด</v>
      </c>
      <c r="J5259" s="1" t="str">
        <f>H5259 &amp; " " &amp; I5259</f>
        <v>ไพโรจน์ ใจปลอด</v>
      </c>
      <c r="K5259" s="1" t="b">
        <f>COUNTIFS($J$2:$J$1610,$J5259) &gt; 1</f>
        <v>0</v>
      </c>
    </row>
    <row r="5260" spans="1:11">
      <c r="A5260" s="5" t="s">
        <v>58</v>
      </c>
      <c r="B5260" s="2">
        <v>6</v>
      </c>
      <c r="C5260" s="1" t="s">
        <v>5403</v>
      </c>
      <c r="D5260" s="7">
        <v>25</v>
      </c>
      <c r="E5260" s="1" t="s">
        <v>85</v>
      </c>
      <c r="F5260" s="6">
        <v>189</v>
      </c>
      <c r="G5260" s="1" t="str">
        <f>LEFT(C5260, SEARCH(" ", C5260, 1) - 1)</f>
        <v>นาย</v>
      </c>
      <c r="H5260" s="1" t="str">
        <f>MID(C5260, SEARCH(" ", C5260) + 1, SEARCH(" ", C5260,SEARCH(" ", C5260)+1) - SEARCH(" ", C5260) - 1)</f>
        <v>สม</v>
      </c>
      <c r="I5260" s="1" t="str">
        <f>RIGHT(C5260, LEN(C5260) - SEARCH(" ", C5260, SEARCH(" ",  C5260) + 1))</f>
        <v>บุญยม</v>
      </c>
      <c r="J5260" s="1" t="str">
        <f>H5260 &amp; " " &amp; I5260</f>
        <v>สม บุญยม</v>
      </c>
      <c r="K5260" s="1" t="b">
        <f>COUNTIFS($J$2:$J$1610,$J5260) &gt; 1</f>
        <v>0</v>
      </c>
    </row>
    <row r="5261" spans="1:11">
      <c r="A5261" s="5" t="s">
        <v>58</v>
      </c>
      <c r="B5261" s="2">
        <v>6</v>
      </c>
      <c r="C5261" s="1" t="s">
        <v>5404</v>
      </c>
      <c r="D5261" s="7">
        <v>5</v>
      </c>
      <c r="E5261" s="1" t="s">
        <v>99</v>
      </c>
      <c r="F5261" s="6">
        <v>171</v>
      </c>
      <c r="G5261" s="1" t="str">
        <f>LEFT(C5261, SEARCH(" ", C5261, 1) - 1)</f>
        <v>นาย</v>
      </c>
      <c r="H5261" s="1" t="str">
        <f>MID(C5261, SEARCH(" ", C5261) + 1, SEARCH(" ", C5261,SEARCH(" ", C5261)+1) - SEARCH(" ", C5261) - 1)</f>
        <v>ชวณัฎฐ์</v>
      </c>
      <c r="I5261" s="1" t="str">
        <f>RIGHT(C5261, LEN(C5261) - SEARCH(" ", C5261, SEARCH(" ",  C5261) + 1))</f>
        <v>ค้าทันเจริญ</v>
      </c>
      <c r="J5261" s="1" t="str">
        <f>H5261 &amp; " " &amp; I5261</f>
        <v>ชวณัฎฐ์ ค้าทันเจริญ</v>
      </c>
      <c r="K5261" s="1" t="b">
        <f>COUNTIFS($J$2:$J$1610,$J5261) &gt; 1</f>
        <v>0</v>
      </c>
    </row>
    <row r="5262" spans="1:11">
      <c r="A5262" s="5" t="s">
        <v>58</v>
      </c>
      <c r="B5262" s="2">
        <v>6</v>
      </c>
      <c r="C5262" s="1" t="s">
        <v>5405</v>
      </c>
      <c r="D5262" s="7">
        <v>2</v>
      </c>
      <c r="E5262" s="1" t="s">
        <v>112</v>
      </c>
      <c r="F5262" s="6">
        <v>123</v>
      </c>
      <c r="G5262" s="1" t="str">
        <f>LEFT(C5262, SEARCH(" ", C5262, 1) - 1)</f>
        <v>นาย</v>
      </c>
      <c r="H5262" s="1" t="str">
        <f>MID(C5262, SEARCH(" ", C5262) + 1, SEARCH(" ", C5262,SEARCH(" ", C5262)+1) - SEARCH(" ", C5262) - 1)</f>
        <v>แสวง</v>
      </c>
      <c r="I5262" s="1" t="str">
        <f>RIGHT(C5262, LEN(C5262) - SEARCH(" ", C5262, SEARCH(" ",  C5262) + 1))</f>
        <v>นันทบุตร</v>
      </c>
      <c r="J5262" s="1" t="str">
        <f>H5262 &amp; " " &amp; I5262</f>
        <v>แสวง นันทบุตร</v>
      </c>
      <c r="K5262" s="1" t="b">
        <f>COUNTIFS($J$2:$J$1610,$J5262) &gt; 1</f>
        <v>0</v>
      </c>
    </row>
    <row r="5263" spans="1:11">
      <c r="A5263" s="5" t="s">
        <v>58</v>
      </c>
      <c r="B5263" s="2">
        <v>6</v>
      </c>
      <c r="C5263" s="1" t="s">
        <v>5406</v>
      </c>
      <c r="D5263" s="7">
        <v>20</v>
      </c>
      <c r="E5263" s="1" t="s">
        <v>120</v>
      </c>
      <c r="F5263" s="6">
        <v>103</v>
      </c>
      <c r="G5263" s="1" t="str">
        <f>LEFT(C5263, SEARCH(" ", C5263, 1) - 1)</f>
        <v>นาง</v>
      </c>
      <c r="H5263" s="1" t="str">
        <f>MID(C5263, SEARCH(" ", C5263) + 1, SEARCH(" ", C5263,SEARCH(" ", C5263)+1) - SEARCH(" ", C5263) - 1)</f>
        <v>ภัค</v>
      </c>
      <c r="I5263" s="1" t="str">
        <f>RIGHT(C5263, LEN(C5263) - SEARCH(" ", C5263, SEARCH(" ",  C5263) + 1))</f>
        <v>หน่องพงษ์</v>
      </c>
      <c r="J5263" s="1" t="str">
        <f>H5263 &amp; " " &amp; I5263</f>
        <v>ภัค หน่องพงษ์</v>
      </c>
      <c r="K5263" s="1" t="b">
        <f>COUNTIFS($J$2:$J$1610,$J5263) &gt; 1</f>
        <v>0</v>
      </c>
    </row>
    <row r="5264" spans="1:11">
      <c r="A5264" s="5" t="s">
        <v>58</v>
      </c>
      <c r="B5264" s="2">
        <v>6</v>
      </c>
      <c r="C5264" s="1" t="s">
        <v>5407</v>
      </c>
      <c r="D5264" s="7">
        <v>14</v>
      </c>
      <c r="E5264" s="1" t="s">
        <v>87</v>
      </c>
      <c r="F5264" s="6">
        <v>87</v>
      </c>
      <c r="G5264" s="1" t="str">
        <f>LEFT(C5264, SEARCH(" ", C5264, 1) - 1)</f>
        <v>นาย</v>
      </c>
      <c r="H5264" s="1" t="str">
        <f>MID(C5264, SEARCH(" ", C5264) + 1, SEARCH(" ", C5264,SEARCH(" ", C5264)+1) - SEARCH(" ", C5264) - 1)</f>
        <v>สุทธี</v>
      </c>
      <c r="I5264" s="1" t="str">
        <f>RIGHT(C5264, LEN(C5264) - SEARCH(" ", C5264, SEARCH(" ",  C5264) + 1))</f>
        <v>ทำละเอียด</v>
      </c>
      <c r="J5264" s="1" t="str">
        <f>H5264 &amp; " " &amp; I5264</f>
        <v>สุทธี ทำละเอียด</v>
      </c>
      <c r="K5264" s="1" t="b">
        <f>COUNTIFS($J$2:$J$1610,$J5264) &gt; 1</f>
        <v>0</v>
      </c>
    </row>
    <row r="5265" spans="1:11">
      <c r="A5265" s="5" t="s">
        <v>58</v>
      </c>
      <c r="B5265" s="2">
        <v>6</v>
      </c>
      <c r="C5265" s="1" t="s">
        <v>5408</v>
      </c>
      <c r="D5265" s="7">
        <v>4</v>
      </c>
      <c r="E5265" s="1" t="s">
        <v>106</v>
      </c>
      <c r="F5265" s="6">
        <v>69</v>
      </c>
      <c r="G5265" s="1" t="str">
        <f>LEFT(C5265, SEARCH(" ", C5265, 1) - 1)</f>
        <v>นาย</v>
      </c>
      <c r="H5265" s="1" t="str">
        <f>MID(C5265, SEARCH(" ", C5265) + 1, SEARCH(" ", C5265,SEARCH(" ", C5265)+1) - SEARCH(" ", C5265) - 1)</f>
        <v>ทนง</v>
      </c>
      <c r="I5265" s="1" t="str">
        <f>RIGHT(C5265, LEN(C5265) - SEARCH(" ", C5265, SEARCH(" ",  C5265) + 1))</f>
        <v>บุญรอด</v>
      </c>
      <c r="J5265" s="1" t="str">
        <f>H5265 &amp; " " &amp; I5265</f>
        <v>ทนง บุญรอด</v>
      </c>
      <c r="K5265" s="1" t="b">
        <f>COUNTIFS($J$2:$J$1610,$J5265) &gt; 1</f>
        <v>0</v>
      </c>
    </row>
    <row r="5266" spans="1:11">
      <c r="A5266" s="5" t="s">
        <v>58</v>
      </c>
      <c r="B5266" s="2">
        <v>6</v>
      </c>
      <c r="C5266" s="1" t="s">
        <v>5409</v>
      </c>
      <c r="D5266" s="7">
        <v>26</v>
      </c>
      <c r="E5266" s="1" t="s">
        <v>140</v>
      </c>
      <c r="F5266" s="6">
        <v>65</v>
      </c>
      <c r="G5266" s="1" t="str">
        <f>LEFT(C5266, SEARCH(" ", C5266, 1) - 1)</f>
        <v>นางสาว</v>
      </c>
      <c r="H5266" s="1" t="str">
        <f>MID(C5266, SEARCH(" ", C5266) + 1, SEARCH(" ", C5266,SEARCH(" ", C5266)+1) - SEARCH(" ", C5266) - 1)</f>
        <v>พรทิพย์</v>
      </c>
      <c r="I5266" s="1" t="str">
        <f>RIGHT(C5266, LEN(C5266) - SEARCH(" ", C5266, SEARCH(" ",  C5266) + 1))</f>
        <v>เอื้อเฟื้อ</v>
      </c>
      <c r="J5266" s="1" t="str">
        <f>H5266 &amp; " " &amp; I5266</f>
        <v>พรทิพย์ เอื้อเฟื้อ</v>
      </c>
      <c r="K5266" s="1" t="b">
        <f>COUNTIFS($J$2:$J$1610,$J5266) &gt; 1</f>
        <v>0</v>
      </c>
    </row>
    <row r="5267" spans="1:11">
      <c r="A5267" s="5" t="s">
        <v>58</v>
      </c>
      <c r="B5267" s="2">
        <v>6</v>
      </c>
      <c r="C5267" s="1" t="s">
        <v>5410</v>
      </c>
      <c r="D5267" s="7">
        <v>23</v>
      </c>
      <c r="E5267" s="1" t="s">
        <v>116</v>
      </c>
      <c r="F5267" s="6">
        <v>60</v>
      </c>
      <c r="G5267" s="1" t="str">
        <f>LEFT(C5267, SEARCH(" ", C5267, 1) - 1)</f>
        <v>นาย</v>
      </c>
      <c r="H5267" s="1" t="str">
        <f>MID(C5267, SEARCH(" ", C5267) + 1, SEARCH(" ", C5267,SEARCH(" ", C5267)+1) - SEARCH(" ", C5267) - 1)</f>
        <v>ธัชพล</v>
      </c>
      <c r="I5267" s="1" t="str">
        <f>RIGHT(C5267, LEN(C5267) - SEARCH(" ", C5267, SEARCH(" ",  C5267) + 1))</f>
        <v>รังผึ้ง</v>
      </c>
      <c r="J5267" s="1" t="str">
        <f>H5267 &amp; " " &amp; I5267</f>
        <v>ธัชพล รังผึ้ง</v>
      </c>
      <c r="K5267" s="1" t="b">
        <f>COUNTIFS($J$2:$J$1610,$J5267) &gt; 1</f>
        <v>0</v>
      </c>
    </row>
    <row r="5268" spans="1:11">
      <c r="A5268" s="5" t="s">
        <v>58</v>
      </c>
      <c r="B5268" s="2">
        <v>6</v>
      </c>
      <c r="C5268" s="1" t="s">
        <v>5411</v>
      </c>
      <c r="D5268" s="7">
        <v>15</v>
      </c>
      <c r="E5268" s="1" t="s">
        <v>98</v>
      </c>
      <c r="F5268" s="6">
        <v>53</v>
      </c>
      <c r="G5268" s="1" t="str">
        <f>LEFT(C5268, SEARCH(" ", C5268, 1) - 1)</f>
        <v>นาย</v>
      </c>
      <c r="H5268" s="1" t="str">
        <f>MID(C5268, SEARCH(" ", C5268) + 1, SEARCH(" ", C5268,SEARCH(" ", C5268)+1) - SEARCH(" ", C5268) - 1)</f>
        <v>กฤตธนวัฒน์</v>
      </c>
      <c r="I5268" s="1" t="str">
        <f>RIGHT(C5268, LEN(C5268) - SEARCH(" ", C5268, SEARCH(" ",  C5268) + 1))</f>
        <v>ประทีปะเสน</v>
      </c>
      <c r="J5268" s="1" t="str">
        <f>H5268 &amp; " " &amp; I5268</f>
        <v>กฤตธนวัฒน์ ประทีปะเสน</v>
      </c>
      <c r="K5268" s="1" t="b">
        <f>COUNTIFS($J$2:$J$1610,$J5268) &gt; 1</f>
        <v>0</v>
      </c>
    </row>
    <row r="5269" spans="1:11">
      <c r="A5269" s="5" t="s">
        <v>58</v>
      </c>
      <c r="B5269" s="2">
        <v>6</v>
      </c>
      <c r="C5269" s="1" t="s">
        <v>5412</v>
      </c>
      <c r="D5269" s="7">
        <v>22</v>
      </c>
      <c r="E5269" s="1" t="s">
        <v>108</v>
      </c>
      <c r="F5269" s="6">
        <v>46</v>
      </c>
      <c r="G5269" s="1" t="str">
        <f>LEFT(C5269, SEARCH(" ", C5269, 1) - 1)</f>
        <v>นาย</v>
      </c>
      <c r="H5269" s="1" t="str">
        <f>MID(C5269, SEARCH(" ", C5269) + 1, SEARCH(" ", C5269,SEARCH(" ", C5269)+1) - SEARCH(" ", C5269) - 1)</f>
        <v>อุดมทรัพย์</v>
      </c>
      <c r="I5269" s="1" t="str">
        <f>RIGHT(C5269, LEN(C5269) - SEARCH(" ", C5269, SEARCH(" ",  C5269) + 1))</f>
        <v>ใจจุมปู</v>
      </c>
      <c r="J5269" s="1" t="str">
        <f>H5269 &amp; " " &amp; I5269</f>
        <v>อุดมทรัพย์ ใจจุมปู</v>
      </c>
      <c r="K5269" s="1" t="b">
        <f>COUNTIFS($J$2:$J$1610,$J5269) &gt; 1</f>
        <v>0</v>
      </c>
    </row>
    <row r="5270" spans="1:11">
      <c r="A5270" s="5" t="s">
        <v>58</v>
      </c>
      <c r="B5270" s="2">
        <v>6</v>
      </c>
      <c r="C5270" s="1" t="s">
        <v>5413</v>
      </c>
      <c r="D5270" s="7">
        <v>27</v>
      </c>
      <c r="E5270" s="1" t="s">
        <v>96</v>
      </c>
      <c r="F5270" s="6">
        <v>44</v>
      </c>
      <c r="G5270" s="1" t="str">
        <f>LEFT(C5270, SEARCH(" ", C5270, 1) - 1)</f>
        <v>นาย</v>
      </c>
      <c r="H5270" s="1" t="str">
        <f>MID(C5270, SEARCH(" ", C5270) + 1, SEARCH(" ", C5270,SEARCH(" ", C5270)+1) - SEARCH(" ", C5270) - 1)</f>
        <v>มานะ</v>
      </c>
      <c r="I5270" s="1" t="str">
        <f>RIGHT(C5270, LEN(C5270) - SEARCH(" ", C5270, SEARCH(" ",  C5270) + 1))</f>
        <v>ข้องนอก</v>
      </c>
      <c r="J5270" s="1" t="str">
        <f>H5270 &amp; " " &amp; I5270</f>
        <v>มานะ ข้องนอก</v>
      </c>
      <c r="K5270" s="1" t="b">
        <f>COUNTIFS($J$2:$J$1610,$J5270) &gt; 1</f>
        <v>0</v>
      </c>
    </row>
    <row r="5271" spans="1:11">
      <c r="A5271" s="5" t="s">
        <v>58</v>
      </c>
      <c r="B5271" s="2">
        <v>6</v>
      </c>
      <c r="C5271" s="1" t="s">
        <v>5414</v>
      </c>
      <c r="D5271" s="7">
        <v>17</v>
      </c>
      <c r="E5271" s="1" t="s">
        <v>101</v>
      </c>
      <c r="F5271" s="6">
        <v>41</v>
      </c>
      <c r="G5271" s="1" t="str">
        <f>LEFT(C5271, SEARCH(" ", C5271, 1) - 1)</f>
        <v>นาย</v>
      </c>
      <c r="H5271" s="1" t="str">
        <f>MID(C5271, SEARCH(" ", C5271) + 1, SEARCH(" ", C5271,SEARCH(" ", C5271)+1) - SEARCH(" ", C5271) - 1)</f>
        <v>จักรพรรดิ์</v>
      </c>
      <c r="I5271" s="1" t="str">
        <f>RIGHT(C5271, LEN(C5271) - SEARCH(" ", C5271, SEARCH(" ",  C5271) + 1))</f>
        <v>ทีฆนทัศน์</v>
      </c>
      <c r="J5271" s="1" t="str">
        <f>H5271 &amp; " " &amp; I5271</f>
        <v>จักรพรรดิ์ ทีฆนทัศน์</v>
      </c>
      <c r="K5271" s="1" t="b">
        <f>COUNTIFS($J$2:$J$1610,$J5271) &gt; 1</f>
        <v>0</v>
      </c>
    </row>
    <row r="5272" spans="1:11">
      <c r="A5272" s="5" t="s">
        <v>58</v>
      </c>
      <c r="B5272" s="2">
        <v>6</v>
      </c>
      <c r="C5272" s="1" t="s">
        <v>5415</v>
      </c>
      <c r="D5272" s="7">
        <v>18</v>
      </c>
      <c r="E5272" s="1" t="s">
        <v>105</v>
      </c>
      <c r="F5272" s="6">
        <v>31</v>
      </c>
      <c r="G5272" s="1" t="str">
        <f>LEFT(C5272, SEARCH(" ", C5272, 1) - 1)</f>
        <v>นางสาว</v>
      </c>
      <c r="H5272" s="1" t="str">
        <f>MID(C5272, SEARCH(" ", C5272) + 1, SEARCH(" ", C5272,SEARCH(" ", C5272)+1) - SEARCH(" ", C5272) - 1)</f>
        <v>ราตรี</v>
      </c>
      <c r="I5272" s="1" t="str">
        <f>RIGHT(C5272, LEN(C5272) - SEARCH(" ", C5272, SEARCH(" ",  C5272) + 1))</f>
        <v>สุขสม</v>
      </c>
      <c r="J5272" s="1" t="str">
        <f>H5272 &amp; " " &amp; I5272</f>
        <v>ราตรี สุขสม</v>
      </c>
      <c r="K5272" s="1" t="b">
        <f>COUNTIFS($J$2:$J$1610,$J5272) &gt; 1</f>
        <v>0</v>
      </c>
    </row>
    <row r="5273" spans="1:11">
      <c r="A5273" s="5" t="s">
        <v>58</v>
      </c>
      <c r="B5273" s="2">
        <v>6</v>
      </c>
      <c r="C5273" s="1" t="s">
        <v>5416</v>
      </c>
      <c r="D5273" s="7">
        <v>24</v>
      </c>
      <c r="E5273" s="1" t="s">
        <v>126</v>
      </c>
      <c r="F5273" s="6">
        <v>29</v>
      </c>
      <c r="G5273" s="1" t="str">
        <f>LEFT(C5273, SEARCH(" ", C5273, 1) - 1)</f>
        <v>นาง</v>
      </c>
      <c r="H5273" s="1" t="str">
        <f>MID(C5273, SEARCH(" ", C5273) + 1, SEARCH(" ", C5273,SEARCH(" ", C5273)+1) - SEARCH(" ", C5273) - 1)</f>
        <v>ปิยวรรณ์</v>
      </c>
      <c r="I5273" s="1" t="str">
        <f>RIGHT(C5273, LEN(C5273) - SEARCH(" ", C5273, SEARCH(" ",  C5273) + 1))</f>
        <v>ธนโชคฐานพัฒน์</v>
      </c>
      <c r="J5273" s="1" t="str">
        <f>H5273 &amp; " " &amp; I5273</f>
        <v>ปิยวรรณ์ ธนโชคฐานพัฒน์</v>
      </c>
      <c r="K5273" s="1" t="b">
        <f>COUNTIFS($J$2:$J$1610,$J5273) &gt; 1</f>
        <v>0</v>
      </c>
    </row>
    <row r="5274" spans="1:11">
      <c r="A5274" s="5" t="s">
        <v>24</v>
      </c>
      <c r="B5274" s="2">
        <v>1</v>
      </c>
      <c r="C5274" s="1" t="s">
        <v>5417</v>
      </c>
      <c r="D5274" s="7">
        <v>7</v>
      </c>
      <c r="E5274" s="1" t="s">
        <v>104</v>
      </c>
      <c r="F5274" s="6">
        <v>30181</v>
      </c>
      <c r="G5274" s="1" t="str">
        <f>LEFT(C5274, SEARCH(" ", C5274, 1) - 1)</f>
        <v>นาย</v>
      </c>
      <c r="H5274" s="1" t="str">
        <f>MID(C5274, SEARCH(" ", C5274) + 1, SEARCH(" ", C5274,SEARCH(" ", C5274)+1) - SEARCH(" ", C5274) - 1)</f>
        <v>มนตรี</v>
      </c>
      <c r="I5274" s="1" t="str">
        <f>RIGHT(C5274, LEN(C5274) - SEARCH(" ", C5274, SEARCH(" ",  C5274) + 1))</f>
        <v>ปาน้อยนนท์</v>
      </c>
      <c r="J5274" s="1" t="str">
        <f>H5274 &amp; " " &amp; I5274</f>
        <v>มนตรี ปาน้อยนนท์</v>
      </c>
      <c r="K5274" s="1" t="b">
        <f>COUNTIFS($J$2:$J$1610,$J5274) &gt; 1</f>
        <v>0</v>
      </c>
    </row>
    <row r="5275" spans="1:11">
      <c r="A5275" s="5" t="s">
        <v>24</v>
      </c>
      <c r="B5275" s="2">
        <v>1</v>
      </c>
      <c r="C5275" s="1" t="s">
        <v>5418</v>
      </c>
      <c r="D5275" s="7">
        <v>1</v>
      </c>
      <c r="E5275" s="1" t="s">
        <v>131</v>
      </c>
      <c r="F5275" s="6">
        <v>21108</v>
      </c>
      <c r="G5275" s="1" t="str">
        <f>LEFT(C5275, SEARCH(" ", C5275, 1) - 1)</f>
        <v>นาย</v>
      </c>
      <c r="H5275" s="1" t="str">
        <f>MID(C5275, SEARCH(" ", C5275) + 1, SEARCH(" ", C5275,SEARCH(" ", C5275)+1) - SEARCH(" ", C5275) - 1)</f>
        <v>วิชิต</v>
      </c>
      <c r="I5275" s="1" t="str">
        <f>RIGHT(C5275, LEN(C5275) - SEARCH(" ", C5275, SEARCH(" ",  C5275) + 1))</f>
        <v>ปลั่งศรีสกุล</v>
      </c>
      <c r="J5275" s="1" t="str">
        <f>H5275 &amp; " " &amp; I5275</f>
        <v>วิชิต ปลั่งศรีสกุล</v>
      </c>
      <c r="K5275" s="1" t="b">
        <f>COUNTIFS($J$2:$J$1610,$J5275) &gt; 1</f>
        <v>0</v>
      </c>
    </row>
    <row r="5276" spans="1:11">
      <c r="A5276" s="5" t="s">
        <v>24</v>
      </c>
      <c r="B5276" s="2">
        <v>1</v>
      </c>
      <c r="C5276" s="1" t="s">
        <v>5419</v>
      </c>
      <c r="D5276" s="7">
        <v>5</v>
      </c>
      <c r="E5276" s="1" t="s">
        <v>138</v>
      </c>
      <c r="F5276" s="6">
        <v>17742</v>
      </c>
      <c r="G5276" s="1" t="str">
        <f>LEFT(C5276, SEARCH(" ", C5276, 1) - 1)</f>
        <v>นาย</v>
      </c>
      <c r="H5276" s="1" t="str">
        <f>MID(C5276, SEARCH(" ", C5276) + 1, SEARCH(" ", C5276,SEARCH(" ", C5276)+1) - SEARCH(" ", C5276) - 1)</f>
        <v>สังคม</v>
      </c>
      <c r="I5276" s="1" t="str">
        <f>RIGHT(C5276, LEN(C5276) - SEARCH(" ", C5276, SEARCH(" ",  C5276) + 1))</f>
        <v>แดงโชติ</v>
      </c>
      <c r="J5276" s="1" t="str">
        <f>H5276 &amp; " " &amp; I5276</f>
        <v>สังคม แดงโชติ</v>
      </c>
      <c r="K5276" s="1" t="b">
        <f>COUNTIFS($J$2:$J$1610,$J5276) &gt; 1</f>
        <v>0</v>
      </c>
    </row>
    <row r="5277" spans="1:11">
      <c r="A5277" s="5" t="s">
        <v>24</v>
      </c>
      <c r="B5277" s="2">
        <v>1</v>
      </c>
      <c r="C5277" s="1" t="s">
        <v>5420</v>
      </c>
      <c r="D5277" s="7">
        <v>8</v>
      </c>
      <c r="E5277" s="1" t="s">
        <v>119</v>
      </c>
      <c r="F5277" s="6">
        <v>15001</v>
      </c>
      <c r="G5277" s="1" t="str">
        <f>LEFT(C5277, SEARCH(" ", C5277, 1) - 1)</f>
        <v>นาย</v>
      </c>
      <c r="H5277" s="1" t="str">
        <f>MID(C5277, SEARCH(" ", C5277) + 1, SEARCH(" ", C5277,SEARCH(" ", C5277)+1) - SEARCH(" ", C5277) - 1)</f>
        <v>สมชาย</v>
      </c>
      <c r="I5277" s="1" t="str">
        <f>RIGHT(C5277, LEN(C5277) - SEARCH(" ", C5277, SEARCH(" ",  C5277) + 1))</f>
        <v>ปี่แก้ว</v>
      </c>
      <c r="J5277" s="1" t="str">
        <f>H5277 &amp; " " &amp; I5277</f>
        <v>สมชาย ปี่แก้ว</v>
      </c>
      <c r="K5277" s="1" t="b">
        <f>COUNTIFS($J$2:$J$1610,$J5277) &gt; 1</f>
        <v>0</v>
      </c>
    </row>
    <row r="5278" spans="1:11">
      <c r="A5278" s="5" t="s">
        <v>24</v>
      </c>
      <c r="B5278" s="2">
        <v>1</v>
      </c>
      <c r="C5278" s="1" t="s">
        <v>5421</v>
      </c>
      <c r="D5278" s="7">
        <v>6</v>
      </c>
      <c r="E5278" s="1" t="s">
        <v>153</v>
      </c>
      <c r="F5278" s="6">
        <v>9728</v>
      </c>
      <c r="G5278" s="1" t="str">
        <f>LEFT(C5278, SEARCH(" ", C5278, 1) - 1)</f>
        <v>นาย</v>
      </c>
      <c r="H5278" s="1" t="str">
        <f>MID(C5278, SEARCH(" ", C5278) + 1, SEARCH(" ", C5278,SEARCH(" ", C5278)+1) - SEARCH(" ", C5278) - 1)</f>
        <v>สมพงษ์</v>
      </c>
      <c r="I5278" s="1" t="str">
        <f>RIGHT(C5278, LEN(C5278) - SEARCH(" ", C5278, SEARCH(" ",  C5278) + 1))</f>
        <v>จิตติพิพัฒน์พงษ์</v>
      </c>
      <c r="J5278" s="1" t="str">
        <f>H5278 &amp; " " &amp; I5278</f>
        <v>สมพงษ์ จิตติพิพัฒน์พงษ์</v>
      </c>
      <c r="K5278" s="1" t="b">
        <f>COUNTIFS($J$2:$J$1610,$J5278) &gt; 1</f>
        <v>0</v>
      </c>
    </row>
    <row r="5279" spans="1:11">
      <c r="A5279" s="5" t="s">
        <v>24</v>
      </c>
      <c r="B5279" s="2">
        <v>1</v>
      </c>
      <c r="C5279" s="1" t="s">
        <v>5422</v>
      </c>
      <c r="D5279" s="7">
        <v>10</v>
      </c>
      <c r="E5279" s="1" t="s">
        <v>151</v>
      </c>
      <c r="F5279" s="6">
        <v>1770</v>
      </c>
      <c r="G5279" s="1" t="str">
        <f>LEFT(C5279, SEARCH(" ", C5279, 1) - 1)</f>
        <v>นาย</v>
      </c>
      <c r="H5279" s="1" t="str">
        <f>MID(C5279, SEARCH(" ", C5279) + 1, SEARCH(" ", C5279,SEARCH(" ", C5279)+1) - SEARCH(" ", C5279) - 1)</f>
        <v>พันธ์ศักดิ์</v>
      </c>
      <c r="I5279" s="1" t="str">
        <f>RIGHT(C5279, LEN(C5279) - SEARCH(" ", C5279, SEARCH(" ",  C5279) + 1))</f>
        <v>เพชรพิทักษ์ชน</v>
      </c>
      <c r="J5279" s="1" t="str">
        <f>H5279 &amp; " " &amp; I5279</f>
        <v>พันธ์ศักดิ์ เพชรพิทักษ์ชน</v>
      </c>
      <c r="K5279" s="1" t="b">
        <f>COUNTIFS($J$2:$J$1610,$J5279) &gt; 1</f>
        <v>0</v>
      </c>
    </row>
    <row r="5280" spans="1:11">
      <c r="A5280" s="5" t="s">
        <v>24</v>
      </c>
      <c r="B5280" s="2">
        <v>1</v>
      </c>
      <c r="C5280" s="1" t="s">
        <v>5423</v>
      </c>
      <c r="D5280" s="7">
        <v>19</v>
      </c>
      <c r="E5280" s="1" t="s">
        <v>85</v>
      </c>
      <c r="F5280" s="6">
        <v>944</v>
      </c>
      <c r="G5280" s="1" t="str">
        <f>LEFT(C5280, SEARCH(" ", C5280, 1) - 1)</f>
        <v>นาย</v>
      </c>
      <c r="H5280" s="1" t="str">
        <f>MID(C5280, SEARCH(" ", C5280) + 1, SEARCH(" ", C5280,SEARCH(" ", C5280)+1) - SEARCH(" ", C5280) - 1)</f>
        <v>ฉลอง</v>
      </c>
      <c r="I5280" s="1" t="str">
        <f>RIGHT(C5280, LEN(C5280) - SEARCH(" ", C5280, SEARCH(" ",  C5280) + 1))</f>
        <v>อัดแสง</v>
      </c>
      <c r="J5280" s="1" t="str">
        <f>H5280 &amp; " " &amp; I5280</f>
        <v>ฉลอง อัดแสง</v>
      </c>
      <c r="K5280" s="1" t="b">
        <f>COUNTIFS($J$2:$J$1610,$J5280) &gt; 1</f>
        <v>0</v>
      </c>
    </row>
    <row r="5281" spans="1:11">
      <c r="A5281" s="5" t="s">
        <v>24</v>
      </c>
      <c r="B5281" s="2">
        <v>1</v>
      </c>
      <c r="C5281" s="1" t="s">
        <v>5424</v>
      </c>
      <c r="D5281" s="7">
        <v>11</v>
      </c>
      <c r="E5281" s="1" t="s">
        <v>111</v>
      </c>
      <c r="F5281" s="6">
        <v>575</v>
      </c>
      <c r="G5281" s="1" t="str">
        <f>LEFT(C5281, SEARCH(" ", C5281, 1) - 1)</f>
        <v>นาย</v>
      </c>
      <c r="H5281" s="1" t="str">
        <f>MID(C5281, SEARCH(" ", C5281) + 1, SEARCH(" ", C5281,SEARCH(" ", C5281)+1) - SEARCH(" ", C5281) - 1)</f>
        <v>สำเริง</v>
      </c>
      <c r="I5281" s="1" t="str">
        <f>RIGHT(C5281, LEN(C5281) - SEARCH(" ", C5281, SEARCH(" ",  C5281) + 1))</f>
        <v>รัชตเศรษฐ์</v>
      </c>
      <c r="J5281" s="1" t="str">
        <f>H5281 &amp; " " &amp; I5281</f>
        <v>สำเริง รัชตเศรษฐ์</v>
      </c>
      <c r="K5281" s="1" t="b">
        <f>COUNTIFS($J$2:$J$1610,$J5281) &gt; 1</f>
        <v>0</v>
      </c>
    </row>
    <row r="5282" spans="1:11">
      <c r="A5282" s="5" t="s">
        <v>24</v>
      </c>
      <c r="B5282" s="2">
        <v>1</v>
      </c>
      <c r="C5282" s="1" t="s">
        <v>5425</v>
      </c>
      <c r="D5282" s="7">
        <v>4</v>
      </c>
      <c r="E5282" s="1" t="s">
        <v>147</v>
      </c>
      <c r="F5282" s="6">
        <v>534</v>
      </c>
      <c r="G5282" s="1" t="str">
        <f>LEFT(C5282, SEARCH(" ", C5282, 1) - 1)</f>
        <v>นาย</v>
      </c>
      <c r="H5282" s="1" t="str">
        <f>MID(C5282, SEARCH(" ", C5282) + 1, SEARCH(" ", C5282,SEARCH(" ", C5282)+1) - SEARCH(" ", C5282) - 1)</f>
        <v>เสน่ห์</v>
      </c>
      <c r="I5282" s="1" t="str">
        <f>RIGHT(C5282, LEN(C5282) - SEARCH(" ", C5282, SEARCH(" ",  C5282) + 1))</f>
        <v>เจียรวนานนท์</v>
      </c>
      <c r="J5282" s="1" t="str">
        <f>H5282 &amp; " " &amp; I5282</f>
        <v>เสน่ห์ เจียรวนานนท์</v>
      </c>
      <c r="K5282" s="1" t="b">
        <f>COUNTIFS($J$2:$J$1610,$J5282) &gt; 1</f>
        <v>0</v>
      </c>
    </row>
    <row r="5283" spans="1:11">
      <c r="A5283" s="5" t="s">
        <v>24</v>
      </c>
      <c r="B5283" s="2">
        <v>1</v>
      </c>
      <c r="C5283" s="1" t="s">
        <v>5426</v>
      </c>
      <c r="D5283" s="7">
        <v>2</v>
      </c>
      <c r="E5283" s="1" t="s">
        <v>144</v>
      </c>
      <c r="F5283" s="6">
        <v>507</v>
      </c>
      <c r="G5283" s="1" t="str">
        <f>LEFT(C5283, SEARCH(" ", C5283, 1) - 1)</f>
        <v>นาย</v>
      </c>
      <c r="H5283" s="1" t="str">
        <f>MID(C5283, SEARCH(" ", C5283) + 1, SEARCH(" ", C5283,SEARCH(" ", C5283)+1) - SEARCH(" ", C5283) - 1)</f>
        <v>พิจักษณ์</v>
      </c>
      <c r="I5283" s="1" t="str">
        <f>RIGHT(C5283, LEN(C5283) - SEARCH(" ", C5283, SEARCH(" ",  C5283) + 1))</f>
        <v>สมทรัพย์</v>
      </c>
      <c r="J5283" s="1" t="str">
        <f>H5283 &amp; " " &amp; I5283</f>
        <v>พิจักษณ์ สมทรัพย์</v>
      </c>
      <c r="K5283" s="1" t="b">
        <f>COUNTIFS($J$2:$J$1610,$J5283) &gt; 1</f>
        <v>0</v>
      </c>
    </row>
    <row r="5284" spans="1:11">
      <c r="A5284" s="5" t="s">
        <v>24</v>
      </c>
      <c r="B5284" s="2">
        <v>1</v>
      </c>
      <c r="C5284" s="1" t="s">
        <v>5427</v>
      </c>
      <c r="D5284" s="7">
        <v>9</v>
      </c>
      <c r="E5284" s="1" t="s">
        <v>129</v>
      </c>
      <c r="F5284" s="6">
        <v>316</v>
      </c>
      <c r="G5284" s="1" t="str">
        <f>LEFT(C5284, SEARCH(" ", C5284, 1) - 1)</f>
        <v>สิบตำรวจโท</v>
      </c>
      <c r="H5284" s="1" t="str">
        <f>MID(C5284, SEARCH(" ", C5284) + 1, SEARCH(" ", C5284,SEARCH(" ", C5284)+1) - SEARCH(" ", C5284) - 1)</f>
        <v>สำเริง</v>
      </c>
      <c r="I5284" s="1" t="str">
        <f>RIGHT(C5284, LEN(C5284) - SEARCH(" ", C5284, SEARCH(" ",  C5284) + 1))</f>
        <v>อุ่นยวง</v>
      </c>
      <c r="J5284" s="1" t="str">
        <f>H5284 &amp; " " &amp; I5284</f>
        <v>สำเริง อุ่นยวง</v>
      </c>
      <c r="K5284" s="1" t="b">
        <f>COUNTIFS($J$2:$J$1610,$J5284) &gt; 1</f>
        <v>0</v>
      </c>
    </row>
    <row r="5285" spans="1:11">
      <c r="A5285" s="5" t="s">
        <v>24</v>
      </c>
      <c r="B5285" s="2">
        <v>1</v>
      </c>
      <c r="C5285" s="1" t="s">
        <v>5428</v>
      </c>
      <c r="D5285" s="7">
        <v>21</v>
      </c>
      <c r="E5285" s="1" t="s">
        <v>109</v>
      </c>
      <c r="F5285" s="6">
        <v>224</v>
      </c>
      <c r="G5285" s="1" t="str">
        <f>LEFT(C5285, SEARCH(" ", C5285, 1) - 1)</f>
        <v>เรืออากาศตรี</v>
      </c>
      <c r="H5285" s="1" t="str">
        <f>MID(C5285, SEARCH(" ", C5285) + 1, SEARCH(" ", C5285,SEARCH(" ", C5285)+1) - SEARCH(" ", C5285) - 1)</f>
        <v>เสริมพงษ์</v>
      </c>
      <c r="I5285" s="1" t="str">
        <f>RIGHT(C5285, LEN(C5285) - SEARCH(" ", C5285, SEARCH(" ",  C5285) + 1))</f>
        <v>ลิบลับ</v>
      </c>
      <c r="J5285" s="1" t="str">
        <f>H5285 &amp; " " &amp; I5285</f>
        <v>เสริมพงษ์ ลิบลับ</v>
      </c>
      <c r="K5285" s="1" t="b">
        <f>COUNTIFS($J$2:$J$1610,$J5285) &gt; 1</f>
        <v>0</v>
      </c>
    </row>
    <row r="5286" spans="1:11">
      <c r="A5286" s="5" t="s">
        <v>24</v>
      </c>
      <c r="B5286" s="2">
        <v>1</v>
      </c>
      <c r="C5286" s="1" t="s">
        <v>5429</v>
      </c>
      <c r="D5286" s="7">
        <v>12</v>
      </c>
      <c r="E5286" s="1" t="s">
        <v>112</v>
      </c>
      <c r="F5286" s="6">
        <v>198</v>
      </c>
      <c r="G5286" s="1" t="str">
        <f>LEFT(C5286, SEARCH(" ", C5286, 1) - 1)</f>
        <v>นาย</v>
      </c>
      <c r="H5286" s="1" t="str">
        <f>MID(C5286, SEARCH(" ", C5286) + 1, SEARCH(" ", C5286,SEARCH(" ", C5286)+1) - SEARCH(" ", C5286) - 1)</f>
        <v>สมพร</v>
      </c>
      <c r="I5286" s="1" t="str">
        <f>RIGHT(C5286, LEN(C5286) - SEARCH(" ", C5286, SEARCH(" ",  C5286) + 1))</f>
        <v>ประทับทอง</v>
      </c>
      <c r="J5286" s="1" t="str">
        <f>H5286 &amp; " " &amp; I5286</f>
        <v>สมพร ประทับทอง</v>
      </c>
      <c r="K5286" s="1" t="b">
        <f>COUNTIFS($J$2:$J$1610,$J5286) &gt; 1</f>
        <v>0</v>
      </c>
    </row>
    <row r="5287" spans="1:11">
      <c r="A5287" s="5" t="s">
        <v>24</v>
      </c>
      <c r="B5287" s="2">
        <v>1</v>
      </c>
      <c r="C5287" s="1" t="s">
        <v>5430</v>
      </c>
      <c r="D5287" s="7">
        <v>22</v>
      </c>
      <c r="E5287" s="1" t="s">
        <v>96</v>
      </c>
      <c r="F5287" s="6">
        <v>154</v>
      </c>
      <c r="G5287" s="1" t="str">
        <f>LEFT(C5287, SEARCH(" ", C5287, 1) - 1)</f>
        <v>นางสาว</v>
      </c>
      <c r="H5287" s="1" t="str">
        <f>MID(C5287, SEARCH(" ", C5287) + 1, SEARCH(" ", C5287,SEARCH(" ", C5287)+1) - SEARCH(" ", C5287) - 1)</f>
        <v>ภคมณ</v>
      </c>
      <c r="I5287" s="1" t="str">
        <f>RIGHT(C5287, LEN(C5287) - SEARCH(" ", C5287, SEARCH(" ",  C5287) + 1))</f>
        <v>ตันไทย</v>
      </c>
      <c r="J5287" s="1" t="str">
        <f>H5287 &amp; " " &amp; I5287</f>
        <v>ภคมณ ตันไทย</v>
      </c>
      <c r="K5287" s="1" t="b">
        <f>COUNTIFS($J$2:$J$1610,$J5287) &gt; 1</f>
        <v>0</v>
      </c>
    </row>
    <row r="5288" spans="1:11">
      <c r="A5288" s="5" t="s">
        <v>24</v>
      </c>
      <c r="B5288" s="2">
        <v>1</v>
      </c>
      <c r="C5288" s="1" t="s">
        <v>5431</v>
      </c>
      <c r="D5288" s="7">
        <v>18</v>
      </c>
      <c r="E5288" s="1" t="s">
        <v>82</v>
      </c>
      <c r="F5288" s="6">
        <v>147</v>
      </c>
      <c r="G5288" s="1" t="str">
        <f>LEFT(C5288, SEARCH(" ", C5288, 1) - 1)</f>
        <v>นาง</v>
      </c>
      <c r="H5288" s="1" t="str">
        <f>MID(C5288, SEARCH(" ", C5288) + 1, SEARCH(" ", C5288,SEARCH(" ", C5288)+1) - SEARCH(" ", C5288) - 1)</f>
        <v>สงวน</v>
      </c>
      <c r="I5288" s="1" t="str">
        <f>RIGHT(C5288, LEN(C5288) - SEARCH(" ", C5288, SEARCH(" ",  C5288) + 1))</f>
        <v>ภมรสูตร</v>
      </c>
      <c r="J5288" s="1" t="str">
        <f>H5288 &amp; " " &amp; I5288</f>
        <v>สงวน ภมรสูตร</v>
      </c>
      <c r="K5288" s="1" t="b">
        <f>COUNTIFS($J$2:$J$1610,$J5288) &gt; 1</f>
        <v>0</v>
      </c>
    </row>
    <row r="5289" spans="1:11">
      <c r="A5289" s="5" t="s">
        <v>24</v>
      </c>
      <c r="B5289" s="2">
        <v>1</v>
      </c>
      <c r="C5289" s="1" t="s">
        <v>5432</v>
      </c>
      <c r="D5289" s="7">
        <v>3</v>
      </c>
      <c r="E5289" s="1" t="s">
        <v>105</v>
      </c>
      <c r="F5289" s="6">
        <v>107</v>
      </c>
      <c r="G5289" s="1" t="str">
        <f>LEFT(C5289, SEARCH(" ", C5289, 1) - 1)</f>
        <v>ร้อยตำรวจโท</v>
      </c>
      <c r="H5289" s="1" t="str">
        <f>MID(C5289, SEARCH(" ", C5289) + 1, SEARCH(" ", C5289,SEARCH(" ", C5289)+1) - SEARCH(" ", C5289) - 1)</f>
        <v>ประวิทย์</v>
      </c>
      <c r="I5289" s="1" t="str">
        <f>RIGHT(C5289, LEN(C5289) - SEARCH(" ", C5289, SEARCH(" ",  C5289) + 1))</f>
        <v>เกตุบุญลือ</v>
      </c>
      <c r="J5289" s="1" t="str">
        <f>H5289 &amp; " " &amp; I5289</f>
        <v>ประวิทย์ เกตุบุญลือ</v>
      </c>
      <c r="K5289" s="1" t="b">
        <f>COUNTIFS($J$2:$J$1610,$J5289) &gt; 1</f>
        <v>0</v>
      </c>
    </row>
    <row r="5290" spans="1:11">
      <c r="A5290" s="5" t="s">
        <v>24</v>
      </c>
      <c r="B5290" s="2">
        <v>1</v>
      </c>
      <c r="C5290" s="1" t="s">
        <v>5433</v>
      </c>
      <c r="D5290" s="7">
        <v>20</v>
      </c>
      <c r="E5290" s="1" t="s">
        <v>137</v>
      </c>
      <c r="F5290" s="6">
        <v>106</v>
      </c>
      <c r="G5290" s="1" t="str">
        <f>LEFT(C5290, SEARCH(" ", C5290, 1) - 1)</f>
        <v>นาย</v>
      </c>
      <c r="H5290" s="1" t="str">
        <f>MID(C5290, SEARCH(" ", C5290) + 1, SEARCH(" ", C5290,SEARCH(" ", C5290)+1) - SEARCH(" ", C5290) - 1)</f>
        <v>ณฐกร</v>
      </c>
      <c r="I5290" s="1" t="str">
        <f>RIGHT(C5290, LEN(C5290) - SEARCH(" ", C5290, SEARCH(" ",  C5290) + 1))</f>
        <v>เพชรเกลี้ยง</v>
      </c>
      <c r="J5290" s="1" t="str">
        <f>H5290 &amp; " " &amp; I5290</f>
        <v>ณฐกร เพชรเกลี้ยง</v>
      </c>
      <c r="K5290" s="1" t="b">
        <f>COUNTIFS($J$2:$J$1610,$J5290) &gt; 1</f>
        <v>0</v>
      </c>
    </row>
    <row r="5291" spans="1:11">
      <c r="A5291" s="5" t="s">
        <v>24</v>
      </c>
      <c r="B5291" s="2">
        <v>1</v>
      </c>
      <c r="C5291" s="1" t="s">
        <v>5434</v>
      </c>
      <c r="D5291" s="7">
        <v>14</v>
      </c>
      <c r="E5291" s="1" t="s">
        <v>114</v>
      </c>
      <c r="F5291" s="6">
        <v>71</v>
      </c>
      <c r="G5291" s="1" t="str">
        <f>LEFT(C5291, SEARCH(" ", C5291, 1) - 1)</f>
        <v>นาย</v>
      </c>
      <c r="H5291" s="1" t="str">
        <f>MID(C5291, SEARCH(" ", C5291) + 1, SEARCH(" ", C5291,SEARCH(" ", C5291)+1) - SEARCH(" ", C5291) - 1)</f>
        <v>วรากร</v>
      </c>
      <c r="I5291" s="1" t="str">
        <f>RIGHT(C5291, LEN(C5291) - SEARCH(" ", C5291, SEARCH(" ",  C5291) + 1))</f>
        <v>โตเอี่ยม</v>
      </c>
      <c r="J5291" s="1" t="str">
        <f>H5291 &amp; " " &amp; I5291</f>
        <v>วรากร โตเอี่ยม</v>
      </c>
      <c r="K5291" s="1" t="b">
        <f>COUNTIFS($J$2:$J$1610,$J5291) &gt; 1</f>
        <v>0</v>
      </c>
    </row>
    <row r="5292" spans="1:11">
      <c r="A5292" s="5" t="s">
        <v>24</v>
      </c>
      <c r="B5292" s="2">
        <v>1</v>
      </c>
      <c r="C5292" s="1" t="s">
        <v>5435</v>
      </c>
      <c r="D5292" s="7">
        <v>15</v>
      </c>
      <c r="E5292" s="1" t="s">
        <v>98</v>
      </c>
      <c r="F5292" s="6">
        <v>62</v>
      </c>
      <c r="G5292" s="1" t="str">
        <f>LEFT(C5292, SEARCH(" ", C5292, 1) - 1)</f>
        <v>นาย</v>
      </c>
      <c r="H5292" s="1" t="str">
        <f>MID(C5292, SEARCH(" ", C5292) + 1, SEARCH(" ", C5292,SEARCH(" ", C5292)+1) - SEARCH(" ", C5292) - 1)</f>
        <v>บุญชู</v>
      </c>
      <c r="I5292" s="1" t="str">
        <f>RIGHT(C5292, LEN(C5292) - SEARCH(" ", C5292, SEARCH(" ",  C5292) + 1))</f>
        <v>ละอองอ่อน</v>
      </c>
      <c r="J5292" s="1" t="str">
        <f>H5292 &amp; " " &amp; I5292</f>
        <v>บุญชู ละอองอ่อน</v>
      </c>
      <c r="K5292" s="1" t="b">
        <f>COUNTIFS($J$2:$J$1610,$J5292) &gt; 1</f>
        <v>0</v>
      </c>
    </row>
    <row r="5293" spans="1:11">
      <c r="A5293" s="5" t="s">
        <v>24</v>
      </c>
      <c r="B5293" s="2">
        <v>1</v>
      </c>
      <c r="C5293" s="1" t="s">
        <v>5436</v>
      </c>
      <c r="D5293" s="7">
        <v>13</v>
      </c>
      <c r="E5293" s="1" t="s">
        <v>101</v>
      </c>
      <c r="F5293" s="6">
        <v>58</v>
      </c>
      <c r="G5293" s="1" t="str">
        <f>LEFT(C5293, SEARCH(" ", C5293, 1) - 1)</f>
        <v>นาย</v>
      </c>
      <c r="H5293" s="1" t="str">
        <f>MID(C5293, SEARCH(" ", C5293) + 1, SEARCH(" ", C5293,SEARCH(" ", C5293)+1) - SEARCH(" ", C5293) - 1)</f>
        <v>วัชรินทร์</v>
      </c>
      <c r="I5293" s="1" t="str">
        <f>RIGHT(C5293, LEN(C5293) - SEARCH(" ", C5293, SEARCH(" ",  C5293) + 1))</f>
        <v>เกาะน้อย</v>
      </c>
      <c r="J5293" s="1" t="str">
        <f>H5293 &amp; " " &amp; I5293</f>
        <v>วัชรินทร์ เกาะน้อย</v>
      </c>
      <c r="K5293" s="1" t="b">
        <f>COUNTIFS($J$2:$J$1610,$J5293) &gt; 1</f>
        <v>0</v>
      </c>
    </row>
    <row r="5294" spans="1:11">
      <c r="A5294" s="5" t="s">
        <v>24</v>
      </c>
      <c r="B5294" s="2">
        <v>1</v>
      </c>
      <c r="C5294" s="1" t="s">
        <v>5437</v>
      </c>
      <c r="D5294" s="7">
        <v>16</v>
      </c>
      <c r="E5294" s="1" t="s">
        <v>120</v>
      </c>
      <c r="F5294" s="6">
        <v>55</v>
      </c>
      <c r="G5294" s="1" t="str">
        <f>LEFT(C5294, SEARCH(" ", C5294, 1) - 1)</f>
        <v>นาย</v>
      </c>
      <c r="H5294" s="1" t="str">
        <f>MID(C5294, SEARCH(" ", C5294) + 1, SEARCH(" ", C5294,SEARCH(" ", C5294)+1) - SEARCH(" ", C5294) - 1)</f>
        <v>ทศเนตร</v>
      </c>
      <c r="I5294" s="1" t="str">
        <f>RIGHT(C5294, LEN(C5294) - SEARCH(" ", C5294, SEARCH(" ",  C5294) + 1))</f>
        <v>เทียมเทศ</v>
      </c>
      <c r="J5294" s="1" t="str">
        <f>H5294 &amp; " " &amp; I5294</f>
        <v>ทศเนตร เทียมเทศ</v>
      </c>
      <c r="K5294" s="1" t="b">
        <f>COUNTIFS($J$2:$J$1610,$J5294) &gt; 1</f>
        <v>0</v>
      </c>
    </row>
    <row r="5295" spans="1:11">
      <c r="A5295" s="5" t="s">
        <v>24</v>
      </c>
      <c r="B5295" s="2">
        <v>1</v>
      </c>
      <c r="C5295" s="1" t="s">
        <v>5438</v>
      </c>
      <c r="D5295" s="7">
        <v>17</v>
      </c>
      <c r="E5295" s="1" t="s">
        <v>106</v>
      </c>
      <c r="F5295" s="6">
        <v>41</v>
      </c>
      <c r="G5295" s="1" t="str">
        <f>LEFT(C5295, SEARCH(" ", C5295, 1) - 1)</f>
        <v>นาย</v>
      </c>
      <c r="H5295" s="1" t="str">
        <f>MID(C5295, SEARCH(" ", C5295) + 1, SEARCH(" ", C5295,SEARCH(" ", C5295)+1) - SEARCH(" ", C5295) - 1)</f>
        <v>พัฒน์ขจร</v>
      </c>
      <c r="I5295" s="1" t="str">
        <f>RIGHT(C5295, LEN(C5295) - SEARCH(" ", C5295, SEARCH(" ",  C5295) + 1))</f>
        <v>เนียมจันทร์</v>
      </c>
      <c r="J5295" s="1" t="str">
        <f>H5295 &amp; " " &amp; I5295</f>
        <v>พัฒน์ขจร เนียมจันทร์</v>
      </c>
      <c r="K5295" s="1" t="b">
        <f>COUNTIFS($J$2:$J$1610,$J5295) &gt; 1</f>
        <v>0</v>
      </c>
    </row>
    <row r="5296" spans="1:11">
      <c r="A5296" s="5" t="s">
        <v>24</v>
      </c>
      <c r="B5296" s="2">
        <v>2</v>
      </c>
      <c r="C5296" s="1" t="s">
        <v>5439</v>
      </c>
      <c r="D5296" s="7">
        <v>6</v>
      </c>
      <c r="E5296" s="1" t="s">
        <v>131</v>
      </c>
      <c r="F5296" s="6">
        <v>32507</v>
      </c>
      <c r="G5296" s="1" t="str">
        <f>LEFT(C5296, SEARCH(" ", C5296, 1) - 1)</f>
        <v>นาย</v>
      </c>
      <c r="H5296" s="1" t="str">
        <f>MID(C5296, SEARCH(" ", C5296) + 1, SEARCH(" ", C5296,SEARCH(" ", C5296)+1) - SEARCH(" ", C5296) - 1)</f>
        <v>พรเทพ</v>
      </c>
      <c r="I5296" s="1" t="str">
        <f>RIGHT(C5296, LEN(C5296) - SEARCH(" ", C5296, SEARCH(" ",  C5296) + 1))</f>
        <v>วิสุทธิ์วัฒนศักดิ์</v>
      </c>
      <c r="J5296" s="1" t="str">
        <f>H5296 &amp; " " &amp; I5296</f>
        <v>พรเทพ วิสุทธิ์วัฒนศักดิ์</v>
      </c>
      <c r="K5296" s="1" t="b">
        <f>COUNTIFS($J$2:$J$1610,$J5296) &gt; 1</f>
        <v>0</v>
      </c>
    </row>
    <row r="5297" spans="1:11">
      <c r="A5297" s="5" t="s">
        <v>24</v>
      </c>
      <c r="B5297" s="2">
        <v>2</v>
      </c>
      <c r="C5297" s="1" t="s">
        <v>5440</v>
      </c>
      <c r="D5297" s="7">
        <v>3</v>
      </c>
      <c r="E5297" s="1" t="s">
        <v>104</v>
      </c>
      <c r="F5297" s="6">
        <v>32401</v>
      </c>
      <c r="G5297" s="1" t="str">
        <f>LEFT(C5297, SEARCH(" ", C5297, 1) - 1)</f>
        <v>นาย</v>
      </c>
      <c r="H5297" s="1" t="str">
        <f>MID(C5297, SEARCH(" ", C5297) + 1, SEARCH(" ", C5297,SEARCH(" ", C5297)+1) - SEARCH(" ", C5297) - 1)</f>
        <v>เฉลิมชัย</v>
      </c>
      <c r="I5297" s="1" t="str">
        <f>RIGHT(C5297, LEN(C5297) - SEARCH(" ", C5297, SEARCH(" ",  C5297) + 1))</f>
        <v>ศรีอ่อน</v>
      </c>
      <c r="J5297" s="1" t="str">
        <f>H5297 &amp; " " &amp; I5297</f>
        <v>เฉลิมชัย ศรีอ่อน</v>
      </c>
      <c r="K5297" s="1" t="b">
        <f>COUNTIFS($J$2:$J$1610,$J5297) &gt; 1</f>
        <v>0</v>
      </c>
    </row>
    <row r="5298" spans="1:11">
      <c r="A5298" s="5" t="s">
        <v>24</v>
      </c>
      <c r="B5298" s="2">
        <v>2</v>
      </c>
      <c r="C5298" s="1" t="s">
        <v>5441</v>
      </c>
      <c r="D5298" s="7">
        <v>7</v>
      </c>
      <c r="E5298" s="1" t="s">
        <v>119</v>
      </c>
      <c r="F5298" s="6">
        <v>15696</v>
      </c>
      <c r="G5298" s="1" t="str">
        <f>LEFT(C5298, SEARCH(" ", C5298, 1) - 1)</f>
        <v>นาย</v>
      </c>
      <c r="H5298" s="1" t="str">
        <f>MID(C5298, SEARCH(" ", C5298) + 1, SEARCH(" ", C5298,SEARCH(" ", C5298)+1) - SEARCH(" ", C5298) - 1)</f>
        <v>อุดร</v>
      </c>
      <c r="I5298" s="1" t="str">
        <f>RIGHT(C5298, LEN(C5298) - SEARCH(" ", C5298, SEARCH(" ",  C5298) + 1))</f>
        <v>ออลสัน</v>
      </c>
      <c r="J5298" s="1" t="str">
        <f>H5298 &amp; " " &amp; I5298</f>
        <v>อุดร ออลสัน</v>
      </c>
      <c r="K5298" s="1" t="b">
        <f>COUNTIFS($J$2:$J$1610,$J5298) &gt; 1</f>
        <v>0</v>
      </c>
    </row>
    <row r="5299" spans="1:11">
      <c r="A5299" s="5" t="s">
        <v>24</v>
      </c>
      <c r="B5299" s="2">
        <v>2</v>
      </c>
      <c r="C5299" s="1" t="s">
        <v>5442</v>
      </c>
      <c r="D5299" s="7">
        <v>9</v>
      </c>
      <c r="E5299" s="1" t="s">
        <v>153</v>
      </c>
      <c r="F5299" s="6">
        <v>14925</v>
      </c>
      <c r="G5299" s="1" t="str">
        <f>LEFT(C5299, SEARCH(" ", C5299, 1) - 1)</f>
        <v>นาย</v>
      </c>
      <c r="H5299" s="1" t="str">
        <f>MID(C5299, SEARCH(" ", C5299) + 1, SEARCH(" ", C5299,SEARCH(" ", C5299)+1) - SEARCH(" ", C5299) - 1)</f>
        <v>เกียรติพงษ์</v>
      </c>
      <c r="I5299" s="1" t="str">
        <f>RIGHT(C5299, LEN(C5299) - SEARCH(" ", C5299, SEARCH(" ",  C5299) + 1))</f>
        <v>พิณทอง</v>
      </c>
      <c r="J5299" s="1" t="str">
        <f>H5299 &amp; " " &amp; I5299</f>
        <v>เกียรติพงษ์ พิณทอง</v>
      </c>
      <c r="K5299" s="1" t="b">
        <f>COUNTIFS($J$2:$J$1610,$J5299) &gt; 1</f>
        <v>0</v>
      </c>
    </row>
    <row r="5300" spans="1:11">
      <c r="A5300" s="5" t="s">
        <v>24</v>
      </c>
      <c r="B5300" s="2">
        <v>2</v>
      </c>
      <c r="C5300" s="1" t="s">
        <v>5443</v>
      </c>
      <c r="D5300" s="7">
        <v>8</v>
      </c>
      <c r="E5300" s="1" t="s">
        <v>151</v>
      </c>
      <c r="F5300" s="6">
        <v>2096</v>
      </c>
      <c r="G5300" s="1" t="str">
        <f>LEFT(C5300, SEARCH(" ", C5300, 1) - 1)</f>
        <v>นาย</v>
      </c>
      <c r="H5300" s="1" t="str">
        <f>MID(C5300, SEARCH(" ", C5300) + 1, SEARCH(" ", C5300,SEARCH(" ", C5300)+1) - SEARCH(" ", C5300) - 1)</f>
        <v>ประยุทธ</v>
      </c>
      <c r="I5300" s="1" t="str">
        <f>RIGHT(C5300, LEN(C5300) - SEARCH(" ", C5300, SEARCH(" ",  C5300) + 1))</f>
        <v>สีเมฆ</v>
      </c>
      <c r="J5300" s="1" t="str">
        <f>H5300 &amp; " " &amp; I5300</f>
        <v>ประยุทธ สีเมฆ</v>
      </c>
      <c r="K5300" s="1" t="b">
        <f>COUNTIFS($J$2:$J$1610,$J5300) &gt; 1</f>
        <v>0</v>
      </c>
    </row>
    <row r="5301" spans="1:11">
      <c r="A5301" s="5" t="s">
        <v>24</v>
      </c>
      <c r="B5301" s="2">
        <v>2</v>
      </c>
      <c r="C5301" s="1" t="s">
        <v>5444</v>
      </c>
      <c r="D5301" s="7">
        <v>14</v>
      </c>
      <c r="E5301" s="1" t="s">
        <v>98</v>
      </c>
      <c r="F5301" s="6">
        <v>523</v>
      </c>
      <c r="G5301" s="1" t="str">
        <f>LEFT(C5301, SEARCH(" ", C5301, 1) - 1)</f>
        <v>ดาบตำรวจ</v>
      </c>
      <c r="H5301" s="1" t="str">
        <f>MID(C5301, SEARCH(" ", C5301) + 1, SEARCH(" ", C5301,SEARCH(" ", C5301)+1) - SEARCH(" ", C5301) - 1)</f>
        <v>ละออ</v>
      </c>
      <c r="I5301" s="1" t="str">
        <f>RIGHT(C5301, LEN(C5301) - SEARCH(" ", C5301, SEARCH(" ",  C5301) + 1))</f>
        <v>จงศรี</v>
      </c>
      <c r="J5301" s="1" t="str">
        <f>H5301 &amp; " " &amp; I5301</f>
        <v>ละออ จงศรี</v>
      </c>
      <c r="K5301" s="1" t="b">
        <f>COUNTIFS($J$2:$J$1610,$J5301) &gt; 1</f>
        <v>0</v>
      </c>
    </row>
    <row r="5302" spans="1:11">
      <c r="A5302" s="5" t="s">
        <v>24</v>
      </c>
      <c r="B5302" s="2">
        <v>2</v>
      </c>
      <c r="C5302" s="1" t="s">
        <v>5445</v>
      </c>
      <c r="D5302" s="7">
        <v>2</v>
      </c>
      <c r="E5302" s="1" t="s">
        <v>129</v>
      </c>
      <c r="F5302" s="6">
        <v>487</v>
      </c>
      <c r="G5302" s="1" t="str">
        <f>LEFT(C5302, SEARCH(" ", C5302, 1) - 1)</f>
        <v>นาย</v>
      </c>
      <c r="H5302" s="1" t="str">
        <f>MID(C5302, SEARCH(" ", C5302) + 1, SEARCH(" ", C5302,SEARCH(" ", C5302)+1) - SEARCH(" ", C5302) - 1)</f>
        <v>พุฒิพัฒน์</v>
      </c>
      <c r="I5302" s="1" t="str">
        <f>RIGHT(C5302, LEN(C5302) - SEARCH(" ", C5302, SEARCH(" ",  C5302) + 1))</f>
        <v>เพชรสิทธิพงษ์</v>
      </c>
      <c r="J5302" s="1" t="str">
        <f>H5302 &amp; " " &amp; I5302</f>
        <v>พุฒิพัฒน์ เพชรสิทธิพงษ์</v>
      </c>
      <c r="K5302" s="1" t="b">
        <f>COUNTIFS($J$2:$J$1610,$J5302) &gt; 1</f>
        <v>0</v>
      </c>
    </row>
    <row r="5303" spans="1:11">
      <c r="A5303" s="5" t="s">
        <v>24</v>
      </c>
      <c r="B5303" s="2">
        <v>2</v>
      </c>
      <c r="C5303" s="1" t="s">
        <v>5446</v>
      </c>
      <c r="D5303" s="7">
        <v>18</v>
      </c>
      <c r="E5303" s="1" t="s">
        <v>144</v>
      </c>
      <c r="F5303" s="6">
        <v>475</v>
      </c>
      <c r="G5303" s="1" t="str">
        <f>LEFT(C5303, SEARCH(" ", C5303, 1) - 1)</f>
        <v>นาง</v>
      </c>
      <c r="H5303" s="1" t="str">
        <f>MID(C5303, SEARCH(" ", C5303) + 1, SEARCH(" ", C5303,SEARCH(" ", C5303)+1) - SEARCH(" ", C5303) - 1)</f>
        <v>ชัญญา</v>
      </c>
      <c r="I5303" s="1" t="str">
        <f>RIGHT(C5303, LEN(C5303) - SEARCH(" ", C5303, SEARCH(" ",  C5303) + 1))</f>
        <v>จันทร์เมือง</v>
      </c>
      <c r="J5303" s="1" t="str">
        <f>H5303 &amp; " " &amp; I5303</f>
        <v>ชัญญา จันทร์เมือง</v>
      </c>
      <c r="K5303" s="1" t="b">
        <f>COUNTIFS($J$2:$J$1610,$J5303) &gt; 1</f>
        <v>0</v>
      </c>
    </row>
    <row r="5304" spans="1:11">
      <c r="A5304" s="5" t="s">
        <v>24</v>
      </c>
      <c r="B5304" s="2">
        <v>2</v>
      </c>
      <c r="C5304" s="1" t="s">
        <v>5447</v>
      </c>
      <c r="D5304" s="7">
        <v>11</v>
      </c>
      <c r="E5304" s="1" t="s">
        <v>138</v>
      </c>
      <c r="F5304" s="6">
        <v>380</v>
      </c>
      <c r="G5304" s="1" t="str">
        <f>LEFT(C5304, SEARCH(" ", C5304, 1) - 1)</f>
        <v>นาย</v>
      </c>
      <c r="H5304" s="1" t="str">
        <f>MID(C5304, SEARCH(" ", C5304) + 1, SEARCH(" ", C5304,SEARCH(" ", C5304)+1) - SEARCH(" ", C5304) - 1)</f>
        <v>เอกชัย</v>
      </c>
      <c r="I5304" s="1" t="str">
        <f>RIGHT(C5304, LEN(C5304) - SEARCH(" ", C5304, SEARCH(" ",  C5304) + 1))</f>
        <v>อาจหาญ</v>
      </c>
      <c r="J5304" s="1" t="str">
        <f>H5304 &amp; " " &amp; I5304</f>
        <v>เอกชัย อาจหาญ</v>
      </c>
      <c r="K5304" s="1" t="b">
        <f>COUNTIFS($J$2:$J$1610,$J5304) &gt; 1</f>
        <v>0</v>
      </c>
    </row>
    <row r="5305" spans="1:11">
      <c r="A5305" s="5" t="s">
        <v>24</v>
      </c>
      <c r="B5305" s="2">
        <v>2</v>
      </c>
      <c r="C5305" s="1" t="s">
        <v>5448</v>
      </c>
      <c r="D5305" s="7">
        <v>12</v>
      </c>
      <c r="E5305" s="1" t="s">
        <v>134</v>
      </c>
      <c r="F5305" s="6">
        <v>254</v>
      </c>
      <c r="G5305" s="1" t="str">
        <f>LEFT(C5305, SEARCH(" ", C5305, 1) - 1)</f>
        <v>นาย</v>
      </c>
      <c r="H5305" s="1" t="str">
        <f>MID(C5305, SEARCH(" ", C5305) + 1, SEARCH(" ", C5305,SEARCH(" ", C5305)+1) - SEARCH(" ", C5305) - 1)</f>
        <v>สมบูรณ์</v>
      </c>
      <c r="I5305" s="1" t="str">
        <f>RIGHT(C5305, LEN(C5305) - SEARCH(" ", C5305, SEARCH(" ",  C5305) + 1))</f>
        <v>สุดแสง</v>
      </c>
      <c r="J5305" s="1" t="str">
        <f>H5305 &amp; " " &amp; I5305</f>
        <v>สมบูรณ์ สุดแสง</v>
      </c>
      <c r="K5305" s="1" t="b">
        <f>COUNTIFS($J$2:$J$1610,$J5305) &gt; 1</f>
        <v>0</v>
      </c>
    </row>
    <row r="5306" spans="1:11">
      <c r="A5306" s="5" t="s">
        <v>24</v>
      </c>
      <c r="B5306" s="2">
        <v>2</v>
      </c>
      <c r="C5306" s="1" t="s">
        <v>5449</v>
      </c>
      <c r="D5306" s="7">
        <v>1</v>
      </c>
      <c r="E5306" s="1" t="s">
        <v>105</v>
      </c>
      <c r="F5306" s="6">
        <v>252</v>
      </c>
      <c r="G5306" s="1" t="str">
        <f>LEFT(C5306, SEARCH(" ", C5306, 1) - 1)</f>
        <v>พันตำรวจโทหญิง</v>
      </c>
      <c r="H5306" s="1" t="str">
        <f>MID(C5306, SEARCH(" ", C5306) + 1, SEARCH(" ", C5306,SEARCH(" ", C5306)+1) - SEARCH(" ", C5306) - 1)</f>
        <v>กรองทอง</v>
      </c>
      <c r="I5306" s="1" t="str">
        <f>RIGHT(C5306, LEN(C5306) - SEARCH(" ", C5306, SEARCH(" ",  C5306) + 1))</f>
        <v>เกตุบุญลือ</v>
      </c>
      <c r="J5306" s="1" t="str">
        <f>H5306 &amp; " " &amp; I5306</f>
        <v>กรองทอง เกตุบุญลือ</v>
      </c>
      <c r="K5306" s="1" t="b">
        <f>COUNTIFS($J$2:$J$1610,$J5306) &gt; 1</f>
        <v>0</v>
      </c>
    </row>
    <row r="5307" spans="1:11">
      <c r="A5307" s="5" t="s">
        <v>24</v>
      </c>
      <c r="B5307" s="2">
        <v>2</v>
      </c>
      <c r="C5307" s="1" t="s">
        <v>5450</v>
      </c>
      <c r="D5307" s="7">
        <v>4</v>
      </c>
      <c r="E5307" s="1" t="s">
        <v>111</v>
      </c>
      <c r="F5307" s="6">
        <v>252</v>
      </c>
      <c r="G5307" s="1" t="str">
        <f>LEFT(C5307, SEARCH(" ", C5307, 1) - 1)</f>
        <v>นาย</v>
      </c>
      <c r="H5307" s="1" t="str">
        <f>MID(C5307, SEARCH(" ", C5307) + 1, SEARCH(" ", C5307,SEARCH(" ", C5307)+1) - SEARCH(" ", C5307) - 1)</f>
        <v>ปฐมพงศ์</v>
      </c>
      <c r="I5307" s="1" t="str">
        <f>RIGHT(C5307, LEN(C5307) - SEARCH(" ", C5307, SEARCH(" ",  C5307) + 1))</f>
        <v>ทะเลน้อย</v>
      </c>
      <c r="J5307" s="1" t="str">
        <f>H5307 &amp; " " &amp; I5307</f>
        <v>ปฐมพงศ์ ทะเลน้อย</v>
      </c>
      <c r="K5307" s="1" t="b">
        <f>COUNTIFS($J$2:$J$1610,$J5307) &gt; 1</f>
        <v>0</v>
      </c>
    </row>
    <row r="5308" spans="1:11">
      <c r="A5308" s="5" t="s">
        <v>24</v>
      </c>
      <c r="B5308" s="2">
        <v>2</v>
      </c>
      <c r="C5308" s="1" t="s">
        <v>5451</v>
      </c>
      <c r="D5308" s="7">
        <v>23</v>
      </c>
      <c r="E5308" s="1" t="s">
        <v>106</v>
      </c>
      <c r="F5308" s="6">
        <v>240</v>
      </c>
      <c r="G5308" s="1" t="str">
        <f>LEFT(C5308, SEARCH(" ", C5308, 1) - 1)</f>
        <v>นางสาว</v>
      </c>
      <c r="H5308" s="1" t="str">
        <f>MID(C5308, SEARCH(" ", C5308) + 1, SEARCH(" ", C5308,SEARCH(" ", C5308)+1) - SEARCH(" ", C5308) - 1)</f>
        <v>ธัญญมน</v>
      </c>
      <c r="I5308" s="1" t="str">
        <f>RIGHT(C5308, LEN(C5308) - SEARCH(" ", C5308, SEARCH(" ",  C5308) + 1))</f>
        <v>อุดธิยา</v>
      </c>
      <c r="J5308" s="1" t="str">
        <f>H5308 &amp; " " &amp; I5308</f>
        <v>ธัญญมน อุดธิยา</v>
      </c>
      <c r="K5308" s="1" t="b">
        <f>COUNTIFS($J$2:$J$1610,$J5308) &gt; 1</f>
        <v>0</v>
      </c>
    </row>
    <row r="5309" spans="1:11">
      <c r="A5309" s="5" t="s">
        <v>24</v>
      </c>
      <c r="B5309" s="2">
        <v>2</v>
      </c>
      <c r="C5309" s="1" t="s">
        <v>5452</v>
      </c>
      <c r="D5309" s="7">
        <v>5</v>
      </c>
      <c r="E5309" s="1" t="s">
        <v>112</v>
      </c>
      <c r="F5309" s="6">
        <v>230</v>
      </c>
      <c r="G5309" s="1" t="str">
        <f>LEFT(C5309, SEARCH(" ", C5309, 1) - 1)</f>
        <v>นาย</v>
      </c>
      <c r="H5309" s="1" t="str">
        <f>MID(C5309, SEARCH(" ", C5309) + 1, SEARCH(" ", C5309,SEARCH(" ", C5309)+1) - SEARCH(" ", C5309) - 1)</f>
        <v>ณรงค์</v>
      </c>
      <c r="I5309" s="1" t="str">
        <f>RIGHT(C5309, LEN(C5309) - SEARCH(" ", C5309, SEARCH(" ",  C5309) + 1))</f>
        <v>ศรีทอง</v>
      </c>
      <c r="J5309" s="1" t="str">
        <f>H5309 &amp; " " &amp; I5309</f>
        <v>ณรงค์ ศรีทอง</v>
      </c>
      <c r="K5309" s="1" t="b">
        <f>COUNTIFS($J$2:$J$1610,$J5309) &gt; 1</f>
        <v>0</v>
      </c>
    </row>
    <row r="5310" spans="1:11">
      <c r="A5310" s="5" t="s">
        <v>24</v>
      </c>
      <c r="B5310" s="2">
        <v>2</v>
      </c>
      <c r="C5310" s="1" t="s">
        <v>5453</v>
      </c>
      <c r="D5310" s="7">
        <v>22</v>
      </c>
      <c r="E5310" s="1" t="s">
        <v>114</v>
      </c>
      <c r="F5310" s="6">
        <v>161</v>
      </c>
      <c r="G5310" s="1" t="str">
        <f>LEFT(C5310, SEARCH(" ", C5310, 1) - 1)</f>
        <v>นางสาว</v>
      </c>
      <c r="H5310" s="1" t="str">
        <f>MID(C5310, SEARCH(" ", C5310) + 1, SEARCH(" ", C5310,SEARCH(" ", C5310)+1) - SEARCH(" ", C5310) - 1)</f>
        <v>กัลยรักษ์</v>
      </c>
      <c r="I5310" s="1" t="str">
        <f>RIGHT(C5310, LEN(C5310) - SEARCH(" ", C5310, SEARCH(" ",  C5310) + 1))</f>
        <v>มณีทุม</v>
      </c>
      <c r="J5310" s="1" t="str">
        <f>H5310 &amp; " " &amp; I5310</f>
        <v>กัลยรักษ์ มณีทุม</v>
      </c>
      <c r="K5310" s="1" t="b">
        <f>COUNTIFS($J$2:$J$1610,$J5310) &gt; 1</f>
        <v>0</v>
      </c>
    </row>
    <row r="5311" spans="1:11">
      <c r="A5311" s="5" t="s">
        <v>24</v>
      </c>
      <c r="B5311" s="2">
        <v>2</v>
      </c>
      <c r="C5311" s="1" t="s">
        <v>5454</v>
      </c>
      <c r="D5311" s="7">
        <v>13</v>
      </c>
      <c r="E5311" s="1" t="s">
        <v>147</v>
      </c>
      <c r="F5311" s="6">
        <v>153</v>
      </c>
      <c r="G5311" s="1" t="str">
        <f>LEFT(C5311, SEARCH(" ", C5311, 1) - 1)</f>
        <v>นาย</v>
      </c>
      <c r="H5311" s="1" t="str">
        <f>MID(C5311, SEARCH(" ", C5311) + 1, SEARCH(" ", C5311,SEARCH(" ", C5311)+1) - SEARCH(" ", C5311) - 1)</f>
        <v>จารุต</v>
      </c>
      <c r="I5311" s="1" t="str">
        <f>RIGHT(C5311, LEN(C5311) - SEARCH(" ", C5311, SEARCH(" ",  C5311) + 1))</f>
        <v>ไชยสุภัค</v>
      </c>
      <c r="J5311" s="1" t="str">
        <f>H5311 &amp; " " &amp; I5311</f>
        <v>จารุต ไชยสุภัค</v>
      </c>
      <c r="K5311" s="1" t="b">
        <f>COUNTIFS($J$2:$J$1610,$J5311) &gt; 1</f>
        <v>0</v>
      </c>
    </row>
    <row r="5312" spans="1:11">
      <c r="A5312" s="5" t="s">
        <v>24</v>
      </c>
      <c r="B5312" s="2">
        <v>2</v>
      </c>
      <c r="C5312" s="1" t="s">
        <v>5455</v>
      </c>
      <c r="D5312" s="7">
        <v>20</v>
      </c>
      <c r="E5312" s="1" t="s">
        <v>82</v>
      </c>
      <c r="F5312" s="6">
        <v>123</v>
      </c>
      <c r="G5312" s="1" t="str">
        <f>LEFT(C5312, SEARCH(" ", C5312, 1) - 1)</f>
        <v>นาย</v>
      </c>
      <c r="H5312" s="1" t="str">
        <f>MID(C5312, SEARCH(" ", C5312) + 1, SEARCH(" ", C5312,SEARCH(" ", C5312)+1) - SEARCH(" ", C5312) - 1)</f>
        <v>อดิศักดิ์</v>
      </c>
      <c r="I5312" s="1" t="str">
        <f>RIGHT(C5312, LEN(C5312) - SEARCH(" ", C5312, SEARCH(" ",  C5312) + 1))</f>
        <v>สุชาติกุลวสุ</v>
      </c>
      <c r="J5312" s="1" t="str">
        <f>H5312 &amp; " " &amp; I5312</f>
        <v>อดิศักดิ์ สุชาติกุลวสุ</v>
      </c>
      <c r="K5312" s="1" t="b">
        <f>COUNTIFS($J$2:$J$1610,$J5312) &gt; 1</f>
        <v>0</v>
      </c>
    </row>
    <row r="5313" spans="1:11">
      <c r="A5313" s="5" t="s">
        <v>24</v>
      </c>
      <c r="B5313" s="2">
        <v>2</v>
      </c>
      <c r="C5313" s="1" t="s">
        <v>5456</v>
      </c>
      <c r="D5313" s="7">
        <v>21</v>
      </c>
      <c r="E5313" s="1" t="s">
        <v>109</v>
      </c>
      <c r="F5313" s="6">
        <v>123</v>
      </c>
      <c r="G5313" s="1" t="str">
        <f>LEFT(C5313, SEARCH(" ", C5313, 1) - 1)</f>
        <v>นาย</v>
      </c>
      <c r="H5313" s="1" t="str">
        <f>MID(C5313, SEARCH(" ", C5313) + 1, SEARCH(" ", C5313,SEARCH(" ", C5313)+1) - SEARCH(" ", C5313) - 1)</f>
        <v>ธมน</v>
      </c>
      <c r="I5313" s="1" t="str">
        <f>RIGHT(C5313, LEN(C5313) - SEARCH(" ", C5313, SEARCH(" ",  C5313) + 1))</f>
        <v>โพธิ์งาม</v>
      </c>
      <c r="J5313" s="1" t="str">
        <f>H5313 &amp; " " &amp; I5313</f>
        <v>ธมน โพธิ์งาม</v>
      </c>
      <c r="K5313" s="1" t="b">
        <f>COUNTIFS($J$2:$J$1610,$J5313) &gt; 1</f>
        <v>0</v>
      </c>
    </row>
    <row r="5314" spans="1:11">
      <c r="A5314" s="5" t="s">
        <v>24</v>
      </c>
      <c r="B5314" s="2">
        <v>2</v>
      </c>
      <c r="C5314" s="1" t="s">
        <v>10747</v>
      </c>
      <c r="D5314" s="7">
        <v>19</v>
      </c>
      <c r="E5314" s="1" t="s">
        <v>85</v>
      </c>
      <c r="F5314" s="6">
        <v>104</v>
      </c>
      <c r="G5314" s="1" t="str">
        <f>LEFT(C5314, SEARCH(" ", C5314, 1) - 1)</f>
        <v>นาย</v>
      </c>
      <c r="H5314" s="1" t="str">
        <f>MID(C5314, SEARCH(" ", C5314) + 1, SEARCH(" ", C5314,SEARCH(" ", C5314)+1) - SEARCH(" ", C5314) - 1)</f>
        <v>จุฑา</v>
      </c>
      <c r="I5314" s="1" t="str">
        <f>RIGHT(C5314, LEN(C5314) - SEARCH(" ", C5314, SEARCH(" ",  C5314) + 1))</f>
        <v>แป้นทอง</v>
      </c>
      <c r="J5314" s="1" t="str">
        <f>H5314 &amp; " " &amp; I5314</f>
        <v>จุฑา แป้นทอง</v>
      </c>
      <c r="K5314" s="1" t="b">
        <f>COUNTIFS($J$2:$J$1610,$J5314) &gt; 1</f>
        <v>0</v>
      </c>
    </row>
    <row r="5315" spans="1:11">
      <c r="A5315" s="5" t="s">
        <v>24</v>
      </c>
      <c r="B5315" s="2">
        <v>2</v>
      </c>
      <c r="C5315" s="1" t="s">
        <v>5457</v>
      </c>
      <c r="D5315" s="7">
        <v>10</v>
      </c>
      <c r="E5315" s="1" t="s">
        <v>99</v>
      </c>
      <c r="F5315" s="6">
        <v>93</v>
      </c>
      <c r="G5315" s="1" t="str">
        <f>LEFT(C5315, SEARCH(" ", C5315, 1) - 1)</f>
        <v>พันตำรวจโท</v>
      </c>
      <c r="H5315" s="1" t="str">
        <f>MID(C5315, SEARCH(" ", C5315) + 1, SEARCH(" ", C5315,SEARCH(" ", C5315)+1) - SEARCH(" ", C5315) - 1)</f>
        <v>คมสันต์</v>
      </c>
      <c r="I5315" s="1" t="str">
        <f>RIGHT(C5315, LEN(C5315) - SEARCH(" ", C5315, SEARCH(" ",  C5315) + 1))</f>
        <v>วันเปลี่ยนสี</v>
      </c>
      <c r="J5315" s="1" t="str">
        <f>H5315 &amp; " " &amp; I5315</f>
        <v>คมสันต์ วันเปลี่ยนสี</v>
      </c>
      <c r="K5315" s="1" t="b">
        <f>COUNTIFS($J$2:$J$1610,$J5315) &gt; 1</f>
        <v>0</v>
      </c>
    </row>
    <row r="5316" spans="1:11">
      <c r="A5316" s="5" t="s">
        <v>24</v>
      </c>
      <c r="B5316" s="2">
        <v>2</v>
      </c>
      <c r="C5316" s="1" t="s">
        <v>5458</v>
      </c>
      <c r="D5316" s="7">
        <v>25</v>
      </c>
      <c r="E5316" s="1" t="s">
        <v>96</v>
      </c>
      <c r="F5316" s="6">
        <v>72</v>
      </c>
      <c r="G5316" s="1" t="str">
        <f>LEFT(C5316, SEARCH(" ", C5316, 1) - 1)</f>
        <v>นางสาว</v>
      </c>
      <c r="H5316" s="1" t="str">
        <f>MID(C5316, SEARCH(" ", C5316) + 1, SEARCH(" ", C5316,SEARCH(" ", C5316)+1) - SEARCH(" ", C5316) - 1)</f>
        <v>รัติยากร</v>
      </c>
      <c r="I5316" s="1" t="str">
        <f>RIGHT(C5316, LEN(C5316) - SEARCH(" ", C5316, SEARCH(" ",  C5316) + 1))</f>
        <v>ธรรมรงค์แสง</v>
      </c>
      <c r="J5316" s="1" t="str">
        <f>H5316 &amp; " " &amp; I5316</f>
        <v>รัติยากร ธรรมรงค์แสง</v>
      </c>
      <c r="K5316" s="1" t="b">
        <f>COUNTIFS($J$2:$J$1610,$J5316) &gt; 1</f>
        <v>0</v>
      </c>
    </row>
    <row r="5317" spans="1:11">
      <c r="A5317" s="5" t="s">
        <v>24</v>
      </c>
      <c r="B5317" s="2">
        <v>2</v>
      </c>
      <c r="C5317" s="1" t="s">
        <v>5459</v>
      </c>
      <c r="D5317" s="7">
        <v>16</v>
      </c>
      <c r="E5317" s="1" t="s">
        <v>120</v>
      </c>
      <c r="F5317" s="6">
        <v>62</v>
      </c>
      <c r="G5317" s="1" t="str">
        <f>LEFT(C5317, SEARCH(" ", C5317, 1) - 1)</f>
        <v>นาย</v>
      </c>
      <c r="H5317" s="1" t="str">
        <f>MID(C5317, SEARCH(" ", C5317) + 1, SEARCH(" ", C5317,SEARCH(" ", C5317)+1) - SEARCH(" ", C5317) - 1)</f>
        <v>ณรงค์</v>
      </c>
      <c r="I5317" s="1" t="str">
        <f>RIGHT(C5317, LEN(C5317) - SEARCH(" ", C5317, SEARCH(" ",  C5317) + 1))</f>
        <v>เจริญจิตร์</v>
      </c>
      <c r="J5317" s="1" t="str">
        <f>H5317 &amp; " " &amp; I5317</f>
        <v>ณรงค์ เจริญจิตร์</v>
      </c>
      <c r="K5317" s="1" t="b">
        <f>COUNTIFS($J$2:$J$1610,$J5317) &gt; 1</f>
        <v>0</v>
      </c>
    </row>
    <row r="5318" spans="1:11">
      <c r="A5318" s="5" t="s">
        <v>24</v>
      </c>
      <c r="B5318" s="2">
        <v>2</v>
      </c>
      <c r="C5318" s="1" t="s">
        <v>5460</v>
      </c>
      <c r="D5318" s="7">
        <v>15</v>
      </c>
      <c r="E5318" s="1" t="s">
        <v>101</v>
      </c>
      <c r="F5318" s="6">
        <v>46</v>
      </c>
      <c r="G5318" s="1" t="str">
        <f>LEFT(C5318, SEARCH(" ", C5318, 1) - 1)</f>
        <v>นางสาว</v>
      </c>
      <c r="H5318" s="1" t="str">
        <f>MID(C5318, SEARCH(" ", C5318) + 1, SEARCH(" ", C5318,SEARCH(" ", C5318)+1) - SEARCH(" ", C5318) - 1)</f>
        <v>บุษกร</v>
      </c>
      <c r="I5318" s="1" t="str">
        <f>RIGHT(C5318, LEN(C5318) - SEARCH(" ", C5318, SEARCH(" ",  C5318) + 1))</f>
        <v>เลี้ยงอำนวย</v>
      </c>
      <c r="J5318" s="1" t="str">
        <f>H5318 &amp; " " &amp; I5318</f>
        <v>บุษกร เลี้ยงอำนวย</v>
      </c>
      <c r="K5318" s="1" t="b">
        <f>COUNTIFS($J$2:$J$1610,$J5318) &gt; 1</f>
        <v>0</v>
      </c>
    </row>
    <row r="5319" spans="1:11">
      <c r="A5319" s="5" t="s">
        <v>24</v>
      </c>
      <c r="B5319" s="2">
        <v>2</v>
      </c>
      <c r="C5319" s="1" t="s">
        <v>5461</v>
      </c>
      <c r="D5319" s="7">
        <v>17</v>
      </c>
      <c r="E5319" s="1" t="s">
        <v>97</v>
      </c>
      <c r="F5319" s="6">
        <v>36</v>
      </c>
      <c r="G5319" s="1" t="str">
        <f>LEFT(C5319, SEARCH(" ", C5319, 1) - 1)</f>
        <v>นาย</v>
      </c>
      <c r="H5319" s="1" t="str">
        <f>MID(C5319, SEARCH(" ", C5319) + 1, SEARCH(" ", C5319,SEARCH(" ", C5319)+1) - SEARCH(" ", C5319) - 1)</f>
        <v>ไพฑูรย์</v>
      </c>
      <c r="I5319" s="1" t="str">
        <f>RIGHT(C5319, LEN(C5319) - SEARCH(" ", C5319, SEARCH(" ",  C5319) + 1))</f>
        <v>คงกะเรียน</v>
      </c>
      <c r="J5319" s="1" t="str">
        <f>H5319 &amp; " " &amp; I5319</f>
        <v>ไพฑูรย์ คงกะเรียน</v>
      </c>
      <c r="K5319" s="1" t="b">
        <f>COUNTIFS($J$2:$J$1610,$J5319) &gt; 1</f>
        <v>0</v>
      </c>
    </row>
    <row r="5320" spans="1:11">
      <c r="A5320" s="5" t="s">
        <v>24</v>
      </c>
      <c r="B5320" s="2">
        <v>2</v>
      </c>
      <c r="C5320" s="1" t="s">
        <v>5462</v>
      </c>
      <c r="D5320" s="7">
        <v>24</v>
      </c>
      <c r="E5320" s="1" t="s">
        <v>137</v>
      </c>
      <c r="F5320" s="6">
        <v>21</v>
      </c>
      <c r="G5320" s="1" t="str">
        <f>LEFT(C5320, SEARCH(" ", C5320, 1) - 1)</f>
        <v>นาง</v>
      </c>
      <c r="H5320" s="1" t="str">
        <f>MID(C5320, SEARCH(" ", C5320) + 1, SEARCH(" ", C5320,SEARCH(" ", C5320)+1) - SEARCH(" ", C5320) - 1)</f>
        <v>เกตุสุดา</v>
      </c>
      <c r="I5320" s="1" t="str">
        <f>RIGHT(C5320, LEN(C5320) - SEARCH(" ", C5320, SEARCH(" ",  C5320) + 1))</f>
        <v>จิตใจตรง</v>
      </c>
      <c r="J5320" s="1" t="str">
        <f>H5320 &amp; " " &amp; I5320</f>
        <v>เกตุสุดา จิตใจตรง</v>
      </c>
      <c r="K5320" s="1" t="b">
        <f>COUNTIFS($J$2:$J$1610,$J5320) &gt; 1</f>
        <v>0</v>
      </c>
    </row>
    <row r="5321" spans="1:11">
      <c r="A5321" s="5" t="s">
        <v>24</v>
      </c>
      <c r="B5321" s="2">
        <v>3</v>
      </c>
      <c r="C5321" s="1" t="s">
        <v>5463</v>
      </c>
      <c r="D5321" s="7">
        <v>1</v>
      </c>
      <c r="E5321" s="1" t="s">
        <v>104</v>
      </c>
      <c r="F5321" s="6">
        <v>27656</v>
      </c>
      <c r="G5321" s="1" t="str">
        <f>LEFT(C5321, SEARCH(" ", C5321, 1) - 1)</f>
        <v>นาย</v>
      </c>
      <c r="H5321" s="1" t="str">
        <f>MID(C5321, SEARCH(" ", C5321) + 1, SEARCH(" ", C5321,SEARCH(" ", C5321)+1) - SEARCH(" ", C5321) - 1)</f>
        <v>ประมวล</v>
      </c>
      <c r="I5321" s="1" t="str">
        <f>RIGHT(C5321, LEN(C5321) - SEARCH(" ", C5321, SEARCH(" ",  C5321) + 1))</f>
        <v>พงศ์ถาวราเดช</v>
      </c>
      <c r="J5321" s="1" t="str">
        <f>H5321 &amp; " " &amp; I5321</f>
        <v>ประมวล พงศ์ถาวราเดช</v>
      </c>
      <c r="K5321" s="1" t="b">
        <f>COUNTIFS($J$2:$J$1610,$J5321) &gt; 1</f>
        <v>0</v>
      </c>
    </row>
    <row r="5322" spans="1:11">
      <c r="A5322" s="5" t="s">
        <v>24</v>
      </c>
      <c r="B5322" s="2">
        <v>3</v>
      </c>
      <c r="C5322" s="1" t="s">
        <v>5464</v>
      </c>
      <c r="D5322" s="7">
        <v>9</v>
      </c>
      <c r="E5322" s="1" t="s">
        <v>119</v>
      </c>
      <c r="F5322" s="6">
        <v>23981</v>
      </c>
      <c r="G5322" s="1" t="str">
        <f>LEFT(C5322, SEARCH(" ", C5322, 1) - 1)</f>
        <v>นาย</v>
      </c>
      <c r="H5322" s="1" t="str">
        <f>MID(C5322, SEARCH(" ", C5322) + 1, SEARCH(" ", C5322,SEARCH(" ", C5322)+1) - SEARCH(" ", C5322) - 1)</f>
        <v>วนิชย์</v>
      </c>
      <c r="I5322" s="1" t="str">
        <f>RIGHT(C5322, LEN(C5322) - SEARCH(" ", C5322, SEARCH(" ",  C5322) + 1))</f>
        <v>ปักษ์กิ่งเมือง</v>
      </c>
      <c r="J5322" s="1" t="str">
        <f>H5322 &amp; " " &amp; I5322</f>
        <v>วนิชย์ ปักษ์กิ่งเมือง</v>
      </c>
      <c r="K5322" s="1" t="b">
        <f>COUNTIFS($J$2:$J$1610,$J5322) &gt; 1</f>
        <v>0</v>
      </c>
    </row>
    <row r="5323" spans="1:11">
      <c r="A5323" s="5" t="s">
        <v>24</v>
      </c>
      <c r="B5323" s="2">
        <v>3</v>
      </c>
      <c r="C5323" s="1" t="s">
        <v>5465</v>
      </c>
      <c r="D5323" s="7">
        <v>2</v>
      </c>
      <c r="E5323" s="1" t="s">
        <v>138</v>
      </c>
      <c r="F5323" s="6">
        <v>16202</v>
      </c>
      <c r="G5323" s="1" t="str">
        <f>LEFT(C5323, SEARCH(" ", C5323, 1) - 1)</f>
        <v>นาย</v>
      </c>
      <c r="H5323" s="1" t="str">
        <f>MID(C5323, SEARCH(" ", C5323) + 1, SEARCH(" ", C5323,SEARCH(" ", C5323)+1) - SEARCH(" ", C5323) - 1)</f>
        <v>สมพงค์</v>
      </c>
      <c r="I5323" s="1" t="str">
        <f>RIGHT(C5323, LEN(C5323) - SEARCH(" ", C5323, SEARCH(" ",  C5323) + 1))</f>
        <v>ทั่งศรี</v>
      </c>
      <c r="J5323" s="1" t="str">
        <f>H5323 &amp; " " &amp; I5323</f>
        <v>สมพงค์ ทั่งศรี</v>
      </c>
      <c r="K5323" s="1" t="b">
        <f>COUNTIFS($J$2:$J$1610,$J5323) &gt; 1</f>
        <v>0</v>
      </c>
    </row>
    <row r="5324" spans="1:11">
      <c r="A5324" s="5" t="s">
        <v>24</v>
      </c>
      <c r="B5324" s="2">
        <v>3</v>
      </c>
      <c r="C5324" s="1" t="s">
        <v>5466</v>
      </c>
      <c r="D5324" s="7">
        <v>16</v>
      </c>
      <c r="E5324" s="1" t="s">
        <v>153</v>
      </c>
      <c r="F5324" s="6">
        <v>8080</v>
      </c>
      <c r="G5324" s="1" t="str">
        <f>LEFT(C5324, SEARCH(" ", C5324, 1) - 1)</f>
        <v>นาย</v>
      </c>
      <c r="H5324" s="1" t="str">
        <f>MID(C5324, SEARCH(" ", C5324) + 1, SEARCH(" ", C5324,SEARCH(" ", C5324)+1) - SEARCH(" ", C5324) - 1)</f>
        <v>อนุชา</v>
      </c>
      <c r="I5324" s="1" t="str">
        <f>RIGHT(C5324, LEN(C5324) - SEARCH(" ", C5324, SEARCH(" ",  C5324) + 1))</f>
        <v>รุ่งมรกต</v>
      </c>
      <c r="J5324" s="1" t="str">
        <f>H5324 &amp; " " &amp; I5324</f>
        <v>อนุชา รุ่งมรกต</v>
      </c>
      <c r="K5324" s="1" t="b">
        <f>COUNTIFS($J$2:$J$1610,$J5324) &gt; 1</f>
        <v>0</v>
      </c>
    </row>
    <row r="5325" spans="1:11">
      <c r="A5325" s="5" t="s">
        <v>24</v>
      </c>
      <c r="B5325" s="2">
        <v>3</v>
      </c>
      <c r="C5325" s="1" t="s">
        <v>5467</v>
      </c>
      <c r="D5325" s="7">
        <v>12</v>
      </c>
      <c r="E5325" s="1" t="s">
        <v>131</v>
      </c>
      <c r="F5325" s="6">
        <v>5028</v>
      </c>
      <c r="G5325" s="1" t="str">
        <f>LEFT(C5325, SEARCH(" ", C5325, 1) - 1)</f>
        <v>นาย</v>
      </c>
      <c r="H5325" s="1" t="str">
        <f>MID(C5325, SEARCH(" ", C5325) + 1, SEARCH(" ", C5325,SEARCH(" ", C5325)+1) - SEARCH(" ", C5325) - 1)</f>
        <v>สมนึก</v>
      </c>
      <c r="I5325" s="1" t="str">
        <f>RIGHT(C5325, LEN(C5325) - SEARCH(" ", C5325, SEARCH(" ",  C5325) + 1))</f>
        <v>รุ่งกำจัด</v>
      </c>
      <c r="J5325" s="1" t="str">
        <f>H5325 &amp; " " &amp; I5325</f>
        <v>สมนึก รุ่งกำจัด</v>
      </c>
      <c r="K5325" s="1" t="b">
        <f>COUNTIFS($J$2:$J$1610,$J5325) &gt; 1</f>
        <v>0</v>
      </c>
    </row>
    <row r="5326" spans="1:11">
      <c r="A5326" s="5" t="s">
        <v>24</v>
      </c>
      <c r="B5326" s="2">
        <v>3</v>
      </c>
      <c r="C5326" s="1" t="s">
        <v>5468</v>
      </c>
      <c r="D5326" s="7">
        <v>7</v>
      </c>
      <c r="E5326" s="1" t="s">
        <v>151</v>
      </c>
      <c r="F5326" s="6">
        <v>3404</v>
      </c>
      <c r="G5326" s="1" t="str">
        <f>LEFT(C5326, SEARCH(" ", C5326, 1) - 1)</f>
        <v>พันตำรวจโท</v>
      </c>
      <c r="H5326" s="1" t="str">
        <f>MID(C5326, SEARCH(" ", C5326) + 1, SEARCH(" ", C5326,SEARCH(" ", C5326)+1) - SEARCH(" ", C5326) - 1)</f>
        <v>เอกราช</v>
      </c>
      <c r="I5326" s="1" t="str">
        <f>RIGHT(C5326, LEN(C5326) - SEARCH(" ", C5326, SEARCH(" ",  C5326) + 1))</f>
        <v>หุ่นงาม</v>
      </c>
      <c r="J5326" s="1" t="str">
        <f>H5326 &amp; " " &amp; I5326</f>
        <v>เอกราช หุ่นงาม</v>
      </c>
      <c r="K5326" s="1" t="b">
        <f>COUNTIFS($J$2:$J$1610,$J5326) &gt; 1</f>
        <v>0</v>
      </c>
    </row>
    <row r="5327" spans="1:11">
      <c r="A5327" s="5" t="s">
        <v>24</v>
      </c>
      <c r="B5327" s="2">
        <v>3</v>
      </c>
      <c r="C5327" s="1" t="s">
        <v>5469</v>
      </c>
      <c r="D5327" s="7">
        <v>8</v>
      </c>
      <c r="E5327" s="1" t="s">
        <v>144</v>
      </c>
      <c r="F5327" s="6">
        <v>676</v>
      </c>
      <c r="G5327" s="1" t="str">
        <f>LEFT(C5327, SEARCH(" ", C5327, 1) - 1)</f>
        <v>นาย</v>
      </c>
      <c r="H5327" s="1" t="str">
        <f>MID(C5327, SEARCH(" ", C5327) + 1, SEARCH(" ", C5327,SEARCH(" ", C5327)+1) - SEARCH(" ", C5327) - 1)</f>
        <v>พงษ์ศักดิ์</v>
      </c>
      <c r="I5327" s="1" t="str">
        <f>RIGHT(C5327, LEN(C5327) - SEARCH(" ", C5327, SEARCH(" ",  C5327) + 1))</f>
        <v>พลอยแดง</v>
      </c>
      <c r="J5327" s="1" t="str">
        <f>H5327 &amp; " " &amp; I5327</f>
        <v>พงษ์ศักดิ์ พลอยแดง</v>
      </c>
      <c r="K5327" s="1" t="b">
        <f>COUNTIFS($J$2:$J$1610,$J5327) &gt; 1</f>
        <v>0</v>
      </c>
    </row>
    <row r="5328" spans="1:11">
      <c r="A5328" s="5" t="s">
        <v>24</v>
      </c>
      <c r="B5328" s="2">
        <v>3</v>
      </c>
      <c r="C5328" s="1" t="s">
        <v>5470</v>
      </c>
      <c r="D5328" s="7">
        <v>13</v>
      </c>
      <c r="E5328" s="1" t="s">
        <v>147</v>
      </c>
      <c r="F5328" s="6">
        <v>511</v>
      </c>
      <c r="G5328" s="1" t="str">
        <f>LEFT(C5328, SEARCH(" ", C5328, 1) - 1)</f>
        <v>นาย</v>
      </c>
      <c r="H5328" s="1" t="str">
        <f>MID(C5328, SEARCH(" ", C5328) + 1, SEARCH(" ", C5328,SEARCH(" ", C5328)+1) - SEARCH(" ", C5328) - 1)</f>
        <v>ธำรงค์ศักดิ์</v>
      </c>
      <c r="I5328" s="1" t="str">
        <f>RIGHT(C5328, LEN(C5328) - SEARCH(" ", C5328, SEARCH(" ",  C5328) + 1))</f>
        <v>แสงสุวรรณ</v>
      </c>
      <c r="J5328" s="1" t="str">
        <f>H5328 &amp; " " &amp; I5328</f>
        <v>ธำรงค์ศักดิ์ แสงสุวรรณ</v>
      </c>
      <c r="K5328" s="1" t="b">
        <f>COUNTIFS($J$2:$J$1610,$J5328) &gt; 1</f>
        <v>0</v>
      </c>
    </row>
    <row r="5329" spans="1:11">
      <c r="A5329" s="5" t="s">
        <v>24</v>
      </c>
      <c r="B5329" s="2">
        <v>3</v>
      </c>
      <c r="C5329" s="1" t="s">
        <v>5471</v>
      </c>
      <c r="D5329" s="7">
        <v>15</v>
      </c>
      <c r="E5329" s="1" t="s">
        <v>99</v>
      </c>
      <c r="F5329" s="6">
        <v>383</v>
      </c>
      <c r="G5329" s="1" t="str">
        <f>LEFT(C5329, SEARCH(" ", C5329, 1) - 1)</f>
        <v>นาย</v>
      </c>
      <c r="H5329" s="1" t="str">
        <f>MID(C5329, SEARCH(" ", C5329) + 1, SEARCH(" ", C5329,SEARCH(" ", C5329)+1) - SEARCH(" ", C5329) - 1)</f>
        <v>สุวรรณ</v>
      </c>
      <c r="I5329" s="1" t="str">
        <f>RIGHT(C5329, LEN(C5329) - SEARCH(" ", C5329, SEARCH(" ",  C5329) + 1))</f>
        <v>ทองกรอย</v>
      </c>
      <c r="J5329" s="1" t="str">
        <f>H5329 &amp; " " &amp; I5329</f>
        <v>สุวรรณ ทองกรอย</v>
      </c>
      <c r="K5329" s="1" t="b">
        <f>COUNTIFS($J$2:$J$1610,$J5329) &gt; 1</f>
        <v>0</v>
      </c>
    </row>
    <row r="5330" spans="1:11">
      <c r="A5330" s="5" t="s">
        <v>24</v>
      </c>
      <c r="B5330" s="2">
        <v>3</v>
      </c>
      <c r="C5330" s="1" t="s">
        <v>5472</v>
      </c>
      <c r="D5330" s="7">
        <v>27</v>
      </c>
      <c r="E5330" s="1" t="s">
        <v>129</v>
      </c>
      <c r="F5330" s="6">
        <v>335</v>
      </c>
      <c r="G5330" s="1" t="str">
        <f>LEFT(C5330, SEARCH(" ", C5330, 1) - 1)</f>
        <v>นาย</v>
      </c>
      <c r="H5330" s="1" t="str">
        <f>MID(C5330, SEARCH(" ", C5330) + 1, SEARCH(" ", C5330,SEARCH(" ", C5330)+1) - SEARCH(" ", C5330) - 1)</f>
        <v>โชติ</v>
      </c>
      <c r="I5330" s="1" t="str">
        <f>RIGHT(C5330, LEN(C5330) - SEARCH(" ", C5330, SEARCH(" ",  C5330) + 1))</f>
        <v>เงินแท่ง</v>
      </c>
      <c r="J5330" s="1" t="str">
        <f>H5330 &amp; " " &amp; I5330</f>
        <v>โชติ เงินแท่ง</v>
      </c>
      <c r="K5330" s="1" t="b">
        <f>COUNTIFS($J$2:$J$1610,$J5330) &gt; 1</f>
        <v>0</v>
      </c>
    </row>
    <row r="5331" spans="1:11">
      <c r="A5331" s="5" t="s">
        <v>24</v>
      </c>
      <c r="B5331" s="2">
        <v>3</v>
      </c>
      <c r="C5331" s="1" t="s">
        <v>5473</v>
      </c>
      <c r="D5331" s="7">
        <v>6</v>
      </c>
      <c r="E5331" s="1" t="s">
        <v>103</v>
      </c>
      <c r="F5331" s="6">
        <v>305</v>
      </c>
      <c r="G5331" s="1" t="str">
        <f>LEFT(C5331, SEARCH(" ", C5331, 1) - 1)</f>
        <v>ร้อยตำรวจเอก</v>
      </c>
      <c r="H5331" s="1" t="str">
        <f>MID(C5331, SEARCH(" ", C5331) + 1, SEARCH(" ", C5331,SEARCH(" ", C5331)+1) - SEARCH(" ", C5331) - 1)</f>
        <v>เฉลิมศักดิ์</v>
      </c>
      <c r="I5331" s="1" t="str">
        <f>RIGHT(C5331, LEN(C5331) - SEARCH(" ", C5331, SEARCH(" ",  C5331) + 1))</f>
        <v>สุวรรณ</v>
      </c>
      <c r="J5331" s="1" t="str">
        <f>H5331 &amp; " " &amp; I5331</f>
        <v>เฉลิมศักดิ์ สุวรรณ</v>
      </c>
      <c r="K5331" s="1" t="b">
        <f>COUNTIFS($J$2:$J$1610,$J5331) &gt; 1</f>
        <v>0</v>
      </c>
    </row>
    <row r="5332" spans="1:11">
      <c r="A5332" s="5" t="s">
        <v>24</v>
      </c>
      <c r="B5332" s="2">
        <v>3</v>
      </c>
      <c r="C5332" s="1" t="s">
        <v>5474</v>
      </c>
      <c r="D5332" s="7">
        <v>21</v>
      </c>
      <c r="E5332" s="1" t="s">
        <v>106</v>
      </c>
      <c r="F5332" s="6">
        <v>300</v>
      </c>
      <c r="G5332" s="1" t="str">
        <f>LEFT(C5332, SEARCH(" ", C5332, 1) - 1)</f>
        <v>นาย</v>
      </c>
      <c r="H5332" s="1" t="str">
        <f>MID(C5332, SEARCH(" ", C5332) + 1, SEARCH(" ", C5332,SEARCH(" ", C5332)+1) - SEARCH(" ", C5332) - 1)</f>
        <v>เอกอมร</v>
      </c>
      <c r="I5332" s="1" t="str">
        <f>RIGHT(C5332, LEN(C5332) - SEARCH(" ", C5332, SEARCH(" ",  C5332) + 1))</f>
        <v>ชาติสีลา</v>
      </c>
      <c r="J5332" s="1" t="str">
        <f>H5332 &amp; " " &amp; I5332</f>
        <v>เอกอมร ชาติสีลา</v>
      </c>
      <c r="K5332" s="1" t="b">
        <f>COUNTIFS($J$2:$J$1610,$J5332) &gt; 1</f>
        <v>0</v>
      </c>
    </row>
    <row r="5333" spans="1:11">
      <c r="A5333" s="5" t="s">
        <v>24</v>
      </c>
      <c r="B5333" s="2">
        <v>3</v>
      </c>
      <c r="C5333" s="1" t="s">
        <v>5475</v>
      </c>
      <c r="D5333" s="7">
        <v>22</v>
      </c>
      <c r="E5333" s="1" t="s">
        <v>82</v>
      </c>
      <c r="F5333" s="6">
        <v>225</v>
      </c>
      <c r="G5333" s="1" t="str">
        <f>LEFT(C5333, SEARCH(" ", C5333, 1) - 1)</f>
        <v>นางสาว</v>
      </c>
      <c r="H5333" s="1" t="str">
        <f>MID(C5333, SEARCH(" ", C5333) + 1, SEARCH(" ", C5333,SEARCH(" ", C5333)+1) - SEARCH(" ", C5333) - 1)</f>
        <v>ขวัญเรือน</v>
      </c>
      <c r="I5333" s="1" t="str">
        <f>RIGHT(C5333, LEN(C5333) - SEARCH(" ", C5333, SEARCH(" ",  C5333) + 1))</f>
        <v>ผินประดับ</v>
      </c>
      <c r="J5333" s="1" t="str">
        <f>H5333 &amp; " " &amp; I5333</f>
        <v>ขวัญเรือน ผินประดับ</v>
      </c>
      <c r="K5333" s="1" t="b">
        <f>COUNTIFS($J$2:$J$1610,$J5333) &gt; 1</f>
        <v>0</v>
      </c>
    </row>
    <row r="5334" spans="1:11">
      <c r="A5334" s="5" t="s">
        <v>24</v>
      </c>
      <c r="B5334" s="2">
        <v>3</v>
      </c>
      <c r="C5334" s="1" t="s">
        <v>5476</v>
      </c>
      <c r="D5334" s="7">
        <v>3</v>
      </c>
      <c r="E5334" s="1" t="s">
        <v>117</v>
      </c>
      <c r="F5334" s="6">
        <v>205</v>
      </c>
      <c r="G5334" s="1" t="str">
        <f>LEFT(C5334, SEARCH(" ", C5334, 1) - 1)</f>
        <v>นาย</v>
      </c>
      <c r="H5334" s="1" t="str">
        <f>MID(C5334, SEARCH(" ", C5334) + 1, SEARCH(" ", C5334,SEARCH(" ", C5334)+1) - SEARCH(" ", C5334) - 1)</f>
        <v>จรูญ</v>
      </c>
      <c r="I5334" s="1" t="str">
        <f>RIGHT(C5334, LEN(C5334) - SEARCH(" ", C5334, SEARCH(" ",  C5334) + 1))</f>
        <v>พูนยิ้ม</v>
      </c>
      <c r="J5334" s="1" t="str">
        <f>H5334 &amp; " " &amp; I5334</f>
        <v>จรูญ พูนยิ้ม</v>
      </c>
      <c r="K5334" s="1" t="b">
        <f>COUNTIFS($J$2:$J$1610,$J5334) &gt; 1</f>
        <v>0</v>
      </c>
    </row>
    <row r="5335" spans="1:11">
      <c r="A5335" s="5" t="s">
        <v>24</v>
      </c>
      <c r="B5335" s="2">
        <v>3</v>
      </c>
      <c r="C5335" s="1" t="s">
        <v>5477</v>
      </c>
      <c r="D5335" s="7">
        <v>26</v>
      </c>
      <c r="E5335" s="1" t="s">
        <v>109</v>
      </c>
      <c r="F5335" s="6">
        <v>197</v>
      </c>
      <c r="G5335" s="1" t="str">
        <f>LEFT(C5335, SEARCH(" ", C5335, 1) - 1)</f>
        <v>นาย</v>
      </c>
      <c r="H5335" s="1" t="str">
        <f>MID(C5335, SEARCH(" ", C5335) + 1, SEARCH(" ", C5335,SEARCH(" ", C5335)+1) - SEARCH(" ", C5335) - 1)</f>
        <v>นรินทร์</v>
      </c>
      <c r="I5335" s="1" t="str">
        <f>RIGHT(C5335, LEN(C5335) - SEARCH(" ", C5335, SEARCH(" ",  C5335) + 1))</f>
        <v>บ้วนฮวด</v>
      </c>
      <c r="J5335" s="1" t="str">
        <f>H5335 &amp; " " &amp; I5335</f>
        <v>นรินทร์ บ้วนฮวด</v>
      </c>
      <c r="K5335" s="1" t="b">
        <f>COUNTIFS($J$2:$J$1610,$J5335) &gt; 1</f>
        <v>0</v>
      </c>
    </row>
    <row r="5336" spans="1:11">
      <c r="A5336" s="5" t="s">
        <v>24</v>
      </c>
      <c r="B5336" s="2">
        <v>3</v>
      </c>
      <c r="C5336" s="1" t="s">
        <v>5478</v>
      </c>
      <c r="D5336" s="7">
        <v>5</v>
      </c>
      <c r="E5336" s="1" t="s">
        <v>112</v>
      </c>
      <c r="F5336" s="6">
        <v>195</v>
      </c>
      <c r="G5336" s="1" t="str">
        <f>LEFT(C5336, SEARCH(" ", C5336, 1) - 1)</f>
        <v>นาย</v>
      </c>
      <c r="H5336" s="1" t="str">
        <f>MID(C5336, SEARCH(" ", C5336) + 1, SEARCH(" ", C5336,SEARCH(" ", C5336)+1) - SEARCH(" ", C5336) - 1)</f>
        <v>ถิรนัย</v>
      </c>
      <c r="I5336" s="1" t="str">
        <f>RIGHT(C5336, LEN(C5336) - SEARCH(" ", C5336, SEARCH(" ",  C5336) + 1))</f>
        <v>น้อยทับทิม</v>
      </c>
      <c r="J5336" s="1" t="str">
        <f>H5336 &amp; " " &amp; I5336</f>
        <v>ถิรนัย น้อยทับทิม</v>
      </c>
      <c r="K5336" s="1" t="b">
        <f>COUNTIFS($J$2:$J$1610,$J5336) &gt; 1</f>
        <v>0</v>
      </c>
    </row>
    <row r="5337" spans="1:11">
      <c r="A5337" s="5" t="s">
        <v>24</v>
      </c>
      <c r="B5337" s="2">
        <v>3</v>
      </c>
      <c r="C5337" s="1" t="s">
        <v>5479</v>
      </c>
      <c r="D5337" s="7">
        <v>24</v>
      </c>
      <c r="E5337" s="1" t="s">
        <v>85</v>
      </c>
      <c r="F5337" s="6">
        <v>195</v>
      </c>
      <c r="G5337" s="1" t="str">
        <f>LEFT(C5337, SEARCH(" ", C5337, 1) - 1)</f>
        <v>นาย</v>
      </c>
      <c r="H5337" s="1" t="str">
        <f>MID(C5337, SEARCH(" ", C5337) + 1, SEARCH(" ", C5337,SEARCH(" ", C5337)+1) - SEARCH(" ", C5337) - 1)</f>
        <v>เอนก</v>
      </c>
      <c r="I5337" s="1" t="str">
        <f>RIGHT(C5337, LEN(C5337) - SEARCH(" ", C5337, SEARCH(" ",  C5337) + 1))</f>
        <v>น้อยแสง</v>
      </c>
      <c r="J5337" s="1" t="str">
        <f>H5337 &amp; " " &amp; I5337</f>
        <v>เอนก น้อยแสง</v>
      </c>
      <c r="K5337" s="1" t="b">
        <f>COUNTIFS($J$2:$J$1610,$J5337) &gt; 1</f>
        <v>0</v>
      </c>
    </row>
    <row r="5338" spans="1:11">
      <c r="A5338" s="5" t="s">
        <v>24</v>
      </c>
      <c r="B5338" s="2">
        <v>3</v>
      </c>
      <c r="C5338" s="1" t="s">
        <v>5480</v>
      </c>
      <c r="D5338" s="7">
        <v>14</v>
      </c>
      <c r="E5338" s="1" t="s">
        <v>111</v>
      </c>
      <c r="F5338" s="6">
        <v>172</v>
      </c>
      <c r="G5338" s="1" t="str">
        <f>LEFT(C5338, SEARCH(" ", C5338, 1) - 1)</f>
        <v>นาย</v>
      </c>
      <c r="H5338" s="1" t="str">
        <f>MID(C5338, SEARCH(" ", C5338) + 1, SEARCH(" ", C5338,SEARCH(" ", C5338)+1) - SEARCH(" ", C5338) - 1)</f>
        <v>เผ่าเทพ</v>
      </c>
      <c r="I5338" s="1" t="str">
        <f>RIGHT(C5338, LEN(C5338) - SEARCH(" ", C5338, SEARCH(" ",  C5338) + 1))</f>
        <v>หัศไทย</v>
      </c>
      <c r="J5338" s="1" t="str">
        <f>H5338 &amp; " " &amp; I5338</f>
        <v>เผ่าเทพ หัศไทย</v>
      </c>
      <c r="K5338" s="1" t="b">
        <f>COUNTIFS($J$2:$J$1610,$J5338) &gt; 1</f>
        <v>0</v>
      </c>
    </row>
    <row r="5339" spans="1:11">
      <c r="A5339" s="5" t="s">
        <v>24</v>
      </c>
      <c r="B5339" s="2">
        <v>3</v>
      </c>
      <c r="C5339" s="1" t="s">
        <v>5481</v>
      </c>
      <c r="D5339" s="7">
        <v>10</v>
      </c>
      <c r="E5339" s="1" t="s">
        <v>101</v>
      </c>
      <c r="F5339" s="6">
        <v>131</v>
      </c>
      <c r="G5339" s="1" t="str">
        <f>LEFT(C5339, SEARCH(" ", C5339, 1) - 1)</f>
        <v>นาย</v>
      </c>
      <c r="H5339" s="1" t="str">
        <f>MID(C5339, SEARCH(" ", C5339) + 1, SEARCH(" ", C5339,SEARCH(" ", C5339)+1) - SEARCH(" ", C5339) - 1)</f>
        <v>ฐานพัฒน์</v>
      </c>
      <c r="I5339" s="1" t="str">
        <f>RIGHT(C5339, LEN(C5339) - SEARCH(" ", C5339, SEARCH(" ",  C5339) + 1))</f>
        <v>ทรัพย์คง</v>
      </c>
      <c r="J5339" s="1" t="str">
        <f>H5339 &amp; " " &amp; I5339</f>
        <v>ฐานพัฒน์ ทรัพย์คง</v>
      </c>
      <c r="K5339" s="1" t="b">
        <f>COUNTIFS($J$2:$J$1610,$J5339) &gt; 1</f>
        <v>0</v>
      </c>
    </row>
    <row r="5340" spans="1:11">
      <c r="A5340" s="5" t="s">
        <v>24</v>
      </c>
      <c r="B5340" s="2">
        <v>3</v>
      </c>
      <c r="C5340" s="1" t="s">
        <v>5482</v>
      </c>
      <c r="D5340" s="7">
        <v>17</v>
      </c>
      <c r="E5340" s="1" t="s">
        <v>115</v>
      </c>
      <c r="F5340" s="6">
        <v>66</v>
      </c>
      <c r="G5340" s="1" t="str">
        <f>LEFT(C5340, SEARCH(" ", C5340, 1) - 1)</f>
        <v>นาย</v>
      </c>
      <c r="H5340" s="1" t="str">
        <f>MID(C5340, SEARCH(" ", C5340) + 1, SEARCH(" ", C5340,SEARCH(" ", C5340)+1) - SEARCH(" ", C5340) - 1)</f>
        <v>ฉัตรชัย</v>
      </c>
      <c r="I5340" s="1" t="str">
        <f>RIGHT(C5340, LEN(C5340) - SEARCH(" ", C5340, SEARCH(" ",  C5340) + 1))</f>
        <v>กัณหา</v>
      </c>
      <c r="J5340" s="1" t="str">
        <f>H5340 &amp; " " &amp; I5340</f>
        <v>ฉัตรชัย กัณหา</v>
      </c>
      <c r="K5340" s="1" t="b">
        <f>COUNTIFS($J$2:$J$1610,$J5340) &gt; 1</f>
        <v>0</v>
      </c>
    </row>
    <row r="5341" spans="1:11">
      <c r="A5341" s="5" t="s">
        <v>24</v>
      </c>
      <c r="B5341" s="2">
        <v>3</v>
      </c>
      <c r="C5341" s="1" t="s">
        <v>5483</v>
      </c>
      <c r="D5341" s="7">
        <v>11</v>
      </c>
      <c r="E5341" s="1" t="s">
        <v>105</v>
      </c>
      <c r="F5341" s="6">
        <v>65</v>
      </c>
      <c r="G5341" s="1" t="str">
        <f>LEFT(C5341, SEARCH(" ", C5341, 1) - 1)</f>
        <v>นาย</v>
      </c>
      <c r="H5341" s="1" t="str">
        <f>MID(C5341, SEARCH(" ", C5341) + 1, SEARCH(" ", C5341,SEARCH(" ", C5341)+1) - SEARCH(" ", C5341) - 1)</f>
        <v>สิริกร</v>
      </c>
      <c r="I5341" s="1" t="str">
        <f>RIGHT(C5341, LEN(C5341) - SEARCH(" ", C5341, SEARCH(" ",  C5341) + 1))</f>
        <v>พ่วงพี</v>
      </c>
      <c r="J5341" s="1" t="str">
        <f>H5341 &amp; " " &amp; I5341</f>
        <v>สิริกร พ่วงพี</v>
      </c>
      <c r="K5341" s="1" t="b">
        <f>COUNTIFS($J$2:$J$1610,$J5341) &gt; 1</f>
        <v>0</v>
      </c>
    </row>
    <row r="5342" spans="1:11">
      <c r="A5342" s="5" t="s">
        <v>24</v>
      </c>
      <c r="B5342" s="2">
        <v>3</v>
      </c>
      <c r="C5342" s="1" t="s">
        <v>5484</v>
      </c>
      <c r="D5342" s="7">
        <v>19</v>
      </c>
      <c r="E5342" s="1" t="s">
        <v>136</v>
      </c>
      <c r="F5342" s="6">
        <v>65</v>
      </c>
      <c r="G5342" s="1" t="str">
        <f>LEFT(C5342, SEARCH(" ", C5342, 1) - 1)</f>
        <v>นาย</v>
      </c>
      <c r="H5342" s="1" t="str">
        <f>MID(C5342, SEARCH(" ", C5342) + 1, SEARCH(" ", C5342,SEARCH(" ", C5342)+1) - SEARCH(" ", C5342) - 1)</f>
        <v>ภัทรินเตวิชน์</v>
      </c>
      <c r="I5342" s="1" t="str">
        <f>RIGHT(C5342, LEN(C5342) - SEARCH(" ", C5342, SEARCH(" ",  C5342) + 1))</f>
        <v>ศรีเอี่ยม</v>
      </c>
      <c r="J5342" s="1" t="str">
        <f>H5342 &amp; " " &amp; I5342</f>
        <v>ภัทรินเตวิชน์ ศรีเอี่ยม</v>
      </c>
      <c r="K5342" s="1" t="b">
        <f>COUNTIFS($J$2:$J$1610,$J5342) &gt; 1</f>
        <v>0</v>
      </c>
    </row>
    <row r="5343" spans="1:11">
      <c r="A5343" s="5" t="s">
        <v>24</v>
      </c>
      <c r="B5343" s="2">
        <v>3</v>
      </c>
      <c r="C5343" s="1" t="s">
        <v>5485</v>
      </c>
      <c r="D5343" s="7">
        <v>20</v>
      </c>
      <c r="E5343" s="1" t="s">
        <v>120</v>
      </c>
      <c r="F5343" s="6">
        <v>59</v>
      </c>
      <c r="G5343" s="1" t="str">
        <f>LEFT(C5343, SEARCH(" ", C5343, 1) - 1)</f>
        <v>นาย</v>
      </c>
      <c r="H5343" s="1" t="str">
        <f>MID(C5343, SEARCH(" ", C5343) + 1, SEARCH(" ", C5343,SEARCH(" ", C5343)+1) - SEARCH(" ", C5343) - 1)</f>
        <v>ธีรศักดิ์</v>
      </c>
      <c r="I5343" s="1" t="str">
        <f>RIGHT(C5343, LEN(C5343) - SEARCH(" ", C5343, SEARCH(" ",  C5343) + 1))</f>
        <v>ฑีฆายุวัฒนา</v>
      </c>
      <c r="J5343" s="1" t="str">
        <f>H5343 &amp; " " &amp; I5343</f>
        <v>ธีรศักดิ์ ฑีฆายุวัฒนา</v>
      </c>
      <c r="K5343" s="1" t="b">
        <f>COUNTIFS($J$2:$J$1610,$J5343) &gt; 1</f>
        <v>0</v>
      </c>
    </row>
    <row r="5344" spans="1:11">
      <c r="A5344" s="5" t="s">
        <v>24</v>
      </c>
      <c r="B5344" s="2">
        <v>3</v>
      </c>
      <c r="C5344" s="1" t="s">
        <v>5486</v>
      </c>
      <c r="D5344" s="7">
        <v>23</v>
      </c>
      <c r="E5344" s="1" t="s">
        <v>108</v>
      </c>
      <c r="F5344" s="6">
        <v>55</v>
      </c>
      <c r="G5344" s="1" t="str">
        <f>LEFT(C5344, SEARCH(" ", C5344, 1) - 1)</f>
        <v>นาย</v>
      </c>
      <c r="H5344" s="1" t="str">
        <f>MID(C5344, SEARCH(" ", C5344) + 1, SEARCH(" ", C5344,SEARCH(" ", C5344)+1) - SEARCH(" ", C5344) - 1)</f>
        <v>ประทุม</v>
      </c>
      <c r="I5344" s="1" t="str">
        <f>RIGHT(C5344, LEN(C5344) - SEARCH(" ", C5344, SEARCH(" ",  C5344) + 1))</f>
        <v>สกุณา</v>
      </c>
      <c r="J5344" s="1" t="str">
        <f>H5344 &amp; " " &amp; I5344</f>
        <v>ประทุม สกุณา</v>
      </c>
      <c r="K5344" s="1" t="b">
        <f>COUNTIFS($J$2:$J$1610,$J5344) &gt; 1</f>
        <v>0</v>
      </c>
    </row>
    <row r="5345" spans="1:11">
      <c r="A5345" s="5" t="s">
        <v>24</v>
      </c>
      <c r="B5345" s="2">
        <v>3</v>
      </c>
      <c r="C5345" s="1" t="s">
        <v>5487</v>
      </c>
      <c r="D5345" s="7">
        <v>28</v>
      </c>
      <c r="E5345" s="1" t="s">
        <v>96</v>
      </c>
      <c r="F5345" s="6">
        <v>49</v>
      </c>
      <c r="G5345" s="1" t="str">
        <f>LEFT(C5345, SEARCH(" ", C5345, 1) - 1)</f>
        <v>นาย</v>
      </c>
      <c r="H5345" s="1" t="str">
        <f>MID(C5345, SEARCH(" ", C5345) + 1, SEARCH(" ", C5345,SEARCH(" ", C5345)+1) - SEARCH(" ", C5345) - 1)</f>
        <v>บุญรวม</v>
      </c>
      <c r="I5345" s="1" t="str">
        <f>RIGHT(C5345, LEN(C5345) - SEARCH(" ", C5345, SEARCH(" ",  C5345) + 1))</f>
        <v>ตันไทย</v>
      </c>
      <c r="J5345" s="1" t="str">
        <f>H5345 &amp; " " &amp; I5345</f>
        <v>บุญรวม ตันไทย</v>
      </c>
      <c r="K5345" s="1" t="b">
        <f>COUNTIFS($J$2:$J$1610,$J5345) &gt; 1</f>
        <v>0</v>
      </c>
    </row>
    <row r="5346" spans="1:11">
      <c r="A5346" s="5" t="s">
        <v>24</v>
      </c>
      <c r="B5346" s="2">
        <v>3</v>
      </c>
      <c r="C5346" s="1" t="s">
        <v>5488</v>
      </c>
      <c r="D5346" s="7">
        <v>18</v>
      </c>
      <c r="E5346" s="1" t="s">
        <v>98</v>
      </c>
      <c r="F5346" s="6">
        <v>45</v>
      </c>
      <c r="G5346" s="1" t="str">
        <f>LEFT(C5346, SEARCH(" ", C5346, 1) - 1)</f>
        <v>นางสาว</v>
      </c>
      <c r="H5346" s="1" t="str">
        <f>MID(C5346, SEARCH(" ", C5346) + 1, SEARCH(" ", C5346,SEARCH(" ", C5346)+1) - SEARCH(" ", C5346) - 1)</f>
        <v>วระภัทร</v>
      </c>
      <c r="I5346" s="1" t="str">
        <f>RIGHT(C5346, LEN(C5346) - SEARCH(" ", C5346, SEARCH(" ",  C5346) + 1))</f>
        <v>ปิ่นศิริ</v>
      </c>
      <c r="J5346" s="1" t="str">
        <f>H5346 &amp; " " &amp; I5346</f>
        <v>วระภัทร ปิ่นศิริ</v>
      </c>
      <c r="K5346" s="1" t="b">
        <f>COUNTIFS($J$2:$J$1610,$J5346) &gt; 1</f>
        <v>0</v>
      </c>
    </row>
    <row r="5347" spans="1:11">
      <c r="A5347" s="5" t="s">
        <v>24</v>
      </c>
      <c r="B5347" s="2">
        <v>3</v>
      </c>
      <c r="C5347" s="1" t="s">
        <v>5489</v>
      </c>
      <c r="D5347" s="7">
        <v>25</v>
      </c>
      <c r="E5347" s="1" t="s">
        <v>137</v>
      </c>
      <c r="F5347" s="6">
        <v>45</v>
      </c>
      <c r="G5347" s="1" t="str">
        <f>LEFT(C5347, SEARCH(" ", C5347, 1) - 1)</f>
        <v>นาย</v>
      </c>
      <c r="H5347" s="1" t="str">
        <f>MID(C5347, SEARCH(" ", C5347) + 1, SEARCH(" ", C5347,SEARCH(" ", C5347)+1) - SEARCH(" ", C5347) - 1)</f>
        <v>ชรินทร์</v>
      </c>
      <c r="I5347" s="1" t="str">
        <f>RIGHT(C5347, LEN(C5347) - SEARCH(" ", C5347, SEARCH(" ",  C5347) + 1))</f>
        <v>จิตใจตรง</v>
      </c>
      <c r="J5347" s="1" t="str">
        <f>H5347 &amp; " " &amp; I5347</f>
        <v>ชรินทร์ จิตใจตรง</v>
      </c>
      <c r="K5347" s="1" t="b">
        <f>COUNTIFS($J$2:$J$1610,$J5347) &gt; 1</f>
        <v>0</v>
      </c>
    </row>
    <row r="5348" spans="1:11">
      <c r="A5348" s="5" t="s">
        <v>25</v>
      </c>
      <c r="B5348" s="2">
        <v>1</v>
      </c>
      <c r="C5348" s="1" t="s">
        <v>5490</v>
      </c>
      <c r="D5348" s="7">
        <v>10</v>
      </c>
      <c r="E5348" s="1" t="s">
        <v>138</v>
      </c>
      <c r="F5348" s="6">
        <v>37454</v>
      </c>
      <c r="G5348" s="1" t="str">
        <f>LEFT(C5348, SEARCH(" ", C5348, 1) - 1)</f>
        <v>นาย</v>
      </c>
      <c r="H5348" s="1" t="str">
        <f>MID(C5348, SEARCH(" ", C5348) + 1, SEARCH(" ", C5348,SEARCH(" ", C5348)+1) - SEARCH(" ", C5348) - 1)</f>
        <v>อำนาจ</v>
      </c>
      <c r="I5348" s="1" t="str">
        <f>RIGHT(C5348, LEN(C5348) - SEARCH(" ", C5348, SEARCH(" ",  C5348) + 1))</f>
        <v>วิลาวัลย์</v>
      </c>
      <c r="J5348" s="1" t="str">
        <f>H5348 &amp; " " &amp; I5348</f>
        <v>อำนาจ วิลาวัลย์</v>
      </c>
      <c r="K5348" s="1" t="b">
        <f>COUNTIFS($J$2:$J$1610,$J5348) &gt; 1</f>
        <v>0</v>
      </c>
    </row>
    <row r="5349" spans="1:11">
      <c r="A5349" s="5" t="s">
        <v>25</v>
      </c>
      <c r="B5349" s="2">
        <v>1</v>
      </c>
      <c r="C5349" s="1" t="s">
        <v>5491</v>
      </c>
      <c r="D5349" s="7">
        <v>11</v>
      </c>
      <c r="E5349" s="1" t="s">
        <v>119</v>
      </c>
      <c r="F5349" s="6">
        <v>22986</v>
      </c>
      <c r="G5349" s="1" t="str">
        <f>LEFT(C5349, SEARCH(" ", C5349, 1) - 1)</f>
        <v>นาย</v>
      </c>
      <c r="H5349" s="1" t="str">
        <f>MID(C5349, SEARCH(" ", C5349) + 1, SEARCH(" ", C5349,SEARCH(" ", C5349)+1) - SEARCH(" ", C5349) - 1)</f>
        <v>นุกูลกิจ</v>
      </c>
      <c r="I5349" s="1" t="str">
        <f>RIGHT(C5349, LEN(C5349) - SEARCH(" ", C5349, SEARCH(" ",  C5349) + 1))</f>
        <v>พากเพียรศิลป์</v>
      </c>
      <c r="J5349" s="1" t="str">
        <f>H5349 &amp; " " &amp; I5349</f>
        <v>นุกูลกิจ พากเพียรศิลป์</v>
      </c>
      <c r="K5349" s="1" t="b">
        <f>COUNTIFS($J$2:$J$1610,$J5349) &gt; 1</f>
        <v>0</v>
      </c>
    </row>
    <row r="5350" spans="1:11">
      <c r="A5350" s="5" t="s">
        <v>25</v>
      </c>
      <c r="B5350" s="2">
        <v>1</v>
      </c>
      <c r="C5350" s="1" t="s">
        <v>5492</v>
      </c>
      <c r="D5350" s="7">
        <v>8</v>
      </c>
      <c r="E5350" s="1" t="s">
        <v>153</v>
      </c>
      <c r="F5350" s="6">
        <v>13861</v>
      </c>
      <c r="G5350" s="1" t="str">
        <f>LEFT(C5350, SEARCH(" ", C5350, 1) - 1)</f>
        <v>นาง</v>
      </c>
      <c r="H5350" s="1" t="str">
        <f>MID(C5350, SEARCH(" ", C5350) + 1, SEARCH(" ", C5350,SEARCH(" ", C5350)+1) - SEARCH(" ", C5350) - 1)</f>
        <v>กฤษณ์กมล</v>
      </c>
      <c r="I5350" s="1" t="str">
        <f>RIGHT(C5350, LEN(C5350) - SEARCH(" ", C5350, SEARCH(" ",  C5350) + 1))</f>
        <v>แพงศรี</v>
      </c>
      <c r="J5350" s="1" t="str">
        <f>H5350 &amp; " " &amp; I5350</f>
        <v>กฤษณ์กมล แพงศรี</v>
      </c>
      <c r="K5350" s="1" t="b">
        <f>COUNTIFS($J$2:$J$1610,$J5350) &gt; 1</f>
        <v>0</v>
      </c>
    </row>
    <row r="5351" spans="1:11">
      <c r="A5351" s="5" t="s">
        <v>25</v>
      </c>
      <c r="B5351" s="2">
        <v>1</v>
      </c>
      <c r="C5351" s="1" t="s">
        <v>5493</v>
      </c>
      <c r="D5351" s="7">
        <v>3</v>
      </c>
      <c r="E5351" s="1" t="s">
        <v>131</v>
      </c>
      <c r="F5351" s="6">
        <v>13232</v>
      </c>
      <c r="G5351" s="1" t="str">
        <f>LEFT(C5351, SEARCH(" ", C5351, 1) - 1)</f>
        <v>นาย</v>
      </c>
      <c r="H5351" s="1" t="str">
        <f>MID(C5351, SEARCH(" ", C5351) + 1, SEARCH(" ", C5351,SEARCH(" ", C5351)+1) - SEARCH(" ", C5351) - 1)</f>
        <v>เกียรติกร</v>
      </c>
      <c r="I5351" s="1" t="str">
        <f>RIGHT(C5351, LEN(C5351) - SEARCH(" ", C5351, SEARCH(" ",  C5351) + 1))</f>
        <v>พากเพียรศิลป์</v>
      </c>
      <c r="J5351" s="1" t="str">
        <f>H5351 &amp; " " &amp; I5351</f>
        <v>เกียรติกร พากเพียรศิลป์</v>
      </c>
      <c r="K5351" s="1" t="b">
        <f>COUNTIFS($J$2:$J$1610,$J5351) &gt; 1</f>
        <v>0</v>
      </c>
    </row>
    <row r="5352" spans="1:11">
      <c r="A5352" s="5" t="s">
        <v>25</v>
      </c>
      <c r="B5352" s="2">
        <v>1</v>
      </c>
      <c r="C5352" s="1" t="s">
        <v>5494</v>
      </c>
      <c r="D5352" s="7">
        <v>7</v>
      </c>
      <c r="E5352" s="1" t="s">
        <v>104</v>
      </c>
      <c r="F5352" s="6">
        <v>3170</v>
      </c>
      <c r="G5352" s="1" t="str">
        <f>LEFT(C5352, SEARCH(" ", C5352, 1) - 1)</f>
        <v>นาย</v>
      </c>
      <c r="H5352" s="1" t="str">
        <f>MID(C5352, SEARCH(" ", C5352) + 1, SEARCH(" ", C5352,SEARCH(" ", C5352)+1) - SEARCH(" ", C5352) - 1)</f>
        <v>สัมฤทธิ์</v>
      </c>
      <c r="I5352" s="1" t="str">
        <f>RIGHT(C5352, LEN(C5352) - SEARCH(" ", C5352, SEARCH(" ",  C5352) + 1))</f>
        <v>น้ำแก้ว</v>
      </c>
      <c r="J5352" s="1" t="str">
        <f>H5352 &amp; " " &amp; I5352</f>
        <v>สัมฤทธิ์ น้ำแก้ว</v>
      </c>
      <c r="K5352" s="1" t="b">
        <f>COUNTIFS($J$2:$J$1610,$J5352) &gt; 1</f>
        <v>0</v>
      </c>
    </row>
    <row r="5353" spans="1:11">
      <c r="A5353" s="5" t="s">
        <v>25</v>
      </c>
      <c r="B5353" s="2">
        <v>1</v>
      </c>
      <c r="C5353" s="1" t="s">
        <v>5495</v>
      </c>
      <c r="D5353" s="7">
        <v>2</v>
      </c>
      <c r="E5353" s="1" t="s">
        <v>151</v>
      </c>
      <c r="F5353" s="6">
        <v>1702</v>
      </c>
      <c r="G5353" s="1" t="str">
        <f>LEFT(C5353, SEARCH(" ", C5353, 1) - 1)</f>
        <v>นาย</v>
      </c>
      <c r="H5353" s="1" t="str">
        <f>MID(C5353, SEARCH(" ", C5353) + 1, SEARCH(" ", C5353,SEARCH(" ", C5353)+1) - SEARCH(" ", C5353) - 1)</f>
        <v>สุรศักดิ์</v>
      </c>
      <c r="I5353" s="1" t="str">
        <f>RIGHT(C5353, LEN(C5353) - SEARCH(" ", C5353, SEARCH(" ",  C5353) + 1))</f>
        <v>หร่ำเดช</v>
      </c>
      <c r="J5353" s="1" t="str">
        <f>H5353 &amp; " " &amp; I5353</f>
        <v>สุรศักดิ์ หร่ำเดช</v>
      </c>
      <c r="K5353" s="1" t="b">
        <f>COUNTIFS($J$2:$J$1610,$J5353) &gt; 1</f>
        <v>0</v>
      </c>
    </row>
    <row r="5354" spans="1:11">
      <c r="A5354" s="5" t="s">
        <v>25</v>
      </c>
      <c r="B5354" s="2">
        <v>1</v>
      </c>
      <c r="C5354" s="1" t="s">
        <v>5496</v>
      </c>
      <c r="D5354" s="7">
        <v>20</v>
      </c>
      <c r="E5354" s="1" t="s">
        <v>148</v>
      </c>
      <c r="F5354" s="6">
        <v>1248</v>
      </c>
      <c r="G5354" s="1" t="str">
        <f>LEFT(C5354, SEARCH(" ", C5354, 1) - 1)</f>
        <v>ร้อยตรี</v>
      </c>
      <c r="H5354" s="1" t="str">
        <f>MID(C5354, SEARCH(" ", C5354) + 1, SEARCH(" ", C5354,SEARCH(" ", C5354)+1) - SEARCH(" ", C5354) - 1)</f>
        <v>วิรัตน์</v>
      </c>
      <c r="I5354" s="1" t="str">
        <f>RIGHT(C5354, LEN(C5354) - SEARCH(" ", C5354, SEARCH(" ",  C5354) + 1))</f>
        <v>สังข์ทอง</v>
      </c>
      <c r="J5354" s="1" t="str">
        <f>H5354 &amp; " " &amp; I5354</f>
        <v>วิรัตน์ สังข์ทอง</v>
      </c>
      <c r="K5354" s="1" t="b">
        <f>COUNTIFS($J$2:$J$1610,$J5354) &gt; 1</f>
        <v>0</v>
      </c>
    </row>
    <row r="5355" spans="1:11">
      <c r="A5355" s="5" t="s">
        <v>25</v>
      </c>
      <c r="B5355" s="2">
        <v>1</v>
      </c>
      <c r="C5355" s="1" t="s">
        <v>5497</v>
      </c>
      <c r="D5355" s="7">
        <v>9</v>
      </c>
      <c r="E5355" s="1" t="s">
        <v>144</v>
      </c>
      <c r="F5355" s="6">
        <v>728</v>
      </c>
      <c r="G5355" s="1" t="str">
        <f>LEFT(C5355, SEARCH(" ", C5355, 1) - 1)</f>
        <v>นาง</v>
      </c>
      <c r="H5355" s="1" t="str">
        <f>MID(C5355, SEARCH(" ", C5355) + 1, SEARCH(" ", C5355,SEARCH(" ", C5355)+1) - SEARCH(" ", C5355) - 1)</f>
        <v>อุทัยวดี</v>
      </c>
      <c r="I5355" s="1" t="str">
        <f>RIGHT(C5355, LEN(C5355) - SEARCH(" ", C5355, SEARCH(" ",  C5355) + 1))</f>
        <v>ตระการเจริญสุข</v>
      </c>
      <c r="J5355" s="1" t="str">
        <f>H5355 &amp; " " &amp; I5355</f>
        <v>อุทัยวดี ตระการเจริญสุข</v>
      </c>
      <c r="K5355" s="1" t="b">
        <f>COUNTIFS($J$2:$J$1610,$J5355) &gt; 1</f>
        <v>0</v>
      </c>
    </row>
    <row r="5356" spans="1:11">
      <c r="A5356" s="5" t="s">
        <v>25</v>
      </c>
      <c r="B5356" s="2">
        <v>1</v>
      </c>
      <c r="C5356" s="1" t="s">
        <v>5498</v>
      </c>
      <c r="D5356" s="7">
        <v>1</v>
      </c>
      <c r="E5356" s="1" t="s">
        <v>129</v>
      </c>
      <c r="F5356" s="6">
        <v>550</v>
      </c>
      <c r="G5356" s="1" t="str">
        <f>LEFT(C5356, SEARCH(" ", C5356, 1) - 1)</f>
        <v>นาย</v>
      </c>
      <c r="H5356" s="1" t="str">
        <f>MID(C5356, SEARCH(" ", C5356) + 1, SEARCH(" ", C5356,SEARCH(" ", C5356)+1) - SEARCH(" ", C5356) - 1)</f>
        <v>อภิชาติ</v>
      </c>
      <c r="I5356" s="1" t="str">
        <f>RIGHT(C5356, LEN(C5356) - SEARCH(" ", C5356, SEARCH(" ",  C5356) + 1))</f>
        <v>ทันพุทธ</v>
      </c>
      <c r="J5356" s="1" t="str">
        <f>H5356 &amp; " " &amp; I5356</f>
        <v>อภิชาติ ทันพุทธ</v>
      </c>
      <c r="K5356" s="1" t="b">
        <f>COUNTIFS($J$2:$J$1610,$J5356) &gt; 1</f>
        <v>0</v>
      </c>
    </row>
    <row r="5357" spans="1:11">
      <c r="A5357" s="5" t="s">
        <v>25</v>
      </c>
      <c r="B5357" s="2">
        <v>1</v>
      </c>
      <c r="C5357" s="1" t="s">
        <v>5499</v>
      </c>
      <c r="D5357" s="7">
        <v>4</v>
      </c>
      <c r="E5357" s="1" t="s">
        <v>91</v>
      </c>
      <c r="F5357" s="6">
        <v>312</v>
      </c>
      <c r="G5357" s="1" t="str">
        <f>LEFT(C5357, SEARCH(" ", C5357, 1) - 1)</f>
        <v>นางสาว</v>
      </c>
      <c r="H5357" s="1" t="str">
        <f>MID(C5357, SEARCH(" ", C5357) + 1, SEARCH(" ", C5357,SEARCH(" ", C5357)+1) - SEARCH(" ", C5357) - 1)</f>
        <v>กัญญาณัฐ์</v>
      </c>
      <c r="I5357" s="1" t="str">
        <f>RIGHT(C5357, LEN(C5357) - SEARCH(" ", C5357, SEARCH(" ",  C5357) + 1))</f>
        <v>บุญธรรม</v>
      </c>
      <c r="J5357" s="1" t="str">
        <f>H5357 &amp; " " &amp; I5357</f>
        <v>กัญญาณัฐ์ บุญธรรม</v>
      </c>
      <c r="K5357" s="1" t="b">
        <f>COUNTIFS($J$2:$J$1610,$J5357) &gt; 1</f>
        <v>0</v>
      </c>
    </row>
    <row r="5358" spans="1:11">
      <c r="A5358" s="5" t="s">
        <v>25</v>
      </c>
      <c r="B5358" s="2">
        <v>1</v>
      </c>
      <c r="C5358" s="1" t="s">
        <v>5500</v>
      </c>
      <c r="D5358" s="7">
        <v>16</v>
      </c>
      <c r="E5358" s="1" t="s">
        <v>109</v>
      </c>
      <c r="F5358" s="6">
        <v>280</v>
      </c>
      <c r="G5358" s="1" t="str">
        <f>LEFT(C5358, SEARCH(" ", C5358, 1) - 1)</f>
        <v>นาย</v>
      </c>
      <c r="H5358" s="1" t="str">
        <f>MID(C5358, SEARCH(" ", C5358) + 1, SEARCH(" ", C5358,SEARCH(" ", C5358)+1) - SEARCH(" ", C5358) - 1)</f>
        <v>ภาณุพันธ์</v>
      </c>
      <c r="I5358" s="1" t="str">
        <f>RIGHT(C5358, LEN(C5358) - SEARCH(" ", C5358, SEARCH(" ",  C5358) + 1))</f>
        <v>น้าวิลัยเจริญ</v>
      </c>
      <c r="J5358" s="1" t="str">
        <f>H5358 &amp; " " &amp; I5358</f>
        <v>ภาณุพันธ์ น้าวิลัยเจริญ</v>
      </c>
      <c r="K5358" s="1" t="b">
        <f>COUNTIFS($J$2:$J$1610,$J5358) &gt; 1</f>
        <v>0</v>
      </c>
    </row>
    <row r="5359" spans="1:11">
      <c r="A5359" s="5" t="s">
        <v>25</v>
      </c>
      <c r="B5359" s="2">
        <v>1</v>
      </c>
      <c r="C5359" s="1" t="s">
        <v>5501</v>
      </c>
      <c r="D5359" s="7">
        <v>14</v>
      </c>
      <c r="E5359" s="1" t="s">
        <v>147</v>
      </c>
      <c r="F5359" s="6">
        <v>247</v>
      </c>
      <c r="G5359" s="1" t="str">
        <f>LEFT(C5359, SEARCH(" ", C5359, 1) - 1)</f>
        <v>นาย</v>
      </c>
      <c r="H5359" s="1" t="str">
        <f>MID(C5359, SEARCH(" ", C5359) + 1, SEARCH(" ", C5359,SEARCH(" ", C5359)+1) - SEARCH(" ", C5359) - 1)</f>
        <v>ธีระวัฒน์</v>
      </c>
      <c r="I5359" s="1" t="str">
        <f>RIGHT(C5359, LEN(C5359) - SEARCH(" ", C5359, SEARCH(" ",  C5359) + 1))</f>
        <v>สัตตารัมย์</v>
      </c>
      <c r="J5359" s="1" t="str">
        <f>H5359 &amp; " " &amp; I5359</f>
        <v>ธีระวัฒน์ สัตตารัมย์</v>
      </c>
      <c r="K5359" s="1" t="b">
        <f>COUNTIFS($J$2:$J$1610,$J5359) &gt; 1</f>
        <v>0</v>
      </c>
    </row>
    <row r="5360" spans="1:11">
      <c r="A5360" s="5" t="s">
        <v>25</v>
      </c>
      <c r="B5360" s="2">
        <v>1</v>
      </c>
      <c r="C5360" s="1" t="s">
        <v>5502</v>
      </c>
      <c r="D5360" s="7">
        <v>5</v>
      </c>
      <c r="E5360" s="1" t="s">
        <v>98</v>
      </c>
      <c r="F5360" s="6">
        <v>153</v>
      </c>
      <c r="G5360" s="1" t="str">
        <f>LEFT(C5360, SEARCH(" ", C5360, 1) - 1)</f>
        <v>นาย</v>
      </c>
      <c r="H5360" s="1" t="str">
        <f>MID(C5360, SEARCH(" ", C5360) + 1, SEARCH(" ", C5360,SEARCH(" ", C5360)+1) - SEARCH(" ", C5360) - 1)</f>
        <v>ประสันต์</v>
      </c>
      <c r="I5360" s="1" t="str">
        <f>RIGHT(C5360, LEN(C5360) - SEARCH(" ", C5360, SEARCH(" ",  C5360) + 1))</f>
        <v>ชาวกัณหา</v>
      </c>
      <c r="J5360" s="1" t="str">
        <f>H5360 &amp; " " &amp; I5360</f>
        <v>ประสันต์ ชาวกัณหา</v>
      </c>
      <c r="K5360" s="1" t="b">
        <f>COUNTIFS($J$2:$J$1610,$J5360) &gt; 1</f>
        <v>0</v>
      </c>
    </row>
    <row r="5361" spans="1:11">
      <c r="A5361" s="5" t="s">
        <v>25</v>
      </c>
      <c r="B5361" s="2">
        <v>1</v>
      </c>
      <c r="C5361" s="1" t="s">
        <v>5503</v>
      </c>
      <c r="D5361" s="7">
        <v>12</v>
      </c>
      <c r="E5361" s="1" t="s">
        <v>112</v>
      </c>
      <c r="F5361" s="6">
        <v>129</v>
      </c>
      <c r="G5361" s="1" t="str">
        <f>LEFT(C5361, SEARCH(" ", C5361, 1) - 1)</f>
        <v>นาย</v>
      </c>
      <c r="H5361" s="1" t="str">
        <f>MID(C5361, SEARCH(" ", C5361) + 1, SEARCH(" ", C5361,SEARCH(" ", C5361)+1) - SEARCH(" ", C5361) - 1)</f>
        <v>กล้ารณรงค์</v>
      </c>
      <c r="I5361" s="1" t="str">
        <f>RIGHT(C5361, LEN(C5361) - SEARCH(" ", C5361, SEARCH(" ",  C5361) + 1))</f>
        <v>กรวยทอง</v>
      </c>
      <c r="J5361" s="1" t="str">
        <f>H5361 &amp; " " &amp; I5361</f>
        <v>กล้ารณรงค์ กรวยทอง</v>
      </c>
      <c r="K5361" s="1" t="b">
        <f>COUNTIFS($J$2:$J$1610,$J5361) &gt; 1</f>
        <v>0</v>
      </c>
    </row>
    <row r="5362" spans="1:11">
      <c r="A5362" s="5" t="s">
        <v>25</v>
      </c>
      <c r="B5362" s="2">
        <v>1</v>
      </c>
      <c r="C5362" s="1" t="s">
        <v>5504</v>
      </c>
      <c r="D5362" s="7">
        <v>6</v>
      </c>
      <c r="E5362" s="1" t="s">
        <v>106</v>
      </c>
      <c r="F5362" s="6">
        <v>119</v>
      </c>
      <c r="G5362" s="1" t="str">
        <f>LEFT(C5362, SEARCH(" ", C5362, 1) - 1)</f>
        <v>นาย</v>
      </c>
      <c r="H5362" s="1" t="str">
        <f>MID(C5362, SEARCH(" ", C5362) + 1, SEARCH(" ", C5362,SEARCH(" ", C5362)+1) - SEARCH(" ", C5362) - 1)</f>
        <v>อโนภาส</v>
      </c>
      <c r="I5362" s="1" t="str">
        <f>RIGHT(C5362, LEN(C5362) - SEARCH(" ", C5362, SEARCH(" ",  C5362) + 1))</f>
        <v>จิตพิทยานุภาพ</v>
      </c>
      <c r="J5362" s="1" t="str">
        <f>H5362 &amp; " " &amp; I5362</f>
        <v>อโนภาส จิตพิทยานุภาพ</v>
      </c>
      <c r="K5362" s="1" t="b">
        <f>COUNTIFS($J$2:$J$1610,$J5362) &gt; 1</f>
        <v>0</v>
      </c>
    </row>
    <row r="5363" spans="1:11">
      <c r="A5363" s="5" t="s">
        <v>25</v>
      </c>
      <c r="B5363" s="2">
        <v>1</v>
      </c>
      <c r="C5363" s="1" t="s">
        <v>5505</v>
      </c>
      <c r="D5363" s="7">
        <v>17</v>
      </c>
      <c r="E5363" s="1" t="s">
        <v>105</v>
      </c>
      <c r="F5363" s="6">
        <v>103</v>
      </c>
      <c r="G5363" s="1" t="str">
        <f>LEFT(C5363, SEARCH(" ", C5363, 1) - 1)</f>
        <v>นาย</v>
      </c>
      <c r="H5363" s="1" t="str">
        <f>MID(C5363, SEARCH(" ", C5363) + 1, SEARCH(" ", C5363,SEARCH(" ", C5363)+1) - SEARCH(" ", C5363) - 1)</f>
        <v>สมควร</v>
      </c>
      <c r="I5363" s="1" t="str">
        <f>RIGHT(C5363, LEN(C5363) - SEARCH(" ", C5363, SEARCH(" ",  C5363) + 1))</f>
        <v>แซ่อึ๊ง</v>
      </c>
      <c r="J5363" s="1" t="str">
        <f>H5363 &amp; " " &amp; I5363</f>
        <v>สมควร แซ่อึ๊ง</v>
      </c>
      <c r="K5363" s="1" t="b">
        <f>COUNTIFS($J$2:$J$1610,$J5363) &gt; 1</f>
        <v>0</v>
      </c>
    </row>
    <row r="5364" spans="1:11">
      <c r="A5364" s="5" t="s">
        <v>25</v>
      </c>
      <c r="B5364" s="2">
        <v>1</v>
      </c>
      <c r="C5364" s="1" t="s">
        <v>5506</v>
      </c>
      <c r="D5364" s="7">
        <v>23</v>
      </c>
      <c r="E5364" s="1" t="s">
        <v>96</v>
      </c>
      <c r="F5364" s="6">
        <v>103</v>
      </c>
      <c r="G5364" s="1" t="str">
        <f>LEFT(C5364, SEARCH(" ", C5364, 1) - 1)</f>
        <v>นาย</v>
      </c>
      <c r="H5364" s="1" t="str">
        <f>MID(C5364, SEARCH(" ", C5364) + 1, SEARCH(" ", C5364,SEARCH(" ", C5364)+1) - SEARCH(" ", C5364) - 1)</f>
        <v>อนันต์</v>
      </c>
      <c r="I5364" s="1" t="str">
        <f>RIGHT(C5364, LEN(C5364) - SEARCH(" ", C5364, SEARCH(" ",  C5364) + 1))</f>
        <v>มีชาวนา</v>
      </c>
      <c r="J5364" s="1" t="str">
        <f>H5364 &amp; " " &amp; I5364</f>
        <v>อนันต์ มีชาวนา</v>
      </c>
      <c r="K5364" s="1" t="b">
        <f>COUNTIFS($J$2:$J$1610,$J5364) &gt; 1</f>
        <v>0</v>
      </c>
    </row>
    <row r="5365" spans="1:11">
      <c r="A5365" s="5" t="s">
        <v>25</v>
      </c>
      <c r="B5365" s="2">
        <v>1</v>
      </c>
      <c r="C5365" s="1" t="s">
        <v>5507</v>
      </c>
      <c r="D5365" s="7">
        <v>18</v>
      </c>
      <c r="E5365" s="1" t="s">
        <v>82</v>
      </c>
      <c r="F5365" s="6">
        <v>93</v>
      </c>
      <c r="G5365" s="1" t="str">
        <f>LEFT(C5365, SEARCH(" ", C5365, 1) - 1)</f>
        <v>นาง</v>
      </c>
      <c r="H5365" s="1" t="str">
        <f>MID(C5365, SEARCH(" ", C5365) + 1, SEARCH(" ", C5365,SEARCH(" ", C5365)+1) - SEARCH(" ", C5365) - 1)</f>
        <v>จรรยา</v>
      </c>
      <c r="I5365" s="1" t="str">
        <f>RIGHT(C5365, LEN(C5365) - SEARCH(" ", C5365, SEARCH(" ",  C5365) + 1))</f>
        <v>เสน่หา</v>
      </c>
      <c r="J5365" s="1" t="str">
        <f>H5365 &amp; " " &amp; I5365</f>
        <v>จรรยา เสน่หา</v>
      </c>
      <c r="K5365" s="1" t="b">
        <f>COUNTIFS($J$2:$J$1610,$J5365) &gt; 1</f>
        <v>0</v>
      </c>
    </row>
    <row r="5366" spans="1:11">
      <c r="A5366" s="5" t="s">
        <v>25</v>
      </c>
      <c r="B5366" s="2">
        <v>1</v>
      </c>
      <c r="C5366" s="1" t="s">
        <v>5508</v>
      </c>
      <c r="D5366" s="7">
        <v>15</v>
      </c>
      <c r="E5366" s="1" t="s">
        <v>103</v>
      </c>
      <c r="F5366" s="6">
        <v>62</v>
      </c>
      <c r="G5366" s="1" t="str">
        <f>LEFT(C5366, SEARCH(" ", C5366, 1) - 1)</f>
        <v>สิบเอก</v>
      </c>
      <c r="H5366" s="1" t="str">
        <f>MID(C5366, SEARCH(" ", C5366) + 1, SEARCH(" ", C5366,SEARCH(" ", C5366)+1) - SEARCH(" ", C5366) - 1)</f>
        <v>ไพโรจน์</v>
      </c>
      <c r="I5366" s="1" t="str">
        <f>RIGHT(C5366, LEN(C5366) - SEARCH(" ", C5366, SEARCH(" ",  C5366) + 1))</f>
        <v>พรหมวิหาร</v>
      </c>
      <c r="J5366" s="1" t="str">
        <f>H5366 &amp; " " &amp; I5366</f>
        <v>ไพโรจน์ พรหมวิหาร</v>
      </c>
      <c r="K5366" s="1" t="b">
        <f>COUNTIFS($J$2:$J$1610,$J5366) &gt; 1</f>
        <v>0</v>
      </c>
    </row>
    <row r="5367" spans="1:11">
      <c r="A5367" s="5" t="s">
        <v>25</v>
      </c>
      <c r="B5367" s="2">
        <v>1</v>
      </c>
      <c r="C5367" s="1" t="s">
        <v>5509</v>
      </c>
      <c r="D5367" s="7">
        <v>22</v>
      </c>
      <c r="E5367" s="1" t="s">
        <v>100</v>
      </c>
      <c r="F5367" s="6">
        <v>55</v>
      </c>
      <c r="G5367" s="1" t="str">
        <f>LEFT(C5367, SEARCH(" ", C5367, 1) - 1)</f>
        <v>นาย</v>
      </c>
      <c r="H5367" s="1" t="str">
        <f>MID(C5367, SEARCH(" ", C5367) + 1, SEARCH(" ", C5367,SEARCH(" ", C5367)+1) - SEARCH(" ", C5367) - 1)</f>
        <v>รหาญ</v>
      </c>
      <c r="I5367" s="1" t="str">
        <f>RIGHT(C5367, LEN(C5367) - SEARCH(" ", C5367, SEARCH(" ",  C5367) + 1))</f>
        <v>โพธิ์งาม</v>
      </c>
      <c r="J5367" s="1" t="str">
        <f>H5367 &amp; " " &amp; I5367</f>
        <v>รหาญ โพธิ์งาม</v>
      </c>
      <c r="K5367" s="1" t="b">
        <f>COUNTIFS($J$2:$J$1610,$J5367) &gt; 1</f>
        <v>0</v>
      </c>
    </row>
    <row r="5368" spans="1:11">
      <c r="A5368" s="5" t="s">
        <v>25</v>
      </c>
      <c r="B5368" s="2">
        <v>1</v>
      </c>
      <c r="C5368" s="1" t="s">
        <v>5510</v>
      </c>
      <c r="D5368" s="7">
        <v>19</v>
      </c>
      <c r="E5368" s="1" t="s">
        <v>111</v>
      </c>
      <c r="F5368" s="6">
        <v>48</v>
      </c>
      <c r="G5368" s="1" t="str">
        <f>LEFT(C5368, SEARCH(" ", C5368, 1) - 1)</f>
        <v>นาย</v>
      </c>
      <c r="H5368" s="1" t="str">
        <f>MID(C5368, SEARCH(" ", C5368) + 1, SEARCH(" ", C5368,SEARCH(" ", C5368)+1) - SEARCH(" ", C5368) - 1)</f>
        <v>เด่นชัย</v>
      </c>
      <c r="I5368" s="1" t="str">
        <f>RIGHT(C5368, LEN(C5368) - SEARCH(" ", C5368, SEARCH(" ",  C5368) + 1))</f>
        <v>ดีบุบผา</v>
      </c>
      <c r="J5368" s="1" t="str">
        <f>H5368 &amp; " " &amp; I5368</f>
        <v>เด่นชัย ดีบุบผา</v>
      </c>
      <c r="K5368" s="1" t="b">
        <f>COUNTIFS($J$2:$J$1610,$J5368) &gt; 1</f>
        <v>0</v>
      </c>
    </row>
    <row r="5369" spans="1:11">
      <c r="A5369" s="5" t="s">
        <v>25</v>
      </c>
      <c r="B5369" s="2">
        <v>1</v>
      </c>
      <c r="C5369" s="1" t="s">
        <v>5511</v>
      </c>
      <c r="D5369" s="7">
        <v>21</v>
      </c>
      <c r="E5369" s="1" t="s">
        <v>141</v>
      </c>
      <c r="F5369" s="6">
        <v>47</v>
      </c>
      <c r="G5369" s="1" t="str">
        <f>LEFT(C5369, SEARCH(" ", C5369, 1) - 1)</f>
        <v>นาย</v>
      </c>
      <c r="H5369" s="1" t="str">
        <f>MID(C5369, SEARCH(" ", C5369) + 1, SEARCH(" ", C5369,SEARCH(" ", C5369)+1) - SEARCH(" ", C5369) - 1)</f>
        <v>วันชัย</v>
      </c>
      <c r="I5369" s="1" t="str">
        <f>RIGHT(C5369, LEN(C5369) - SEARCH(" ", C5369, SEARCH(" ",  C5369) + 1))</f>
        <v>พานิชย์</v>
      </c>
      <c r="J5369" s="1" t="str">
        <f>H5369 &amp; " " &amp; I5369</f>
        <v>วันชัย พานิชย์</v>
      </c>
      <c r="K5369" s="1" t="b">
        <f>COUNTIFS($J$2:$J$1610,$J5369) &gt; 1</f>
        <v>0</v>
      </c>
    </row>
    <row r="5370" spans="1:11">
      <c r="A5370" s="5" t="s">
        <v>25</v>
      </c>
      <c r="B5370" s="2">
        <v>2</v>
      </c>
      <c r="C5370" s="1" t="s">
        <v>5512</v>
      </c>
      <c r="D5370" s="7">
        <v>6</v>
      </c>
      <c r="E5370" s="1" t="s">
        <v>138</v>
      </c>
      <c r="F5370" s="6">
        <v>34359</v>
      </c>
      <c r="G5370" s="1" t="str">
        <f>LEFT(C5370, SEARCH(" ", C5370, 1) - 1)</f>
        <v>นาย</v>
      </c>
      <c r="H5370" s="1" t="str">
        <f>MID(C5370, SEARCH(" ", C5370) + 1, SEARCH(" ", C5370,SEARCH(" ", C5370)+1) - SEARCH(" ", C5370) - 1)</f>
        <v>ชยุต</v>
      </c>
      <c r="I5370" s="1" t="str">
        <f>RIGHT(C5370, LEN(C5370) - SEARCH(" ", C5370, SEARCH(" ",  C5370) + 1))</f>
        <v>ภุมมะกาญจนะ</v>
      </c>
      <c r="J5370" s="1" t="str">
        <f>H5370 &amp; " " &amp; I5370</f>
        <v>ชยุต ภุมมะกาญจนะ</v>
      </c>
      <c r="K5370" s="1" t="b">
        <f>COUNTIFS($J$2:$J$1610,$J5370) &gt; 1</f>
        <v>0</v>
      </c>
    </row>
    <row r="5371" spans="1:11">
      <c r="A5371" s="5" t="s">
        <v>25</v>
      </c>
      <c r="B5371" s="2">
        <v>2</v>
      </c>
      <c r="C5371" s="1" t="s">
        <v>5513</v>
      </c>
      <c r="D5371" s="7">
        <v>9</v>
      </c>
      <c r="E5371" s="1" t="s">
        <v>131</v>
      </c>
      <c r="F5371" s="6">
        <v>18298</v>
      </c>
      <c r="G5371" s="1" t="str">
        <f>LEFT(C5371, SEARCH(" ", C5371, 1) - 1)</f>
        <v>นาย</v>
      </c>
      <c r="H5371" s="1" t="str">
        <f>MID(C5371, SEARCH(" ", C5371) + 1, SEARCH(" ", C5371,SEARCH(" ", C5371)+1) - SEARCH(" ", C5371) - 1)</f>
        <v>สมเกียรติ</v>
      </c>
      <c r="I5371" s="1" t="str">
        <f>RIGHT(C5371, LEN(C5371) - SEARCH(" ", C5371, SEARCH(" ",  C5371) + 1))</f>
        <v>คำดำ</v>
      </c>
      <c r="J5371" s="1" t="str">
        <f>H5371 &amp; " " &amp; I5371</f>
        <v>สมเกียรติ คำดำ</v>
      </c>
      <c r="K5371" s="1" t="b">
        <f>COUNTIFS($J$2:$J$1610,$J5371) &gt; 1</f>
        <v>0</v>
      </c>
    </row>
    <row r="5372" spans="1:11">
      <c r="A5372" s="5" t="s">
        <v>25</v>
      </c>
      <c r="B5372" s="2">
        <v>2</v>
      </c>
      <c r="C5372" s="1" t="s">
        <v>5514</v>
      </c>
      <c r="D5372" s="7">
        <v>5</v>
      </c>
      <c r="E5372" s="1" t="s">
        <v>153</v>
      </c>
      <c r="F5372" s="6">
        <v>16575</v>
      </c>
      <c r="G5372" s="1" t="str">
        <f>LEFT(C5372, SEARCH(" ", C5372, 1) - 1)</f>
        <v>นาย</v>
      </c>
      <c r="H5372" s="1" t="str">
        <f>MID(C5372, SEARCH(" ", C5372) + 1, SEARCH(" ", C5372,SEARCH(" ", C5372)+1) - SEARCH(" ", C5372) - 1)</f>
        <v>หรรษธร</v>
      </c>
      <c r="I5372" s="1" t="str">
        <f>RIGHT(C5372, LEN(C5372) - SEARCH(" ", C5372, SEARCH(" ",  C5372) + 1))</f>
        <v>กำปั่นทอง</v>
      </c>
      <c r="J5372" s="1" t="str">
        <f>H5372 &amp; " " &amp; I5372</f>
        <v>หรรษธร กำปั่นทอง</v>
      </c>
      <c r="K5372" s="1" t="b">
        <f>COUNTIFS($J$2:$J$1610,$J5372) &gt; 1</f>
        <v>0</v>
      </c>
    </row>
    <row r="5373" spans="1:11">
      <c r="A5373" s="5" t="s">
        <v>25</v>
      </c>
      <c r="B5373" s="2">
        <v>2</v>
      </c>
      <c r="C5373" s="1" t="s">
        <v>5515</v>
      </c>
      <c r="D5373" s="7">
        <v>10</v>
      </c>
      <c r="E5373" s="1" t="s">
        <v>119</v>
      </c>
      <c r="F5373" s="6">
        <v>13219</v>
      </c>
      <c r="G5373" s="1" t="str">
        <f>LEFT(C5373, SEARCH(" ", C5373, 1) - 1)</f>
        <v>นาย</v>
      </c>
      <c r="H5373" s="1" t="str">
        <f>MID(C5373, SEARCH(" ", C5373) + 1, SEARCH(" ", C5373,SEARCH(" ", C5373)+1) - SEARCH(" ", C5373) - 1)</f>
        <v>สมบัติ</v>
      </c>
      <c r="I5373" s="1" t="str">
        <f>RIGHT(C5373, LEN(C5373) - SEARCH(" ", C5373, SEARCH(" ",  C5373) + 1))</f>
        <v>สิทธิมงคล</v>
      </c>
      <c r="J5373" s="1" t="str">
        <f>H5373 &amp; " " &amp; I5373</f>
        <v>สมบัติ สิทธิมงคล</v>
      </c>
      <c r="K5373" s="1" t="b">
        <f>COUNTIFS($J$2:$J$1610,$J5373) &gt; 1</f>
        <v>0</v>
      </c>
    </row>
    <row r="5374" spans="1:11">
      <c r="A5374" s="5" t="s">
        <v>25</v>
      </c>
      <c r="B5374" s="2">
        <v>2</v>
      </c>
      <c r="C5374" s="1" t="s">
        <v>5516</v>
      </c>
      <c r="D5374" s="7">
        <v>2</v>
      </c>
      <c r="E5374" s="1" t="s">
        <v>104</v>
      </c>
      <c r="F5374" s="6">
        <v>7902</v>
      </c>
      <c r="G5374" s="1" t="str">
        <f>LEFT(C5374, SEARCH(" ", C5374, 1) - 1)</f>
        <v>นางสาว</v>
      </c>
      <c r="H5374" s="1" t="str">
        <f>MID(C5374, SEARCH(" ", C5374) + 1, SEARCH(" ", C5374,SEARCH(" ", C5374)+1) - SEARCH(" ", C5374) - 1)</f>
        <v>เยาวลักษมิ์</v>
      </c>
      <c r="I5374" s="1" t="str">
        <f>RIGHT(C5374, LEN(C5374) - SEARCH(" ", C5374, SEARCH(" ",  C5374) + 1))</f>
        <v>โตอนันต์</v>
      </c>
      <c r="J5374" s="1" t="str">
        <f>H5374 &amp; " " &amp; I5374</f>
        <v>เยาวลักษมิ์ โตอนันต์</v>
      </c>
      <c r="K5374" s="1" t="b">
        <f>COUNTIFS($J$2:$J$1610,$J5374) &gt; 1</f>
        <v>0</v>
      </c>
    </row>
    <row r="5375" spans="1:11">
      <c r="A5375" s="5" t="s">
        <v>25</v>
      </c>
      <c r="B5375" s="2">
        <v>2</v>
      </c>
      <c r="C5375" s="1" t="s">
        <v>5517</v>
      </c>
      <c r="D5375" s="7">
        <v>1</v>
      </c>
      <c r="E5375" s="1" t="s">
        <v>151</v>
      </c>
      <c r="F5375" s="6">
        <v>2144</v>
      </c>
      <c r="G5375" s="1" t="str">
        <f>LEFT(C5375, SEARCH(" ", C5375, 1) - 1)</f>
        <v>นาย</v>
      </c>
      <c r="H5375" s="1" t="str">
        <f>MID(C5375, SEARCH(" ", C5375) + 1, SEARCH(" ", C5375,SEARCH(" ", C5375)+1) - SEARCH(" ", C5375) - 1)</f>
        <v>ถวิล</v>
      </c>
      <c r="I5375" s="1" t="str">
        <f>RIGHT(C5375, LEN(C5375) - SEARCH(" ", C5375, SEARCH(" ",  C5375) + 1))</f>
        <v>สง่าเมือง</v>
      </c>
      <c r="J5375" s="1" t="str">
        <f>H5375 &amp; " " &amp; I5375</f>
        <v>ถวิล สง่าเมือง</v>
      </c>
      <c r="K5375" s="1" t="b">
        <f>COUNTIFS($J$2:$J$1610,$J5375) &gt; 1</f>
        <v>0</v>
      </c>
    </row>
    <row r="5376" spans="1:11">
      <c r="A5376" s="5" t="s">
        <v>25</v>
      </c>
      <c r="B5376" s="2">
        <v>2</v>
      </c>
      <c r="C5376" s="1" t="s">
        <v>5518</v>
      </c>
      <c r="D5376" s="7">
        <v>22</v>
      </c>
      <c r="E5376" s="1" t="s">
        <v>148</v>
      </c>
      <c r="F5376" s="6">
        <v>1143</v>
      </c>
      <c r="G5376" s="1" t="str">
        <f>LEFT(C5376, SEARCH(" ", C5376, 1) - 1)</f>
        <v>นางสาว</v>
      </c>
      <c r="H5376" s="1" t="str">
        <f>MID(C5376, SEARCH(" ", C5376) + 1, SEARCH(" ", C5376,SEARCH(" ", C5376)+1) - SEARCH(" ", C5376) - 1)</f>
        <v>วนัสนันท์</v>
      </c>
      <c r="I5376" s="1" t="str">
        <f>RIGHT(C5376, LEN(C5376) - SEARCH(" ", C5376, SEARCH(" ",  C5376) + 1))</f>
        <v>พุทธา</v>
      </c>
      <c r="J5376" s="1" t="str">
        <f>H5376 &amp; " " &amp; I5376</f>
        <v>วนัสนันท์ พุทธา</v>
      </c>
      <c r="K5376" s="1" t="b">
        <f>COUNTIFS($J$2:$J$1610,$J5376) &gt; 1</f>
        <v>0</v>
      </c>
    </row>
    <row r="5377" spans="1:11">
      <c r="A5377" s="5" t="s">
        <v>25</v>
      </c>
      <c r="B5377" s="2">
        <v>2</v>
      </c>
      <c r="C5377" s="1" t="s">
        <v>5519</v>
      </c>
      <c r="D5377" s="7">
        <v>8</v>
      </c>
      <c r="E5377" s="1" t="s">
        <v>144</v>
      </c>
      <c r="F5377" s="6">
        <v>573</v>
      </c>
      <c r="G5377" s="1" t="str">
        <f>LEFT(C5377, SEARCH(" ", C5377, 1) - 1)</f>
        <v>นาย</v>
      </c>
      <c r="H5377" s="1" t="str">
        <f>MID(C5377, SEARCH(" ", C5377) + 1, SEARCH(" ", C5377,SEARCH(" ", C5377)+1) - SEARCH(" ", C5377) - 1)</f>
        <v>ธวัชชัย</v>
      </c>
      <c r="I5377" s="1" t="str">
        <f>RIGHT(C5377, LEN(C5377) - SEARCH(" ", C5377, SEARCH(" ",  C5377) + 1))</f>
        <v>พรหมจันทร์</v>
      </c>
      <c r="J5377" s="1" t="str">
        <f>H5377 &amp; " " &amp; I5377</f>
        <v>ธวัชชัย พรหมจันทร์</v>
      </c>
      <c r="K5377" s="1" t="b">
        <f>COUNTIFS($J$2:$J$1610,$J5377) &gt; 1</f>
        <v>0</v>
      </c>
    </row>
    <row r="5378" spans="1:11">
      <c r="A5378" s="5" t="s">
        <v>25</v>
      </c>
      <c r="B5378" s="2">
        <v>2</v>
      </c>
      <c r="C5378" s="1" t="s">
        <v>5520</v>
      </c>
      <c r="D5378" s="7">
        <v>26</v>
      </c>
      <c r="E5378" s="1" t="s">
        <v>100</v>
      </c>
      <c r="F5378" s="6">
        <v>535</v>
      </c>
      <c r="G5378" s="1" t="str">
        <f>LEFT(C5378, SEARCH(" ", C5378, 1) - 1)</f>
        <v>นาย</v>
      </c>
      <c r="H5378" s="1" t="str">
        <f>MID(C5378, SEARCH(" ", C5378) + 1, SEARCH(" ", C5378,SEARCH(" ", C5378)+1) - SEARCH(" ", C5378) - 1)</f>
        <v>รัชวุฒิ</v>
      </c>
      <c r="I5378" s="1" t="str">
        <f>RIGHT(C5378, LEN(C5378) - SEARCH(" ", C5378, SEARCH(" ",  C5378) + 1))</f>
        <v>วงษ์เสนา</v>
      </c>
      <c r="J5378" s="1" t="str">
        <f>H5378 &amp; " " &amp; I5378</f>
        <v>รัชวุฒิ วงษ์เสนา</v>
      </c>
      <c r="K5378" s="1" t="b">
        <f>COUNTIFS($J$2:$J$1610,$J5378) &gt; 1</f>
        <v>0</v>
      </c>
    </row>
    <row r="5379" spans="1:11">
      <c r="A5379" s="5" t="s">
        <v>25</v>
      </c>
      <c r="B5379" s="2">
        <v>2</v>
      </c>
      <c r="C5379" s="1" t="s">
        <v>5521</v>
      </c>
      <c r="D5379" s="7">
        <v>3</v>
      </c>
      <c r="E5379" s="1" t="s">
        <v>129</v>
      </c>
      <c r="F5379" s="6">
        <v>400</v>
      </c>
      <c r="G5379" s="1" t="str">
        <f>LEFT(C5379, SEARCH(" ", C5379, 1) - 1)</f>
        <v>นาย</v>
      </c>
      <c r="H5379" s="1" t="str">
        <f>MID(C5379, SEARCH(" ", C5379) + 1, SEARCH(" ", C5379,SEARCH(" ", C5379)+1) - SEARCH(" ", C5379) - 1)</f>
        <v>ปริญญา</v>
      </c>
      <c r="I5379" s="1" t="str">
        <f>RIGHT(C5379, LEN(C5379) - SEARCH(" ", C5379, SEARCH(" ",  C5379) + 1))</f>
        <v>สุรพันธุ์</v>
      </c>
      <c r="J5379" s="1" t="str">
        <f>H5379 &amp; " " &amp; I5379</f>
        <v>ปริญญา สุรพันธุ์</v>
      </c>
      <c r="K5379" s="1" t="b">
        <f>COUNTIFS($J$2:$J$1610,$J5379) &gt; 1</f>
        <v>0</v>
      </c>
    </row>
    <row r="5380" spans="1:11">
      <c r="A5380" s="5" t="s">
        <v>25</v>
      </c>
      <c r="B5380" s="2">
        <v>2</v>
      </c>
      <c r="C5380" s="1" t="s">
        <v>5522</v>
      </c>
      <c r="D5380" s="7">
        <v>7</v>
      </c>
      <c r="E5380" s="1" t="s">
        <v>91</v>
      </c>
      <c r="F5380" s="6">
        <v>317</v>
      </c>
      <c r="G5380" s="1" t="str">
        <f>LEFT(C5380, SEARCH(" ", C5380, 1) - 1)</f>
        <v>นางสาว</v>
      </c>
      <c r="H5380" s="1" t="str">
        <f>MID(C5380, SEARCH(" ", C5380) + 1, SEARCH(" ", C5380,SEARCH(" ", C5380)+1) - SEARCH(" ", C5380) - 1)</f>
        <v>เพชร์นภา</v>
      </c>
      <c r="I5380" s="1" t="str">
        <f>RIGHT(C5380, LEN(C5380) - SEARCH(" ", C5380, SEARCH(" ",  C5380) + 1))</f>
        <v>แซ่ลิ้ม</v>
      </c>
      <c r="J5380" s="1" t="str">
        <f>H5380 &amp; " " &amp; I5380</f>
        <v>เพชร์นภา แซ่ลิ้ม</v>
      </c>
      <c r="K5380" s="1" t="b">
        <f>COUNTIFS($J$2:$J$1610,$J5380) &gt; 1</f>
        <v>0</v>
      </c>
    </row>
    <row r="5381" spans="1:11">
      <c r="A5381" s="5" t="s">
        <v>25</v>
      </c>
      <c r="B5381" s="2">
        <v>2</v>
      </c>
      <c r="C5381" s="1" t="s">
        <v>5523</v>
      </c>
      <c r="D5381" s="7">
        <v>11</v>
      </c>
      <c r="E5381" s="1" t="s">
        <v>112</v>
      </c>
      <c r="F5381" s="6">
        <v>249</v>
      </c>
      <c r="G5381" s="1" t="str">
        <f>LEFT(C5381, SEARCH(" ", C5381, 1) - 1)</f>
        <v>นาย</v>
      </c>
      <c r="H5381" s="1" t="str">
        <f>MID(C5381, SEARCH(" ", C5381) + 1, SEARCH(" ", C5381,SEARCH(" ", C5381)+1) - SEARCH(" ", C5381) - 1)</f>
        <v>จรุต</v>
      </c>
      <c r="I5381" s="1" t="str">
        <f>RIGHT(C5381, LEN(C5381) - SEARCH(" ", C5381, SEARCH(" ",  C5381) + 1))</f>
        <v>โพธิ์งาม</v>
      </c>
      <c r="J5381" s="1" t="str">
        <f>H5381 &amp; " " &amp; I5381</f>
        <v>จรุต โพธิ์งาม</v>
      </c>
      <c r="K5381" s="1" t="b">
        <f>COUNTIFS($J$2:$J$1610,$J5381) &gt; 1</f>
        <v>0</v>
      </c>
    </row>
    <row r="5382" spans="1:11">
      <c r="A5382" s="5" t="s">
        <v>25</v>
      </c>
      <c r="B5382" s="2">
        <v>2</v>
      </c>
      <c r="C5382" s="1" t="s">
        <v>5524</v>
      </c>
      <c r="D5382" s="7">
        <v>4</v>
      </c>
      <c r="E5382" s="1" t="s">
        <v>98</v>
      </c>
      <c r="F5382" s="6">
        <v>233</v>
      </c>
      <c r="G5382" s="1" t="str">
        <f>LEFT(C5382, SEARCH(" ", C5382, 1) - 1)</f>
        <v>นาย</v>
      </c>
      <c r="H5382" s="1" t="str">
        <f>MID(C5382, SEARCH(" ", C5382) + 1, SEARCH(" ", C5382,SEARCH(" ", C5382)+1) - SEARCH(" ", C5382) - 1)</f>
        <v>สนิท</v>
      </c>
      <c r="I5382" s="1" t="str">
        <f>RIGHT(C5382, LEN(C5382) - SEARCH(" ", C5382, SEARCH(" ",  C5382) + 1))</f>
        <v>คำลือ</v>
      </c>
      <c r="J5382" s="1" t="str">
        <f>H5382 &amp; " " &amp; I5382</f>
        <v>สนิท คำลือ</v>
      </c>
      <c r="K5382" s="1" t="b">
        <f>COUNTIFS($J$2:$J$1610,$J5382) &gt; 1</f>
        <v>0</v>
      </c>
    </row>
    <row r="5383" spans="1:11">
      <c r="A5383" s="5" t="s">
        <v>25</v>
      </c>
      <c r="B5383" s="2">
        <v>2</v>
      </c>
      <c r="C5383" s="1" t="s">
        <v>5525</v>
      </c>
      <c r="D5383" s="7">
        <v>15</v>
      </c>
      <c r="E5383" s="1" t="s">
        <v>147</v>
      </c>
      <c r="F5383" s="6">
        <v>151</v>
      </c>
      <c r="G5383" s="1" t="str">
        <f>LEFT(C5383, SEARCH(" ", C5383, 1) - 1)</f>
        <v>นาย</v>
      </c>
      <c r="H5383" s="1" t="str">
        <f>MID(C5383, SEARCH(" ", C5383) + 1, SEARCH(" ", C5383,SEARCH(" ", C5383)+1) - SEARCH(" ", C5383) - 1)</f>
        <v>วิศิษย์</v>
      </c>
      <c r="I5383" s="1" t="str">
        <f>RIGHT(C5383, LEN(C5383) - SEARCH(" ", C5383, SEARCH(" ",  C5383) + 1))</f>
        <v>ก้องกังวาล</v>
      </c>
      <c r="J5383" s="1" t="str">
        <f>H5383 &amp; " " &amp; I5383</f>
        <v>วิศิษย์ ก้องกังวาล</v>
      </c>
      <c r="K5383" s="1" t="b">
        <f>COUNTIFS($J$2:$J$1610,$J5383) &gt; 1</f>
        <v>0</v>
      </c>
    </row>
    <row r="5384" spans="1:11">
      <c r="A5384" s="5" t="s">
        <v>25</v>
      </c>
      <c r="B5384" s="2">
        <v>2</v>
      </c>
      <c r="C5384" s="1" t="s">
        <v>5526</v>
      </c>
      <c r="D5384" s="7">
        <v>21</v>
      </c>
      <c r="E5384" s="1" t="s">
        <v>109</v>
      </c>
      <c r="F5384" s="6">
        <v>114</v>
      </c>
      <c r="G5384" s="1" t="str">
        <f>LEFT(C5384, SEARCH(" ", C5384, 1) - 1)</f>
        <v>นาย</v>
      </c>
      <c r="H5384" s="1" t="str">
        <f>MID(C5384, SEARCH(" ", C5384) + 1, SEARCH(" ", C5384,SEARCH(" ", C5384)+1) - SEARCH(" ", C5384) - 1)</f>
        <v>วิถี</v>
      </c>
      <c r="I5384" s="1" t="str">
        <f>RIGHT(C5384, LEN(C5384) - SEARCH(" ", C5384, SEARCH(" ",  C5384) + 1))</f>
        <v>อินทร์คำ</v>
      </c>
      <c r="J5384" s="1" t="str">
        <f>H5384 &amp; " " &amp; I5384</f>
        <v>วิถี อินทร์คำ</v>
      </c>
      <c r="K5384" s="1" t="b">
        <f>COUNTIFS($J$2:$J$1610,$J5384) &gt; 1</f>
        <v>0</v>
      </c>
    </row>
    <row r="5385" spans="1:11">
      <c r="A5385" s="5" t="s">
        <v>25</v>
      </c>
      <c r="B5385" s="2">
        <v>2</v>
      </c>
      <c r="C5385" s="1" t="s">
        <v>5527</v>
      </c>
      <c r="D5385" s="7">
        <v>20</v>
      </c>
      <c r="E5385" s="1" t="s">
        <v>82</v>
      </c>
      <c r="F5385" s="6">
        <v>105</v>
      </c>
      <c r="G5385" s="1" t="str">
        <f>LEFT(C5385, SEARCH(" ", C5385, 1) - 1)</f>
        <v>นาง</v>
      </c>
      <c r="H5385" s="1" t="str">
        <f>MID(C5385, SEARCH(" ", C5385) + 1, SEARCH(" ", C5385,SEARCH(" ", C5385)+1) - SEARCH(" ", C5385) - 1)</f>
        <v>ชุติกาญจน์</v>
      </c>
      <c r="I5385" s="1" t="str">
        <f>RIGHT(C5385, LEN(C5385) - SEARCH(" ", C5385, SEARCH(" ",  C5385) + 1))</f>
        <v>ชโลธรสุวรรณ</v>
      </c>
      <c r="J5385" s="1" t="str">
        <f>H5385 &amp; " " &amp; I5385</f>
        <v>ชุติกาญจน์ ชโลธรสุวรรณ</v>
      </c>
      <c r="K5385" s="1" t="b">
        <f>COUNTIFS($J$2:$J$1610,$J5385) &gt; 1</f>
        <v>0</v>
      </c>
    </row>
    <row r="5386" spans="1:11">
      <c r="A5386" s="5" t="s">
        <v>25</v>
      </c>
      <c r="B5386" s="2">
        <v>2</v>
      </c>
      <c r="C5386" s="1" t="s">
        <v>5528</v>
      </c>
      <c r="D5386" s="7">
        <v>14</v>
      </c>
      <c r="E5386" s="1" t="s">
        <v>106</v>
      </c>
      <c r="F5386" s="6">
        <v>84</v>
      </c>
      <c r="G5386" s="1" t="str">
        <f>LEFT(C5386, SEARCH(" ", C5386, 1) - 1)</f>
        <v>นาย</v>
      </c>
      <c r="H5386" s="1" t="str">
        <f>MID(C5386, SEARCH(" ", C5386) + 1, SEARCH(" ", C5386,SEARCH(" ", C5386)+1) - SEARCH(" ", C5386) - 1)</f>
        <v>ณกรณ์</v>
      </c>
      <c r="I5386" s="1" t="str">
        <f>RIGHT(C5386, LEN(C5386) - SEARCH(" ", C5386, SEARCH(" ",  C5386) + 1))</f>
        <v>นึกเว้น</v>
      </c>
      <c r="J5386" s="1" t="str">
        <f>H5386 &amp; " " &amp; I5386</f>
        <v>ณกรณ์ นึกเว้น</v>
      </c>
      <c r="K5386" s="1" t="b">
        <f>COUNTIFS($J$2:$J$1610,$J5386) &gt; 1</f>
        <v>0</v>
      </c>
    </row>
    <row r="5387" spans="1:11">
      <c r="A5387" s="5" t="s">
        <v>25</v>
      </c>
      <c r="B5387" s="2">
        <v>2</v>
      </c>
      <c r="C5387" s="1" t="s">
        <v>5529</v>
      </c>
      <c r="D5387" s="7">
        <v>19</v>
      </c>
      <c r="E5387" s="1" t="s">
        <v>103</v>
      </c>
      <c r="F5387" s="6">
        <v>83</v>
      </c>
      <c r="G5387" s="1" t="str">
        <f>LEFT(C5387, SEARCH(" ", C5387, 1) - 1)</f>
        <v>นางสาว</v>
      </c>
      <c r="H5387" s="1" t="str">
        <f>MID(C5387, SEARCH(" ", C5387) + 1, SEARCH(" ", C5387,SEARCH(" ", C5387)+1) - SEARCH(" ", C5387) - 1)</f>
        <v>นงนุช</v>
      </c>
      <c r="I5387" s="1" t="str">
        <f>RIGHT(C5387, LEN(C5387) - SEARCH(" ", C5387, SEARCH(" ",  C5387) + 1))</f>
        <v>โชติช่วง</v>
      </c>
      <c r="J5387" s="1" t="str">
        <f>H5387 &amp; " " &amp; I5387</f>
        <v>นงนุช โชติช่วง</v>
      </c>
      <c r="K5387" s="1" t="b">
        <f>COUNTIFS($J$2:$J$1610,$J5387) &gt; 1</f>
        <v>0</v>
      </c>
    </row>
    <row r="5388" spans="1:11">
      <c r="A5388" s="5" t="s">
        <v>25</v>
      </c>
      <c r="B5388" s="2">
        <v>2</v>
      </c>
      <c r="C5388" s="1" t="s">
        <v>5530</v>
      </c>
      <c r="D5388" s="7">
        <v>13</v>
      </c>
      <c r="E5388" s="1" t="s">
        <v>136</v>
      </c>
      <c r="F5388" s="6">
        <v>82</v>
      </c>
      <c r="G5388" s="1" t="str">
        <f>LEFT(C5388, SEARCH(" ", C5388, 1) - 1)</f>
        <v>นางสาว</v>
      </c>
      <c r="H5388" s="1" t="str">
        <f>MID(C5388, SEARCH(" ", C5388) + 1, SEARCH(" ", C5388,SEARCH(" ", C5388)+1) - SEARCH(" ", C5388) - 1)</f>
        <v>ภรรษนรร</v>
      </c>
      <c r="I5388" s="1" t="str">
        <f>RIGHT(C5388, LEN(C5388) - SEARCH(" ", C5388, SEARCH(" ",  C5388) + 1))</f>
        <v>ลอระวี</v>
      </c>
      <c r="J5388" s="1" t="str">
        <f>H5388 &amp; " " &amp; I5388</f>
        <v>ภรรษนรร ลอระวี</v>
      </c>
      <c r="K5388" s="1" t="b">
        <f>COUNTIFS($J$2:$J$1610,$J5388) &gt; 1</f>
        <v>0</v>
      </c>
    </row>
    <row r="5389" spans="1:11">
      <c r="A5389" s="5" t="s">
        <v>25</v>
      </c>
      <c r="B5389" s="2">
        <v>2</v>
      </c>
      <c r="C5389" s="1" t="s">
        <v>5531</v>
      </c>
      <c r="D5389" s="7">
        <v>25</v>
      </c>
      <c r="E5389" s="1" t="s">
        <v>96</v>
      </c>
      <c r="F5389" s="6">
        <v>70</v>
      </c>
      <c r="G5389" s="1" t="str">
        <f>LEFT(C5389, SEARCH(" ", C5389, 1) - 1)</f>
        <v>นางสาว</v>
      </c>
      <c r="H5389" s="1" t="str">
        <f>MID(C5389, SEARCH(" ", C5389) + 1, SEARCH(" ", C5389,SEARCH(" ", C5389)+1) - SEARCH(" ", C5389) - 1)</f>
        <v>ยุภา</v>
      </c>
      <c r="I5389" s="1" t="str">
        <f>RIGHT(C5389, LEN(C5389) - SEARCH(" ", C5389, SEARCH(" ",  C5389) + 1))</f>
        <v>ดุลกลาง</v>
      </c>
      <c r="J5389" s="1" t="str">
        <f>H5389 &amp; " " &amp; I5389</f>
        <v>ยุภา ดุลกลาง</v>
      </c>
      <c r="K5389" s="1" t="b">
        <f>COUNTIFS($J$2:$J$1610,$J5389) &gt; 1</f>
        <v>0</v>
      </c>
    </row>
    <row r="5390" spans="1:11">
      <c r="A5390" s="5" t="s">
        <v>25</v>
      </c>
      <c r="B5390" s="2">
        <v>2</v>
      </c>
      <c r="C5390" s="1" t="s">
        <v>5532</v>
      </c>
      <c r="D5390" s="7">
        <v>16</v>
      </c>
      <c r="E5390" s="1" t="s">
        <v>134</v>
      </c>
      <c r="F5390" s="6">
        <v>60</v>
      </c>
      <c r="G5390" s="1" t="str">
        <f>LEFT(C5390, SEARCH(" ", C5390, 1) - 1)</f>
        <v>นาง</v>
      </c>
      <c r="H5390" s="1" t="str">
        <f>MID(C5390, SEARCH(" ", C5390) + 1, SEARCH(" ", C5390,SEARCH(" ", C5390)+1) - SEARCH(" ", C5390) - 1)</f>
        <v>หนึ่งฤทัย</v>
      </c>
      <c r="I5390" s="1" t="str">
        <f>RIGHT(C5390, LEN(C5390) - SEARCH(" ", C5390, SEARCH(" ",  C5390) + 1))</f>
        <v>ทองยศ</v>
      </c>
      <c r="J5390" s="1" t="str">
        <f>H5390 &amp; " " &amp; I5390</f>
        <v>หนึ่งฤทัย ทองยศ</v>
      </c>
      <c r="K5390" s="1" t="b">
        <f>COUNTIFS($J$2:$J$1610,$J5390) &gt; 1</f>
        <v>0</v>
      </c>
    </row>
    <row r="5391" spans="1:11">
      <c r="A5391" s="5" t="s">
        <v>25</v>
      </c>
      <c r="B5391" s="2">
        <v>2</v>
      </c>
      <c r="C5391" s="1" t="s">
        <v>5533</v>
      </c>
      <c r="D5391" s="7">
        <v>24</v>
      </c>
      <c r="E5391" s="1" t="s">
        <v>111</v>
      </c>
      <c r="F5391" s="6">
        <v>55</v>
      </c>
      <c r="G5391" s="1" t="str">
        <f>LEFT(C5391, SEARCH(" ", C5391, 1) - 1)</f>
        <v>นาง</v>
      </c>
      <c r="H5391" s="1" t="str">
        <f>MID(C5391, SEARCH(" ", C5391) + 1, SEARCH(" ", C5391,SEARCH(" ", C5391)+1) - SEARCH(" ", C5391) - 1)</f>
        <v>ลัดดาวรรณ</v>
      </c>
      <c r="I5391" s="1" t="str">
        <f>RIGHT(C5391, LEN(C5391) - SEARCH(" ", C5391, SEARCH(" ",  C5391) + 1))</f>
        <v>หน่องพงษ์</v>
      </c>
      <c r="J5391" s="1" t="str">
        <f>H5391 &amp; " " &amp; I5391</f>
        <v>ลัดดาวรรณ หน่องพงษ์</v>
      </c>
      <c r="K5391" s="1" t="b">
        <f>COUNTIFS($J$2:$J$1610,$J5391) &gt; 1</f>
        <v>0</v>
      </c>
    </row>
    <row r="5392" spans="1:11">
      <c r="A5392" s="5" t="s">
        <v>25</v>
      </c>
      <c r="B5392" s="2">
        <v>2</v>
      </c>
      <c r="C5392" s="1" t="s">
        <v>5534</v>
      </c>
      <c r="D5392" s="7">
        <v>18</v>
      </c>
      <c r="E5392" s="1" t="s">
        <v>105</v>
      </c>
      <c r="F5392" s="6">
        <v>34</v>
      </c>
      <c r="G5392" s="1" t="str">
        <f>LEFT(C5392, SEARCH(" ", C5392, 1) - 1)</f>
        <v>นางสาว</v>
      </c>
      <c r="H5392" s="1" t="str">
        <f>MID(C5392, SEARCH(" ", C5392) + 1, SEARCH(" ", C5392,SEARCH(" ", C5392)+1) - SEARCH(" ", C5392) - 1)</f>
        <v>ณัฐชา</v>
      </c>
      <c r="I5392" s="1" t="str">
        <f>RIGHT(C5392, LEN(C5392) - SEARCH(" ", C5392, SEARCH(" ",  C5392) + 1))</f>
        <v>แก้วมณี</v>
      </c>
      <c r="J5392" s="1" t="str">
        <f>H5392 &amp; " " &amp; I5392</f>
        <v>ณัฐชา แก้วมณี</v>
      </c>
      <c r="K5392" s="1" t="b">
        <f>COUNTIFS($J$2:$J$1610,$J5392) &gt; 1</f>
        <v>0</v>
      </c>
    </row>
    <row r="5393" spans="1:11">
      <c r="A5393" s="5" t="s">
        <v>25</v>
      </c>
      <c r="B5393" s="2">
        <v>2</v>
      </c>
      <c r="C5393" s="1" t="s">
        <v>5535</v>
      </c>
      <c r="D5393" s="7">
        <v>23</v>
      </c>
      <c r="E5393" s="1" t="s">
        <v>141</v>
      </c>
      <c r="F5393" s="6">
        <v>34</v>
      </c>
      <c r="G5393" s="1" t="str">
        <f>LEFT(C5393, SEARCH(" ", C5393, 1) - 1)</f>
        <v>นาง</v>
      </c>
      <c r="H5393" s="1" t="str">
        <f>MID(C5393, SEARCH(" ", C5393) + 1, SEARCH(" ", C5393,SEARCH(" ", C5393)+1) - SEARCH(" ", C5393) - 1)</f>
        <v>อำพร</v>
      </c>
      <c r="I5393" s="1" t="str">
        <f>RIGHT(C5393, LEN(C5393) - SEARCH(" ", C5393, SEARCH(" ",  C5393) + 1))</f>
        <v>พุกถึก</v>
      </c>
      <c r="J5393" s="1" t="str">
        <f>H5393 &amp; " " &amp; I5393</f>
        <v>อำพร พุกถึก</v>
      </c>
      <c r="K5393" s="1" t="b">
        <f>COUNTIFS($J$2:$J$1610,$J5393) &gt; 1</f>
        <v>0</v>
      </c>
    </row>
    <row r="5394" spans="1:11">
      <c r="A5394" s="5" t="s">
        <v>25</v>
      </c>
      <c r="B5394" s="2">
        <v>3</v>
      </c>
      <c r="C5394" s="1" t="s">
        <v>5536</v>
      </c>
      <c r="D5394" s="7">
        <v>10</v>
      </c>
      <c r="E5394" s="1" t="s">
        <v>138</v>
      </c>
      <c r="F5394" s="6">
        <v>36266</v>
      </c>
      <c r="G5394" s="1" t="str">
        <f>LEFT(C5394, SEARCH(" ", C5394, 1) - 1)</f>
        <v>นาย</v>
      </c>
      <c r="H5394" s="1" t="str">
        <f>MID(C5394, SEARCH(" ", C5394) + 1, SEARCH(" ", C5394,SEARCH(" ", C5394)+1) - SEARCH(" ", C5394) - 1)</f>
        <v>สฤษดิ์</v>
      </c>
      <c r="I5394" s="1" t="str">
        <f>RIGHT(C5394, LEN(C5394) - SEARCH(" ", C5394, SEARCH(" ",  C5394) + 1))</f>
        <v>บุตรเนียร</v>
      </c>
      <c r="J5394" s="1" t="str">
        <f>H5394 &amp; " " &amp; I5394</f>
        <v>สฤษดิ์ บุตรเนียร</v>
      </c>
      <c r="K5394" s="1" t="b">
        <f>COUNTIFS($J$2:$J$1610,$J5394) &gt; 1</f>
        <v>0</v>
      </c>
    </row>
    <row r="5395" spans="1:11">
      <c r="A5395" s="5" t="s">
        <v>25</v>
      </c>
      <c r="B5395" s="2">
        <v>3</v>
      </c>
      <c r="C5395" s="1" t="s">
        <v>5537</v>
      </c>
      <c r="D5395" s="7">
        <v>6</v>
      </c>
      <c r="E5395" s="1" t="s">
        <v>131</v>
      </c>
      <c r="F5395" s="6">
        <v>22160</v>
      </c>
      <c r="G5395" s="1" t="str">
        <f>LEFT(C5395, SEARCH(" ", C5395, 1) - 1)</f>
        <v>นาย</v>
      </c>
      <c r="H5395" s="1" t="str">
        <f>MID(C5395, SEARCH(" ", C5395) + 1, SEARCH(" ", C5395,SEARCH(" ", C5395)+1) - SEARCH(" ", C5395) - 1)</f>
        <v>คงกฤช</v>
      </c>
      <c r="I5395" s="1" t="str">
        <f>RIGHT(C5395, LEN(C5395) - SEARCH(" ", C5395, SEARCH(" ",  C5395) + 1))</f>
        <v>หงษ์วิไล</v>
      </c>
      <c r="J5395" s="1" t="str">
        <f>H5395 &amp; " " &amp; I5395</f>
        <v>คงกฤช หงษ์วิไล</v>
      </c>
      <c r="K5395" s="1" t="b">
        <f>COUNTIFS($J$2:$J$1610,$J5395) &gt; 1</f>
        <v>0</v>
      </c>
    </row>
    <row r="5396" spans="1:11">
      <c r="A5396" s="5" t="s">
        <v>25</v>
      </c>
      <c r="B5396" s="2">
        <v>3</v>
      </c>
      <c r="C5396" s="1" t="s">
        <v>5538</v>
      </c>
      <c r="D5396" s="7">
        <v>8</v>
      </c>
      <c r="E5396" s="1" t="s">
        <v>153</v>
      </c>
      <c r="F5396" s="6">
        <v>10843</v>
      </c>
      <c r="G5396" s="1" t="str">
        <f>LEFT(C5396, SEARCH(" ", C5396, 1) - 1)</f>
        <v>สิบตรี</v>
      </c>
      <c r="H5396" s="1" t="str">
        <f>MID(C5396, SEARCH(" ", C5396) + 1, SEARCH(" ", C5396,SEARCH(" ", C5396)+1) - SEARCH(" ", C5396) - 1)</f>
        <v>ศักดิ์ปรินทร์</v>
      </c>
      <c r="I5396" s="1" t="str">
        <f>RIGHT(C5396, LEN(C5396) - SEARCH(" ", C5396, SEARCH(" ",  C5396) + 1))</f>
        <v>เกษมธนพัฒน์</v>
      </c>
      <c r="J5396" s="1" t="str">
        <f>H5396 &amp; " " &amp; I5396</f>
        <v>ศักดิ์ปรินทร์ เกษมธนพัฒน์</v>
      </c>
      <c r="K5396" s="1" t="b">
        <f>COUNTIFS($J$2:$J$1610,$J5396) &gt; 1</f>
        <v>0</v>
      </c>
    </row>
    <row r="5397" spans="1:11">
      <c r="A5397" s="5" t="s">
        <v>25</v>
      </c>
      <c r="B5397" s="2">
        <v>3</v>
      </c>
      <c r="C5397" s="1" t="s">
        <v>5539</v>
      </c>
      <c r="D5397" s="7">
        <v>5</v>
      </c>
      <c r="E5397" s="1" t="s">
        <v>119</v>
      </c>
      <c r="F5397" s="6">
        <v>9137</v>
      </c>
      <c r="G5397" s="1" t="str">
        <f>LEFT(C5397, SEARCH(" ", C5397, 1) - 1)</f>
        <v>นาย</v>
      </c>
      <c r="H5397" s="1" t="str">
        <f>MID(C5397, SEARCH(" ", C5397) + 1, SEARCH(" ", C5397,SEARCH(" ", C5397)+1) - SEARCH(" ", C5397) - 1)</f>
        <v>สุรเดช</v>
      </c>
      <c r="I5397" s="1" t="str">
        <f>RIGHT(C5397, LEN(C5397) - SEARCH(" ", C5397, SEARCH(" ",  C5397) + 1))</f>
        <v>สิทธิเดชกุลถาวร</v>
      </c>
      <c r="J5397" s="1" t="str">
        <f>H5397 &amp; " " &amp; I5397</f>
        <v>สุรเดช สิทธิเดชกุลถาวร</v>
      </c>
      <c r="K5397" s="1" t="b">
        <f>COUNTIFS($J$2:$J$1610,$J5397) &gt; 1</f>
        <v>0</v>
      </c>
    </row>
    <row r="5398" spans="1:11">
      <c r="A5398" s="5" t="s">
        <v>25</v>
      </c>
      <c r="B5398" s="2">
        <v>3</v>
      </c>
      <c r="C5398" s="1" t="s">
        <v>5540</v>
      </c>
      <c r="D5398" s="7">
        <v>3</v>
      </c>
      <c r="E5398" s="1" t="s">
        <v>104</v>
      </c>
      <c r="F5398" s="6">
        <v>3282</v>
      </c>
      <c r="G5398" s="1" t="str">
        <f>LEFT(C5398, SEARCH(" ", C5398, 1) - 1)</f>
        <v>นาย</v>
      </c>
      <c r="H5398" s="1" t="str">
        <f>MID(C5398, SEARCH(" ", C5398) + 1, SEARCH(" ", C5398,SEARCH(" ", C5398)+1) - SEARCH(" ", C5398) - 1)</f>
        <v>พิเชฐ</v>
      </c>
      <c r="I5398" s="1" t="str">
        <f>RIGHT(C5398, LEN(C5398) - SEARCH(" ", C5398, SEARCH(" ",  C5398) + 1))</f>
        <v>โตมาก</v>
      </c>
      <c r="J5398" s="1" t="str">
        <f>H5398 &amp; " " &amp; I5398</f>
        <v>พิเชฐ โตมาก</v>
      </c>
      <c r="K5398" s="1" t="b">
        <f>COUNTIFS($J$2:$J$1610,$J5398) &gt; 1</f>
        <v>0</v>
      </c>
    </row>
    <row r="5399" spans="1:11">
      <c r="A5399" s="5" t="s">
        <v>25</v>
      </c>
      <c r="B5399" s="2">
        <v>3</v>
      </c>
      <c r="C5399" s="1" t="s">
        <v>5541</v>
      </c>
      <c r="D5399" s="7">
        <v>12</v>
      </c>
      <c r="E5399" s="1" t="s">
        <v>129</v>
      </c>
      <c r="F5399" s="6">
        <v>2434</v>
      </c>
      <c r="G5399" s="1" t="str">
        <f>LEFT(C5399, SEARCH(" ", C5399, 1) - 1)</f>
        <v>นาย</v>
      </c>
      <c r="H5399" s="1" t="str">
        <f>MID(C5399, SEARCH(" ", C5399) + 1, SEARCH(" ", C5399,SEARCH(" ", C5399)+1) - SEARCH(" ", C5399) - 1)</f>
        <v>กิติวัฒน์</v>
      </c>
      <c r="I5399" s="1" t="str">
        <f>RIGHT(C5399, LEN(C5399) - SEARCH(" ", C5399, SEARCH(" ",  C5399) + 1))</f>
        <v>บัวลอย</v>
      </c>
      <c r="J5399" s="1" t="str">
        <f>H5399 &amp; " " &amp; I5399</f>
        <v>กิติวัฒน์ บัวลอย</v>
      </c>
      <c r="K5399" s="1" t="b">
        <f>COUNTIFS($J$2:$J$1610,$J5399) &gt; 1</f>
        <v>0</v>
      </c>
    </row>
    <row r="5400" spans="1:11">
      <c r="A5400" s="5" t="s">
        <v>25</v>
      </c>
      <c r="B5400" s="2">
        <v>3</v>
      </c>
      <c r="C5400" s="1" t="s">
        <v>5542</v>
      </c>
      <c r="D5400" s="7">
        <v>9</v>
      </c>
      <c r="E5400" s="1" t="s">
        <v>151</v>
      </c>
      <c r="F5400" s="6">
        <v>1328</v>
      </c>
      <c r="G5400" s="1" t="str">
        <f>LEFT(C5400, SEARCH(" ", C5400, 1) - 1)</f>
        <v>พันตรี</v>
      </c>
      <c r="H5400" s="1" t="str">
        <f>MID(C5400, SEARCH(" ", C5400) + 1, SEARCH(" ", C5400,SEARCH(" ", C5400)+1) - SEARCH(" ", C5400) - 1)</f>
        <v>ชาตินักรบ</v>
      </c>
      <c r="I5400" s="1" t="str">
        <f>RIGHT(C5400, LEN(C5400) - SEARCH(" ", C5400, SEARCH(" ",  C5400) + 1))</f>
        <v>ขุนวิชิต</v>
      </c>
      <c r="J5400" s="1" t="str">
        <f>H5400 &amp; " " &amp; I5400</f>
        <v>ชาตินักรบ ขุนวิชิต</v>
      </c>
      <c r="K5400" s="1" t="b">
        <f>COUNTIFS($J$2:$J$1610,$J5400) &gt; 1</f>
        <v>0</v>
      </c>
    </row>
    <row r="5401" spans="1:11">
      <c r="A5401" s="5" t="s">
        <v>25</v>
      </c>
      <c r="B5401" s="2">
        <v>3</v>
      </c>
      <c r="C5401" s="1" t="s">
        <v>5543</v>
      </c>
      <c r="D5401" s="7">
        <v>1</v>
      </c>
      <c r="E5401" s="1" t="s">
        <v>144</v>
      </c>
      <c r="F5401" s="6">
        <v>649</v>
      </c>
      <c r="G5401" s="1" t="str">
        <f>LEFT(C5401, SEARCH(" ", C5401, 1) - 1)</f>
        <v>พลตรี</v>
      </c>
      <c r="H5401" s="1" t="str">
        <f>MID(C5401, SEARCH(" ", C5401) + 1, SEARCH(" ", C5401,SEARCH(" ", C5401)+1) - SEARCH(" ", C5401) - 1)</f>
        <v>วิชัย</v>
      </c>
      <c r="I5401" s="1" t="str">
        <f>RIGHT(C5401, LEN(C5401) - SEARCH(" ", C5401, SEARCH(" ",  C5401) + 1))</f>
        <v>ร่มสงฆ์</v>
      </c>
      <c r="J5401" s="1" t="str">
        <f>H5401 &amp; " " &amp; I5401</f>
        <v>วิชัย ร่มสงฆ์</v>
      </c>
      <c r="K5401" s="1" t="b">
        <f>COUNTIFS($J$2:$J$1610,$J5401) &gt; 1</f>
        <v>0</v>
      </c>
    </row>
    <row r="5402" spans="1:11">
      <c r="A5402" s="5" t="s">
        <v>25</v>
      </c>
      <c r="B5402" s="2">
        <v>3</v>
      </c>
      <c r="C5402" s="1" t="s">
        <v>5544</v>
      </c>
      <c r="D5402" s="7">
        <v>19</v>
      </c>
      <c r="E5402" s="1" t="s">
        <v>148</v>
      </c>
      <c r="F5402" s="6">
        <v>630</v>
      </c>
      <c r="G5402" s="1" t="str">
        <f>LEFT(C5402, SEARCH(" ", C5402, 1) - 1)</f>
        <v>นางสาว</v>
      </c>
      <c r="H5402" s="1" t="str">
        <f>MID(C5402, SEARCH(" ", C5402) + 1, SEARCH(" ", C5402,SEARCH(" ", C5402)+1) - SEARCH(" ", C5402) - 1)</f>
        <v>ธิษณามตรี</v>
      </c>
      <c r="I5402" s="1" t="str">
        <f>RIGHT(C5402, LEN(C5402) - SEARCH(" ", C5402, SEARCH(" ",  C5402) + 1))</f>
        <v>ฤทธิ์ประเสริฐ</v>
      </c>
      <c r="J5402" s="1" t="str">
        <f>H5402 &amp; " " &amp; I5402</f>
        <v>ธิษณามตรี ฤทธิ์ประเสริฐ</v>
      </c>
      <c r="K5402" s="1" t="b">
        <f>COUNTIFS($J$2:$J$1610,$J5402) &gt; 1</f>
        <v>0</v>
      </c>
    </row>
    <row r="5403" spans="1:11">
      <c r="A5403" s="5" t="s">
        <v>25</v>
      </c>
      <c r="B5403" s="2">
        <v>3</v>
      </c>
      <c r="C5403" s="1" t="s">
        <v>5545</v>
      </c>
      <c r="D5403" s="7">
        <v>2</v>
      </c>
      <c r="E5403" s="1" t="s">
        <v>91</v>
      </c>
      <c r="F5403" s="6">
        <v>454</v>
      </c>
      <c r="G5403" s="1" t="str">
        <f>LEFT(C5403, SEARCH(" ", C5403, 1) - 1)</f>
        <v>นาง</v>
      </c>
      <c r="H5403" s="1" t="str">
        <f>MID(C5403, SEARCH(" ", C5403) + 1, SEARCH(" ", C5403,SEARCH(" ", C5403)+1) - SEARCH(" ", C5403) - 1)</f>
        <v>บึง</v>
      </c>
      <c r="I5403" s="1" t="str">
        <f>RIGHT(C5403, LEN(C5403) - SEARCH(" ", C5403, SEARCH(" ",  C5403) + 1))</f>
        <v>อาสินรัมย์</v>
      </c>
      <c r="J5403" s="1" t="str">
        <f>H5403 &amp; " " &amp; I5403</f>
        <v>บึง อาสินรัมย์</v>
      </c>
      <c r="K5403" s="1" t="b">
        <f>COUNTIFS($J$2:$J$1610,$J5403) &gt; 1</f>
        <v>0</v>
      </c>
    </row>
    <row r="5404" spans="1:11">
      <c r="A5404" s="5" t="s">
        <v>25</v>
      </c>
      <c r="B5404" s="2">
        <v>3</v>
      </c>
      <c r="C5404" s="1" t="s">
        <v>5546</v>
      </c>
      <c r="D5404" s="7">
        <v>7</v>
      </c>
      <c r="E5404" s="1" t="s">
        <v>86</v>
      </c>
      <c r="F5404" s="6">
        <v>427</v>
      </c>
      <c r="G5404" s="1" t="str">
        <f>LEFT(C5404, SEARCH(" ", C5404, 1) - 1)</f>
        <v>นาย</v>
      </c>
      <c r="H5404" s="1" t="str">
        <f>MID(C5404, SEARCH(" ", C5404) + 1, SEARCH(" ", C5404,SEARCH(" ", C5404)+1) - SEARCH(" ", C5404) - 1)</f>
        <v>สมพงษ์</v>
      </c>
      <c r="I5404" s="1" t="str">
        <f>RIGHT(C5404, LEN(C5404) - SEARCH(" ", C5404, SEARCH(" ",  C5404) + 1))</f>
        <v>เฉลิมวุฒิศักดิ์</v>
      </c>
      <c r="J5404" s="1" t="str">
        <f>H5404 &amp; " " &amp; I5404</f>
        <v>สมพงษ์ เฉลิมวุฒิศักดิ์</v>
      </c>
      <c r="K5404" s="1" t="b">
        <f>COUNTIFS($J$2:$J$1610,$J5404) &gt; 1</f>
        <v>0</v>
      </c>
    </row>
    <row r="5405" spans="1:11">
      <c r="A5405" s="5" t="s">
        <v>25</v>
      </c>
      <c r="B5405" s="2">
        <v>3</v>
      </c>
      <c r="C5405" s="1" t="s">
        <v>5547</v>
      </c>
      <c r="D5405" s="7">
        <v>4</v>
      </c>
      <c r="E5405" s="1" t="s">
        <v>112</v>
      </c>
      <c r="F5405" s="6">
        <v>330</v>
      </c>
      <c r="G5405" s="1" t="str">
        <f>LEFT(C5405, SEARCH(" ", C5405, 1) - 1)</f>
        <v>นาย</v>
      </c>
      <c r="H5405" s="1" t="str">
        <f>MID(C5405, SEARCH(" ", C5405) + 1, SEARCH(" ", C5405,SEARCH(" ", C5405)+1) - SEARCH(" ", C5405) - 1)</f>
        <v>เฉลิม</v>
      </c>
      <c r="I5405" s="1" t="str">
        <f>RIGHT(C5405, LEN(C5405) - SEARCH(" ", C5405, SEARCH(" ",  C5405) + 1))</f>
        <v>เกียรติบรรจง</v>
      </c>
      <c r="J5405" s="1" t="str">
        <f>H5405 &amp; " " &amp; I5405</f>
        <v>เฉลิม เกียรติบรรจง</v>
      </c>
      <c r="K5405" s="1" t="b">
        <f>COUNTIFS($J$2:$J$1610,$J5405) &gt; 1</f>
        <v>0</v>
      </c>
    </row>
    <row r="5406" spans="1:11">
      <c r="A5406" s="5" t="s">
        <v>25</v>
      </c>
      <c r="B5406" s="2">
        <v>3</v>
      </c>
      <c r="C5406" s="1" t="s">
        <v>5548</v>
      </c>
      <c r="D5406" s="7">
        <v>14</v>
      </c>
      <c r="E5406" s="1" t="s">
        <v>147</v>
      </c>
      <c r="F5406" s="6">
        <v>322</v>
      </c>
      <c r="G5406" s="1" t="str">
        <f>LEFT(C5406, SEARCH(" ", C5406, 1) - 1)</f>
        <v>นาย</v>
      </c>
      <c r="H5406" s="1" t="str">
        <f>MID(C5406, SEARCH(" ", C5406) + 1, SEARCH(" ", C5406,SEARCH(" ", C5406)+1) - SEARCH(" ", C5406) - 1)</f>
        <v>นิวัติ</v>
      </c>
      <c r="I5406" s="1" t="str">
        <f>RIGHT(C5406, LEN(C5406) - SEARCH(" ", C5406, SEARCH(" ",  C5406) + 1))</f>
        <v>คสะติ</v>
      </c>
      <c r="J5406" s="1" t="str">
        <f>H5406 &amp; " " &amp; I5406</f>
        <v>นิวัติ คสะติ</v>
      </c>
      <c r="K5406" s="1" t="b">
        <f>COUNTIFS($J$2:$J$1610,$J5406) &gt; 1</f>
        <v>0</v>
      </c>
    </row>
    <row r="5407" spans="1:11">
      <c r="A5407" s="5" t="s">
        <v>25</v>
      </c>
      <c r="B5407" s="2">
        <v>3</v>
      </c>
      <c r="C5407" s="1" t="s">
        <v>5549</v>
      </c>
      <c r="D5407" s="7">
        <v>11</v>
      </c>
      <c r="E5407" s="1" t="s">
        <v>106</v>
      </c>
      <c r="F5407" s="6">
        <v>309</v>
      </c>
      <c r="G5407" s="1" t="str">
        <f>LEFT(C5407, SEARCH(" ", C5407, 1) - 1)</f>
        <v>ว่าที่</v>
      </c>
      <c r="H5407" s="1" t="str">
        <f>MID(C5407, SEARCH(" ", C5407) + 1, SEARCH(" ", C5407,SEARCH(" ", C5407)+1) - SEARCH(" ", C5407) - 1)</f>
        <v>พันตรี</v>
      </c>
      <c r="I5407" s="1" t="str">
        <f>RIGHT(C5407, LEN(C5407) - SEARCH(" ", C5407, SEARCH(" ",  C5407) + 1))</f>
        <v>วรพันธ์ หงษ์ทอง</v>
      </c>
      <c r="J5407" s="1" t="str">
        <f>H5407 &amp; " " &amp; I5407</f>
        <v>พันตรี วรพันธ์ หงษ์ทอง</v>
      </c>
      <c r="K5407" s="1" t="b">
        <f>COUNTIFS($J$2:$J$1610,$J5407) &gt; 1</f>
        <v>0</v>
      </c>
    </row>
    <row r="5408" spans="1:11">
      <c r="A5408" s="5" t="s">
        <v>25</v>
      </c>
      <c r="B5408" s="2">
        <v>3</v>
      </c>
      <c r="C5408" s="1" t="s">
        <v>5550</v>
      </c>
      <c r="D5408" s="7">
        <v>23</v>
      </c>
      <c r="E5408" s="1" t="s">
        <v>81</v>
      </c>
      <c r="F5408" s="6">
        <v>208</v>
      </c>
      <c r="G5408" s="1" t="str">
        <f>LEFT(C5408, SEARCH(" ", C5408, 1) - 1)</f>
        <v>นาย</v>
      </c>
      <c r="H5408" s="1" t="str">
        <f>MID(C5408, SEARCH(" ", C5408) + 1, SEARCH(" ", C5408,SEARCH(" ", C5408)+1) - SEARCH(" ", C5408) - 1)</f>
        <v>สมคิด</v>
      </c>
      <c r="I5408" s="1" t="str">
        <f>RIGHT(C5408, LEN(C5408) - SEARCH(" ", C5408, SEARCH(" ",  C5408) + 1))</f>
        <v>โกศล</v>
      </c>
      <c r="J5408" s="1" t="str">
        <f>H5408 &amp; " " &amp; I5408</f>
        <v>สมคิด โกศล</v>
      </c>
      <c r="K5408" s="1" t="b">
        <f>COUNTIFS($J$2:$J$1610,$J5408) &gt; 1</f>
        <v>0</v>
      </c>
    </row>
    <row r="5409" spans="1:11">
      <c r="A5409" s="5" t="s">
        <v>25</v>
      </c>
      <c r="B5409" s="2">
        <v>3</v>
      </c>
      <c r="C5409" s="1" t="s">
        <v>5551</v>
      </c>
      <c r="D5409" s="7">
        <v>18</v>
      </c>
      <c r="E5409" s="1" t="s">
        <v>109</v>
      </c>
      <c r="F5409" s="6">
        <v>181</v>
      </c>
      <c r="G5409" s="1" t="str">
        <f>LEFT(C5409, SEARCH(" ", C5409, 1) - 1)</f>
        <v>นาย</v>
      </c>
      <c r="H5409" s="1" t="str">
        <f>MID(C5409, SEARCH(" ", C5409) + 1, SEARCH(" ", C5409,SEARCH(" ", C5409)+1) - SEARCH(" ", C5409) - 1)</f>
        <v>ปัญญา</v>
      </c>
      <c r="I5409" s="1" t="str">
        <f>RIGHT(C5409, LEN(C5409) - SEARCH(" ", C5409, SEARCH(" ",  C5409) + 1))</f>
        <v>กองชุมพล</v>
      </c>
      <c r="J5409" s="1" t="str">
        <f>H5409 &amp; " " &amp; I5409</f>
        <v>ปัญญา กองชุมพล</v>
      </c>
      <c r="K5409" s="1" t="b">
        <f>COUNTIFS($J$2:$J$1610,$J5409) &gt; 1</f>
        <v>0</v>
      </c>
    </row>
    <row r="5410" spans="1:11">
      <c r="A5410" s="5" t="s">
        <v>25</v>
      </c>
      <c r="B5410" s="2">
        <v>3</v>
      </c>
      <c r="C5410" s="1" t="s">
        <v>5552</v>
      </c>
      <c r="D5410" s="7">
        <v>17</v>
      </c>
      <c r="E5410" s="1" t="s">
        <v>118</v>
      </c>
      <c r="F5410" s="6">
        <v>143</v>
      </c>
      <c r="G5410" s="1" t="str">
        <f>LEFT(C5410, SEARCH(" ", C5410, 1) - 1)</f>
        <v>นาย</v>
      </c>
      <c r="H5410" s="1" t="str">
        <f>MID(C5410, SEARCH(" ", C5410) + 1, SEARCH(" ", C5410,SEARCH(" ", C5410)+1) - SEARCH(" ", C5410) - 1)</f>
        <v>กองขันธ์</v>
      </c>
      <c r="I5410" s="1" t="str">
        <f>RIGHT(C5410, LEN(C5410) - SEARCH(" ", C5410, SEARCH(" ",  C5410) + 1))</f>
        <v>บุญประสิทธิ์</v>
      </c>
      <c r="J5410" s="1" t="str">
        <f>H5410 &amp; " " &amp; I5410</f>
        <v>กองขันธ์ บุญประสิทธิ์</v>
      </c>
      <c r="K5410" s="1" t="b">
        <f>COUNTIFS($J$2:$J$1610,$J5410) &gt; 1</f>
        <v>0</v>
      </c>
    </row>
    <row r="5411" spans="1:11">
      <c r="A5411" s="5" t="s">
        <v>25</v>
      </c>
      <c r="B5411" s="2">
        <v>3</v>
      </c>
      <c r="C5411" s="1" t="s">
        <v>5553</v>
      </c>
      <c r="D5411" s="7">
        <v>21</v>
      </c>
      <c r="E5411" s="1" t="s">
        <v>111</v>
      </c>
      <c r="F5411" s="6">
        <v>140</v>
      </c>
      <c r="G5411" s="1" t="str">
        <f>LEFT(C5411, SEARCH(" ", C5411, 1) - 1)</f>
        <v>นางสาว</v>
      </c>
      <c r="H5411" s="1" t="str">
        <f>MID(C5411, SEARCH(" ", C5411) + 1, SEARCH(" ", C5411,SEARCH(" ", C5411)+1) - SEARCH(" ", C5411) - 1)</f>
        <v>ธนาภรณ์</v>
      </c>
      <c r="I5411" s="1" t="str">
        <f>RIGHT(C5411, LEN(C5411) - SEARCH(" ", C5411, SEARCH(" ",  C5411) + 1))</f>
        <v>แสงทอง</v>
      </c>
      <c r="J5411" s="1" t="str">
        <f>H5411 &amp; " " &amp; I5411</f>
        <v>ธนาภรณ์ แสงทอง</v>
      </c>
      <c r="K5411" s="1" t="b">
        <f>COUNTIFS($J$2:$J$1610,$J5411) &gt; 1</f>
        <v>0</v>
      </c>
    </row>
    <row r="5412" spans="1:11">
      <c r="A5412" s="5" t="s">
        <v>25</v>
      </c>
      <c r="B5412" s="2">
        <v>3</v>
      </c>
      <c r="C5412" s="1" t="s">
        <v>5554</v>
      </c>
      <c r="D5412" s="7">
        <v>13</v>
      </c>
      <c r="E5412" s="1" t="s">
        <v>103</v>
      </c>
      <c r="F5412" s="6">
        <v>136</v>
      </c>
      <c r="G5412" s="1" t="str">
        <f>LEFT(C5412, SEARCH(" ", C5412, 1) - 1)</f>
        <v>นาย</v>
      </c>
      <c r="H5412" s="1" t="str">
        <f>MID(C5412, SEARCH(" ", C5412) + 1, SEARCH(" ", C5412,SEARCH(" ", C5412)+1) - SEARCH(" ", C5412) - 1)</f>
        <v>ประสิทธิ์</v>
      </c>
      <c r="I5412" s="1" t="str">
        <f>RIGHT(C5412, LEN(C5412) - SEARCH(" ", C5412, SEARCH(" ",  C5412) + 1))</f>
        <v>มานะกรูด</v>
      </c>
      <c r="J5412" s="1" t="str">
        <f>H5412 &amp; " " &amp; I5412</f>
        <v>ประสิทธิ์ มานะกรูด</v>
      </c>
      <c r="K5412" s="1" t="b">
        <f>COUNTIFS($J$2:$J$1610,$J5412) &gt; 1</f>
        <v>0</v>
      </c>
    </row>
    <row r="5413" spans="1:11">
      <c r="A5413" s="5" t="s">
        <v>25</v>
      </c>
      <c r="B5413" s="2">
        <v>3</v>
      </c>
      <c r="C5413" s="1" t="s">
        <v>5555</v>
      </c>
      <c r="D5413" s="7">
        <v>20</v>
      </c>
      <c r="E5413" s="1" t="s">
        <v>141</v>
      </c>
      <c r="F5413" s="6">
        <v>83</v>
      </c>
      <c r="G5413" s="1" t="str">
        <f>LEFT(C5413, SEARCH(" ", C5413, 1) - 1)</f>
        <v>นาง</v>
      </c>
      <c r="H5413" s="1" t="str">
        <f>MID(C5413, SEARCH(" ", C5413) + 1, SEARCH(" ", C5413,SEARCH(" ", C5413)+1) - SEARCH(" ", C5413) - 1)</f>
        <v>สำราญ</v>
      </c>
      <c r="I5413" s="1" t="str">
        <f>RIGHT(C5413, LEN(C5413) - SEARCH(" ", C5413, SEARCH(" ",  C5413) + 1))</f>
        <v>เอื้อเฟื้อ</v>
      </c>
      <c r="J5413" s="1" t="str">
        <f>H5413 &amp; " " &amp; I5413</f>
        <v>สำราญ เอื้อเฟื้อ</v>
      </c>
      <c r="K5413" s="1" t="b">
        <f>COUNTIFS($J$2:$J$1610,$J5413) &gt; 1</f>
        <v>0</v>
      </c>
    </row>
    <row r="5414" spans="1:11">
      <c r="A5414" s="5" t="s">
        <v>25</v>
      </c>
      <c r="B5414" s="2">
        <v>3</v>
      </c>
      <c r="C5414" s="1" t="s">
        <v>5556</v>
      </c>
      <c r="D5414" s="7">
        <v>16</v>
      </c>
      <c r="E5414" s="1" t="s">
        <v>105</v>
      </c>
      <c r="F5414" s="6">
        <v>62</v>
      </c>
      <c r="G5414" s="1" t="str">
        <f>LEFT(C5414, SEARCH(" ", C5414, 1) - 1)</f>
        <v>นางสาว</v>
      </c>
      <c r="H5414" s="1" t="str">
        <f>MID(C5414, SEARCH(" ", C5414) + 1, SEARCH(" ", C5414,SEARCH(" ", C5414)+1) - SEARCH(" ", C5414) - 1)</f>
        <v>รพีพรรณ</v>
      </c>
      <c r="I5414" s="1" t="str">
        <f>RIGHT(C5414, LEN(C5414) - SEARCH(" ", C5414, SEARCH(" ",  C5414) + 1))</f>
        <v>อินทรวาทิน</v>
      </c>
      <c r="J5414" s="1" t="str">
        <f>H5414 &amp; " " &amp; I5414</f>
        <v>รพีพรรณ อินทรวาทิน</v>
      </c>
      <c r="K5414" s="1" t="b">
        <f>COUNTIFS($J$2:$J$1610,$J5414) &gt; 1</f>
        <v>0</v>
      </c>
    </row>
    <row r="5415" spans="1:11">
      <c r="A5415" s="5" t="s">
        <v>25</v>
      </c>
      <c r="B5415" s="2">
        <v>3</v>
      </c>
      <c r="C5415" s="1" t="s">
        <v>5557</v>
      </c>
      <c r="D5415" s="7">
        <v>22</v>
      </c>
      <c r="E5415" s="1" t="s">
        <v>96</v>
      </c>
      <c r="F5415" s="6">
        <v>53</v>
      </c>
      <c r="G5415" s="1" t="str">
        <f>LEFT(C5415, SEARCH(" ", C5415, 1) - 1)</f>
        <v>นาย</v>
      </c>
      <c r="H5415" s="1" t="str">
        <f>MID(C5415, SEARCH(" ", C5415) + 1, SEARCH(" ", C5415,SEARCH(" ", C5415)+1) - SEARCH(" ", C5415) - 1)</f>
        <v>สำเนียง</v>
      </c>
      <c r="I5415" s="1" t="str">
        <f>RIGHT(C5415, LEN(C5415) - SEARCH(" ", C5415, SEARCH(" ",  C5415) + 1))</f>
        <v>มีชาวนา</v>
      </c>
      <c r="J5415" s="1" t="str">
        <f>H5415 &amp; " " &amp; I5415</f>
        <v>สำเนียง มีชาวนา</v>
      </c>
      <c r="K5415" s="1" t="b">
        <f>COUNTIFS($J$2:$J$1610,$J5415) &gt; 1</f>
        <v>0</v>
      </c>
    </row>
    <row r="5416" spans="1:11">
      <c r="A5416" s="5" t="s">
        <v>43</v>
      </c>
      <c r="B5416" s="2">
        <v>1</v>
      </c>
      <c r="C5416" s="1" t="s">
        <v>5558</v>
      </c>
      <c r="D5416" s="7">
        <v>5</v>
      </c>
      <c r="E5416" s="1" t="s">
        <v>104</v>
      </c>
      <c r="F5416" s="6">
        <v>19883</v>
      </c>
      <c r="G5416" s="1" t="str">
        <f>LEFT(C5416, SEARCH(" ", C5416, 1) - 1)</f>
        <v>นาย</v>
      </c>
      <c r="H5416" s="1" t="str">
        <f>MID(C5416, SEARCH(" ", C5416) + 1, SEARCH(" ", C5416,SEARCH(" ", C5416)+1) - SEARCH(" ", C5416) - 1)</f>
        <v>อันวาร์</v>
      </c>
      <c r="I5416" s="1" t="str">
        <f>RIGHT(C5416, LEN(C5416) - SEARCH(" ", C5416, SEARCH(" ",  C5416) + 1))</f>
        <v>สาและ</v>
      </c>
      <c r="J5416" s="1" t="str">
        <f>H5416 &amp; " " &amp; I5416</f>
        <v>อันวาร์ สาและ</v>
      </c>
      <c r="K5416" s="1" t="b">
        <f>COUNTIFS($J$2:$J$1610,$J5416) &gt; 1</f>
        <v>0</v>
      </c>
    </row>
    <row r="5417" spans="1:11">
      <c r="A5417" s="5" t="s">
        <v>43</v>
      </c>
      <c r="B5417" s="2">
        <v>1</v>
      </c>
      <c r="C5417" s="1" t="s">
        <v>5559</v>
      </c>
      <c r="D5417" s="7">
        <v>1</v>
      </c>
      <c r="E5417" s="1" t="s">
        <v>99</v>
      </c>
      <c r="F5417" s="6">
        <v>15233</v>
      </c>
      <c r="G5417" s="1" t="str">
        <f>LEFT(C5417, SEARCH(" ", C5417, 1) - 1)</f>
        <v>นาย</v>
      </c>
      <c r="H5417" s="1" t="str">
        <f>MID(C5417, SEARCH(" ", C5417) + 1, SEARCH(" ", C5417,SEARCH(" ", C5417)+1) - SEARCH(" ", C5417) - 1)</f>
        <v>วรวิทย์</v>
      </c>
      <c r="I5417" s="1" t="str">
        <f>RIGHT(C5417, LEN(C5417) - SEARCH(" ", C5417, SEARCH(" ",  C5417) + 1))</f>
        <v>บารู</v>
      </c>
      <c r="J5417" s="1" t="str">
        <f>H5417 &amp; " " &amp; I5417</f>
        <v>วรวิทย์ บารู</v>
      </c>
      <c r="K5417" s="1" t="b">
        <f>COUNTIFS($J$2:$J$1610,$J5417) &gt; 1</f>
        <v>0</v>
      </c>
    </row>
    <row r="5418" spans="1:11">
      <c r="A5418" s="5" t="s">
        <v>43</v>
      </c>
      <c r="B5418" s="2">
        <v>1</v>
      </c>
      <c r="C5418" s="1" t="s">
        <v>5560</v>
      </c>
      <c r="D5418" s="7">
        <v>7</v>
      </c>
      <c r="E5418" s="1" t="s">
        <v>86</v>
      </c>
      <c r="F5418" s="6">
        <v>13614</v>
      </c>
      <c r="G5418" s="1" t="str">
        <f>LEFT(C5418, SEARCH(" ", C5418, 1) - 1)</f>
        <v>นาย</v>
      </c>
      <c r="H5418" s="1" t="str">
        <f>MID(C5418, SEARCH(" ", C5418) + 1, SEARCH(" ", C5418,SEARCH(" ", C5418)+1) - SEARCH(" ", C5418) - 1)</f>
        <v>สนิท</v>
      </c>
      <c r="I5418" s="1" t="str">
        <f>RIGHT(C5418, LEN(C5418) - SEARCH(" ", C5418, SEARCH(" ",  C5418) + 1))</f>
        <v>นาแว</v>
      </c>
      <c r="J5418" s="1" t="str">
        <f>H5418 &amp; " " &amp; I5418</f>
        <v>สนิท นาแว</v>
      </c>
      <c r="K5418" s="1" t="b">
        <f>COUNTIFS($J$2:$J$1610,$J5418) &gt; 1</f>
        <v>0</v>
      </c>
    </row>
    <row r="5419" spans="1:11">
      <c r="A5419" s="5" t="s">
        <v>43</v>
      </c>
      <c r="B5419" s="2">
        <v>1</v>
      </c>
      <c r="C5419" s="1" t="s">
        <v>5561</v>
      </c>
      <c r="D5419" s="7">
        <v>3</v>
      </c>
      <c r="E5419" s="1" t="s">
        <v>138</v>
      </c>
      <c r="F5419" s="6">
        <v>13487</v>
      </c>
      <c r="G5419" s="1" t="str">
        <f>LEFT(C5419, SEARCH(" ", C5419, 1) - 1)</f>
        <v>นาย</v>
      </c>
      <c r="H5419" s="1" t="str">
        <f>MID(C5419, SEARCH(" ", C5419) + 1, SEARCH(" ", C5419,SEARCH(" ", C5419)+1) - SEARCH(" ", C5419) - 1)</f>
        <v>บัณฑิต</v>
      </c>
      <c r="I5419" s="1" t="str">
        <f>RIGHT(C5419, LEN(C5419) - SEARCH(" ", C5419, SEARCH(" ",  C5419) + 1))</f>
        <v>อับดุลบุตร</v>
      </c>
      <c r="J5419" s="1" t="str">
        <f>H5419 &amp; " " &amp; I5419</f>
        <v>บัณฑิต อับดุลบุตร</v>
      </c>
      <c r="K5419" s="1" t="b">
        <f>COUNTIFS($J$2:$J$1610,$J5419) &gt; 1</f>
        <v>0</v>
      </c>
    </row>
    <row r="5420" spans="1:11">
      <c r="A5420" s="5" t="s">
        <v>43</v>
      </c>
      <c r="B5420" s="2">
        <v>1</v>
      </c>
      <c r="C5420" s="1" t="s">
        <v>5562</v>
      </c>
      <c r="D5420" s="7">
        <v>17</v>
      </c>
      <c r="E5420" s="1" t="s">
        <v>153</v>
      </c>
      <c r="F5420" s="6">
        <v>11951</v>
      </c>
      <c r="G5420" s="1" t="str">
        <f>LEFT(C5420, SEARCH(" ", C5420, 1) - 1)</f>
        <v>นาย</v>
      </c>
      <c r="H5420" s="1" t="str">
        <f>MID(C5420, SEARCH(" ", C5420) + 1, SEARCH(" ", C5420,SEARCH(" ", C5420)+1) - SEARCH(" ", C5420) - 1)</f>
        <v>อภิศักดิ์</v>
      </c>
      <c r="I5420" s="1" t="str">
        <f>RIGHT(C5420, LEN(C5420) - SEARCH(" ", C5420, SEARCH(" ",  C5420) + 1))</f>
        <v>หะยีมะ</v>
      </c>
      <c r="J5420" s="1" t="str">
        <f>H5420 &amp; " " &amp; I5420</f>
        <v>อภิศักดิ์ หะยีมะ</v>
      </c>
      <c r="K5420" s="1" t="b">
        <f>COUNTIFS($J$2:$J$1610,$J5420) &gt; 1</f>
        <v>0</v>
      </c>
    </row>
    <row r="5421" spans="1:11">
      <c r="A5421" s="5" t="s">
        <v>43</v>
      </c>
      <c r="B5421" s="2">
        <v>1</v>
      </c>
      <c r="C5421" s="1" t="s">
        <v>5563</v>
      </c>
      <c r="D5421" s="7">
        <v>6</v>
      </c>
      <c r="E5421" s="1" t="s">
        <v>144</v>
      </c>
      <c r="F5421" s="6">
        <v>11095</v>
      </c>
      <c r="G5421" s="1" t="str">
        <f>LEFT(C5421, SEARCH(" ", C5421, 1) - 1)</f>
        <v>นาย</v>
      </c>
      <c r="H5421" s="1" t="str">
        <f>MID(C5421, SEARCH(" ", C5421) + 1, SEARCH(" ", C5421,SEARCH(" ", C5421)+1) - SEARCH(" ", C5421) - 1)</f>
        <v>อรุณ</v>
      </c>
      <c r="I5421" s="1" t="str">
        <f>RIGHT(C5421, LEN(C5421) - SEARCH(" ", C5421, SEARCH(" ",  C5421) + 1))</f>
        <v>เบ็ญจลักษณ์</v>
      </c>
      <c r="J5421" s="1" t="str">
        <f>H5421 &amp; " " &amp; I5421</f>
        <v>อรุณ เบ็ญจลักษณ์</v>
      </c>
      <c r="K5421" s="1" t="b">
        <f>COUNTIFS($J$2:$J$1610,$J5421) &gt; 1</f>
        <v>0</v>
      </c>
    </row>
    <row r="5422" spans="1:11">
      <c r="A5422" s="5" t="s">
        <v>43</v>
      </c>
      <c r="B5422" s="2">
        <v>1</v>
      </c>
      <c r="C5422" s="1" t="s">
        <v>5564</v>
      </c>
      <c r="D5422" s="7">
        <v>9</v>
      </c>
      <c r="E5422" s="1" t="s">
        <v>119</v>
      </c>
      <c r="F5422" s="6">
        <v>5673</v>
      </c>
      <c r="G5422" s="1" t="str">
        <f>LEFT(C5422, SEARCH(" ", C5422, 1) - 1)</f>
        <v>นาย</v>
      </c>
      <c r="H5422" s="1" t="str">
        <f>MID(C5422, SEARCH(" ", C5422) + 1, SEARCH(" ", C5422,SEARCH(" ", C5422)+1) - SEARCH(" ", C5422) - 1)</f>
        <v>มูฮำมัดปาเรซ</v>
      </c>
      <c r="I5422" s="1" t="str">
        <f>RIGHT(C5422, LEN(C5422) - SEARCH(" ", C5422, SEARCH(" ",  C5422) + 1))</f>
        <v>โลหะสัณห์</v>
      </c>
      <c r="J5422" s="1" t="str">
        <f>H5422 &amp; " " &amp; I5422</f>
        <v>มูฮำมัดปาเรซ โลหะสัณห์</v>
      </c>
      <c r="K5422" s="1" t="b">
        <f>COUNTIFS($J$2:$J$1610,$J5422) &gt; 1</f>
        <v>0</v>
      </c>
    </row>
    <row r="5423" spans="1:11">
      <c r="A5423" s="5" t="s">
        <v>43</v>
      </c>
      <c r="B5423" s="2">
        <v>1</v>
      </c>
      <c r="C5423" s="1" t="s">
        <v>5565</v>
      </c>
      <c r="D5423" s="7">
        <v>11</v>
      </c>
      <c r="E5423" s="1" t="s">
        <v>131</v>
      </c>
      <c r="F5423" s="6">
        <v>1421</v>
      </c>
      <c r="G5423" s="1" t="str">
        <f>LEFT(C5423, SEARCH(" ", C5423, 1) - 1)</f>
        <v>นาย</v>
      </c>
      <c r="H5423" s="1" t="str">
        <f>MID(C5423, SEARCH(" ", C5423) + 1, SEARCH(" ", C5423,SEARCH(" ", C5423)+1) - SEARCH(" ", C5423) - 1)</f>
        <v>อัสมาน</v>
      </c>
      <c r="I5423" s="1" t="str">
        <f>RIGHT(C5423, LEN(C5423) - SEARCH(" ", C5423, SEARCH(" ",  C5423) + 1))</f>
        <v>โต๊ะมีนา</v>
      </c>
      <c r="J5423" s="1" t="str">
        <f>H5423 &amp; " " &amp; I5423</f>
        <v>อัสมาน โต๊ะมีนา</v>
      </c>
      <c r="K5423" s="1" t="b">
        <f>COUNTIFS($J$2:$J$1610,$J5423) &gt; 1</f>
        <v>0</v>
      </c>
    </row>
    <row r="5424" spans="1:11">
      <c r="A5424" s="5" t="s">
        <v>43</v>
      </c>
      <c r="B5424" s="2">
        <v>1</v>
      </c>
      <c r="C5424" s="1" t="s">
        <v>5566</v>
      </c>
      <c r="D5424" s="7">
        <v>14</v>
      </c>
      <c r="E5424" s="1" t="s">
        <v>151</v>
      </c>
      <c r="F5424" s="6">
        <v>857</v>
      </c>
      <c r="G5424" s="1" t="str">
        <f>LEFT(C5424, SEARCH(" ", C5424, 1) - 1)</f>
        <v>นาย</v>
      </c>
      <c r="H5424" s="1" t="str">
        <f>MID(C5424, SEARCH(" ", C5424) + 1, SEARCH(" ", C5424,SEARCH(" ", C5424)+1) - SEARCH(" ", C5424) - 1)</f>
        <v>เฟาซี</v>
      </c>
      <c r="I5424" s="1" t="str">
        <f>RIGHT(C5424, LEN(C5424) - SEARCH(" ", C5424, SEARCH(" ",  C5424) + 1))</f>
        <v>ดอเล๊าะ</v>
      </c>
      <c r="J5424" s="1" t="str">
        <f>H5424 &amp; " " &amp; I5424</f>
        <v>เฟาซี ดอเล๊าะ</v>
      </c>
      <c r="K5424" s="1" t="b">
        <f>COUNTIFS($J$2:$J$1610,$J5424) &gt; 1</f>
        <v>0</v>
      </c>
    </row>
    <row r="5425" spans="1:11">
      <c r="A5425" s="5" t="s">
        <v>43</v>
      </c>
      <c r="B5425" s="2">
        <v>1</v>
      </c>
      <c r="C5425" s="1" t="s">
        <v>5567</v>
      </c>
      <c r="D5425" s="7">
        <v>27</v>
      </c>
      <c r="E5425" s="1" t="s">
        <v>148</v>
      </c>
      <c r="F5425" s="6">
        <v>826</v>
      </c>
      <c r="G5425" s="1" t="str">
        <f>LEFT(C5425, SEARCH(" ", C5425, 1) - 1)</f>
        <v>นาย</v>
      </c>
      <c r="H5425" s="1" t="str">
        <f>MID(C5425, SEARCH(" ", C5425) + 1, SEARCH(" ", C5425,SEARCH(" ", C5425)+1) - SEARCH(" ", C5425) - 1)</f>
        <v>มูฮัมมะซายดี</v>
      </c>
      <c r="I5425" s="1" t="str">
        <f>RIGHT(C5425, LEN(C5425) - SEARCH(" ", C5425, SEARCH(" ",  C5425) + 1))</f>
        <v>เฮาะมะ</v>
      </c>
      <c r="J5425" s="1" t="str">
        <f>H5425 &amp; " " &amp; I5425</f>
        <v>มูฮัมมะซายดี เฮาะมะ</v>
      </c>
      <c r="K5425" s="1" t="b">
        <f>COUNTIFS($J$2:$J$1610,$J5425) &gt; 1</f>
        <v>0</v>
      </c>
    </row>
    <row r="5426" spans="1:11">
      <c r="A5426" s="5" t="s">
        <v>43</v>
      </c>
      <c r="B5426" s="2">
        <v>1</v>
      </c>
      <c r="C5426" s="1" t="s">
        <v>5568</v>
      </c>
      <c r="D5426" s="7">
        <v>8</v>
      </c>
      <c r="E5426" s="1" t="s">
        <v>83</v>
      </c>
      <c r="F5426" s="6">
        <v>333</v>
      </c>
      <c r="G5426" s="1" t="str">
        <f>LEFT(C5426, SEARCH(" ", C5426, 1) - 1)</f>
        <v>นาย</v>
      </c>
      <c r="H5426" s="1" t="str">
        <f>MID(C5426, SEARCH(" ", C5426) + 1, SEARCH(" ", C5426,SEARCH(" ", C5426)+1) - SEARCH(" ", C5426) - 1)</f>
        <v>นฤเบศร์</v>
      </c>
      <c r="I5426" s="1" t="str">
        <f>RIGHT(C5426, LEN(C5426) - SEARCH(" ", C5426, SEARCH(" ",  C5426) + 1))</f>
        <v>ขวัญเชื้อ</v>
      </c>
      <c r="J5426" s="1" t="str">
        <f>H5426 &amp; " " &amp; I5426</f>
        <v>นฤเบศร์ ขวัญเชื้อ</v>
      </c>
      <c r="K5426" s="1" t="b">
        <f>COUNTIFS($J$2:$J$1610,$J5426) &gt; 1</f>
        <v>0</v>
      </c>
    </row>
    <row r="5427" spans="1:11">
      <c r="A5427" s="5" t="s">
        <v>43</v>
      </c>
      <c r="B5427" s="2">
        <v>1</v>
      </c>
      <c r="C5427" s="1" t="s">
        <v>5569</v>
      </c>
      <c r="D5427" s="7">
        <v>4</v>
      </c>
      <c r="E5427" s="1" t="s">
        <v>112</v>
      </c>
      <c r="F5427" s="6">
        <v>292</v>
      </c>
      <c r="G5427" s="1" t="str">
        <f>LEFT(C5427, SEARCH(" ", C5427, 1) - 1)</f>
        <v>นาย</v>
      </c>
      <c r="H5427" s="1" t="str">
        <f>MID(C5427, SEARCH(" ", C5427) + 1, SEARCH(" ", C5427,SEARCH(" ", C5427)+1) - SEARCH(" ", C5427) - 1)</f>
        <v>รอมลี</v>
      </c>
      <c r="I5427" s="1" t="str">
        <f>RIGHT(C5427, LEN(C5427) - SEARCH(" ", C5427, SEARCH(" ",  C5427) + 1))</f>
        <v>แวหะมะ</v>
      </c>
      <c r="J5427" s="1" t="str">
        <f>H5427 &amp; " " &amp; I5427</f>
        <v>รอมลี แวหะมะ</v>
      </c>
      <c r="K5427" s="1" t="b">
        <f>COUNTIFS($J$2:$J$1610,$J5427) &gt; 1</f>
        <v>0</v>
      </c>
    </row>
    <row r="5428" spans="1:11">
      <c r="A5428" s="5" t="s">
        <v>43</v>
      </c>
      <c r="B5428" s="2">
        <v>1</v>
      </c>
      <c r="C5428" s="1" t="s">
        <v>5570</v>
      </c>
      <c r="D5428" s="7">
        <v>2</v>
      </c>
      <c r="E5428" s="1" t="s">
        <v>87</v>
      </c>
      <c r="F5428" s="6">
        <v>255</v>
      </c>
      <c r="G5428" s="1" t="str">
        <f>LEFT(C5428, SEARCH(" ", C5428, 1) - 1)</f>
        <v>นาย</v>
      </c>
      <c r="H5428" s="1" t="str">
        <f>MID(C5428, SEARCH(" ", C5428) + 1, SEARCH(" ", C5428,SEARCH(" ", C5428)+1) - SEARCH(" ", C5428) - 1)</f>
        <v>ชยันต์</v>
      </c>
      <c r="I5428" s="1" t="str">
        <f>RIGHT(C5428, LEN(C5428) - SEARCH(" ", C5428, SEARCH(" ",  C5428) + 1))</f>
        <v>เพชรล้อม</v>
      </c>
      <c r="J5428" s="1" t="str">
        <f>H5428 &amp; " " &amp; I5428</f>
        <v>ชยันต์ เพชรล้อม</v>
      </c>
      <c r="K5428" s="1" t="b">
        <f>COUNTIFS($J$2:$J$1610,$J5428) &gt; 1</f>
        <v>0</v>
      </c>
    </row>
    <row r="5429" spans="1:11">
      <c r="A5429" s="5" t="s">
        <v>43</v>
      </c>
      <c r="B5429" s="2">
        <v>1</v>
      </c>
      <c r="C5429" s="1" t="s">
        <v>5571</v>
      </c>
      <c r="D5429" s="7">
        <v>25</v>
      </c>
      <c r="E5429" s="1" t="s">
        <v>90</v>
      </c>
      <c r="F5429" s="6">
        <v>178</v>
      </c>
      <c r="G5429" s="1" t="str">
        <f>LEFT(C5429, SEARCH(" ", C5429, 1) - 1)</f>
        <v>นาย</v>
      </c>
      <c r="H5429" s="1" t="str">
        <f>MID(C5429, SEARCH(" ", C5429) + 1, SEARCH(" ", C5429,SEARCH(" ", C5429)+1) - SEARCH(" ", C5429) - 1)</f>
        <v>อุดมศักดิ์</v>
      </c>
      <c r="I5429" s="1" t="str">
        <f>RIGHT(C5429, LEN(C5429) - SEARCH(" ", C5429, SEARCH(" ",  C5429) + 1))</f>
        <v>แวนิด</v>
      </c>
      <c r="J5429" s="1" t="str">
        <f>H5429 &amp; " " &amp; I5429</f>
        <v>อุดมศักดิ์ แวนิด</v>
      </c>
      <c r="K5429" s="1" t="b">
        <f>COUNTIFS($J$2:$J$1610,$J5429) &gt; 1</f>
        <v>0</v>
      </c>
    </row>
    <row r="5430" spans="1:11">
      <c r="A5430" s="5" t="s">
        <v>43</v>
      </c>
      <c r="B5430" s="2">
        <v>1</v>
      </c>
      <c r="C5430" s="1" t="s">
        <v>5572</v>
      </c>
      <c r="D5430" s="7">
        <v>23</v>
      </c>
      <c r="E5430" s="1" t="s">
        <v>82</v>
      </c>
      <c r="F5430" s="6">
        <v>136</v>
      </c>
      <c r="G5430" s="1" t="str">
        <f>LEFT(C5430, SEARCH(" ", C5430, 1) - 1)</f>
        <v>นาย</v>
      </c>
      <c r="H5430" s="1" t="str">
        <f>MID(C5430, SEARCH(" ", C5430) + 1, SEARCH(" ", C5430,SEARCH(" ", C5430)+1) - SEARCH(" ", C5430) - 1)</f>
        <v>ณรงค์</v>
      </c>
      <c r="I5430" s="1" t="str">
        <f>RIGHT(C5430, LEN(C5430) - SEARCH(" ", C5430, SEARCH(" ",  C5430) + 1))</f>
        <v>มะเซ็ง</v>
      </c>
      <c r="J5430" s="1" t="str">
        <f>H5430 &amp; " " &amp; I5430</f>
        <v>ณรงค์ มะเซ็ง</v>
      </c>
      <c r="K5430" s="1" t="b">
        <f>COUNTIFS($J$2:$J$1610,$J5430) &gt; 1</f>
        <v>0</v>
      </c>
    </row>
    <row r="5431" spans="1:11">
      <c r="A5431" s="5" t="s">
        <v>43</v>
      </c>
      <c r="B5431" s="2">
        <v>1</v>
      </c>
      <c r="C5431" s="1" t="s">
        <v>5573</v>
      </c>
      <c r="D5431" s="7">
        <v>28</v>
      </c>
      <c r="E5431" s="1" t="s">
        <v>134</v>
      </c>
      <c r="F5431" s="6">
        <v>132</v>
      </c>
      <c r="G5431" s="1" t="str">
        <f>LEFT(C5431, SEARCH(" ", C5431, 1) - 1)</f>
        <v>นาย</v>
      </c>
      <c r="H5431" s="1" t="str">
        <f>MID(C5431, SEARCH(" ", C5431) + 1, SEARCH(" ", C5431,SEARCH(" ", C5431)+1) - SEARCH(" ", C5431) - 1)</f>
        <v>อัฎฐพล</v>
      </c>
      <c r="I5431" s="1" t="str">
        <f>RIGHT(C5431, LEN(C5431) - SEARCH(" ", C5431, SEARCH(" ",  C5431) + 1))</f>
        <v>เพ็ชรภิมล</v>
      </c>
      <c r="J5431" s="1" t="str">
        <f>H5431 &amp; " " &amp; I5431</f>
        <v>อัฎฐพล เพ็ชรภิมล</v>
      </c>
      <c r="K5431" s="1" t="b">
        <f>COUNTIFS($J$2:$J$1610,$J5431) &gt; 1</f>
        <v>0</v>
      </c>
    </row>
    <row r="5432" spans="1:11">
      <c r="A5432" s="5" t="s">
        <v>43</v>
      </c>
      <c r="B5432" s="2">
        <v>1</v>
      </c>
      <c r="C5432" s="1" t="s">
        <v>5574</v>
      </c>
      <c r="D5432" s="7">
        <v>26</v>
      </c>
      <c r="E5432" s="1" t="s">
        <v>115</v>
      </c>
      <c r="F5432" s="6">
        <v>128</v>
      </c>
      <c r="G5432" s="1" t="str">
        <f>LEFT(C5432, SEARCH(" ", C5432, 1) - 1)</f>
        <v>นาย</v>
      </c>
      <c r="H5432" s="1" t="str">
        <f>MID(C5432, SEARCH(" ", C5432) + 1, SEARCH(" ", C5432,SEARCH(" ", C5432)+1) - SEARCH(" ", C5432) - 1)</f>
        <v>อับดุลอาริ</v>
      </c>
      <c r="I5432" s="1" t="str">
        <f>RIGHT(C5432, LEN(C5432) - SEARCH(" ", C5432, SEARCH(" ",  C5432) + 1))</f>
        <v>ยะโกะ</v>
      </c>
      <c r="J5432" s="1" t="str">
        <f>H5432 &amp; " " &amp; I5432</f>
        <v>อับดุลอาริ ยะโกะ</v>
      </c>
      <c r="K5432" s="1" t="b">
        <f>COUNTIFS($J$2:$J$1610,$J5432) &gt; 1</f>
        <v>0</v>
      </c>
    </row>
    <row r="5433" spans="1:11">
      <c r="A5433" s="5" t="s">
        <v>43</v>
      </c>
      <c r="B5433" s="2">
        <v>1</v>
      </c>
      <c r="C5433" s="1" t="s">
        <v>5575</v>
      </c>
      <c r="D5433" s="7">
        <v>21</v>
      </c>
      <c r="E5433" s="1" t="s">
        <v>111</v>
      </c>
      <c r="F5433" s="6">
        <v>110</v>
      </c>
      <c r="G5433" s="1" t="str">
        <f>LEFT(C5433, SEARCH(" ", C5433, 1) - 1)</f>
        <v>นางสาว</v>
      </c>
      <c r="H5433" s="1" t="str">
        <f>MID(C5433, SEARCH(" ", C5433) + 1, SEARCH(" ", C5433,SEARCH(" ", C5433)+1) - SEARCH(" ", C5433) - 1)</f>
        <v>ซารีพ๊ะ</v>
      </c>
      <c r="I5433" s="1" t="str">
        <f>RIGHT(C5433, LEN(C5433) - SEARCH(" ", C5433, SEARCH(" ",  C5433) + 1))</f>
        <v>เจ๊ะนะ</v>
      </c>
      <c r="J5433" s="1" t="str">
        <f>H5433 &amp; " " &amp; I5433</f>
        <v>ซารีพ๊ะ เจ๊ะนะ</v>
      </c>
      <c r="K5433" s="1" t="b">
        <f>COUNTIFS($J$2:$J$1610,$J5433) &gt; 1</f>
        <v>0</v>
      </c>
    </row>
    <row r="5434" spans="1:11">
      <c r="A5434" s="5" t="s">
        <v>43</v>
      </c>
      <c r="B5434" s="2">
        <v>1</v>
      </c>
      <c r="C5434" s="1" t="s">
        <v>5576</v>
      </c>
      <c r="D5434" s="7">
        <v>33</v>
      </c>
      <c r="E5434" s="1" t="s">
        <v>98</v>
      </c>
      <c r="F5434" s="6">
        <v>83</v>
      </c>
      <c r="G5434" s="1" t="str">
        <f>LEFT(C5434, SEARCH(" ", C5434, 1) - 1)</f>
        <v>นาย</v>
      </c>
      <c r="H5434" s="1" t="str">
        <f>MID(C5434, SEARCH(" ", C5434) + 1, SEARCH(" ", C5434,SEARCH(" ", C5434)+1) - SEARCH(" ", C5434) - 1)</f>
        <v>ไพโรจน์</v>
      </c>
      <c r="I5434" s="1" t="str">
        <f>RIGHT(C5434, LEN(C5434) - SEARCH(" ", C5434, SEARCH(" ",  C5434) + 1))</f>
        <v>คณานุรักษ์</v>
      </c>
      <c r="J5434" s="1" t="str">
        <f>H5434 &amp; " " &amp; I5434</f>
        <v>ไพโรจน์ คณานุรักษ์</v>
      </c>
      <c r="K5434" s="1" t="b">
        <f>COUNTIFS($J$2:$J$1610,$J5434) &gt; 1</f>
        <v>0</v>
      </c>
    </row>
    <row r="5435" spans="1:11">
      <c r="A5435" s="5" t="s">
        <v>43</v>
      </c>
      <c r="B5435" s="2">
        <v>1</v>
      </c>
      <c r="C5435" s="1" t="s">
        <v>5577</v>
      </c>
      <c r="D5435" s="7">
        <v>16</v>
      </c>
      <c r="E5435" s="1" t="s">
        <v>129</v>
      </c>
      <c r="F5435" s="6">
        <v>77</v>
      </c>
      <c r="G5435" s="1" t="str">
        <f>LEFT(C5435, SEARCH(" ", C5435, 1) - 1)</f>
        <v>นาง</v>
      </c>
      <c r="H5435" s="1" t="str">
        <f>MID(C5435, SEARCH(" ", C5435) + 1, SEARCH(" ", C5435,SEARCH(" ", C5435)+1) - SEARCH(" ", C5435) - 1)</f>
        <v>อนัตตา</v>
      </c>
      <c r="I5435" s="1" t="str">
        <f>RIGHT(C5435, LEN(C5435) - SEARCH(" ", C5435, SEARCH(" ",  C5435) + 1))</f>
        <v>แข็งแรง</v>
      </c>
      <c r="J5435" s="1" t="str">
        <f>H5435 &amp; " " &amp; I5435</f>
        <v>อนัตตา แข็งแรง</v>
      </c>
      <c r="K5435" s="1" t="b">
        <f>COUNTIFS($J$2:$J$1610,$J5435) &gt; 1</f>
        <v>0</v>
      </c>
    </row>
    <row r="5436" spans="1:11">
      <c r="A5436" s="5" t="s">
        <v>43</v>
      </c>
      <c r="B5436" s="2">
        <v>1</v>
      </c>
      <c r="C5436" s="1" t="s">
        <v>5578</v>
      </c>
      <c r="D5436" s="7">
        <v>22</v>
      </c>
      <c r="E5436" s="1" t="s">
        <v>103</v>
      </c>
      <c r="F5436" s="6">
        <v>73</v>
      </c>
      <c r="G5436" s="1" t="str">
        <f>LEFT(C5436, SEARCH(" ", C5436, 1) - 1)</f>
        <v>นาย</v>
      </c>
      <c r="H5436" s="1" t="str">
        <f>MID(C5436, SEARCH(" ", C5436) + 1, SEARCH(" ", C5436,SEARCH(" ", C5436)+1) - SEARCH(" ", C5436) - 1)</f>
        <v>อับดุลกอเดร์</v>
      </c>
      <c r="I5436" s="1" t="str">
        <f>RIGHT(C5436, LEN(C5436) - SEARCH(" ", C5436, SEARCH(" ",  C5436) + 1))</f>
        <v>ประดู่</v>
      </c>
      <c r="J5436" s="1" t="str">
        <f>H5436 &amp; " " &amp; I5436</f>
        <v>อับดุลกอเดร์ ประดู่</v>
      </c>
      <c r="K5436" s="1" t="b">
        <f>COUNTIFS($J$2:$J$1610,$J5436) &gt; 1</f>
        <v>0</v>
      </c>
    </row>
    <row r="5437" spans="1:11">
      <c r="A5437" s="5" t="s">
        <v>43</v>
      </c>
      <c r="B5437" s="2">
        <v>1</v>
      </c>
      <c r="C5437" s="1" t="s">
        <v>5579</v>
      </c>
      <c r="D5437" s="7">
        <v>30</v>
      </c>
      <c r="E5437" s="1" t="s">
        <v>109</v>
      </c>
      <c r="F5437" s="6">
        <v>73</v>
      </c>
      <c r="G5437" s="1" t="str">
        <f>LEFT(C5437, SEARCH(" ", C5437, 1) - 1)</f>
        <v>นาย</v>
      </c>
      <c r="H5437" s="1" t="str">
        <f>MID(C5437, SEARCH(" ", C5437) + 1, SEARCH(" ", C5437,SEARCH(" ", C5437)+1) - SEARCH(" ", C5437) - 1)</f>
        <v>มุสตอปา</v>
      </c>
      <c r="I5437" s="1" t="str">
        <f>RIGHT(C5437, LEN(C5437) - SEARCH(" ", C5437, SEARCH(" ",  C5437) + 1))</f>
        <v>สะแม</v>
      </c>
      <c r="J5437" s="1" t="str">
        <f>H5437 &amp; " " &amp; I5437</f>
        <v>มุสตอปา สะแม</v>
      </c>
      <c r="K5437" s="1" t="b">
        <f>COUNTIFS($J$2:$J$1610,$J5437) &gt; 1</f>
        <v>0</v>
      </c>
    </row>
    <row r="5438" spans="1:11">
      <c r="A5438" s="5" t="s">
        <v>43</v>
      </c>
      <c r="B5438" s="2">
        <v>1</v>
      </c>
      <c r="C5438" s="1" t="s">
        <v>5580</v>
      </c>
      <c r="D5438" s="7">
        <v>31</v>
      </c>
      <c r="E5438" s="1" t="s">
        <v>108</v>
      </c>
      <c r="F5438" s="6">
        <v>61</v>
      </c>
      <c r="G5438" s="1" t="str">
        <f>LEFT(C5438, SEARCH(" ", C5438, 1) - 1)</f>
        <v>นาย</v>
      </c>
      <c r="H5438" s="1" t="str">
        <f>MID(C5438, SEARCH(" ", C5438) + 1, SEARCH(" ", C5438,SEARCH(" ", C5438)+1) - SEARCH(" ", C5438) - 1)</f>
        <v>คณนภัค</v>
      </c>
      <c r="I5438" s="1" t="str">
        <f>RIGHT(C5438, LEN(C5438) - SEARCH(" ", C5438, SEARCH(" ",  C5438) + 1))</f>
        <v>ปานแก้ว</v>
      </c>
      <c r="J5438" s="1" t="str">
        <f>H5438 &amp; " " &amp; I5438</f>
        <v>คณนภัค ปานแก้ว</v>
      </c>
      <c r="K5438" s="1" t="b">
        <f>COUNTIFS($J$2:$J$1610,$J5438) &gt; 1</f>
        <v>0</v>
      </c>
    </row>
    <row r="5439" spans="1:11">
      <c r="A5439" s="5" t="s">
        <v>43</v>
      </c>
      <c r="B5439" s="2">
        <v>1</v>
      </c>
      <c r="C5439" s="1" t="s">
        <v>5581</v>
      </c>
      <c r="D5439" s="7">
        <v>19</v>
      </c>
      <c r="E5439" s="1" t="s">
        <v>147</v>
      </c>
      <c r="F5439" s="6">
        <v>59</v>
      </c>
      <c r="G5439" s="1" t="str">
        <f>LEFT(C5439, SEARCH(" ", C5439, 1) - 1)</f>
        <v>นางสาว</v>
      </c>
      <c r="H5439" s="1" t="str">
        <f>MID(C5439, SEARCH(" ", C5439) + 1, SEARCH(" ", C5439,SEARCH(" ", C5439)+1) - SEARCH(" ", C5439) - 1)</f>
        <v>นิรายา</v>
      </c>
      <c r="I5439" s="1" t="str">
        <f>RIGHT(C5439, LEN(C5439) - SEARCH(" ", C5439, SEARCH(" ",  C5439) + 1))</f>
        <v>เลาะนะ</v>
      </c>
      <c r="J5439" s="1" t="str">
        <f>H5439 &amp; " " &amp; I5439</f>
        <v>นิรายา เลาะนะ</v>
      </c>
      <c r="K5439" s="1" t="b">
        <f>COUNTIFS($J$2:$J$1610,$J5439) &gt; 1</f>
        <v>0</v>
      </c>
    </row>
    <row r="5440" spans="1:11">
      <c r="A5440" s="5" t="s">
        <v>43</v>
      </c>
      <c r="B5440" s="2">
        <v>1</v>
      </c>
      <c r="C5440" s="1" t="s">
        <v>5582</v>
      </c>
      <c r="D5440" s="7">
        <v>29</v>
      </c>
      <c r="E5440" s="1" t="s">
        <v>126</v>
      </c>
      <c r="F5440" s="6">
        <v>58</v>
      </c>
      <c r="G5440" s="1" t="str">
        <f>LEFT(C5440, SEARCH(" ", C5440, 1) - 1)</f>
        <v>นาย</v>
      </c>
      <c r="H5440" s="1" t="str">
        <f>MID(C5440, SEARCH(" ", C5440) + 1, SEARCH(" ", C5440,SEARCH(" ", C5440)+1) - SEARCH(" ", C5440) - 1)</f>
        <v>อัสมูนี</v>
      </c>
      <c r="I5440" s="1" t="str">
        <f>RIGHT(C5440, LEN(C5440) - SEARCH(" ", C5440, SEARCH(" ",  C5440) + 1))</f>
        <v>เจ๊ะอุบง</v>
      </c>
      <c r="J5440" s="1" t="str">
        <f>H5440 &amp; " " &amp; I5440</f>
        <v>อัสมูนี เจ๊ะอุบง</v>
      </c>
      <c r="K5440" s="1" t="b">
        <f>COUNTIFS($J$2:$J$1610,$J5440) &gt; 1</f>
        <v>0</v>
      </c>
    </row>
    <row r="5441" spans="1:11">
      <c r="A5441" s="5" t="s">
        <v>43</v>
      </c>
      <c r="B5441" s="2">
        <v>1</v>
      </c>
      <c r="C5441" s="1" t="s">
        <v>5583</v>
      </c>
      <c r="D5441" s="7">
        <v>10</v>
      </c>
      <c r="E5441" s="1" t="s">
        <v>105</v>
      </c>
      <c r="F5441" s="6">
        <v>55</v>
      </c>
      <c r="G5441" s="1" t="str">
        <f>LEFT(C5441, SEARCH(" ", C5441, 1) - 1)</f>
        <v>นาย</v>
      </c>
      <c r="H5441" s="1" t="str">
        <f>MID(C5441, SEARCH(" ", C5441) + 1, SEARCH(" ", C5441,SEARCH(" ", C5441)+1) - SEARCH(" ", C5441) - 1)</f>
        <v>รอเสะ</v>
      </c>
      <c r="I5441" s="1" t="str">
        <f>RIGHT(C5441, LEN(C5441) - SEARCH(" ", C5441, SEARCH(" ",  C5441) + 1))</f>
        <v>เจะหะ</v>
      </c>
      <c r="J5441" s="1" t="str">
        <f>H5441 &amp; " " &amp; I5441</f>
        <v>รอเสะ เจะหะ</v>
      </c>
      <c r="K5441" s="1" t="b">
        <f>COUNTIFS($J$2:$J$1610,$J5441) &gt; 1</f>
        <v>0</v>
      </c>
    </row>
    <row r="5442" spans="1:11">
      <c r="A5442" s="5" t="s">
        <v>43</v>
      </c>
      <c r="B5442" s="2">
        <v>1</v>
      </c>
      <c r="C5442" s="1" t="s">
        <v>5584</v>
      </c>
      <c r="D5442" s="7">
        <v>13</v>
      </c>
      <c r="E5442" s="1" t="s">
        <v>106</v>
      </c>
      <c r="F5442" s="6">
        <v>52</v>
      </c>
      <c r="G5442" s="1" t="str">
        <f>LEFT(C5442, SEARCH(" ", C5442, 1) - 1)</f>
        <v>นางสาว</v>
      </c>
      <c r="H5442" s="1" t="str">
        <f>MID(C5442, SEARCH(" ", C5442) + 1, SEARCH(" ", C5442,SEARCH(" ", C5442)+1) - SEARCH(" ", C5442) - 1)</f>
        <v>หายาตี</v>
      </c>
      <c r="I5442" s="1" t="str">
        <f>RIGHT(C5442, LEN(C5442) - SEARCH(" ", C5442, SEARCH(" ",  C5442) + 1))</f>
        <v>บูสะมัน</v>
      </c>
      <c r="J5442" s="1" t="str">
        <f>H5442 &amp; " " &amp; I5442</f>
        <v>หายาตี บูสะมัน</v>
      </c>
      <c r="K5442" s="1" t="b">
        <f>COUNTIFS($J$2:$J$1610,$J5442) &gt; 1</f>
        <v>0</v>
      </c>
    </row>
    <row r="5443" spans="1:11">
      <c r="A5443" s="5" t="s">
        <v>43</v>
      </c>
      <c r="B5443" s="2">
        <v>1</v>
      </c>
      <c r="C5443" s="1" t="s">
        <v>5585</v>
      </c>
      <c r="D5443" s="7">
        <v>32</v>
      </c>
      <c r="E5443" s="1" t="s">
        <v>118</v>
      </c>
      <c r="F5443" s="6">
        <v>46</v>
      </c>
      <c r="G5443" s="1" t="str">
        <f>LEFT(C5443, SEARCH(" ", C5443, 1) - 1)</f>
        <v>นาย</v>
      </c>
      <c r="H5443" s="1" t="str">
        <f>MID(C5443, SEARCH(" ", C5443) + 1, SEARCH(" ", C5443,SEARCH(" ", C5443)+1) - SEARCH(" ", C5443) - 1)</f>
        <v>อับดุลเล๊าะ</v>
      </c>
      <c r="I5443" s="1" t="str">
        <f>RIGHT(C5443, LEN(C5443) - SEARCH(" ", C5443, SEARCH(" ",  C5443) + 1))</f>
        <v>สะดียามู</v>
      </c>
      <c r="J5443" s="1" t="str">
        <f>H5443 &amp; " " &amp; I5443</f>
        <v>อับดุลเล๊าะ สะดียามู</v>
      </c>
      <c r="K5443" s="1" t="b">
        <f>COUNTIFS($J$2:$J$1610,$J5443) &gt; 1</f>
        <v>0</v>
      </c>
    </row>
    <row r="5444" spans="1:11">
      <c r="A5444" s="5" t="s">
        <v>43</v>
      </c>
      <c r="B5444" s="2">
        <v>1</v>
      </c>
      <c r="C5444" s="1" t="s">
        <v>5586</v>
      </c>
      <c r="D5444" s="7">
        <v>12</v>
      </c>
      <c r="E5444" s="1" t="s">
        <v>133</v>
      </c>
      <c r="F5444" s="6">
        <v>43</v>
      </c>
      <c r="G5444" s="1" t="str">
        <f>LEFT(C5444, SEARCH(" ", C5444, 1) - 1)</f>
        <v>นาย</v>
      </c>
      <c r="H5444" s="1" t="str">
        <f>MID(C5444, SEARCH(" ", C5444) + 1, SEARCH(" ", C5444,SEARCH(" ", C5444)+1) - SEARCH(" ", C5444) - 1)</f>
        <v>บัญญัติ</v>
      </c>
      <c r="I5444" s="1" t="str">
        <f>RIGHT(C5444, LEN(C5444) - SEARCH(" ", C5444, SEARCH(" ",  C5444) + 1))</f>
        <v>มะเด็ง</v>
      </c>
      <c r="J5444" s="1" t="str">
        <f>H5444 &amp; " " &amp; I5444</f>
        <v>บัญญัติ มะเด็ง</v>
      </c>
      <c r="K5444" s="1" t="b">
        <f>COUNTIFS($J$2:$J$1610,$J5444) &gt; 1</f>
        <v>0</v>
      </c>
    </row>
    <row r="5445" spans="1:11">
      <c r="A5445" s="5" t="s">
        <v>43</v>
      </c>
      <c r="B5445" s="2">
        <v>1</v>
      </c>
      <c r="C5445" s="1" t="s">
        <v>5587</v>
      </c>
      <c r="D5445" s="7">
        <v>34</v>
      </c>
      <c r="E5445" s="1" t="s">
        <v>139</v>
      </c>
      <c r="F5445" s="6">
        <v>29</v>
      </c>
      <c r="G5445" s="1" t="str">
        <f>LEFT(C5445, SEARCH(" ", C5445, 1) - 1)</f>
        <v>นางสาว</v>
      </c>
      <c r="H5445" s="1" t="str">
        <f>MID(C5445, SEARCH(" ", C5445) + 1, SEARCH(" ", C5445,SEARCH(" ", C5445)+1) - SEARCH(" ", C5445) - 1)</f>
        <v>ขนิษฐา</v>
      </c>
      <c r="I5445" s="1" t="str">
        <f>RIGHT(C5445, LEN(C5445) - SEARCH(" ", C5445, SEARCH(" ",  C5445) + 1))</f>
        <v>อรัญญภาค</v>
      </c>
      <c r="J5445" s="1" t="str">
        <f>H5445 &amp; " " &amp; I5445</f>
        <v>ขนิษฐา อรัญญภาค</v>
      </c>
      <c r="K5445" s="1" t="b">
        <f>COUNTIFS($J$2:$J$1610,$J5445) &gt; 1</f>
        <v>0</v>
      </c>
    </row>
    <row r="5446" spans="1:11">
      <c r="A5446" s="5" t="s">
        <v>43</v>
      </c>
      <c r="B5446" s="2">
        <v>1</v>
      </c>
      <c r="C5446" s="1" t="s">
        <v>5588</v>
      </c>
      <c r="D5446" s="7">
        <v>35</v>
      </c>
      <c r="E5446" s="1" t="s">
        <v>96</v>
      </c>
      <c r="F5446" s="6">
        <v>26</v>
      </c>
      <c r="G5446" s="1" t="str">
        <f>LEFT(C5446, SEARCH(" ", C5446, 1) - 1)</f>
        <v>นาย</v>
      </c>
      <c r="H5446" s="1" t="str">
        <f>MID(C5446, SEARCH(" ", C5446) + 1, SEARCH(" ", C5446,SEARCH(" ", C5446)+1) - SEARCH(" ", C5446) - 1)</f>
        <v>ประกาศ</v>
      </c>
      <c r="I5446" s="1" t="str">
        <f>RIGHT(C5446, LEN(C5446) - SEARCH(" ", C5446, SEARCH(" ",  C5446) + 1))</f>
        <v>แก้วแกมพุทธ</v>
      </c>
      <c r="J5446" s="1" t="str">
        <f>H5446 &amp; " " &amp; I5446</f>
        <v>ประกาศ แก้วแกมพุทธ</v>
      </c>
      <c r="K5446" s="1" t="b">
        <f>COUNTIFS($J$2:$J$1610,$J5446) &gt; 1</f>
        <v>0</v>
      </c>
    </row>
    <row r="5447" spans="1:11">
      <c r="A5447" s="5" t="s">
        <v>43</v>
      </c>
      <c r="B5447" s="2">
        <v>1</v>
      </c>
      <c r="C5447" s="1" t="s">
        <v>5589</v>
      </c>
      <c r="D5447" s="7">
        <v>24</v>
      </c>
      <c r="E5447" s="1" t="s">
        <v>136</v>
      </c>
      <c r="F5447" s="6">
        <v>24</v>
      </c>
      <c r="G5447" s="1" t="str">
        <f>LEFT(C5447, SEARCH(" ", C5447, 1) - 1)</f>
        <v>นาง</v>
      </c>
      <c r="H5447" s="1" t="str">
        <f>MID(C5447, SEARCH(" ", C5447) + 1, SEARCH(" ", C5447,SEARCH(" ", C5447)+1) - SEARCH(" ", C5447) - 1)</f>
        <v>อามีเน๊าะ</v>
      </c>
      <c r="I5447" s="1" t="str">
        <f>RIGHT(C5447, LEN(C5447) - SEARCH(" ", C5447, SEARCH(" ",  C5447) + 1))</f>
        <v>ดาโอะ</v>
      </c>
      <c r="J5447" s="1" t="str">
        <f>H5447 &amp; " " &amp; I5447</f>
        <v>อามีเน๊าะ ดาโอะ</v>
      </c>
      <c r="K5447" s="1" t="b">
        <f>COUNTIFS($J$2:$J$1610,$J5447) &gt; 1</f>
        <v>0</v>
      </c>
    </row>
    <row r="5448" spans="1:11">
      <c r="A5448" s="5" t="s">
        <v>43</v>
      </c>
      <c r="B5448" s="2">
        <v>1</v>
      </c>
      <c r="C5448" s="1" t="s">
        <v>5590</v>
      </c>
      <c r="D5448" s="7">
        <v>18</v>
      </c>
      <c r="E5448" s="1" t="s">
        <v>93</v>
      </c>
      <c r="F5448" s="6">
        <v>20</v>
      </c>
      <c r="G5448" s="1" t="str">
        <f>LEFT(C5448, SEARCH(" ", C5448, 1) - 1)</f>
        <v>นาง</v>
      </c>
      <c r="H5448" s="1" t="str">
        <f>MID(C5448, SEARCH(" ", C5448) + 1, SEARCH(" ", C5448,SEARCH(" ", C5448)+1) - SEARCH(" ", C5448) - 1)</f>
        <v>พารีด๊ะ</v>
      </c>
      <c r="I5448" s="1" t="str">
        <f>RIGHT(C5448, LEN(C5448) - SEARCH(" ", C5448, SEARCH(" ",  C5448) + 1))</f>
        <v>หมัดเจริญ</v>
      </c>
      <c r="J5448" s="1" t="str">
        <f>H5448 &amp; " " &amp; I5448</f>
        <v>พารีด๊ะ หมัดเจริญ</v>
      </c>
      <c r="K5448" s="1" t="b">
        <f>COUNTIFS($J$2:$J$1610,$J5448) &gt; 1</f>
        <v>0</v>
      </c>
    </row>
    <row r="5449" spans="1:11">
      <c r="A5449" s="5" t="s">
        <v>43</v>
      </c>
      <c r="B5449" s="2">
        <v>1</v>
      </c>
      <c r="C5449" s="1" t="s">
        <v>5591</v>
      </c>
      <c r="D5449" s="7">
        <v>20</v>
      </c>
      <c r="E5449" s="1" t="s">
        <v>114</v>
      </c>
      <c r="F5449" s="6">
        <v>17</v>
      </c>
      <c r="G5449" s="1" t="str">
        <f>LEFT(C5449, SEARCH(" ", C5449, 1) - 1)</f>
        <v>นาย</v>
      </c>
      <c r="H5449" s="1" t="str">
        <f>MID(C5449, SEARCH(" ", C5449) + 1, SEARCH(" ", C5449,SEARCH(" ", C5449)+1) - SEARCH(" ", C5449) - 1)</f>
        <v>บดินทร์</v>
      </c>
      <c r="I5449" s="1" t="str">
        <f>RIGHT(C5449, LEN(C5449) - SEARCH(" ", C5449, SEARCH(" ",  C5449) + 1))</f>
        <v>มีแฮ</v>
      </c>
      <c r="J5449" s="1" t="str">
        <f>H5449 &amp; " " &amp; I5449</f>
        <v>บดินทร์ มีแฮ</v>
      </c>
      <c r="K5449" s="1" t="b">
        <f>COUNTIFS($J$2:$J$1610,$J5449) &gt; 1</f>
        <v>0</v>
      </c>
    </row>
    <row r="5450" spans="1:11">
      <c r="A5450" s="5" t="s">
        <v>43</v>
      </c>
      <c r="B5450" s="2">
        <v>2</v>
      </c>
      <c r="C5450" s="1" t="s">
        <v>5592</v>
      </c>
      <c r="D5450" s="7">
        <v>1</v>
      </c>
      <c r="E5450" s="1" t="s">
        <v>138</v>
      </c>
      <c r="F5450" s="6">
        <v>17652</v>
      </c>
      <c r="G5450" s="1" t="str">
        <f>LEFT(C5450, SEARCH(" ", C5450, 1) - 1)</f>
        <v>นาย</v>
      </c>
      <c r="H5450" s="1" t="str">
        <f>MID(C5450, SEARCH(" ", C5450) + 1, SEARCH(" ", C5450,SEARCH(" ", C5450)+1) - SEARCH(" ", C5450) - 1)</f>
        <v>อับดุลบาซิม</v>
      </c>
      <c r="I5450" s="1" t="str">
        <f>RIGHT(C5450, LEN(C5450) - SEARCH(" ", C5450, SEARCH(" ",  C5450) + 1))</f>
        <v>อาบู</v>
      </c>
      <c r="J5450" s="1" t="str">
        <f>H5450 &amp; " " &amp; I5450</f>
        <v>อับดุลบาซิม อาบู</v>
      </c>
      <c r="K5450" s="1" t="b">
        <f>COUNTIFS($J$2:$J$1610,$J5450) &gt; 1</f>
        <v>0</v>
      </c>
    </row>
    <row r="5451" spans="1:11">
      <c r="A5451" s="5" t="s">
        <v>43</v>
      </c>
      <c r="B5451" s="2">
        <v>2</v>
      </c>
      <c r="C5451" s="1" t="s">
        <v>5593</v>
      </c>
      <c r="D5451" s="7">
        <v>7</v>
      </c>
      <c r="E5451" s="1" t="s">
        <v>99</v>
      </c>
      <c r="F5451" s="6">
        <v>17218</v>
      </c>
      <c r="G5451" s="1" t="str">
        <f>LEFT(C5451, SEARCH(" ", C5451, 1) - 1)</f>
        <v>นาย</v>
      </c>
      <c r="H5451" s="1" t="str">
        <f>MID(C5451, SEARCH(" ", C5451) + 1, SEARCH(" ", C5451,SEARCH(" ", C5451)+1) - SEARCH(" ", C5451) - 1)</f>
        <v>มูฮำมัดอารีฟีน</v>
      </c>
      <c r="I5451" s="1" t="str">
        <f>RIGHT(C5451, LEN(C5451) - SEARCH(" ", C5451, SEARCH(" ",  C5451) + 1))</f>
        <v>จะปะกิยา</v>
      </c>
      <c r="J5451" s="1" t="str">
        <f>H5451 &amp; " " &amp; I5451</f>
        <v>มูฮำมัดอารีฟีน จะปะกิยา</v>
      </c>
      <c r="K5451" s="1" t="b">
        <f>COUNTIFS($J$2:$J$1610,$J5451) &gt; 1</f>
        <v>0</v>
      </c>
    </row>
    <row r="5452" spans="1:11">
      <c r="A5452" s="5" t="s">
        <v>43</v>
      </c>
      <c r="B5452" s="2">
        <v>2</v>
      </c>
      <c r="C5452" s="1" t="s">
        <v>5594</v>
      </c>
      <c r="D5452" s="7">
        <v>19</v>
      </c>
      <c r="E5452" s="1" t="s">
        <v>144</v>
      </c>
      <c r="F5452" s="6">
        <v>14918</v>
      </c>
      <c r="G5452" s="1" t="str">
        <f>LEFT(C5452, SEARCH(" ", C5452, 1) - 1)</f>
        <v>นาย</v>
      </c>
      <c r="H5452" s="1" t="str">
        <f>MID(C5452, SEARCH(" ", C5452) + 1, SEARCH(" ", C5452,SEARCH(" ", C5452)+1) - SEARCH(" ", C5452) - 1)</f>
        <v>ศิรวัชโชติ</v>
      </c>
      <c r="I5452" s="1" t="str">
        <f>RIGHT(C5452, LEN(C5452) - SEARCH(" ", C5452, SEARCH(" ",  C5452) + 1))</f>
        <v>รัตนมาลา</v>
      </c>
      <c r="J5452" s="1" t="str">
        <f>H5452 &amp; " " &amp; I5452</f>
        <v>ศิรวัชโชติ รัตนมาลา</v>
      </c>
      <c r="K5452" s="1" t="b">
        <f>COUNTIFS($J$2:$J$1610,$J5452) &gt; 1</f>
        <v>0</v>
      </c>
    </row>
    <row r="5453" spans="1:11">
      <c r="A5453" s="5" t="s">
        <v>43</v>
      </c>
      <c r="B5453" s="2">
        <v>2</v>
      </c>
      <c r="C5453" s="1" t="s">
        <v>5595</v>
      </c>
      <c r="D5453" s="7">
        <v>10</v>
      </c>
      <c r="E5453" s="1" t="s">
        <v>104</v>
      </c>
      <c r="F5453" s="6">
        <v>12953</v>
      </c>
      <c r="G5453" s="1" t="str">
        <f>LEFT(C5453, SEARCH(" ", C5453, 1) - 1)</f>
        <v>นาย</v>
      </c>
      <c r="H5453" s="1" t="str">
        <f>MID(C5453, SEARCH(" ", C5453) + 1, SEARCH(" ", C5453,SEARCH(" ", C5453)+1) - SEARCH(" ", C5453) - 1)</f>
        <v>อิสมาแอล</v>
      </c>
      <c r="I5453" s="1" t="str">
        <f>RIGHT(C5453, LEN(C5453) - SEARCH(" ", C5453, SEARCH(" ",  C5453) + 1))</f>
        <v>เบญอิบรอฮีม</v>
      </c>
      <c r="J5453" s="1" t="str">
        <f>H5453 &amp; " " &amp; I5453</f>
        <v>อิสมาแอล เบญอิบรอฮีม</v>
      </c>
      <c r="K5453" s="1" t="b">
        <f>COUNTIFS($J$2:$J$1610,$J5453) &gt; 1</f>
        <v>0</v>
      </c>
    </row>
    <row r="5454" spans="1:11">
      <c r="A5454" s="5" t="s">
        <v>43</v>
      </c>
      <c r="B5454" s="2">
        <v>2</v>
      </c>
      <c r="C5454" s="1" t="s">
        <v>5596</v>
      </c>
      <c r="D5454" s="7">
        <v>4</v>
      </c>
      <c r="E5454" s="1" t="s">
        <v>153</v>
      </c>
      <c r="F5454" s="6">
        <v>6936</v>
      </c>
      <c r="G5454" s="1" t="str">
        <f>LEFT(C5454, SEARCH(" ", C5454, 1) - 1)</f>
        <v>นาย</v>
      </c>
      <c r="H5454" s="1" t="str">
        <f>MID(C5454, SEARCH(" ", C5454) + 1, SEARCH(" ", C5454,SEARCH(" ", C5454)+1) - SEARCH(" ", C5454) - 1)</f>
        <v>วันนอร์</v>
      </c>
      <c r="I5454" s="1" t="str">
        <f>RIGHT(C5454, LEN(C5454) - SEARCH(" ", C5454, SEARCH(" ",  C5454) + 1))</f>
        <v>หะยีเมาะลอ</v>
      </c>
      <c r="J5454" s="1" t="str">
        <f>H5454 &amp; " " &amp; I5454</f>
        <v>วันนอร์ หะยีเมาะลอ</v>
      </c>
      <c r="K5454" s="1" t="b">
        <f>COUNTIFS($J$2:$J$1610,$J5454) &gt; 1</f>
        <v>0</v>
      </c>
    </row>
    <row r="5455" spans="1:11">
      <c r="A5455" s="5" t="s">
        <v>43</v>
      </c>
      <c r="B5455" s="2">
        <v>2</v>
      </c>
      <c r="C5455" s="1" t="s">
        <v>5597</v>
      </c>
      <c r="D5455" s="7">
        <v>6</v>
      </c>
      <c r="E5455" s="1" t="s">
        <v>112</v>
      </c>
      <c r="F5455" s="6">
        <v>5667</v>
      </c>
      <c r="G5455" s="1" t="str">
        <f>LEFT(C5455, SEARCH(" ", C5455, 1) - 1)</f>
        <v>นาย</v>
      </c>
      <c r="H5455" s="1" t="str">
        <f>MID(C5455, SEARCH(" ", C5455) + 1, SEARCH(" ", C5455,SEARCH(" ", C5455)+1) - SEARCH(" ", C5455) - 1)</f>
        <v>มูฮำมัดรอปี</v>
      </c>
      <c r="I5455" s="1" t="str">
        <f>RIGHT(C5455, LEN(C5455) - SEARCH(" ", C5455, SEARCH(" ",  C5455) + 1))</f>
        <v>หม้อแหล่</v>
      </c>
      <c r="J5455" s="1" t="str">
        <f>H5455 &amp; " " &amp; I5455</f>
        <v>มูฮำมัดรอปี หม้อแหล่</v>
      </c>
      <c r="K5455" s="1" t="b">
        <f>COUNTIFS($J$2:$J$1610,$J5455) &gt; 1</f>
        <v>0</v>
      </c>
    </row>
    <row r="5456" spans="1:11">
      <c r="A5456" s="5" t="s">
        <v>43</v>
      </c>
      <c r="B5456" s="2">
        <v>2</v>
      </c>
      <c r="C5456" s="1" t="s">
        <v>5598</v>
      </c>
      <c r="D5456" s="7">
        <v>8</v>
      </c>
      <c r="E5456" s="1" t="s">
        <v>119</v>
      </c>
      <c r="F5456" s="6">
        <v>3923</v>
      </c>
      <c r="G5456" s="1" t="str">
        <f>LEFT(C5456, SEARCH(" ", C5456, 1) - 1)</f>
        <v>นาย</v>
      </c>
      <c r="H5456" s="1" t="str">
        <f>MID(C5456, SEARCH(" ", C5456) + 1, SEARCH(" ", C5456,SEARCH(" ", C5456)+1) - SEARCH(" ", C5456) - 1)</f>
        <v>อัศมี</v>
      </c>
      <c r="I5456" s="1" t="str">
        <f>RIGHT(C5456, LEN(C5456) - SEARCH(" ", C5456, SEARCH(" ",  C5456) + 1))</f>
        <v>หยีดาโอะ</v>
      </c>
      <c r="J5456" s="1" t="str">
        <f>H5456 &amp; " " &amp; I5456</f>
        <v>อัศมี หยีดาโอะ</v>
      </c>
      <c r="K5456" s="1" t="b">
        <f>COUNTIFS($J$2:$J$1610,$J5456) &gt; 1</f>
        <v>0</v>
      </c>
    </row>
    <row r="5457" spans="1:11">
      <c r="A5457" s="5" t="s">
        <v>43</v>
      </c>
      <c r="B5457" s="2">
        <v>2</v>
      </c>
      <c r="C5457" s="1" t="s">
        <v>5599</v>
      </c>
      <c r="D5457" s="7">
        <v>5</v>
      </c>
      <c r="E5457" s="1" t="s">
        <v>151</v>
      </c>
      <c r="F5457" s="6">
        <v>1137</v>
      </c>
      <c r="G5457" s="1" t="str">
        <f>LEFT(C5457, SEARCH(" ", C5457, 1) - 1)</f>
        <v>นาย</v>
      </c>
      <c r="H5457" s="1" t="str">
        <f>MID(C5457, SEARCH(" ", C5457) + 1, SEARCH(" ", C5457,SEARCH(" ", C5457)+1) - SEARCH(" ", C5457) - 1)</f>
        <v>อัดนัน</v>
      </c>
      <c r="I5457" s="1" t="str">
        <f>RIGHT(C5457, LEN(C5457) - SEARCH(" ", C5457, SEARCH(" ",  C5457) + 1))</f>
        <v>สุหลง</v>
      </c>
      <c r="J5457" s="1" t="str">
        <f>H5457 &amp; " " &amp; I5457</f>
        <v>อัดนัน สุหลง</v>
      </c>
      <c r="K5457" s="1" t="b">
        <f>COUNTIFS($J$2:$J$1610,$J5457) &gt; 1</f>
        <v>0</v>
      </c>
    </row>
    <row r="5458" spans="1:11">
      <c r="A5458" s="5" t="s">
        <v>43</v>
      </c>
      <c r="B5458" s="2">
        <v>2</v>
      </c>
      <c r="C5458" s="1" t="s">
        <v>5600</v>
      </c>
      <c r="D5458" s="7">
        <v>14</v>
      </c>
      <c r="E5458" s="1" t="s">
        <v>86</v>
      </c>
      <c r="F5458" s="6">
        <v>858</v>
      </c>
      <c r="G5458" s="1" t="str">
        <f>LEFT(C5458, SEARCH(" ", C5458, 1) - 1)</f>
        <v>นาย</v>
      </c>
      <c r="H5458" s="1" t="str">
        <f>MID(C5458, SEARCH(" ", C5458) + 1, SEARCH(" ", C5458,SEARCH(" ", C5458)+1) - SEARCH(" ", C5458) - 1)</f>
        <v>เอกอนันต์</v>
      </c>
      <c r="I5458" s="1" t="str">
        <f>RIGHT(C5458, LEN(C5458) - SEARCH(" ", C5458, SEARCH(" ",  C5458) + 1))</f>
        <v>วันอารีย์สกุล</v>
      </c>
      <c r="J5458" s="1" t="str">
        <f>H5458 &amp; " " &amp; I5458</f>
        <v>เอกอนันต์ วันอารีย์สกุล</v>
      </c>
      <c r="K5458" s="1" t="b">
        <f>COUNTIFS($J$2:$J$1610,$J5458) &gt; 1</f>
        <v>0</v>
      </c>
    </row>
    <row r="5459" spans="1:11">
      <c r="A5459" s="5" t="s">
        <v>43</v>
      </c>
      <c r="B5459" s="2">
        <v>2</v>
      </c>
      <c r="C5459" s="1" t="s">
        <v>5601</v>
      </c>
      <c r="D5459" s="7">
        <v>20</v>
      </c>
      <c r="E5459" s="1" t="s">
        <v>111</v>
      </c>
      <c r="F5459" s="6">
        <v>500</v>
      </c>
      <c r="G5459" s="1" t="str">
        <f>LEFT(C5459, SEARCH(" ", C5459, 1) - 1)</f>
        <v>นาย</v>
      </c>
      <c r="H5459" s="1" t="str">
        <f>MID(C5459, SEARCH(" ", C5459) + 1, SEARCH(" ", C5459,SEARCH(" ", C5459)+1) - SEARCH(" ", C5459) - 1)</f>
        <v>สมมาตร</v>
      </c>
      <c r="I5459" s="1" t="str">
        <f>RIGHT(C5459, LEN(C5459) - SEARCH(" ", C5459, SEARCH(" ",  C5459) + 1))</f>
        <v>พรหมดำเนิน</v>
      </c>
      <c r="J5459" s="1" t="str">
        <f>H5459 &amp; " " &amp; I5459</f>
        <v>สมมาตร พรหมดำเนิน</v>
      </c>
      <c r="K5459" s="1" t="b">
        <f>COUNTIFS($J$2:$J$1610,$J5459) &gt; 1</f>
        <v>0</v>
      </c>
    </row>
    <row r="5460" spans="1:11">
      <c r="A5460" s="5" t="s">
        <v>43</v>
      </c>
      <c r="B5460" s="2">
        <v>2</v>
      </c>
      <c r="C5460" s="1" t="s">
        <v>5602</v>
      </c>
      <c r="D5460" s="7">
        <v>26</v>
      </c>
      <c r="E5460" s="1" t="s">
        <v>148</v>
      </c>
      <c r="F5460" s="6">
        <v>344</v>
      </c>
      <c r="G5460" s="1" t="str">
        <f>LEFT(C5460, SEARCH(" ", C5460, 1) - 1)</f>
        <v>นาย</v>
      </c>
      <c r="H5460" s="1" t="str">
        <f>MID(C5460, SEARCH(" ", C5460) + 1, SEARCH(" ", C5460,SEARCH(" ", C5460)+1) - SEARCH(" ", C5460) - 1)</f>
        <v>ซูเฟียน</v>
      </c>
      <c r="I5460" s="1" t="str">
        <f>RIGHT(C5460, LEN(C5460) - SEARCH(" ", C5460, SEARCH(" ",  C5460) + 1))</f>
        <v>สะดียามู</v>
      </c>
      <c r="J5460" s="1" t="str">
        <f>H5460 &amp; " " &amp; I5460</f>
        <v>ซูเฟียน สะดียามู</v>
      </c>
      <c r="K5460" s="1" t="b">
        <f>COUNTIFS($J$2:$J$1610,$J5460) &gt; 1</f>
        <v>0</v>
      </c>
    </row>
    <row r="5461" spans="1:11">
      <c r="A5461" s="5" t="s">
        <v>43</v>
      </c>
      <c r="B5461" s="2">
        <v>2</v>
      </c>
      <c r="C5461" s="1" t="s">
        <v>5603</v>
      </c>
      <c r="D5461" s="7">
        <v>21</v>
      </c>
      <c r="E5461" s="1" t="s">
        <v>108</v>
      </c>
      <c r="F5461" s="6">
        <v>305</v>
      </c>
      <c r="G5461" s="1" t="str">
        <f>LEFT(C5461, SEARCH(" ", C5461, 1) - 1)</f>
        <v>นาย</v>
      </c>
      <c r="H5461" s="1" t="str">
        <f>MID(C5461, SEARCH(" ", C5461) + 1, SEARCH(" ", C5461,SEARCH(" ", C5461)+1) - SEARCH(" ", C5461) - 1)</f>
        <v>เฉลิมพล</v>
      </c>
      <c r="I5461" s="1" t="str">
        <f>RIGHT(C5461, LEN(C5461) - SEARCH(" ", C5461, SEARCH(" ",  C5461) + 1))</f>
        <v>ธรรมชาติ</v>
      </c>
      <c r="J5461" s="1" t="str">
        <f>H5461 &amp; " " &amp; I5461</f>
        <v>เฉลิมพล ธรรมชาติ</v>
      </c>
      <c r="K5461" s="1" t="b">
        <f>COUNTIFS($J$2:$J$1610,$J5461) &gt; 1</f>
        <v>0</v>
      </c>
    </row>
    <row r="5462" spans="1:11">
      <c r="A5462" s="5" t="s">
        <v>43</v>
      </c>
      <c r="B5462" s="2">
        <v>2</v>
      </c>
      <c r="C5462" s="1" t="s">
        <v>5604</v>
      </c>
      <c r="D5462" s="7">
        <v>2</v>
      </c>
      <c r="E5462" s="1" t="s">
        <v>83</v>
      </c>
      <c r="F5462" s="6">
        <v>272</v>
      </c>
      <c r="G5462" s="1" t="str">
        <f>LEFT(C5462, SEARCH(" ", C5462, 1) - 1)</f>
        <v>นาย</v>
      </c>
      <c r="H5462" s="1" t="str">
        <f>MID(C5462, SEARCH(" ", C5462) + 1, SEARCH(" ", C5462,SEARCH(" ", C5462)+1) - SEARCH(" ", C5462) - 1)</f>
        <v>ชาญฤทธิ์</v>
      </c>
      <c r="I5462" s="1" t="str">
        <f>RIGHT(C5462, LEN(C5462) - SEARCH(" ", C5462, SEARCH(" ",  C5462) + 1))</f>
        <v>หนูชูแก้ว</v>
      </c>
      <c r="J5462" s="1" t="str">
        <f>H5462 &amp; " " &amp; I5462</f>
        <v>ชาญฤทธิ์ หนูชูแก้ว</v>
      </c>
      <c r="K5462" s="1" t="b">
        <f>COUNTIFS($J$2:$J$1610,$J5462) &gt; 1</f>
        <v>0</v>
      </c>
    </row>
    <row r="5463" spans="1:11">
      <c r="A5463" s="5" t="s">
        <v>43</v>
      </c>
      <c r="B5463" s="2">
        <v>2</v>
      </c>
      <c r="C5463" s="1" t="s">
        <v>5605</v>
      </c>
      <c r="D5463" s="7">
        <v>3</v>
      </c>
      <c r="E5463" s="1" t="s">
        <v>133</v>
      </c>
      <c r="F5463" s="6">
        <v>267</v>
      </c>
      <c r="G5463" s="1" t="str">
        <f>LEFT(C5463, SEARCH(" ", C5463, 1) - 1)</f>
        <v>พันตำรวจโท</v>
      </c>
      <c r="H5463" s="1" t="str">
        <f>MID(C5463, SEARCH(" ", C5463) + 1, SEARCH(" ", C5463,SEARCH(" ", C5463)+1) - SEARCH(" ", C5463) - 1)</f>
        <v>อนุวัตร</v>
      </c>
      <c r="I5463" s="1" t="str">
        <f>RIGHT(C5463, LEN(C5463) - SEARCH(" ", C5463, SEARCH(" ",  C5463) + 1))</f>
        <v>ดอเลาะเซาะ</v>
      </c>
      <c r="J5463" s="1" t="str">
        <f>H5463 &amp; " " &amp; I5463</f>
        <v>อนุวัตร ดอเลาะเซาะ</v>
      </c>
      <c r="K5463" s="1" t="b">
        <f>COUNTIFS($J$2:$J$1610,$J5463) &gt; 1</f>
        <v>0</v>
      </c>
    </row>
    <row r="5464" spans="1:11">
      <c r="A5464" s="5" t="s">
        <v>43</v>
      </c>
      <c r="B5464" s="2">
        <v>2</v>
      </c>
      <c r="C5464" s="1" t="s">
        <v>5606</v>
      </c>
      <c r="D5464" s="7">
        <v>27</v>
      </c>
      <c r="E5464" s="1" t="s">
        <v>115</v>
      </c>
      <c r="F5464" s="6">
        <v>214</v>
      </c>
      <c r="G5464" s="1" t="str">
        <f>LEFT(C5464, SEARCH(" ", C5464, 1) - 1)</f>
        <v>นาย</v>
      </c>
      <c r="H5464" s="1" t="str">
        <f>MID(C5464, SEARCH(" ", C5464) + 1, SEARCH(" ", C5464,SEARCH(" ", C5464)+1) - SEARCH(" ", C5464) - 1)</f>
        <v>ญูฮัน</v>
      </c>
      <c r="I5464" s="1" t="str">
        <f>RIGHT(C5464, LEN(C5464) - SEARCH(" ", C5464, SEARCH(" ",  C5464) + 1))</f>
        <v>หะยีเด็ง</v>
      </c>
      <c r="J5464" s="1" t="str">
        <f>H5464 &amp; " " &amp; I5464</f>
        <v>ญูฮัน หะยีเด็ง</v>
      </c>
      <c r="K5464" s="1" t="b">
        <f>COUNTIFS($J$2:$J$1610,$J5464) &gt; 1</f>
        <v>0</v>
      </c>
    </row>
    <row r="5465" spans="1:11">
      <c r="A5465" s="5" t="s">
        <v>43</v>
      </c>
      <c r="B5465" s="2">
        <v>2</v>
      </c>
      <c r="C5465" s="1" t="s">
        <v>5607</v>
      </c>
      <c r="D5465" s="7">
        <v>24</v>
      </c>
      <c r="E5465" s="1" t="s">
        <v>103</v>
      </c>
      <c r="F5465" s="6">
        <v>210</v>
      </c>
      <c r="G5465" s="1" t="str">
        <f>LEFT(C5465, SEARCH(" ", C5465, 1) - 1)</f>
        <v>นาย</v>
      </c>
      <c r="H5465" s="1" t="str">
        <f>MID(C5465, SEARCH(" ", C5465) + 1, SEARCH(" ", C5465,SEARCH(" ", C5465)+1) - SEARCH(" ", C5465) - 1)</f>
        <v>สะมาแอ</v>
      </c>
      <c r="I5465" s="1" t="str">
        <f>RIGHT(C5465, LEN(C5465) - SEARCH(" ", C5465, SEARCH(" ",  C5465) + 1))</f>
        <v>สะมะแอ</v>
      </c>
      <c r="J5465" s="1" t="str">
        <f>H5465 &amp; " " &amp; I5465</f>
        <v>สะมาแอ สะมะแอ</v>
      </c>
      <c r="K5465" s="1" t="b">
        <f>COUNTIFS($J$2:$J$1610,$J5465) &gt; 1</f>
        <v>0</v>
      </c>
    </row>
    <row r="5466" spans="1:11">
      <c r="A5466" s="5" t="s">
        <v>43</v>
      </c>
      <c r="B5466" s="2">
        <v>2</v>
      </c>
      <c r="C5466" s="1" t="s">
        <v>5608</v>
      </c>
      <c r="D5466" s="7">
        <v>29</v>
      </c>
      <c r="E5466" s="1" t="s">
        <v>118</v>
      </c>
      <c r="F5466" s="6">
        <v>197</v>
      </c>
      <c r="G5466" s="1" t="str">
        <f>LEFT(C5466, SEARCH(" ", C5466, 1) - 1)</f>
        <v>นาย</v>
      </c>
      <c r="H5466" s="1" t="str">
        <f>MID(C5466, SEARCH(" ", C5466) + 1, SEARCH(" ", C5466,SEARCH(" ", C5466)+1) - SEARCH(" ", C5466) - 1)</f>
        <v>ไซดอาลี</v>
      </c>
      <c r="I5466" s="1" t="str">
        <f>RIGHT(C5466, LEN(C5466) - SEARCH(" ", C5466, SEARCH(" ",  C5466) + 1))</f>
        <v>ไซดอูเซ็ง</v>
      </c>
      <c r="J5466" s="1" t="str">
        <f>H5466 &amp; " " &amp; I5466</f>
        <v>ไซดอาลี ไซดอูเซ็ง</v>
      </c>
      <c r="K5466" s="1" t="b">
        <f>COUNTIFS($J$2:$J$1610,$J5466) &gt; 1</f>
        <v>0</v>
      </c>
    </row>
    <row r="5467" spans="1:11">
      <c r="A5467" s="5" t="s">
        <v>43</v>
      </c>
      <c r="B5467" s="2">
        <v>2</v>
      </c>
      <c r="C5467" s="1" t="s">
        <v>5609</v>
      </c>
      <c r="D5467" s="7">
        <v>12</v>
      </c>
      <c r="E5467" s="1" t="s">
        <v>129</v>
      </c>
      <c r="F5467" s="6">
        <v>188</v>
      </c>
      <c r="G5467" s="1" t="str">
        <f>LEFT(C5467, SEARCH(" ", C5467, 1) - 1)</f>
        <v>นาย</v>
      </c>
      <c r="H5467" s="1" t="str">
        <f>MID(C5467, SEARCH(" ", C5467) + 1, SEARCH(" ", C5467,SEARCH(" ", C5467)+1) - SEARCH(" ", C5467) - 1)</f>
        <v>ดอรอหะ</v>
      </c>
      <c r="I5467" s="1" t="str">
        <f>RIGHT(C5467, LEN(C5467) - SEARCH(" ", C5467, SEARCH(" ",  C5467) + 1))</f>
        <v>สะมุดิง</v>
      </c>
      <c r="J5467" s="1" t="str">
        <f>H5467 &amp; " " &amp; I5467</f>
        <v>ดอรอหะ สะมุดิง</v>
      </c>
      <c r="K5467" s="1" t="b">
        <f>COUNTIFS($J$2:$J$1610,$J5467) &gt; 1</f>
        <v>0</v>
      </c>
    </row>
    <row r="5468" spans="1:11">
      <c r="A5468" s="5" t="s">
        <v>43</v>
      </c>
      <c r="B5468" s="2">
        <v>2</v>
      </c>
      <c r="C5468" s="1" t="s">
        <v>5610</v>
      </c>
      <c r="D5468" s="7">
        <v>33</v>
      </c>
      <c r="E5468" s="1" t="s">
        <v>96</v>
      </c>
      <c r="F5468" s="6">
        <v>183</v>
      </c>
      <c r="G5468" s="1" t="str">
        <f>LEFT(C5468, SEARCH(" ", C5468, 1) - 1)</f>
        <v>นาย</v>
      </c>
      <c r="H5468" s="1" t="str">
        <f>MID(C5468, SEARCH(" ", C5468) + 1, SEARCH(" ", C5468,SEARCH(" ", C5468)+1) - SEARCH(" ", C5468) - 1)</f>
        <v>เจษฎา</v>
      </c>
      <c r="I5468" s="1" t="str">
        <f>RIGHT(C5468, LEN(C5468) - SEARCH(" ", C5468, SEARCH(" ",  C5468) + 1))</f>
        <v>บาเหม</v>
      </c>
      <c r="J5468" s="1" t="str">
        <f>H5468 &amp; " " &amp; I5468</f>
        <v>เจษฎา บาเหม</v>
      </c>
      <c r="K5468" s="1" t="b">
        <f>COUNTIFS($J$2:$J$1610,$J5468) &gt; 1</f>
        <v>0</v>
      </c>
    </row>
    <row r="5469" spans="1:11">
      <c r="A5469" s="5" t="s">
        <v>43</v>
      </c>
      <c r="B5469" s="2">
        <v>2</v>
      </c>
      <c r="C5469" s="1" t="s">
        <v>5611</v>
      </c>
      <c r="D5469" s="7">
        <v>18</v>
      </c>
      <c r="E5469" s="1" t="s">
        <v>90</v>
      </c>
      <c r="F5469" s="6">
        <v>155</v>
      </c>
      <c r="G5469" s="1" t="str">
        <f>LEFT(C5469, SEARCH(" ", C5469, 1) - 1)</f>
        <v>นาย</v>
      </c>
      <c r="H5469" s="1" t="str">
        <f>MID(C5469, SEARCH(" ", C5469) + 1, SEARCH(" ", C5469,SEARCH(" ", C5469)+1) - SEARCH(" ", C5469) - 1)</f>
        <v>ดอฮิง</v>
      </c>
      <c r="I5469" s="1" t="str">
        <f>RIGHT(C5469, LEN(C5469) - SEARCH(" ", C5469, SEARCH(" ",  C5469) + 1))</f>
        <v>มูดอ</v>
      </c>
      <c r="J5469" s="1" t="str">
        <f>H5469 &amp; " " &amp; I5469</f>
        <v>ดอฮิง มูดอ</v>
      </c>
      <c r="K5469" s="1" t="b">
        <f>COUNTIFS($J$2:$J$1610,$J5469) &gt; 1</f>
        <v>0</v>
      </c>
    </row>
    <row r="5470" spans="1:11">
      <c r="A5470" s="5" t="s">
        <v>43</v>
      </c>
      <c r="B5470" s="2">
        <v>2</v>
      </c>
      <c r="C5470" s="1" t="s">
        <v>5612</v>
      </c>
      <c r="D5470" s="7">
        <v>30</v>
      </c>
      <c r="E5470" s="1" t="s">
        <v>134</v>
      </c>
      <c r="F5470" s="6">
        <v>150</v>
      </c>
      <c r="G5470" s="1" t="str">
        <f>LEFT(C5470, SEARCH(" ", C5470, 1) - 1)</f>
        <v>นาง</v>
      </c>
      <c r="H5470" s="1" t="str">
        <f>MID(C5470, SEARCH(" ", C5470) + 1, SEARCH(" ", C5470,SEARCH(" ", C5470)+1) - SEARCH(" ", C5470) - 1)</f>
        <v>อามีนา</v>
      </c>
      <c r="I5470" s="1" t="str">
        <f>RIGHT(C5470, LEN(C5470) - SEARCH(" ", C5470, SEARCH(" ",  C5470) + 1))</f>
        <v>เพ็ชรภิมล</v>
      </c>
      <c r="J5470" s="1" t="str">
        <f>H5470 &amp; " " &amp; I5470</f>
        <v>อามีนา เพ็ชรภิมล</v>
      </c>
      <c r="K5470" s="1" t="b">
        <f>COUNTIFS($J$2:$J$1610,$J5470) &gt; 1</f>
        <v>0</v>
      </c>
    </row>
    <row r="5471" spans="1:11">
      <c r="A5471" s="5" t="s">
        <v>43</v>
      </c>
      <c r="B5471" s="2">
        <v>2</v>
      </c>
      <c r="C5471" s="1" t="s">
        <v>5613</v>
      </c>
      <c r="D5471" s="7">
        <v>11</v>
      </c>
      <c r="E5471" s="1" t="s">
        <v>147</v>
      </c>
      <c r="F5471" s="6">
        <v>119</v>
      </c>
      <c r="G5471" s="1" t="str">
        <f>LEFT(C5471, SEARCH(" ", C5471, 1) - 1)</f>
        <v>นางสาว</v>
      </c>
      <c r="H5471" s="1" t="str">
        <f>MID(C5471, SEARCH(" ", C5471) + 1, SEARCH(" ", C5471,SEARCH(" ", C5471)+1) - SEARCH(" ", C5471) - 1)</f>
        <v>โรสรี่</v>
      </c>
      <c r="I5471" s="1" t="str">
        <f>RIGHT(C5471, LEN(C5471) - SEARCH(" ", C5471, SEARCH(" ",  C5471) + 1))</f>
        <v>ศรีตุลาการ</v>
      </c>
      <c r="J5471" s="1" t="str">
        <f>H5471 &amp; " " &amp; I5471</f>
        <v>โรสรี่ ศรีตุลาการ</v>
      </c>
      <c r="K5471" s="1" t="b">
        <f>COUNTIFS($J$2:$J$1610,$J5471) &gt; 1</f>
        <v>0</v>
      </c>
    </row>
    <row r="5472" spans="1:11">
      <c r="A5472" s="5" t="s">
        <v>43</v>
      </c>
      <c r="B5472" s="2">
        <v>2</v>
      </c>
      <c r="C5472" s="1" t="s">
        <v>5614</v>
      </c>
      <c r="D5472" s="7">
        <v>15</v>
      </c>
      <c r="E5472" s="1" t="s">
        <v>149</v>
      </c>
      <c r="F5472" s="6">
        <v>115</v>
      </c>
      <c r="G5472" s="1" t="str">
        <f>LEFT(C5472, SEARCH(" ", C5472, 1) - 1)</f>
        <v>นาย</v>
      </c>
      <c r="H5472" s="1" t="str">
        <f>MID(C5472, SEARCH(" ", C5472) + 1, SEARCH(" ", C5472,SEARCH(" ", C5472)+1) - SEARCH(" ", C5472) - 1)</f>
        <v>สุดใจ</v>
      </c>
      <c r="I5472" s="1" t="str">
        <f>RIGHT(C5472, LEN(C5472) - SEARCH(" ", C5472, SEARCH(" ",  C5472) + 1))</f>
        <v>ชุมนุมมณี</v>
      </c>
      <c r="J5472" s="1" t="str">
        <f>H5472 &amp; " " &amp; I5472</f>
        <v>สุดใจ ชุมนุมมณี</v>
      </c>
      <c r="K5472" s="1" t="b">
        <f>COUNTIFS($J$2:$J$1610,$J5472) &gt; 1</f>
        <v>0</v>
      </c>
    </row>
    <row r="5473" spans="1:11">
      <c r="A5473" s="5" t="s">
        <v>43</v>
      </c>
      <c r="B5473" s="2">
        <v>2</v>
      </c>
      <c r="C5473" s="1" t="s">
        <v>5615</v>
      </c>
      <c r="D5473" s="7">
        <v>17</v>
      </c>
      <c r="E5473" s="1" t="s">
        <v>106</v>
      </c>
      <c r="F5473" s="6">
        <v>103</v>
      </c>
      <c r="G5473" s="1" t="str">
        <f>LEFT(C5473, SEARCH(" ", C5473, 1) - 1)</f>
        <v>นางสาว</v>
      </c>
      <c r="H5473" s="1" t="str">
        <f>MID(C5473, SEARCH(" ", C5473) + 1, SEARCH(" ", C5473,SEARCH(" ", C5473)+1) - SEARCH(" ", C5473) - 1)</f>
        <v>ซาลีฮะ</v>
      </c>
      <c r="I5473" s="1" t="str">
        <f>RIGHT(C5473, LEN(C5473) - SEARCH(" ", C5473, SEARCH(" ",  C5473) + 1))</f>
        <v>เซ็ง</v>
      </c>
      <c r="J5473" s="1" t="str">
        <f>H5473 &amp; " " &amp; I5473</f>
        <v>ซาลีฮะ เซ็ง</v>
      </c>
      <c r="K5473" s="1" t="b">
        <f>COUNTIFS($J$2:$J$1610,$J5473) &gt; 1</f>
        <v>0</v>
      </c>
    </row>
    <row r="5474" spans="1:11">
      <c r="A5474" s="5" t="s">
        <v>43</v>
      </c>
      <c r="B5474" s="2">
        <v>2</v>
      </c>
      <c r="C5474" s="1" t="s">
        <v>5616</v>
      </c>
      <c r="D5474" s="7">
        <v>22</v>
      </c>
      <c r="E5474" s="1" t="s">
        <v>82</v>
      </c>
      <c r="F5474" s="6">
        <v>93</v>
      </c>
      <c r="G5474" s="1" t="str">
        <f>LEFT(C5474, SEARCH(" ", C5474, 1) - 1)</f>
        <v>นาย</v>
      </c>
      <c r="H5474" s="1" t="str">
        <f>MID(C5474, SEARCH(" ", C5474) + 1, SEARCH(" ", C5474,SEARCH(" ", C5474)+1) - SEARCH(" ", C5474) - 1)</f>
        <v>รอแม</v>
      </c>
      <c r="I5474" s="1" t="str">
        <f>RIGHT(C5474, LEN(C5474) - SEARCH(" ", C5474, SEARCH(" ",  C5474) + 1))</f>
        <v>สาเมาะ</v>
      </c>
      <c r="J5474" s="1" t="str">
        <f>H5474 &amp; " " &amp; I5474</f>
        <v>รอแม สาเมาะ</v>
      </c>
      <c r="K5474" s="1" t="b">
        <f>COUNTIFS($J$2:$J$1610,$J5474) &gt; 1</f>
        <v>0</v>
      </c>
    </row>
    <row r="5475" spans="1:11">
      <c r="A5475" s="5" t="s">
        <v>43</v>
      </c>
      <c r="B5475" s="2">
        <v>2</v>
      </c>
      <c r="C5475" s="1" t="s">
        <v>5617</v>
      </c>
      <c r="D5475" s="7">
        <v>13</v>
      </c>
      <c r="E5475" s="1" t="s">
        <v>101</v>
      </c>
      <c r="F5475" s="6">
        <v>84</v>
      </c>
      <c r="G5475" s="1" t="str">
        <f>LEFT(C5475, SEARCH(" ", C5475, 1) - 1)</f>
        <v>นาย</v>
      </c>
      <c r="H5475" s="1" t="str">
        <f>MID(C5475, SEARCH(" ", C5475) + 1, SEARCH(" ", C5475,SEARCH(" ", C5475)+1) - SEARCH(" ", C5475) - 1)</f>
        <v>นิรันดร์</v>
      </c>
      <c r="I5475" s="1" t="str">
        <f>RIGHT(C5475, LEN(C5475) - SEARCH(" ", C5475, SEARCH(" ",  C5475) + 1))</f>
        <v>แวดือราแม</v>
      </c>
      <c r="J5475" s="1" t="str">
        <f>H5475 &amp; " " &amp; I5475</f>
        <v>นิรันดร์ แวดือราแม</v>
      </c>
      <c r="K5475" s="1" t="b">
        <f>COUNTIFS($J$2:$J$1610,$J5475) &gt; 1</f>
        <v>0</v>
      </c>
    </row>
    <row r="5476" spans="1:11">
      <c r="A5476" s="5" t="s">
        <v>43</v>
      </c>
      <c r="B5476" s="2">
        <v>2</v>
      </c>
      <c r="C5476" s="1" t="s">
        <v>5618</v>
      </c>
      <c r="D5476" s="7">
        <v>16</v>
      </c>
      <c r="E5476" s="1" t="s">
        <v>93</v>
      </c>
      <c r="F5476" s="6">
        <v>76</v>
      </c>
      <c r="G5476" s="1" t="str">
        <f>LEFT(C5476, SEARCH(" ", C5476, 1) - 1)</f>
        <v>นาย</v>
      </c>
      <c r="H5476" s="1" t="str">
        <f>MID(C5476, SEARCH(" ", C5476) + 1, SEARCH(" ", C5476,SEARCH(" ", C5476)+1) - SEARCH(" ", C5476) - 1)</f>
        <v>สีฮาบูดิน</v>
      </c>
      <c r="I5476" s="1" t="str">
        <f>RIGHT(C5476, LEN(C5476) - SEARCH(" ", C5476, SEARCH(" ",  C5476) + 1))</f>
        <v>หะยีมะเด็ง</v>
      </c>
      <c r="J5476" s="1" t="str">
        <f>H5476 &amp; " " &amp; I5476</f>
        <v>สีฮาบูดิน หะยีมะเด็ง</v>
      </c>
      <c r="K5476" s="1" t="b">
        <f>COUNTIFS($J$2:$J$1610,$J5476) &gt; 1</f>
        <v>0</v>
      </c>
    </row>
    <row r="5477" spans="1:11">
      <c r="A5477" s="5" t="s">
        <v>43</v>
      </c>
      <c r="B5477" s="2">
        <v>2</v>
      </c>
      <c r="C5477" s="1" t="s">
        <v>5619</v>
      </c>
      <c r="D5477" s="7">
        <v>28</v>
      </c>
      <c r="E5477" s="1" t="s">
        <v>116</v>
      </c>
      <c r="F5477" s="6">
        <v>75</v>
      </c>
      <c r="G5477" s="1" t="str">
        <f>LEFT(C5477, SEARCH(" ", C5477, 1) - 1)</f>
        <v>นางสาว</v>
      </c>
      <c r="H5477" s="1" t="str">
        <f>MID(C5477, SEARCH(" ", C5477) + 1, SEARCH(" ", C5477,SEARCH(" ", C5477)+1) - SEARCH(" ", C5477) - 1)</f>
        <v>ไตยีบา</v>
      </c>
      <c r="I5477" s="1" t="str">
        <f>RIGHT(C5477, LEN(C5477) - SEARCH(" ", C5477, SEARCH(" ",  C5477) + 1))</f>
        <v>สาและ</v>
      </c>
      <c r="J5477" s="1" t="str">
        <f>H5477 &amp; " " &amp; I5477</f>
        <v>ไตยีบา สาและ</v>
      </c>
      <c r="K5477" s="1" t="b">
        <f>COUNTIFS($J$2:$J$1610,$J5477) &gt; 1</f>
        <v>0</v>
      </c>
    </row>
    <row r="5478" spans="1:11">
      <c r="A5478" s="5" t="s">
        <v>43</v>
      </c>
      <c r="B5478" s="2">
        <v>2</v>
      </c>
      <c r="C5478" s="1" t="s">
        <v>5620</v>
      </c>
      <c r="D5478" s="7">
        <v>34</v>
      </c>
      <c r="E5478" s="1" t="s">
        <v>100</v>
      </c>
      <c r="F5478" s="6">
        <v>66</v>
      </c>
      <c r="G5478" s="1" t="str">
        <f>LEFT(C5478, SEARCH(" ", C5478, 1) - 1)</f>
        <v>นาย</v>
      </c>
      <c r="H5478" s="1" t="str">
        <f>MID(C5478, SEARCH(" ", C5478) + 1, SEARCH(" ", C5478,SEARCH(" ", C5478)+1) - SEARCH(" ", C5478) - 1)</f>
        <v>ดุนยา</v>
      </c>
      <c r="I5478" s="1" t="str">
        <f>RIGHT(C5478, LEN(C5478) - SEARCH(" ", C5478, SEARCH(" ",  C5478) + 1))</f>
        <v>เบญฮาริศ</v>
      </c>
      <c r="J5478" s="1" t="str">
        <f>H5478 &amp; " " &amp; I5478</f>
        <v>ดุนยา เบญฮาริศ</v>
      </c>
      <c r="K5478" s="1" t="b">
        <f>COUNTIFS($J$2:$J$1610,$J5478) &gt; 1</f>
        <v>0</v>
      </c>
    </row>
    <row r="5479" spans="1:11">
      <c r="A5479" s="5" t="s">
        <v>43</v>
      </c>
      <c r="B5479" s="2">
        <v>2</v>
      </c>
      <c r="C5479" s="1" t="s">
        <v>5621</v>
      </c>
      <c r="D5479" s="7">
        <v>25</v>
      </c>
      <c r="E5479" s="1" t="s">
        <v>105</v>
      </c>
      <c r="F5479" s="6">
        <v>56</v>
      </c>
      <c r="G5479" s="1" t="str">
        <f>LEFT(C5479, SEARCH(" ", C5479, 1) - 1)</f>
        <v>นาย</v>
      </c>
      <c r="H5479" s="1" t="str">
        <f>MID(C5479, SEARCH(" ", C5479) + 1, SEARCH(" ", C5479,SEARCH(" ", C5479)+1) - SEARCH(" ", C5479) - 1)</f>
        <v>ขาเดร์</v>
      </c>
      <c r="I5479" s="1" t="str">
        <f>RIGHT(C5479, LEN(C5479) - SEARCH(" ", C5479, SEARCH(" ",  C5479) + 1))</f>
        <v>มูซอ</v>
      </c>
      <c r="J5479" s="1" t="str">
        <f>H5479 &amp; " " &amp; I5479</f>
        <v>ขาเดร์ มูซอ</v>
      </c>
      <c r="K5479" s="1" t="b">
        <f>COUNTIFS($J$2:$J$1610,$J5479) &gt; 1</f>
        <v>0</v>
      </c>
    </row>
    <row r="5480" spans="1:11">
      <c r="A5480" s="5" t="s">
        <v>43</v>
      </c>
      <c r="B5480" s="2">
        <v>2</v>
      </c>
      <c r="C5480" s="1" t="s">
        <v>5622</v>
      </c>
      <c r="D5480" s="7">
        <v>31</v>
      </c>
      <c r="E5480" s="1" t="s">
        <v>139</v>
      </c>
      <c r="F5480" s="6">
        <v>50</v>
      </c>
      <c r="G5480" s="1" t="str">
        <f>LEFT(C5480, SEARCH(" ", C5480, 1) - 1)</f>
        <v>นาง</v>
      </c>
      <c r="H5480" s="1" t="str">
        <f>MID(C5480, SEARCH(" ", C5480) + 1, SEARCH(" ", C5480,SEARCH(" ", C5480)+1) - SEARCH(" ", C5480) - 1)</f>
        <v>แวฮานี</v>
      </c>
      <c r="I5480" s="1" t="str">
        <f>RIGHT(C5480, LEN(C5480) - SEARCH(" ", C5480, SEARCH(" ",  C5480) + 1))</f>
        <v>แวแยนา</v>
      </c>
      <c r="J5480" s="1" t="str">
        <f>H5480 &amp; " " &amp; I5480</f>
        <v>แวฮานี แวแยนา</v>
      </c>
      <c r="K5480" s="1" t="b">
        <f>COUNTIFS($J$2:$J$1610,$J5480) &gt; 1</f>
        <v>0</v>
      </c>
    </row>
    <row r="5481" spans="1:11">
      <c r="A5481" s="5" t="s">
        <v>43</v>
      </c>
      <c r="B5481" s="2">
        <v>2</v>
      </c>
      <c r="C5481" s="1" t="s">
        <v>5623</v>
      </c>
      <c r="D5481" s="7">
        <v>32</v>
      </c>
      <c r="E5481" s="1" t="s">
        <v>126</v>
      </c>
      <c r="F5481" s="6">
        <v>30</v>
      </c>
      <c r="G5481" s="1" t="str">
        <f>LEFT(C5481, SEARCH(" ", C5481, 1) - 1)</f>
        <v>นาย</v>
      </c>
      <c r="H5481" s="1" t="str">
        <f>MID(C5481, SEARCH(" ", C5481) + 1, SEARCH(" ", C5481,SEARCH(" ", C5481)+1) - SEARCH(" ", C5481) - 1)</f>
        <v>แวสะแม</v>
      </c>
      <c r="I5481" s="1" t="str">
        <f>RIGHT(C5481, LEN(C5481) - SEARCH(" ", C5481, SEARCH(" ",  C5481) + 1))</f>
        <v>แวสุหลง</v>
      </c>
      <c r="J5481" s="1" t="str">
        <f>H5481 &amp; " " &amp; I5481</f>
        <v>แวสะแม แวสุหลง</v>
      </c>
      <c r="K5481" s="1" t="b">
        <f>COUNTIFS($J$2:$J$1610,$J5481) &gt; 1</f>
        <v>0</v>
      </c>
    </row>
    <row r="5482" spans="1:11">
      <c r="A5482" s="5" t="s">
        <v>43</v>
      </c>
      <c r="B5482" s="2">
        <v>2</v>
      </c>
      <c r="C5482" s="1" t="s">
        <v>5624</v>
      </c>
      <c r="D5482" s="7">
        <v>23</v>
      </c>
      <c r="E5482" s="1" t="s">
        <v>136</v>
      </c>
      <c r="F5482" s="6">
        <v>24</v>
      </c>
      <c r="G5482" s="1" t="str">
        <f>LEFT(C5482, SEARCH(" ", C5482, 1) - 1)</f>
        <v>นาย</v>
      </c>
      <c r="H5482" s="1" t="str">
        <f>MID(C5482, SEARCH(" ", C5482) + 1, SEARCH(" ", C5482,SEARCH(" ", C5482)+1) - SEARCH(" ", C5482) - 1)</f>
        <v>อายิ</v>
      </c>
      <c r="I5482" s="1" t="str">
        <f>RIGHT(C5482, LEN(C5482) - SEARCH(" ", C5482, SEARCH(" ",  C5482) + 1))</f>
        <v>ยูโซะ</v>
      </c>
      <c r="J5482" s="1" t="str">
        <f>H5482 &amp; " " &amp; I5482</f>
        <v>อายิ ยูโซะ</v>
      </c>
      <c r="K5482" s="1" t="b">
        <f>COUNTIFS($J$2:$J$1610,$J5482) &gt; 1</f>
        <v>0</v>
      </c>
    </row>
    <row r="5483" spans="1:11">
      <c r="A5483" s="5" t="s">
        <v>43</v>
      </c>
      <c r="B5483" s="2">
        <v>3</v>
      </c>
      <c r="C5483" s="1" t="s">
        <v>5625</v>
      </c>
      <c r="D5483" s="7">
        <v>3</v>
      </c>
      <c r="E5483" s="1" t="s">
        <v>99</v>
      </c>
      <c r="F5483" s="6">
        <v>36799</v>
      </c>
      <c r="G5483" s="1" t="str">
        <f>LEFT(C5483, SEARCH(" ", C5483, 1) - 1)</f>
        <v>นาย</v>
      </c>
      <c r="H5483" s="1" t="str">
        <f>MID(C5483, SEARCH(" ", C5483) + 1, SEARCH(" ", C5483,SEARCH(" ", C5483)+1) - SEARCH(" ", C5483) - 1)</f>
        <v>อนุมัติ</v>
      </c>
      <c r="I5483" s="1" t="str">
        <f>RIGHT(C5483, LEN(C5483) - SEARCH(" ", C5483, SEARCH(" ",  C5483) + 1))</f>
        <v>ซูสารอ</v>
      </c>
      <c r="J5483" s="1" t="str">
        <f>H5483 &amp; " " &amp; I5483</f>
        <v>อนุมัติ ซูสารอ</v>
      </c>
      <c r="K5483" s="1" t="b">
        <f>COUNTIFS($J$2:$J$1610,$J5483) &gt; 1</f>
        <v>0</v>
      </c>
    </row>
    <row r="5484" spans="1:11">
      <c r="A5484" s="5" t="s">
        <v>43</v>
      </c>
      <c r="B5484" s="2">
        <v>3</v>
      </c>
      <c r="C5484" s="1" t="s">
        <v>5626</v>
      </c>
      <c r="D5484" s="7">
        <v>14</v>
      </c>
      <c r="E5484" s="1" t="s">
        <v>138</v>
      </c>
      <c r="F5484" s="6">
        <v>18109</v>
      </c>
      <c r="G5484" s="1" t="str">
        <f>LEFT(C5484, SEARCH(" ", C5484, 1) - 1)</f>
        <v>นาย</v>
      </c>
      <c r="H5484" s="1" t="str">
        <f>MID(C5484, SEARCH(" ", C5484) + 1, SEARCH(" ", C5484,SEARCH(" ", C5484)+1) - SEARCH(" ", C5484) - 1)</f>
        <v>อับดุลกอฮาร์</v>
      </c>
      <c r="I5484" s="1" t="str">
        <f>RIGHT(C5484, LEN(C5484) - SEARCH(" ", C5484, SEARCH(" ",  C5484) + 1))</f>
        <v>อาแวปูเตะ</v>
      </c>
      <c r="J5484" s="1" t="str">
        <f>H5484 &amp; " " &amp; I5484</f>
        <v>อับดุลกอฮาร์ อาแวปูเตะ</v>
      </c>
      <c r="K5484" s="1" t="b">
        <f>COUNTIFS($J$2:$J$1610,$J5484) &gt; 1</f>
        <v>0</v>
      </c>
    </row>
    <row r="5485" spans="1:11">
      <c r="A5485" s="5" t="s">
        <v>43</v>
      </c>
      <c r="B5485" s="2">
        <v>3</v>
      </c>
      <c r="C5485" s="1" t="s">
        <v>5627</v>
      </c>
      <c r="D5485" s="7">
        <v>10</v>
      </c>
      <c r="E5485" s="1" t="s">
        <v>119</v>
      </c>
      <c r="F5485" s="6">
        <v>11740</v>
      </c>
      <c r="G5485" s="1" t="str">
        <f>LEFT(C5485, SEARCH(" ", C5485, 1) - 1)</f>
        <v>นาย</v>
      </c>
      <c r="H5485" s="1" t="str">
        <f>MID(C5485, SEARCH(" ", C5485) + 1, SEARCH(" ", C5485,SEARCH(" ", C5485)+1) - SEARCH(" ", C5485) - 1)</f>
        <v>นัซรูดดีน</v>
      </c>
      <c r="I5485" s="1" t="str">
        <f>RIGHT(C5485, LEN(C5485) - SEARCH(" ", C5485, SEARCH(" ",  C5485) + 1))</f>
        <v>ฮัจยีดาโอะ</v>
      </c>
      <c r="J5485" s="1" t="str">
        <f>H5485 &amp; " " &amp; I5485</f>
        <v>นัซรูดดีน ฮัจยีดาโอะ</v>
      </c>
      <c r="K5485" s="1" t="b">
        <f>COUNTIFS($J$2:$J$1610,$J5485) &gt; 1</f>
        <v>0</v>
      </c>
    </row>
    <row r="5486" spans="1:11">
      <c r="A5486" s="5" t="s">
        <v>43</v>
      </c>
      <c r="B5486" s="2">
        <v>3</v>
      </c>
      <c r="C5486" s="1" t="s">
        <v>5628</v>
      </c>
      <c r="D5486" s="7">
        <v>6</v>
      </c>
      <c r="E5486" s="1" t="s">
        <v>104</v>
      </c>
      <c r="F5486" s="6">
        <v>9980</v>
      </c>
      <c r="G5486" s="1" t="str">
        <f>LEFT(C5486, SEARCH(" ", C5486, 1) - 1)</f>
        <v>นาย</v>
      </c>
      <c r="H5486" s="1" t="str">
        <f>MID(C5486, SEARCH(" ", C5486) + 1, SEARCH(" ", C5486,SEARCH(" ", C5486)+1) - SEARCH(" ", C5486) - 1)</f>
        <v>คอเลฟ</v>
      </c>
      <c r="I5486" s="1" t="str">
        <f>RIGHT(C5486, LEN(C5486) - SEARCH(" ", C5486, SEARCH(" ",  C5486) + 1))</f>
        <v>เจ๊ะนา</v>
      </c>
      <c r="J5486" s="1" t="str">
        <f>H5486 &amp; " " &amp; I5486</f>
        <v>คอเลฟ เจ๊ะนา</v>
      </c>
      <c r="K5486" s="1" t="b">
        <f>COUNTIFS($J$2:$J$1610,$J5486) &gt; 1</f>
        <v>0</v>
      </c>
    </row>
    <row r="5487" spans="1:11">
      <c r="A5487" s="5" t="s">
        <v>43</v>
      </c>
      <c r="B5487" s="2">
        <v>3</v>
      </c>
      <c r="C5487" s="1" t="s">
        <v>5629</v>
      </c>
      <c r="D5487" s="7">
        <v>13</v>
      </c>
      <c r="E5487" s="1" t="s">
        <v>153</v>
      </c>
      <c r="F5487" s="6">
        <v>6742</v>
      </c>
      <c r="G5487" s="1" t="str">
        <f>LEFT(C5487, SEARCH(" ", C5487, 1) - 1)</f>
        <v>นาย</v>
      </c>
      <c r="H5487" s="1" t="str">
        <f>MID(C5487, SEARCH(" ", C5487) + 1, SEARCH(" ", C5487,SEARCH(" ", C5487)+1) - SEARCH(" ", C5487) - 1)</f>
        <v>อาลีฟ</v>
      </c>
      <c r="I5487" s="1" t="str">
        <f>RIGHT(C5487, LEN(C5487) - SEARCH(" ", C5487, SEARCH(" ",  C5487) + 1))</f>
        <v>มาแฮ</v>
      </c>
      <c r="J5487" s="1" t="str">
        <f>H5487 &amp; " " &amp; I5487</f>
        <v>อาลีฟ มาแฮ</v>
      </c>
      <c r="K5487" s="1" t="b">
        <f>COUNTIFS($J$2:$J$1610,$J5487) &gt; 1</f>
        <v>0</v>
      </c>
    </row>
    <row r="5488" spans="1:11">
      <c r="A5488" s="5" t="s">
        <v>43</v>
      </c>
      <c r="B5488" s="2">
        <v>3</v>
      </c>
      <c r="C5488" s="1" t="s">
        <v>5630</v>
      </c>
      <c r="D5488" s="7">
        <v>15</v>
      </c>
      <c r="E5488" s="1" t="s">
        <v>144</v>
      </c>
      <c r="F5488" s="6">
        <v>2322</v>
      </c>
      <c r="G5488" s="1" t="str">
        <f>LEFT(C5488, SEARCH(" ", C5488, 1) - 1)</f>
        <v>ว่าที่ร้อยตรี</v>
      </c>
      <c r="H5488" s="1" t="str">
        <f>MID(C5488, SEARCH(" ", C5488) + 1, SEARCH(" ", C5488,SEARCH(" ", C5488)+1) - SEARCH(" ", C5488) - 1)</f>
        <v>โมฮามัดยาสรี</v>
      </c>
      <c r="I5488" s="1" t="str">
        <f>RIGHT(C5488, LEN(C5488) - SEARCH(" ", C5488, SEARCH(" ",  C5488) + 1))</f>
        <v>ยูซง</v>
      </c>
      <c r="J5488" s="1" t="str">
        <f>H5488 &amp; " " &amp; I5488</f>
        <v>โมฮามัดยาสรี ยูซง</v>
      </c>
      <c r="K5488" s="1" t="b">
        <f>COUNTIFS($J$2:$J$1610,$J5488) &gt; 1</f>
        <v>0</v>
      </c>
    </row>
    <row r="5489" spans="1:11">
      <c r="A5489" s="5" t="s">
        <v>43</v>
      </c>
      <c r="B5489" s="2">
        <v>3</v>
      </c>
      <c r="C5489" s="1" t="s">
        <v>5631</v>
      </c>
      <c r="D5489" s="7">
        <v>5</v>
      </c>
      <c r="E5489" s="1" t="s">
        <v>131</v>
      </c>
      <c r="F5489" s="6">
        <v>810</v>
      </c>
      <c r="G5489" s="1" t="str">
        <f>LEFT(C5489, SEARCH(" ", C5489, 1) - 1)</f>
        <v>นาย</v>
      </c>
      <c r="H5489" s="1" t="str">
        <f>MID(C5489, SEARCH(" ", C5489) + 1, SEARCH(" ", C5489,SEARCH(" ", C5489)+1) - SEARCH(" ", C5489) - 1)</f>
        <v>นาเซร์</v>
      </c>
      <c r="I5489" s="1" t="str">
        <f>RIGHT(C5489, LEN(C5489) - SEARCH(" ", C5489, SEARCH(" ",  C5489) + 1))</f>
        <v>พงค์ประเสริฐ</v>
      </c>
      <c r="J5489" s="1" t="str">
        <f>H5489 &amp; " " &amp; I5489</f>
        <v>นาเซร์ พงค์ประเสริฐ</v>
      </c>
      <c r="K5489" s="1" t="b">
        <f>COUNTIFS($J$2:$J$1610,$J5489) &gt; 1</f>
        <v>0</v>
      </c>
    </row>
    <row r="5490" spans="1:11">
      <c r="A5490" s="5" t="s">
        <v>43</v>
      </c>
      <c r="B5490" s="2">
        <v>3</v>
      </c>
      <c r="C5490" s="1" t="s">
        <v>5632</v>
      </c>
      <c r="D5490" s="7">
        <v>1</v>
      </c>
      <c r="E5490" s="1" t="s">
        <v>151</v>
      </c>
      <c r="F5490" s="6">
        <v>632</v>
      </c>
      <c r="G5490" s="1" t="str">
        <f>LEFT(C5490, SEARCH(" ", C5490, 1) - 1)</f>
        <v>นาย</v>
      </c>
      <c r="H5490" s="1" t="str">
        <f>MID(C5490, SEARCH(" ", C5490) + 1, SEARCH(" ", C5490,SEARCH(" ", C5490)+1) - SEARCH(" ", C5490) - 1)</f>
        <v>เซ็ง</v>
      </c>
      <c r="I5490" s="1" t="str">
        <f>RIGHT(C5490, LEN(C5490) - SEARCH(" ", C5490, SEARCH(" ",  C5490) + 1))</f>
        <v>ปูเตะ</v>
      </c>
      <c r="J5490" s="1" t="str">
        <f>H5490 &amp; " " &amp; I5490</f>
        <v>เซ็ง ปูเตะ</v>
      </c>
      <c r="K5490" s="1" t="b">
        <f>COUNTIFS($J$2:$J$1610,$J5490) &gt; 1</f>
        <v>0</v>
      </c>
    </row>
    <row r="5491" spans="1:11">
      <c r="A5491" s="5" t="s">
        <v>43</v>
      </c>
      <c r="B5491" s="2">
        <v>3</v>
      </c>
      <c r="C5491" s="1" t="s">
        <v>5633</v>
      </c>
      <c r="D5491" s="7">
        <v>18</v>
      </c>
      <c r="E5491" s="1" t="s">
        <v>86</v>
      </c>
      <c r="F5491" s="6">
        <v>483</v>
      </c>
      <c r="G5491" s="1" t="str">
        <f>LEFT(C5491, SEARCH(" ", C5491, 1) - 1)</f>
        <v>นาย</v>
      </c>
      <c r="H5491" s="1" t="str">
        <f>MID(C5491, SEARCH(" ", C5491) + 1, SEARCH(" ", C5491,SEARCH(" ", C5491)+1) - SEARCH(" ", C5491) - 1)</f>
        <v>อับดุลรามัน</v>
      </c>
      <c r="I5491" s="1" t="str">
        <f>RIGHT(C5491, LEN(C5491) - SEARCH(" ", C5491, SEARCH(" ",  C5491) + 1))</f>
        <v>มะยูโซะ</v>
      </c>
      <c r="J5491" s="1" t="str">
        <f>H5491 &amp; " " &amp; I5491</f>
        <v>อับดุลรามัน มะยูโซะ</v>
      </c>
      <c r="K5491" s="1" t="b">
        <f>COUNTIFS($J$2:$J$1610,$J5491) &gt; 1</f>
        <v>0</v>
      </c>
    </row>
    <row r="5492" spans="1:11">
      <c r="A5492" s="5" t="s">
        <v>43</v>
      </c>
      <c r="B5492" s="2">
        <v>3</v>
      </c>
      <c r="C5492" s="1" t="s">
        <v>5634</v>
      </c>
      <c r="D5492" s="7">
        <v>23</v>
      </c>
      <c r="E5492" s="1" t="s">
        <v>108</v>
      </c>
      <c r="F5492" s="6">
        <v>459</v>
      </c>
      <c r="G5492" s="1" t="str">
        <f>LEFT(C5492, SEARCH(" ", C5492, 1) - 1)</f>
        <v>นาย</v>
      </c>
      <c r="H5492" s="1" t="str">
        <f>MID(C5492, SEARCH(" ", C5492) + 1, SEARCH(" ", C5492,SEARCH(" ", C5492)+1) - SEARCH(" ", C5492) - 1)</f>
        <v>นุกูล</v>
      </c>
      <c r="I5492" s="1" t="str">
        <f>RIGHT(C5492, LEN(C5492) - SEARCH(" ", C5492, SEARCH(" ",  C5492) + 1))</f>
        <v>ขวัญทอง</v>
      </c>
      <c r="J5492" s="1" t="str">
        <f>H5492 &amp; " " &amp; I5492</f>
        <v>นุกูล ขวัญทอง</v>
      </c>
      <c r="K5492" s="1" t="b">
        <f>COUNTIFS($J$2:$J$1610,$J5492) &gt; 1</f>
        <v>0</v>
      </c>
    </row>
    <row r="5493" spans="1:11">
      <c r="A5493" s="5" t="s">
        <v>43</v>
      </c>
      <c r="B5493" s="2">
        <v>3</v>
      </c>
      <c r="C5493" s="1" t="s">
        <v>5635</v>
      </c>
      <c r="D5493" s="7">
        <v>11</v>
      </c>
      <c r="E5493" s="1" t="s">
        <v>112</v>
      </c>
      <c r="F5493" s="6">
        <v>282</v>
      </c>
      <c r="G5493" s="1" t="str">
        <f>LEFT(C5493, SEARCH(" ", C5493, 1) - 1)</f>
        <v>นาย</v>
      </c>
      <c r="H5493" s="1" t="str">
        <f>MID(C5493, SEARCH(" ", C5493) + 1, SEARCH(" ", C5493,SEARCH(" ", C5493)+1) - SEARCH(" ", C5493) - 1)</f>
        <v>อุสมาน</v>
      </c>
      <c r="I5493" s="1" t="str">
        <f>RIGHT(C5493, LEN(C5493) - SEARCH(" ", C5493, SEARCH(" ",  C5493) + 1))</f>
        <v>อับดุลเลาะ</v>
      </c>
      <c r="J5493" s="1" t="str">
        <f>H5493 &amp; " " &amp; I5493</f>
        <v>อุสมาน อับดุลเลาะ</v>
      </c>
      <c r="K5493" s="1" t="b">
        <f>COUNTIFS($J$2:$J$1610,$J5493) &gt; 1</f>
        <v>0</v>
      </c>
    </row>
    <row r="5494" spans="1:11">
      <c r="A5494" s="5" t="s">
        <v>43</v>
      </c>
      <c r="B5494" s="2">
        <v>3</v>
      </c>
      <c r="C5494" s="1" t="s">
        <v>5636</v>
      </c>
      <c r="D5494" s="7">
        <v>8</v>
      </c>
      <c r="E5494" s="1" t="s">
        <v>87</v>
      </c>
      <c r="F5494" s="6">
        <v>269</v>
      </c>
      <c r="G5494" s="1" t="str">
        <f>LEFT(C5494, SEARCH(" ", C5494, 1) - 1)</f>
        <v>นางสาว</v>
      </c>
      <c r="H5494" s="1" t="str">
        <f>MID(C5494, SEARCH(" ", C5494) + 1, SEARCH(" ", C5494,SEARCH(" ", C5494)+1) - SEARCH(" ", C5494) - 1)</f>
        <v>รอฮันนี</v>
      </c>
      <c r="I5494" s="1" t="str">
        <f>RIGHT(C5494, LEN(C5494) - SEARCH(" ", C5494, SEARCH(" ",  C5494) + 1))</f>
        <v>เจะเลาะ</v>
      </c>
      <c r="J5494" s="1" t="str">
        <f>H5494 &amp; " " &amp; I5494</f>
        <v>รอฮันนี เจะเลาะ</v>
      </c>
      <c r="K5494" s="1" t="b">
        <f>COUNTIFS($J$2:$J$1610,$J5494) &gt; 1</f>
        <v>0</v>
      </c>
    </row>
    <row r="5495" spans="1:11">
      <c r="A5495" s="5" t="s">
        <v>43</v>
      </c>
      <c r="B5495" s="2">
        <v>3</v>
      </c>
      <c r="C5495" s="1" t="s">
        <v>5637</v>
      </c>
      <c r="D5495" s="7">
        <v>30</v>
      </c>
      <c r="E5495" s="1" t="s">
        <v>134</v>
      </c>
      <c r="F5495" s="6">
        <v>232</v>
      </c>
      <c r="G5495" s="1" t="str">
        <f>LEFT(C5495, SEARCH(" ", C5495, 1) - 1)</f>
        <v>นาง</v>
      </c>
      <c r="H5495" s="1" t="str">
        <f>MID(C5495, SEARCH(" ", C5495) + 1, SEARCH(" ", C5495,SEARCH(" ", C5495)+1) - SEARCH(" ", C5495) - 1)</f>
        <v>ดวงฤดี</v>
      </c>
      <c r="I5495" s="1" t="str">
        <f>RIGHT(C5495, LEN(C5495) - SEARCH(" ", C5495, SEARCH(" ",  C5495) + 1))</f>
        <v>นิลจันทร์</v>
      </c>
      <c r="J5495" s="1" t="str">
        <f>H5495 &amp; " " &amp; I5495</f>
        <v>ดวงฤดี นิลจันทร์</v>
      </c>
      <c r="K5495" s="1" t="b">
        <f>COUNTIFS($J$2:$J$1610,$J5495) &gt; 1</f>
        <v>0</v>
      </c>
    </row>
    <row r="5496" spans="1:11">
      <c r="A5496" s="5" t="s">
        <v>43</v>
      </c>
      <c r="B5496" s="2">
        <v>3</v>
      </c>
      <c r="C5496" s="1" t="s">
        <v>5638</v>
      </c>
      <c r="D5496" s="7">
        <v>4</v>
      </c>
      <c r="E5496" s="1" t="s">
        <v>147</v>
      </c>
      <c r="F5496" s="6">
        <v>211</v>
      </c>
      <c r="G5496" s="1" t="str">
        <f>LEFT(C5496, SEARCH(" ", C5496, 1) - 1)</f>
        <v>นางสาว</v>
      </c>
      <c r="H5496" s="1" t="str">
        <f>MID(C5496, SEARCH(" ", C5496) + 1, SEARCH(" ", C5496,SEARCH(" ", C5496)+1) - SEARCH(" ", C5496) - 1)</f>
        <v>ซาวีย๊ะ</v>
      </c>
      <c r="I5496" s="1" t="str">
        <f>RIGHT(C5496, LEN(C5496) - SEARCH(" ", C5496, SEARCH(" ",  C5496) + 1))</f>
        <v>หะยีแวและ</v>
      </c>
      <c r="J5496" s="1" t="str">
        <f>H5496 &amp; " " &amp; I5496</f>
        <v>ซาวีย๊ะ หะยีแวและ</v>
      </c>
      <c r="K5496" s="1" t="b">
        <f>COUNTIFS($J$2:$J$1610,$J5496) &gt; 1</f>
        <v>0</v>
      </c>
    </row>
    <row r="5497" spans="1:11">
      <c r="A5497" s="5" t="s">
        <v>43</v>
      </c>
      <c r="B5497" s="2">
        <v>3</v>
      </c>
      <c r="C5497" s="1" t="s">
        <v>5639</v>
      </c>
      <c r="D5497" s="7">
        <v>26</v>
      </c>
      <c r="E5497" s="1" t="s">
        <v>111</v>
      </c>
      <c r="F5497" s="6">
        <v>177</v>
      </c>
      <c r="G5497" s="1" t="str">
        <f>LEFT(C5497, SEARCH(" ", C5497, 1) - 1)</f>
        <v>นาย</v>
      </c>
      <c r="H5497" s="1" t="str">
        <f>MID(C5497, SEARCH(" ", C5497) + 1, SEARCH(" ", C5497,SEARCH(" ", C5497)+1) - SEARCH(" ", C5497) - 1)</f>
        <v>ซาบารี</v>
      </c>
      <c r="I5497" s="1" t="str">
        <f>RIGHT(C5497, LEN(C5497) - SEARCH(" ", C5497, SEARCH(" ",  C5497) + 1))</f>
        <v>มะลี</v>
      </c>
      <c r="J5497" s="1" t="str">
        <f>H5497 &amp; " " &amp; I5497</f>
        <v>ซาบารี มะลี</v>
      </c>
      <c r="K5497" s="1" t="b">
        <f>COUNTIFS($J$2:$J$1610,$J5497) &gt; 1</f>
        <v>0</v>
      </c>
    </row>
    <row r="5498" spans="1:11">
      <c r="A5498" s="5" t="s">
        <v>43</v>
      </c>
      <c r="B5498" s="2">
        <v>3</v>
      </c>
      <c r="C5498" s="1" t="s">
        <v>5640</v>
      </c>
      <c r="D5498" s="7">
        <v>34</v>
      </c>
      <c r="E5498" s="1" t="s">
        <v>139</v>
      </c>
      <c r="F5498" s="6">
        <v>172</v>
      </c>
      <c r="G5498" s="1" t="str">
        <f>LEFT(C5498, SEARCH(" ", C5498, 1) - 1)</f>
        <v>นาง</v>
      </c>
      <c r="H5498" s="1" t="str">
        <f>MID(C5498, SEARCH(" ", C5498) + 1, SEARCH(" ", C5498,SEARCH(" ", C5498)+1) - SEARCH(" ", C5498) - 1)</f>
        <v>ธิปัตยา</v>
      </c>
      <c r="I5498" s="1" t="str">
        <f>RIGHT(C5498, LEN(C5498) - SEARCH(" ", C5498, SEARCH(" ",  C5498) + 1))</f>
        <v>กิ้มเส็ม</v>
      </c>
      <c r="J5498" s="1" t="str">
        <f>H5498 &amp; " " &amp; I5498</f>
        <v>ธิปัตยา กิ้มเส็ม</v>
      </c>
      <c r="K5498" s="1" t="b">
        <f>COUNTIFS($J$2:$J$1610,$J5498) &gt; 1</f>
        <v>0</v>
      </c>
    </row>
    <row r="5499" spans="1:11">
      <c r="A5499" s="5" t="s">
        <v>43</v>
      </c>
      <c r="B5499" s="2">
        <v>3</v>
      </c>
      <c r="C5499" s="1" t="s">
        <v>5641</v>
      </c>
      <c r="D5499" s="7">
        <v>29</v>
      </c>
      <c r="E5499" s="1" t="s">
        <v>148</v>
      </c>
      <c r="F5499" s="6">
        <v>160</v>
      </c>
      <c r="G5499" s="1" t="str">
        <f>LEFT(C5499, SEARCH(" ", C5499, 1) - 1)</f>
        <v>นาย</v>
      </c>
      <c r="H5499" s="1" t="str">
        <f>MID(C5499, SEARCH(" ", C5499) + 1, SEARCH(" ", C5499,SEARCH(" ", C5499)+1) - SEARCH(" ", C5499) - 1)</f>
        <v>อิสมาแอ</v>
      </c>
      <c r="I5499" s="1" t="str">
        <f>RIGHT(C5499, LEN(C5499) - SEARCH(" ", C5499, SEARCH(" ",  C5499) + 1))</f>
        <v>ยาดา</v>
      </c>
      <c r="J5499" s="1" t="str">
        <f>H5499 &amp; " " &amp; I5499</f>
        <v>อิสมาแอ ยาดา</v>
      </c>
      <c r="K5499" s="1" t="b">
        <f>COUNTIFS($J$2:$J$1610,$J5499) &gt; 1</f>
        <v>0</v>
      </c>
    </row>
    <row r="5500" spans="1:11">
      <c r="A5500" s="5" t="s">
        <v>43</v>
      </c>
      <c r="B5500" s="2">
        <v>3</v>
      </c>
      <c r="C5500" s="1" t="s">
        <v>5642</v>
      </c>
      <c r="D5500" s="7">
        <v>9</v>
      </c>
      <c r="E5500" s="1" t="s">
        <v>106</v>
      </c>
      <c r="F5500" s="6">
        <v>150</v>
      </c>
      <c r="G5500" s="1" t="str">
        <f>LEFT(C5500, SEARCH(" ", C5500, 1) - 1)</f>
        <v>นาย</v>
      </c>
      <c r="H5500" s="1" t="str">
        <f>MID(C5500, SEARCH(" ", C5500) + 1, SEARCH(" ", C5500,SEARCH(" ", C5500)+1) - SEARCH(" ", C5500) - 1)</f>
        <v>นิอิลยัส</v>
      </c>
      <c r="I5500" s="1" t="str">
        <f>RIGHT(C5500, LEN(C5500) - SEARCH(" ", C5500, SEARCH(" ",  C5500) + 1))</f>
        <v>นิมะ</v>
      </c>
      <c r="J5500" s="1" t="str">
        <f>H5500 &amp; " " &amp; I5500</f>
        <v>นิอิลยัส นิมะ</v>
      </c>
      <c r="K5500" s="1" t="b">
        <f>COUNTIFS($J$2:$J$1610,$J5500) &gt; 1</f>
        <v>0</v>
      </c>
    </row>
    <row r="5501" spans="1:11">
      <c r="A5501" s="5" t="s">
        <v>43</v>
      </c>
      <c r="B5501" s="2">
        <v>3</v>
      </c>
      <c r="C5501" s="1" t="s">
        <v>5643</v>
      </c>
      <c r="D5501" s="7">
        <v>16</v>
      </c>
      <c r="E5501" s="1" t="s">
        <v>129</v>
      </c>
      <c r="F5501" s="6">
        <v>140</v>
      </c>
      <c r="G5501" s="1" t="str">
        <f>LEFT(C5501, SEARCH(" ", C5501, 1) - 1)</f>
        <v>นาย</v>
      </c>
      <c r="H5501" s="1" t="str">
        <f>MID(C5501, SEARCH(" ", C5501) + 1, SEARCH(" ", C5501,SEARCH(" ", C5501)+1) - SEARCH(" ", C5501) - 1)</f>
        <v>กอเดร์</v>
      </c>
      <c r="I5501" s="1" t="str">
        <f>RIGHT(C5501, LEN(C5501) - SEARCH(" ", C5501, SEARCH(" ",  C5501) + 1))</f>
        <v>สือแต</v>
      </c>
      <c r="J5501" s="1" t="str">
        <f>H5501 &amp; " " &amp; I5501</f>
        <v>กอเดร์ สือแต</v>
      </c>
      <c r="K5501" s="1" t="b">
        <f>COUNTIFS($J$2:$J$1610,$J5501) &gt; 1</f>
        <v>0</v>
      </c>
    </row>
    <row r="5502" spans="1:11">
      <c r="A5502" s="5" t="s">
        <v>43</v>
      </c>
      <c r="B5502" s="2">
        <v>3</v>
      </c>
      <c r="C5502" s="1" t="s">
        <v>5644</v>
      </c>
      <c r="D5502" s="7">
        <v>7</v>
      </c>
      <c r="E5502" s="1" t="s">
        <v>83</v>
      </c>
      <c r="F5502" s="6">
        <v>97</v>
      </c>
      <c r="G5502" s="1" t="str">
        <f>LEFT(C5502, SEARCH(" ", C5502, 1) - 1)</f>
        <v>นางสาว</v>
      </c>
      <c r="H5502" s="1" t="str">
        <f>MID(C5502, SEARCH(" ", C5502) + 1, SEARCH(" ", C5502,SEARCH(" ", C5502)+1) - SEARCH(" ", C5502) - 1)</f>
        <v>ยารอน๊ะ</v>
      </c>
      <c r="I5502" s="1" t="str">
        <f>RIGHT(C5502, LEN(C5502) - SEARCH(" ", C5502, SEARCH(" ",  C5502) + 1))</f>
        <v>มะแซ</v>
      </c>
      <c r="J5502" s="1" t="str">
        <f>H5502 &amp; " " &amp; I5502</f>
        <v>ยารอน๊ะ มะแซ</v>
      </c>
      <c r="K5502" s="1" t="b">
        <f>COUNTIFS($J$2:$J$1610,$J5502) &gt; 1</f>
        <v>0</v>
      </c>
    </row>
    <row r="5503" spans="1:11">
      <c r="A5503" s="5" t="s">
        <v>43</v>
      </c>
      <c r="B5503" s="2">
        <v>3</v>
      </c>
      <c r="C5503" s="1" t="s">
        <v>5645</v>
      </c>
      <c r="D5503" s="7">
        <v>33</v>
      </c>
      <c r="E5503" s="1" t="s">
        <v>118</v>
      </c>
      <c r="F5503" s="6">
        <v>79</v>
      </c>
      <c r="G5503" s="1" t="str">
        <f>LEFT(C5503, SEARCH(" ", C5503, 1) - 1)</f>
        <v>นาย</v>
      </c>
      <c r="H5503" s="1" t="str">
        <f>MID(C5503, SEARCH(" ", C5503) + 1, SEARCH(" ", C5503,SEARCH(" ", C5503)+1) - SEARCH(" ", C5503) - 1)</f>
        <v>อับดุลสาลาม</v>
      </c>
      <c r="I5503" s="1" t="str">
        <f>RIGHT(C5503, LEN(C5503) - SEARCH(" ", C5503, SEARCH(" ",  C5503) + 1))</f>
        <v>ยูโซะ</v>
      </c>
      <c r="J5503" s="1" t="str">
        <f>H5503 &amp; " " &amp; I5503</f>
        <v>อับดุลสาลาม ยูโซะ</v>
      </c>
      <c r="K5503" s="1" t="b">
        <f>COUNTIFS($J$2:$J$1610,$J5503) &gt; 1</f>
        <v>0</v>
      </c>
    </row>
    <row r="5504" spans="1:11">
      <c r="A5504" s="5" t="s">
        <v>43</v>
      </c>
      <c r="B5504" s="2">
        <v>3</v>
      </c>
      <c r="C5504" s="1" t="s">
        <v>5646</v>
      </c>
      <c r="D5504" s="7">
        <v>12</v>
      </c>
      <c r="E5504" s="1" t="s">
        <v>133</v>
      </c>
      <c r="F5504" s="6">
        <v>69</v>
      </c>
      <c r="G5504" s="1" t="str">
        <f>LEFT(C5504, SEARCH(" ", C5504, 1) - 1)</f>
        <v>นาย</v>
      </c>
      <c r="H5504" s="1" t="str">
        <f>MID(C5504, SEARCH(" ", C5504) + 1, SEARCH(" ", C5504,SEARCH(" ", C5504)+1) - SEARCH(" ", C5504) - 1)</f>
        <v>เจะดิง</v>
      </c>
      <c r="I5504" s="1" t="str">
        <f>RIGHT(C5504, LEN(C5504) - SEARCH(" ", C5504, SEARCH(" ",  C5504) + 1))</f>
        <v>ดาเล็ง</v>
      </c>
      <c r="J5504" s="1" t="str">
        <f>H5504 &amp; " " &amp; I5504</f>
        <v>เจะดิง ดาเล็ง</v>
      </c>
      <c r="K5504" s="1" t="b">
        <f>COUNTIFS($J$2:$J$1610,$J5504) &gt; 1</f>
        <v>0</v>
      </c>
    </row>
    <row r="5505" spans="1:11">
      <c r="A5505" s="5" t="s">
        <v>43</v>
      </c>
      <c r="B5505" s="2">
        <v>3</v>
      </c>
      <c r="C5505" s="1" t="s">
        <v>5647</v>
      </c>
      <c r="D5505" s="7">
        <v>28</v>
      </c>
      <c r="E5505" s="1" t="s">
        <v>91</v>
      </c>
      <c r="F5505" s="6">
        <v>63</v>
      </c>
      <c r="G5505" s="1" t="str">
        <f>LEFT(C5505, SEARCH(" ", C5505, 1) - 1)</f>
        <v>นาย</v>
      </c>
      <c r="H5505" s="1" t="str">
        <f>MID(C5505, SEARCH(" ", C5505) + 1, SEARCH(" ", C5505,SEARCH(" ", C5505)+1) - SEARCH(" ", C5505) - 1)</f>
        <v>ตอเละ</v>
      </c>
      <c r="I5505" s="1" t="str">
        <f>RIGHT(C5505, LEN(C5505) - SEARCH(" ", C5505, SEARCH(" ",  C5505) + 1))</f>
        <v>ยุโซ๊ะ</v>
      </c>
      <c r="J5505" s="1" t="str">
        <f>H5505 &amp; " " &amp; I5505</f>
        <v>ตอเละ ยุโซ๊ะ</v>
      </c>
      <c r="K5505" s="1" t="b">
        <f>COUNTIFS($J$2:$J$1610,$J5505) &gt; 1</f>
        <v>0</v>
      </c>
    </row>
    <row r="5506" spans="1:11">
      <c r="A5506" s="5" t="s">
        <v>43</v>
      </c>
      <c r="B5506" s="2">
        <v>3</v>
      </c>
      <c r="C5506" s="1" t="s">
        <v>5648</v>
      </c>
      <c r="D5506" s="7">
        <v>17</v>
      </c>
      <c r="E5506" s="1" t="s">
        <v>93</v>
      </c>
      <c r="F5506" s="6">
        <v>62</v>
      </c>
      <c r="G5506" s="1" t="str">
        <f>LEFT(C5506, SEARCH(" ", C5506, 1) - 1)</f>
        <v>นาย</v>
      </c>
      <c r="H5506" s="1" t="str">
        <f>MID(C5506, SEARCH(" ", C5506) + 1, SEARCH(" ", C5506,SEARCH(" ", C5506)+1) - SEARCH(" ", C5506) - 1)</f>
        <v>มะสุกรี</v>
      </c>
      <c r="I5506" s="1" t="str">
        <f>RIGHT(C5506, LEN(C5506) - SEARCH(" ", C5506, SEARCH(" ",  C5506) + 1))</f>
        <v>สาเมาะ</v>
      </c>
      <c r="J5506" s="1" t="str">
        <f>H5506 &amp; " " &amp; I5506</f>
        <v>มะสุกรี สาเมาะ</v>
      </c>
      <c r="K5506" s="1" t="b">
        <f>COUNTIFS($J$2:$J$1610,$J5506) &gt; 1</f>
        <v>0</v>
      </c>
    </row>
    <row r="5507" spans="1:11">
      <c r="A5507" s="5" t="s">
        <v>43</v>
      </c>
      <c r="B5507" s="2">
        <v>3</v>
      </c>
      <c r="C5507" s="1" t="s">
        <v>5649</v>
      </c>
      <c r="D5507" s="7">
        <v>27</v>
      </c>
      <c r="E5507" s="1" t="s">
        <v>115</v>
      </c>
      <c r="F5507" s="6">
        <v>60</v>
      </c>
      <c r="G5507" s="1" t="str">
        <f>LEFT(C5507, SEARCH(" ", C5507, 1) - 1)</f>
        <v>นาย</v>
      </c>
      <c r="H5507" s="1" t="str">
        <f>MID(C5507, SEARCH(" ", C5507) + 1, SEARCH(" ", C5507,SEARCH(" ", C5507)+1) - SEARCH(" ", C5507) - 1)</f>
        <v>อัซมัน</v>
      </c>
      <c r="I5507" s="1" t="str">
        <f>RIGHT(C5507, LEN(C5507) - SEARCH(" ", C5507, SEARCH(" ",  C5507) + 1))</f>
        <v>อาแซ</v>
      </c>
      <c r="J5507" s="1" t="str">
        <f>H5507 &amp; " " &amp; I5507</f>
        <v>อัซมัน อาแซ</v>
      </c>
      <c r="K5507" s="1" t="b">
        <f>COUNTIFS($J$2:$J$1610,$J5507) &gt; 1</f>
        <v>0</v>
      </c>
    </row>
    <row r="5508" spans="1:11">
      <c r="A5508" s="5" t="s">
        <v>43</v>
      </c>
      <c r="B5508" s="2">
        <v>3</v>
      </c>
      <c r="C5508" s="1" t="s">
        <v>5650</v>
      </c>
      <c r="D5508" s="7">
        <v>21</v>
      </c>
      <c r="E5508" s="1" t="s">
        <v>90</v>
      </c>
      <c r="F5508" s="6">
        <v>52</v>
      </c>
      <c r="G5508" s="1" t="str">
        <f>LEFT(C5508, SEARCH(" ", C5508, 1) - 1)</f>
        <v>นาง</v>
      </c>
      <c r="H5508" s="1" t="str">
        <f>MID(C5508, SEARCH(" ", C5508) + 1, SEARCH(" ", C5508,SEARCH(" ", C5508)+1) - SEARCH(" ", C5508) - 1)</f>
        <v>ฮัมเสียะ</v>
      </c>
      <c r="I5508" s="1" t="str">
        <f>RIGHT(C5508, LEN(C5508) - SEARCH(" ", C5508, SEARCH(" ",  C5508) + 1))</f>
        <v>ปูเงิน</v>
      </c>
      <c r="J5508" s="1" t="str">
        <f>H5508 &amp; " " &amp; I5508</f>
        <v>ฮัมเสียะ ปูเงิน</v>
      </c>
      <c r="K5508" s="1" t="b">
        <f>COUNTIFS($J$2:$J$1610,$J5508) &gt; 1</f>
        <v>0</v>
      </c>
    </row>
    <row r="5509" spans="1:11">
      <c r="A5509" s="5" t="s">
        <v>43</v>
      </c>
      <c r="B5509" s="2">
        <v>3</v>
      </c>
      <c r="C5509" s="1" t="s">
        <v>5651</v>
      </c>
      <c r="D5509" s="7">
        <v>22</v>
      </c>
      <c r="E5509" s="1" t="s">
        <v>114</v>
      </c>
      <c r="F5509" s="6">
        <v>49</v>
      </c>
      <c r="G5509" s="1" t="str">
        <f>LEFT(C5509, SEARCH(" ", C5509, 1) - 1)</f>
        <v>นาย</v>
      </c>
      <c r="H5509" s="1" t="str">
        <f>MID(C5509, SEARCH(" ", C5509) + 1, SEARCH(" ", C5509,SEARCH(" ", C5509)+1) - SEARCH(" ", C5509) - 1)</f>
        <v>อายุ</v>
      </c>
      <c r="I5509" s="1" t="str">
        <f>RIGHT(C5509, LEN(C5509) - SEARCH(" ", C5509, SEARCH(" ",  C5509) + 1))</f>
        <v>สะสอเล็ง</v>
      </c>
      <c r="J5509" s="1" t="str">
        <f>H5509 &amp; " " &amp; I5509</f>
        <v>อายุ สะสอเล็ง</v>
      </c>
      <c r="K5509" s="1" t="b">
        <f>COUNTIFS($J$2:$J$1610,$J5509) &gt; 1</f>
        <v>0</v>
      </c>
    </row>
    <row r="5510" spans="1:11">
      <c r="A5510" s="5" t="s">
        <v>43</v>
      </c>
      <c r="B5510" s="2">
        <v>3</v>
      </c>
      <c r="C5510" s="1" t="s">
        <v>5652</v>
      </c>
      <c r="D5510" s="7">
        <v>24</v>
      </c>
      <c r="E5510" s="1" t="s">
        <v>82</v>
      </c>
      <c r="F5510" s="6">
        <v>49</v>
      </c>
      <c r="G5510" s="1" t="str">
        <f>LEFT(C5510, SEARCH(" ", C5510, 1) - 1)</f>
        <v>นาย</v>
      </c>
      <c r="H5510" s="1" t="str">
        <f>MID(C5510, SEARCH(" ", C5510) + 1, SEARCH(" ", C5510,SEARCH(" ", C5510)+1) - SEARCH(" ", C5510) - 1)</f>
        <v>ปานุสซี</v>
      </c>
      <c r="I5510" s="1" t="str">
        <f>RIGHT(C5510, LEN(C5510) - SEARCH(" ", C5510, SEARCH(" ",  C5510) + 1))</f>
        <v>สารี</v>
      </c>
      <c r="J5510" s="1" t="str">
        <f>H5510 &amp; " " &amp; I5510</f>
        <v>ปานุสซี สารี</v>
      </c>
      <c r="K5510" s="1" t="b">
        <f>COUNTIFS($J$2:$J$1610,$J5510) &gt; 1</f>
        <v>0</v>
      </c>
    </row>
    <row r="5511" spans="1:11">
      <c r="A5511" s="5" t="s">
        <v>43</v>
      </c>
      <c r="B5511" s="2">
        <v>3</v>
      </c>
      <c r="C5511" s="1" t="s">
        <v>5653</v>
      </c>
      <c r="D5511" s="7">
        <v>25</v>
      </c>
      <c r="E5511" s="1" t="s">
        <v>103</v>
      </c>
      <c r="F5511" s="6">
        <v>47</v>
      </c>
      <c r="G5511" s="1" t="str">
        <f>LEFT(C5511, SEARCH(" ", C5511, 1) - 1)</f>
        <v>นาย</v>
      </c>
      <c r="H5511" s="1" t="str">
        <f>MID(C5511, SEARCH(" ", C5511) + 1, SEARCH(" ", C5511,SEARCH(" ", C5511)+1) - SEARCH(" ", C5511) - 1)</f>
        <v>อภิเชษฐ์</v>
      </c>
      <c r="I5511" s="1" t="str">
        <f>RIGHT(C5511, LEN(C5511) - SEARCH(" ", C5511, SEARCH(" ",  C5511) + 1))</f>
        <v>เจะเล็ง</v>
      </c>
      <c r="J5511" s="1" t="str">
        <f>H5511 &amp; " " &amp; I5511</f>
        <v>อภิเชษฐ์ เจะเล็ง</v>
      </c>
      <c r="K5511" s="1" t="b">
        <f>COUNTIFS($J$2:$J$1610,$J5511) &gt; 1</f>
        <v>0</v>
      </c>
    </row>
    <row r="5512" spans="1:11">
      <c r="A5512" s="5" t="s">
        <v>43</v>
      </c>
      <c r="B5512" s="2">
        <v>3</v>
      </c>
      <c r="C5512" s="1" t="s">
        <v>5654</v>
      </c>
      <c r="D5512" s="7">
        <v>36</v>
      </c>
      <c r="E5512" s="1" t="s">
        <v>100</v>
      </c>
      <c r="F5512" s="6">
        <v>45</v>
      </c>
      <c r="G5512" s="1" t="str">
        <f>LEFT(C5512, SEARCH(" ", C5512, 1) - 1)</f>
        <v>นาย</v>
      </c>
      <c r="H5512" s="1" t="str">
        <f>MID(C5512, SEARCH(" ", C5512) + 1, SEARCH(" ", C5512,SEARCH(" ", C5512)+1) - SEARCH(" ", C5512) - 1)</f>
        <v>มะลี</v>
      </c>
      <c r="I5512" s="1" t="str">
        <f>RIGHT(C5512, LEN(C5512) - SEARCH(" ", C5512, SEARCH(" ",  C5512) + 1))</f>
        <v>ดามะ</v>
      </c>
      <c r="J5512" s="1" t="str">
        <f>H5512 &amp; " " &amp; I5512</f>
        <v>มะลี ดามะ</v>
      </c>
      <c r="K5512" s="1" t="b">
        <f>COUNTIFS($J$2:$J$1610,$J5512) &gt; 1</f>
        <v>0</v>
      </c>
    </row>
    <row r="5513" spans="1:11">
      <c r="A5513" s="5" t="s">
        <v>43</v>
      </c>
      <c r="B5513" s="2">
        <v>3</v>
      </c>
      <c r="C5513" s="1" t="s">
        <v>5655</v>
      </c>
      <c r="D5513" s="7">
        <v>35</v>
      </c>
      <c r="E5513" s="1" t="s">
        <v>96</v>
      </c>
      <c r="F5513" s="6">
        <v>42</v>
      </c>
      <c r="G5513" s="1" t="str">
        <f>LEFT(C5513, SEARCH(" ", C5513, 1) - 1)</f>
        <v>นาง</v>
      </c>
      <c r="H5513" s="1" t="str">
        <f>MID(C5513, SEARCH(" ", C5513) + 1, SEARCH(" ", C5513,SEARCH(" ", C5513)+1) - SEARCH(" ", C5513) - 1)</f>
        <v>สุพรรณี</v>
      </c>
      <c r="I5513" s="1" t="str">
        <f>RIGHT(C5513, LEN(C5513) - SEARCH(" ", C5513, SEARCH(" ",  C5513) + 1))</f>
        <v>ศรีปาน</v>
      </c>
      <c r="J5513" s="1" t="str">
        <f>H5513 &amp; " " &amp; I5513</f>
        <v>สุพรรณี ศรีปาน</v>
      </c>
      <c r="K5513" s="1" t="b">
        <f>COUNTIFS($J$2:$J$1610,$J5513) &gt; 1</f>
        <v>0</v>
      </c>
    </row>
    <row r="5514" spans="1:11">
      <c r="A5514" s="5" t="s">
        <v>43</v>
      </c>
      <c r="B5514" s="2">
        <v>3</v>
      </c>
      <c r="C5514" s="1" t="s">
        <v>5656</v>
      </c>
      <c r="D5514" s="7">
        <v>31</v>
      </c>
      <c r="E5514" s="1" t="s">
        <v>136</v>
      </c>
      <c r="F5514" s="6">
        <v>38</v>
      </c>
      <c r="G5514" s="1" t="str">
        <f>LEFT(C5514, SEARCH(" ", C5514, 1) - 1)</f>
        <v>นางสาว</v>
      </c>
      <c r="H5514" s="1" t="str">
        <f>MID(C5514, SEARCH(" ", C5514) + 1, SEARCH(" ", C5514,SEARCH(" ", C5514)+1) - SEARCH(" ", C5514) - 1)</f>
        <v>เสาเดาะ</v>
      </c>
      <c r="I5514" s="1" t="str">
        <f>RIGHT(C5514, LEN(C5514) - SEARCH(" ", C5514, SEARCH(" ",  C5514) + 1))</f>
        <v>มามะ</v>
      </c>
      <c r="J5514" s="1" t="str">
        <f>H5514 &amp; " " &amp; I5514</f>
        <v>เสาเดาะ มามะ</v>
      </c>
      <c r="K5514" s="1" t="b">
        <f>COUNTIFS($J$2:$J$1610,$J5514) &gt; 1</f>
        <v>0</v>
      </c>
    </row>
    <row r="5515" spans="1:11">
      <c r="A5515" s="5" t="s">
        <v>43</v>
      </c>
      <c r="B5515" s="2">
        <v>3</v>
      </c>
      <c r="C5515" s="1" t="s">
        <v>5657</v>
      </c>
      <c r="D5515" s="7">
        <v>19</v>
      </c>
      <c r="E5515" s="1" t="s">
        <v>101</v>
      </c>
      <c r="F5515" s="6">
        <v>36</v>
      </c>
      <c r="G5515" s="1" t="str">
        <f>LEFT(C5515, SEARCH(" ", C5515, 1) - 1)</f>
        <v>นาย</v>
      </c>
      <c r="H5515" s="1" t="str">
        <f>MID(C5515, SEARCH(" ", C5515) + 1, SEARCH(" ", C5515,SEARCH(" ", C5515)+1) - SEARCH(" ", C5515) - 1)</f>
        <v>อับดุลฮากัม</v>
      </c>
      <c r="I5515" s="1" t="str">
        <f>RIGHT(C5515, LEN(C5515) - SEARCH(" ", C5515, SEARCH(" ",  C5515) + 1))</f>
        <v>หะยีเจะหลง</v>
      </c>
      <c r="J5515" s="1" t="str">
        <f>H5515 &amp; " " &amp; I5515</f>
        <v>อับดุลฮากัม หะยีเจะหลง</v>
      </c>
      <c r="K5515" s="1" t="b">
        <f>COUNTIFS($J$2:$J$1610,$J5515) &gt; 1</f>
        <v>0</v>
      </c>
    </row>
    <row r="5516" spans="1:11">
      <c r="A5516" s="5" t="s">
        <v>43</v>
      </c>
      <c r="B5516" s="2">
        <v>3</v>
      </c>
      <c r="C5516" s="1" t="s">
        <v>5658</v>
      </c>
      <c r="D5516" s="7">
        <v>32</v>
      </c>
      <c r="E5516" s="1" t="s">
        <v>109</v>
      </c>
      <c r="F5516" s="6">
        <v>27</v>
      </c>
      <c r="G5516" s="1" t="str">
        <f>LEFT(C5516, SEARCH(" ", C5516, 1) - 1)</f>
        <v>นาย</v>
      </c>
      <c r="H5516" s="1" t="str">
        <f>MID(C5516, SEARCH(" ", C5516) + 1, SEARCH(" ", C5516,SEARCH(" ", C5516)+1) - SEARCH(" ", C5516) - 1)</f>
        <v>มูฮำมัด</v>
      </c>
      <c r="I5516" s="1" t="str">
        <f>RIGHT(C5516, LEN(C5516) - SEARCH(" ", C5516, SEARCH(" ",  C5516) + 1))</f>
        <v>อาแว</v>
      </c>
      <c r="J5516" s="1" t="str">
        <f>H5516 &amp; " " &amp; I5516</f>
        <v>มูฮำมัด อาแว</v>
      </c>
      <c r="K5516" s="1" t="b">
        <f>COUNTIFS($J$2:$J$1610,$J5516) &gt; 1</f>
        <v>0</v>
      </c>
    </row>
    <row r="5517" spans="1:11">
      <c r="A5517" s="5" t="s">
        <v>43</v>
      </c>
      <c r="B5517" s="2">
        <v>3</v>
      </c>
      <c r="C5517" s="1" t="s">
        <v>5659</v>
      </c>
      <c r="D5517" s="7">
        <v>20</v>
      </c>
      <c r="E5517" s="1" t="s">
        <v>105</v>
      </c>
      <c r="F5517" s="6">
        <v>23</v>
      </c>
      <c r="G5517" s="1" t="str">
        <f>LEFT(C5517, SEARCH(" ", C5517, 1) - 1)</f>
        <v>นาย</v>
      </c>
      <c r="H5517" s="1" t="str">
        <f>MID(C5517, SEARCH(" ", C5517) + 1, SEARCH(" ", C5517,SEARCH(" ", C5517)+1) - SEARCH(" ", C5517) - 1)</f>
        <v>แวปา</v>
      </c>
      <c r="I5517" s="1" t="str">
        <f>RIGHT(C5517, LEN(C5517) - SEARCH(" ", C5517, SEARCH(" ",  C5517) + 1))</f>
        <v>แวตาเยะ</v>
      </c>
      <c r="J5517" s="1" t="str">
        <f>H5517 &amp; " " &amp; I5517</f>
        <v>แวปา แวตาเยะ</v>
      </c>
      <c r="K5517" s="1" t="b">
        <f>COUNTIFS($J$2:$J$1610,$J5517) &gt; 1</f>
        <v>0</v>
      </c>
    </row>
    <row r="5518" spans="1:11">
      <c r="A5518" s="5" t="s">
        <v>43</v>
      </c>
      <c r="B5518" s="2">
        <v>4</v>
      </c>
      <c r="C5518" s="1" t="s">
        <v>5660</v>
      </c>
      <c r="D5518" s="7">
        <v>6</v>
      </c>
      <c r="E5518" s="1" t="s">
        <v>99</v>
      </c>
      <c r="F5518" s="6">
        <v>29323</v>
      </c>
      <c r="G5518" s="1" t="str">
        <f>LEFT(C5518, SEARCH(" ", C5518, 1) - 1)</f>
        <v>นาย</v>
      </c>
      <c r="H5518" s="1" t="str">
        <f>MID(C5518, SEARCH(" ", C5518) + 1, SEARCH(" ", C5518,SEARCH(" ", C5518)+1) - SEARCH(" ", C5518) - 1)</f>
        <v>สมมุติ</v>
      </c>
      <c r="I5518" s="1" t="str">
        <f>RIGHT(C5518, LEN(C5518) - SEARCH(" ", C5518, SEARCH(" ",  C5518) + 1))</f>
        <v>เบ็ญจลักษณ์</v>
      </c>
      <c r="J5518" s="1" t="str">
        <f>H5518 &amp; " " &amp; I5518</f>
        <v>สมมุติ เบ็ญจลักษณ์</v>
      </c>
      <c r="K5518" s="1" t="b">
        <f>COUNTIFS($J$2:$J$1610,$J5518) &gt; 1</f>
        <v>0</v>
      </c>
    </row>
    <row r="5519" spans="1:11">
      <c r="A5519" s="5" t="s">
        <v>43</v>
      </c>
      <c r="B5519" s="2">
        <v>4</v>
      </c>
      <c r="C5519" s="1" t="s">
        <v>5661</v>
      </c>
      <c r="D5519" s="7">
        <v>4</v>
      </c>
      <c r="E5519" s="1" t="s">
        <v>119</v>
      </c>
      <c r="F5519" s="6">
        <v>15718</v>
      </c>
      <c r="G5519" s="1" t="str">
        <f>LEFT(C5519, SEARCH(" ", C5519, 1) - 1)</f>
        <v>นาย</v>
      </c>
      <c r="H5519" s="1" t="str">
        <f>MID(C5519, SEARCH(" ", C5519) + 1, SEARCH(" ", C5519,SEARCH(" ", C5519)+1) - SEARCH(" ", C5519) - 1)</f>
        <v>อันวาร์</v>
      </c>
      <c r="I5519" s="1" t="str">
        <f>RIGHT(C5519, LEN(C5519) - SEARCH(" ", C5519, SEARCH(" ",  C5519) + 1))</f>
        <v>สะมาแอ</v>
      </c>
      <c r="J5519" s="1" t="str">
        <f>H5519 &amp; " " &amp; I5519</f>
        <v>อันวาร์ สะมาแอ</v>
      </c>
      <c r="K5519" s="1" t="b">
        <f>COUNTIFS($J$2:$J$1610,$J5519) &gt; 1</f>
        <v>0</v>
      </c>
    </row>
    <row r="5520" spans="1:11">
      <c r="A5520" s="5" t="s">
        <v>43</v>
      </c>
      <c r="B5520" s="2">
        <v>4</v>
      </c>
      <c r="C5520" s="1" t="s">
        <v>5662</v>
      </c>
      <c r="D5520" s="7">
        <v>5</v>
      </c>
      <c r="E5520" s="1" t="s">
        <v>138</v>
      </c>
      <c r="F5520" s="6">
        <v>12623</v>
      </c>
      <c r="G5520" s="1" t="str">
        <f>LEFT(C5520, SEARCH(" ", C5520, 1) - 1)</f>
        <v>นาย</v>
      </c>
      <c r="H5520" s="1" t="str">
        <f>MID(C5520, SEARCH(" ", C5520) + 1, SEARCH(" ", C5520,SEARCH(" ", C5520)+1) - SEARCH(" ", C5520) - 1)</f>
        <v>มูฮำมัดอาลาวี</v>
      </c>
      <c r="I5520" s="1" t="str">
        <f>RIGHT(C5520, LEN(C5520) - SEARCH(" ", C5520, SEARCH(" ",  C5520) + 1))</f>
        <v>บือแน</v>
      </c>
      <c r="J5520" s="1" t="str">
        <f>H5520 &amp; " " &amp; I5520</f>
        <v>มูฮำมัดอาลาวี บือแน</v>
      </c>
      <c r="K5520" s="1" t="b">
        <f>COUNTIFS($J$2:$J$1610,$J5520) &gt; 1</f>
        <v>0</v>
      </c>
    </row>
    <row r="5521" spans="1:11">
      <c r="A5521" s="5" t="s">
        <v>43</v>
      </c>
      <c r="B5521" s="2">
        <v>4</v>
      </c>
      <c r="C5521" s="1" t="s">
        <v>5663</v>
      </c>
      <c r="D5521" s="7">
        <v>9</v>
      </c>
      <c r="E5521" s="1" t="s">
        <v>144</v>
      </c>
      <c r="F5521" s="6">
        <v>8636</v>
      </c>
      <c r="G5521" s="1" t="str">
        <f>LEFT(C5521, SEARCH(" ", C5521, 1) - 1)</f>
        <v>นาย</v>
      </c>
      <c r="H5521" s="1" t="str">
        <f>MID(C5521, SEARCH(" ", C5521) + 1, SEARCH(" ", C5521,SEARCH(" ", C5521)+1) - SEARCH(" ", C5521) - 1)</f>
        <v>ซาตา</v>
      </c>
      <c r="I5521" s="1" t="str">
        <f>RIGHT(C5521, LEN(C5521) - SEARCH(" ", C5521, SEARCH(" ",  C5521) + 1))</f>
        <v>อาแวกือจิ</v>
      </c>
      <c r="J5521" s="1" t="str">
        <f>H5521 &amp; " " &amp; I5521</f>
        <v>ซาตา อาแวกือจิ</v>
      </c>
      <c r="K5521" s="1" t="b">
        <f>COUNTIFS($J$2:$J$1610,$J5521) &gt; 1</f>
        <v>0</v>
      </c>
    </row>
    <row r="5522" spans="1:11">
      <c r="A5522" s="5" t="s">
        <v>43</v>
      </c>
      <c r="B5522" s="2">
        <v>4</v>
      </c>
      <c r="C5522" s="1" t="s">
        <v>5664</v>
      </c>
      <c r="D5522" s="7">
        <v>8</v>
      </c>
      <c r="E5522" s="1" t="s">
        <v>104</v>
      </c>
      <c r="F5522" s="6">
        <v>7685</v>
      </c>
      <c r="G5522" s="1" t="str">
        <f>LEFT(C5522, SEARCH(" ", C5522, 1) - 1)</f>
        <v>นาย</v>
      </c>
      <c r="H5522" s="1" t="str">
        <f>MID(C5522, SEARCH(" ", C5522) + 1, SEARCH(" ", C5522,SEARCH(" ", C5522)+1) - SEARCH(" ", C5522) - 1)</f>
        <v>ฟรีดี</v>
      </c>
      <c r="I5522" s="1" t="str">
        <f>RIGHT(C5522, LEN(C5522) - SEARCH(" ", C5522, SEARCH(" ",  C5522) + 1))</f>
        <v>เบญอิบรอน</v>
      </c>
      <c r="J5522" s="1" t="str">
        <f>H5522 &amp; " " &amp; I5522</f>
        <v>ฟรีดี เบญอิบรอน</v>
      </c>
      <c r="K5522" s="1" t="b">
        <f>COUNTIFS($J$2:$J$1610,$J5522) &gt; 1</f>
        <v>0</v>
      </c>
    </row>
    <row r="5523" spans="1:11">
      <c r="A5523" s="5" t="s">
        <v>43</v>
      </c>
      <c r="B5523" s="2">
        <v>4</v>
      </c>
      <c r="C5523" s="1" t="s">
        <v>5665</v>
      </c>
      <c r="D5523" s="7">
        <v>10</v>
      </c>
      <c r="E5523" s="1" t="s">
        <v>153</v>
      </c>
      <c r="F5523" s="6">
        <v>6741</v>
      </c>
      <c r="G5523" s="1" t="str">
        <f>LEFT(C5523, SEARCH(" ", C5523, 1) - 1)</f>
        <v>นาย</v>
      </c>
      <c r="H5523" s="1" t="str">
        <f>MID(C5523, SEARCH(" ", C5523) + 1, SEARCH(" ", C5523,SEARCH(" ", C5523)+1) - SEARCH(" ", C5523) - 1)</f>
        <v>วันฮูเซน</v>
      </c>
      <c r="I5523" s="1" t="str">
        <f>RIGHT(C5523, LEN(C5523) - SEARCH(" ", C5523, SEARCH(" ",  C5523) + 1))</f>
        <v>แวหะยี</v>
      </c>
      <c r="J5523" s="1" t="str">
        <f>H5523 &amp; " " &amp; I5523</f>
        <v>วันฮูเซน แวหะยี</v>
      </c>
      <c r="K5523" s="1" t="b">
        <f>COUNTIFS($J$2:$J$1610,$J5523) &gt; 1</f>
        <v>0</v>
      </c>
    </row>
    <row r="5524" spans="1:11">
      <c r="A5524" s="5" t="s">
        <v>43</v>
      </c>
      <c r="B5524" s="2">
        <v>4</v>
      </c>
      <c r="C5524" s="1" t="s">
        <v>5666</v>
      </c>
      <c r="D5524" s="7">
        <v>3</v>
      </c>
      <c r="E5524" s="1" t="s">
        <v>151</v>
      </c>
      <c r="F5524" s="6">
        <v>485</v>
      </c>
      <c r="G5524" s="1" t="str">
        <f>LEFT(C5524, SEARCH(" ", C5524, 1) - 1)</f>
        <v>นาย</v>
      </c>
      <c r="H5524" s="1" t="str">
        <f>MID(C5524, SEARCH(" ", C5524) + 1, SEARCH(" ", C5524,SEARCH(" ", C5524)+1) - SEARCH(" ", C5524) - 1)</f>
        <v>อับดุลฮารีส</v>
      </c>
      <c r="I5524" s="1" t="str">
        <f>RIGHT(C5524, LEN(C5524) - SEARCH(" ", C5524, SEARCH(" ",  C5524) + 1))</f>
        <v>อดุลยศาสน์</v>
      </c>
      <c r="J5524" s="1" t="str">
        <f>H5524 &amp; " " &amp; I5524</f>
        <v>อับดุลฮารีส อดุลยศาสน์</v>
      </c>
      <c r="K5524" s="1" t="b">
        <f>COUNTIFS($J$2:$J$1610,$J5524) &gt; 1</f>
        <v>0</v>
      </c>
    </row>
    <row r="5525" spans="1:11">
      <c r="A5525" s="5" t="s">
        <v>43</v>
      </c>
      <c r="B5525" s="2">
        <v>4</v>
      </c>
      <c r="C5525" s="1" t="s">
        <v>5667</v>
      </c>
      <c r="D5525" s="7">
        <v>19</v>
      </c>
      <c r="E5525" s="1" t="s">
        <v>86</v>
      </c>
      <c r="F5525" s="6">
        <v>393</v>
      </c>
      <c r="G5525" s="1" t="str">
        <f>LEFT(C5525, SEARCH(" ", C5525, 1) - 1)</f>
        <v>นาย</v>
      </c>
      <c r="H5525" s="1" t="str">
        <f>MID(C5525, SEARCH(" ", C5525) + 1, SEARCH(" ", C5525,SEARCH(" ", C5525)+1) - SEARCH(" ", C5525) - 1)</f>
        <v>อิทธิพล</v>
      </c>
      <c r="I5525" s="1" t="str">
        <f>RIGHT(C5525, LEN(C5525) - SEARCH(" ", C5525, SEARCH(" ",  C5525) + 1))</f>
        <v>นาวินพัฒนรัตน์</v>
      </c>
      <c r="J5525" s="1" t="str">
        <f>H5525 &amp; " " &amp; I5525</f>
        <v>อิทธิพล นาวินพัฒนรัตน์</v>
      </c>
      <c r="K5525" s="1" t="b">
        <f>COUNTIFS($J$2:$J$1610,$J5525) &gt; 1</f>
        <v>0</v>
      </c>
    </row>
    <row r="5526" spans="1:11">
      <c r="A5526" s="5" t="s">
        <v>43</v>
      </c>
      <c r="B5526" s="2">
        <v>4</v>
      </c>
      <c r="C5526" s="1" t="s">
        <v>5668</v>
      </c>
      <c r="D5526" s="7">
        <v>24</v>
      </c>
      <c r="E5526" s="1" t="s">
        <v>148</v>
      </c>
      <c r="F5526" s="6">
        <v>329</v>
      </c>
      <c r="G5526" s="1" t="str">
        <f>LEFT(C5526, SEARCH(" ", C5526, 1) - 1)</f>
        <v>นาย</v>
      </c>
      <c r="H5526" s="1" t="str">
        <f>MID(C5526, SEARCH(" ", C5526) + 1, SEARCH(" ", C5526,SEARCH(" ", C5526)+1) - SEARCH(" ", C5526) - 1)</f>
        <v>อาแซ</v>
      </c>
      <c r="I5526" s="1" t="str">
        <f>RIGHT(C5526, LEN(C5526) - SEARCH(" ", C5526, SEARCH(" ",  C5526) + 1))</f>
        <v>บิง</v>
      </c>
      <c r="J5526" s="1" t="str">
        <f>H5526 &amp; " " &amp; I5526</f>
        <v>อาแซ บิง</v>
      </c>
      <c r="K5526" s="1" t="b">
        <f>COUNTIFS($J$2:$J$1610,$J5526) &gt; 1</f>
        <v>0</v>
      </c>
    </row>
    <row r="5527" spans="1:11">
      <c r="A5527" s="5" t="s">
        <v>43</v>
      </c>
      <c r="B5527" s="2">
        <v>4</v>
      </c>
      <c r="C5527" s="1" t="s">
        <v>5669</v>
      </c>
      <c r="D5527" s="7">
        <v>1</v>
      </c>
      <c r="E5527" s="1" t="s">
        <v>87</v>
      </c>
      <c r="F5527" s="6">
        <v>326</v>
      </c>
      <c r="G5527" s="1" t="str">
        <f>LEFT(C5527, SEARCH(" ", C5527, 1) - 1)</f>
        <v>นาย</v>
      </c>
      <c r="H5527" s="1" t="str">
        <f>MID(C5527, SEARCH(" ", C5527) + 1, SEARCH(" ", C5527,SEARCH(" ", C5527)+1) - SEARCH(" ", C5527) - 1)</f>
        <v>เจ๊ะโมฮำหมัดอิสฟิตรี</v>
      </c>
      <c r="I5527" s="1" t="str">
        <f>RIGHT(C5527, LEN(C5527) - SEARCH(" ", C5527, SEARCH(" ",  C5527) + 1))</f>
        <v>เจ๊ะโมง</v>
      </c>
      <c r="J5527" s="1" t="str">
        <f>H5527 &amp; " " &amp; I5527</f>
        <v>เจ๊ะโมฮำหมัดอิสฟิตรี เจ๊ะโมง</v>
      </c>
      <c r="K5527" s="1" t="b">
        <f>COUNTIFS($J$2:$J$1610,$J5527) &gt; 1</f>
        <v>0</v>
      </c>
    </row>
    <row r="5528" spans="1:11">
      <c r="A5528" s="5" t="s">
        <v>43</v>
      </c>
      <c r="B5528" s="2">
        <v>4</v>
      </c>
      <c r="C5528" s="1" t="s">
        <v>5670</v>
      </c>
      <c r="D5528" s="7">
        <v>7</v>
      </c>
      <c r="E5528" s="1" t="s">
        <v>112</v>
      </c>
      <c r="F5528" s="6">
        <v>309</v>
      </c>
      <c r="G5528" s="1" t="str">
        <f>LEFT(C5528, SEARCH(" ", C5528, 1) - 1)</f>
        <v>นาย</v>
      </c>
      <c r="H5528" s="1" t="str">
        <f>MID(C5528, SEARCH(" ", C5528) + 1, SEARCH(" ", C5528,SEARCH(" ", C5528)+1) - SEARCH(" ", C5528) - 1)</f>
        <v>อาหะมะ</v>
      </c>
      <c r="I5528" s="1" t="str">
        <f>RIGHT(C5528, LEN(C5528) - SEARCH(" ", C5528, SEARCH(" ",  C5528) + 1))</f>
        <v>เวาะผา</v>
      </c>
      <c r="J5528" s="1" t="str">
        <f>H5528 &amp; " " &amp; I5528</f>
        <v>อาหะมะ เวาะผา</v>
      </c>
      <c r="K5528" s="1" t="b">
        <f>COUNTIFS($J$2:$J$1610,$J5528) &gt; 1</f>
        <v>0</v>
      </c>
    </row>
    <row r="5529" spans="1:11">
      <c r="A5529" s="5" t="s">
        <v>43</v>
      </c>
      <c r="B5529" s="2">
        <v>4</v>
      </c>
      <c r="C5529" s="1" t="s">
        <v>5671</v>
      </c>
      <c r="D5529" s="7">
        <v>26</v>
      </c>
      <c r="E5529" s="1" t="s">
        <v>82</v>
      </c>
      <c r="F5529" s="6">
        <v>233</v>
      </c>
      <c r="G5529" s="1" t="str">
        <f>LEFT(C5529, SEARCH(" ", C5529, 1) - 1)</f>
        <v>นางสาว</v>
      </c>
      <c r="H5529" s="1" t="str">
        <f>MID(C5529, SEARCH(" ", C5529) + 1, SEARCH(" ", C5529,SEARCH(" ", C5529)+1) - SEARCH(" ", C5529) - 1)</f>
        <v>มัจญ์ดิยะฮ์</v>
      </c>
      <c r="I5529" s="1" t="str">
        <f>RIGHT(C5529, LEN(C5529) - SEARCH(" ", C5529, SEARCH(" ",  C5529) + 1))</f>
        <v>อาสัน</v>
      </c>
      <c r="J5529" s="1" t="str">
        <f>H5529 &amp; " " &amp; I5529</f>
        <v>มัจญ์ดิยะฮ์ อาสัน</v>
      </c>
      <c r="K5529" s="1" t="b">
        <f>COUNTIFS($J$2:$J$1610,$J5529) &gt; 1</f>
        <v>0</v>
      </c>
    </row>
    <row r="5530" spans="1:11">
      <c r="A5530" s="5" t="s">
        <v>43</v>
      </c>
      <c r="B5530" s="2">
        <v>4</v>
      </c>
      <c r="C5530" s="1" t="s">
        <v>5672</v>
      </c>
      <c r="D5530" s="7">
        <v>25</v>
      </c>
      <c r="E5530" s="1" t="s">
        <v>103</v>
      </c>
      <c r="F5530" s="6">
        <v>217</v>
      </c>
      <c r="G5530" s="1" t="str">
        <f>LEFT(C5530, SEARCH(" ", C5530, 1) - 1)</f>
        <v>นาย</v>
      </c>
      <c r="H5530" s="1" t="str">
        <f>MID(C5530, SEARCH(" ", C5530) + 1, SEARCH(" ", C5530,SEARCH(" ", C5530)+1) - SEARCH(" ", C5530) - 1)</f>
        <v>รุสดี</v>
      </c>
      <c r="I5530" s="1" t="str">
        <f>RIGHT(C5530, LEN(C5530) - SEARCH(" ", C5530, SEARCH(" ",  C5530) + 1))</f>
        <v>แนราฮิง</v>
      </c>
      <c r="J5530" s="1" t="str">
        <f>H5530 &amp; " " &amp; I5530</f>
        <v>รุสดี แนราฮิง</v>
      </c>
      <c r="K5530" s="1" t="b">
        <f>COUNTIFS($J$2:$J$1610,$J5530) &gt; 1</f>
        <v>0</v>
      </c>
    </row>
    <row r="5531" spans="1:11">
      <c r="A5531" s="5" t="s">
        <v>43</v>
      </c>
      <c r="B5531" s="2">
        <v>4</v>
      </c>
      <c r="C5531" s="1" t="s">
        <v>5673</v>
      </c>
      <c r="D5531" s="7">
        <v>17</v>
      </c>
      <c r="E5531" s="1" t="s">
        <v>93</v>
      </c>
      <c r="F5531" s="6">
        <v>208</v>
      </c>
      <c r="G5531" s="1" t="str">
        <f>LEFT(C5531, SEARCH(" ", C5531, 1) - 1)</f>
        <v>นาย</v>
      </c>
      <c r="H5531" s="1" t="str">
        <f>MID(C5531, SEARCH(" ", C5531) + 1, SEARCH(" ", C5531,SEARCH(" ", C5531)+1) - SEARCH(" ", C5531) - 1)</f>
        <v>สูรียา</v>
      </c>
      <c r="I5531" s="1" t="str">
        <f>RIGHT(C5531, LEN(C5531) - SEARCH(" ", C5531, SEARCH(" ",  C5531) + 1))</f>
        <v>ฮามะ</v>
      </c>
      <c r="J5531" s="1" t="str">
        <f>H5531 &amp; " " &amp; I5531</f>
        <v>สูรียา ฮามะ</v>
      </c>
      <c r="K5531" s="1" t="b">
        <f>COUNTIFS($J$2:$J$1610,$J5531) &gt; 1</f>
        <v>0</v>
      </c>
    </row>
    <row r="5532" spans="1:11">
      <c r="A5532" s="5" t="s">
        <v>43</v>
      </c>
      <c r="B5532" s="2">
        <v>4</v>
      </c>
      <c r="C5532" s="1" t="s">
        <v>5674</v>
      </c>
      <c r="D5532" s="7">
        <v>29</v>
      </c>
      <c r="E5532" s="1" t="s">
        <v>118</v>
      </c>
      <c r="F5532" s="6">
        <v>178</v>
      </c>
      <c r="G5532" s="1" t="str">
        <f>LEFT(C5532, SEARCH(" ", C5532, 1) - 1)</f>
        <v>นาย</v>
      </c>
      <c r="H5532" s="1" t="str">
        <f>MID(C5532, SEARCH(" ", C5532) + 1, SEARCH(" ", C5532,SEARCH(" ", C5532)+1) - SEARCH(" ", C5532) - 1)</f>
        <v>มูฮัมมัดอัสนาน</v>
      </c>
      <c r="I5532" s="1" t="str">
        <f>RIGHT(C5532, LEN(C5532) - SEARCH(" ", C5532, SEARCH(" ",  C5532) + 1))</f>
        <v>กาหม๊ะ</v>
      </c>
      <c r="J5532" s="1" t="str">
        <f>H5532 &amp; " " &amp; I5532</f>
        <v>มูฮัมมัดอัสนาน กาหม๊ะ</v>
      </c>
      <c r="K5532" s="1" t="b">
        <f>COUNTIFS($J$2:$J$1610,$J5532) &gt; 1</f>
        <v>0</v>
      </c>
    </row>
    <row r="5533" spans="1:11">
      <c r="A5533" s="5" t="s">
        <v>43</v>
      </c>
      <c r="B5533" s="2">
        <v>4</v>
      </c>
      <c r="C5533" s="1" t="s">
        <v>5675</v>
      </c>
      <c r="D5533" s="7">
        <v>12</v>
      </c>
      <c r="E5533" s="1" t="s">
        <v>129</v>
      </c>
      <c r="F5533" s="6">
        <v>147</v>
      </c>
      <c r="G5533" s="1" t="str">
        <f>LEFT(C5533, SEARCH(" ", C5533, 1) - 1)</f>
        <v>นาย</v>
      </c>
      <c r="H5533" s="1" t="str">
        <f>MID(C5533, SEARCH(" ", C5533) + 1, SEARCH(" ", C5533,SEARCH(" ", C5533)+1) - SEARCH(" ", C5533) - 1)</f>
        <v>ประสิทธิ์</v>
      </c>
      <c r="I5533" s="1" t="str">
        <f>RIGHT(C5533, LEN(C5533) - SEARCH(" ", C5533, SEARCH(" ",  C5533) + 1))</f>
        <v>แท่นเอียด</v>
      </c>
      <c r="J5533" s="1" t="str">
        <f>H5533 &amp; " " &amp; I5533</f>
        <v>ประสิทธิ์ แท่นเอียด</v>
      </c>
      <c r="K5533" s="1" t="b">
        <f>COUNTIFS($J$2:$J$1610,$J5533) &gt; 1</f>
        <v>0</v>
      </c>
    </row>
    <row r="5534" spans="1:11">
      <c r="A5534" s="5" t="s">
        <v>43</v>
      </c>
      <c r="B5534" s="2">
        <v>4</v>
      </c>
      <c r="C5534" s="1" t="s">
        <v>5676</v>
      </c>
      <c r="D5534" s="7">
        <v>2</v>
      </c>
      <c r="E5534" s="1" t="s">
        <v>147</v>
      </c>
      <c r="F5534" s="6">
        <v>132</v>
      </c>
      <c r="G5534" s="1" t="str">
        <f>LEFT(C5534, SEARCH(" ", C5534, 1) - 1)</f>
        <v>นางสาว</v>
      </c>
      <c r="H5534" s="1" t="str">
        <f>MID(C5534, SEARCH(" ", C5534) + 1, SEARCH(" ", C5534,SEARCH(" ", C5534)+1) - SEARCH(" ", C5534) - 1)</f>
        <v>รุสณี</v>
      </c>
      <c r="I5534" s="1" t="str">
        <f>RIGHT(C5534, LEN(C5534) - SEARCH(" ", C5534, SEARCH(" ",  C5534) + 1))</f>
        <v>เอี่ยมเด</v>
      </c>
      <c r="J5534" s="1" t="str">
        <f>H5534 &amp; " " &amp; I5534</f>
        <v>รุสณี เอี่ยมเด</v>
      </c>
      <c r="K5534" s="1" t="b">
        <f>COUNTIFS($J$2:$J$1610,$J5534) &gt; 1</f>
        <v>0</v>
      </c>
    </row>
    <row r="5535" spans="1:11">
      <c r="A5535" s="5" t="s">
        <v>43</v>
      </c>
      <c r="B5535" s="2">
        <v>4</v>
      </c>
      <c r="C5535" s="1" t="s">
        <v>5677</v>
      </c>
      <c r="D5535" s="7">
        <v>28</v>
      </c>
      <c r="E5535" s="1" t="s">
        <v>126</v>
      </c>
      <c r="F5535" s="6">
        <v>121</v>
      </c>
      <c r="G5535" s="1" t="str">
        <f>LEFT(C5535, SEARCH(" ", C5535, 1) - 1)</f>
        <v>นาย</v>
      </c>
      <c r="H5535" s="1" t="str">
        <f>MID(C5535, SEARCH(" ", C5535) + 1, SEARCH(" ", C5535,SEARCH(" ", C5535)+1) - SEARCH(" ", C5535) - 1)</f>
        <v>อานัส</v>
      </c>
      <c r="I5535" s="1" t="str">
        <f>RIGHT(C5535, LEN(C5535) - SEARCH(" ", C5535, SEARCH(" ",  C5535) + 1))</f>
        <v>ดอร์เลาะห์</v>
      </c>
      <c r="J5535" s="1" t="str">
        <f>H5535 &amp; " " &amp; I5535</f>
        <v>อานัส ดอร์เลาะห์</v>
      </c>
      <c r="K5535" s="1" t="b">
        <f>COUNTIFS($J$2:$J$1610,$J5535) &gt; 1</f>
        <v>0</v>
      </c>
    </row>
    <row r="5536" spans="1:11">
      <c r="A5536" s="5" t="s">
        <v>43</v>
      </c>
      <c r="B5536" s="2">
        <v>4</v>
      </c>
      <c r="C5536" s="1" t="s">
        <v>5678</v>
      </c>
      <c r="D5536" s="7">
        <v>11</v>
      </c>
      <c r="E5536" s="1" t="s">
        <v>133</v>
      </c>
      <c r="F5536" s="6">
        <v>117</v>
      </c>
      <c r="G5536" s="1" t="str">
        <f>LEFT(C5536, SEARCH(" ", C5536, 1) - 1)</f>
        <v>นาย</v>
      </c>
      <c r="H5536" s="1" t="str">
        <f>MID(C5536, SEARCH(" ", C5536) + 1, SEARCH(" ", C5536,SEARCH(" ", C5536)+1) - SEARCH(" ", C5536) - 1)</f>
        <v>ยูโซะ</v>
      </c>
      <c r="I5536" s="1" t="str">
        <f>RIGHT(C5536, LEN(C5536) - SEARCH(" ", C5536, SEARCH(" ",  C5536) + 1))</f>
        <v>หามะ</v>
      </c>
      <c r="J5536" s="1" t="str">
        <f>H5536 &amp; " " &amp; I5536</f>
        <v>ยูโซะ หามะ</v>
      </c>
      <c r="K5536" s="1" t="b">
        <f>COUNTIFS($J$2:$J$1610,$J5536) &gt; 1</f>
        <v>0</v>
      </c>
    </row>
    <row r="5537" spans="1:11">
      <c r="A5537" s="5" t="s">
        <v>43</v>
      </c>
      <c r="B5537" s="2">
        <v>4</v>
      </c>
      <c r="C5537" s="1" t="s">
        <v>5679</v>
      </c>
      <c r="D5537" s="7">
        <v>22</v>
      </c>
      <c r="E5537" s="1" t="s">
        <v>111</v>
      </c>
      <c r="F5537" s="6">
        <v>116</v>
      </c>
      <c r="G5537" s="1" t="str">
        <f>LEFT(C5537, SEARCH(" ", C5537, 1) - 1)</f>
        <v>นาย</v>
      </c>
      <c r="H5537" s="1" t="str">
        <f>MID(C5537, SEARCH(" ", C5537) + 1, SEARCH(" ", C5537,SEARCH(" ", C5537)+1) - SEARCH(" ", C5537) - 1)</f>
        <v>มะเย็ง</v>
      </c>
      <c r="I5537" s="1" t="str">
        <f>RIGHT(C5537, LEN(C5537) - SEARCH(" ", C5537, SEARCH(" ",  C5537) + 1))</f>
        <v>ซามูดิง</v>
      </c>
      <c r="J5537" s="1" t="str">
        <f>H5537 &amp; " " &amp; I5537</f>
        <v>มะเย็ง ซามูดิง</v>
      </c>
      <c r="K5537" s="1" t="b">
        <f>COUNTIFS($J$2:$J$1610,$J5537) &gt; 1</f>
        <v>0</v>
      </c>
    </row>
    <row r="5538" spans="1:11">
      <c r="A5538" s="5" t="s">
        <v>43</v>
      </c>
      <c r="B5538" s="2">
        <v>4</v>
      </c>
      <c r="C5538" s="1" t="s">
        <v>5680</v>
      </c>
      <c r="D5538" s="7">
        <v>14</v>
      </c>
      <c r="E5538" s="1" t="s">
        <v>83</v>
      </c>
      <c r="F5538" s="6">
        <v>92</v>
      </c>
      <c r="G5538" s="1" t="str">
        <f>LEFT(C5538, SEARCH(" ", C5538, 1) - 1)</f>
        <v>นาย</v>
      </c>
      <c r="H5538" s="1" t="str">
        <f>MID(C5538, SEARCH(" ", C5538) + 1, SEARCH(" ", C5538,SEARCH(" ", C5538)+1) - SEARCH(" ", C5538) - 1)</f>
        <v>อับดุลตอเละ</v>
      </c>
      <c r="I5538" s="1" t="str">
        <f>RIGHT(C5538, LEN(C5538) - SEARCH(" ", C5538, SEARCH(" ",  C5538) + 1))</f>
        <v>สามอ</v>
      </c>
      <c r="J5538" s="1" t="str">
        <f>H5538 &amp; " " &amp; I5538</f>
        <v>อับดุลตอเละ สามอ</v>
      </c>
      <c r="K5538" s="1" t="b">
        <f>COUNTIFS($J$2:$J$1610,$J5538) &gt; 1</f>
        <v>0</v>
      </c>
    </row>
    <row r="5539" spans="1:11">
      <c r="A5539" s="5" t="s">
        <v>43</v>
      </c>
      <c r="B5539" s="2">
        <v>4</v>
      </c>
      <c r="C5539" s="1" t="s">
        <v>5681</v>
      </c>
      <c r="D5539" s="7">
        <v>27</v>
      </c>
      <c r="E5539" s="1" t="s">
        <v>115</v>
      </c>
      <c r="F5539" s="6">
        <v>92</v>
      </c>
      <c r="G5539" s="1" t="str">
        <f>LEFT(C5539, SEARCH(" ", C5539, 1) - 1)</f>
        <v>นาง</v>
      </c>
      <c r="H5539" s="1" t="str">
        <f>MID(C5539, SEARCH(" ", C5539) + 1, SEARCH(" ", C5539,SEARCH(" ", C5539)+1) - SEARCH(" ", C5539) - 1)</f>
        <v>แมะยะ</v>
      </c>
      <c r="I5539" s="1" t="str">
        <f>RIGHT(C5539, LEN(C5539) - SEARCH(" ", C5539, SEARCH(" ",  C5539) + 1))</f>
        <v>สามะ</v>
      </c>
      <c r="J5539" s="1" t="str">
        <f>H5539 &amp; " " &amp; I5539</f>
        <v>แมะยะ สามะ</v>
      </c>
      <c r="K5539" s="1" t="b">
        <f>COUNTIFS($J$2:$J$1610,$J5539) &gt; 1</f>
        <v>0</v>
      </c>
    </row>
    <row r="5540" spans="1:11">
      <c r="A5540" s="5" t="s">
        <v>43</v>
      </c>
      <c r="B5540" s="2">
        <v>4</v>
      </c>
      <c r="C5540" s="1" t="s">
        <v>5682</v>
      </c>
      <c r="D5540" s="7">
        <v>30</v>
      </c>
      <c r="E5540" s="1" t="s">
        <v>109</v>
      </c>
      <c r="F5540" s="6">
        <v>85</v>
      </c>
      <c r="G5540" s="1" t="str">
        <f>LEFT(C5540, SEARCH(" ", C5540, 1) - 1)</f>
        <v>นาง</v>
      </c>
      <c r="H5540" s="1" t="str">
        <f>MID(C5540, SEARCH(" ", C5540) + 1, SEARCH(" ", C5540,SEARCH(" ", C5540)+1) - SEARCH(" ", C5540) - 1)</f>
        <v>ตอยบัส</v>
      </c>
      <c r="I5540" s="1" t="str">
        <f>RIGHT(C5540, LEN(C5540) - SEARCH(" ", C5540, SEARCH(" ",  C5540) + 1))</f>
        <v>ยาซิง</v>
      </c>
      <c r="J5540" s="1" t="str">
        <f>H5540 &amp; " " &amp; I5540</f>
        <v>ตอยบัส ยาซิง</v>
      </c>
      <c r="K5540" s="1" t="b">
        <f>COUNTIFS($J$2:$J$1610,$J5540) &gt; 1</f>
        <v>0</v>
      </c>
    </row>
    <row r="5541" spans="1:11">
      <c r="A5541" s="5" t="s">
        <v>43</v>
      </c>
      <c r="B5541" s="2">
        <v>4</v>
      </c>
      <c r="C5541" s="1" t="s">
        <v>5683</v>
      </c>
      <c r="D5541" s="7">
        <v>15</v>
      </c>
      <c r="E5541" s="1" t="s">
        <v>101</v>
      </c>
      <c r="F5541" s="6">
        <v>75</v>
      </c>
      <c r="G5541" s="1" t="str">
        <f>LEFT(C5541, SEARCH(" ", C5541, 1) - 1)</f>
        <v>นางสาว</v>
      </c>
      <c r="H5541" s="1" t="str">
        <f>MID(C5541, SEARCH(" ", C5541) + 1, SEARCH(" ", C5541,SEARCH(" ", C5541)+1) - SEARCH(" ", C5541) - 1)</f>
        <v>ซูไรยา</v>
      </c>
      <c r="I5541" s="1" t="str">
        <f>RIGHT(C5541, LEN(C5541) - SEARCH(" ", C5541, SEARCH(" ",  C5541) + 1))</f>
        <v>เบ็ญจ์วรรณมาศ</v>
      </c>
      <c r="J5541" s="1" t="str">
        <f>H5541 &amp; " " &amp; I5541</f>
        <v>ซูไรยา เบ็ญจ์วรรณมาศ</v>
      </c>
      <c r="K5541" s="1" t="b">
        <f>COUNTIFS($J$2:$J$1610,$J5541) &gt; 1</f>
        <v>0</v>
      </c>
    </row>
    <row r="5542" spans="1:11">
      <c r="A5542" s="5" t="s">
        <v>43</v>
      </c>
      <c r="B5542" s="2">
        <v>4</v>
      </c>
      <c r="C5542" s="1" t="s">
        <v>5684</v>
      </c>
      <c r="D5542" s="7">
        <v>13</v>
      </c>
      <c r="E5542" s="1" t="s">
        <v>105</v>
      </c>
      <c r="F5542" s="6">
        <v>58</v>
      </c>
      <c r="G5542" s="1" t="str">
        <f>LEFT(C5542, SEARCH(" ", C5542, 1) - 1)</f>
        <v>นาย</v>
      </c>
      <c r="H5542" s="1" t="str">
        <f>MID(C5542, SEARCH(" ", C5542) + 1, SEARCH(" ", C5542,SEARCH(" ", C5542)+1) - SEARCH(" ", C5542) - 1)</f>
        <v>อิบราเฮม</v>
      </c>
      <c r="I5542" s="1" t="str">
        <f>RIGHT(C5542, LEN(C5542) - SEARCH(" ", C5542, SEARCH(" ",  C5542) + 1))</f>
        <v>กอตอ</v>
      </c>
      <c r="J5542" s="1" t="str">
        <f>H5542 &amp; " " &amp; I5542</f>
        <v>อิบราเฮม กอตอ</v>
      </c>
      <c r="K5542" s="1" t="b">
        <f>COUNTIFS($J$2:$J$1610,$J5542) &gt; 1</f>
        <v>0</v>
      </c>
    </row>
    <row r="5543" spans="1:11">
      <c r="A5543" s="5" t="s">
        <v>43</v>
      </c>
      <c r="B5543" s="2">
        <v>4</v>
      </c>
      <c r="C5543" s="1" t="s">
        <v>5685</v>
      </c>
      <c r="D5543" s="7">
        <v>16</v>
      </c>
      <c r="E5543" s="1" t="s">
        <v>106</v>
      </c>
      <c r="F5543" s="6">
        <v>58</v>
      </c>
      <c r="G5543" s="1" t="str">
        <f>LEFT(C5543, SEARCH(" ", C5543, 1) - 1)</f>
        <v>นางสาว</v>
      </c>
      <c r="H5543" s="1" t="str">
        <f>MID(C5543, SEARCH(" ", C5543) + 1, SEARCH(" ", C5543,SEARCH(" ", C5543)+1) - SEARCH(" ", C5543) - 1)</f>
        <v>นูรฮายาตี</v>
      </c>
      <c r="I5543" s="1" t="str">
        <f>RIGHT(C5543, LEN(C5543) - SEARCH(" ", C5543, SEARCH(" ",  C5543) + 1))</f>
        <v>บูละ</v>
      </c>
      <c r="J5543" s="1" t="str">
        <f>H5543 &amp; " " &amp; I5543</f>
        <v>นูรฮายาตี บูละ</v>
      </c>
      <c r="K5543" s="1" t="b">
        <f>COUNTIFS($J$2:$J$1610,$J5543) &gt; 1</f>
        <v>0</v>
      </c>
    </row>
    <row r="5544" spans="1:11">
      <c r="A5544" s="5" t="s">
        <v>43</v>
      </c>
      <c r="B5544" s="2">
        <v>4</v>
      </c>
      <c r="C5544" s="1" t="s">
        <v>5686</v>
      </c>
      <c r="D5544" s="7">
        <v>21</v>
      </c>
      <c r="E5544" s="1" t="s">
        <v>90</v>
      </c>
      <c r="F5544" s="6">
        <v>49</v>
      </c>
      <c r="G5544" s="1" t="str">
        <f>LEFT(C5544, SEARCH(" ", C5544, 1) - 1)</f>
        <v>นาย</v>
      </c>
      <c r="H5544" s="1" t="str">
        <f>MID(C5544, SEARCH(" ", C5544) + 1, SEARCH(" ", C5544,SEARCH(" ", C5544)+1) - SEARCH(" ", C5544) - 1)</f>
        <v>มูดอ</v>
      </c>
      <c r="I5544" s="1" t="str">
        <f>RIGHT(C5544, LEN(C5544) - SEARCH(" ", C5544, SEARCH(" ",  C5544) + 1))</f>
        <v>แก่</v>
      </c>
      <c r="J5544" s="1" t="str">
        <f>H5544 &amp; " " &amp; I5544</f>
        <v>มูดอ แก่</v>
      </c>
      <c r="K5544" s="1" t="b">
        <f>COUNTIFS($J$2:$J$1610,$J5544) &gt; 1</f>
        <v>0</v>
      </c>
    </row>
    <row r="5545" spans="1:11">
      <c r="A5545" s="5" t="s">
        <v>43</v>
      </c>
      <c r="B5545" s="2">
        <v>4</v>
      </c>
      <c r="C5545" s="1" t="s">
        <v>5687</v>
      </c>
      <c r="D5545" s="7">
        <v>34</v>
      </c>
      <c r="E5545" s="1" t="s">
        <v>100</v>
      </c>
      <c r="F5545" s="6">
        <v>39</v>
      </c>
      <c r="G5545" s="1" t="str">
        <f>LEFT(C5545, SEARCH(" ", C5545, 1) - 1)</f>
        <v>นาย</v>
      </c>
      <c r="H5545" s="1" t="str">
        <f>MID(C5545, SEARCH(" ", C5545) + 1, SEARCH(" ", C5545,SEARCH(" ", C5545)+1) - SEARCH(" ", C5545) - 1)</f>
        <v>ฮัมฎาณ</v>
      </c>
      <c r="I5545" s="1" t="str">
        <f>RIGHT(C5545, LEN(C5545) - SEARCH(" ", C5545, SEARCH(" ",  C5545) + 1))</f>
        <v>บือซา</v>
      </c>
      <c r="J5545" s="1" t="str">
        <f>H5545 &amp; " " &amp; I5545</f>
        <v>ฮัมฎาณ บือซา</v>
      </c>
      <c r="K5545" s="1" t="b">
        <f>COUNTIFS($J$2:$J$1610,$J5545) &gt; 1</f>
        <v>0</v>
      </c>
    </row>
    <row r="5546" spans="1:11">
      <c r="A5546" s="5" t="s">
        <v>43</v>
      </c>
      <c r="B5546" s="2">
        <v>4</v>
      </c>
      <c r="C5546" s="1" t="s">
        <v>5688</v>
      </c>
      <c r="D5546" s="7">
        <v>23</v>
      </c>
      <c r="E5546" s="1" t="s">
        <v>108</v>
      </c>
      <c r="F5546" s="6">
        <v>33</v>
      </c>
      <c r="G5546" s="1" t="str">
        <f>LEFT(C5546, SEARCH(" ", C5546, 1) - 1)</f>
        <v>นาย</v>
      </c>
      <c r="H5546" s="1" t="str">
        <f>MID(C5546, SEARCH(" ", C5546) + 1, SEARCH(" ", C5546,SEARCH(" ", C5546)+1) - SEARCH(" ", C5546) - 1)</f>
        <v>เติมศักดิ์</v>
      </c>
      <c r="I5546" s="1" t="str">
        <f>RIGHT(C5546, LEN(C5546) - SEARCH(" ", C5546, SEARCH(" ",  C5546) + 1))</f>
        <v>ถาวรสุข</v>
      </c>
      <c r="J5546" s="1" t="str">
        <f>H5546 &amp; " " &amp; I5546</f>
        <v>เติมศักดิ์ ถาวรสุข</v>
      </c>
      <c r="K5546" s="1" t="b">
        <f>COUNTIFS($J$2:$J$1610,$J5546) &gt; 1</f>
        <v>0</v>
      </c>
    </row>
    <row r="5547" spans="1:11">
      <c r="A5547" s="5" t="s">
        <v>43</v>
      </c>
      <c r="B5547" s="2">
        <v>4</v>
      </c>
      <c r="C5547" s="1" t="s">
        <v>5689</v>
      </c>
      <c r="D5547" s="7">
        <v>20</v>
      </c>
      <c r="E5547" s="1" t="s">
        <v>134</v>
      </c>
      <c r="F5547" s="6">
        <v>27</v>
      </c>
      <c r="G5547" s="1" t="str">
        <f>LEFT(C5547, SEARCH(" ", C5547, 1) - 1)</f>
        <v>นาย</v>
      </c>
      <c r="H5547" s="1" t="str">
        <f>MID(C5547, SEARCH(" ", C5547) + 1, SEARCH(" ", C5547,SEARCH(" ", C5547)+1) - SEARCH(" ", C5547) - 1)</f>
        <v>ประสาน</v>
      </c>
      <c r="I5547" s="1" t="str">
        <f>RIGHT(C5547, LEN(C5547) - SEARCH(" ", C5547, SEARCH(" ",  C5547) + 1))</f>
        <v>ยูแมน</v>
      </c>
      <c r="J5547" s="1" t="str">
        <f>H5547 &amp; " " &amp; I5547</f>
        <v>ประสาน ยูแมน</v>
      </c>
      <c r="K5547" s="1" t="b">
        <f>COUNTIFS($J$2:$J$1610,$J5547) &gt; 1</f>
        <v>0</v>
      </c>
    </row>
    <row r="5548" spans="1:11">
      <c r="A5548" s="5" t="s">
        <v>43</v>
      </c>
      <c r="B5548" s="2">
        <v>4</v>
      </c>
      <c r="C5548" s="1" t="s">
        <v>5690</v>
      </c>
      <c r="D5548" s="7">
        <v>32</v>
      </c>
      <c r="E5548" s="1" t="s">
        <v>114</v>
      </c>
      <c r="F5548" s="6">
        <v>26</v>
      </c>
      <c r="G5548" s="1" t="str">
        <f>LEFT(C5548, SEARCH(" ", C5548, 1) - 1)</f>
        <v>นาย</v>
      </c>
      <c r="H5548" s="1" t="str">
        <f>MID(C5548, SEARCH(" ", C5548) + 1, SEARCH(" ", C5548,SEARCH(" ", C5548)+1) - SEARCH(" ", C5548) - 1)</f>
        <v>อดุลย์</v>
      </c>
      <c r="I5548" s="1" t="str">
        <f>RIGHT(C5548, LEN(C5548) - SEARCH(" ", C5548, SEARCH(" ",  C5548) + 1))</f>
        <v>สาและ</v>
      </c>
      <c r="J5548" s="1" t="str">
        <f>H5548 &amp; " " &amp; I5548</f>
        <v>อดุลย์ สาและ</v>
      </c>
      <c r="K5548" s="1" t="b">
        <f>COUNTIFS($J$2:$J$1610,$J5548) &gt; 1</f>
        <v>0</v>
      </c>
    </row>
    <row r="5549" spans="1:11">
      <c r="A5549" s="5" t="s">
        <v>43</v>
      </c>
      <c r="B5549" s="2">
        <v>4</v>
      </c>
      <c r="C5549" s="1" t="s">
        <v>5691</v>
      </c>
      <c r="D5549" s="7">
        <v>33</v>
      </c>
      <c r="E5549" s="1" t="s">
        <v>96</v>
      </c>
      <c r="F5549" s="6">
        <v>26</v>
      </c>
      <c r="G5549" s="1" t="str">
        <f>LEFT(C5549, SEARCH(" ", C5549, 1) - 1)</f>
        <v>นาย</v>
      </c>
      <c r="H5549" s="1" t="str">
        <f>MID(C5549, SEARCH(" ", C5549) + 1, SEARCH(" ", C5549,SEARCH(" ", C5549)+1) - SEARCH(" ", C5549) - 1)</f>
        <v>ฮาซัน</v>
      </c>
      <c r="I5549" s="1" t="str">
        <f>RIGHT(C5549, LEN(C5549) - SEARCH(" ", C5549, SEARCH(" ",  C5549) + 1))</f>
        <v>หมักหมัน</v>
      </c>
      <c r="J5549" s="1" t="str">
        <f>H5549 &amp; " " &amp; I5549</f>
        <v>ฮาซัน หมักหมัน</v>
      </c>
      <c r="K5549" s="1" t="b">
        <f>COUNTIFS($J$2:$J$1610,$J5549) &gt; 1</f>
        <v>0</v>
      </c>
    </row>
    <row r="5550" spans="1:11">
      <c r="A5550" s="5" t="s">
        <v>43</v>
      </c>
      <c r="B5550" s="2">
        <v>4</v>
      </c>
      <c r="C5550" s="1" t="s">
        <v>5692</v>
      </c>
      <c r="D5550" s="7">
        <v>31</v>
      </c>
      <c r="E5550" s="1" t="s">
        <v>136</v>
      </c>
      <c r="F5550" s="6">
        <v>12</v>
      </c>
      <c r="G5550" s="1" t="str">
        <f>LEFT(C5550, SEARCH(" ", C5550, 1) - 1)</f>
        <v>นาย</v>
      </c>
      <c r="H5550" s="1" t="str">
        <f>MID(C5550, SEARCH(" ", C5550) + 1, SEARCH(" ", C5550,SEARCH(" ", C5550)+1) - SEARCH(" ", C5550) - 1)</f>
        <v>ดอเลาะ</v>
      </c>
      <c r="I5550" s="1" t="str">
        <f>RIGHT(C5550, LEN(C5550) - SEARCH(" ", C5550, SEARCH(" ",  C5550) + 1))</f>
        <v>สาและ</v>
      </c>
      <c r="J5550" s="1" t="str">
        <f>H5550 &amp; " " &amp; I5550</f>
        <v>ดอเลาะ สาและ</v>
      </c>
      <c r="K5550" s="1" t="b">
        <f>COUNTIFS($J$2:$J$1610,$J5550) &gt; 1</f>
        <v>0</v>
      </c>
    </row>
    <row r="5551" spans="1:11">
      <c r="A5551" s="5" t="s">
        <v>44</v>
      </c>
      <c r="B5551" s="2">
        <v>1</v>
      </c>
      <c r="C5551" s="1" t="s">
        <v>5693</v>
      </c>
      <c r="D5551" s="7">
        <v>3</v>
      </c>
      <c r="E5551" s="1" t="s">
        <v>138</v>
      </c>
      <c r="F5551" s="6">
        <v>33632</v>
      </c>
      <c r="G5551" s="1" t="str">
        <f>LEFT(C5551, SEARCH(" ", C5551, 1) - 1)</f>
        <v>นาย</v>
      </c>
      <c r="H5551" s="1" t="str">
        <f>MID(C5551, SEARCH(" ", C5551) + 1, SEARCH(" ", C5551,SEARCH(" ", C5551)+1) - SEARCH(" ", C5551) - 1)</f>
        <v>เกื้อกูล</v>
      </c>
      <c r="I5551" s="1" t="str">
        <f>RIGHT(C5551, LEN(C5551) - SEARCH(" ", C5551, SEARCH(" ",  C5551) + 1))</f>
        <v>ด่านชัยวิจิตร</v>
      </c>
      <c r="J5551" s="1" t="str">
        <f>H5551 &amp; " " &amp; I5551</f>
        <v>เกื้อกูล ด่านชัยวิจิตร</v>
      </c>
      <c r="K5551" s="1" t="b">
        <f>COUNTIFS($J$2:$J$1610,$J5551) &gt; 1</f>
        <v>0</v>
      </c>
    </row>
    <row r="5552" spans="1:11">
      <c r="A5552" s="5" t="s">
        <v>44</v>
      </c>
      <c r="B5552" s="2">
        <v>1</v>
      </c>
      <c r="C5552" s="1" t="s">
        <v>5694</v>
      </c>
      <c r="D5552" s="7">
        <v>1</v>
      </c>
      <c r="E5552" s="1" t="s">
        <v>131</v>
      </c>
      <c r="F5552" s="6">
        <v>25164</v>
      </c>
      <c r="G5552" s="1" t="str">
        <f>LEFT(C5552, SEARCH(" ", C5552, 1) - 1)</f>
        <v>นาย</v>
      </c>
      <c r="H5552" s="1" t="str">
        <f>MID(C5552, SEARCH(" ", C5552) + 1, SEARCH(" ", C5552,SEARCH(" ", C5552)+1) - SEARCH(" ", C5552) - 1)</f>
        <v>สุรเชษฐ์</v>
      </c>
      <c r="I5552" s="1" t="str">
        <f>RIGHT(C5552, LEN(C5552) - SEARCH(" ", C5552, SEARCH(" ",  C5552) + 1))</f>
        <v>ชัยโกศล</v>
      </c>
      <c r="J5552" s="1" t="str">
        <f>H5552 &amp; " " &amp; I5552</f>
        <v>สุรเชษฐ์ ชัยโกศล</v>
      </c>
      <c r="K5552" s="1" t="b">
        <f>COUNTIFS($J$2:$J$1610,$J5552) &gt; 1</f>
        <v>0</v>
      </c>
    </row>
    <row r="5553" spans="1:11">
      <c r="A5553" s="5" t="s">
        <v>44</v>
      </c>
      <c r="B5553" s="2">
        <v>1</v>
      </c>
      <c r="C5553" s="1" t="s">
        <v>5695</v>
      </c>
      <c r="D5553" s="7">
        <v>10</v>
      </c>
      <c r="E5553" s="1" t="s">
        <v>153</v>
      </c>
      <c r="F5553" s="6">
        <v>22016</v>
      </c>
      <c r="G5553" s="1" t="str">
        <f>LEFT(C5553, SEARCH(" ", C5553, 1) - 1)</f>
        <v>นาย</v>
      </c>
      <c r="H5553" s="1" t="str">
        <f>MID(C5553, SEARCH(" ", C5553) + 1, SEARCH(" ", C5553,SEARCH(" ", C5553)+1) - SEARCH(" ", C5553) - 1)</f>
        <v>อมรเทพ</v>
      </c>
      <c r="I5553" s="1" t="str">
        <f>RIGHT(C5553, LEN(C5553) - SEARCH(" ", C5553, SEARCH(" ",  C5553) + 1))</f>
        <v>สุขเนตร์</v>
      </c>
      <c r="J5553" s="1" t="str">
        <f>H5553 &amp; " " &amp; I5553</f>
        <v>อมรเทพ สุขเนตร์</v>
      </c>
      <c r="K5553" s="1" t="b">
        <f>COUNTIFS($J$2:$J$1610,$J5553) &gt; 1</f>
        <v>0</v>
      </c>
    </row>
    <row r="5554" spans="1:11">
      <c r="A5554" s="5" t="s">
        <v>44</v>
      </c>
      <c r="B5554" s="2">
        <v>1</v>
      </c>
      <c r="C5554" s="1" t="s">
        <v>5696</v>
      </c>
      <c r="D5554" s="7">
        <v>9</v>
      </c>
      <c r="E5554" s="1" t="s">
        <v>151</v>
      </c>
      <c r="F5554" s="6">
        <v>6261</v>
      </c>
      <c r="G5554" s="1" t="str">
        <f>LEFT(C5554, SEARCH(" ", C5554, 1) - 1)</f>
        <v>นาย</v>
      </c>
      <c r="H5554" s="1" t="str">
        <f>MID(C5554, SEARCH(" ", C5554) + 1, SEARCH(" ", C5554,SEARCH(" ", C5554)+1) - SEARCH(" ", C5554) - 1)</f>
        <v>มนตรี</v>
      </c>
      <c r="I5554" s="1" t="str">
        <f>RIGHT(C5554, LEN(C5554) - SEARCH(" ", C5554, SEARCH(" ",  C5554) + 1))</f>
        <v>รักษาดี</v>
      </c>
      <c r="J5554" s="1" t="str">
        <f>H5554 &amp; " " &amp; I5554</f>
        <v>มนตรี รักษาดี</v>
      </c>
      <c r="K5554" s="1" t="b">
        <f>COUNTIFS($J$2:$J$1610,$J5554) &gt; 1</f>
        <v>0</v>
      </c>
    </row>
    <row r="5555" spans="1:11">
      <c r="A5555" s="5" t="s">
        <v>44</v>
      </c>
      <c r="B5555" s="2">
        <v>1</v>
      </c>
      <c r="C5555" s="1" t="s">
        <v>5697</v>
      </c>
      <c r="D5555" s="7">
        <v>2</v>
      </c>
      <c r="E5555" s="1" t="s">
        <v>104</v>
      </c>
      <c r="F5555" s="6">
        <v>6198</v>
      </c>
      <c r="G5555" s="1" t="str">
        <f>LEFT(C5555, SEARCH(" ", C5555, 1) - 1)</f>
        <v>นาย</v>
      </c>
      <c r="H5555" s="1" t="str">
        <f>MID(C5555, SEARCH(" ", C5555) + 1, SEARCH(" ", C5555,SEARCH(" ", C5555)+1) - SEARCH(" ", C5555) - 1)</f>
        <v>สมบูรณ์</v>
      </c>
      <c r="I5555" s="1" t="str">
        <f>RIGHT(C5555, LEN(C5555) - SEARCH(" ", C5555, SEARCH(" ",  C5555) + 1))</f>
        <v>มีนาค</v>
      </c>
      <c r="J5555" s="1" t="str">
        <f>H5555 &amp; " " &amp; I5555</f>
        <v>สมบูรณ์ มีนาค</v>
      </c>
      <c r="K5555" s="1" t="b">
        <f>COUNTIFS($J$2:$J$1610,$J5555) &gt; 1</f>
        <v>0</v>
      </c>
    </row>
    <row r="5556" spans="1:11">
      <c r="A5556" s="5" t="s">
        <v>44</v>
      </c>
      <c r="B5556" s="2">
        <v>1</v>
      </c>
      <c r="C5556" s="1" t="s">
        <v>5698</v>
      </c>
      <c r="D5556" s="7">
        <v>7</v>
      </c>
      <c r="E5556" s="1" t="s">
        <v>144</v>
      </c>
      <c r="F5556" s="6">
        <v>3490</v>
      </c>
      <c r="G5556" s="1" t="str">
        <f>LEFT(C5556, SEARCH(" ", C5556, 1) - 1)</f>
        <v>นาย</v>
      </c>
      <c r="H5556" s="1" t="str">
        <f>MID(C5556, SEARCH(" ", C5556) + 1, SEARCH(" ", C5556,SEARCH(" ", C5556)+1) - SEARCH(" ", C5556) - 1)</f>
        <v>กิตติ</v>
      </c>
      <c r="I5556" s="1" t="str">
        <f>RIGHT(C5556, LEN(C5556) - SEARCH(" ", C5556, SEARCH(" ",  C5556) + 1))</f>
        <v>จูปรางค์</v>
      </c>
      <c r="J5556" s="1" t="str">
        <f>H5556 &amp; " " &amp; I5556</f>
        <v>กิตติ จูปรางค์</v>
      </c>
      <c r="K5556" s="1" t="b">
        <f>COUNTIFS($J$2:$J$1610,$J5556) &gt; 1</f>
        <v>0</v>
      </c>
    </row>
    <row r="5557" spans="1:11">
      <c r="A5557" s="5" t="s">
        <v>44</v>
      </c>
      <c r="B5557" s="2">
        <v>1</v>
      </c>
      <c r="C5557" s="1" t="s">
        <v>5699</v>
      </c>
      <c r="D5557" s="7">
        <v>15</v>
      </c>
      <c r="E5557" s="1" t="s">
        <v>95</v>
      </c>
      <c r="F5557" s="6">
        <v>506</v>
      </c>
      <c r="G5557" s="1" t="str">
        <f>LEFT(C5557, SEARCH(" ", C5557, 1) - 1)</f>
        <v>นาย</v>
      </c>
      <c r="H5557" s="1" t="str">
        <f>MID(C5557, SEARCH(" ", C5557) + 1, SEARCH(" ", C5557,SEARCH(" ", C5557)+1) - SEARCH(" ", C5557) - 1)</f>
        <v>ไพรัชช์</v>
      </c>
      <c r="I5557" s="1" t="str">
        <f>RIGHT(C5557, LEN(C5557) - SEARCH(" ", C5557, SEARCH(" ",  C5557) + 1))</f>
        <v>ลาภอารมณ์</v>
      </c>
      <c r="J5557" s="1" t="str">
        <f>H5557 &amp; " " &amp; I5557</f>
        <v>ไพรัชช์ ลาภอารมณ์</v>
      </c>
      <c r="K5557" s="1" t="b">
        <f>COUNTIFS($J$2:$J$1610,$J5557) &gt; 1</f>
        <v>0</v>
      </c>
    </row>
    <row r="5558" spans="1:11">
      <c r="A5558" s="5" t="s">
        <v>44</v>
      </c>
      <c r="B5558" s="2">
        <v>1</v>
      </c>
      <c r="C5558" s="1" t="s">
        <v>5700</v>
      </c>
      <c r="D5558" s="7">
        <v>23</v>
      </c>
      <c r="E5558" s="1" t="s">
        <v>86</v>
      </c>
      <c r="F5558" s="6">
        <v>422</v>
      </c>
      <c r="G5558" s="1" t="str">
        <f>LEFT(C5558, SEARCH(" ", C5558, 1) - 1)</f>
        <v>นาย</v>
      </c>
      <c r="H5558" s="1" t="str">
        <f>MID(C5558, SEARCH(" ", C5558) + 1, SEARCH(" ", C5558,SEARCH(" ", C5558)+1) - SEARCH(" ", C5558) - 1)</f>
        <v>สนธยา</v>
      </c>
      <c r="I5558" s="1" t="str">
        <f>RIGHT(C5558, LEN(C5558) - SEARCH(" ", C5558, SEARCH(" ",  C5558) + 1))</f>
        <v>พงษ์หาญ</v>
      </c>
      <c r="J5558" s="1" t="str">
        <f>H5558 &amp; " " &amp; I5558</f>
        <v>สนธยา พงษ์หาญ</v>
      </c>
      <c r="K5558" s="1" t="b">
        <f>COUNTIFS($J$2:$J$1610,$J5558) &gt; 1</f>
        <v>0</v>
      </c>
    </row>
    <row r="5559" spans="1:11">
      <c r="A5559" s="5" t="s">
        <v>44</v>
      </c>
      <c r="B5559" s="2">
        <v>1</v>
      </c>
      <c r="C5559" s="1" t="s">
        <v>5701</v>
      </c>
      <c r="D5559" s="7">
        <v>21</v>
      </c>
      <c r="E5559" s="1" t="s">
        <v>101</v>
      </c>
      <c r="F5559" s="6">
        <v>330</v>
      </c>
      <c r="G5559" s="1" t="str">
        <f>LEFT(C5559, SEARCH(" ", C5559, 1) - 1)</f>
        <v>นาย</v>
      </c>
      <c r="H5559" s="1" t="str">
        <f>MID(C5559, SEARCH(" ", C5559) + 1, SEARCH(" ", C5559,SEARCH(" ", C5559)+1) - SEARCH(" ", C5559) - 1)</f>
        <v>ไพรินทร์</v>
      </c>
      <c r="I5559" s="1" t="str">
        <f>RIGHT(C5559, LEN(C5559) - SEARCH(" ", C5559, SEARCH(" ",  C5559) + 1))</f>
        <v>ขันธม่วง</v>
      </c>
      <c r="J5559" s="1" t="str">
        <f>H5559 &amp; " " &amp; I5559</f>
        <v>ไพรินทร์ ขันธม่วง</v>
      </c>
      <c r="K5559" s="1" t="b">
        <f>COUNTIFS($J$2:$J$1610,$J5559) &gt; 1</f>
        <v>0</v>
      </c>
    </row>
    <row r="5560" spans="1:11">
      <c r="A5560" s="5" t="s">
        <v>44</v>
      </c>
      <c r="B5560" s="2">
        <v>1</v>
      </c>
      <c r="C5560" s="1" t="s">
        <v>5702</v>
      </c>
      <c r="D5560" s="7">
        <v>22</v>
      </c>
      <c r="E5560" s="1" t="s">
        <v>85</v>
      </c>
      <c r="F5560" s="6">
        <v>301</v>
      </c>
      <c r="G5560" s="1" t="str">
        <f>LEFT(C5560, SEARCH(" ", C5560, 1) - 1)</f>
        <v>นาย</v>
      </c>
      <c r="H5560" s="1" t="str">
        <f>MID(C5560, SEARCH(" ", C5560) + 1, SEARCH(" ", C5560,SEARCH(" ", C5560)+1) - SEARCH(" ", C5560) - 1)</f>
        <v>ณัฐวุฒิ</v>
      </c>
      <c r="I5560" s="1" t="str">
        <f>RIGHT(C5560, LEN(C5560) - SEARCH(" ", C5560, SEARCH(" ",  C5560) + 1))</f>
        <v>วงษ์เพิก</v>
      </c>
      <c r="J5560" s="1" t="str">
        <f>H5560 &amp; " " &amp; I5560</f>
        <v>ณัฐวุฒิ วงษ์เพิก</v>
      </c>
      <c r="K5560" s="1" t="b">
        <f>COUNTIFS($J$2:$J$1610,$J5560) &gt; 1</f>
        <v>0</v>
      </c>
    </row>
    <row r="5561" spans="1:11">
      <c r="A5561" s="5" t="s">
        <v>44</v>
      </c>
      <c r="B5561" s="2">
        <v>1</v>
      </c>
      <c r="C5561" s="1" t="s">
        <v>5703</v>
      </c>
      <c r="D5561" s="7">
        <v>4</v>
      </c>
      <c r="E5561" s="1" t="s">
        <v>112</v>
      </c>
      <c r="F5561" s="6">
        <v>269</v>
      </c>
      <c r="G5561" s="1" t="str">
        <f>LEFT(C5561, SEARCH(" ", C5561, 1) - 1)</f>
        <v>นางสาว</v>
      </c>
      <c r="H5561" s="1" t="str">
        <f>MID(C5561, SEARCH(" ", C5561) + 1, SEARCH(" ", C5561,SEARCH(" ", C5561)+1) - SEARCH(" ", C5561) - 1)</f>
        <v>อัญชลี</v>
      </c>
      <c r="I5561" s="1" t="str">
        <f>RIGHT(C5561, LEN(C5561) - SEARCH(" ", C5561, SEARCH(" ",  C5561) + 1))</f>
        <v>วรรณพินทุ</v>
      </c>
      <c r="J5561" s="1" t="str">
        <f>H5561 &amp; " " &amp; I5561</f>
        <v>อัญชลี วรรณพินทุ</v>
      </c>
      <c r="K5561" s="1" t="b">
        <f>COUNTIFS($J$2:$J$1610,$J5561) &gt; 1</f>
        <v>0</v>
      </c>
    </row>
    <row r="5562" spans="1:11">
      <c r="A5562" s="5" t="s">
        <v>44</v>
      </c>
      <c r="B5562" s="2">
        <v>1</v>
      </c>
      <c r="C5562" s="1" t="s">
        <v>5704</v>
      </c>
      <c r="D5562" s="7">
        <v>17</v>
      </c>
      <c r="E5562" s="1" t="s">
        <v>147</v>
      </c>
      <c r="F5562" s="6">
        <v>269</v>
      </c>
      <c r="G5562" s="1" t="str">
        <f>LEFT(C5562, SEARCH(" ", C5562, 1) - 1)</f>
        <v>นาง</v>
      </c>
      <c r="H5562" s="1" t="str">
        <f>MID(C5562, SEARCH(" ", C5562) + 1, SEARCH(" ", C5562,SEARCH(" ", C5562)+1) - SEARCH(" ", C5562) - 1)</f>
        <v>จรินทร์</v>
      </c>
      <c r="I5562" s="1" t="str">
        <f>RIGHT(C5562, LEN(C5562) - SEARCH(" ", C5562, SEARCH(" ",  C5562) + 1))</f>
        <v>บุญช่วย</v>
      </c>
      <c r="J5562" s="1" t="str">
        <f>H5562 &amp; " " &amp; I5562</f>
        <v>จรินทร์ บุญช่วย</v>
      </c>
      <c r="K5562" s="1" t="b">
        <f>COUNTIFS($J$2:$J$1610,$J5562) &gt; 1</f>
        <v>0</v>
      </c>
    </row>
    <row r="5563" spans="1:11">
      <c r="A5563" s="5" t="s">
        <v>44</v>
      </c>
      <c r="B5563" s="2">
        <v>1</v>
      </c>
      <c r="C5563" s="1" t="s">
        <v>5705</v>
      </c>
      <c r="D5563" s="7">
        <v>13</v>
      </c>
      <c r="E5563" s="1" t="s">
        <v>87</v>
      </c>
      <c r="F5563" s="6">
        <v>255</v>
      </c>
      <c r="G5563" s="1" t="str">
        <f>LEFT(C5563, SEARCH(" ", C5563, 1) - 1)</f>
        <v>นางสาว</v>
      </c>
      <c r="H5563" s="1" t="str">
        <f>MID(C5563, SEARCH(" ", C5563) + 1, SEARCH(" ", C5563,SEARCH(" ", C5563)+1) - SEARCH(" ", C5563) - 1)</f>
        <v>วิไล</v>
      </c>
      <c r="I5563" s="1" t="str">
        <f>RIGHT(C5563, LEN(C5563) - SEARCH(" ", C5563, SEARCH(" ",  C5563) + 1))</f>
        <v>ฟักเฟื่องสิงห์</v>
      </c>
      <c r="J5563" s="1" t="str">
        <f>H5563 &amp; " " &amp; I5563</f>
        <v>วิไล ฟักเฟื่องสิงห์</v>
      </c>
      <c r="K5563" s="1" t="b">
        <f>COUNTIFS($J$2:$J$1610,$J5563) &gt; 1</f>
        <v>0</v>
      </c>
    </row>
    <row r="5564" spans="1:11">
      <c r="A5564" s="5" t="s">
        <v>44</v>
      </c>
      <c r="B5564" s="2">
        <v>1</v>
      </c>
      <c r="C5564" s="1" t="s">
        <v>5706</v>
      </c>
      <c r="D5564" s="7">
        <v>5</v>
      </c>
      <c r="E5564" s="1" t="s">
        <v>103</v>
      </c>
      <c r="F5564" s="6">
        <v>246</v>
      </c>
      <c r="G5564" s="1" t="str">
        <f>LEFT(C5564, SEARCH(" ", C5564, 1) - 1)</f>
        <v>นาย</v>
      </c>
      <c r="H5564" s="1" t="str">
        <f>MID(C5564, SEARCH(" ", C5564) + 1, SEARCH(" ", C5564,SEARCH(" ", C5564)+1) - SEARCH(" ", C5564) - 1)</f>
        <v>ศุภากร</v>
      </c>
      <c r="I5564" s="1" t="str">
        <f>RIGHT(C5564, LEN(C5564) - SEARCH(" ", C5564, SEARCH(" ",  C5564) + 1))</f>
        <v>สุขสวัสดิ์</v>
      </c>
      <c r="J5564" s="1" t="str">
        <f>H5564 &amp; " " &amp; I5564</f>
        <v>ศุภากร สุขสวัสดิ์</v>
      </c>
      <c r="K5564" s="1" t="b">
        <f>COUNTIFS($J$2:$J$1610,$J5564) &gt; 1</f>
        <v>0</v>
      </c>
    </row>
    <row r="5565" spans="1:11">
      <c r="A5565" s="5" t="s">
        <v>44</v>
      </c>
      <c r="B5565" s="2">
        <v>1</v>
      </c>
      <c r="C5565" s="1" t="s">
        <v>5707</v>
      </c>
      <c r="D5565" s="7">
        <v>14</v>
      </c>
      <c r="E5565" s="1" t="s">
        <v>98</v>
      </c>
      <c r="F5565" s="6">
        <v>207</v>
      </c>
      <c r="G5565" s="1" t="str">
        <f>LEFT(C5565, SEARCH(" ", C5565, 1) - 1)</f>
        <v>นาง</v>
      </c>
      <c r="H5565" s="1" t="str">
        <f>MID(C5565, SEARCH(" ", C5565) + 1, SEARCH(" ", C5565,SEARCH(" ", C5565)+1) - SEARCH(" ", C5565) - 1)</f>
        <v>ละอองดาว</v>
      </c>
      <c r="I5565" s="1" t="str">
        <f>RIGHT(C5565, LEN(C5565) - SEARCH(" ", C5565, SEARCH(" ",  C5565) + 1))</f>
        <v>เวชชสัสถ์</v>
      </c>
      <c r="J5565" s="1" t="str">
        <f>H5565 &amp; " " &amp; I5565</f>
        <v>ละอองดาว เวชชสัสถ์</v>
      </c>
      <c r="K5565" s="1" t="b">
        <f>COUNTIFS($J$2:$J$1610,$J5565) &gt; 1</f>
        <v>0</v>
      </c>
    </row>
    <row r="5566" spans="1:11">
      <c r="A5566" s="5" t="s">
        <v>44</v>
      </c>
      <c r="B5566" s="2">
        <v>1</v>
      </c>
      <c r="C5566" s="1" t="s">
        <v>5708</v>
      </c>
      <c r="D5566" s="7">
        <v>18</v>
      </c>
      <c r="E5566" s="1" t="s">
        <v>111</v>
      </c>
      <c r="F5566" s="6">
        <v>177</v>
      </c>
      <c r="G5566" s="1" t="str">
        <f>LEFT(C5566, SEARCH(" ", C5566, 1) - 1)</f>
        <v>นาย</v>
      </c>
      <c r="H5566" s="1" t="str">
        <f>MID(C5566, SEARCH(" ", C5566) + 1, SEARCH(" ", C5566,SEARCH(" ", C5566)+1) - SEARCH(" ", C5566) - 1)</f>
        <v>คนธพร</v>
      </c>
      <c r="I5566" s="1" t="str">
        <f>RIGHT(C5566, LEN(C5566) - SEARCH(" ", C5566, SEARCH(" ",  C5566) + 1))</f>
        <v>ศรีสุข</v>
      </c>
      <c r="J5566" s="1" t="str">
        <f>H5566 &amp; " " &amp; I5566</f>
        <v>คนธพร ศรีสุข</v>
      </c>
      <c r="K5566" s="1" t="b">
        <f>COUNTIFS($J$2:$J$1610,$J5566) &gt; 1</f>
        <v>0</v>
      </c>
    </row>
    <row r="5567" spans="1:11">
      <c r="A5567" s="5" t="s">
        <v>44</v>
      </c>
      <c r="B5567" s="2">
        <v>1</v>
      </c>
      <c r="C5567" s="1" t="s">
        <v>5709</v>
      </c>
      <c r="D5567" s="7">
        <v>24</v>
      </c>
      <c r="E5567" s="1" t="s">
        <v>129</v>
      </c>
      <c r="F5567" s="6">
        <v>103</v>
      </c>
      <c r="G5567" s="1" t="str">
        <f>LEFT(C5567, SEARCH(" ", C5567, 1) - 1)</f>
        <v>นาย</v>
      </c>
      <c r="H5567" s="1" t="str">
        <f>MID(C5567, SEARCH(" ", C5567) + 1, SEARCH(" ", C5567,SEARCH(" ", C5567)+1) - SEARCH(" ", C5567) - 1)</f>
        <v>เฉลียว</v>
      </c>
      <c r="I5567" s="1" t="str">
        <f>RIGHT(C5567, LEN(C5567) - SEARCH(" ", C5567, SEARCH(" ",  C5567) + 1))</f>
        <v>บำรุงญาติ</v>
      </c>
      <c r="J5567" s="1" t="str">
        <f>H5567 &amp; " " &amp; I5567</f>
        <v>เฉลียว บำรุงญาติ</v>
      </c>
      <c r="K5567" s="1" t="b">
        <f>COUNTIFS($J$2:$J$1610,$J5567) &gt; 1</f>
        <v>0</v>
      </c>
    </row>
    <row r="5568" spans="1:11">
      <c r="A5568" s="5" t="s">
        <v>44</v>
      </c>
      <c r="B5568" s="2">
        <v>1</v>
      </c>
      <c r="C5568" s="1" t="s">
        <v>5710</v>
      </c>
      <c r="D5568" s="7">
        <v>20</v>
      </c>
      <c r="E5568" s="1" t="s">
        <v>143</v>
      </c>
      <c r="F5568" s="6">
        <v>98</v>
      </c>
      <c r="G5568" s="1" t="str">
        <f>LEFT(C5568, SEARCH(" ", C5568, 1) - 1)</f>
        <v>นาย</v>
      </c>
      <c r="H5568" s="1" t="str">
        <f>MID(C5568, SEARCH(" ", C5568) + 1, SEARCH(" ", C5568,SEARCH(" ", C5568)+1) - SEARCH(" ", C5568) - 1)</f>
        <v>ฉัตรชัย</v>
      </c>
      <c r="I5568" s="1" t="str">
        <f>RIGHT(C5568, LEN(C5568) - SEARCH(" ", C5568, SEARCH(" ",  C5568) + 1))</f>
        <v>นาถ้ำพลอย</v>
      </c>
      <c r="J5568" s="1" t="str">
        <f>H5568 &amp; " " &amp; I5568</f>
        <v>ฉัตรชัย นาถ้ำพลอย</v>
      </c>
      <c r="K5568" s="1" t="b">
        <f>COUNTIFS($J$2:$J$1610,$J5568) &gt; 1</f>
        <v>0</v>
      </c>
    </row>
    <row r="5569" spans="1:11">
      <c r="A5569" s="5" t="s">
        <v>44</v>
      </c>
      <c r="B5569" s="2">
        <v>1</v>
      </c>
      <c r="C5569" s="1" t="s">
        <v>5711</v>
      </c>
      <c r="D5569" s="7">
        <v>27</v>
      </c>
      <c r="E5569" s="1" t="s">
        <v>137</v>
      </c>
      <c r="F5569" s="6">
        <v>97</v>
      </c>
      <c r="G5569" s="1" t="str">
        <f>LEFT(C5569, SEARCH(" ", C5569, 1) - 1)</f>
        <v>นาง</v>
      </c>
      <c r="H5569" s="1" t="str">
        <f>MID(C5569, SEARCH(" ", C5569) + 1, SEARCH(" ", C5569,SEARCH(" ", C5569)+1) - SEARCH(" ", C5569) - 1)</f>
        <v>ฐิตาภา</v>
      </c>
      <c r="I5569" s="1" t="str">
        <f>RIGHT(C5569, LEN(C5569) - SEARCH(" ", C5569, SEARCH(" ",  C5569) + 1))</f>
        <v>อิสรานนท์</v>
      </c>
      <c r="J5569" s="1" t="str">
        <f>H5569 &amp; " " &amp; I5569</f>
        <v>ฐิตาภา อิสรานนท์</v>
      </c>
      <c r="K5569" s="1" t="b">
        <f>COUNTIFS($J$2:$J$1610,$J5569) &gt; 1</f>
        <v>0</v>
      </c>
    </row>
    <row r="5570" spans="1:11">
      <c r="A5570" s="5" t="s">
        <v>44</v>
      </c>
      <c r="B5570" s="2">
        <v>1</v>
      </c>
      <c r="C5570" s="1" t="s">
        <v>5712</v>
      </c>
      <c r="D5570" s="7">
        <v>25</v>
      </c>
      <c r="E5570" s="1" t="s">
        <v>123</v>
      </c>
      <c r="F5570" s="6">
        <v>88</v>
      </c>
      <c r="G5570" s="1" t="str">
        <f>LEFT(C5570, SEARCH(" ", C5570, 1) - 1)</f>
        <v>นาย</v>
      </c>
      <c r="H5570" s="1" t="str">
        <f>MID(C5570, SEARCH(" ", C5570) + 1, SEARCH(" ", C5570,SEARCH(" ", C5570)+1) - SEARCH(" ", C5570) - 1)</f>
        <v>อัครวารี</v>
      </c>
      <c r="I5570" s="1" t="str">
        <f>RIGHT(C5570, LEN(C5570) - SEARCH(" ", C5570, SEARCH(" ",  C5570) + 1))</f>
        <v>บุญศรีสิริเมธากุล</v>
      </c>
      <c r="J5570" s="1" t="str">
        <f>H5570 &amp; " " &amp; I5570</f>
        <v>อัครวารี บุญศรีสิริเมธากุล</v>
      </c>
      <c r="K5570" s="1" t="b">
        <f>COUNTIFS($J$2:$J$1610,$J5570) &gt; 1</f>
        <v>0</v>
      </c>
    </row>
    <row r="5571" spans="1:11">
      <c r="A5571" s="5" t="s">
        <v>44</v>
      </c>
      <c r="B5571" s="2">
        <v>1</v>
      </c>
      <c r="C5571" s="1" t="s">
        <v>5713</v>
      </c>
      <c r="D5571" s="7">
        <v>26</v>
      </c>
      <c r="E5571" s="1" t="s">
        <v>96</v>
      </c>
      <c r="F5571" s="6">
        <v>78</v>
      </c>
      <c r="G5571" s="1" t="str">
        <f>LEFT(C5571, SEARCH(" ", C5571, 1) - 1)</f>
        <v>นางสาว</v>
      </c>
      <c r="H5571" s="1" t="str">
        <f>MID(C5571, SEARCH(" ", C5571) + 1, SEARCH(" ", C5571,SEARCH(" ", C5571)+1) - SEARCH(" ", C5571) - 1)</f>
        <v>กนกพร</v>
      </c>
      <c r="I5571" s="1" t="str">
        <f>RIGHT(C5571, LEN(C5571) - SEARCH(" ", C5571, SEARCH(" ",  C5571) + 1))</f>
        <v>เดชเสน</v>
      </c>
      <c r="J5571" s="1" t="str">
        <f>H5571 &amp; " " &amp; I5571</f>
        <v>กนกพร เดชเสน</v>
      </c>
      <c r="K5571" s="1" t="b">
        <f>COUNTIFS($J$2:$J$1610,$J5571) &gt; 1</f>
        <v>0</v>
      </c>
    </row>
    <row r="5572" spans="1:11">
      <c r="A5572" s="5" t="s">
        <v>44</v>
      </c>
      <c r="B5572" s="2">
        <v>1</v>
      </c>
      <c r="C5572" s="1" t="s">
        <v>5714</v>
      </c>
      <c r="D5572" s="7">
        <v>11</v>
      </c>
      <c r="E5572" s="1" t="s">
        <v>106</v>
      </c>
      <c r="F5572" s="6">
        <v>72</v>
      </c>
      <c r="G5572" s="1" t="str">
        <f>LEFT(C5572, SEARCH(" ", C5572, 1) - 1)</f>
        <v>นาง</v>
      </c>
      <c r="H5572" s="1" t="str">
        <f>MID(C5572, SEARCH(" ", C5572) + 1, SEARCH(" ", C5572,SEARCH(" ", C5572)+1) - SEARCH(" ", C5572) - 1)</f>
        <v>ฐิติมา</v>
      </c>
      <c r="I5572" s="1" t="str">
        <f>RIGHT(C5572, LEN(C5572) - SEARCH(" ", C5572, SEARCH(" ",  C5572) + 1))</f>
        <v>ธงชัย</v>
      </c>
      <c r="J5572" s="1" t="str">
        <f>H5572 &amp; " " &amp; I5572</f>
        <v>ฐิติมา ธงชัย</v>
      </c>
      <c r="K5572" s="1" t="b">
        <f>COUNTIFS($J$2:$J$1610,$J5572) &gt; 1</f>
        <v>0</v>
      </c>
    </row>
    <row r="5573" spans="1:11">
      <c r="A5573" s="5" t="s">
        <v>44</v>
      </c>
      <c r="B5573" s="2">
        <v>1</v>
      </c>
      <c r="C5573" s="1" t="s">
        <v>5715</v>
      </c>
      <c r="D5573" s="7">
        <v>12</v>
      </c>
      <c r="E5573" s="1" t="s">
        <v>105</v>
      </c>
      <c r="F5573" s="6">
        <v>53</v>
      </c>
      <c r="G5573" s="1" t="str">
        <f>LEFT(C5573, SEARCH(" ", C5573, 1) - 1)</f>
        <v>นางสาว</v>
      </c>
      <c r="H5573" s="1" t="str">
        <f>MID(C5573, SEARCH(" ", C5573) + 1, SEARCH(" ", C5573,SEARCH(" ", C5573)+1) - SEARCH(" ", C5573) - 1)</f>
        <v>ดุจดาว</v>
      </c>
      <c r="I5573" s="1" t="str">
        <f>RIGHT(C5573, LEN(C5573) - SEARCH(" ", C5573, SEARCH(" ",  C5573) + 1))</f>
        <v>บำรุงกิจ</v>
      </c>
      <c r="J5573" s="1" t="str">
        <f>H5573 &amp; " " &amp; I5573</f>
        <v>ดุจดาว บำรุงกิจ</v>
      </c>
      <c r="K5573" s="1" t="b">
        <f>COUNTIFS($J$2:$J$1610,$J5573) &gt; 1</f>
        <v>0</v>
      </c>
    </row>
    <row r="5574" spans="1:11">
      <c r="A5574" s="5" t="s">
        <v>44</v>
      </c>
      <c r="B5574" s="2">
        <v>1</v>
      </c>
      <c r="C5574" s="1" t="s">
        <v>5716</v>
      </c>
      <c r="D5574" s="7">
        <v>19</v>
      </c>
      <c r="E5574" s="1" t="s">
        <v>93</v>
      </c>
      <c r="F5574" s="6">
        <v>40</v>
      </c>
      <c r="G5574" s="1" t="str">
        <f>LEFT(C5574, SEARCH(" ", C5574, 1) - 1)</f>
        <v>นาย</v>
      </c>
      <c r="H5574" s="1" t="str">
        <f>MID(C5574, SEARCH(" ", C5574) + 1, SEARCH(" ", C5574,SEARCH(" ", C5574)+1) - SEARCH(" ", C5574) - 1)</f>
        <v>สุทธินันท์</v>
      </c>
      <c r="I5574" s="1" t="str">
        <f>RIGHT(C5574, LEN(C5574) - SEARCH(" ", C5574, SEARCH(" ",  C5574) + 1))</f>
        <v>วัตระดี</v>
      </c>
      <c r="J5574" s="1" t="str">
        <f>H5574 &amp; " " &amp; I5574</f>
        <v>สุทธินันท์ วัตระดี</v>
      </c>
      <c r="K5574" s="1" t="b">
        <f>COUNTIFS($J$2:$J$1610,$J5574) &gt; 1</f>
        <v>0</v>
      </c>
    </row>
    <row r="5575" spans="1:11">
      <c r="A5575" s="5" t="s">
        <v>44</v>
      </c>
      <c r="B5575" s="2">
        <v>1</v>
      </c>
      <c r="C5575" s="1" t="s">
        <v>5717</v>
      </c>
      <c r="D5575" s="7">
        <v>16</v>
      </c>
      <c r="E5575" s="1" t="s">
        <v>136</v>
      </c>
      <c r="F5575" s="6">
        <v>37</v>
      </c>
      <c r="G5575" s="1" t="str">
        <f>LEFT(C5575, SEARCH(" ", C5575, 1) - 1)</f>
        <v>พันเอก</v>
      </c>
      <c r="H5575" s="1" t="str">
        <f>MID(C5575, SEARCH(" ", C5575) + 1, SEARCH(" ", C5575,SEARCH(" ", C5575)+1) - SEARCH(" ", C5575) - 1)</f>
        <v>อำนาจ</v>
      </c>
      <c r="I5575" s="1" t="str">
        <f>RIGHT(C5575, LEN(C5575) - SEARCH(" ", C5575, SEARCH(" ",  C5575) + 1))</f>
        <v>นิธิลาภ</v>
      </c>
      <c r="J5575" s="1" t="str">
        <f>H5575 &amp; " " &amp; I5575</f>
        <v>อำนาจ นิธิลาภ</v>
      </c>
      <c r="K5575" s="1" t="b">
        <f>COUNTIFS($J$2:$J$1610,$J5575) &gt; 1</f>
        <v>0</v>
      </c>
    </row>
    <row r="5576" spans="1:11">
      <c r="A5576" s="5" t="s">
        <v>44</v>
      </c>
      <c r="B5576" s="2">
        <v>2</v>
      </c>
      <c r="C5576" s="1" t="s">
        <v>5718</v>
      </c>
      <c r="D5576" s="7">
        <v>9</v>
      </c>
      <c r="E5576" s="1" t="s">
        <v>131</v>
      </c>
      <c r="F5576" s="6">
        <v>34503</v>
      </c>
      <c r="G5576" s="1" t="str">
        <f>LEFT(C5576, SEARCH(" ", C5576, 1) - 1)</f>
        <v>นาย</v>
      </c>
      <c r="H5576" s="1" t="str">
        <f>MID(C5576, SEARCH(" ", C5576) + 1, SEARCH(" ", C5576,SEARCH(" ", C5576)+1) - SEARCH(" ", C5576) - 1)</f>
        <v>นพ</v>
      </c>
      <c r="I5576" s="1" t="str">
        <f>RIGHT(C5576, LEN(C5576) - SEARCH(" ", C5576, SEARCH(" ",  C5576) + 1))</f>
        <v>ชีวานันท์</v>
      </c>
      <c r="J5576" s="1" t="str">
        <f>H5576 &amp; " " &amp; I5576</f>
        <v>นพ ชีวานันท์</v>
      </c>
      <c r="K5576" s="1" t="b">
        <f>COUNTIFS($J$2:$J$1610,$J5576) &gt; 1</f>
        <v>0</v>
      </c>
    </row>
    <row r="5577" spans="1:11">
      <c r="A5577" s="5" t="s">
        <v>44</v>
      </c>
      <c r="B5577" s="2">
        <v>2</v>
      </c>
      <c r="C5577" s="1" t="s">
        <v>5719</v>
      </c>
      <c r="D5577" s="7">
        <v>2</v>
      </c>
      <c r="E5577" s="1" t="s">
        <v>138</v>
      </c>
      <c r="F5577" s="6">
        <v>27423</v>
      </c>
      <c r="G5577" s="1" t="str">
        <f>LEFT(C5577, SEARCH(" ", C5577, 1) - 1)</f>
        <v>นาย</v>
      </c>
      <c r="H5577" s="1" t="str">
        <f>MID(C5577, SEARCH(" ", C5577) + 1, SEARCH(" ", C5577,SEARCH(" ", C5577)+1) - SEARCH(" ", C5577) - 1)</f>
        <v>กุมพล</v>
      </c>
      <c r="I5577" s="1" t="str">
        <f>RIGHT(C5577, LEN(C5577) - SEARCH(" ", C5577, SEARCH(" ",  C5577) + 1))</f>
        <v>สภาวสุ</v>
      </c>
      <c r="J5577" s="1" t="str">
        <f>H5577 &amp; " " &amp; I5577</f>
        <v>กุมพล สภาวสุ</v>
      </c>
      <c r="K5577" s="1" t="b">
        <f>COUNTIFS($J$2:$J$1610,$J5577) &gt; 1</f>
        <v>0</v>
      </c>
    </row>
    <row r="5578" spans="1:11">
      <c r="A5578" s="5" t="s">
        <v>44</v>
      </c>
      <c r="B5578" s="2">
        <v>2</v>
      </c>
      <c r="C5578" s="1" t="s">
        <v>5720</v>
      </c>
      <c r="D5578" s="7">
        <v>7</v>
      </c>
      <c r="E5578" s="1" t="s">
        <v>119</v>
      </c>
      <c r="F5578" s="6">
        <v>25105</v>
      </c>
      <c r="G5578" s="1" t="str">
        <f>LEFT(C5578, SEARCH(" ", C5578, 1) - 1)</f>
        <v>นาย</v>
      </c>
      <c r="H5578" s="1" t="str">
        <f>MID(C5578, SEARCH(" ", C5578) + 1, SEARCH(" ", C5578,SEARCH(" ", C5578)+1) - SEARCH(" ", C5578) - 1)</f>
        <v>ชาตรี</v>
      </c>
      <c r="I5578" s="1" t="str">
        <f>RIGHT(C5578, LEN(C5578) - SEARCH(" ", C5578, SEARCH(" ",  C5578) + 1))</f>
        <v>อยูู่ประเสริฐ</v>
      </c>
      <c r="J5578" s="1" t="str">
        <f>H5578 &amp; " " &amp; I5578</f>
        <v>ชาตรี อยูู่ประเสริฐ</v>
      </c>
      <c r="K5578" s="1" t="b">
        <f>COUNTIFS($J$2:$J$1610,$J5578) &gt; 1</f>
        <v>0</v>
      </c>
    </row>
    <row r="5579" spans="1:11">
      <c r="A5579" s="5" t="s">
        <v>44</v>
      </c>
      <c r="B5579" s="2">
        <v>2</v>
      </c>
      <c r="C5579" s="1" t="s">
        <v>5721</v>
      </c>
      <c r="D5579" s="7">
        <v>1</v>
      </c>
      <c r="E5579" s="1" t="s">
        <v>153</v>
      </c>
      <c r="F5579" s="6">
        <v>17995</v>
      </c>
      <c r="G5579" s="1" t="str">
        <f>LEFT(C5579, SEARCH(" ", C5579, 1) - 1)</f>
        <v>นาย</v>
      </c>
      <c r="H5579" s="1" t="str">
        <f>MID(C5579, SEARCH(" ", C5579) + 1, SEARCH(" ", C5579,SEARCH(" ", C5579)+1) - SEARCH(" ", C5579) - 1)</f>
        <v>ชริน</v>
      </c>
      <c r="I5579" s="1" t="str">
        <f>RIGHT(C5579, LEN(C5579) - SEARCH(" ", C5579, SEARCH(" ",  C5579) + 1))</f>
        <v>วงศ์พันธ์เที่ยง</v>
      </c>
      <c r="J5579" s="1" t="str">
        <f>H5579 &amp; " " &amp; I5579</f>
        <v>ชริน วงศ์พันธ์เที่ยง</v>
      </c>
      <c r="K5579" s="1" t="b">
        <f>COUNTIFS($J$2:$J$1610,$J5579) &gt; 1</f>
        <v>0</v>
      </c>
    </row>
    <row r="5580" spans="1:11">
      <c r="A5580" s="5" t="s">
        <v>44</v>
      </c>
      <c r="B5580" s="2">
        <v>2</v>
      </c>
      <c r="C5580" s="1" t="s">
        <v>5722</v>
      </c>
      <c r="D5580" s="7">
        <v>10</v>
      </c>
      <c r="E5580" s="1" t="s">
        <v>104</v>
      </c>
      <c r="F5580" s="6">
        <v>3375</v>
      </c>
      <c r="G5580" s="1" t="str">
        <f>LEFT(C5580, SEARCH(" ", C5580, 1) - 1)</f>
        <v>นาย</v>
      </c>
      <c r="H5580" s="1" t="str">
        <f>MID(C5580, SEARCH(" ", C5580) + 1, SEARCH(" ", C5580,SEARCH(" ", C5580)+1) - SEARCH(" ", C5580) - 1)</f>
        <v>เอกราช</v>
      </c>
      <c r="I5580" s="1" t="str">
        <f>RIGHT(C5580, LEN(C5580) - SEARCH(" ", C5580, SEARCH(" ",  C5580) + 1))</f>
        <v>ใกล้สว่าง</v>
      </c>
      <c r="J5580" s="1" t="str">
        <f>H5580 &amp; " " &amp; I5580</f>
        <v>เอกราช ใกล้สว่าง</v>
      </c>
      <c r="K5580" s="1" t="b">
        <f>COUNTIFS($J$2:$J$1610,$J5580) &gt; 1</f>
        <v>0</v>
      </c>
    </row>
    <row r="5581" spans="1:11">
      <c r="A5581" s="5" t="s">
        <v>44</v>
      </c>
      <c r="B5581" s="2">
        <v>2</v>
      </c>
      <c r="C5581" s="1" t="s">
        <v>5723</v>
      </c>
      <c r="D5581" s="7">
        <v>5</v>
      </c>
      <c r="E5581" s="1" t="s">
        <v>151</v>
      </c>
      <c r="F5581" s="6">
        <v>1712</v>
      </c>
      <c r="G5581" s="1" t="str">
        <f>LEFT(C5581, SEARCH(" ", C5581, 1) - 1)</f>
        <v>นางสาว</v>
      </c>
      <c r="H5581" s="1" t="str">
        <f>MID(C5581, SEARCH(" ", C5581) + 1, SEARCH(" ", C5581,SEARCH(" ", C5581)+1) - SEARCH(" ", C5581) - 1)</f>
        <v>ฉวี</v>
      </c>
      <c r="I5581" s="1" t="str">
        <f>RIGHT(C5581, LEN(C5581) - SEARCH(" ", C5581, SEARCH(" ",  C5581) + 1))</f>
        <v>พงษ์พนัศ</v>
      </c>
      <c r="J5581" s="1" t="str">
        <f>H5581 &amp; " " &amp; I5581</f>
        <v>ฉวี พงษ์พนัศ</v>
      </c>
      <c r="K5581" s="1" t="b">
        <f>COUNTIFS($J$2:$J$1610,$J5581) &gt; 1</f>
        <v>0</v>
      </c>
    </row>
    <row r="5582" spans="1:11">
      <c r="A5582" s="5" t="s">
        <v>44</v>
      </c>
      <c r="B5582" s="2">
        <v>2</v>
      </c>
      <c r="C5582" s="1" t="s">
        <v>5724</v>
      </c>
      <c r="D5582" s="7">
        <v>22</v>
      </c>
      <c r="E5582" s="1" t="s">
        <v>148</v>
      </c>
      <c r="F5582" s="6">
        <v>1568</v>
      </c>
      <c r="G5582" s="1" t="str">
        <f>LEFT(C5582, SEARCH(" ", C5582, 1) - 1)</f>
        <v>นาย</v>
      </c>
      <c r="H5582" s="1" t="str">
        <f>MID(C5582, SEARCH(" ", C5582) + 1, SEARCH(" ", C5582,SEARCH(" ", C5582)+1) - SEARCH(" ", C5582) - 1)</f>
        <v>ศุภณัฐ</v>
      </c>
      <c r="I5582" s="1" t="str">
        <f>RIGHT(C5582, LEN(C5582) - SEARCH(" ", C5582, SEARCH(" ",  C5582) + 1))</f>
        <v>บัดแก้ว</v>
      </c>
      <c r="J5582" s="1" t="str">
        <f>H5582 &amp; " " &amp; I5582</f>
        <v>ศุภณัฐ บัดแก้ว</v>
      </c>
      <c r="K5582" s="1" t="b">
        <f>COUNTIFS($J$2:$J$1610,$J5582) &gt; 1</f>
        <v>0</v>
      </c>
    </row>
    <row r="5583" spans="1:11">
      <c r="A5583" s="5" t="s">
        <v>44</v>
      </c>
      <c r="B5583" s="2">
        <v>2</v>
      </c>
      <c r="C5583" s="1" t="s">
        <v>5725</v>
      </c>
      <c r="D5583" s="7">
        <v>13</v>
      </c>
      <c r="E5583" s="1" t="s">
        <v>143</v>
      </c>
      <c r="F5583" s="6">
        <v>445</v>
      </c>
      <c r="G5583" s="1" t="str">
        <f>LEFT(C5583, SEARCH(" ", C5583, 1) - 1)</f>
        <v>ร้อยตำรวจโท</v>
      </c>
      <c r="H5583" s="1" t="str">
        <f>MID(C5583, SEARCH(" ", C5583) + 1, SEARCH(" ", C5583,SEARCH(" ", C5583)+1) - SEARCH(" ", C5583) - 1)</f>
        <v>พิพัฒน์</v>
      </c>
      <c r="I5583" s="1" t="str">
        <f>RIGHT(C5583, LEN(C5583) - SEARCH(" ", C5583, SEARCH(" ",  C5583) + 1))</f>
        <v>เกตุดี</v>
      </c>
      <c r="J5583" s="1" t="str">
        <f>H5583 &amp; " " &amp; I5583</f>
        <v>พิพัฒน์ เกตุดี</v>
      </c>
      <c r="K5583" s="1" t="b">
        <f>COUNTIFS($J$2:$J$1610,$J5583) &gt; 1</f>
        <v>0</v>
      </c>
    </row>
    <row r="5584" spans="1:11">
      <c r="A5584" s="5" t="s">
        <v>44</v>
      </c>
      <c r="B5584" s="2">
        <v>2</v>
      </c>
      <c r="C5584" s="1" t="s">
        <v>5726</v>
      </c>
      <c r="D5584" s="7">
        <v>6</v>
      </c>
      <c r="E5584" s="1" t="s">
        <v>86</v>
      </c>
      <c r="F5584" s="6">
        <v>367</v>
      </c>
      <c r="G5584" s="1" t="str">
        <f>LEFT(C5584, SEARCH(" ", C5584, 1) - 1)</f>
        <v>นาย</v>
      </c>
      <c r="H5584" s="1" t="str">
        <f>MID(C5584, SEARCH(" ", C5584) + 1, SEARCH(" ", C5584,SEARCH(" ", C5584)+1) - SEARCH(" ", C5584) - 1)</f>
        <v>นภัทร</v>
      </c>
      <c r="I5584" s="1" t="str">
        <f>RIGHT(C5584, LEN(C5584) - SEARCH(" ", C5584, SEARCH(" ",  C5584) + 1))</f>
        <v>สุขแสงทอง</v>
      </c>
      <c r="J5584" s="1" t="str">
        <f>H5584 &amp; " " &amp; I5584</f>
        <v>นภัทร สุขแสงทอง</v>
      </c>
      <c r="K5584" s="1" t="b">
        <f>COUNTIFS($J$2:$J$1610,$J5584) &gt; 1</f>
        <v>0</v>
      </c>
    </row>
    <row r="5585" spans="1:11">
      <c r="A5585" s="5" t="s">
        <v>44</v>
      </c>
      <c r="B5585" s="2">
        <v>2</v>
      </c>
      <c r="C5585" s="1" t="s">
        <v>5727</v>
      </c>
      <c r="D5585" s="7">
        <v>8</v>
      </c>
      <c r="E5585" s="1" t="s">
        <v>91</v>
      </c>
      <c r="F5585" s="6">
        <v>364</v>
      </c>
      <c r="G5585" s="1" t="str">
        <f>LEFT(C5585, SEARCH(" ", C5585, 1) - 1)</f>
        <v>นาย</v>
      </c>
      <c r="H5585" s="1" t="str">
        <f>MID(C5585, SEARCH(" ", C5585) + 1, SEARCH(" ", C5585,SEARCH(" ", C5585)+1) - SEARCH(" ", C5585) - 1)</f>
        <v>สมศักดิ์</v>
      </c>
      <c r="I5585" s="1" t="str">
        <f>RIGHT(C5585, LEN(C5585) - SEARCH(" ", C5585, SEARCH(" ",  C5585) + 1))</f>
        <v>สาระชาติ</v>
      </c>
      <c r="J5585" s="1" t="str">
        <f>H5585 &amp; " " &amp; I5585</f>
        <v>สมศักดิ์ สาระชาติ</v>
      </c>
      <c r="K5585" s="1" t="b">
        <f>COUNTIFS($J$2:$J$1610,$J5585) &gt; 1</f>
        <v>0</v>
      </c>
    </row>
    <row r="5586" spans="1:11">
      <c r="A5586" s="5" t="s">
        <v>44</v>
      </c>
      <c r="B5586" s="2">
        <v>2</v>
      </c>
      <c r="C5586" s="1" t="s">
        <v>5728</v>
      </c>
      <c r="D5586" s="7">
        <v>3</v>
      </c>
      <c r="E5586" s="1" t="s">
        <v>112</v>
      </c>
      <c r="F5586" s="6">
        <v>346</v>
      </c>
      <c r="G5586" s="1" t="str">
        <f>LEFT(C5586, SEARCH(" ", C5586, 1) - 1)</f>
        <v>นาย</v>
      </c>
      <c r="H5586" s="1" t="str">
        <f>MID(C5586, SEARCH(" ", C5586) + 1, SEARCH(" ", C5586,SEARCH(" ", C5586)+1) - SEARCH(" ", C5586) - 1)</f>
        <v>พันธกานต์</v>
      </c>
      <c r="I5586" s="1" t="str">
        <f>RIGHT(C5586, LEN(C5586) - SEARCH(" ", C5586, SEARCH(" ",  C5586) + 1))</f>
        <v>ปทุมวัน</v>
      </c>
      <c r="J5586" s="1" t="str">
        <f>H5586 &amp; " " &amp; I5586</f>
        <v>พันธกานต์ ปทุมวัน</v>
      </c>
      <c r="K5586" s="1" t="b">
        <f>COUNTIFS($J$2:$J$1610,$J5586) &gt; 1</f>
        <v>0</v>
      </c>
    </row>
    <row r="5587" spans="1:11">
      <c r="A5587" s="5" t="s">
        <v>44</v>
      </c>
      <c r="B5587" s="2">
        <v>2</v>
      </c>
      <c r="C5587" s="1" t="s">
        <v>5729</v>
      </c>
      <c r="D5587" s="7">
        <v>27</v>
      </c>
      <c r="E5587" s="1" t="s">
        <v>96</v>
      </c>
      <c r="F5587" s="6">
        <v>333</v>
      </c>
      <c r="G5587" s="1" t="str">
        <f>LEFT(C5587, SEARCH(" ", C5587, 1) - 1)</f>
        <v>นางสาว</v>
      </c>
      <c r="H5587" s="1" t="str">
        <f>MID(C5587, SEARCH(" ", C5587) + 1, SEARCH(" ", C5587,SEARCH(" ", C5587)+1) - SEARCH(" ", C5587) - 1)</f>
        <v>พเยาว์</v>
      </c>
      <c r="I5587" s="1" t="str">
        <f>RIGHT(C5587, LEN(C5587) - SEARCH(" ", C5587, SEARCH(" ",  C5587) + 1))</f>
        <v>ใจกว้าง</v>
      </c>
      <c r="J5587" s="1" t="str">
        <f>H5587 &amp; " " &amp; I5587</f>
        <v>พเยาว์ ใจกว้าง</v>
      </c>
      <c r="K5587" s="1" t="b">
        <f>COUNTIFS($J$2:$J$1610,$J5587) &gt; 1</f>
        <v>0</v>
      </c>
    </row>
    <row r="5588" spans="1:11">
      <c r="A5588" s="5" t="s">
        <v>44</v>
      </c>
      <c r="B5588" s="2">
        <v>2</v>
      </c>
      <c r="C5588" s="1" t="s">
        <v>5730</v>
      </c>
      <c r="D5588" s="7">
        <v>4</v>
      </c>
      <c r="E5588" s="1" t="s">
        <v>144</v>
      </c>
      <c r="F5588" s="6">
        <v>232</v>
      </c>
      <c r="G5588" s="1" t="str">
        <f>LEFT(C5588, SEARCH(" ", C5588, 1) - 1)</f>
        <v>นาย</v>
      </c>
      <c r="H5588" s="1" t="str">
        <f>MID(C5588, SEARCH(" ", C5588) + 1, SEARCH(" ", C5588,SEARCH(" ", C5588)+1) - SEARCH(" ", C5588) - 1)</f>
        <v>เสวก</v>
      </c>
      <c r="I5588" s="1" t="str">
        <f>RIGHT(C5588, LEN(C5588) - SEARCH(" ", C5588, SEARCH(" ",  C5588) + 1))</f>
        <v>ทรัพย์กล้า</v>
      </c>
      <c r="J5588" s="1" t="str">
        <f>H5588 &amp; " " &amp; I5588</f>
        <v>เสวก ทรัพย์กล้า</v>
      </c>
      <c r="K5588" s="1" t="b">
        <f>COUNTIFS($J$2:$J$1610,$J5588) &gt; 1</f>
        <v>0</v>
      </c>
    </row>
    <row r="5589" spans="1:11">
      <c r="A5589" s="5" t="s">
        <v>44</v>
      </c>
      <c r="B5589" s="2">
        <v>2</v>
      </c>
      <c r="C5589" s="1" t="s">
        <v>5731</v>
      </c>
      <c r="D5589" s="7">
        <v>25</v>
      </c>
      <c r="E5589" s="1" t="s">
        <v>110</v>
      </c>
      <c r="F5589" s="6">
        <v>228</v>
      </c>
      <c r="G5589" s="1" t="str">
        <f>LEFT(C5589, SEARCH(" ", C5589, 1) - 1)</f>
        <v>นาย</v>
      </c>
      <c r="H5589" s="1" t="str">
        <f>MID(C5589, SEARCH(" ", C5589) + 1, SEARCH(" ", C5589,SEARCH(" ", C5589)+1) - SEARCH(" ", C5589) - 1)</f>
        <v>เฉลิมศักดิ์</v>
      </c>
      <c r="I5589" s="1" t="str">
        <f>RIGHT(C5589, LEN(C5589) - SEARCH(" ", C5589, SEARCH(" ",  C5589) + 1))</f>
        <v>ภาระธัญญา</v>
      </c>
      <c r="J5589" s="1" t="str">
        <f>H5589 &amp; " " &amp; I5589</f>
        <v>เฉลิมศักดิ์ ภาระธัญญา</v>
      </c>
      <c r="K5589" s="1" t="b">
        <f>COUNTIFS($J$2:$J$1610,$J5589) &gt; 1</f>
        <v>0</v>
      </c>
    </row>
    <row r="5590" spans="1:11">
      <c r="A5590" s="5" t="s">
        <v>44</v>
      </c>
      <c r="B5590" s="2">
        <v>2</v>
      </c>
      <c r="C5590" s="1" t="s">
        <v>5732</v>
      </c>
      <c r="D5590" s="7">
        <v>20</v>
      </c>
      <c r="E5590" s="1" t="s">
        <v>109</v>
      </c>
      <c r="F5590" s="6">
        <v>224</v>
      </c>
      <c r="G5590" s="1" t="str">
        <f>LEFT(C5590, SEARCH(" ", C5590, 1) - 1)</f>
        <v>นาย</v>
      </c>
      <c r="H5590" s="1" t="str">
        <f>MID(C5590, SEARCH(" ", C5590) + 1, SEARCH(" ", C5590,SEARCH(" ", C5590)+1) - SEARCH(" ", C5590) - 1)</f>
        <v>เสน่ห์</v>
      </c>
      <c r="I5590" s="1" t="str">
        <f>RIGHT(C5590, LEN(C5590) - SEARCH(" ", C5590, SEARCH(" ",  C5590) + 1))</f>
        <v>จันทร์สุภา</v>
      </c>
      <c r="J5590" s="1" t="str">
        <f>H5590 &amp; " " &amp; I5590</f>
        <v>เสน่ห์ จันทร์สุภา</v>
      </c>
      <c r="K5590" s="1" t="b">
        <f>COUNTIFS($J$2:$J$1610,$J5590) &gt; 1</f>
        <v>0</v>
      </c>
    </row>
    <row r="5591" spans="1:11">
      <c r="A5591" s="5" t="s">
        <v>44</v>
      </c>
      <c r="B5591" s="2">
        <v>2</v>
      </c>
      <c r="C5591" s="1" t="s">
        <v>5733</v>
      </c>
      <c r="D5591" s="7">
        <v>15</v>
      </c>
      <c r="E5591" s="1" t="s">
        <v>147</v>
      </c>
      <c r="F5591" s="6">
        <v>221</v>
      </c>
      <c r="G5591" s="1" t="str">
        <f>LEFT(C5591, SEARCH(" ", C5591, 1) - 1)</f>
        <v>นาย</v>
      </c>
      <c r="H5591" s="1" t="str">
        <f>MID(C5591, SEARCH(" ", C5591) + 1, SEARCH(" ", C5591,SEARCH(" ", C5591)+1) - SEARCH(" ", C5591) - 1)</f>
        <v>ชนสิทธิ์</v>
      </c>
      <c r="I5591" s="1" t="str">
        <f>RIGHT(C5591, LEN(C5591) - SEARCH(" ", C5591, SEARCH(" ",  C5591) + 1))</f>
        <v>กุลพญา</v>
      </c>
      <c r="J5591" s="1" t="str">
        <f>H5591 &amp; " " &amp; I5591</f>
        <v>ชนสิทธิ์ กุลพญา</v>
      </c>
      <c r="K5591" s="1" t="b">
        <f>COUNTIFS($J$2:$J$1610,$J5591) &gt; 1</f>
        <v>0</v>
      </c>
    </row>
    <row r="5592" spans="1:11">
      <c r="A5592" s="5" t="s">
        <v>44</v>
      </c>
      <c r="B5592" s="2">
        <v>2</v>
      </c>
      <c r="C5592" s="1" t="s">
        <v>5734</v>
      </c>
      <c r="D5592" s="7">
        <v>12</v>
      </c>
      <c r="E5592" s="1" t="s">
        <v>105</v>
      </c>
      <c r="F5592" s="6">
        <v>192</v>
      </c>
      <c r="G5592" s="1" t="str">
        <f>LEFT(C5592, SEARCH(" ", C5592, 1) - 1)</f>
        <v>นาย</v>
      </c>
      <c r="H5592" s="1" t="str">
        <f>MID(C5592, SEARCH(" ", C5592) + 1, SEARCH(" ", C5592,SEARCH(" ", C5592)+1) - SEARCH(" ", C5592) - 1)</f>
        <v>ธวัช</v>
      </c>
      <c r="I5592" s="1" t="str">
        <f>RIGHT(C5592, LEN(C5592) - SEARCH(" ", C5592, SEARCH(" ",  C5592) + 1))</f>
        <v>บุญชุ่ม</v>
      </c>
      <c r="J5592" s="1" t="str">
        <f>H5592 &amp; " " &amp; I5592</f>
        <v>ธวัช บุญชุ่ม</v>
      </c>
      <c r="K5592" s="1" t="b">
        <f>COUNTIFS($J$2:$J$1610,$J5592) &gt; 1</f>
        <v>0</v>
      </c>
    </row>
    <row r="5593" spans="1:11">
      <c r="A5593" s="5" t="s">
        <v>44</v>
      </c>
      <c r="B5593" s="2">
        <v>2</v>
      </c>
      <c r="C5593" s="1" t="s">
        <v>5735</v>
      </c>
      <c r="D5593" s="7">
        <v>18</v>
      </c>
      <c r="E5593" s="1" t="s">
        <v>136</v>
      </c>
      <c r="F5593" s="6">
        <v>192</v>
      </c>
      <c r="G5593" s="1" t="str">
        <f>LEFT(C5593, SEARCH(" ", C5593, 1) - 1)</f>
        <v>นาย</v>
      </c>
      <c r="H5593" s="1" t="str">
        <f>MID(C5593, SEARCH(" ", C5593) + 1, SEARCH(" ", C5593,SEARCH(" ", C5593)+1) - SEARCH(" ", C5593) - 1)</f>
        <v>สุรชาติ</v>
      </c>
      <c r="I5593" s="1" t="str">
        <f>RIGHT(C5593, LEN(C5593) - SEARCH(" ", C5593, SEARCH(" ",  C5593) + 1))</f>
        <v>ม่วงสวย</v>
      </c>
      <c r="J5593" s="1" t="str">
        <f>H5593 &amp; " " &amp; I5593</f>
        <v>สุรชาติ ม่วงสวย</v>
      </c>
      <c r="K5593" s="1" t="b">
        <f>COUNTIFS($J$2:$J$1610,$J5593) &gt; 1</f>
        <v>0</v>
      </c>
    </row>
    <row r="5594" spans="1:11">
      <c r="A5594" s="5" t="s">
        <v>44</v>
      </c>
      <c r="B5594" s="2">
        <v>2</v>
      </c>
      <c r="C5594" s="1" t="s">
        <v>5736</v>
      </c>
      <c r="D5594" s="7">
        <v>21</v>
      </c>
      <c r="E5594" s="1" t="s">
        <v>111</v>
      </c>
      <c r="F5594" s="6">
        <v>186</v>
      </c>
      <c r="G5594" s="1" t="str">
        <f>LEFT(C5594, SEARCH(" ", C5594, 1) - 1)</f>
        <v>นาย</v>
      </c>
      <c r="H5594" s="1" t="str">
        <f>MID(C5594, SEARCH(" ", C5594) + 1, SEARCH(" ", C5594,SEARCH(" ", C5594)+1) - SEARCH(" ", C5594) - 1)</f>
        <v>พิษณุ</v>
      </c>
      <c r="I5594" s="1" t="str">
        <f>RIGHT(C5594, LEN(C5594) - SEARCH(" ", C5594, SEARCH(" ",  C5594) + 1))</f>
        <v>คำบุญเกิด</v>
      </c>
      <c r="J5594" s="1" t="str">
        <f>H5594 &amp; " " &amp; I5594</f>
        <v>พิษณุ คำบุญเกิด</v>
      </c>
      <c r="K5594" s="1" t="b">
        <f>COUNTIFS($J$2:$J$1610,$J5594) &gt; 1</f>
        <v>0</v>
      </c>
    </row>
    <row r="5595" spans="1:11">
      <c r="A5595" s="5" t="s">
        <v>44</v>
      </c>
      <c r="B5595" s="2">
        <v>2</v>
      </c>
      <c r="C5595" s="1" t="s">
        <v>5737</v>
      </c>
      <c r="D5595" s="7">
        <v>11</v>
      </c>
      <c r="E5595" s="1" t="s">
        <v>87</v>
      </c>
      <c r="F5595" s="6">
        <v>170</v>
      </c>
      <c r="G5595" s="1" t="str">
        <f>LEFT(C5595, SEARCH(" ", C5595, 1) - 1)</f>
        <v>นาย</v>
      </c>
      <c r="H5595" s="1" t="str">
        <f>MID(C5595, SEARCH(" ", C5595) + 1, SEARCH(" ", C5595,SEARCH(" ", C5595)+1) - SEARCH(" ", C5595) - 1)</f>
        <v>สมยศ</v>
      </c>
      <c r="I5595" s="1" t="str">
        <f>RIGHT(C5595, LEN(C5595) - SEARCH(" ", C5595, SEARCH(" ",  C5595) + 1))</f>
        <v>ปัญจะ</v>
      </c>
      <c r="J5595" s="1" t="str">
        <f>H5595 &amp; " " &amp; I5595</f>
        <v>สมยศ ปัญจะ</v>
      </c>
      <c r="K5595" s="1" t="b">
        <f>COUNTIFS($J$2:$J$1610,$J5595) &gt; 1</f>
        <v>0</v>
      </c>
    </row>
    <row r="5596" spans="1:11">
      <c r="A5596" s="5" t="s">
        <v>44</v>
      </c>
      <c r="B5596" s="2">
        <v>2</v>
      </c>
      <c r="C5596" s="1" t="s">
        <v>5738</v>
      </c>
      <c r="D5596" s="7">
        <v>24</v>
      </c>
      <c r="E5596" s="1" t="s">
        <v>129</v>
      </c>
      <c r="F5596" s="6">
        <v>157</v>
      </c>
      <c r="G5596" s="1" t="str">
        <f>LEFT(C5596, SEARCH(" ", C5596, 1) - 1)</f>
        <v>นาย</v>
      </c>
      <c r="H5596" s="1" t="str">
        <f>MID(C5596, SEARCH(" ", C5596) + 1, SEARCH(" ", C5596,SEARCH(" ", C5596)+1) - SEARCH(" ", C5596) - 1)</f>
        <v>ภีรพงษ์</v>
      </c>
      <c r="I5596" s="1" t="str">
        <f>RIGHT(C5596, LEN(C5596) - SEARCH(" ", C5596, SEARCH(" ",  C5596) + 1))</f>
        <v>พันธุ์เสือทอง</v>
      </c>
      <c r="J5596" s="1" t="str">
        <f>H5596 &amp; " " &amp; I5596</f>
        <v>ภีรพงษ์ พันธุ์เสือทอง</v>
      </c>
      <c r="K5596" s="1" t="b">
        <f>COUNTIFS($J$2:$J$1610,$J5596) &gt; 1</f>
        <v>0</v>
      </c>
    </row>
    <row r="5597" spans="1:11">
      <c r="A5597" s="5" t="s">
        <v>44</v>
      </c>
      <c r="B5597" s="2">
        <v>2</v>
      </c>
      <c r="C5597" s="1" t="s">
        <v>5739</v>
      </c>
      <c r="D5597" s="7">
        <v>19</v>
      </c>
      <c r="E5597" s="1" t="s">
        <v>118</v>
      </c>
      <c r="F5597" s="6">
        <v>105</v>
      </c>
      <c r="G5597" s="1" t="str">
        <f>LEFT(C5597, SEARCH(" ", C5597, 1) - 1)</f>
        <v>นาย</v>
      </c>
      <c r="H5597" s="1" t="str">
        <f>MID(C5597, SEARCH(" ", C5597) + 1, SEARCH(" ", C5597,SEARCH(" ", C5597)+1) - SEARCH(" ", C5597) - 1)</f>
        <v>อมรเทพ</v>
      </c>
      <c r="I5597" s="1" t="str">
        <f>RIGHT(C5597, LEN(C5597) - SEARCH(" ", C5597, SEARCH(" ",  C5597) + 1))</f>
        <v>สงวนพรรค</v>
      </c>
      <c r="J5597" s="1" t="str">
        <f>H5597 &amp; " " &amp; I5597</f>
        <v>อมรเทพ สงวนพรรค</v>
      </c>
      <c r="K5597" s="1" t="b">
        <f>COUNTIFS($J$2:$J$1610,$J5597) &gt; 1</f>
        <v>0</v>
      </c>
    </row>
    <row r="5598" spans="1:11">
      <c r="A5598" s="5" t="s">
        <v>44</v>
      </c>
      <c r="B5598" s="2">
        <v>2</v>
      </c>
      <c r="C5598" s="1" t="s">
        <v>5740</v>
      </c>
      <c r="D5598" s="7">
        <v>23</v>
      </c>
      <c r="E5598" s="1" t="s">
        <v>85</v>
      </c>
      <c r="F5598" s="6">
        <v>98</v>
      </c>
      <c r="G5598" s="1" t="str">
        <f>LEFT(C5598, SEARCH(" ", C5598, 1) - 1)</f>
        <v>นาง</v>
      </c>
      <c r="H5598" s="1" t="str">
        <f>MID(C5598, SEARCH(" ", C5598) + 1, SEARCH(" ", C5598,SEARCH(" ", C5598)+1) - SEARCH(" ", C5598) - 1)</f>
        <v>กุลจิณัณท์</v>
      </c>
      <c r="I5598" s="1" t="str">
        <f>RIGHT(C5598, LEN(C5598) - SEARCH(" ", C5598, SEARCH(" ",  C5598) + 1))</f>
        <v>ผิวแดง</v>
      </c>
      <c r="J5598" s="1" t="str">
        <f>H5598 &amp; " " &amp; I5598</f>
        <v>กุลจิณัณท์ ผิวแดง</v>
      </c>
      <c r="K5598" s="1" t="b">
        <f>COUNTIFS($J$2:$J$1610,$J5598) &gt; 1</f>
        <v>0</v>
      </c>
    </row>
    <row r="5599" spans="1:11">
      <c r="A5599" s="5" t="s">
        <v>44</v>
      </c>
      <c r="B5599" s="2">
        <v>2</v>
      </c>
      <c r="C5599" s="1" t="s">
        <v>5741</v>
      </c>
      <c r="D5599" s="7">
        <v>17</v>
      </c>
      <c r="E5599" s="1" t="s">
        <v>98</v>
      </c>
      <c r="F5599" s="6">
        <v>69</v>
      </c>
      <c r="G5599" s="1" t="str">
        <f>LEFT(C5599, SEARCH(" ", C5599, 1) - 1)</f>
        <v>นางสาว</v>
      </c>
      <c r="H5599" s="1" t="str">
        <f>MID(C5599, SEARCH(" ", C5599) + 1, SEARCH(" ", C5599,SEARCH(" ", C5599)+1) - SEARCH(" ", C5599) - 1)</f>
        <v>ทองสุก</v>
      </c>
      <c r="I5599" s="1" t="str">
        <f>RIGHT(C5599, LEN(C5599) - SEARCH(" ", C5599, SEARCH(" ",  C5599) + 1))</f>
        <v>สารีสุข</v>
      </c>
      <c r="J5599" s="1" t="str">
        <f>H5599 &amp; " " &amp; I5599</f>
        <v>ทองสุก สารีสุข</v>
      </c>
      <c r="K5599" s="1" t="b">
        <f>COUNTIFS($J$2:$J$1610,$J5599) &gt; 1</f>
        <v>0</v>
      </c>
    </row>
    <row r="5600" spans="1:11">
      <c r="A5600" s="5" t="s">
        <v>44</v>
      </c>
      <c r="B5600" s="2">
        <v>2</v>
      </c>
      <c r="C5600" s="1" t="s">
        <v>5742</v>
      </c>
      <c r="D5600" s="7">
        <v>16</v>
      </c>
      <c r="E5600" s="1" t="s">
        <v>103</v>
      </c>
      <c r="F5600" s="6">
        <v>66</v>
      </c>
      <c r="G5600" s="1" t="str">
        <f>LEFT(C5600, SEARCH(" ", C5600, 1) - 1)</f>
        <v>นาย</v>
      </c>
      <c r="H5600" s="1" t="str">
        <f>MID(C5600, SEARCH(" ", C5600) + 1, SEARCH(" ", C5600,SEARCH(" ", C5600)+1) - SEARCH(" ", C5600) - 1)</f>
        <v>อุทัย</v>
      </c>
      <c r="I5600" s="1" t="str">
        <f>RIGHT(C5600, LEN(C5600) - SEARCH(" ", C5600, SEARCH(" ",  C5600) + 1))</f>
        <v>บ่อสุวรรณ</v>
      </c>
      <c r="J5600" s="1" t="str">
        <f>H5600 &amp; " " &amp; I5600</f>
        <v>อุทัย บ่อสุวรรณ</v>
      </c>
      <c r="K5600" s="1" t="b">
        <f>COUNTIFS($J$2:$J$1610,$J5600) &gt; 1</f>
        <v>0</v>
      </c>
    </row>
    <row r="5601" spans="1:11">
      <c r="A5601" s="5" t="s">
        <v>44</v>
      </c>
      <c r="B5601" s="2">
        <v>2</v>
      </c>
      <c r="C5601" s="1" t="s">
        <v>5743</v>
      </c>
      <c r="D5601" s="7">
        <v>26</v>
      </c>
      <c r="E5601" s="1" t="s">
        <v>101</v>
      </c>
      <c r="F5601" s="6">
        <v>51</v>
      </c>
      <c r="G5601" s="1" t="str">
        <f>LEFT(C5601, SEARCH(" ", C5601, 1) - 1)</f>
        <v>นาง</v>
      </c>
      <c r="H5601" s="1" t="str">
        <f>MID(C5601, SEARCH(" ", C5601) + 1, SEARCH(" ", C5601,SEARCH(" ", C5601)+1) - SEARCH(" ", C5601) - 1)</f>
        <v>รัตนา</v>
      </c>
      <c r="I5601" s="1" t="str">
        <f>RIGHT(C5601, LEN(C5601) - SEARCH(" ", C5601, SEARCH(" ",  C5601) + 1))</f>
        <v>กุฎีรัตน์</v>
      </c>
      <c r="J5601" s="1" t="str">
        <f>H5601 &amp; " " &amp; I5601</f>
        <v>รัตนา กุฎีรัตน์</v>
      </c>
      <c r="K5601" s="1" t="b">
        <f>COUNTIFS($J$2:$J$1610,$J5601) &gt; 1</f>
        <v>0</v>
      </c>
    </row>
    <row r="5602" spans="1:11">
      <c r="A5602" s="5" t="s">
        <v>44</v>
      </c>
      <c r="B5602" s="2">
        <v>2</v>
      </c>
      <c r="C5602" s="1" t="s">
        <v>5744</v>
      </c>
      <c r="D5602" s="7">
        <v>14</v>
      </c>
      <c r="E5602" s="1" t="s">
        <v>106</v>
      </c>
      <c r="F5602" s="6">
        <v>50</v>
      </c>
      <c r="G5602" s="1" t="str">
        <f>LEFT(C5602, SEARCH(" ", C5602, 1) - 1)</f>
        <v>นาง</v>
      </c>
      <c r="H5602" s="1" t="str">
        <f>MID(C5602, SEARCH(" ", C5602) + 1, SEARCH(" ", C5602,SEARCH(" ", C5602)+1) - SEARCH(" ", C5602) - 1)</f>
        <v>สุชษา</v>
      </c>
      <c r="I5602" s="1" t="str">
        <f>RIGHT(C5602, LEN(C5602) - SEARCH(" ", C5602, SEARCH(" ",  C5602) + 1))</f>
        <v>ทองกลัด</v>
      </c>
      <c r="J5602" s="1" t="str">
        <f>H5602 &amp; " " &amp; I5602</f>
        <v>สุชษา ทองกลัด</v>
      </c>
      <c r="K5602" s="1" t="b">
        <f>COUNTIFS($J$2:$J$1610,$J5602) &gt; 1</f>
        <v>0</v>
      </c>
    </row>
    <row r="5603" spans="1:11">
      <c r="A5603" s="5" t="s">
        <v>44</v>
      </c>
      <c r="B5603" s="2">
        <v>3</v>
      </c>
      <c r="C5603" s="1" t="s">
        <v>5745</v>
      </c>
      <c r="D5603" s="7">
        <v>8</v>
      </c>
      <c r="E5603" s="1" t="s">
        <v>138</v>
      </c>
      <c r="F5603" s="6">
        <v>61916</v>
      </c>
      <c r="G5603" s="1" t="str">
        <f>LEFT(C5603, SEARCH(" ", C5603, 1) - 1)</f>
        <v>นาย</v>
      </c>
      <c r="H5603" s="1" t="str">
        <f>MID(C5603, SEARCH(" ", C5603) + 1, SEARCH(" ", C5603,SEARCH(" ", C5603)+1) - SEARCH(" ", C5603) - 1)</f>
        <v>สุรศักดิ์</v>
      </c>
      <c r="I5603" s="1" t="str">
        <f>RIGHT(C5603, LEN(C5603) - SEARCH(" ", C5603, SEARCH(" ",  C5603) + 1))</f>
        <v>พันธ์เจริญวรกุล</v>
      </c>
      <c r="J5603" s="1" t="str">
        <f>H5603 &amp; " " &amp; I5603</f>
        <v>สุรศักดิ์ พันธ์เจริญวรกุล</v>
      </c>
      <c r="K5603" s="1" t="b">
        <f>COUNTIFS($J$2:$J$1610,$J5603) &gt; 1</f>
        <v>0</v>
      </c>
    </row>
    <row r="5604" spans="1:11">
      <c r="A5604" s="5" t="s">
        <v>44</v>
      </c>
      <c r="B5604" s="2">
        <v>3</v>
      </c>
      <c r="C5604" s="1" t="s">
        <v>5746</v>
      </c>
      <c r="D5604" s="7">
        <v>7</v>
      </c>
      <c r="E5604" s="1" t="s">
        <v>131</v>
      </c>
      <c r="F5604" s="6">
        <v>37635</v>
      </c>
      <c r="G5604" s="1" t="str">
        <f>LEFT(C5604, SEARCH(" ", C5604, 1) - 1)</f>
        <v>นาย</v>
      </c>
      <c r="H5604" s="1" t="str">
        <f>MID(C5604, SEARCH(" ", C5604) + 1, SEARCH(" ", C5604,SEARCH(" ", C5604)+1) - SEARCH(" ", C5604) - 1)</f>
        <v>วิทยา</v>
      </c>
      <c r="I5604" s="1" t="str">
        <f>RIGHT(C5604, LEN(C5604) - SEARCH(" ", C5604, SEARCH(" ",  C5604) + 1))</f>
        <v>บุรณศิริ</v>
      </c>
      <c r="J5604" s="1" t="str">
        <f>H5604 &amp; " " &amp; I5604</f>
        <v>วิทยา บุรณศิริ</v>
      </c>
      <c r="K5604" s="1" t="b">
        <f>COUNTIFS($J$2:$J$1610,$J5604) &gt; 1</f>
        <v>0</v>
      </c>
    </row>
    <row r="5605" spans="1:11">
      <c r="A5605" s="5" t="s">
        <v>44</v>
      </c>
      <c r="B5605" s="2">
        <v>3</v>
      </c>
      <c r="C5605" s="1" t="s">
        <v>5747</v>
      </c>
      <c r="D5605" s="7">
        <v>12</v>
      </c>
      <c r="E5605" s="1" t="s">
        <v>153</v>
      </c>
      <c r="F5605" s="6">
        <v>20442</v>
      </c>
      <c r="G5605" s="1" t="str">
        <f>LEFT(C5605, SEARCH(" ", C5605, 1) - 1)</f>
        <v>นาย</v>
      </c>
      <c r="H5605" s="1" t="str">
        <f>MID(C5605, SEARCH(" ", C5605) + 1, SEARCH(" ", C5605,SEARCH(" ", C5605)+1) - SEARCH(" ", C5605) - 1)</f>
        <v>ธนนนท์</v>
      </c>
      <c r="I5605" s="1" t="str">
        <f>RIGHT(C5605, LEN(C5605) - SEARCH(" ", C5605, SEARCH(" ",  C5605) + 1))</f>
        <v>สิมมากุล</v>
      </c>
      <c r="J5605" s="1" t="str">
        <f>H5605 &amp; " " &amp; I5605</f>
        <v>ธนนนท์ สิมมากุล</v>
      </c>
      <c r="K5605" s="1" t="b">
        <f>COUNTIFS($J$2:$J$1610,$J5605) &gt; 1</f>
        <v>0</v>
      </c>
    </row>
    <row r="5606" spans="1:11">
      <c r="A5606" s="5" t="s">
        <v>44</v>
      </c>
      <c r="B5606" s="2">
        <v>3</v>
      </c>
      <c r="C5606" s="1" t="s">
        <v>5748</v>
      </c>
      <c r="D5606" s="7">
        <v>3</v>
      </c>
      <c r="E5606" s="1" t="s">
        <v>119</v>
      </c>
      <c r="F5606" s="6">
        <v>11610</v>
      </c>
      <c r="G5606" s="1" t="str">
        <f>LEFT(C5606, SEARCH(" ", C5606, 1) - 1)</f>
        <v>นาย</v>
      </c>
      <c r="H5606" s="1" t="str">
        <f>MID(C5606, SEARCH(" ", C5606) + 1, SEARCH(" ", C5606,SEARCH(" ", C5606)+1) - SEARCH(" ", C5606) - 1)</f>
        <v>อดุลย์</v>
      </c>
      <c r="I5606" s="1" t="str">
        <f>RIGHT(C5606, LEN(C5606) - SEARCH(" ", C5606, SEARCH(" ",  C5606) + 1))</f>
        <v>ดาวเรือง</v>
      </c>
      <c r="J5606" s="1" t="str">
        <f>H5606 &amp; " " &amp; I5606</f>
        <v>อดุลย์ ดาวเรือง</v>
      </c>
      <c r="K5606" s="1" t="b">
        <f>COUNTIFS($J$2:$J$1610,$J5606) &gt; 1</f>
        <v>0</v>
      </c>
    </row>
    <row r="5607" spans="1:11">
      <c r="A5607" s="5" t="s">
        <v>44</v>
      </c>
      <c r="B5607" s="2">
        <v>3</v>
      </c>
      <c r="C5607" s="1" t="s">
        <v>5749</v>
      </c>
      <c r="D5607" s="7">
        <v>11</v>
      </c>
      <c r="E5607" s="1" t="s">
        <v>104</v>
      </c>
      <c r="F5607" s="6">
        <v>3907</v>
      </c>
      <c r="G5607" s="1" t="str">
        <f>LEFT(C5607, SEARCH(" ", C5607, 1) - 1)</f>
        <v>ว่าที่ร้อยตรี</v>
      </c>
      <c r="H5607" s="1" t="str">
        <f>MID(C5607, SEARCH(" ", C5607) + 1, SEARCH(" ", C5607,SEARCH(" ", C5607)+1) - SEARCH(" ", C5607) - 1)</f>
        <v>พลัฏฐ์</v>
      </c>
      <c r="I5607" s="1" t="str">
        <f>RIGHT(C5607, LEN(C5607) - SEARCH(" ", C5607, SEARCH(" ",  C5607) + 1))</f>
        <v>มงคลเชื้อทอง</v>
      </c>
      <c r="J5607" s="1" t="str">
        <f>H5607 &amp; " " &amp; I5607</f>
        <v>พลัฏฐ์ มงคลเชื้อทอง</v>
      </c>
      <c r="K5607" s="1" t="b">
        <f>COUNTIFS($J$2:$J$1610,$J5607) &gt; 1</f>
        <v>0</v>
      </c>
    </row>
    <row r="5608" spans="1:11">
      <c r="A5608" s="5" t="s">
        <v>44</v>
      </c>
      <c r="B5608" s="2">
        <v>3</v>
      </c>
      <c r="C5608" s="1" t="s">
        <v>5750</v>
      </c>
      <c r="D5608" s="7">
        <v>4</v>
      </c>
      <c r="E5608" s="1" t="s">
        <v>151</v>
      </c>
      <c r="F5608" s="6">
        <v>2116</v>
      </c>
      <c r="G5608" s="1" t="str">
        <f>LEFT(C5608, SEARCH(" ", C5608, 1) - 1)</f>
        <v>นาย</v>
      </c>
      <c r="H5608" s="1" t="str">
        <f>MID(C5608, SEARCH(" ", C5608) + 1, SEARCH(" ", C5608,SEARCH(" ", C5608)+1) - SEARCH(" ", C5608) - 1)</f>
        <v>ธวัชชัย</v>
      </c>
      <c r="I5608" s="1" t="str">
        <f>RIGHT(C5608, LEN(C5608) - SEARCH(" ", C5608, SEARCH(" ",  C5608) + 1))</f>
        <v>งามเจริญพุทธศรี</v>
      </c>
      <c r="J5608" s="1" t="str">
        <f>H5608 &amp; " " &amp; I5608</f>
        <v>ธวัชชัย งามเจริญพุทธศรี</v>
      </c>
      <c r="K5608" s="1" t="b">
        <f>COUNTIFS($J$2:$J$1610,$J5608) &gt; 1</f>
        <v>0</v>
      </c>
    </row>
    <row r="5609" spans="1:11">
      <c r="A5609" s="5" t="s">
        <v>44</v>
      </c>
      <c r="B5609" s="2">
        <v>3</v>
      </c>
      <c r="C5609" s="1" t="s">
        <v>5751</v>
      </c>
      <c r="D5609" s="7">
        <v>6</v>
      </c>
      <c r="E5609" s="1" t="s">
        <v>144</v>
      </c>
      <c r="F5609" s="6">
        <v>431</v>
      </c>
      <c r="G5609" s="1" t="str">
        <f>LEFT(C5609, SEARCH(" ", C5609, 1) - 1)</f>
        <v>นาย</v>
      </c>
      <c r="H5609" s="1" t="str">
        <f>MID(C5609, SEARCH(" ", C5609) + 1, SEARCH(" ", C5609,SEARCH(" ", C5609)+1) - SEARCH(" ", C5609) - 1)</f>
        <v>ไพฑูรย์</v>
      </c>
      <c r="I5609" s="1" t="str">
        <f>RIGHT(C5609, LEN(C5609) - SEARCH(" ", C5609, SEARCH(" ",  C5609) + 1))</f>
        <v>สุขสุภาพ</v>
      </c>
      <c r="J5609" s="1" t="str">
        <f>H5609 &amp; " " &amp; I5609</f>
        <v>ไพฑูรย์ สุขสุภาพ</v>
      </c>
      <c r="K5609" s="1" t="b">
        <f>COUNTIFS($J$2:$J$1610,$J5609) &gt; 1</f>
        <v>0</v>
      </c>
    </row>
    <row r="5610" spans="1:11">
      <c r="A5610" s="5" t="s">
        <v>44</v>
      </c>
      <c r="B5610" s="2">
        <v>3</v>
      </c>
      <c r="C5610" s="1" t="s">
        <v>5752</v>
      </c>
      <c r="D5610" s="7">
        <v>1</v>
      </c>
      <c r="E5610" s="1" t="s">
        <v>112</v>
      </c>
      <c r="F5610" s="6">
        <v>410</v>
      </c>
      <c r="G5610" s="1" t="str">
        <f>LEFT(C5610, SEARCH(" ", C5610, 1) - 1)</f>
        <v>นาย</v>
      </c>
      <c r="H5610" s="1" t="str">
        <f>MID(C5610, SEARCH(" ", C5610) + 1, SEARCH(" ", C5610,SEARCH(" ", C5610)+1) - SEARCH(" ", C5610) - 1)</f>
        <v>คุณานนต์</v>
      </c>
      <c r="I5610" s="1" t="str">
        <f>RIGHT(C5610, LEN(C5610) - SEARCH(" ", C5610, SEARCH(" ",  C5610) + 1))</f>
        <v>นงนุช</v>
      </c>
      <c r="J5610" s="1" t="str">
        <f>H5610 &amp; " " &amp; I5610</f>
        <v>คุณานนต์ นงนุช</v>
      </c>
      <c r="K5610" s="1" t="b">
        <f>COUNTIFS($J$2:$J$1610,$J5610) &gt; 1</f>
        <v>0</v>
      </c>
    </row>
    <row r="5611" spans="1:11">
      <c r="A5611" s="5" t="s">
        <v>44</v>
      </c>
      <c r="B5611" s="2">
        <v>3</v>
      </c>
      <c r="C5611" s="1" t="s">
        <v>5753</v>
      </c>
      <c r="D5611" s="7">
        <v>18</v>
      </c>
      <c r="E5611" s="1" t="s">
        <v>95</v>
      </c>
      <c r="F5611" s="6">
        <v>375</v>
      </c>
      <c r="G5611" s="1" t="str">
        <f>LEFT(C5611, SEARCH(" ", C5611, 1) - 1)</f>
        <v>นาย</v>
      </c>
      <c r="H5611" s="1" t="str">
        <f>MID(C5611, SEARCH(" ", C5611) + 1, SEARCH(" ", C5611,SEARCH(" ", C5611)+1) - SEARCH(" ", C5611) - 1)</f>
        <v>อดิศร</v>
      </c>
      <c r="I5611" s="1" t="str">
        <f>RIGHT(C5611, LEN(C5611) - SEARCH(" ", C5611, SEARCH(" ",  C5611) + 1))</f>
        <v>สังข์จันทร์</v>
      </c>
      <c r="J5611" s="1" t="str">
        <f>H5611 &amp; " " &amp; I5611</f>
        <v>อดิศร สังข์จันทร์</v>
      </c>
      <c r="K5611" s="1" t="b">
        <f>COUNTIFS($J$2:$J$1610,$J5611) &gt; 1</f>
        <v>0</v>
      </c>
    </row>
    <row r="5612" spans="1:11">
      <c r="A5612" s="5" t="s">
        <v>44</v>
      </c>
      <c r="B5612" s="2">
        <v>3</v>
      </c>
      <c r="C5612" s="1" t="s">
        <v>5754</v>
      </c>
      <c r="D5612" s="7">
        <v>9</v>
      </c>
      <c r="E5612" s="1" t="s">
        <v>147</v>
      </c>
      <c r="F5612" s="6">
        <v>334</v>
      </c>
      <c r="G5612" s="1" t="str">
        <f>LEFT(C5612, SEARCH(" ", C5612, 1) - 1)</f>
        <v>นาย</v>
      </c>
      <c r="H5612" s="1" t="str">
        <f>MID(C5612, SEARCH(" ", C5612) + 1, SEARCH(" ", C5612,SEARCH(" ", C5612)+1) - SEARCH(" ", C5612) - 1)</f>
        <v>ปวริศฐ์</v>
      </c>
      <c r="I5612" s="1" t="str">
        <f>RIGHT(C5612, LEN(C5612) - SEARCH(" ", C5612, SEARCH(" ",  C5612) + 1))</f>
        <v>ปิยศรีขจรศิริ</v>
      </c>
      <c r="J5612" s="1" t="str">
        <f>H5612 &amp; " " &amp; I5612</f>
        <v>ปวริศฐ์ ปิยศรีขจรศิริ</v>
      </c>
      <c r="K5612" s="1" t="b">
        <f>COUNTIFS($J$2:$J$1610,$J5612) &gt; 1</f>
        <v>0</v>
      </c>
    </row>
    <row r="5613" spans="1:11">
      <c r="A5613" s="5" t="s">
        <v>44</v>
      </c>
      <c r="B5613" s="2">
        <v>3</v>
      </c>
      <c r="C5613" s="1" t="s">
        <v>5755</v>
      </c>
      <c r="D5613" s="7">
        <v>10</v>
      </c>
      <c r="E5613" s="1" t="s">
        <v>99</v>
      </c>
      <c r="F5613" s="6">
        <v>259</v>
      </c>
      <c r="G5613" s="1" t="str">
        <f>LEFT(C5613, SEARCH(" ", C5613, 1) - 1)</f>
        <v>นาย</v>
      </c>
      <c r="H5613" s="1" t="str">
        <f>MID(C5613, SEARCH(" ", C5613) + 1, SEARCH(" ", C5613,SEARCH(" ", C5613)+1) - SEARCH(" ", C5613) - 1)</f>
        <v>หาญณรงค์</v>
      </c>
      <c r="I5613" s="1" t="str">
        <f>RIGHT(C5613, LEN(C5613) - SEARCH(" ", C5613, SEARCH(" ",  C5613) + 1))</f>
        <v>ระยะ</v>
      </c>
      <c r="J5613" s="1" t="str">
        <f>H5613 &amp; " " &amp; I5613</f>
        <v>หาญณรงค์ ระยะ</v>
      </c>
      <c r="K5613" s="1" t="b">
        <f>COUNTIFS($J$2:$J$1610,$J5613) &gt; 1</f>
        <v>0</v>
      </c>
    </row>
    <row r="5614" spans="1:11">
      <c r="A5614" s="5" t="s">
        <v>44</v>
      </c>
      <c r="B5614" s="2">
        <v>3</v>
      </c>
      <c r="C5614" s="1" t="s">
        <v>5756</v>
      </c>
      <c r="D5614" s="7">
        <v>2</v>
      </c>
      <c r="E5614" s="1" t="s">
        <v>87</v>
      </c>
      <c r="F5614" s="6">
        <v>217</v>
      </c>
      <c r="G5614" s="1" t="str">
        <f>LEFT(C5614, SEARCH(" ", C5614, 1) - 1)</f>
        <v>นางสาว</v>
      </c>
      <c r="H5614" s="1" t="str">
        <f>MID(C5614, SEARCH(" ", C5614) + 1, SEARCH(" ", C5614,SEARCH(" ", C5614)+1) - SEARCH(" ", C5614) - 1)</f>
        <v>พรรณธิวา</v>
      </c>
      <c r="I5614" s="1" t="str">
        <f>RIGHT(C5614, LEN(C5614) - SEARCH(" ", C5614, SEARCH(" ",  C5614) + 1))</f>
        <v>จันทพรม</v>
      </c>
      <c r="J5614" s="1" t="str">
        <f>H5614 &amp; " " &amp; I5614</f>
        <v>พรรณธิวา จันทพรม</v>
      </c>
      <c r="K5614" s="1" t="b">
        <f>COUNTIFS($J$2:$J$1610,$J5614) &gt; 1</f>
        <v>0</v>
      </c>
    </row>
    <row r="5615" spans="1:11">
      <c r="A5615" s="5" t="s">
        <v>44</v>
      </c>
      <c r="B5615" s="2">
        <v>3</v>
      </c>
      <c r="C5615" s="1" t="s">
        <v>5757</v>
      </c>
      <c r="D5615" s="7">
        <v>5</v>
      </c>
      <c r="E5615" s="1" t="s">
        <v>106</v>
      </c>
      <c r="F5615" s="6">
        <v>155</v>
      </c>
      <c r="G5615" s="1" t="str">
        <f>LEFT(C5615, SEARCH(" ", C5615, 1) - 1)</f>
        <v>ร้อยตำรวจโท</v>
      </c>
      <c r="H5615" s="1" t="str">
        <f>MID(C5615, SEARCH(" ", C5615) + 1, SEARCH(" ", C5615,SEARCH(" ", C5615)+1) - SEARCH(" ", C5615) - 1)</f>
        <v>สุเมธ</v>
      </c>
      <c r="I5615" s="1" t="str">
        <f>RIGHT(C5615, LEN(C5615) - SEARCH(" ", C5615, SEARCH(" ",  C5615) + 1))</f>
        <v>เทอดไทย</v>
      </c>
      <c r="J5615" s="1" t="str">
        <f>H5615 &amp; " " &amp; I5615</f>
        <v>สุเมธ เทอดไทย</v>
      </c>
      <c r="K5615" s="1" t="b">
        <f>COUNTIFS($J$2:$J$1610,$J5615) &gt; 1</f>
        <v>0</v>
      </c>
    </row>
    <row r="5616" spans="1:11">
      <c r="A5616" s="5" t="s">
        <v>44</v>
      </c>
      <c r="B5616" s="2">
        <v>3</v>
      </c>
      <c r="C5616" s="1" t="s">
        <v>5758</v>
      </c>
      <c r="D5616" s="7">
        <v>23</v>
      </c>
      <c r="E5616" s="1" t="s">
        <v>129</v>
      </c>
      <c r="F5616" s="6">
        <v>155</v>
      </c>
      <c r="G5616" s="1" t="str">
        <f>LEFT(C5616, SEARCH(" ", C5616, 1) - 1)</f>
        <v>นาย</v>
      </c>
      <c r="H5616" s="1" t="str">
        <f>MID(C5616, SEARCH(" ", C5616) + 1, SEARCH(" ", C5616,SEARCH(" ", C5616)+1) - SEARCH(" ", C5616) - 1)</f>
        <v>จารุวัฒน์</v>
      </c>
      <c r="I5616" s="1" t="str">
        <f>RIGHT(C5616, LEN(C5616) - SEARCH(" ", C5616, SEARCH(" ",  C5616) + 1))</f>
        <v>พันธุ์เจริญ</v>
      </c>
      <c r="J5616" s="1" t="str">
        <f>H5616 &amp; " " &amp; I5616</f>
        <v>จารุวัฒน์ พันธุ์เจริญ</v>
      </c>
      <c r="K5616" s="1" t="b">
        <f>COUNTIFS($J$2:$J$1610,$J5616) &gt; 1</f>
        <v>0</v>
      </c>
    </row>
    <row r="5617" spans="1:11">
      <c r="A5617" s="5" t="s">
        <v>44</v>
      </c>
      <c r="B5617" s="2">
        <v>3</v>
      </c>
      <c r="C5617" s="1" t="s">
        <v>5759</v>
      </c>
      <c r="D5617" s="7">
        <v>15</v>
      </c>
      <c r="E5617" s="1" t="s">
        <v>143</v>
      </c>
      <c r="F5617" s="6">
        <v>133</v>
      </c>
      <c r="G5617" s="1" t="str">
        <f>LEFT(C5617, SEARCH(" ", C5617, 1) - 1)</f>
        <v>นาย</v>
      </c>
      <c r="H5617" s="1" t="str">
        <f>MID(C5617, SEARCH(" ", C5617) + 1, SEARCH(" ", C5617,SEARCH(" ", C5617)+1) - SEARCH(" ", C5617) - 1)</f>
        <v>ยุทธนา</v>
      </c>
      <c r="I5617" s="1" t="str">
        <f>RIGHT(C5617, LEN(C5617) - SEARCH(" ", C5617, SEARCH(" ",  C5617) + 1))</f>
        <v>ไตรอุโภค</v>
      </c>
      <c r="J5617" s="1" t="str">
        <f>H5617 &amp; " " &amp; I5617</f>
        <v>ยุทธนา ไตรอุโภค</v>
      </c>
      <c r="K5617" s="1" t="b">
        <f>COUNTIFS($J$2:$J$1610,$J5617) &gt; 1</f>
        <v>0</v>
      </c>
    </row>
    <row r="5618" spans="1:11">
      <c r="A5618" s="5" t="s">
        <v>44</v>
      </c>
      <c r="B5618" s="2">
        <v>3</v>
      </c>
      <c r="C5618" s="1" t="s">
        <v>5760</v>
      </c>
      <c r="D5618" s="7">
        <v>13</v>
      </c>
      <c r="E5618" s="1" t="s">
        <v>118</v>
      </c>
      <c r="F5618" s="6">
        <v>130</v>
      </c>
      <c r="G5618" s="1" t="str">
        <f>LEFT(C5618, SEARCH(" ", C5618, 1) - 1)</f>
        <v>นาย</v>
      </c>
      <c r="H5618" s="1" t="str">
        <f>MID(C5618, SEARCH(" ", C5618) + 1, SEARCH(" ", C5618,SEARCH(" ", C5618)+1) - SEARCH(" ", C5618) - 1)</f>
        <v>สมัย</v>
      </c>
      <c r="I5618" s="1" t="str">
        <f>RIGHT(C5618, LEN(C5618) - SEARCH(" ", C5618, SEARCH(" ",  C5618) + 1))</f>
        <v>ถมยา</v>
      </c>
      <c r="J5618" s="1" t="str">
        <f>H5618 &amp; " " &amp; I5618</f>
        <v>สมัย ถมยา</v>
      </c>
      <c r="K5618" s="1" t="b">
        <f>COUNTIFS($J$2:$J$1610,$J5618) &gt; 1</f>
        <v>0</v>
      </c>
    </row>
    <row r="5619" spans="1:11">
      <c r="A5619" s="5" t="s">
        <v>44</v>
      </c>
      <c r="B5619" s="2">
        <v>3</v>
      </c>
      <c r="C5619" s="1" t="s">
        <v>5761</v>
      </c>
      <c r="D5619" s="7">
        <v>20</v>
      </c>
      <c r="E5619" s="1" t="s">
        <v>86</v>
      </c>
      <c r="F5619" s="6">
        <v>122</v>
      </c>
      <c r="G5619" s="1" t="str">
        <f>LEFT(C5619, SEARCH(" ", C5619, 1) - 1)</f>
        <v>นาย</v>
      </c>
      <c r="H5619" s="1" t="str">
        <f>MID(C5619, SEARCH(" ", C5619) + 1, SEARCH(" ", C5619,SEARCH(" ", C5619)+1) - SEARCH(" ", C5619) - 1)</f>
        <v>สุรเดช</v>
      </c>
      <c r="I5619" s="1" t="str">
        <f>RIGHT(C5619, LEN(C5619) - SEARCH(" ", C5619, SEARCH(" ",  C5619) + 1))</f>
        <v>แก้วบังเกิด</v>
      </c>
      <c r="J5619" s="1" t="str">
        <f>H5619 &amp; " " &amp; I5619</f>
        <v>สุรเดช แก้วบังเกิด</v>
      </c>
      <c r="K5619" s="1" t="b">
        <f>COUNTIFS($J$2:$J$1610,$J5619) &gt; 1</f>
        <v>0</v>
      </c>
    </row>
    <row r="5620" spans="1:11">
      <c r="A5620" s="5" t="s">
        <v>44</v>
      </c>
      <c r="B5620" s="2">
        <v>3</v>
      </c>
      <c r="C5620" s="1" t="s">
        <v>5762</v>
      </c>
      <c r="D5620" s="7">
        <v>21</v>
      </c>
      <c r="E5620" s="1" t="s">
        <v>85</v>
      </c>
      <c r="F5620" s="6">
        <v>112</v>
      </c>
      <c r="G5620" s="1" t="str">
        <f>LEFT(C5620, SEARCH(" ", C5620, 1) - 1)</f>
        <v>นาย</v>
      </c>
      <c r="H5620" s="1" t="str">
        <f>MID(C5620, SEARCH(" ", C5620) + 1, SEARCH(" ", C5620,SEARCH(" ", C5620)+1) - SEARCH(" ", C5620) - 1)</f>
        <v>สมศักดิ์</v>
      </c>
      <c r="I5620" s="1" t="str">
        <f>RIGHT(C5620, LEN(C5620) - SEARCH(" ", C5620, SEARCH(" ",  C5620) + 1))</f>
        <v>โฉมจิตร์</v>
      </c>
      <c r="J5620" s="1" t="str">
        <f>H5620 &amp; " " &amp; I5620</f>
        <v>สมศักดิ์ โฉมจิตร์</v>
      </c>
      <c r="K5620" s="1" t="b">
        <f>COUNTIFS($J$2:$J$1610,$J5620) &gt; 1</f>
        <v>0</v>
      </c>
    </row>
    <row r="5621" spans="1:11">
      <c r="A5621" s="5" t="s">
        <v>44</v>
      </c>
      <c r="B5621" s="2">
        <v>3</v>
      </c>
      <c r="C5621" s="1" t="s">
        <v>5763</v>
      </c>
      <c r="D5621" s="7">
        <v>17</v>
      </c>
      <c r="E5621" s="1" t="s">
        <v>103</v>
      </c>
      <c r="F5621" s="6">
        <v>94</v>
      </c>
      <c r="G5621" s="1" t="str">
        <f>LEFT(C5621, SEARCH(" ", C5621, 1) - 1)</f>
        <v>นาย</v>
      </c>
      <c r="H5621" s="1" t="str">
        <f>MID(C5621, SEARCH(" ", C5621) + 1, SEARCH(" ", C5621,SEARCH(" ", C5621)+1) - SEARCH(" ", C5621) - 1)</f>
        <v>ถาวร</v>
      </c>
      <c r="I5621" s="1" t="str">
        <f>RIGHT(C5621, LEN(C5621) - SEARCH(" ", C5621, SEARCH(" ",  C5621) + 1))</f>
        <v>จับฟั่น</v>
      </c>
      <c r="J5621" s="1" t="str">
        <f>H5621 &amp; " " &amp; I5621</f>
        <v>ถาวร จับฟั่น</v>
      </c>
      <c r="K5621" s="1" t="b">
        <f>COUNTIFS($J$2:$J$1610,$J5621) &gt; 1</f>
        <v>0</v>
      </c>
    </row>
    <row r="5622" spans="1:11">
      <c r="A5622" s="5" t="s">
        <v>44</v>
      </c>
      <c r="B5622" s="2">
        <v>3</v>
      </c>
      <c r="C5622" s="1" t="s">
        <v>5764</v>
      </c>
      <c r="D5622" s="7">
        <v>19</v>
      </c>
      <c r="E5622" s="1" t="s">
        <v>111</v>
      </c>
      <c r="F5622" s="6">
        <v>85</v>
      </c>
      <c r="G5622" s="1" t="str">
        <f>LEFT(C5622, SEARCH(" ", C5622, 1) - 1)</f>
        <v>นาย</v>
      </c>
      <c r="H5622" s="1" t="str">
        <f>MID(C5622, SEARCH(" ", C5622) + 1, SEARCH(" ", C5622,SEARCH(" ", C5622)+1) - SEARCH(" ", C5622) - 1)</f>
        <v>เสริมพงศ์</v>
      </c>
      <c r="I5622" s="1" t="str">
        <f>RIGHT(C5622, LEN(C5622) - SEARCH(" ", C5622, SEARCH(" ",  C5622) + 1))</f>
        <v>พันธุ์เสือทอง</v>
      </c>
      <c r="J5622" s="1" t="str">
        <f>H5622 &amp; " " &amp; I5622</f>
        <v>เสริมพงศ์ พันธุ์เสือทอง</v>
      </c>
      <c r="K5622" s="1" t="b">
        <f>COUNTIFS($J$2:$J$1610,$J5622) &gt; 1</f>
        <v>0</v>
      </c>
    </row>
    <row r="5623" spans="1:11">
      <c r="A5623" s="5" t="s">
        <v>44</v>
      </c>
      <c r="B5623" s="2">
        <v>3</v>
      </c>
      <c r="C5623" s="1" t="s">
        <v>5765</v>
      </c>
      <c r="D5623" s="7">
        <v>26</v>
      </c>
      <c r="E5623" s="1" t="s">
        <v>120</v>
      </c>
      <c r="F5623" s="6">
        <v>80</v>
      </c>
      <c r="G5623" s="1" t="str">
        <f>LEFT(C5623, SEARCH(" ", C5623, 1) - 1)</f>
        <v>นาง</v>
      </c>
      <c r="H5623" s="1" t="str">
        <f>MID(C5623, SEARCH(" ", C5623) + 1, SEARCH(" ", C5623,SEARCH(" ", C5623)+1) - SEARCH(" ", C5623) - 1)</f>
        <v>นัยนุช</v>
      </c>
      <c r="I5623" s="1" t="str">
        <f>RIGHT(C5623, LEN(C5623) - SEARCH(" ", C5623, SEARCH(" ",  C5623) + 1))</f>
        <v>ภาคศิลป์</v>
      </c>
      <c r="J5623" s="1" t="str">
        <f>H5623 &amp; " " &amp; I5623</f>
        <v>นัยนุช ภาคศิลป์</v>
      </c>
      <c r="K5623" s="1" t="b">
        <f>COUNTIFS($J$2:$J$1610,$J5623) &gt; 1</f>
        <v>0</v>
      </c>
    </row>
    <row r="5624" spans="1:11">
      <c r="A5624" s="5" t="s">
        <v>44</v>
      </c>
      <c r="B5624" s="2">
        <v>3</v>
      </c>
      <c r="C5624" s="1" t="s">
        <v>5766</v>
      </c>
      <c r="D5624" s="7">
        <v>25</v>
      </c>
      <c r="E5624" s="1" t="s">
        <v>96</v>
      </c>
      <c r="F5624" s="6">
        <v>70</v>
      </c>
      <c r="G5624" s="1" t="str">
        <f>LEFT(C5624, SEARCH(" ", C5624, 1) - 1)</f>
        <v>นาย</v>
      </c>
      <c r="H5624" s="1" t="str">
        <f>MID(C5624, SEARCH(" ", C5624) + 1, SEARCH(" ", C5624,SEARCH(" ", C5624)+1) - SEARCH(" ", C5624) - 1)</f>
        <v>อรรถพันธ์</v>
      </c>
      <c r="I5624" s="1" t="str">
        <f>RIGHT(C5624, LEN(C5624) - SEARCH(" ", C5624, SEARCH(" ",  C5624) + 1))</f>
        <v>ภาคอินทรีย์</v>
      </c>
      <c r="J5624" s="1" t="str">
        <f>H5624 &amp; " " &amp; I5624</f>
        <v>อรรถพันธ์ ภาคอินทรีย์</v>
      </c>
      <c r="K5624" s="1" t="b">
        <f>COUNTIFS($J$2:$J$1610,$J5624) &gt; 1</f>
        <v>0</v>
      </c>
    </row>
    <row r="5625" spans="1:11">
      <c r="A5625" s="5" t="s">
        <v>44</v>
      </c>
      <c r="B5625" s="2">
        <v>3</v>
      </c>
      <c r="C5625" s="1" t="s">
        <v>5767</v>
      </c>
      <c r="D5625" s="7">
        <v>22</v>
      </c>
      <c r="E5625" s="1" t="s">
        <v>101</v>
      </c>
      <c r="F5625" s="6">
        <v>57</v>
      </c>
      <c r="G5625" s="1" t="str">
        <f>LEFT(C5625, SEARCH(" ", C5625, 1) - 1)</f>
        <v>นาง</v>
      </c>
      <c r="H5625" s="1" t="str">
        <f>MID(C5625, SEARCH(" ", C5625) + 1, SEARCH(" ", C5625,SEARCH(" ", C5625)+1) - SEARCH(" ", C5625) - 1)</f>
        <v>ณรรฐพร</v>
      </c>
      <c r="I5625" s="1" t="str">
        <f>RIGHT(C5625, LEN(C5625) - SEARCH(" ", C5625, SEARCH(" ",  C5625) + 1))</f>
        <v>หล่อเหลี่ยม</v>
      </c>
      <c r="J5625" s="1" t="str">
        <f>H5625 &amp; " " &amp; I5625</f>
        <v>ณรรฐพร หล่อเหลี่ยม</v>
      </c>
      <c r="K5625" s="1" t="b">
        <f>COUNTIFS($J$2:$J$1610,$J5625) &gt; 1</f>
        <v>0</v>
      </c>
    </row>
    <row r="5626" spans="1:11">
      <c r="A5626" s="5" t="s">
        <v>44</v>
      </c>
      <c r="B5626" s="2">
        <v>3</v>
      </c>
      <c r="C5626" s="1" t="s">
        <v>10748</v>
      </c>
      <c r="D5626" s="7">
        <v>14</v>
      </c>
      <c r="E5626" s="1" t="s">
        <v>105</v>
      </c>
      <c r="F5626" s="6">
        <v>52</v>
      </c>
      <c r="G5626" s="1" t="str">
        <f>LEFT(C5626, SEARCH(" ", C5626, 1) - 1)</f>
        <v>นาง</v>
      </c>
      <c r="H5626" s="1" t="str">
        <f>MID(C5626, SEARCH(" ", C5626) + 1, SEARCH(" ", C5626,SEARCH(" ", C5626)+1) - SEARCH(" ", C5626) - 1)</f>
        <v>กองแก้ว</v>
      </c>
      <c r="I5626" s="1" t="str">
        <f>RIGHT(C5626, LEN(C5626) - SEARCH(" ", C5626, SEARCH(" ",  C5626) + 1))</f>
        <v>สิงห์รักษฺ์</v>
      </c>
      <c r="J5626" s="1" t="str">
        <f>H5626 &amp; " " &amp; I5626</f>
        <v>กองแก้ว สิงห์รักษฺ์</v>
      </c>
      <c r="K5626" s="1" t="b">
        <f>COUNTIFS($J$2:$J$1610,$J5626) &gt; 1</f>
        <v>0</v>
      </c>
    </row>
    <row r="5627" spans="1:11">
      <c r="A5627" s="5" t="s">
        <v>44</v>
      </c>
      <c r="B5627" s="2">
        <v>3</v>
      </c>
      <c r="C5627" s="1" t="s">
        <v>5768</v>
      </c>
      <c r="D5627" s="7">
        <v>16</v>
      </c>
      <c r="E5627" s="1" t="s">
        <v>98</v>
      </c>
      <c r="F5627" s="6">
        <v>50</v>
      </c>
      <c r="G5627" s="1" t="str">
        <f>LEFT(C5627, SEARCH(" ", C5627, 1) - 1)</f>
        <v>นางสาว</v>
      </c>
      <c r="H5627" s="1" t="str">
        <f>MID(C5627, SEARCH(" ", C5627) + 1, SEARCH(" ", C5627,SEARCH(" ", C5627)+1) - SEARCH(" ", C5627) - 1)</f>
        <v>ฐิตาภา</v>
      </c>
      <c r="I5627" s="1" t="str">
        <f>RIGHT(C5627, LEN(C5627) - SEARCH(" ", C5627, SEARCH(" ",  C5627) + 1))</f>
        <v>เขียวน้อย</v>
      </c>
      <c r="J5627" s="1" t="str">
        <f>H5627 &amp; " " &amp; I5627</f>
        <v>ฐิตาภา เขียวน้อย</v>
      </c>
      <c r="K5627" s="1" t="b">
        <f>COUNTIFS($J$2:$J$1610,$J5627) &gt; 1</f>
        <v>0</v>
      </c>
    </row>
    <row r="5628" spans="1:11">
      <c r="A5628" s="5" t="s">
        <v>44</v>
      </c>
      <c r="B5628" s="2">
        <v>3</v>
      </c>
      <c r="C5628" s="1" t="s">
        <v>5769</v>
      </c>
      <c r="D5628" s="7">
        <v>24</v>
      </c>
      <c r="E5628" s="1" t="s">
        <v>137</v>
      </c>
      <c r="F5628" s="6">
        <v>38</v>
      </c>
      <c r="G5628" s="1" t="str">
        <f>LEFT(C5628, SEARCH(" ", C5628, 1) - 1)</f>
        <v>นางสาว</v>
      </c>
      <c r="H5628" s="1" t="str">
        <f>MID(C5628, SEARCH(" ", C5628) + 1, SEARCH(" ", C5628,SEARCH(" ", C5628)+1) - SEARCH(" ", C5628) - 1)</f>
        <v>เกตุนภัส</v>
      </c>
      <c r="I5628" s="1" t="str">
        <f>RIGHT(C5628, LEN(C5628) - SEARCH(" ", C5628, SEARCH(" ",  C5628) + 1))</f>
        <v>อัครธนะโชค</v>
      </c>
      <c r="J5628" s="1" t="str">
        <f>H5628 &amp; " " &amp; I5628</f>
        <v>เกตุนภัส อัครธนะโชค</v>
      </c>
      <c r="K5628" s="1" t="b">
        <f>COUNTIFS($J$2:$J$1610,$J5628) &gt; 1</f>
        <v>0</v>
      </c>
    </row>
    <row r="5629" spans="1:11">
      <c r="A5629" s="5" t="s">
        <v>44</v>
      </c>
      <c r="B5629" s="2">
        <v>4</v>
      </c>
      <c r="C5629" s="1" t="s">
        <v>5770</v>
      </c>
      <c r="D5629" s="7">
        <v>11</v>
      </c>
      <c r="E5629" s="1" t="s">
        <v>131</v>
      </c>
      <c r="F5629" s="6">
        <v>50646</v>
      </c>
      <c r="G5629" s="1" t="str">
        <f>LEFT(C5629, SEARCH(" ", C5629, 1) - 1)</f>
        <v>นาย</v>
      </c>
      <c r="H5629" s="1" t="str">
        <f>MID(C5629, SEARCH(" ", C5629) + 1, SEARCH(" ", C5629,SEARCH(" ", C5629)+1) - SEARCH(" ", C5629) - 1)</f>
        <v>จิรทัศ</v>
      </c>
      <c r="I5629" s="1" t="str">
        <f>RIGHT(C5629, LEN(C5629) - SEARCH(" ", C5629, SEARCH(" ",  C5629) + 1))</f>
        <v>ไกรเดชา</v>
      </c>
      <c r="J5629" s="1" t="str">
        <f>H5629 &amp; " " &amp; I5629</f>
        <v>จิรทัศ ไกรเดชา</v>
      </c>
      <c r="K5629" s="1" t="b">
        <f>COUNTIFS($J$2:$J$1610,$J5629) &gt; 1</f>
        <v>0</v>
      </c>
    </row>
    <row r="5630" spans="1:11">
      <c r="A5630" s="5" t="s">
        <v>44</v>
      </c>
      <c r="B5630" s="2">
        <v>4</v>
      </c>
      <c r="C5630" s="1" t="s">
        <v>5771</v>
      </c>
      <c r="D5630" s="7">
        <v>7</v>
      </c>
      <c r="E5630" s="1" t="s">
        <v>119</v>
      </c>
      <c r="F5630" s="6">
        <v>34105</v>
      </c>
      <c r="G5630" s="1" t="str">
        <f>LEFT(C5630, SEARCH(" ", C5630, 1) - 1)</f>
        <v>นาย</v>
      </c>
      <c r="H5630" s="1" t="str">
        <f>MID(C5630, SEARCH(" ", C5630) + 1, SEARCH(" ", C5630,SEARCH(" ", C5630)+1) - SEARCH(" ", C5630) - 1)</f>
        <v>องอาจ</v>
      </c>
      <c r="I5630" s="1" t="str">
        <f>RIGHT(C5630, LEN(C5630) - SEARCH(" ", C5630, SEARCH(" ",  C5630) + 1))</f>
        <v>วชิรพงศ์</v>
      </c>
      <c r="J5630" s="1" t="str">
        <f>H5630 &amp; " " &amp; I5630</f>
        <v>องอาจ วชิรพงศ์</v>
      </c>
      <c r="K5630" s="1" t="b">
        <f>COUNTIFS($J$2:$J$1610,$J5630) &gt; 1</f>
        <v>0</v>
      </c>
    </row>
    <row r="5631" spans="1:11">
      <c r="A5631" s="5" t="s">
        <v>44</v>
      </c>
      <c r="B5631" s="2">
        <v>4</v>
      </c>
      <c r="C5631" s="1" t="s">
        <v>5772</v>
      </c>
      <c r="D5631" s="7">
        <v>1</v>
      </c>
      <c r="E5631" s="1" t="s">
        <v>153</v>
      </c>
      <c r="F5631" s="6">
        <v>16938</v>
      </c>
      <c r="G5631" s="1" t="str">
        <f>LEFT(C5631, SEARCH(" ", C5631, 1) - 1)</f>
        <v>นาย</v>
      </c>
      <c r="H5631" s="1" t="str">
        <f>MID(C5631, SEARCH(" ", C5631) + 1, SEARCH(" ", C5631,SEARCH(" ", C5631)+1) - SEARCH(" ", C5631) - 1)</f>
        <v>ทนงศักดิ์</v>
      </c>
      <c r="I5631" s="1" t="str">
        <f>RIGHT(C5631, LEN(C5631) - SEARCH(" ", C5631, SEARCH(" ",  C5631) + 1))</f>
        <v>วันอยู่</v>
      </c>
      <c r="J5631" s="1" t="str">
        <f>H5631 &amp; " " &amp; I5631</f>
        <v>ทนงศักดิ์ วันอยู่</v>
      </c>
      <c r="K5631" s="1" t="b">
        <f>COUNTIFS($J$2:$J$1610,$J5631) &gt; 1</f>
        <v>0</v>
      </c>
    </row>
    <row r="5632" spans="1:11">
      <c r="A5632" s="5" t="s">
        <v>44</v>
      </c>
      <c r="B5632" s="2">
        <v>4</v>
      </c>
      <c r="C5632" s="1" t="s">
        <v>5773</v>
      </c>
      <c r="D5632" s="7">
        <v>12</v>
      </c>
      <c r="E5632" s="1" t="s">
        <v>104</v>
      </c>
      <c r="F5632" s="6">
        <v>4002</v>
      </c>
      <c r="G5632" s="1" t="str">
        <f>LEFT(C5632, SEARCH(" ", C5632, 1) - 1)</f>
        <v>นาย</v>
      </c>
      <c r="H5632" s="1" t="str">
        <f>MID(C5632, SEARCH(" ", C5632) + 1, SEARCH(" ", C5632,SEARCH(" ", C5632)+1) - SEARCH(" ", C5632) - 1)</f>
        <v>อาทิตย์เทพมงคล</v>
      </c>
      <c r="I5632" s="1" t="str">
        <f>RIGHT(C5632, LEN(C5632) - SEARCH(" ", C5632, SEARCH(" ",  C5632) + 1))</f>
        <v>ทองรอด</v>
      </c>
      <c r="J5632" s="1" t="str">
        <f>H5632 &amp; " " &amp; I5632</f>
        <v>อาทิตย์เทพมงคล ทองรอด</v>
      </c>
      <c r="K5632" s="1" t="b">
        <f>COUNTIFS($J$2:$J$1610,$J5632) &gt; 1</f>
        <v>0</v>
      </c>
    </row>
    <row r="5633" spans="1:11">
      <c r="A5633" s="5" t="s">
        <v>44</v>
      </c>
      <c r="B5633" s="2">
        <v>4</v>
      </c>
      <c r="C5633" s="1" t="s">
        <v>5774</v>
      </c>
      <c r="D5633" s="7">
        <v>9</v>
      </c>
      <c r="E5633" s="1" t="s">
        <v>151</v>
      </c>
      <c r="F5633" s="6">
        <v>2056</v>
      </c>
      <c r="G5633" s="1" t="str">
        <f>LEFT(C5633, SEARCH(" ", C5633, 1) - 1)</f>
        <v>นาย</v>
      </c>
      <c r="H5633" s="1" t="str">
        <f>MID(C5633, SEARCH(" ", C5633) + 1, SEARCH(" ", C5633,SEARCH(" ", C5633)+1) - SEARCH(" ", C5633) - 1)</f>
        <v>สำเริง</v>
      </c>
      <c r="I5633" s="1" t="str">
        <f>RIGHT(C5633, LEN(C5633) - SEARCH(" ", C5633, SEARCH(" ",  C5633) + 1))</f>
        <v>การเสถียร</v>
      </c>
      <c r="J5633" s="1" t="str">
        <f>H5633 &amp; " " &amp; I5633</f>
        <v>สำเริง การเสถียร</v>
      </c>
      <c r="K5633" s="1" t="b">
        <f>COUNTIFS($J$2:$J$1610,$J5633) &gt; 1</f>
        <v>0</v>
      </c>
    </row>
    <row r="5634" spans="1:11">
      <c r="A5634" s="5" t="s">
        <v>44</v>
      </c>
      <c r="B5634" s="2">
        <v>4</v>
      </c>
      <c r="C5634" s="1" t="s">
        <v>5775</v>
      </c>
      <c r="D5634" s="7">
        <v>8</v>
      </c>
      <c r="E5634" s="1" t="s">
        <v>138</v>
      </c>
      <c r="F5634" s="6">
        <v>1975</v>
      </c>
      <c r="G5634" s="1" t="str">
        <f>LEFT(C5634, SEARCH(" ", C5634, 1) - 1)</f>
        <v>นาย</v>
      </c>
      <c r="H5634" s="1" t="str">
        <f>MID(C5634, SEARCH(" ", C5634) + 1, SEARCH(" ", C5634,SEARCH(" ", C5634)+1) - SEARCH(" ", C5634) - 1)</f>
        <v>ศิวะพันธ์</v>
      </c>
      <c r="I5634" s="1" t="str">
        <f>RIGHT(C5634, LEN(C5634) - SEARCH(" ", C5634, SEARCH(" ",  C5634) + 1))</f>
        <v>จันทาวุฒิ</v>
      </c>
      <c r="J5634" s="1" t="str">
        <f>H5634 &amp; " " &amp; I5634</f>
        <v>ศิวะพันธ์ จันทาวุฒิ</v>
      </c>
      <c r="K5634" s="1" t="b">
        <f>COUNTIFS($J$2:$J$1610,$J5634) &gt; 1</f>
        <v>0</v>
      </c>
    </row>
    <row r="5635" spans="1:11">
      <c r="A5635" s="5" t="s">
        <v>44</v>
      </c>
      <c r="B5635" s="2">
        <v>4</v>
      </c>
      <c r="C5635" s="1" t="s">
        <v>5776</v>
      </c>
      <c r="D5635" s="7">
        <v>28</v>
      </c>
      <c r="E5635" s="1" t="s">
        <v>148</v>
      </c>
      <c r="F5635" s="6">
        <v>1150</v>
      </c>
      <c r="G5635" s="1" t="str">
        <f>LEFT(C5635, SEARCH(" ", C5635, 1) - 1)</f>
        <v>นาง</v>
      </c>
      <c r="H5635" s="1" t="str">
        <f>MID(C5635, SEARCH(" ", C5635) + 1, SEARCH(" ", C5635,SEARCH(" ", C5635)+1) - SEARCH(" ", C5635) - 1)</f>
        <v>ณภัทร</v>
      </c>
      <c r="I5635" s="1" t="str">
        <f>RIGHT(C5635, LEN(C5635) - SEARCH(" ", C5635, SEARCH(" ",  C5635) + 1))</f>
        <v>ธรรมพิทักษ์</v>
      </c>
      <c r="J5635" s="1" t="str">
        <f>H5635 &amp; " " &amp; I5635</f>
        <v>ณภัทร ธรรมพิทักษ์</v>
      </c>
      <c r="K5635" s="1" t="b">
        <f>COUNTIFS($J$2:$J$1610,$J5635) &gt; 1</f>
        <v>0</v>
      </c>
    </row>
    <row r="5636" spans="1:11">
      <c r="A5636" s="5" t="s">
        <v>44</v>
      </c>
      <c r="B5636" s="2">
        <v>4</v>
      </c>
      <c r="C5636" s="1" t="s">
        <v>5777</v>
      </c>
      <c r="D5636" s="7">
        <v>10</v>
      </c>
      <c r="E5636" s="1" t="s">
        <v>144</v>
      </c>
      <c r="F5636" s="6">
        <v>720</v>
      </c>
      <c r="G5636" s="1" t="str">
        <f>LEFT(C5636, SEARCH(" ", C5636, 1) - 1)</f>
        <v>นาย</v>
      </c>
      <c r="H5636" s="1" t="str">
        <f>MID(C5636, SEARCH(" ", C5636) + 1, SEARCH(" ", C5636,SEARCH(" ", C5636)+1) - SEARCH(" ", C5636) - 1)</f>
        <v>ธนะสิทธิ์</v>
      </c>
      <c r="I5636" s="1" t="str">
        <f>RIGHT(C5636, LEN(C5636) - SEARCH(" ", C5636, SEARCH(" ",  C5636) + 1))</f>
        <v>ภูริทิพาพันธ์กุล</v>
      </c>
      <c r="J5636" s="1" t="str">
        <f>H5636 &amp; " " &amp; I5636</f>
        <v>ธนะสิทธิ์ ภูริทิพาพันธ์กุล</v>
      </c>
      <c r="K5636" s="1" t="b">
        <f>COUNTIFS($J$2:$J$1610,$J5636) &gt; 1</f>
        <v>0</v>
      </c>
    </row>
    <row r="5637" spans="1:11">
      <c r="A5637" s="5" t="s">
        <v>44</v>
      </c>
      <c r="B5637" s="2">
        <v>4</v>
      </c>
      <c r="C5637" s="1" t="s">
        <v>5778</v>
      </c>
      <c r="D5637" s="7">
        <v>3</v>
      </c>
      <c r="E5637" s="1" t="s">
        <v>87</v>
      </c>
      <c r="F5637" s="6">
        <v>671</v>
      </c>
      <c r="G5637" s="1" t="str">
        <f>LEFT(C5637, SEARCH(" ", C5637, 1) - 1)</f>
        <v>นาย</v>
      </c>
      <c r="H5637" s="1" t="str">
        <f>MID(C5637, SEARCH(" ", C5637) + 1, SEARCH(" ", C5637,SEARCH(" ", C5637)+1) - SEARCH(" ", C5637) - 1)</f>
        <v>วิษณุ</v>
      </c>
      <c r="I5637" s="1" t="str">
        <f>RIGHT(C5637, LEN(C5637) - SEARCH(" ", C5637, SEARCH(" ",  C5637) + 1))</f>
        <v>อินทรพยุง</v>
      </c>
      <c r="J5637" s="1" t="str">
        <f>H5637 &amp; " " &amp; I5637</f>
        <v>วิษณุ อินทรพยุง</v>
      </c>
      <c r="K5637" s="1" t="b">
        <f>COUNTIFS($J$2:$J$1610,$J5637) &gt; 1</f>
        <v>0</v>
      </c>
    </row>
    <row r="5638" spans="1:11">
      <c r="A5638" s="5" t="s">
        <v>44</v>
      </c>
      <c r="B5638" s="2">
        <v>4</v>
      </c>
      <c r="C5638" s="1" t="s">
        <v>5779</v>
      </c>
      <c r="D5638" s="7">
        <v>4</v>
      </c>
      <c r="E5638" s="1" t="s">
        <v>112</v>
      </c>
      <c r="F5638" s="6">
        <v>616</v>
      </c>
      <c r="G5638" s="1" t="str">
        <f>LEFT(C5638, SEARCH(" ", C5638, 1) - 1)</f>
        <v>นาย</v>
      </c>
      <c r="H5638" s="1" t="str">
        <f>MID(C5638, SEARCH(" ", C5638) + 1, SEARCH(" ", C5638,SEARCH(" ", C5638)+1) - SEARCH(" ", C5638) - 1)</f>
        <v>มนตรี</v>
      </c>
      <c r="I5638" s="1" t="str">
        <f>RIGHT(C5638, LEN(C5638) - SEARCH(" ", C5638, SEARCH(" ",  C5638) + 1))</f>
        <v>จันทร</v>
      </c>
      <c r="J5638" s="1" t="str">
        <f>H5638 &amp; " " &amp; I5638</f>
        <v>มนตรี จันทร</v>
      </c>
      <c r="K5638" s="1" t="b">
        <f>COUNTIFS($J$2:$J$1610,$J5638) &gt; 1</f>
        <v>0</v>
      </c>
    </row>
    <row r="5639" spans="1:11">
      <c r="A5639" s="5" t="s">
        <v>44</v>
      </c>
      <c r="B5639" s="2">
        <v>4</v>
      </c>
      <c r="C5639" s="1" t="s">
        <v>5780</v>
      </c>
      <c r="D5639" s="7">
        <v>13</v>
      </c>
      <c r="E5639" s="1" t="s">
        <v>91</v>
      </c>
      <c r="F5639" s="6">
        <v>544</v>
      </c>
      <c r="G5639" s="1" t="str">
        <f>LEFT(C5639, SEARCH(" ", C5639, 1) - 1)</f>
        <v>ว่าที่ร้อยตรีหญิง</v>
      </c>
      <c r="H5639" s="1" t="str">
        <f>MID(C5639, SEARCH(" ", C5639) + 1, SEARCH(" ", C5639,SEARCH(" ", C5639)+1) - SEARCH(" ", C5639) - 1)</f>
        <v>พัชรินทร์</v>
      </c>
      <c r="I5639" s="1" t="str">
        <f>RIGHT(C5639, LEN(C5639) - SEARCH(" ", C5639, SEARCH(" ",  C5639) + 1))</f>
        <v>สมบูรณ์</v>
      </c>
      <c r="J5639" s="1" t="str">
        <f>H5639 &amp; " " &amp; I5639</f>
        <v>พัชรินทร์ สมบูรณ์</v>
      </c>
      <c r="K5639" s="1" t="b">
        <f>COUNTIFS($J$2:$J$1610,$J5639) &gt; 1</f>
        <v>0</v>
      </c>
    </row>
    <row r="5640" spans="1:11">
      <c r="A5640" s="5" t="s">
        <v>44</v>
      </c>
      <c r="B5640" s="2">
        <v>4</v>
      </c>
      <c r="C5640" s="1" t="s">
        <v>5781</v>
      </c>
      <c r="D5640" s="7">
        <v>27</v>
      </c>
      <c r="E5640" s="1" t="s">
        <v>114</v>
      </c>
      <c r="F5640" s="6">
        <v>430</v>
      </c>
      <c r="G5640" s="1" t="str">
        <f>LEFT(C5640, SEARCH(" ", C5640, 1) - 1)</f>
        <v>นาย</v>
      </c>
      <c r="H5640" s="1" t="str">
        <f>MID(C5640, SEARCH(" ", C5640) + 1, SEARCH(" ", C5640,SEARCH(" ", C5640)+1) - SEARCH(" ", C5640) - 1)</f>
        <v>วิเชียร</v>
      </c>
      <c r="I5640" s="1" t="str">
        <f>RIGHT(C5640, LEN(C5640) - SEARCH(" ", C5640, SEARCH(" ",  C5640) + 1))</f>
        <v>กิจโรณี</v>
      </c>
      <c r="J5640" s="1" t="str">
        <f>H5640 &amp; " " &amp; I5640</f>
        <v>วิเชียร กิจโรณี</v>
      </c>
      <c r="K5640" s="1" t="b">
        <f>COUNTIFS($J$2:$J$1610,$J5640) &gt; 1</f>
        <v>0</v>
      </c>
    </row>
    <row r="5641" spans="1:11">
      <c r="A5641" s="5" t="s">
        <v>44</v>
      </c>
      <c r="B5641" s="2">
        <v>4</v>
      </c>
      <c r="C5641" s="1" t="s">
        <v>5782</v>
      </c>
      <c r="D5641" s="7">
        <v>5</v>
      </c>
      <c r="E5641" s="1" t="s">
        <v>143</v>
      </c>
      <c r="F5641" s="6">
        <v>319</v>
      </c>
      <c r="G5641" s="1" t="str">
        <f>LEFT(C5641, SEARCH(" ", C5641, 1) - 1)</f>
        <v>นาง</v>
      </c>
      <c r="H5641" s="1" t="str">
        <f>MID(C5641, SEARCH(" ", C5641) + 1, SEARCH(" ", C5641,SEARCH(" ", C5641)+1) - SEARCH(" ", C5641) - 1)</f>
        <v>ภทรชนก</v>
      </c>
      <c r="I5641" s="1" t="str">
        <f>RIGHT(C5641, LEN(C5641) - SEARCH(" ", C5641, SEARCH(" ",  C5641) + 1))</f>
        <v>อรรถานิธี</v>
      </c>
      <c r="J5641" s="1" t="str">
        <f>H5641 &amp; " " &amp; I5641</f>
        <v>ภทรชนก อรรถานิธี</v>
      </c>
      <c r="K5641" s="1" t="b">
        <f>COUNTIFS($J$2:$J$1610,$J5641) &gt; 1</f>
        <v>0</v>
      </c>
    </row>
    <row r="5642" spans="1:11">
      <c r="A5642" s="5" t="s">
        <v>44</v>
      </c>
      <c r="B5642" s="2">
        <v>4</v>
      </c>
      <c r="C5642" s="1" t="s">
        <v>5783</v>
      </c>
      <c r="D5642" s="7">
        <v>6</v>
      </c>
      <c r="E5642" s="1" t="s">
        <v>106</v>
      </c>
      <c r="F5642" s="6">
        <v>244</v>
      </c>
      <c r="G5642" s="1" t="str">
        <f>LEFT(C5642, SEARCH(" ", C5642, 1) - 1)</f>
        <v>นาง</v>
      </c>
      <c r="H5642" s="1" t="str">
        <f>MID(C5642, SEARCH(" ", C5642) + 1, SEARCH(" ", C5642,SEARCH(" ", C5642)+1) - SEARCH(" ", C5642) - 1)</f>
        <v>นพวรรณ</v>
      </c>
      <c r="I5642" s="1" t="str">
        <f>RIGHT(C5642, LEN(C5642) - SEARCH(" ", C5642, SEARCH(" ",  C5642) + 1))</f>
        <v>ภารสาร</v>
      </c>
      <c r="J5642" s="1" t="str">
        <f>H5642 &amp; " " &amp; I5642</f>
        <v>นพวรรณ ภารสาร</v>
      </c>
      <c r="K5642" s="1" t="b">
        <f>COUNTIFS($J$2:$J$1610,$J5642) &gt; 1</f>
        <v>0</v>
      </c>
    </row>
    <row r="5643" spans="1:11">
      <c r="A5643" s="5" t="s">
        <v>44</v>
      </c>
      <c r="B5643" s="2">
        <v>4</v>
      </c>
      <c r="C5643" s="1" t="s">
        <v>5784</v>
      </c>
      <c r="D5643" s="7">
        <v>20</v>
      </c>
      <c r="E5643" s="1" t="s">
        <v>86</v>
      </c>
      <c r="F5643" s="6">
        <v>191</v>
      </c>
      <c r="G5643" s="1" t="str">
        <f>LEFT(C5643, SEARCH(" ", C5643, 1) - 1)</f>
        <v>นางสาว</v>
      </c>
      <c r="H5643" s="1" t="str">
        <f>MID(C5643, SEARCH(" ", C5643) + 1, SEARCH(" ", C5643,SEARCH(" ", C5643)+1) - SEARCH(" ", C5643) - 1)</f>
        <v>วิภาวรรณ</v>
      </c>
      <c r="I5643" s="1" t="str">
        <f>RIGHT(C5643, LEN(C5643) - SEARCH(" ", C5643, SEARCH(" ",  C5643) + 1))</f>
        <v>แก้วดำ</v>
      </c>
      <c r="J5643" s="1" t="str">
        <f>H5643 &amp; " " &amp; I5643</f>
        <v>วิภาวรรณ แก้วดำ</v>
      </c>
      <c r="K5643" s="1" t="b">
        <f>COUNTIFS($J$2:$J$1610,$J5643) &gt; 1</f>
        <v>0</v>
      </c>
    </row>
    <row r="5644" spans="1:11">
      <c r="A5644" s="5" t="s">
        <v>44</v>
      </c>
      <c r="B5644" s="2">
        <v>4</v>
      </c>
      <c r="C5644" s="1" t="s">
        <v>5785</v>
      </c>
      <c r="D5644" s="7">
        <v>17</v>
      </c>
      <c r="E5644" s="1" t="s">
        <v>98</v>
      </c>
      <c r="F5644" s="6">
        <v>183</v>
      </c>
      <c r="G5644" s="1" t="str">
        <f>LEFT(C5644, SEARCH(" ", C5644, 1) - 1)</f>
        <v>นางสาว</v>
      </c>
      <c r="H5644" s="1" t="str">
        <f>MID(C5644, SEARCH(" ", C5644) + 1, SEARCH(" ", C5644,SEARCH(" ", C5644)+1) - SEARCH(" ", C5644) - 1)</f>
        <v>รัสรินทร์</v>
      </c>
      <c r="I5644" s="1" t="str">
        <f>RIGHT(C5644, LEN(C5644) - SEARCH(" ", C5644, SEARCH(" ",  C5644) + 1))</f>
        <v>ชินจัตุพรพงศ์</v>
      </c>
      <c r="J5644" s="1" t="str">
        <f>H5644 &amp; " " &amp; I5644</f>
        <v>รัสรินทร์ ชินจัตุพรพงศ์</v>
      </c>
      <c r="K5644" s="1" t="b">
        <f>COUNTIFS($J$2:$J$1610,$J5644) &gt; 1</f>
        <v>0</v>
      </c>
    </row>
    <row r="5645" spans="1:11">
      <c r="A5645" s="5" t="s">
        <v>44</v>
      </c>
      <c r="B5645" s="2">
        <v>4</v>
      </c>
      <c r="C5645" s="1" t="s">
        <v>5786</v>
      </c>
      <c r="D5645" s="7">
        <v>19</v>
      </c>
      <c r="E5645" s="1" t="s">
        <v>111</v>
      </c>
      <c r="F5645" s="6">
        <v>179</v>
      </c>
      <c r="G5645" s="1" t="str">
        <f>LEFT(C5645, SEARCH(" ", C5645, 1) - 1)</f>
        <v>นางสาว</v>
      </c>
      <c r="H5645" s="1" t="str">
        <f>MID(C5645, SEARCH(" ", C5645) + 1, SEARCH(" ", C5645,SEARCH(" ", C5645)+1) - SEARCH(" ", C5645) - 1)</f>
        <v>เมรดารัศม์</v>
      </c>
      <c r="I5645" s="1" t="str">
        <f>RIGHT(C5645, LEN(C5645) - SEARCH(" ", C5645, SEARCH(" ",  C5645) + 1))</f>
        <v>เขียวดีธนานนท์</v>
      </c>
      <c r="J5645" s="1" t="str">
        <f>H5645 &amp; " " &amp; I5645</f>
        <v>เมรดารัศม์ เขียวดีธนานนท์</v>
      </c>
      <c r="K5645" s="1" t="b">
        <f>COUNTIFS($J$2:$J$1610,$J5645) &gt; 1</f>
        <v>0</v>
      </c>
    </row>
    <row r="5646" spans="1:11">
      <c r="A5646" s="5" t="s">
        <v>44</v>
      </c>
      <c r="B5646" s="2">
        <v>4</v>
      </c>
      <c r="C5646" s="1" t="s">
        <v>5787</v>
      </c>
      <c r="D5646" s="7">
        <v>2</v>
      </c>
      <c r="E5646" s="1" t="s">
        <v>105</v>
      </c>
      <c r="F5646" s="6">
        <v>172</v>
      </c>
      <c r="G5646" s="1" t="str">
        <f>LEFT(C5646, SEARCH(" ", C5646, 1) - 1)</f>
        <v>ร้อยตำรวจตรี</v>
      </c>
      <c r="H5646" s="1" t="str">
        <f>MID(C5646, SEARCH(" ", C5646) + 1, SEARCH(" ", C5646,SEARCH(" ", C5646)+1) - SEARCH(" ", C5646) - 1)</f>
        <v>ภักดี</v>
      </c>
      <c r="I5646" s="1" t="str">
        <f>RIGHT(C5646, LEN(C5646) - SEARCH(" ", C5646, SEARCH(" ",  C5646) + 1))</f>
        <v>คล้ายคง</v>
      </c>
      <c r="J5646" s="1" t="str">
        <f>H5646 &amp; " " &amp; I5646</f>
        <v>ภักดี คล้ายคง</v>
      </c>
      <c r="K5646" s="1" t="b">
        <f>COUNTIFS($J$2:$J$1610,$J5646) &gt; 1</f>
        <v>0</v>
      </c>
    </row>
    <row r="5647" spans="1:11">
      <c r="A5647" s="5" t="s">
        <v>44</v>
      </c>
      <c r="B5647" s="2">
        <v>4</v>
      </c>
      <c r="C5647" s="1" t="s">
        <v>5788</v>
      </c>
      <c r="D5647" s="7">
        <v>21</v>
      </c>
      <c r="E5647" s="1" t="s">
        <v>85</v>
      </c>
      <c r="F5647" s="6">
        <v>171</v>
      </c>
      <c r="G5647" s="1" t="str">
        <f>LEFT(C5647, SEARCH(" ", C5647, 1) - 1)</f>
        <v>นาง</v>
      </c>
      <c r="H5647" s="1" t="str">
        <f>MID(C5647, SEARCH(" ", C5647) + 1, SEARCH(" ", C5647,SEARCH(" ", C5647)+1) - SEARCH(" ", C5647) - 1)</f>
        <v>ฟาติเมาะ</v>
      </c>
      <c r="I5647" s="1" t="str">
        <f>RIGHT(C5647, LEN(C5647) - SEARCH(" ", C5647, SEARCH(" ",  C5647) + 1))</f>
        <v>ศาสตร์ศิลป์</v>
      </c>
      <c r="J5647" s="1" t="str">
        <f>H5647 &amp; " " &amp; I5647</f>
        <v>ฟาติเมาะ ศาสตร์ศิลป์</v>
      </c>
      <c r="K5647" s="1" t="b">
        <f>COUNTIFS($J$2:$J$1610,$J5647) &gt; 1</f>
        <v>0</v>
      </c>
    </row>
    <row r="5648" spans="1:11">
      <c r="A5648" s="5" t="s">
        <v>44</v>
      </c>
      <c r="B5648" s="2">
        <v>4</v>
      </c>
      <c r="C5648" s="1" t="s">
        <v>5789</v>
      </c>
      <c r="D5648" s="7">
        <v>14</v>
      </c>
      <c r="E5648" s="1" t="s">
        <v>103</v>
      </c>
      <c r="F5648" s="6">
        <v>154</v>
      </c>
      <c r="G5648" s="1" t="str">
        <f>LEFT(C5648, SEARCH(" ", C5648, 1) - 1)</f>
        <v>นาย</v>
      </c>
      <c r="H5648" s="1" t="str">
        <f>MID(C5648, SEARCH(" ", C5648) + 1, SEARCH(" ", C5648,SEARCH(" ", C5648)+1) - SEARCH(" ", C5648) - 1)</f>
        <v>เสรภณ</v>
      </c>
      <c r="I5648" s="1" t="str">
        <f>RIGHT(C5648, LEN(C5648) - SEARCH(" ", C5648, SEARCH(" ",  C5648) + 1))</f>
        <v>การสมพรต</v>
      </c>
      <c r="J5648" s="1" t="str">
        <f>H5648 &amp; " " &amp; I5648</f>
        <v>เสรภณ การสมพรต</v>
      </c>
      <c r="K5648" s="1" t="b">
        <f>COUNTIFS($J$2:$J$1610,$J5648) &gt; 1</f>
        <v>0</v>
      </c>
    </row>
    <row r="5649" spans="1:11">
      <c r="A5649" s="5" t="s">
        <v>44</v>
      </c>
      <c r="B5649" s="2">
        <v>4</v>
      </c>
      <c r="C5649" s="1" t="s">
        <v>5790</v>
      </c>
      <c r="D5649" s="7">
        <v>18</v>
      </c>
      <c r="E5649" s="1" t="s">
        <v>147</v>
      </c>
      <c r="F5649" s="6">
        <v>151</v>
      </c>
      <c r="G5649" s="1" t="str">
        <f>LEFT(C5649, SEARCH(" ", C5649, 1) - 1)</f>
        <v>นาย</v>
      </c>
      <c r="H5649" s="1" t="str">
        <f>MID(C5649, SEARCH(" ", C5649) + 1, SEARCH(" ", C5649,SEARCH(" ", C5649)+1) - SEARCH(" ", C5649) - 1)</f>
        <v>ประดิษฐ์</v>
      </c>
      <c r="I5649" s="1" t="str">
        <f>RIGHT(C5649, LEN(C5649) - SEARCH(" ", C5649, SEARCH(" ",  C5649) + 1))</f>
        <v>เชาวกุล</v>
      </c>
      <c r="J5649" s="1" t="str">
        <f>H5649 &amp; " " &amp; I5649</f>
        <v>ประดิษฐ์ เชาวกุล</v>
      </c>
      <c r="K5649" s="1" t="b">
        <f>COUNTIFS($J$2:$J$1610,$J5649) &gt; 1</f>
        <v>0</v>
      </c>
    </row>
    <row r="5650" spans="1:11">
      <c r="A5650" s="5" t="s">
        <v>44</v>
      </c>
      <c r="B5650" s="2">
        <v>4</v>
      </c>
      <c r="C5650" s="1" t="s">
        <v>5791</v>
      </c>
      <c r="D5650" s="7">
        <v>15</v>
      </c>
      <c r="E5650" s="1" t="s">
        <v>118</v>
      </c>
      <c r="F5650" s="6">
        <v>146</v>
      </c>
      <c r="G5650" s="1" t="str">
        <f>LEFT(C5650, SEARCH(" ", C5650, 1) - 1)</f>
        <v>นาย</v>
      </c>
      <c r="H5650" s="1" t="str">
        <f>MID(C5650, SEARCH(" ", C5650) + 1, SEARCH(" ", C5650,SEARCH(" ", C5650)+1) - SEARCH(" ", C5650) - 1)</f>
        <v>จิรภัทร</v>
      </c>
      <c r="I5650" s="1" t="str">
        <f>RIGHT(C5650, LEN(C5650) - SEARCH(" ", C5650, SEARCH(" ",  C5650) + 1))</f>
        <v>ขุนจิตภักดี</v>
      </c>
      <c r="J5650" s="1" t="str">
        <f>H5650 &amp; " " &amp; I5650</f>
        <v>จิรภัทร ขุนจิตภักดี</v>
      </c>
      <c r="K5650" s="1" t="b">
        <f>COUNTIFS($J$2:$J$1610,$J5650) &gt; 1</f>
        <v>0</v>
      </c>
    </row>
    <row r="5651" spans="1:11">
      <c r="A5651" s="5" t="s">
        <v>44</v>
      </c>
      <c r="B5651" s="2">
        <v>4</v>
      </c>
      <c r="C5651" s="1" t="s">
        <v>5792</v>
      </c>
      <c r="D5651" s="7">
        <v>22</v>
      </c>
      <c r="E5651" s="1" t="s">
        <v>101</v>
      </c>
      <c r="F5651" s="6">
        <v>141</v>
      </c>
      <c r="G5651" s="1" t="str">
        <f>LEFT(C5651, SEARCH(" ", C5651, 1) - 1)</f>
        <v>นาง</v>
      </c>
      <c r="H5651" s="1" t="str">
        <f>MID(C5651, SEARCH(" ", C5651) + 1, SEARCH(" ", C5651,SEARCH(" ", C5651)+1) - SEARCH(" ", C5651) - 1)</f>
        <v>ลาลิต้า</v>
      </c>
      <c r="I5651" s="1" t="str">
        <f>RIGHT(C5651, LEN(C5651) - SEARCH(" ", C5651, SEARCH(" ",  C5651) + 1))</f>
        <v>เส้นขาว</v>
      </c>
      <c r="J5651" s="1" t="str">
        <f>H5651 &amp; " " &amp; I5651</f>
        <v>ลาลิต้า เส้นขาว</v>
      </c>
      <c r="K5651" s="1" t="b">
        <f>COUNTIFS($J$2:$J$1610,$J5651) &gt; 1</f>
        <v>0</v>
      </c>
    </row>
    <row r="5652" spans="1:11">
      <c r="A5652" s="5" t="s">
        <v>44</v>
      </c>
      <c r="B5652" s="2">
        <v>4</v>
      </c>
      <c r="C5652" s="1" t="s">
        <v>5793</v>
      </c>
      <c r="D5652" s="7">
        <v>24</v>
      </c>
      <c r="E5652" s="1" t="s">
        <v>100</v>
      </c>
      <c r="F5652" s="6">
        <v>127</v>
      </c>
      <c r="G5652" s="1" t="str">
        <f>LEFT(C5652, SEARCH(" ", C5652, 1) - 1)</f>
        <v>นาย</v>
      </c>
      <c r="H5652" s="1" t="str">
        <f>MID(C5652, SEARCH(" ", C5652) + 1, SEARCH(" ", C5652,SEARCH(" ", C5652)+1) - SEARCH(" ", C5652) - 1)</f>
        <v>อิณฑรัฏก์</v>
      </c>
      <c r="I5652" s="1" t="str">
        <f>RIGHT(C5652, LEN(C5652) - SEARCH(" ", C5652, SEARCH(" ",  C5652) + 1))</f>
        <v>ถวายทรัพย์</v>
      </c>
      <c r="J5652" s="1" t="str">
        <f>H5652 &amp; " " &amp; I5652</f>
        <v>อิณฑรัฏก์ ถวายทรัพย์</v>
      </c>
      <c r="K5652" s="1" t="b">
        <f>COUNTIFS($J$2:$J$1610,$J5652) &gt; 1</f>
        <v>0</v>
      </c>
    </row>
    <row r="5653" spans="1:11">
      <c r="A5653" s="5" t="s">
        <v>44</v>
      </c>
      <c r="B5653" s="2">
        <v>4</v>
      </c>
      <c r="C5653" s="1" t="s">
        <v>5794</v>
      </c>
      <c r="D5653" s="7">
        <v>16</v>
      </c>
      <c r="E5653" s="1" t="s">
        <v>129</v>
      </c>
      <c r="F5653" s="6">
        <v>120</v>
      </c>
      <c r="G5653" s="1" t="str">
        <f>LEFT(C5653, SEARCH(" ", C5653, 1) - 1)</f>
        <v>นาย</v>
      </c>
      <c r="H5653" s="1" t="str">
        <f>MID(C5653, SEARCH(" ", C5653) + 1, SEARCH(" ", C5653,SEARCH(" ", C5653)+1) - SEARCH(" ", C5653) - 1)</f>
        <v>สุชิน</v>
      </c>
      <c r="I5653" s="1" t="str">
        <f>RIGHT(C5653, LEN(C5653) - SEARCH(" ", C5653, SEARCH(" ",  C5653) + 1))</f>
        <v>จูงใจ</v>
      </c>
      <c r="J5653" s="1" t="str">
        <f>H5653 &amp; " " &amp; I5653</f>
        <v>สุชิน จูงใจ</v>
      </c>
      <c r="K5653" s="1" t="b">
        <f>COUNTIFS($J$2:$J$1610,$J5653) &gt; 1</f>
        <v>0</v>
      </c>
    </row>
    <row r="5654" spans="1:11">
      <c r="A5654" s="5" t="s">
        <v>44</v>
      </c>
      <c r="B5654" s="2">
        <v>4</v>
      </c>
      <c r="C5654" s="1" t="s">
        <v>5795</v>
      </c>
      <c r="D5654" s="7">
        <v>26</v>
      </c>
      <c r="E5654" s="1" t="s">
        <v>96</v>
      </c>
      <c r="F5654" s="6">
        <v>83</v>
      </c>
      <c r="G5654" s="1" t="str">
        <f>LEFT(C5654, SEARCH(" ", C5654, 1) - 1)</f>
        <v>นางสาว</v>
      </c>
      <c r="H5654" s="1" t="str">
        <f>MID(C5654, SEARCH(" ", C5654) + 1, SEARCH(" ", C5654,SEARCH(" ", C5654)+1) - SEARCH(" ", C5654) - 1)</f>
        <v>ภัชรา</v>
      </c>
      <c r="I5654" s="1" t="str">
        <f>RIGHT(C5654, LEN(C5654) - SEARCH(" ", C5654, SEARCH(" ",  C5654) + 1))</f>
        <v>ลักษณาวงศ์</v>
      </c>
      <c r="J5654" s="1" t="str">
        <f>H5654 &amp; " " &amp; I5654</f>
        <v>ภัชรา ลักษณาวงศ์</v>
      </c>
      <c r="K5654" s="1" t="b">
        <f>COUNTIFS($J$2:$J$1610,$J5654) &gt; 1</f>
        <v>0</v>
      </c>
    </row>
    <row r="5655" spans="1:11">
      <c r="A5655" s="5" t="s">
        <v>44</v>
      </c>
      <c r="B5655" s="2">
        <v>4</v>
      </c>
      <c r="C5655" s="1" t="s">
        <v>5796</v>
      </c>
      <c r="D5655" s="7">
        <v>25</v>
      </c>
      <c r="E5655" s="1" t="s">
        <v>137</v>
      </c>
      <c r="F5655" s="6">
        <v>57</v>
      </c>
      <c r="G5655" s="1" t="str">
        <f>LEFT(C5655, SEARCH(" ", C5655, 1) - 1)</f>
        <v>นางสาว</v>
      </c>
      <c r="H5655" s="1" t="str">
        <f>MID(C5655, SEARCH(" ", C5655) + 1, SEARCH(" ", C5655,SEARCH(" ", C5655)+1) - SEARCH(" ", C5655) - 1)</f>
        <v>ฐิภาพรรณ</v>
      </c>
      <c r="I5655" s="1" t="str">
        <f>RIGHT(C5655, LEN(C5655) - SEARCH(" ", C5655, SEARCH(" ",  C5655) + 1))</f>
        <v>ทองคำ</v>
      </c>
      <c r="J5655" s="1" t="str">
        <f>H5655 &amp; " " &amp; I5655</f>
        <v>ฐิภาพรรณ ทองคำ</v>
      </c>
      <c r="K5655" s="1" t="b">
        <f>COUNTIFS($J$2:$J$1610,$J5655) &gt; 1</f>
        <v>0</v>
      </c>
    </row>
    <row r="5656" spans="1:11">
      <c r="A5656" s="5" t="s">
        <v>26</v>
      </c>
      <c r="B5656" s="2">
        <v>1</v>
      </c>
      <c r="C5656" s="1" t="s">
        <v>5797</v>
      </c>
      <c r="D5656" s="7">
        <v>15</v>
      </c>
      <c r="E5656" s="1" t="s">
        <v>119</v>
      </c>
      <c r="F5656" s="6">
        <v>52417</v>
      </c>
      <c r="G5656" s="1" t="str">
        <f>LEFT(C5656, SEARCH(" ", C5656, 1) - 1)</f>
        <v>นาย</v>
      </c>
      <c r="H5656" s="1" t="str">
        <f>MID(C5656, SEARCH(" ", C5656) + 1, SEARCH(" ", C5656,SEARCH(" ", C5656)+1) - SEARCH(" ", C5656) - 1)</f>
        <v>ธรรมนัส</v>
      </c>
      <c r="I5656" s="1" t="str">
        <f>RIGHT(C5656, LEN(C5656) - SEARCH(" ", C5656, SEARCH(" ",  C5656) + 1))</f>
        <v>พรหมเผ่า</v>
      </c>
      <c r="J5656" s="1" t="str">
        <f>H5656 &amp; " " &amp; I5656</f>
        <v>ธรรมนัส พรหมเผ่า</v>
      </c>
      <c r="K5656" s="1" t="b">
        <f>COUNTIFS($J$2:$J$1610,$J5656) &gt; 1</f>
        <v>0</v>
      </c>
    </row>
    <row r="5657" spans="1:11">
      <c r="A5657" s="5" t="s">
        <v>26</v>
      </c>
      <c r="B5657" s="2">
        <v>1</v>
      </c>
      <c r="C5657" s="1" t="s">
        <v>5798</v>
      </c>
      <c r="D5657" s="7">
        <v>7</v>
      </c>
      <c r="E5657" s="1" t="s">
        <v>131</v>
      </c>
      <c r="F5657" s="6">
        <v>21971</v>
      </c>
      <c r="G5657" s="1" t="str">
        <f>LEFT(C5657, SEARCH(" ", C5657, 1) - 1)</f>
        <v>นางสาว</v>
      </c>
      <c r="H5657" s="1" t="str">
        <f>MID(C5657, SEARCH(" ", C5657) + 1, SEARCH(" ", C5657,SEARCH(" ", C5657)+1) - SEARCH(" ", C5657) - 1)</f>
        <v>อรุณี</v>
      </c>
      <c r="I5657" s="1" t="str">
        <f>RIGHT(C5657, LEN(C5657) - SEARCH(" ", C5657, SEARCH(" ",  C5657) + 1))</f>
        <v>ชำนาญยา</v>
      </c>
      <c r="J5657" s="1" t="str">
        <f>H5657 &amp; " " &amp; I5657</f>
        <v>อรุณี ชำนาญยา</v>
      </c>
      <c r="K5657" s="1" t="b">
        <f>COUNTIFS($J$2:$J$1610,$J5657) &gt; 1</f>
        <v>0</v>
      </c>
    </row>
    <row r="5658" spans="1:11">
      <c r="A5658" s="5" t="s">
        <v>26</v>
      </c>
      <c r="B5658" s="2">
        <v>1</v>
      </c>
      <c r="C5658" s="1" t="s">
        <v>5799</v>
      </c>
      <c r="D5658" s="7">
        <v>2</v>
      </c>
      <c r="E5658" s="1" t="s">
        <v>153</v>
      </c>
      <c r="F5658" s="6">
        <v>16326</v>
      </c>
      <c r="G5658" s="1" t="str">
        <f>LEFT(C5658, SEARCH(" ", C5658, 1) - 1)</f>
        <v>นาย</v>
      </c>
      <c r="H5658" s="1" t="str">
        <f>MID(C5658, SEARCH(" ", C5658) + 1, SEARCH(" ", C5658,SEARCH(" ", C5658)+1) - SEARCH(" ", C5658) - 1)</f>
        <v>ภูวกร</v>
      </c>
      <c r="I5658" s="1" t="str">
        <f>RIGHT(C5658, LEN(C5658) - SEARCH(" ", C5658, SEARCH(" ",  C5658) + 1))</f>
        <v>ศรีเนียน</v>
      </c>
      <c r="J5658" s="1" t="str">
        <f>H5658 &amp; " " &amp; I5658</f>
        <v>ภูวกร ศรีเนียน</v>
      </c>
      <c r="K5658" s="1" t="b">
        <f>COUNTIFS($J$2:$J$1610,$J5658) &gt; 1</f>
        <v>0</v>
      </c>
    </row>
    <row r="5659" spans="1:11">
      <c r="A5659" s="5" t="s">
        <v>26</v>
      </c>
      <c r="B5659" s="2">
        <v>1</v>
      </c>
      <c r="C5659" s="1" t="s">
        <v>5800</v>
      </c>
      <c r="D5659" s="7">
        <v>9</v>
      </c>
      <c r="E5659" s="1" t="s">
        <v>104</v>
      </c>
      <c r="F5659" s="6">
        <v>2462</v>
      </c>
      <c r="G5659" s="1" t="str">
        <f>LEFT(C5659, SEARCH(" ", C5659, 1) - 1)</f>
        <v>นาย</v>
      </c>
      <c r="H5659" s="1" t="str">
        <f>MID(C5659, SEARCH(" ", C5659) + 1, SEARCH(" ", C5659,SEARCH(" ", C5659)+1) - SEARCH(" ", C5659) - 1)</f>
        <v>อนุพงษ์</v>
      </c>
      <c r="I5659" s="1" t="str">
        <f>RIGHT(C5659, LEN(C5659) - SEARCH(" ", C5659, SEARCH(" ",  C5659) + 1))</f>
        <v>มาคำ</v>
      </c>
      <c r="J5659" s="1" t="str">
        <f>H5659 &amp; " " &amp; I5659</f>
        <v>อนุพงษ์ มาคำ</v>
      </c>
      <c r="K5659" s="1" t="b">
        <f>COUNTIFS($J$2:$J$1610,$J5659) &gt; 1</f>
        <v>0</v>
      </c>
    </row>
    <row r="5660" spans="1:11">
      <c r="A5660" s="5" t="s">
        <v>26</v>
      </c>
      <c r="B5660" s="2">
        <v>1</v>
      </c>
      <c r="C5660" s="1" t="s">
        <v>5801</v>
      </c>
      <c r="D5660" s="7">
        <v>11</v>
      </c>
      <c r="E5660" s="1" t="s">
        <v>151</v>
      </c>
      <c r="F5660" s="6">
        <v>1220</v>
      </c>
      <c r="G5660" s="1" t="str">
        <f>LEFT(C5660, SEARCH(" ", C5660, 1) - 1)</f>
        <v>นาย</v>
      </c>
      <c r="H5660" s="1" t="str">
        <f>MID(C5660, SEARCH(" ", C5660) + 1, SEARCH(" ", C5660,SEARCH(" ", C5660)+1) - SEARCH(" ", C5660) - 1)</f>
        <v>ดลธรรม</v>
      </c>
      <c r="I5660" s="1" t="str">
        <f>RIGHT(C5660, LEN(C5660) - SEARCH(" ", C5660, SEARCH(" ",  C5660) + 1))</f>
        <v>ธรรมเดช</v>
      </c>
      <c r="J5660" s="1" t="str">
        <f>H5660 &amp; " " &amp; I5660</f>
        <v>ดลธรรม ธรรมเดช</v>
      </c>
      <c r="K5660" s="1" t="b">
        <f>COUNTIFS($J$2:$J$1610,$J5660) &gt; 1</f>
        <v>0</v>
      </c>
    </row>
    <row r="5661" spans="1:11">
      <c r="A5661" s="5" t="s">
        <v>26</v>
      </c>
      <c r="B5661" s="2">
        <v>1</v>
      </c>
      <c r="C5661" s="1" t="s">
        <v>5802</v>
      </c>
      <c r="D5661" s="7">
        <v>24</v>
      </c>
      <c r="E5661" s="1" t="s">
        <v>148</v>
      </c>
      <c r="F5661" s="6">
        <v>803</v>
      </c>
      <c r="G5661" s="1" t="str">
        <f>LEFT(C5661, SEARCH(" ", C5661, 1) - 1)</f>
        <v>นาย</v>
      </c>
      <c r="H5661" s="1" t="str">
        <f>MID(C5661, SEARCH(" ", C5661) + 1, SEARCH(" ", C5661,SEARCH(" ", C5661)+1) - SEARCH(" ", C5661) - 1)</f>
        <v>จำรอง</v>
      </c>
      <c r="I5661" s="1" t="str">
        <f>RIGHT(C5661, LEN(C5661) - SEARCH(" ", C5661, SEARCH(" ",  C5661) + 1))</f>
        <v>พึ่งสุข</v>
      </c>
      <c r="J5661" s="1" t="str">
        <f>H5661 &amp; " " &amp; I5661</f>
        <v>จำรอง พึ่งสุข</v>
      </c>
      <c r="K5661" s="1" t="b">
        <f>COUNTIFS($J$2:$J$1610,$J5661) &gt; 1</f>
        <v>0</v>
      </c>
    </row>
    <row r="5662" spans="1:11">
      <c r="A5662" s="5" t="s">
        <v>26</v>
      </c>
      <c r="B5662" s="2">
        <v>1</v>
      </c>
      <c r="C5662" s="1" t="s">
        <v>5803</v>
      </c>
      <c r="D5662" s="7">
        <v>14</v>
      </c>
      <c r="E5662" s="1" t="s">
        <v>134</v>
      </c>
      <c r="F5662" s="6">
        <v>414</v>
      </c>
      <c r="G5662" s="1" t="str">
        <f>LEFT(C5662, SEARCH(" ", C5662, 1) - 1)</f>
        <v>นางสาว</v>
      </c>
      <c r="H5662" s="1" t="str">
        <f>MID(C5662, SEARCH(" ", C5662) + 1, SEARCH(" ", C5662,SEARCH(" ", C5662)+1) - SEARCH(" ", C5662) - 1)</f>
        <v>ธนพร</v>
      </c>
      <c r="I5662" s="1" t="str">
        <f>RIGHT(C5662, LEN(C5662) - SEARCH(" ", C5662, SEARCH(" ",  C5662) + 1))</f>
        <v>เจนใจ</v>
      </c>
      <c r="J5662" s="1" t="str">
        <f>H5662 &amp; " " &amp; I5662</f>
        <v>ธนพร เจนใจ</v>
      </c>
      <c r="K5662" s="1" t="b">
        <f>COUNTIFS($J$2:$J$1610,$J5662) &gt; 1</f>
        <v>0</v>
      </c>
    </row>
    <row r="5663" spans="1:11">
      <c r="A5663" s="5" t="s">
        <v>26</v>
      </c>
      <c r="B5663" s="2">
        <v>1</v>
      </c>
      <c r="C5663" s="1" t="s">
        <v>5804</v>
      </c>
      <c r="D5663" s="7">
        <v>3</v>
      </c>
      <c r="E5663" s="1" t="s">
        <v>129</v>
      </c>
      <c r="F5663" s="6">
        <v>304</v>
      </c>
      <c r="G5663" s="1" t="str">
        <f>LEFT(C5663, SEARCH(" ", C5663, 1) - 1)</f>
        <v>นาย</v>
      </c>
      <c r="H5663" s="1" t="str">
        <f>MID(C5663, SEARCH(" ", C5663) + 1, SEARCH(" ", C5663,SEARCH(" ", C5663)+1) - SEARCH(" ", C5663) - 1)</f>
        <v>ทักษิณ</v>
      </c>
      <c r="I5663" s="1" t="str">
        <f>RIGHT(C5663, LEN(C5663) - SEARCH(" ", C5663, SEARCH(" ",  C5663) + 1))</f>
        <v>กีรติศักดิ์วรกุล</v>
      </c>
      <c r="J5663" s="1" t="str">
        <f>H5663 &amp; " " &amp; I5663</f>
        <v>ทักษิณ กีรติศักดิ์วรกุล</v>
      </c>
      <c r="K5663" s="1" t="b">
        <f>COUNTIFS($J$2:$J$1610,$J5663) &gt; 1</f>
        <v>0</v>
      </c>
    </row>
    <row r="5664" spans="1:11">
      <c r="A5664" s="5" t="s">
        <v>26</v>
      </c>
      <c r="B5664" s="2">
        <v>1</v>
      </c>
      <c r="C5664" s="1" t="s">
        <v>5805</v>
      </c>
      <c r="D5664" s="7">
        <v>23</v>
      </c>
      <c r="E5664" s="1" t="s">
        <v>138</v>
      </c>
      <c r="F5664" s="6">
        <v>254</v>
      </c>
      <c r="G5664" s="1" t="str">
        <f>LEFT(C5664, SEARCH(" ", C5664, 1) - 1)</f>
        <v>นางสาว</v>
      </c>
      <c r="H5664" s="1" t="str">
        <f>MID(C5664, SEARCH(" ", C5664) + 1, SEARCH(" ", C5664,SEARCH(" ", C5664)+1) - SEARCH(" ", C5664) - 1)</f>
        <v>ชญาพิชญ์</v>
      </c>
      <c r="I5664" s="1" t="str">
        <f>RIGHT(C5664, LEN(C5664) - SEARCH(" ", C5664, SEARCH(" ",  C5664) + 1))</f>
        <v>พวงมาลัย</v>
      </c>
      <c r="J5664" s="1" t="str">
        <f>H5664 &amp; " " &amp; I5664</f>
        <v>ชญาพิชญ์ พวงมาลัย</v>
      </c>
      <c r="K5664" s="1" t="b">
        <f>COUNTIFS($J$2:$J$1610,$J5664) &gt; 1</f>
        <v>0</v>
      </c>
    </row>
    <row r="5665" spans="1:11">
      <c r="A5665" s="5" t="s">
        <v>26</v>
      </c>
      <c r="B5665" s="2">
        <v>1</v>
      </c>
      <c r="C5665" s="1" t="s">
        <v>5806</v>
      </c>
      <c r="D5665" s="7">
        <v>6</v>
      </c>
      <c r="E5665" s="1" t="s">
        <v>112</v>
      </c>
      <c r="F5665" s="6">
        <v>253</v>
      </c>
      <c r="G5665" s="1" t="str">
        <f>LEFT(C5665, SEARCH(" ", C5665, 1) - 1)</f>
        <v>นาย</v>
      </c>
      <c r="H5665" s="1" t="str">
        <f>MID(C5665, SEARCH(" ", C5665) + 1, SEARCH(" ", C5665,SEARCH(" ", C5665)+1) - SEARCH(" ", C5665) - 1)</f>
        <v>ชนแดน</v>
      </c>
      <c r="I5665" s="1" t="str">
        <f>RIGHT(C5665, LEN(C5665) - SEARCH(" ", C5665, SEARCH(" ",  C5665) + 1))</f>
        <v>กุลปัญญา</v>
      </c>
      <c r="J5665" s="1" t="str">
        <f>H5665 &amp; " " &amp; I5665</f>
        <v>ชนแดน กุลปัญญา</v>
      </c>
      <c r="K5665" s="1" t="b">
        <f>COUNTIFS($J$2:$J$1610,$J5665) &gt; 1</f>
        <v>0</v>
      </c>
    </row>
    <row r="5666" spans="1:11">
      <c r="A5666" s="5" t="s">
        <v>26</v>
      </c>
      <c r="B5666" s="2">
        <v>1</v>
      </c>
      <c r="C5666" s="1" t="s">
        <v>5807</v>
      </c>
      <c r="D5666" s="7">
        <v>10</v>
      </c>
      <c r="E5666" s="1" t="s">
        <v>143</v>
      </c>
      <c r="F5666" s="6">
        <v>242</v>
      </c>
      <c r="G5666" s="1" t="str">
        <f>LEFT(C5666, SEARCH(" ", C5666, 1) - 1)</f>
        <v>นาย</v>
      </c>
      <c r="H5666" s="1" t="str">
        <f>MID(C5666, SEARCH(" ", C5666) + 1, SEARCH(" ", C5666,SEARCH(" ", C5666)+1) - SEARCH(" ", C5666) - 1)</f>
        <v>ฉัตรชัย</v>
      </c>
      <c r="I5666" s="1" t="str">
        <f>RIGHT(C5666, LEN(C5666) - SEARCH(" ", C5666, SEARCH(" ",  C5666) + 1))</f>
        <v>ใจเย็น</v>
      </c>
      <c r="J5666" s="1" t="str">
        <f>H5666 &amp; " " &amp; I5666</f>
        <v>ฉัตรชัย ใจเย็น</v>
      </c>
      <c r="K5666" s="1" t="b">
        <f>COUNTIFS($J$2:$J$1610,$J5666) &gt; 1</f>
        <v>0</v>
      </c>
    </row>
    <row r="5667" spans="1:11">
      <c r="A5667" s="5" t="s">
        <v>26</v>
      </c>
      <c r="B5667" s="2">
        <v>1</v>
      </c>
      <c r="C5667" s="1" t="s">
        <v>5808</v>
      </c>
      <c r="D5667" s="7">
        <v>8</v>
      </c>
      <c r="E5667" s="1" t="s">
        <v>120</v>
      </c>
      <c r="F5667" s="6">
        <v>221</v>
      </c>
      <c r="G5667" s="1" t="str">
        <f>LEFT(C5667, SEARCH(" ", C5667, 1) - 1)</f>
        <v>นาย</v>
      </c>
      <c r="H5667" s="1" t="str">
        <f>MID(C5667, SEARCH(" ", C5667) + 1, SEARCH(" ", C5667,SEARCH(" ", C5667)+1) - SEARCH(" ", C5667) - 1)</f>
        <v>ไพรัตน์</v>
      </c>
      <c r="I5667" s="1" t="str">
        <f>RIGHT(C5667, LEN(C5667) - SEARCH(" ", C5667, SEARCH(" ",  C5667) + 1))</f>
        <v>เสมอเชื้อ</v>
      </c>
      <c r="J5667" s="1" t="str">
        <f>H5667 &amp; " " &amp; I5667</f>
        <v>ไพรัตน์ เสมอเชื้อ</v>
      </c>
      <c r="K5667" s="1" t="b">
        <f>COUNTIFS($J$2:$J$1610,$J5667) &gt; 1</f>
        <v>0</v>
      </c>
    </row>
    <row r="5668" spans="1:11">
      <c r="A5668" s="5" t="s">
        <v>26</v>
      </c>
      <c r="B5668" s="2">
        <v>1</v>
      </c>
      <c r="C5668" s="1" t="s">
        <v>5809</v>
      </c>
      <c r="D5668" s="7">
        <v>1</v>
      </c>
      <c r="E5668" s="1" t="s">
        <v>106</v>
      </c>
      <c r="F5668" s="6">
        <v>208</v>
      </c>
      <c r="G5668" s="1" t="str">
        <f>LEFT(C5668, SEARCH(" ", C5668, 1) - 1)</f>
        <v>ร้อยโท</v>
      </c>
      <c r="H5668" s="1" t="str">
        <f>MID(C5668, SEARCH(" ", C5668) + 1, SEARCH(" ", C5668,SEARCH(" ", C5668)+1) - SEARCH(" ", C5668) - 1)</f>
        <v>อำนวย</v>
      </c>
      <c r="I5668" s="1" t="str">
        <f>RIGHT(C5668, LEN(C5668) - SEARCH(" ", C5668, SEARCH(" ",  C5668) + 1))</f>
        <v>วรรณมณี</v>
      </c>
      <c r="J5668" s="1" t="str">
        <f>H5668 &amp; " " &amp; I5668</f>
        <v>อำนวย วรรณมณี</v>
      </c>
      <c r="K5668" s="1" t="b">
        <f>COUNTIFS($J$2:$J$1610,$J5668) &gt; 1</f>
        <v>0</v>
      </c>
    </row>
    <row r="5669" spans="1:11">
      <c r="A5669" s="5" t="s">
        <v>26</v>
      </c>
      <c r="B5669" s="2">
        <v>1</v>
      </c>
      <c r="C5669" s="1" t="s">
        <v>5810</v>
      </c>
      <c r="D5669" s="7">
        <v>5</v>
      </c>
      <c r="E5669" s="1" t="s">
        <v>108</v>
      </c>
      <c r="F5669" s="6">
        <v>199</v>
      </c>
      <c r="G5669" s="1" t="str">
        <f>LEFT(C5669, SEARCH(" ", C5669, 1) - 1)</f>
        <v>นาง</v>
      </c>
      <c r="H5669" s="1" t="str">
        <f>MID(C5669, SEARCH(" ", C5669) + 1, SEARCH(" ", C5669,SEARCH(" ", C5669)+1) - SEARCH(" ", C5669) - 1)</f>
        <v>ทัศนีย์</v>
      </c>
      <c r="I5669" s="1" t="str">
        <f>RIGHT(C5669, LEN(C5669) - SEARCH(" ", C5669, SEARCH(" ",  C5669) + 1))</f>
        <v>สมธิ</v>
      </c>
      <c r="J5669" s="1" t="str">
        <f>H5669 &amp; " " &amp; I5669</f>
        <v>ทัศนีย์ สมธิ</v>
      </c>
      <c r="K5669" s="1" t="b">
        <f>COUNTIFS($J$2:$J$1610,$J5669) &gt; 1</f>
        <v>0</v>
      </c>
    </row>
    <row r="5670" spans="1:11">
      <c r="A5670" s="5" t="s">
        <v>26</v>
      </c>
      <c r="B5670" s="2">
        <v>1</v>
      </c>
      <c r="C5670" s="1" t="s">
        <v>5811</v>
      </c>
      <c r="D5670" s="7">
        <v>20</v>
      </c>
      <c r="E5670" s="1" t="s">
        <v>82</v>
      </c>
      <c r="F5670" s="6">
        <v>180</v>
      </c>
      <c r="G5670" s="1" t="str">
        <f>LEFT(C5670, SEARCH(" ", C5670, 1) - 1)</f>
        <v>นาย</v>
      </c>
      <c r="H5670" s="1" t="str">
        <f>MID(C5670, SEARCH(" ", C5670) + 1, SEARCH(" ", C5670,SEARCH(" ", C5670)+1) - SEARCH(" ", C5670) - 1)</f>
        <v>วิศิษฎ์</v>
      </c>
      <c r="I5670" s="1" t="str">
        <f>RIGHT(C5670, LEN(C5670) - SEARCH(" ", C5670, SEARCH(" ",  C5670) + 1))</f>
        <v>สุปรียาพร</v>
      </c>
      <c r="J5670" s="1" t="str">
        <f>H5670 &amp; " " &amp; I5670</f>
        <v>วิศิษฎ์ สุปรียาพร</v>
      </c>
      <c r="K5670" s="1" t="b">
        <f>COUNTIFS($J$2:$J$1610,$J5670) &gt; 1</f>
        <v>0</v>
      </c>
    </row>
    <row r="5671" spans="1:11">
      <c r="A5671" s="5" t="s">
        <v>26</v>
      </c>
      <c r="B5671" s="2">
        <v>1</v>
      </c>
      <c r="C5671" s="1" t="s">
        <v>5812</v>
      </c>
      <c r="D5671" s="7">
        <v>19</v>
      </c>
      <c r="E5671" s="1" t="s">
        <v>95</v>
      </c>
      <c r="F5671" s="6">
        <v>169</v>
      </c>
      <c r="G5671" s="1" t="str">
        <f>LEFT(C5671, SEARCH(" ", C5671, 1) - 1)</f>
        <v>นาย</v>
      </c>
      <c r="H5671" s="1" t="str">
        <f>MID(C5671, SEARCH(" ", C5671) + 1, SEARCH(" ", C5671,SEARCH(" ", C5671)+1) - SEARCH(" ", C5671) - 1)</f>
        <v>ศฤงคาร</v>
      </c>
      <c r="I5671" s="1" t="str">
        <f>RIGHT(C5671, LEN(C5671) - SEARCH(" ", C5671, SEARCH(" ",  C5671) + 1))</f>
        <v>ข่ายสุวรรณ์</v>
      </c>
      <c r="J5671" s="1" t="str">
        <f>H5671 &amp; " " &amp; I5671</f>
        <v>ศฤงคาร ข่ายสุวรรณ์</v>
      </c>
      <c r="K5671" s="1" t="b">
        <f>COUNTIFS($J$2:$J$1610,$J5671) &gt; 1</f>
        <v>0</v>
      </c>
    </row>
    <row r="5672" spans="1:11">
      <c r="A5672" s="5" t="s">
        <v>26</v>
      </c>
      <c r="B5672" s="2">
        <v>1</v>
      </c>
      <c r="C5672" s="1" t="s">
        <v>5813</v>
      </c>
      <c r="D5672" s="7">
        <v>16</v>
      </c>
      <c r="E5672" s="1" t="s">
        <v>136</v>
      </c>
      <c r="F5672" s="6">
        <v>157</v>
      </c>
      <c r="G5672" s="1" t="str">
        <f>LEFT(C5672, SEARCH(" ", C5672, 1) - 1)</f>
        <v>นาย</v>
      </c>
      <c r="H5672" s="1" t="str">
        <f>MID(C5672, SEARCH(" ", C5672) + 1, SEARCH(" ", C5672,SEARCH(" ", C5672)+1) - SEARCH(" ", C5672) - 1)</f>
        <v>ธวัชชัย</v>
      </c>
      <c r="I5672" s="1" t="str">
        <f>RIGHT(C5672, LEN(C5672) - SEARCH(" ", C5672, SEARCH(" ",  C5672) + 1))</f>
        <v>รัตนพัทธยากร</v>
      </c>
      <c r="J5672" s="1" t="str">
        <f>H5672 &amp; " " &amp; I5672</f>
        <v>ธวัชชัย รัตนพัทธยากร</v>
      </c>
      <c r="K5672" s="1" t="b">
        <f>COUNTIFS($J$2:$J$1610,$J5672) &gt; 1</f>
        <v>0</v>
      </c>
    </row>
    <row r="5673" spans="1:11">
      <c r="A5673" s="5" t="s">
        <v>26</v>
      </c>
      <c r="B5673" s="2">
        <v>1</v>
      </c>
      <c r="C5673" s="1" t="s">
        <v>5814</v>
      </c>
      <c r="D5673" s="7">
        <v>25</v>
      </c>
      <c r="E5673" s="1" t="s">
        <v>88</v>
      </c>
      <c r="F5673" s="6">
        <v>157</v>
      </c>
      <c r="G5673" s="1" t="str">
        <f>LEFT(C5673, SEARCH(" ", C5673, 1) - 1)</f>
        <v>นางสาว</v>
      </c>
      <c r="H5673" s="1" t="str">
        <f>MID(C5673, SEARCH(" ", C5673) + 1, SEARCH(" ", C5673,SEARCH(" ", C5673)+1) - SEARCH(" ", C5673) - 1)</f>
        <v>ศิริเวศน์</v>
      </c>
      <c r="I5673" s="1" t="str">
        <f>RIGHT(C5673, LEN(C5673) - SEARCH(" ", C5673, SEARCH(" ",  C5673) + 1))</f>
        <v>มหาวรรณศรี</v>
      </c>
      <c r="J5673" s="1" t="str">
        <f>H5673 &amp; " " &amp; I5673</f>
        <v>ศิริเวศน์ มหาวรรณศรี</v>
      </c>
      <c r="K5673" s="1" t="b">
        <f>COUNTIFS($J$2:$J$1610,$J5673) &gt; 1</f>
        <v>0</v>
      </c>
    </row>
    <row r="5674" spans="1:11">
      <c r="A5674" s="5" t="s">
        <v>26</v>
      </c>
      <c r="B5674" s="2">
        <v>1</v>
      </c>
      <c r="C5674" s="1" t="s">
        <v>5815</v>
      </c>
      <c r="D5674" s="7">
        <v>4</v>
      </c>
      <c r="E5674" s="1" t="s">
        <v>147</v>
      </c>
      <c r="F5674" s="6">
        <v>154</v>
      </c>
      <c r="G5674" s="1" t="str">
        <f>LEFT(C5674, SEARCH(" ", C5674, 1) - 1)</f>
        <v>นาย</v>
      </c>
      <c r="H5674" s="1" t="str">
        <f>MID(C5674, SEARCH(" ", C5674) + 1, SEARCH(" ", C5674,SEARCH(" ", C5674)+1) - SEARCH(" ", C5674) - 1)</f>
        <v>ชวนันทร์</v>
      </c>
      <c r="I5674" s="1" t="str">
        <f>RIGHT(C5674, LEN(C5674) - SEARCH(" ", C5674, SEARCH(" ",  C5674) + 1))</f>
        <v>เสธา</v>
      </c>
      <c r="J5674" s="1" t="str">
        <f>H5674 &amp; " " &amp; I5674</f>
        <v>ชวนันทร์ เสธา</v>
      </c>
      <c r="K5674" s="1" t="b">
        <f>COUNTIFS($J$2:$J$1610,$J5674) &gt; 1</f>
        <v>0</v>
      </c>
    </row>
    <row r="5675" spans="1:11">
      <c r="A5675" s="5" t="s">
        <v>26</v>
      </c>
      <c r="B5675" s="2">
        <v>1</v>
      </c>
      <c r="C5675" s="1" t="s">
        <v>5816</v>
      </c>
      <c r="D5675" s="7">
        <v>22</v>
      </c>
      <c r="E5675" s="1" t="s">
        <v>115</v>
      </c>
      <c r="F5675" s="6">
        <v>142</v>
      </c>
      <c r="G5675" s="1" t="str">
        <f>LEFT(C5675, SEARCH(" ", C5675, 1) - 1)</f>
        <v>นาย</v>
      </c>
      <c r="H5675" s="1" t="str">
        <f>MID(C5675, SEARCH(" ", C5675) + 1, SEARCH(" ", C5675,SEARCH(" ", C5675)+1) - SEARCH(" ", C5675) - 1)</f>
        <v>เชษฐวรศิลป์</v>
      </c>
      <c r="I5675" s="1" t="str">
        <f>RIGHT(C5675, LEN(C5675) - SEARCH(" ", C5675, SEARCH(" ",  C5675) + 1))</f>
        <v>ใฝ่ใจ</v>
      </c>
      <c r="J5675" s="1" t="str">
        <f>H5675 &amp; " " &amp; I5675</f>
        <v>เชษฐวรศิลป์ ใฝ่ใจ</v>
      </c>
      <c r="K5675" s="1" t="b">
        <f>COUNTIFS($J$2:$J$1610,$J5675) &gt; 1</f>
        <v>0</v>
      </c>
    </row>
    <row r="5676" spans="1:11">
      <c r="A5676" s="5" t="s">
        <v>26</v>
      </c>
      <c r="B5676" s="2">
        <v>1</v>
      </c>
      <c r="C5676" s="1" t="s">
        <v>5817</v>
      </c>
      <c r="D5676" s="7">
        <v>27</v>
      </c>
      <c r="E5676" s="1" t="s">
        <v>101</v>
      </c>
      <c r="F5676" s="6">
        <v>135</v>
      </c>
      <c r="G5676" s="1" t="str">
        <f>LEFT(C5676, SEARCH(" ", C5676, 1) - 1)</f>
        <v>นาย</v>
      </c>
      <c r="H5676" s="1" t="str">
        <f>MID(C5676, SEARCH(" ", C5676) + 1, SEARCH(" ", C5676,SEARCH(" ", C5676)+1) - SEARCH(" ", C5676) - 1)</f>
        <v>ภูวนัย</v>
      </c>
      <c r="I5676" s="1" t="str">
        <f>RIGHT(C5676, LEN(C5676) - SEARCH(" ", C5676, SEARCH(" ",  C5676) + 1))</f>
        <v>เครือน่าน</v>
      </c>
      <c r="J5676" s="1" t="str">
        <f>H5676 &amp; " " &amp; I5676</f>
        <v>ภูวนัย เครือน่าน</v>
      </c>
      <c r="K5676" s="1" t="b">
        <f>COUNTIFS($J$2:$J$1610,$J5676) &gt; 1</f>
        <v>0</v>
      </c>
    </row>
    <row r="5677" spans="1:11">
      <c r="A5677" s="5" t="s">
        <v>26</v>
      </c>
      <c r="B5677" s="2">
        <v>1</v>
      </c>
      <c r="C5677" s="1" t="s">
        <v>5818</v>
      </c>
      <c r="D5677" s="7">
        <v>13</v>
      </c>
      <c r="E5677" s="1" t="s">
        <v>105</v>
      </c>
      <c r="F5677" s="6">
        <v>134</v>
      </c>
      <c r="G5677" s="1" t="str">
        <f>LEFT(C5677, SEARCH(" ", C5677, 1) - 1)</f>
        <v>นางสาว</v>
      </c>
      <c r="H5677" s="1" t="str">
        <f>MID(C5677, SEARCH(" ", C5677) + 1, SEARCH(" ", C5677,SEARCH(" ", C5677)+1) - SEARCH(" ", C5677) - 1)</f>
        <v>ธนิตา</v>
      </c>
      <c r="I5677" s="1" t="str">
        <f>RIGHT(C5677, LEN(C5677) - SEARCH(" ", C5677, SEARCH(" ",  C5677) + 1))</f>
        <v>ชัยวร</v>
      </c>
      <c r="J5677" s="1" t="str">
        <f>H5677 &amp; " " &amp; I5677</f>
        <v>ธนิตา ชัยวร</v>
      </c>
      <c r="K5677" s="1" t="b">
        <f>COUNTIFS($J$2:$J$1610,$J5677) &gt; 1</f>
        <v>0</v>
      </c>
    </row>
    <row r="5678" spans="1:11">
      <c r="A5678" s="5" t="s">
        <v>26</v>
      </c>
      <c r="B5678" s="2">
        <v>1</v>
      </c>
      <c r="C5678" s="1" t="s">
        <v>5819</v>
      </c>
      <c r="D5678" s="7">
        <v>21</v>
      </c>
      <c r="E5678" s="1" t="s">
        <v>98</v>
      </c>
      <c r="F5678" s="6">
        <v>118</v>
      </c>
      <c r="G5678" s="1" t="str">
        <f>LEFT(C5678, SEARCH(" ", C5678, 1) - 1)</f>
        <v>นาย</v>
      </c>
      <c r="H5678" s="1" t="str">
        <f>MID(C5678, SEARCH(" ", C5678) + 1, SEARCH(" ", C5678,SEARCH(" ", C5678)+1) - SEARCH(" ", C5678) - 1)</f>
        <v>ดาบตำรวจ</v>
      </c>
      <c r="I5678" s="1" t="str">
        <f>RIGHT(C5678, LEN(C5678) - SEARCH(" ", C5678, SEARCH(" ",  C5678) + 1))</f>
        <v>เจริญ เทพมา</v>
      </c>
      <c r="J5678" s="1" t="str">
        <f>H5678 &amp; " " &amp; I5678</f>
        <v>ดาบตำรวจ เจริญ เทพมา</v>
      </c>
      <c r="K5678" s="1" t="b">
        <f>COUNTIFS($J$2:$J$1610,$J5678) &gt; 1</f>
        <v>0</v>
      </c>
    </row>
    <row r="5679" spans="1:11">
      <c r="A5679" s="5" t="s">
        <v>26</v>
      </c>
      <c r="B5679" s="2">
        <v>1</v>
      </c>
      <c r="C5679" s="1" t="s">
        <v>5820</v>
      </c>
      <c r="D5679" s="7">
        <v>12</v>
      </c>
      <c r="E5679" s="1" t="s">
        <v>144</v>
      </c>
      <c r="F5679" s="6">
        <v>115</v>
      </c>
      <c r="G5679" s="1" t="str">
        <f>LEFT(C5679, SEARCH(" ", C5679, 1) - 1)</f>
        <v>นาย</v>
      </c>
      <c r="H5679" s="1" t="str">
        <f>MID(C5679, SEARCH(" ", C5679) + 1, SEARCH(" ", C5679,SEARCH(" ", C5679)+1) - SEARCH(" ", C5679) - 1)</f>
        <v>ธนาพัฒน์</v>
      </c>
      <c r="I5679" s="1" t="str">
        <f>RIGHT(C5679, LEN(C5679) - SEARCH(" ", C5679, SEARCH(" ",  C5679) + 1))</f>
        <v>เผ่าแก้ว</v>
      </c>
      <c r="J5679" s="1" t="str">
        <f>H5679 &amp; " " &amp; I5679</f>
        <v>ธนาพัฒน์ เผ่าแก้ว</v>
      </c>
      <c r="K5679" s="1" t="b">
        <f>COUNTIFS($J$2:$J$1610,$J5679) &gt; 1</f>
        <v>0</v>
      </c>
    </row>
    <row r="5680" spans="1:11">
      <c r="A5680" s="5" t="s">
        <v>26</v>
      </c>
      <c r="B5680" s="2">
        <v>1</v>
      </c>
      <c r="C5680" s="1" t="s">
        <v>5821</v>
      </c>
      <c r="D5680" s="7">
        <v>17</v>
      </c>
      <c r="E5680" s="1" t="s">
        <v>111</v>
      </c>
      <c r="F5680" s="6">
        <v>112</v>
      </c>
      <c r="G5680" s="1" t="str">
        <f>LEFT(C5680, SEARCH(" ", C5680, 1) - 1)</f>
        <v>นาย</v>
      </c>
      <c r="H5680" s="1" t="str">
        <f>MID(C5680, SEARCH(" ", C5680) + 1, SEARCH(" ", C5680,SEARCH(" ", C5680)+1) - SEARCH(" ", C5680) - 1)</f>
        <v>ปรัชญา</v>
      </c>
      <c r="I5680" s="1" t="str">
        <f>RIGHT(C5680, LEN(C5680) - SEARCH(" ", C5680, SEARCH(" ",  C5680) + 1))</f>
        <v>สะท้านพายัพ</v>
      </c>
      <c r="J5680" s="1" t="str">
        <f>H5680 &amp; " " &amp; I5680</f>
        <v>ปรัชญา สะท้านพายัพ</v>
      </c>
      <c r="K5680" s="1" t="b">
        <f>COUNTIFS($J$2:$J$1610,$J5680) &gt; 1</f>
        <v>0</v>
      </c>
    </row>
    <row r="5681" spans="1:11">
      <c r="A5681" s="5" t="s">
        <v>26</v>
      </c>
      <c r="B5681" s="2">
        <v>1</v>
      </c>
      <c r="C5681" s="1" t="s">
        <v>5822</v>
      </c>
      <c r="D5681" s="7">
        <v>26</v>
      </c>
      <c r="E5681" s="1" t="s">
        <v>96</v>
      </c>
      <c r="F5681" s="6">
        <v>28</v>
      </c>
      <c r="G5681" s="1" t="str">
        <f>LEFT(C5681, SEARCH(" ", C5681, 1) - 1)</f>
        <v>นาย</v>
      </c>
      <c r="H5681" s="1" t="str">
        <f>MID(C5681, SEARCH(" ", C5681) + 1, SEARCH(" ", C5681,SEARCH(" ", C5681)+1) - SEARCH(" ", C5681) - 1)</f>
        <v>โชคภาดล</v>
      </c>
      <c r="I5681" s="1" t="str">
        <f>RIGHT(C5681, LEN(C5681) - SEARCH(" ", C5681, SEARCH(" ",  C5681) + 1))</f>
        <v>พรหมโน</v>
      </c>
      <c r="J5681" s="1" t="str">
        <f>H5681 &amp; " " &amp; I5681</f>
        <v>โชคภาดล พรหมโน</v>
      </c>
      <c r="K5681" s="1" t="b">
        <f>COUNTIFS($J$2:$J$1610,$J5681) &gt; 1</f>
        <v>0</v>
      </c>
    </row>
    <row r="5682" spans="1:11">
      <c r="A5682" s="5" t="s">
        <v>26</v>
      </c>
      <c r="B5682" s="2">
        <v>1</v>
      </c>
      <c r="C5682" s="1" t="s">
        <v>5823</v>
      </c>
      <c r="D5682" s="7">
        <v>18</v>
      </c>
      <c r="E5682" s="1" t="s">
        <v>97</v>
      </c>
      <c r="F5682" s="6">
        <v>26</v>
      </c>
      <c r="G5682" s="1" t="str">
        <f>LEFT(C5682, SEARCH(" ", C5682, 1) - 1)</f>
        <v>นางสาว</v>
      </c>
      <c r="H5682" s="1" t="str">
        <f>MID(C5682, SEARCH(" ", C5682) + 1, SEARCH(" ", C5682,SEARCH(" ", C5682)+1) - SEARCH(" ", C5682) - 1)</f>
        <v>นงนภัส</v>
      </c>
      <c r="I5682" s="1" t="str">
        <f>RIGHT(C5682, LEN(C5682) - SEARCH(" ", C5682, SEARCH(" ",  C5682) + 1))</f>
        <v>ปัญญาวงศ์</v>
      </c>
      <c r="J5682" s="1" t="str">
        <f>H5682 &amp; " " &amp; I5682</f>
        <v>นงนภัส ปัญญาวงศ์</v>
      </c>
      <c r="K5682" s="1" t="b">
        <f>COUNTIFS($J$2:$J$1610,$J5682) &gt; 1</f>
        <v>0</v>
      </c>
    </row>
    <row r="5683" spans="1:11">
      <c r="A5683" s="5" t="s">
        <v>26</v>
      </c>
      <c r="B5683" s="2">
        <v>2</v>
      </c>
      <c r="C5683" s="1" t="s">
        <v>5824</v>
      </c>
      <c r="D5683" s="7">
        <v>4</v>
      </c>
      <c r="E5683" s="1" t="s">
        <v>131</v>
      </c>
      <c r="F5683" s="6">
        <v>37503</v>
      </c>
      <c r="G5683" s="1" t="str">
        <f>LEFT(C5683, SEARCH(" ", C5683, 1) - 1)</f>
        <v>นาย</v>
      </c>
      <c r="H5683" s="1" t="str">
        <f>MID(C5683, SEARCH(" ", C5683) + 1, SEARCH(" ", C5683,SEARCH(" ", C5683)+1) - SEARCH(" ", C5683) - 1)</f>
        <v>วิสุทธิ์</v>
      </c>
      <c r="I5683" s="1" t="str">
        <f>RIGHT(C5683, LEN(C5683) - SEARCH(" ", C5683, SEARCH(" ",  C5683) + 1))</f>
        <v>ไชยณรุณ</v>
      </c>
      <c r="J5683" s="1" t="str">
        <f>H5683 &amp; " " &amp; I5683</f>
        <v>วิสุทธิ์ ไชยณรุณ</v>
      </c>
      <c r="K5683" s="1" t="b">
        <f>COUNTIFS($J$2:$J$1610,$J5683) &gt; 1</f>
        <v>0</v>
      </c>
    </row>
    <row r="5684" spans="1:11">
      <c r="A5684" s="5" t="s">
        <v>26</v>
      </c>
      <c r="B5684" s="2">
        <v>2</v>
      </c>
      <c r="C5684" s="1" t="s">
        <v>5825</v>
      </c>
      <c r="D5684" s="7">
        <v>16</v>
      </c>
      <c r="E5684" s="1" t="s">
        <v>119</v>
      </c>
      <c r="F5684" s="6">
        <v>27017</v>
      </c>
      <c r="G5684" s="1" t="str">
        <f>LEFT(C5684, SEARCH(" ", C5684, 1) - 1)</f>
        <v>นาย</v>
      </c>
      <c r="H5684" s="1" t="str">
        <f>MID(C5684, SEARCH(" ", C5684) + 1, SEARCH(" ", C5684,SEARCH(" ", C5684)+1) - SEARCH(" ", C5684) - 1)</f>
        <v>ธวัช</v>
      </c>
      <c r="I5684" s="1" t="str">
        <f>RIGHT(C5684, LEN(C5684) - SEARCH(" ", C5684, SEARCH(" ",  C5684) + 1))</f>
        <v>สุทธวงค์</v>
      </c>
      <c r="J5684" s="1" t="str">
        <f>H5684 &amp; " " &amp; I5684</f>
        <v>ธวัช สุทธวงค์</v>
      </c>
      <c r="K5684" s="1" t="b">
        <f>COUNTIFS($J$2:$J$1610,$J5684) &gt; 1</f>
        <v>0</v>
      </c>
    </row>
    <row r="5685" spans="1:11">
      <c r="A5685" s="5" t="s">
        <v>26</v>
      </c>
      <c r="B5685" s="2">
        <v>2</v>
      </c>
      <c r="C5685" s="1" t="s">
        <v>5826</v>
      </c>
      <c r="D5685" s="7">
        <v>12</v>
      </c>
      <c r="E5685" s="1" t="s">
        <v>153</v>
      </c>
      <c r="F5685" s="6">
        <v>19008</v>
      </c>
      <c r="G5685" s="1" t="str">
        <f>LEFT(C5685, SEARCH(" ", C5685, 1) - 1)</f>
        <v>นาย</v>
      </c>
      <c r="H5685" s="1" t="str">
        <f>MID(C5685, SEARCH(" ", C5685) + 1, SEARCH(" ", C5685,SEARCH(" ", C5685)+1) - SEARCH(" ", C5685) - 1)</f>
        <v>บำรุง</v>
      </c>
      <c r="I5685" s="1" t="str">
        <f>RIGHT(C5685, LEN(C5685) - SEARCH(" ", C5685, SEARCH(" ",  C5685) + 1))</f>
        <v>สักลอ</v>
      </c>
      <c r="J5685" s="1" t="str">
        <f>H5685 &amp; " " &amp; I5685</f>
        <v>บำรุง สักลอ</v>
      </c>
      <c r="K5685" s="1" t="b">
        <f>COUNTIFS($J$2:$J$1610,$J5685) &gt; 1</f>
        <v>0</v>
      </c>
    </row>
    <row r="5686" spans="1:11">
      <c r="A5686" s="5" t="s">
        <v>26</v>
      </c>
      <c r="B5686" s="2">
        <v>2</v>
      </c>
      <c r="C5686" s="1" t="s">
        <v>5827</v>
      </c>
      <c r="D5686" s="7">
        <v>1</v>
      </c>
      <c r="E5686" s="1" t="s">
        <v>151</v>
      </c>
      <c r="F5686" s="6">
        <v>2026</v>
      </c>
      <c r="G5686" s="1" t="str">
        <f>LEFT(C5686, SEARCH(" ", C5686, 1) - 1)</f>
        <v>นาย</v>
      </c>
      <c r="H5686" s="1" t="str">
        <f>MID(C5686, SEARCH(" ", C5686) + 1, SEARCH(" ", C5686,SEARCH(" ", C5686)+1) - SEARCH(" ", C5686) - 1)</f>
        <v>ภาณุพล</v>
      </c>
      <c r="I5686" s="1" t="str">
        <f>RIGHT(C5686, LEN(C5686) - SEARCH(" ", C5686, SEARCH(" ",  C5686) + 1))</f>
        <v>จอมศรี</v>
      </c>
      <c r="J5686" s="1" t="str">
        <f>H5686 &amp; " " &amp; I5686</f>
        <v>ภาณุพล จอมศรี</v>
      </c>
      <c r="K5686" s="1" t="b">
        <f>COUNTIFS($J$2:$J$1610,$J5686) &gt; 1</f>
        <v>0</v>
      </c>
    </row>
    <row r="5687" spans="1:11">
      <c r="A5687" s="5" t="s">
        <v>26</v>
      </c>
      <c r="B5687" s="2">
        <v>2</v>
      </c>
      <c r="C5687" s="1" t="s">
        <v>5828</v>
      </c>
      <c r="D5687" s="7">
        <v>10</v>
      </c>
      <c r="E5687" s="1" t="s">
        <v>104</v>
      </c>
      <c r="F5687" s="6">
        <v>2023</v>
      </c>
      <c r="G5687" s="1" t="str">
        <f>LEFT(C5687, SEARCH(" ", C5687, 1) - 1)</f>
        <v>นาย</v>
      </c>
      <c r="H5687" s="1" t="str">
        <f>MID(C5687, SEARCH(" ", C5687) + 1, SEARCH(" ", C5687,SEARCH(" ", C5687)+1) - SEARCH(" ", C5687) - 1)</f>
        <v>กาจพล</v>
      </c>
      <c r="I5687" s="1" t="str">
        <f>RIGHT(C5687, LEN(C5687) - SEARCH(" ", C5687, SEARCH(" ",  C5687) + 1))</f>
        <v>เอิบสุขสิริ</v>
      </c>
      <c r="J5687" s="1" t="str">
        <f>H5687 &amp; " " &amp; I5687</f>
        <v>กาจพล เอิบสุขสิริ</v>
      </c>
      <c r="K5687" s="1" t="b">
        <f>COUNTIFS($J$2:$J$1610,$J5687) &gt; 1</f>
        <v>0</v>
      </c>
    </row>
    <row r="5688" spans="1:11">
      <c r="A5688" s="5" t="s">
        <v>26</v>
      </c>
      <c r="B5688" s="2">
        <v>2</v>
      </c>
      <c r="C5688" s="1" t="s">
        <v>5829</v>
      </c>
      <c r="D5688" s="7">
        <v>24</v>
      </c>
      <c r="E5688" s="1" t="s">
        <v>148</v>
      </c>
      <c r="F5688" s="6">
        <v>883</v>
      </c>
      <c r="G5688" s="1" t="str">
        <f>LEFT(C5688, SEARCH(" ", C5688, 1) - 1)</f>
        <v>นางสาว</v>
      </c>
      <c r="H5688" s="1" t="str">
        <f>MID(C5688, SEARCH(" ", C5688) + 1, SEARCH(" ", C5688,SEARCH(" ", C5688)+1) - SEARCH(" ", C5688) - 1)</f>
        <v>กัญญารัตน์</v>
      </c>
      <c r="I5688" s="1" t="str">
        <f>RIGHT(C5688, LEN(C5688) - SEARCH(" ", C5688, SEARCH(" ",  C5688) + 1))</f>
        <v>ยินดี</v>
      </c>
      <c r="J5688" s="1" t="str">
        <f>H5688 &amp; " " &amp; I5688</f>
        <v>กัญญารัตน์ ยินดี</v>
      </c>
      <c r="K5688" s="1" t="b">
        <f>COUNTIFS($J$2:$J$1610,$J5688) &gt; 1</f>
        <v>0</v>
      </c>
    </row>
    <row r="5689" spans="1:11">
      <c r="A5689" s="5" t="s">
        <v>26</v>
      </c>
      <c r="B5689" s="2">
        <v>2</v>
      </c>
      <c r="C5689" s="1" t="s">
        <v>5830</v>
      </c>
      <c r="D5689" s="7">
        <v>6</v>
      </c>
      <c r="E5689" s="1" t="s">
        <v>99</v>
      </c>
      <c r="F5689" s="6">
        <v>602</v>
      </c>
      <c r="G5689" s="1" t="str">
        <f>LEFT(C5689, SEARCH(" ", C5689, 1) - 1)</f>
        <v>ว่าที่</v>
      </c>
      <c r="H5689" s="1" t="str">
        <f>MID(C5689, SEARCH(" ", C5689) + 1, SEARCH(" ", C5689,SEARCH(" ", C5689)+1) - SEARCH(" ", C5689) - 1)</f>
        <v>ร้อยโท</v>
      </c>
      <c r="I5689" s="1" t="str">
        <f>RIGHT(C5689, LEN(C5689) - SEARCH(" ", C5689, SEARCH(" ",  C5689) + 1))</f>
        <v>ทัศพล มองช่อบิดร</v>
      </c>
      <c r="J5689" s="1" t="str">
        <f>H5689 &amp; " " &amp; I5689</f>
        <v>ร้อยโท ทัศพล มองช่อบิดร</v>
      </c>
      <c r="K5689" s="1" t="b">
        <f>COUNTIFS($J$2:$J$1610,$J5689) &gt; 1</f>
        <v>0</v>
      </c>
    </row>
    <row r="5690" spans="1:11">
      <c r="A5690" s="5" t="s">
        <v>26</v>
      </c>
      <c r="B5690" s="2">
        <v>2</v>
      </c>
      <c r="C5690" s="1" t="s">
        <v>5831</v>
      </c>
      <c r="D5690" s="7">
        <v>9</v>
      </c>
      <c r="E5690" s="1" t="s">
        <v>129</v>
      </c>
      <c r="F5690" s="6">
        <v>542</v>
      </c>
      <c r="G5690" s="1" t="str">
        <f>LEFT(C5690, SEARCH(" ", C5690, 1) - 1)</f>
        <v>นาย</v>
      </c>
      <c r="H5690" s="1" t="str">
        <f>MID(C5690, SEARCH(" ", C5690) + 1, SEARCH(" ", C5690,SEARCH(" ", C5690)+1) - SEARCH(" ", C5690) - 1)</f>
        <v>พิเชษฐ์</v>
      </c>
      <c r="I5690" s="1" t="str">
        <f>RIGHT(C5690, LEN(C5690) - SEARCH(" ", C5690, SEARCH(" ",  C5690) + 1))</f>
        <v>ไชยเนตร</v>
      </c>
      <c r="J5690" s="1" t="str">
        <f>H5690 &amp; " " &amp; I5690</f>
        <v>พิเชษฐ์ ไชยเนตร</v>
      </c>
      <c r="K5690" s="1" t="b">
        <f>COUNTIFS($J$2:$J$1610,$J5690) &gt; 1</f>
        <v>0</v>
      </c>
    </row>
    <row r="5691" spans="1:11">
      <c r="A5691" s="5" t="s">
        <v>26</v>
      </c>
      <c r="B5691" s="2">
        <v>2</v>
      </c>
      <c r="C5691" s="1" t="s">
        <v>5832</v>
      </c>
      <c r="D5691" s="7">
        <v>15</v>
      </c>
      <c r="E5691" s="1" t="s">
        <v>136</v>
      </c>
      <c r="F5691" s="6">
        <v>430</v>
      </c>
      <c r="G5691" s="1" t="str">
        <f>LEFT(C5691, SEARCH(" ", C5691, 1) - 1)</f>
        <v>ร้อยตรี</v>
      </c>
      <c r="H5691" s="1" t="str">
        <f>MID(C5691, SEARCH(" ", C5691) + 1, SEARCH(" ", C5691,SEARCH(" ", C5691)+1) - SEARCH(" ", C5691) - 1)</f>
        <v>ครองสุข</v>
      </c>
      <c r="I5691" s="1" t="str">
        <f>RIGHT(C5691, LEN(C5691) - SEARCH(" ", C5691, SEARCH(" ",  C5691) + 1))</f>
        <v>คำภักดี</v>
      </c>
      <c r="J5691" s="1" t="str">
        <f>H5691 &amp; " " &amp; I5691</f>
        <v>ครองสุข คำภักดี</v>
      </c>
      <c r="K5691" s="1" t="b">
        <f>COUNTIFS($J$2:$J$1610,$J5691) &gt; 1</f>
        <v>0</v>
      </c>
    </row>
    <row r="5692" spans="1:11">
      <c r="A5692" s="5" t="s">
        <v>26</v>
      </c>
      <c r="B5692" s="2">
        <v>2</v>
      </c>
      <c r="C5692" s="1" t="s">
        <v>5833</v>
      </c>
      <c r="D5692" s="7">
        <v>7</v>
      </c>
      <c r="E5692" s="1" t="s">
        <v>112</v>
      </c>
      <c r="F5692" s="6">
        <v>420</v>
      </c>
      <c r="G5692" s="1" t="str">
        <f>LEFT(C5692, SEARCH(" ", C5692, 1) - 1)</f>
        <v>นาย</v>
      </c>
      <c r="H5692" s="1" t="str">
        <f>MID(C5692, SEARCH(" ", C5692) + 1, SEARCH(" ", C5692,SEARCH(" ", C5692)+1) - SEARCH(" ", C5692) - 1)</f>
        <v>ปฐมพล</v>
      </c>
      <c r="I5692" s="1" t="str">
        <f>RIGHT(C5692, LEN(C5692) - SEARCH(" ", C5692, SEARCH(" ",  C5692) + 1))</f>
        <v>ชุมภู</v>
      </c>
      <c r="J5692" s="1" t="str">
        <f>H5692 &amp; " " &amp; I5692</f>
        <v>ปฐมพล ชุมภู</v>
      </c>
      <c r="K5692" s="1" t="b">
        <f>COUNTIFS($J$2:$J$1610,$J5692) &gt; 1</f>
        <v>0</v>
      </c>
    </row>
    <row r="5693" spans="1:11">
      <c r="A5693" s="5" t="s">
        <v>26</v>
      </c>
      <c r="B5693" s="2">
        <v>2</v>
      </c>
      <c r="C5693" s="1" t="s">
        <v>5834</v>
      </c>
      <c r="D5693" s="7">
        <v>3</v>
      </c>
      <c r="E5693" s="1" t="s">
        <v>144</v>
      </c>
      <c r="F5693" s="6">
        <v>329</v>
      </c>
      <c r="G5693" s="1" t="str">
        <f>LEFT(C5693, SEARCH(" ", C5693, 1) - 1)</f>
        <v>นาย</v>
      </c>
      <c r="H5693" s="1" t="str">
        <f>MID(C5693, SEARCH(" ", C5693) + 1, SEARCH(" ", C5693,SEARCH(" ", C5693)+1) - SEARCH(" ", C5693) - 1)</f>
        <v>อร่าม</v>
      </c>
      <c r="I5693" s="1" t="str">
        <f>RIGHT(C5693, LEN(C5693) - SEARCH(" ", C5693, SEARCH(" ",  C5693) + 1))</f>
        <v>จันทร์จม</v>
      </c>
      <c r="J5693" s="1" t="str">
        <f>H5693 &amp; " " &amp; I5693</f>
        <v>อร่าม จันทร์จม</v>
      </c>
      <c r="K5693" s="1" t="b">
        <f>COUNTIFS($J$2:$J$1610,$J5693) &gt; 1</f>
        <v>0</v>
      </c>
    </row>
    <row r="5694" spans="1:11">
      <c r="A5694" s="5" t="s">
        <v>26</v>
      </c>
      <c r="B5694" s="2">
        <v>2</v>
      </c>
      <c r="C5694" s="1" t="s">
        <v>5835</v>
      </c>
      <c r="D5694" s="7">
        <v>26</v>
      </c>
      <c r="E5694" s="1" t="s">
        <v>88</v>
      </c>
      <c r="F5694" s="6">
        <v>312</v>
      </c>
      <c r="G5694" s="1" t="str">
        <f>LEFT(C5694, SEARCH(" ", C5694, 1) - 1)</f>
        <v>ร้อยตรี</v>
      </c>
      <c r="H5694" s="1" t="str">
        <f>MID(C5694, SEARCH(" ", C5694) + 1, SEARCH(" ", C5694,SEARCH(" ", C5694)+1) - SEARCH(" ", C5694) - 1)</f>
        <v>ทวี</v>
      </c>
      <c r="I5694" s="1" t="str">
        <f>RIGHT(C5694, LEN(C5694) - SEARCH(" ", C5694, SEARCH(" ",  C5694) + 1))</f>
        <v>สุกันทา</v>
      </c>
      <c r="J5694" s="1" t="str">
        <f>H5694 &amp; " " &amp; I5694</f>
        <v>ทวี สุกันทา</v>
      </c>
      <c r="K5694" s="1" t="b">
        <f>COUNTIFS($J$2:$J$1610,$J5694) &gt; 1</f>
        <v>0</v>
      </c>
    </row>
    <row r="5695" spans="1:11">
      <c r="A5695" s="5" t="s">
        <v>26</v>
      </c>
      <c r="B5695" s="2">
        <v>2</v>
      </c>
      <c r="C5695" s="1" t="s">
        <v>5836</v>
      </c>
      <c r="D5695" s="7">
        <v>22</v>
      </c>
      <c r="E5695" s="1" t="s">
        <v>138</v>
      </c>
      <c r="F5695" s="6">
        <v>286</v>
      </c>
      <c r="G5695" s="1" t="str">
        <f>LEFT(C5695, SEARCH(" ", C5695, 1) - 1)</f>
        <v>นางสาว</v>
      </c>
      <c r="H5695" s="1" t="str">
        <f>MID(C5695, SEARCH(" ", C5695) + 1, SEARCH(" ", C5695,SEARCH(" ", C5695)+1) - SEARCH(" ", C5695) - 1)</f>
        <v>ฉลองขวัญ</v>
      </c>
      <c r="I5695" s="1" t="str">
        <f>RIGHT(C5695, LEN(C5695) - SEARCH(" ", C5695, SEARCH(" ",  C5695) + 1))</f>
        <v>บุญรักษา</v>
      </c>
      <c r="J5695" s="1" t="str">
        <f>H5695 &amp; " " &amp; I5695</f>
        <v>ฉลองขวัญ บุญรักษา</v>
      </c>
      <c r="K5695" s="1" t="b">
        <f>COUNTIFS($J$2:$J$1610,$J5695) &gt; 1</f>
        <v>0</v>
      </c>
    </row>
    <row r="5696" spans="1:11">
      <c r="A5696" s="5" t="s">
        <v>26</v>
      </c>
      <c r="B5696" s="2">
        <v>2</v>
      </c>
      <c r="C5696" s="1" t="s">
        <v>5837</v>
      </c>
      <c r="D5696" s="7">
        <v>2</v>
      </c>
      <c r="E5696" s="1" t="s">
        <v>120</v>
      </c>
      <c r="F5696" s="6">
        <v>234</v>
      </c>
      <c r="G5696" s="1" t="str">
        <f>LEFT(C5696, SEARCH(" ", C5696, 1) - 1)</f>
        <v>นาย</v>
      </c>
      <c r="H5696" s="1" t="str">
        <f>MID(C5696, SEARCH(" ", C5696) + 1, SEARCH(" ", C5696,SEARCH(" ", C5696)+1) - SEARCH(" ", C5696) - 1)</f>
        <v>วิทยา</v>
      </c>
      <c r="I5696" s="1" t="str">
        <f>RIGHT(C5696, LEN(C5696) - SEARCH(" ", C5696, SEARCH(" ",  C5696) + 1))</f>
        <v>ศรีจันทร์</v>
      </c>
      <c r="J5696" s="1" t="str">
        <f>H5696 &amp; " " &amp; I5696</f>
        <v>วิทยา ศรีจันทร์</v>
      </c>
      <c r="K5696" s="1" t="b">
        <f>COUNTIFS($J$2:$J$1610,$J5696) &gt; 1</f>
        <v>0</v>
      </c>
    </row>
    <row r="5697" spans="1:11">
      <c r="A5697" s="5" t="s">
        <v>26</v>
      </c>
      <c r="B5697" s="2">
        <v>2</v>
      </c>
      <c r="C5697" s="1" t="s">
        <v>5838</v>
      </c>
      <c r="D5697" s="7">
        <v>11</v>
      </c>
      <c r="E5697" s="1" t="s">
        <v>147</v>
      </c>
      <c r="F5697" s="6">
        <v>212</v>
      </c>
      <c r="G5697" s="1" t="str">
        <f>LEFT(C5697, SEARCH(" ", C5697, 1) - 1)</f>
        <v>นาย</v>
      </c>
      <c r="H5697" s="1" t="str">
        <f>MID(C5697, SEARCH(" ", C5697) + 1, SEARCH(" ", C5697,SEARCH(" ", C5697)+1) - SEARCH(" ", C5697) - 1)</f>
        <v>นิตรา</v>
      </c>
      <c r="I5697" s="1" t="str">
        <f>RIGHT(C5697, LEN(C5697) - SEARCH(" ", C5697, SEARCH(" ",  C5697) + 1))</f>
        <v>ใจมูล</v>
      </c>
      <c r="J5697" s="1" t="str">
        <f>H5697 &amp; " " &amp; I5697</f>
        <v>นิตรา ใจมูล</v>
      </c>
      <c r="K5697" s="1" t="b">
        <f>COUNTIFS($J$2:$J$1610,$J5697) &gt; 1</f>
        <v>0</v>
      </c>
    </row>
    <row r="5698" spans="1:11">
      <c r="A5698" s="5" t="s">
        <v>26</v>
      </c>
      <c r="B5698" s="2">
        <v>2</v>
      </c>
      <c r="C5698" s="1" t="s">
        <v>5839</v>
      </c>
      <c r="D5698" s="7">
        <v>5</v>
      </c>
      <c r="E5698" s="1" t="s">
        <v>106</v>
      </c>
      <c r="F5698" s="6">
        <v>211</v>
      </c>
      <c r="G5698" s="1" t="str">
        <f>LEFT(C5698, SEARCH(" ", C5698, 1) - 1)</f>
        <v>นาย</v>
      </c>
      <c r="H5698" s="1" t="str">
        <f>MID(C5698, SEARCH(" ", C5698) + 1, SEARCH(" ", C5698,SEARCH(" ", C5698)+1) - SEARCH(" ", C5698) - 1)</f>
        <v>ขวัญชัย</v>
      </c>
      <c r="I5698" s="1" t="str">
        <f>RIGHT(C5698, LEN(C5698) - SEARCH(" ", C5698, SEARCH(" ",  C5698) + 1))</f>
        <v>บัวผัด</v>
      </c>
      <c r="J5698" s="1" t="str">
        <f>H5698 &amp; " " &amp; I5698</f>
        <v>ขวัญชัย บัวผัด</v>
      </c>
      <c r="K5698" s="1" t="b">
        <f>COUNTIFS($J$2:$J$1610,$J5698) &gt; 1</f>
        <v>0</v>
      </c>
    </row>
    <row r="5699" spans="1:11">
      <c r="A5699" s="5" t="s">
        <v>26</v>
      </c>
      <c r="B5699" s="2">
        <v>2</v>
      </c>
      <c r="C5699" s="1" t="s">
        <v>5840</v>
      </c>
      <c r="D5699" s="7">
        <v>17</v>
      </c>
      <c r="E5699" s="1" t="s">
        <v>111</v>
      </c>
      <c r="F5699" s="6">
        <v>170</v>
      </c>
      <c r="G5699" s="1" t="str">
        <f>LEFT(C5699, SEARCH(" ", C5699, 1) - 1)</f>
        <v>นาย</v>
      </c>
      <c r="H5699" s="1" t="str">
        <f>MID(C5699, SEARCH(" ", C5699) + 1, SEARCH(" ", C5699,SEARCH(" ", C5699)+1) - SEARCH(" ", C5699) - 1)</f>
        <v>ชูชาติ</v>
      </c>
      <c r="I5699" s="1" t="str">
        <f>RIGHT(C5699, LEN(C5699) - SEARCH(" ", C5699, SEARCH(" ",  C5699) + 1))</f>
        <v>ธนะขจิตคูดี</v>
      </c>
      <c r="J5699" s="1" t="str">
        <f>H5699 &amp; " " &amp; I5699</f>
        <v>ชูชาติ ธนะขจิตคูดี</v>
      </c>
      <c r="K5699" s="1" t="b">
        <f>COUNTIFS($J$2:$J$1610,$J5699) &gt; 1</f>
        <v>0</v>
      </c>
    </row>
    <row r="5700" spans="1:11">
      <c r="A5700" s="5" t="s">
        <v>26</v>
      </c>
      <c r="B5700" s="2">
        <v>2</v>
      </c>
      <c r="C5700" s="1" t="s">
        <v>5841</v>
      </c>
      <c r="D5700" s="7">
        <v>21</v>
      </c>
      <c r="E5700" s="1" t="s">
        <v>95</v>
      </c>
      <c r="F5700" s="6">
        <v>170</v>
      </c>
      <c r="G5700" s="1" t="str">
        <f>LEFT(C5700, SEARCH(" ", C5700, 1) - 1)</f>
        <v>นาย</v>
      </c>
      <c r="H5700" s="1" t="str">
        <f>MID(C5700, SEARCH(" ", C5700) + 1, SEARCH(" ", C5700,SEARCH(" ", C5700)+1) - SEARCH(" ", C5700) - 1)</f>
        <v>สุรศักดิ์</v>
      </c>
      <c r="I5700" s="1" t="str">
        <f>RIGHT(C5700, LEN(C5700) - SEARCH(" ", C5700, SEARCH(" ",  C5700) + 1))</f>
        <v>ทุมสิทธิ์</v>
      </c>
      <c r="J5700" s="1" t="str">
        <f>H5700 &amp; " " &amp; I5700</f>
        <v>สุรศักดิ์ ทุมสิทธิ์</v>
      </c>
      <c r="K5700" s="1" t="b">
        <f>COUNTIFS($J$2:$J$1610,$J5700) &gt; 1</f>
        <v>0</v>
      </c>
    </row>
    <row r="5701" spans="1:11">
      <c r="A5701" s="5" t="s">
        <v>26</v>
      </c>
      <c r="B5701" s="2">
        <v>2</v>
      </c>
      <c r="C5701" s="1" t="s">
        <v>5842</v>
      </c>
      <c r="D5701" s="7">
        <v>14</v>
      </c>
      <c r="E5701" s="1" t="s">
        <v>143</v>
      </c>
      <c r="F5701" s="6">
        <v>158</v>
      </c>
      <c r="G5701" s="1" t="str">
        <f>LEFT(C5701, SEARCH(" ", C5701, 1) - 1)</f>
        <v>นาย</v>
      </c>
      <c r="H5701" s="1" t="str">
        <f>MID(C5701, SEARCH(" ", C5701) + 1, SEARCH(" ", C5701,SEARCH(" ", C5701)+1) - SEARCH(" ", C5701) - 1)</f>
        <v>เตชิษฐ์</v>
      </c>
      <c r="I5701" s="1" t="str">
        <f>RIGHT(C5701, LEN(C5701) - SEARCH(" ", C5701, SEARCH(" ",  C5701) + 1))</f>
        <v>ไวทยกุล</v>
      </c>
      <c r="J5701" s="1" t="str">
        <f>H5701 &amp; " " &amp; I5701</f>
        <v>เตชิษฐ์ ไวทยกุล</v>
      </c>
      <c r="K5701" s="1" t="b">
        <f>COUNTIFS($J$2:$J$1610,$J5701) &gt; 1</f>
        <v>0</v>
      </c>
    </row>
    <row r="5702" spans="1:11">
      <c r="A5702" s="5" t="s">
        <v>26</v>
      </c>
      <c r="B5702" s="2">
        <v>2</v>
      </c>
      <c r="C5702" s="1" t="s">
        <v>5843</v>
      </c>
      <c r="D5702" s="7">
        <v>8</v>
      </c>
      <c r="E5702" s="1" t="s">
        <v>105</v>
      </c>
      <c r="F5702" s="6">
        <v>147</v>
      </c>
      <c r="G5702" s="1" t="str">
        <f>LEFT(C5702, SEARCH(" ", C5702, 1) - 1)</f>
        <v>นางสาว</v>
      </c>
      <c r="H5702" s="1" t="str">
        <f>MID(C5702, SEARCH(" ", C5702) + 1, SEARCH(" ", C5702,SEARCH(" ", C5702)+1) - SEARCH(" ", C5702) - 1)</f>
        <v>อัจฉราวดี</v>
      </c>
      <c r="I5702" s="1" t="str">
        <f>RIGHT(C5702, LEN(C5702) - SEARCH(" ", C5702, SEARCH(" ",  C5702) + 1))</f>
        <v>สมฤทธิ์</v>
      </c>
      <c r="J5702" s="1" t="str">
        <f>H5702 &amp; " " &amp; I5702</f>
        <v>อัจฉราวดี สมฤทธิ์</v>
      </c>
      <c r="K5702" s="1" t="b">
        <f>COUNTIFS($J$2:$J$1610,$J5702) &gt; 1</f>
        <v>0</v>
      </c>
    </row>
    <row r="5703" spans="1:11">
      <c r="A5703" s="5" t="s">
        <v>26</v>
      </c>
      <c r="B5703" s="2">
        <v>2</v>
      </c>
      <c r="C5703" s="1" t="s">
        <v>5844</v>
      </c>
      <c r="D5703" s="7">
        <v>19</v>
      </c>
      <c r="E5703" s="1" t="s">
        <v>82</v>
      </c>
      <c r="F5703" s="6">
        <v>147</v>
      </c>
      <c r="G5703" s="1" t="str">
        <f>LEFT(C5703, SEARCH(" ", C5703, 1) - 1)</f>
        <v>นาย</v>
      </c>
      <c r="H5703" s="1" t="str">
        <f>MID(C5703, SEARCH(" ", C5703) + 1, SEARCH(" ", C5703,SEARCH(" ", C5703)+1) - SEARCH(" ", C5703) - 1)</f>
        <v>อาทิตย์</v>
      </c>
      <c r="I5703" s="1" t="str">
        <f>RIGHT(C5703, LEN(C5703) - SEARCH(" ", C5703, SEARCH(" ",  C5703) + 1))</f>
        <v>วงศ์ใหญ่</v>
      </c>
      <c r="J5703" s="1" t="str">
        <f>H5703 &amp; " " &amp; I5703</f>
        <v>อาทิตย์ วงศ์ใหญ่</v>
      </c>
      <c r="K5703" s="1" t="b">
        <f>COUNTIFS($J$2:$J$1610,$J5703) &gt; 1</f>
        <v>0</v>
      </c>
    </row>
    <row r="5704" spans="1:11">
      <c r="A5704" s="5" t="s">
        <v>26</v>
      </c>
      <c r="B5704" s="2">
        <v>2</v>
      </c>
      <c r="C5704" s="1" t="s">
        <v>5845</v>
      </c>
      <c r="D5704" s="7">
        <v>23</v>
      </c>
      <c r="E5704" s="1" t="s">
        <v>115</v>
      </c>
      <c r="F5704" s="6">
        <v>131</v>
      </c>
      <c r="G5704" s="1" t="str">
        <f>LEFT(C5704, SEARCH(" ", C5704, 1) - 1)</f>
        <v>นาย</v>
      </c>
      <c r="H5704" s="1" t="str">
        <f>MID(C5704, SEARCH(" ", C5704) + 1, SEARCH(" ", C5704,SEARCH(" ", C5704)+1) - SEARCH(" ", C5704) - 1)</f>
        <v>จิตร</v>
      </c>
      <c r="I5704" s="1" t="str">
        <f>RIGHT(C5704, LEN(C5704) - SEARCH(" ", C5704, SEARCH(" ",  C5704) + 1))</f>
        <v>วงศ์จุมปู</v>
      </c>
      <c r="J5704" s="1" t="str">
        <f>H5704 &amp; " " &amp; I5704</f>
        <v>จิตร วงศ์จุมปู</v>
      </c>
      <c r="K5704" s="1" t="b">
        <f>COUNTIFS($J$2:$J$1610,$J5704) &gt; 1</f>
        <v>0</v>
      </c>
    </row>
    <row r="5705" spans="1:11">
      <c r="A5705" s="5" t="s">
        <v>26</v>
      </c>
      <c r="B5705" s="2">
        <v>2</v>
      </c>
      <c r="C5705" s="1" t="s">
        <v>5846</v>
      </c>
      <c r="D5705" s="7">
        <v>18</v>
      </c>
      <c r="E5705" s="1" t="s">
        <v>97</v>
      </c>
      <c r="F5705" s="6">
        <v>128</v>
      </c>
      <c r="G5705" s="1" t="str">
        <f>LEFT(C5705, SEARCH(" ", C5705, 1) - 1)</f>
        <v>นาย</v>
      </c>
      <c r="H5705" s="1" t="str">
        <f>MID(C5705, SEARCH(" ", C5705) + 1, SEARCH(" ", C5705,SEARCH(" ", C5705)+1) - SEARCH(" ", C5705) - 1)</f>
        <v>ปณชัย</v>
      </c>
      <c r="I5705" s="1" t="str">
        <f>RIGHT(C5705, LEN(C5705) - SEARCH(" ", C5705, SEARCH(" ",  C5705) + 1))</f>
        <v>หายโศก</v>
      </c>
      <c r="J5705" s="1" t="str">
        <f>H5705 &amp; " " &amp; I5705</f>
        <v>ปณชัย หายโศก</v>
      </c>
      <c r="K5705" s="1" t="b">
        <f>COUNTIFS($J$2:$J$1610,$J5705) &gt; 1</f>
        <v>0</v>
      </c>
    </row>
    <row r="5706" spans="1:11">
      <c r="A5706" s="5" t="s">
        <v>26</v>
      </c>
      <c r="B5706" s="2">
        <v>2</v>
      </c>
      <c r="C5706" s="1" t="s">
        <v>5847</v>
      </c>
      <c r="D5706" s="7">
        <v>20</v>
      </c>
      <c r="E5706" s="1" t="s">
        <v>98</v>
      </c>
      <c r="F5706" s="6">
        <v>97</v>
      </c>
      <c r="G5706" s="1" t="str">
        <f>LEFT(C5706, SEARCH(" ", C5706, 1) - 1)</f>
        <v>นาย</v>
      </c>
      <c r="H5706" s="1" t="str">
        <f>MID(C5706, SEARCH(" ", C5706) + 1, SEARCH(" ", C5706,SEARCH(" ", C5706)+1) - SEARCH(" ", C5706) - 1)</f>
        <v>ชูเชิด</v>
      </c>
      <c r="I5706" s="1" t="str">
        <f>RIGHT(C5706, LEN(C5706) - SEARCH(" ", C5706, SEARCH(" ",  C5706) + 1))</f>
        <v>ปิยวรรณหงส์</v>
      </c>
      <c r="J5706" s="1" t="str">
        <f>H5706 &amp; " " &amp; I5706</f>
        <v>ชูเชิด ปิยวรรณหงส์</v>
      </c>
      <c r="K5706" s="1" t="b">
        <f>COUNTIFS($J$2:$J$1610,$J5706) &gt; 1</f>
        <v>0</v>
      </c>
    </row>
    <row r="5707" spans="1:11">
      <c r="A5707" s="5" t="s">
        <v>26</v>
      </c>
      <c r="B5707" s="2">
        <v>2</v>
      </c>
      <c r="C5707" s="1" t="s">
        <v>5848</v>
      </c>
      <c r="D5707" s="7">
        <v>13</v>
      </c>
      <c r="E5707" s="1" t="s">
        <v>134</v>
      </c>
      <c r="F5707" s="6">
        <v>81</v>
      </c>
      <c r="G5707" s="1" t="str">
        <f>LEFT(C5707, SEARCH(" ", C5707, 1) - 1)</f>
        <v>ร้อยตรี</v>
      </c>
      <c r="H5707" s="1" t="str">
        <f>MID(C5707, SEARCH(" ", C5707) + 1, SEARCH(" ", C5707,SEARCH(" ", C5707)+1) - SEARCH(" ", C5707) - 1)</f>
        <v>สุทธิวัฒน์</v>
      </c>
      <c r="I5707" s="1" t="str">
        <f>RIGHT(C5707, LEN(C5707) - SEARCH(" ", C5707, SEARCH(" ",  C5707) + 1))</f>
        <v>แสนโอย</v>
      </c>
      <c r="J5707" s="1" t="str">
        <f>H5707 &amp; " " &amp; I5707</f>
        <v>สุทธิวัฒน์ แสนโอย</v>
      </c>
      <c r="K5707" s="1" t="b">
        <f>COUNTIFS($J$2:$J$1610,$J5707) &gt; 1</f>
        <v>0</v>
      </c>
    </row>
    <row r="5708" spans="1:11">
      <c r="A5708" s="5" t="s">
        <v>26</v>
      </c>
      <c r="B5708" s="2">
        <v>2</v>
      </c>
      <c r="C5708" s="1" t="s">
        <v>5849</v>
      </c>
      <c r="D5708" s="7">
        <v>28</v>
      </c>
      <c r="E5708" s="1" t="s">
        <v>96</v>
      </c>
      <c r="F5708" s="6">
        <v>79</v>
      </c>
      <c r="G5708" s="1" t="str">
        <f>LEFT(C5708, SEARCH(" ", C5708, 1) - 1)</f>
        <v>นาง</v>
      </c>
      <c r="H5708" s="1" t="str">
        <f>MID(C5708, SEARCH(" ", C5708) + 1, SEARCH(" ", C5708,SEARCH(" ", C5708)+1) - SEARCH(" ", C5708) - 1)</f>
        <v>พิมล</v>
      </c>
      <c r="I5708" s="1" t="str">
        <f>RIGHT(C5708, LEN(C5708) - SEARCH(" ", C5708, SEARCH(" ",  C5708) + 1))</f>
        <v>รวมสุข</v>
      </c>
      <c r="J5708" s="1" t="str">
        <f>H5708 &amp; " " &amp; I5708</f>
        <v>พิมล รวมสุข</v>
      </c>
      <c r="K5708" s="1" t="b">
        <f>COUNTIFS($J$2:$J$1610,$J5708) &gt; 1</f>
        <v>0</v>
      </c>
    </row>
    <row r="5709" spans="1:11">
      <c r="A5709" s="5" t="s">
        <v>26</v>
      </c>
      <c r="B5709" s="2">
        <v>2</v>
      </c>
      <c r="C5709" s="1" t="s">
        <v>5850</v>
      </c>
      <c r="D5709" s="7">
        <v>27</v>
      </c>
      <c r="E5709" s="1" t="s">
        <v>118</v>
      </c>
      <c r="F5709" s="6">
        <v>75</v>
      </c>
      <c r="G5709" s="1" t="str">
        <f>LEFT(C5709, SEARCH(" ", C5709, 1) - 1)</f>
        <v>นาย</v>
      </c>
      <c r="H5709" s="1" t="str">
        <f>MID(C5709, SEARCH(" ", C5709) + 1, SEARCH(" ", C5709,SEARCH(" ", C5709)+1) - SEARCH(" ", C5709) - 1)</f>
        <v>สุกิจ</v>
      </c>
      <c r="I5709" s="1" t="str">
        <f>RIGHT(C5709, LEN(C5709) - SEARCH(" ", C5709, SEARCH(" ",  C5709) + 1))</f>
        <v>ปันสุวรรณ</v>
      </c>
      <c r="J5709" s="1" t="str">
        <f>H5709 &amp; " " &amp; I5709</f>
        <v>สุกิจ ปันสุวรรณ</v>
      </c>
      <c r="K5709" s="1" t="b">
        <f>COUNTIFS($J$2:$J$1610,$J5709) &gt; 1</f>
        <v>0</v>
      </c>
    </row>
    <row r="5710" spans="1:11">
      <c r="A5710" s="5" t="s">
        <v>26</v>
      </c>
      <c r="B5710" s="2">
        <v>2</v>
      </c>
      <c r="C5710" s="1" t="s">
        <v>5851</v>
      </c>
      <c r="D5710" s="7">
        <v>25</v>
      </c>
      <c r="E5710" s="1" t="s">
        <v>121</v>
      </c>
      <c r="F5710" s="6">
        <v>49</v>
      </c>
      <c r="G5710" s="1" t="str">
        <f>LEFT(C5710, SEARCH(" ", C5710, 1) - 1)</f>
        <v>นาย</v>
      </c>
      <c r="H5710" s="1" t="str">
        <f>MID(C5710, SEARCH(" ", C5710) + 1, SEARCH(" ", C5710,SEARCH(" ", C5710)+1) - SEARCH(" ", C5710) - 1)</f>
        <v>กิตติพงศ์</v>
      </c>
      <c r="I5710" s="1" t="str">
        <f>RIGHT(C5710, LEN(C5710) - SEARCH(" ", C5710, SEARCH(" ",  C5710) + 1))</f>
        <v>ใจเปรมปรีดี</v>
      </c>
      <c r="J5710" s="1" t="str">
        <f>H5710 &amp; " " &amp; I5710</f>
        <v>กิตติพงศ์ ใจเปรมปรีดี</v>
      </c>
      <c r="K5710" s="1" t="b">
        <f>COUNTIFS($J$2:$J$1610,$J5710) &gt; 1</f>
        <v>0</v>
      </c>
    </row>
    <row r="5711" spans="1:11">
      <c r="A5711" s="5" t="s">
        <v>26</v>
      </c>
      <c r="B5711" s="2">
        <v>3</v>
      </c>
      <c r="C5711" s="1" t="s">
        <v>5852</v>
      </c>
      <c r="D5711" s="7">
        <v>15</v>
      </c>
      <c r="E5711" s="1" t="s">
        <v>119</v>
      </c>
      <c r="F5711" s="6">
        <v>41885</v>
      </c>
      <c r="G5711" s="1" t="str">
        <f>LEFT(C5711, SEARCH(" ", C5711, 1) - 1)</f>
        <v>นาย</v>
      </c>
      <c r="H5711" s="1" t="str">
        <f>MID(C5711, SEARCH(" ", C5711) + 1, SEARCH(" ", C5711,SEARCH(" ", C5711)+1) - SEARCH(" ", C5711) - 1)</f>
        <v>จีรเดช</v>
      </c>
      <c r="I5711" s="1" t="str">
        <f>RIGHT(C5711, LEN(C5711) - SEARCH(" ", C5711, SEARCH(" ",  C5711) + 1))</f>
        <v>ศรีวิราช</v>
      </c>
      <c r="J5711" s="1" t="str">
        <f>H5711 &amp; " " &amp; I5711</f>
        <v>จีรเดช ศรีวิราช</v>
      </c>
      <c r="K5711" s="1" t="b">
        <f>COUNTIFS($J$2:$J$1610,$J5711) &gt; 1</f>
        <v>0</v>
      </c>
    </row>
    <row r="5712" spans="1:11">
      <c r="A5712" s="5" t="s">
        <v>26</v>
      </c>
      <c r="B5712" s="2">
        <v>3</v>
      </c>
      <c r="C5712" s="1" t="s">
        <v>5853</v>
      </c>
      <c r="D5712" s="7">
        <v>11</v>
      </c>
      <c r="E5712" s="1" t="s">
        <v>131</v>
      </c>
      <c r="F5712" s="6">
        <v>30761</v>
      </c>
      <c r="G5712" s="1" t="str">
        <f>LEFT(C5712, SEARCH(" ", C5712, 1) - 1)</f>
        <v>นาย</v>
      </c>
      <c r="H5712" s="1" t="str">
        <f>MID(C5712, SEARCH(" ", C5712) + 1, SEARCH(" ", C5712,SEARCH(" ", C5712)+1) - SEARCH(" ", C5712) - 1)</f>
        <v>ไพโรจน์</v>
      </c>
      <c r="I5712" s="1" t="str">
        <f>RIGHT(C5712, LEN(C5712) - SEARCH(" ", C5712, SEARCH(" ",  C5712) + 1))</f>
        <v>ตันบรรจง</v>
      </c>
      <c r="J5712" s="1" t="str">
        <f>H5712 &amp; " " &amp; I5712</f>
        <v>ไพโรจน์ ตันบรรจง</v>
      </c>
      <c r="K5712" s="1" t="b">
        <f>COUNTIFS($J$2:$J$1610,$J5712) &gt; 1</f>
        <v>0</v>
      </c>
    </row>
    <row r="5713" spans="1:11">
      <c r="A5713" s="5" t="s">
        <v>26</v>
      </c>
      <c r="B5713" s="2">
        <v>3</v>
      </c>
      <c r="C5713" s="1" t="s">
        <v>5854</v>
      </c>
      <c r="D5713" s="7">
        <v>1</v>
      </c>
      <c r="E5713" s="1" t="s">
        <v>153</v>
      </c>
      <c r="F5713" s="6">
        <v>13259</v>
      </c>
      <c r="G5713" s="1" t="str">
        <f>LEFT(C5713, SEARCH(" ", C5713, 1) - 1)</f>
        <v>นาย</v>
      </c>
      <c r="H5713" s="1" t="str">
        <f>MID(C5713, SEARCH(" ", C5713) + 1, SEARCH(" ", C5713,SEARCH(" ", C5713)+1) - SEARCH(" ", C5713) - 1)</f>
        <v>วิสา</v>
      </c>
      <c r="I5713" s="1" t="str">
        <f>RIGHT(C5713, LEN(C5713) - SEARCH(" ", C5713, SEARCH(" ",  C5713) + 1))</f>
        <v>บุญนัดดา</v>
      </c>
      <c r="J5713" s="1" t="str">
        <f>H5713 &amp; " " &amp; I5713</f>
        <v>วิสา บุญนัดดา</v>
      </c>
      <c r="K5713" s="1" t="b">
        <f>COUNTIFS($J$2:$J$1610,$J5713) &gt; 1</f>
        <v>0</v>
      </c>
    </row>
    <row r="5714" spans="1:11">
      <c r="A5714" s="5" t="s">
        <v>26</v>
      </c>
      <c r="B5714" s="2">
        <v>3</v>
      </c>
      <c r="C5714" s="1" t="s">
        <v>5855</v>
      </c>
      <c r="D5714" s="7">
        <v>12</v>
      </c>
      <c r="E5714" s="1" t="s">
        <v>104</v>
      </c>
      <c r="F5714" s="6">
        <v>3244</v>
      </c>
      <c r="G5714" s="1" t="str">
        <f>LEFT(C5714, SEARCH(" ", C5714, 1) - 1)</f>
        <v>นาย</v>
      </c>
      <c r="H5714" s="1" t="str">
        <f>MID(C5714, SEARCH(" ", C5714) + 1, SEARCH(" ", C5714,SEARCH(" ", C5714)+1) - SEARCH(" ", C5714) - 1)</f>
        <v>มนัสศักดิ์</v>
      </c>
      <c r="I5714" s="1" t="str">
        <f>RIGHT(C5714, LEN(C5714) - SEARCH(" ", C5714, SEARCH(" ",  C5714) + 1))</f>
        <v>บุญมีตระกูล</v>
      </c>
      <c r="J5714" s="1" t="str">
        <f>H5714 &amp; " " &amp; I5714</f>
        <v>มนัสศักดิ์ บุญมีตระกูล</v>
      </c>
      <c r="K5714" s="1" t="b">
        <f>COUNTIFS($J$2:$J$1610,$J5714) &gt; 1</f>
        <v>0</v>
      </c>
    </row>
    <row r="5715" spans="1:11">
      <c r="A5715" s="5" t="s">
        <v>26</v>
      </c>
      <c r="B5715" s="2">
        <v>3</v>
      </c>
      <c r="C5715" s="1" t="s">
        <v>5856</v>
      </c>
      <c r="D5715" s="7">
        <v>4</v>
      </c>
      <c r="E5715" s="1" t="s">
        <v>129</v>
      </c>
      <c r="F5715" s="6">
        <v>2426</v>
      </c>
      <c r="G5715" s="1" t="str">
        <f>LEFT(C5715, SEARCH(" ", C5715, 1) - 1)</f>
        <v>นาย</v>
      </c>
      <c r="H5715" s="1" t="str">
        <f>MID(C5715, SEARCH(" ", C5715) + 1, SEARCH(" ", C5715,SEARCH(" ", C5715)+1) - SEARCH(" ", C5715) - 1)</f>
        <v>ทักษิณ</v>
      </c>
      <c r="I5715" s="1" t="str">
        <f>RIGHT(C5715, LEN(C5715) - SEARCH(" ", C5715, SEARCH(" ",  C5715) + 1))</f>
        <v>สิงห์ชัย</v>
      </c>
      <c r="J5715" s="1" t="str">
        <f>H5715 &amp; " " &amp; I5715</f>
        <v>ทักษิณ สิงห์ชัย</v>
      </c>
      <c r="K5715" s="1" t="b">
        <f>COUNTIFS($J$2:$J$1610,$J5715) &gt; 1</f>
        <v>0</v>
      </c>
    </row>
    <row r="5716" spans="1:11">
      <c r="A5716" s="5" t="s">
        <v>26</v>
      </c>
      <c r="B5716" s="2">
        <v>3</v>
      </c>
      <c r="C5716" s="1" t="s">
        <v>5857</v>
      </c>
      <c r="D5716" s="7">
        <v>8</v>
      </c>
      <c r="E5716" s="1" t="s">
        <v>151</v>
      </c>
      <c r="F5716" s="6">
        <v>969</v>
      </c>
      <c r="G5716" s="1" t="str">
        <f>LEFT(C5716, SEARCH(" ", C5716, 1) - 1)</f>
        <v>ร้อยตำรวจเอก</v>
      </c>
      <c r="H5716" s="1" t="str">
        <f>MID(C5716, SEARCH(" ", C5716) + 1, SEARCH(" ", C5716,SEARCH(" ", C5716)+1) - SEARCH(" ", C5716) - 1)</f>
        <v>ศรานนท์</v>
      </c>
      <c r="I5716" s="1" t="str">
        <f>RIGHT(C5716, LEN(C5716) - SEARCH(" ", C5716, SEARCH(" ",  C5716) + 1))</f>
        <v>ใจเดียว</v>
      </c>
      <c r="J5716" s="1" t="str">
        <f>H5716 &amp; " " &amp; I5716</f>
        <v>ศรานนท์ ใจเดียว</v>
      </c>
      <c r="K5716" s="1" t="b">
        <f>COUNTIFS($J$2:$J$1610,$J5716) &gt; 1</f>
        <v>0</v>
      </c>
    </row>
    <row r="5717" spans="1:11">
      <c r="A5717" s="5" t="s">
        <v>26</v>
      </c>
      <c r="B5717" s="2">
        <v>3</v>
      </c>
      <c r="C5717" s="1" t="s">
        <v>5858</v>
      </c>
      <c r="D5717" s="7">
        <v>25</v>
      </c>
      <c r="E5717" s="1" t="s">
        <v>148</v>
      </c>
      <c r="F5717" s="6">
        <v>596</v>
      </c>
      <c r="G5717" s="1" t="str">
        <f>LEFT(C5717, SEARCH(" ", C5717, 1) - 1)</f>
        <v>นาง</v>
      </c>
      <c r="H5717" s="1" t="str">
        <f>MID(C5717, SEARCH(" ", C5717) + 1, SEARCH(" ", C5717,SEARCH(" ", C5717)+1) - SEARCH(" ", C5717) - 1)</f>
        <v>มณีวรรณ</v>
      </c>
      <c r="I5717" s="1" t="str">
        <f>RIGHT(C5717, LEN(C5717) - SEARCH(" ", C5717, SEARCH(" ",  C5717) + 1))</f>
        <v>อิ่มจำลอง</v>
      </c>
      <c r="J5717" s="1" t="str">
        <f>H5717 &amp; " " &amp; I5717</f>
        <v>มณีวรรณ อิ่มจำลอง</v>
      </c>
      <c r="K5717" s="1" t="b">
        <f>COUNTIFS($J$2:$J$1610,$J5717) &gt; 1</f>
        <v>0</v>
      </c>
    </row>
    <row r="5718" spans="1:11">
      <c r="A5718" s="5" t="s">
        <v>26</v>
      </c>
      <c r="B5718" s="2">
        <v>3</v>
      </c>
      <c r="C5718" s="1" t="s">
        <v>5859</v>
      </c>
      <c r="D5718" s="7">
        <v>5</v>
      </c>
      <c r="E5718" s="1" t="s">
        <v>99</v>
      </c>
      <c r="F5718" s="6">
        <v>497</v>
      </c>
      <c r="G5718" s="1" t="str">
        <f>LEFT(C5718, SEARCH(" ", C5718, 1) - 1)</f>
        <v>นาย</v>
      </c>
      <c r="H5718" s="1" t="str">
        <f>MID(C5718, SEARCH(" ", C5718) + 1, SEARCH(" ", C5718,SEARCH(" ", C5718)+1) - SEARCH(" ", C5718) - 1)</f>
        <v>ไตรวิทย์</v>
      </c>
      <c r="I5718" s="1" t="str">
        <f>RIGHT(C5718, LEN(C5718) - SEARCH(" ", C5718, SEARCH(" ",  C5718) + 1))</f>
        <v>สหเจริญชัย</v>
      </c>
      <c r="J5718" s="1" t="str">
        <f>H5718 &amp; " " &amp; I5718</f>
        <v>ไตรวิทย์ สหเจริญชัย</v>
      </c>
      <c r="K5718" s="1" t="b">
        <f>COUNTIFS($J$2:$J$1610,$J5718) &gt; 1</f>
        <v>0</v>
      </c>
    </row>
    <row r="5719" spans="1:11">
      <c r="A5719" s="5" t="s">
        <v>26</v>
      </c>
      <c r="B5719" s="2">
        <v>3</v>
      </c>
      <c r="C5719" s="1" t="s">
        <v>5860</v>
      </c>
      <c r="D5719" s="7">
        <v>10</v>
      </c>
      <c r="E5719" s="1" t="s">
        <v>134</v>
      </c>
      <c r="F5719" s="6">
        <v>445</v>
      </c>
      <c r="G5719" s="1" t="str">
        <f>LEFT(C5719, SEARCH(" ", C5719, 1) - 1)</f>
        <v>นาย</v>
      </c>
      <c r="H5719" s="1" t="str">
        <f>MID(C5719, SEARCH(" ", C5719) + 1, SEARCH(" ", C5719,SEARCH(" ", C5719)+1) - SEARCH(" ", C5719) - 1)</f>
        <v>ยุทธศักดิ์</v>
      </c>
      <c r="I5719" s="1" t="str">
        <f>RIGHT(C5719, LEN(C5719) - SEARCH(" ", C5719, SEARCH(" ",  C5719) + 1))</f>
        <v>ยารังษี</v>
      </c>
      <c r="J5719" s="1" t="str">
        <f>H5719 &amp; " " &amp; I5719</f>
        <v>ยุทธศักดิ์ ยารังษี</v>
      </c>
      <c r="K5719" s="1" t="b">
        <f>COUNTIFS($J$2:$J$1610,$J5719) &gt; 1</f>
        <v>0</v>
      </c>
    </row>
    <row r="5720" spans="1:11">
      <c r="A5720" s="5" t="s">
        <v>26</v>
      </c>
      <c r="B5720" s="2">
        <v>3</v>
      </c>
      <c r="C5720" s="1" t="s">
        <v>5861</v>
      </c>
      <c r="D5720" s="7">
        <v>9</v>
      </c>
      <c r="E5720" s="1" t="s">
        <v>112</v>
      </c>
      <c r="F5720" s="6">
        <v>374</v>
      </c>
      <c r="G5720" s="1" t="str">
        <f>LEFT(C5720, SEARCH(" ", C5720, 1) - 1)</f>
        <v>นาย</v>
      </c>
      <c r="H5720" s="1" t="str">
        <f>MID(C5720, SEARCH(" ", C5720) + 1, SEARCH(" ", C5720,SEARCH(" ", C5720)+1) - SEARCH(" ", C5720) - 1)</f>
        <v>เสมอ</v>
      </c>
      <c r="I5720" s="1" t="str">
        <f>RIGHT(C5720, LEN(C5720) - SEARCH(" ", C5720, SEARCH(" ",  C5720) + 1))</f>
        <v>อินต๊ะสาร</v>
      </c>
      <c r="J5720" s="1" t="str">
        <f>H5720 &amp; " " &amp; I5720</f>
        <v>เสมอ อินต๊ะสาร</v>
      </c>
      <c r="K5720" s="1" t="b">
        <f>COUNTIFS($J$2:$J$1610,$J5720) &gt; 1</f>
        <v>0</v>
      </c>
    </row>
    <row r="5721" spans="1:11">
      <c r="A5721" s="5" t="s">
        <v>26</v>
      </c>
      <c r="B5721" s="2">
        <v>3</v>
      </c>
      <c r="C5721" s="1" t="s">
        <v>5862</v>
      </c>
      <c r="D5721" s="7">
        <v>13</v>
      </c>
      <c r="E5721" s="1" t="s">
        <v>120</v>
      </c>
      <c r="F5721" s="6">
        <v>339</v>
      </c>
      <c r="G5721" s="1" t="str">
        <f>LEFT(C5721, SEARCH(" ", C5721, 1) - 1)</f>
        <v>นาย</v>
      </c>
      <c r="H5721" s="1" t="str">
        <f>MID(C5721, SEARCH(" ", C5721) + 1, SEARCH(" ", C5721,SEARCH(" ", C5721)+1) - SEARCH(" ", C5721) - 1)</f>
        <v>บุญโชติ</v>
      </c>
      <c r="I5721" s="1" t="str">
        <f>RIGHT(C5721, LEN(C5721) - SEARCH(" ", C5721, SEARCH(" ",  C5721) + 1))</f>
        <v>เรือนสอน</v>
      </c>
      <c r="J5721" s="1" t="str">
        <f>H5721 &amp; " " &amp; I5721</f>
        <v>บุญโชติ เรือนสอน</v>
      </c>
      <c r="K5721" s="1" t="b">
        <f>COUNTIFS($J$2:$J$1610,$J5721) &gt; 1</f>
        <v>0</v>
      </c>
    </row>
    <row r="5722" spans="1:11">
      <c r="A5722" s="5" t="s">
        <v>26</v>
      </c>
      <c r="B5722" s="2">
        <v>3</v>
      </c>
      <c r="C5722" s="1" t="s">
        <v>5863</v>
      </c>
      <c r="D5722" s="7">
        <v>6</v>
      </c>
      <c r="E5722" s="1" t="s">
        <v>143</v>
      </c>
      <c r="F5722" s="6">
        <v>310</v>
      </c>
      <c r="G5722" s="1" t="str">
        <f>LEFT(C5722, SEARCH(" ", C5722, 1) - 1)</f>
        <v>นาวาโท</v>
      </c>
      <c r="H5722" s="1" t="str">
        <f>MID(C5722, SEARCH(" ", C5722) + 1, SEARCH(" ", C5722,SEARCH(" ", C5722)+1) - SEARCH(" ", C5722) - 1)</f>
        <v>เอิน</v>
      </c>
      <c r="I5722" s="1" t="str">
        <f>RIGHT(C5722, LEN(C5722) - SEARCH(" ", C5722, SEARCH(" ",  C5722) + 1))</f>
        <v>กล้าหาญ ร.น.</v>
      </c>
      <c r="J5722" s="1" t="str">
        <f>H5722 &amp; " " &amp; I5722</f>
        <v>เอิน กล้าหาญ ร.น.</v>
      </c>
      <c r="K5722" s="1" t="b">
        <f>COUNTIFS($J$2:$J$1610,$J5722) &gt; 1</f>
        <v>0</v>
      </c>
    </row>
    <row r="5723" spans="1:11">
      <c r="A5723" s="5" t="s">
        <v>26</v>
      </c>
      <c r="B5723" s="2">
        <v>3</v>
      </c>
      <c r="C5723" s="1" t="s">
        <v>5864</v>
      </c>
      <c r="D5723" s="7">
        <v>21</v>
      </c>
      <c r="E5723" s="1" t="s">
        <v>105</v>
      </c>
      <c r="F5723" s="6">
        <v>292</v>
      </c>
      <c r="G5723" s="1" t="str">
        <f>LEFT(C5723, SEARCH(" ", C5723, 1) - 1)</f>
        <v>นางสาว</v>
      </c>
      <c r="H5723" s="1" t="str">
        <f>MID(C5723, SEARCH(" ", C5723) + 1, SEARCH(" ", C5723,SEARCH(" ", C5723)+1) - SEARCH(" ", C5723) - 1)</f>
        <v>ธนณัฏฐ์</v>
      </c>
      <c r="I5723" s="1" t="str">
        <f>RIGHT(C5723, LEN(C5723) - SEARCH(" ", C5723, SEARCH(" ",  C5723) + 1))</f>
        <v>พสิษฐพสุดา</v>
      </c>
      <c r="J5723" s="1" t="str">
        <f>H5723 &amp; " " &amp; I5723</f>
        <v>ธนณัฏฐ์ พสิษฐพสุดา</v>
      </c>
      <c r="K5723" s="1" t="b">
        <f>COUNTIFS($J$2:$J$1610,$J5723) &gt; 1</f>
        <v>0</v>
      </c>
    </row>
    <row r="5724" spans="1:11">
      <c r="A5724" s="5" t="s">
        <v>26</v>
      </c>
      <c r="B5724" s="2">
        <v>3</v>
      </c>
      <c r="C5724" s="1" t="s">
        <v>5865</v>
      </c>
      <c r="D5724" s="7">
        <v>24</v>
      </c>
      <c r="E5724" s="1" t="s">
        <v>138</v>
      </c>
      <c r="F5724" s="6">
        <v>231</v>
      </c>
      <c r="G5724" s="1" t="str">
        <f>LEFT(C5724, SEARCH(" ", C5724, 1) - 1)</f>
        <v>นาย</v>
      </c>
      <c r="H5724" s="1" t="str">
        <f>MID(C5724, SEARCH(" ", C5724) + 1, SEARCH(" ", C5724,SEARCH(" ", C5724)+1) - SEARCH(" ", C5724) - 1)</f>
        <v>กรณ์</v>
      </c>
      <c r="I5724" s="1" t="str">
        <f>RIGHT(C5724, LEN(C5724) - SEARCH(" ", C5724, SEARCH(" ",  C5724) + 1))</f>
        <v>วัชรกรพงษ์</v>
      </c>
      <c r="J5724" s="1" t="str">
        <f>H5724 &amp; " " &amp; I5724</f>
        <v>กรณ์ วัชรกรพงษ์</v>
      </c>
      <c r="K5724" s="1" t="b">
        <f>COUNTIFS($J$2:$J$1610,$J5724) &gt; 1</f>
        <v>0</v>
      </c>
    </row>
    <row r="5725" spans="1:11">
      <c r="A5725" s="5" t="s">
        <v>26</v>
      </c>
      <c r="B5725" s="2">
        <v>3</v>
      </c>
      <c r="C5725" s="1" t="s">
        <v>5866</v>
      </c>
      <c r="D5725" s="7">
        <v>3</v>
      </c>
      <c r="E5725" s="1" t="s">
        <v>144</v>
      </c>
      <c r="F5725" s="6">
        <v>219</v>
      </c>
      <c r="G5725" s="1" t="str">
        <f>LEFT(C5725, SEARCH(" ", C5725, 1) - 1)</f>
        <v>นาย</v>
      </c>
      <c r="H5725" s="1" t="str">
        <f>MID(C5725, SEARCH(" ", C5725) + 1, SEARCH(" ", C5725,SEARCH(" ", C5725)+1) - SEARCH(" ", C5725) - 1)</f>
        <v>สังวาล</v>
      </c>
      <c r="I5725" s="1" t="str">
        <f>RIGHT(C5725, LEN(C5725) - SEARCH(" ", C5725, SEARCH(" ",  C5725) + 1))</f>
        <v>วรรณประโพธิ์</v>
      </c>
      <c r="J5725" s="1" t="str">
        <f>H5725 &amp; " " &amp; I5725</f>
        <v>สังวาล วรรณประโพธิ์</v>
      </c>
      <c r="K5725" s="1" t="b">
        <f>COUNTIFS($J$2:$J$1610,$J5725) &gt; 1</f>
        <v>0</v>
      </c>
    </row>
    <row r="5726" spans="1:11">
      <c r="A5726" s="5" t="s">
        <v>26</v>
      </c>
      <c r="B5726" s="2">
        <v>3</v>
      </c>
      <c r="C5726" s="1" t="s">
        <v>5867</v>
      </c>
      <c r="D5726" s="7">
        <v>16</v>
      </c>
      <c r="E5726" s="1" t="s">
        <v>111</v>
      </c>
      <c r="F5726" s="6">
        <v>215</v>
      </c>
      <c r="G5726" s="1" t="str">
        <f>LEFT(C5726, SEARCH(" ", C5726, 1) - 1)</f>
        <v>นาย</v>
      </c>
      <c r="H5726" s="1" t="str">
        <f>MID(C5726, SEARCH(" ", C5726) + 1, SEARCH(" ", C5726,SEARCH(" ", C5726)+1) - SEARCH(" ", C5726) - 1)</f>
        <v>ธนกร</v>
      </c>
      <c r="I5726" s="1" t="str">
        <f>RIGHT(C5726, LEN(C5726) - SEARCH(" ", C5726, SEARCH(" ",  C5726) + 1))</f>
        <v>ธนะสังข์</v>
      </c>
      <c r="J5726" s="1" t="str">
        <f>H5726 &amp; " " &amp; I5726</f>
        <v>ธนกร ธนะสังข์</v>
      </c>
      <c r="K5726" s="1" t="b">
        <f>COUNTIFS($J$2:$J$1610,$J5726) &gt; 1</f>
        <v>0</v>
      </c>
    </row>
    <row r="5727" spans="1:11">
      <c r="A5727" s="5" t="s">
        <v>26</v>
      </c>
      <c r="B5727" s="2">
        <v>3</v>
      </c>
      <c r="C5727" s="1" t="s">
        <v>5868</v>
      </c>
      <c r="D5727" s="7">
        <v>2</v>
      </c>
      <c r="E5727" s="1" t="s">
        <v>136</v>
      </c>
      <c r="F5727" s="6">
        <v>188</v>
      </c>
      <c r="G5727" s="1" t="str">
        <f>LEFT(C5727, SEARCH(" ", C5727, 1) - 1)</f>
        <v>ร้อยเอก</v>
      </c>
      <c r="H5727" s="1" t="str">
        <f>MID(C5727, SEARCH(" ", C5727) + 1, SEARCH(" ", C5727,SEARCH(" ", C5727)+1) - SEARCH(" ", C5727) - 1)</f>
        <v>อนันต์ชัย</v>
      </c>
      <c r="I5727" s="1" t="str">
        <f>RIGHT(C5727, LEN(C5727) - SEARCH(" ", C5727, SEARCH(" ",  C5727) + 1))</f>
        <v>กันทะคำ</v>
      </c>
      <c r="J5727" s="1" t="str">
        <f>H5727 &amp; " " &amp; I5727</f>
        <v>อนันต์ชัย กันทะคำ</v>
      </c>
      <c r="K5727" s="1" t="b">
        <f>COUNTIFS($J$2:$J$1610,$J5727) &gt; 1</f>
        <v>0</v>
      </c>
    </row>
    <row r="5728" spans="1:11">
      <c r="A5728" s="5" t="s">
        <v>26</v>
      </c>
      <c r="B5728" s="2">
        <v>3</v>
      </c>
      <c r="C5728" s="1" t="s">
        <v>5869</v>
      </c>
      <c r="D5728" s="7">
        <v>7</v>
      </c>
      <c r="E5728" s="1" t="s">
        <v>147</v>
      </c>
      <c r="F5728" s="6">
        <v>178</v>
      </c>
      <c r="G5728" s="1" t="str">
        <f>LEFT(C5728, SEARCH(" ", C5728, 1) - 1)</f>
        <v>นาย</v>
      </c>
      <c r="H5728" s="1" t="str">
        <f>MID(C5728, SEARCH(" ", C5728) + 1, SEARCH(" ", C5728,SEARCH(" ", C5728)+1) - SEARCH(" ", C5728) - 1)</f>
        <v>วิเชียร</v>
      </c>
      <c r="I5728" s="1" t="str">
        <f>RIGHT(C5728, LEN(C5728) - SEARCH(" ", C5728, SEARCH(" ",  C5728) + 1))</f>
        <v>นามอยู่</v>
      </c>
      <c r="J5728" s="1" t="str">
        <f>H5728 &amp; " " &amp; I5728</f>
        <v>วิเชียร นามอยู่</v>
      </c>
      <c r="K5728" s="1" t="b">
        <f>COUNTIFS($J$2:$J$1610,$J5728) &gt; 1</f>
        <v>0</v>
      </c>
    </row>
    <row r="5729" spans="1:11">
      <c r="A5729" s="5" t="s">
        <v>26</v>
      </c>
      <c r="B5729" s="2">
        <v>3</v>
      </c>
      <c r="C5729" s="1" t="s">
        <v>5870</v>
      </c>
      <c r="D5729" s="7">
        <v>19</v>
      </c>
      <c r="E5729" s="1" t="s">
        <v>82</v>
      </c>
      <c r="F5729" s="6">
        <v>166</v>
      </c>
      <c r="G5729" s="1" t="str">
        <f>LEFT(C5729, SEARCH(" ", C5729, 1) - 1)</f>
        <v>นาย</v>
      </c>
      <c r="H5729" s="1" t="str">
        <f>MID(C5729, SEARCH(" ", C5729) + 1, SEARCH(" ", C5729,SEARCH(" ", C5729)+1) - SEARCH(" ", C5729) - 1)</f>
        <v>บุญฝาง</v>
      </c>
      <c r="I5729" s="1" t="str">
        <f>RIGHT(C5729, LEN(C5729) - SEARCH(" ", C5729, SEARCH(" ",  C5729) + 1))</f>
        <v>ทาจีนะ</v>
      </c>
      <c r="J5729" s="1" t="str">
        <f>H5729 &amp; " " &amp; I5729</f>
        <v>บุญฝาง ทาจีนะ</v>
      </c>
      <c r="K5729" s="1" t="b">
        <f>COUNTIFS($J$2:$J$1610,$J5729) &gt; 1</f>
        <v>0</v>
      </c>
    </row>
    <row r="5730" spans="1:11">
      <c r="A5730" s="5" t="s">
        <v>26</v>
      </c>
      <c r="B5730" s="2">
        <v>3</v>
      </c>
      <c r="C5730" s="1" t="s">
        <v>5871</v>
      </c>
      <c r="D5730" s="7">
        <v>22</v>
      </c>
      <c r="E5730" s="1" t="s">
        <v>95</v>
      </c>
      <c r="F5730" s="6">
        <v>150</v>
      </c>
      <c r="G5730" s="1" t="str">
        <f>LEFT(C5730, SEARCH(" ", C5730, 1) - 1)</f>
        <v>นาย</v>
      </c>
      <c r="H5730" s="1" t="str">
        <f>MID(C5730, SEARCH(" ", C5730) + 1, SEARCH(" ", C5730,SEARCH(" ", C5730)+1) - SEARCH(" ", C5730) - 1)</f>
        <v>สมาน</v>
      </c>
      <c r="I5730" s="1" t="str">
        <f>RIGHT(C5730, LEN(C5730) - SEARCH(" ", C5730, SEARCH(" ",  C5730) + 1))</f>
        <v>ศรีเมือง</v>
      </c>
      <c r="J5730" s="1" t="str">
        <f>H5730 &amp; " " &amp; I5730</f>
        <v>สมาน ศรีเมือง</v>
      </c>
      <c r="K5730" s="1" t="b">
        <f>COUNTIFS($J$2:$J$1610,$J5730) &gt; 1</f>
        <v>0</v>
      </c>
    </row>
    <row r="5731" spans="1:11">
      <c r="A5731" s="5" t="s">
        <v>26</v>
      </c>
      <c r="B5731" s="2">
        <v>3</v>
      </c>
      <c r="C5731" s="1" t="s">
        <v>5872</v>
      </c>
      <c r="D5731" s="7">
        <v>30</v>
      </c>
      <c r="E5731" s="1" t="s">
        <v>107</v>
      </c>
      <c r="F5731" s="6">
        <v>124</v>
      </c>
      <c r="G5731" s="1" t="str">
        <f>LEFT(C5731, SEARCH(" ", C5731, 1) - 1)</f>
        <v>นาย</v>
      </c>
      <c r="H5731" s="1" t="str">
        <f>MID(C5731, SEARCH(" ", C5731) + 1, SEARCH(" ", C5731,SEARCH(" ", C5731)+1) - SEARCH(" ", C5731) - 1)</f>
        <v>ฐานพัฒน์</v>
      </c>
      <c r="I5731" s="1" t="str">
        <f>RIGHT(C5731, LEN(C5731) - SEARCH(" ", C5731, SEARCH(" ",  C5731) + 1))</f>
        <v>วัฒนาศศินนท์</v>
      </c>
      <c r="J5731" s="1" t="str">
        <f>H5731 &amp; " " &amp; I5731</f>
        <v>ฐานพัฒน์ วัฒนาศศินนท์</v>
      </c>
      <c r="K5731" s="1" t="b">
        <f>COUNTIFS($J$2:$J$1610,$J5731) &gt; 1</f>
        <v>0</v>
      </c>
    </row>
    <row r="5732" spans="1:11">
      <c r="A5732" s="5" t="s">
        <v>26</v>
      </c>
      <c r="B5732" s="2">
        <v>3</v>
      </c>
      <c r="C5732" s="1" t="s">
        <v>5873</v>
      </c>
      <c r="D5732" s="7">
        <v>18</v>
      </c>
      <c r="E5732" s="1" t="s">
        <v>115</v>
      </c>
      <c r="F5732" s="6">
        <v>115</v>
      </c>
      <c r="G5732" s="1" t="str">
        <f>LEFT(C5732, SEARCH(" ", C5732, 1) - 1)</f>
        <v>นาย</v>
      </c>
      <c r="H5732" s="1" t="str">
        <f>MID(C5732, SEARCH(" ", C5732) + 1, SEARCH(" ", C5732,SEARCH(" ", C5732)+1) - SEARCH(" ", C5732) - 1)</f>
        <v>สำราญ</v>
      </c>
      <c r="I5732" s="1" t="str">
        <f>RIGHT(C5732, LEN(C5732) - SEARCH(" ", C5732, SEARCH(" ",  C5732) + 1))</f>
        <v>บัวนาค</v>
      </c>
      <c r="J5732" s="1" t="str">
        <f>H5732 &amp; " " &amp; I5732</f>
        <v>สำราญ บัวนาค</v>
      </c>
      <c r="K5732" s="1" t="b">
        <f>COUNTIFS($J$2:$J$1610,$J5732) &gt; 1</f>
        <v>0</v>
      </c>
    </row>
    <row r="5733" spans="1:11">
      <c r="A5733" s="5" t="s">
        <v>26</v>
      </c>
      <c r="B5733" s="2">
        <v>3</v>
      </c>
      <c r="C5733" s="1" t="s">
        <v>5874</v>
      </c>
      <c r="D5733" s="7">
        <v>23</v>
      </c>
      <c r="E5733" s="1" t="s">
        <v>98</v>
      </c>
      <c r="F5733" s="6">
        <v>101</v>
      </c>
      <c r="G5733" s="1" t="str">
        <f>LEFT(C5733, SEARCH(" ", C5733, 1) - 1)</f>
        <v>นางสาว</v>
      </c>
      <c r="H5733" s="1" t="str">
        <f>MID(C5733, SEARCH(" ", C5733) + 1, SEARCH(" ", C5733,SEARCH(" ", C5733)+1) - SEARCH(" ", C5733) - 1)</f>
        <v>สายฝน</v>
      </c>
      <c r="I5733" s="1" t="str">
        <f>RIGHT(C5733, LEN(C5733) - SEARCH(" ", C5733, SEARCH(" ",  C5733) + 1))</f>
        <v>ไชยวุฒิ</v>
      </c>
      <c r="J5733" s="1" t="str">
        <f>H5733 &amp; " " &amp; I5733</f>
        <v>สายฝน ไชยวุฒิ</v>
      </c>
      <c r="K5733" s="1" t="b">
        <f>COUNTIFS($J$2:$J$1610,$J5733) &gt; 1</f>
        <v>0</v>
      </c>
    </row>
    <row r="5734" spans="1:11">
      <c r="A5734" s="5" t="s">
        <v>26</v>
      </c>
      <c r="B5734" s="2">
        <v>3</v>
      </c>
      <c r="C5734" s="1" t="s">
        <v>5875</v>
      </c>
      <c r="D5734" s="7">
        <v>26</v>
      </c>
      <c r="E5734" s="1" t="s">
        <v>88</v>
      </c>
      <c r="F5734" s="6">
        <v>87</v>
      </c>
      <c r="G5734" s="1" t="str">
        <f>LEFT(C5734, SEARCH(" ", C5734, 1) - 1)</f>
        <v>นาง</v>
      </c>
      <c r="H5734" s="1" t="str">
        <f>MID(C5734, SEARCH(" ", C5734) + 1, SEARCH(" ", C5734,SEARCH(" ", C5734)+1) - SEARCH(" ", C5734) - 1)</f>
        <v>ลิไนพร</v>
      </c>
      <c r="I5734" s="1" t="str">
        <f>RIGHT(C5734, LEN(C5734) - SEARCH(" ", C5734, SEARCH(" ",  C5734) + 1))</f>
        <v>ไชยลังกา</v>
      </c>
      <c r="J5734" s="1" t="str">
        <f>H5734 &amp; " " &amp; I5734</f>
        <v>ลิไนพร ไชยลังกา</v>
      </c>
      <c r="K5734" s="1" t="b">
        <f>COUNTIFS($J$2:$J$1610,$J5734) &gt; 1</f>
        <v>0</v>
      </c>
    </row>
    <row r="5735" spans="1:11">
      <c r="A5735" s="5" t="s">
        <v>26</v>
      </c>
      <c r="B5735" s="2">
        <v>3</v>
      </c>
      <c r="C5735" s="1" t="s">
        <v>5876</v>
      </c>
      <c r="D5735" s="7">
        <v>29</v>
      </c>
      <c r="E5735" s="1" t="s">
        <v>96</v>
      </c>
      <c r="F5735" s="6">
        <v>86</v>
      </c>
      <c r="G5735" s="1" t="str">
        <f>LEFT(C5735, SEARCH(" ", C5735, 1) - 1)</f>
        <v>นาย</v>
      </c>
      <c r="H5735" s="1" t="str">
        <f>MID(C5735, SEARCH(" ", C5735) + 1, SEARCH(" ", C5735,SEARCH(" ", C5735)+1) - SEARCH(" ", C5735) - 1)</f>
        <v>กรุงสยาม</v>
      </c>
      <c r="I5735" s="1" t="str">
        <f>RIGHT(C5735, LEN(C5735) - SEARCH(" ", C5735, SEARCH(" ",  C5735) + 1))</f>
        <v>หล้าพรม</v>
      </c>
      <c r="J5735" s="1" t="str">
        <f>H5735 &amp; " " &amp; I5735</f>
        <v>กรุงสยาม หล้าพรม</v>
      </c>
      <c r="K5735" s="1" t="b">
        <f>COUNTIFS($J$2:$J$1610,$J5735) &gt; 1</f>
        <v>0</v>
      </c>
    </row>
    <row r="5736" spans="1:11">
      <c r="A5736" s="5" t="s">
        <v>26</v>
      </c>
      <c r="B5736" s="2">
        <v>3</v>
      </c>
      <c r="C5736" s="1" t="s">
        <v>5877</v>
      </c>
      <c r="D5736" s="7">
        <v>27</v>
      </c>
      <c r="E5736" s="1" t="s">
        <v>118</v>
      </c>
      <c r="F5736" s="6">
        <v>83</v>
      </c>
      <c r="G5736" s="1" t="str">
        <f>LEFT(C5736, SEARCH(" ", C5736, 1) - 1)</f>
        <v>นาย</v>
      </c>
      <c r="H5736" s="1" t="str">
        <f>MID(C5736, SEARCH(" ", C5736) + 1, SEARCH(" ", C5736,SEARCH(" ", C5736)+1) - SEARCH(" ", C5736) - 1)</f>
        <v>อรรณพ</v>
      </c>
      <c r="I5736" s="1" t="str">
        <f>RIGHT(C5736, LEN(C5736) - SEARCH(" ", C5736, SEARCH(" ",  C5736) + 1))</f>
        <v>กัปกัลป์</v>
      </c>
      <c r="J5736" s="1" t="str">
        <f>H5736 &amp; " " &amp; I5736</f>
        <v>อรรณพ กัปกัลป์</v>
      </c>
      <c r="K5736" s="1" t="b">
        <f>COUNTIFS($J$2:$J$1610,$J5736) &gt; 1</f>
        <v>0</v>
      </c>
    </row>
    <row r="5737" spans="1:11">
      <c r="A5737" s="5" t="s">
        <v>26</v>
      </c>
      <c r="B5737" s="2">
        <v>3</v>
      </c>
      <c r="C5737" s="1" t="s">
        <v>5878</v>
      </c>
      <c r="D5737" s="7">
        <v>28</v>
      </c>
      <c r="E5737" s="1" t="s">
        <v>100</v>
      </c>
      <c r="F5737" s="6">
        <v>79</v>
      </c>
      <c r="G5737" s="1" t="str">
        <f>LEFT(C5737, SEARCH(" ", C5737, 1) - 1)</f>
        <v>นางสาว</v>
      </c>
      <c r="H5737" s="1" t="str">
        <f>MID(C5737, SEARCH(" ", C5737) + 1, SEARCH(" ", C5737,SEARCH(" ", C5737)+1) - SEARCH(" ", C5737) - 1)</f>
        <v>นงนุช</v>
      </c>
      <c r="I5737" s="1" t="str">
        <f>RIGHT(C5737, LEN(C5737) - SEARCH(" ", C5737, SEARCH(" ",  C5737) + 1))</f>
        <v>กองยา</v>
      </c>
      <c r="J5737" s="1" t="str">
        <f>H5737 &amp; " " &amp; I5737</f>
        <v>นงนุช กองยา</v>
      </c>
      <c r="K5737" s="1" t="b">
        <f>COUNTIFS($J$2:$J$1610,$J5737) &gt; 1</f>
        <v>0</v>
      </c>
    </row>
    <row r="5738" spans="1:11">
      <c r="A5738" s="5" t="s">
        <v>26</v>
      </c>
      <c r="B5738" s="2">
        <v>3</v>
      </c>
      <c r="C5738" s="1" t="s">
        <v>5879</v>
      </c>
      <c r="D5738" s="7">
        <v>17</v>
      </c>
      <c r="E5738" s="1" t="s">
        <v>97</v>
      </c>
      <c r="F5738" s="6">
        <v>69</v>
      </c>
      <c r="G5738" s="1" t="str">
        <f>LEFT(C5738, SEARCH(" ", C5738, 1) - 1)</f>
        <v>นางสาว</v>
      </c>
      <c r="H5738" s="1" t="str">
        <f>MID(C5738, SEARCH(" ", C5738) + 1, SEARCH(" ", C5738,SEARCH(" ", C5738)+1) - SEARCH(" ", C5738) - 1)</f>
        <v>ฑริกา</v>
      </c>
      <c r="I5738" s="1" t="str">
        <f>RIGHT(C5738, LEN(C5738) - SEARCH(" ", C5738, SEARCH(" ",  C5738) + 1))</f>
        <v>ชาวเวียง</v>
      </c>
      <c r="J5738" s="1" t="str">
        <f>H5738 &amp; " " &amp; I5738</f>
        <v>ฑริกา ชาวเวียง</v>
      </c>
      <c r="K5738" s="1" t="b">
        <f>COUNTIFS($J$2:$J$1610,$J5738) &gt; 1</f>
        <v>0</v>
      </c>
    </row>
    <row r="5739" spans="1:11">
      <c r="A5739" s="5" t="s">
        <v>26</v>
      </c>
      <c r="B5739" s="2">
        <v>3</v>
      </c>
      <c r="C5739" s="1" t="s">
        <v>5880</v>
      </c>
      <c r="D5739" s="7">
        <v>20</v>
      </c>
      <c r="E5739" s="1" t="s">
        <v>101</v>
      </c>
      <c r="F5739" s="6">
        <v>59</v>
      </c>
      <c r="G5739" s="1" t="str">
        <f>LEFT(C5739, SEARCH(" ", C5739, 1) - 1)</f>
        <v>นาย</v>
      </c>
      <c r="H5739" s="1" t="str">
        <f>MID(C5739, SEARCH(" ", C5739) + 1, SEARCH(" ", C5739,SEARCH(" ", C5739)+1) - SEARCH(" ", C5739) - 1)</f>
        <v>ชนาสิน</v>
      </c>
      <c r="I5739" s="1" t="str">
        <f>RIGHT(C5739, LEN(C5739) - SEARCH(" ", C5739, SEARCH(" ",  C5739) + 1))</f>
        <v>ใบอุบล</v>
      </c>
      <c r="J5739" s="1" t="str">
        <f>H5739 &amp; " " &amp; I5739</f>
        <v>ชนาสิน ใบอุบล</v>
      </c>
      <c r="K5739" s="1" t="b">
        <f>COUNTIFS($J$2:$J$1610,$J5739) &gt; 1</f>
        <v>0</v>
      </c>
    </row>
    <row r="5740" spans="1:11">
      <c r="A5740" s="5" t="s">
        <v>2</v>
      </c>
      <c r="B5740" s="2">
        <v>1</v>
      </c>
      <c r="C5740" s="1" t="s">
        <v>5881</v>
      </c>
      <c r="D5740" s="7">
        <v>8</v>
      </c>
      <c r="E5740" s="1" t="s">
        <v>104</v>
      </c>
      <c r="F5740" s="6">
        <v>59985</v>
      </c>
      <c r="G5740" s="1" t="str">
        <f>LEFT(C5740, SEARCH(" ", C5740, 1) - 1)</f>
        <v>นาง</v>
      </c>
      <c r="H5740" s="1" t="str">
        <f>MID(C5740, SEARCH(" ", C5740) + 1, SEARCH(" ", C5740,SEARCH(" ", C5740)+1) - SEARCH(" ", C5740) - 1)</f>
        <v>กันตวรรณ</v>
      </c>
      <c r="I5740" s="1" t="str">
        <f>RIGHT(C5740, LEN(C5740) - SEARCH(" ", C5740, SEARCH(" ",  C5740) + 1))</f>
        <v>ตันเถียร</v>
      </c>
      <c r="J5740" s="1" t="str">
        <f>H5740 &amp; " " &amp; I5740</f>
        <v>กันตวรรณ ตันเถียร</v>
      </c>
      <c r="K5740" s="1" t="b">
        <f>COUNTIFS($J$2:$J$1610,$J5740) &gt; 1</f>
        <v>0</v>
      </c>
    </row>
    <row r="5741" spans="1:11">
      <c r="A5741" s="5" t="s">
        <v>2</v>
      </c>
      <c r="B5741" s="2">
        <v>1</v>
      </c>
      <c r="C5741" s="1" t="s">
        <v>5882</v>
      </c>
      <c r="D5741" s="7">
        <v>15</v>
      </c>
      <c r="E5741" s="1" t="s">
        <v>119</v>
      </c>
      <c r="F5741" s="6">
        <v>31793</v>
      </c>
      <c r="G5741" s="1" t="str">
        <f>LEFT(C5741, SEARCH(" ", C5741, 1) - 1)</f>
        <v>นาย</v>
      </c>
      <c r="H5741" s="1" t="str">
        <f>MID(C5741, SEARCH(" ", C5741) + 1, SEARCH(" ", C5741,SEARCH(" ", C5741)+1) - SEARCH(" ", C5741) - 1)</f>
        <v>ชาญวิศว์</v>
      </c>
      <c r="I5741" s="1" t="str">
        <f>RIGHT(C5741, LEN(C5741) - SEARCH(" ", C5741, SEARCH(" ",  C5741) + 1))</f>
        <v>บรรจงการ</v>
      </c>
      <c r="J5741" s="1" t="str">
        <f>H5741 &amp; " " &amp; I5741</f>
        <v>ชาญวิศว์ บรรจงการ</v>
      </c>
      <c r="K5741" s="1" t="b">
        <f>COUNTIFS($J$2:$J$1610,$J5741) &gt; 1</f>
        <v>0</v>
      </c>
    </row>
    <row r="5742" spans="1:11">
      <c r="A5742" s="5" t="s">
        <v>2</v>
      </c>
      <c r="B5742" s="2">
        <v>1</v>
      </c>
      <c r="C5742" s="1" t="s">
        <v>5883</v>
      </c>
      <c r="D5742" s="7">
        <v>20</v>
      </c>
      <c r="E5742" s="1" t="s">
        <v>153</v>
      </c>
      <c r="F5742" s="6">
        <v>24322</v>
      </c>
      <c r="G5742" s="1" t="str">
        <f>LEFT(C5742, SEARCH(" ", C5742, 1) - 1)</f>
        <v>นาย</v>
      </c>
      <c r="H5742" s="1" t="str">
        <f>MID(C5742, SEARCH(" ", C5742) + 1, SEARCH(" ", C5742,SEARCH(" ", C5742)+1) - SEARCH(" ", C5742) - 1)</f>
        <v>จิรพงศ์</v>
      </c>
      <c r="I5742" s="1" t="str">
        <f>RIGHT(C5742, LEN(C5742) - SEARCH(" ", C5742, SEARCH(" ",  C5742) + 1))</f>
        <v>มาศทอง</v>
      </c>
      <c r="J5742" s="1" t="str">
        <f>H5742 &amp; " " &amp; I5742</f>
        <v>จิรพงศ์ มาศทอง</v>
      </c>
      <c r="K5742" s="1" t="b">
        <f>COUNTIFS($J$2:$J$1610,$J5742) &gt; 1</f>
        <v>0</v>
      </c>
    </row>
    <row r="5743" spans="1:11">
      <c r="A5743" s="5" t="s">
        <v>2</v>
      </c>
      <c r="B5743" s="2">
        <v>1</v>
      </c>
      <c r="C5743" s="1" t="s">
        <v>5884</v>
      </c>
      <c r="D5743" s="7">
        <v>4</v>
      </c>
      <c r="E5743" s="1" t="s">
        <v>151</v>
      </c>
      <c r="F5743" s="6">
        <v>4332</v>
      </c>
      <c r="G5743" s="1" t="str">
        <f>LEFT(C5743, SEARCH(" ", C5743, 1) - 1)</f>
        <v>นาย</v>
      </c>
      <c r="H5743" s="1" t="str">
        <f>MID(C5743, SEARCH(" ", C5743) + 1, SEARCH(" ", C5743,SEARCH(" ", C5743)+1) - SEARCH(" ", C5743) - 1)</f>
        <v>ชนัญ</v>
      </c>
      <c r="I5743" s="1" t="str">
        <f>RIGHT(C5743, LEN(C5743) - SEARCH(" ", C5743, SEARCH(" ",  C5743) + 1))</f>
        <v>เรืองผล</v>
      </c>
      <c r="J5743" s="1" t="str">
        <f>H5743 &amp; " " &amp; I5743</f>
        <v>ชนัญ เรืองผล</v>
      </c>
      <c r="K5743" s="1" t="b">
        <f>COUNTIFS($J$2:$J$1610,$J5743) &gt; 1</f>
        <v>0</v>
      </c>
    </row>
    <row r="5744" spans="1:11">
      <c r="A5744" s="5" t="s">
        <v>2</v>
      </c>
      <c r="B5744" s="2">
        <v>1</v>
      </c>
      <c r="C5744" s="1" t="s">
        <v>5885</v>
      </c>
      <c r="D5744" s="7">
        <v>11</v>
      </c>
      <c r="E5744" s="1" t="s">
        <v>99</v>
      </c>
      <c r="F5744" s="6">
        <v>4094</v>
      </c>
      <c r="G5744" s="1" t="str">
        <f>LEFT(C5744, SEARCH(" ", C5744, 1) - 1)</f>
        <v>นาย</v>
      </c>
      <c r="H5744" s="1" t="str">
        <f>MID(C5744, SEARCH(" ", C5744) + 1, SEARCH(" ", C5744,SEARCH(" ", C5744)+1) - SEARCH(" ", C5744) - 1)</f>
        <v>นิยม</v>
      </c>
      <c r="I5744" s="1" t="str">
        <f>RIGHT(C5744, LEN(C5744) - SEARCH(" ", C5744, SEARCH(" ",  C5744) + 1))</f>
        <v>หัศนี</v>
      </c>
      <c r="J5744" s="1" t="str">
        <f>H5744 &amp; " " &amp; I5744</f>
        <v>นิยม หัศนี</v>
      </c>
      <c r="K5744" s="1" t="b">
        <f>COUNTIFS($J$2:$J$1610,$J5744) &gt; 1</f>
        <v>0</v>
      </c>
    </row>
    <row r="5745" spans="1:11">
      <c r="A5745" s="5" t="s">
        <v>2</v>
      </c>
      <c r="B5745" s="2">
        <v>1</v>
      </c>
      <c r="C5745" s="1" t="s">
        <v>5886</v>
      </c>
      <c r="D5745" s="7">
        <v>2</v>
      </c>
      <c r="E5745" s="1" t="s">
        <v>138</v>
      </c>
      <c r="F5745" s="6">
        <v>3299</v>
      </c>
      <c r="G5745" s="1" t="str">
        <f>LEFT(C5745, SEARCH(" ", C5745, 1) - 1)</f>
        <v>นางสาว</v>
      </c>
      <c r="H5745" s="1" t="str">
        <f>MID(C5745, SEARCH(" ", C5745) + 1, SEARCH(" ", C5745,SEARCH(" ", C5745)+1) - SEARCH(" ", C5745) - 1)</f>
        <v>นริษรา</v>
      </c>
      <c r="I5745" s="1" t="str">
        <f>RIGHT(C5745, LEN(C5745) - SEARCH(" ", C5745, SEARCH(" ",  C5745) + 1))</f>
        <v>เพชรพฤทธิ์</v>
      </c>
      <c r="J5745" s="1" t="str">
        <f>H5745 &amp; " " &amp; I5745</f>
        <v>นริษรา เพชรพฤทธิ์</v>
      </c>
      <c r="K5745" s="1" t="b">
        <f>COUNTIFS($J$2:$J$1610,$J5745) &gt; 1</f>
        <v>0</v>
      </c>
    </row>
    <row r="5746" spans="1:11">
      <c r="A5746" s="5" t="s">
        <v>2</v>
      </c>
      <c r="B5746" s="2">
        <v>1</v>
      </c>
      <c r="C5746" s="1" t="s">
        <v>5887</v>
      </c>
      <c r="D5746" s="7">
        <v>1</v>
      </c>
      <c r="E5746" s="1" t="s">
        <v>129</v>
      </c>
      <c r="F5746" s="6">
        <v>2123</v>
      </c>
      <c r="G5746" s="1" t="str">
        <f>LEFT(C5746, SEARCH(" ", C5746, 1) - 1)</f>
        <v>นาย</v>
      </c>
      <c r="H5746" s="1" t="str">
        <f>MID(C5746, SEARCH(" ", C5746) + 1, SEARCH(" ", C5746,SEARCH(" ", C5746)+1) - SEARCH(" ", C5746) - 1)</f>
        <v>อนันต์</v>
      </c>
      <c r="I5746" s="1" t="str">
        <f>RIGHT(C5746, LEN(C5746) - SEARCH(" ", C5746, SEARCH(" ",  C5746) + 1))</f>
        <v>ทอดทิ้ง</v>
      </c>
      <c r="J5746" s="1" t="str">
        <f>H5746 &amp; " " &amp; I5746</f>
        <v>อนันต์ ทอดทิ้ง</v>
      </c>
      <c r="K5746" s="1" t="b">
        <f>COUNTIFS($J$2:$J$1610,$J5746) &gt; 1</f>
        <v>0</v>
      </c>
    </row>
    <row r="5747" spans="1:11">
      <c r="A5747" s="5" t="s">
        <v>2</v>
      </c>
      <c r="B5747" s="2">
        <v>1</v>
      </c>
      <c r="C5747" s="1" t="s">
        <v>5888</v>
      </c>
      <c r="D5747" s="7">
        <v>29</v>
      </c>
      <c r="E5747" s="1" t="s">
        <v>148</v>
      </c>
      <c r="F5747" s="6">
        <v>1874</v>
      </c>
      <c r="G5747" s="1" t="str">
        <f>LEFT(C5747, SEARCH(" ", C5747, 1) - 1)</f>
        <v>นางสาว</v>
      </c>
      <c r="H5747" s="1" t="str">
        <f>MID(C5747, SEARCH(" ", C5747) + 1, SEARCH(" ", C5747,SEARCH(" ", C5747)+1) - SEARCH(" ", C5747) - 1)</f>
        <v>ประภากร</v>
      </c>
      <c r="I5747" s="1" t="str">
        <f>RIGHT(C5747, LEN(C5747) - SEARCH(" ", C5747, SEARCH(" ",  C5747) + 1))</f>
        <v>สมประกอบ</v>
      </c>
      <c r="J5747" s="1" t="str">
        <f>H5747 &amp; " " &amp; I5747</f>
        <v>ประภากร สมประกอบ</v>
      </c>
      <c r="K5747" s="1" t="b">
        <f>COUNTIFS($J$2:$J$1610,$J5747) &gt; 1</f>
        <v>0</v>
      </c>
    </row>
    <row r="5748" spans="1:11">
      <c r="A5748" s="5" t="s">
        <v>2</v>
      </c>
      <c r="B5748" s="2">
        <v>1</v>
      </c>
      <c r="C5748" s="1" t="s">
        <v>5889</v>
      </c>
      <c r="D5748" s="7">
        <v>19</v>
      </c>
      <c r="E5748" s="1" t="s">
        <v>144</v>
      </c>
      <c r="F5748" s="6">
        <v>1701</v>
      </c>
      <c r="G5748" s="1" t="str">
        <f>LEFT(C5748, SEARCH(" ", C5748, 1) - 1)</f>
        <v>นาย</v>
      </c>
      <c r="H5748" s="1" t="str">
        <f>MID(C5748, SEARCH(" ", C5748) + 1, SEARCH(" ", C5748,SEARCH(" ", C5748)+1) - SEARCH(" ", C5748) - 1)</f>
        <v>กรวิภาส</v>
      </c>
      <c r="I5748" s="1" t="str">
        <f>RIGHT(C5748, LEN(C5748) - SEARCH(" ", C5748, SEARCH(" ",  C5748) + 1))</f>
        <v>หมายแร่</v>
      </c>
      <c r="J5748" s="1" t="str">
        <f>H5748 &amp; " " &amp; I5748</f>
        <v>กรวิภาส หมายแร่</v>
      </c>
      <c r="K5748" s="1" t="b">
        <f>COUNTIFS($J$2:$J$1610,$J5748) &gt; 1</f>
        <v>0</v>
      </c>
    </row>
    <row r="5749" spans="1:11">
      <c r="A5749" s="5" t="s">
        <v>2</v>
      </c>
      <c r="B5749" s="2">
        <v>1</v>
      </c>
      <c r="C5749" s="1" t="s">
        <v>5890</v>
      </c>
      <c r="D5749" s="7">
        <v>9</v>
      </c>
      <c r="E5749" s="1" t="s">
        <v>147</v>
      </c>
      <c r="F5749" s="6">
        <v>1266</v>
      </c>
      <c r="G5749" s="1" t="str">
        <f>LEFT(C5749, SEARCH(" ", C5749, 1) - 1)</f>
        <v>นาย</v>
      </c>
      <c r="H5749" s="1" t="str">
        <f>MID(C5749, SEARCH(" ", C5749) + 1, SEARCH(" ", C5749,SEARCH(" ", C5749)+1) - SEARCH(" ", C5749) - 1)</f>
        <v>สุรเดช</v>
      </c>
      <c r="I5749" s="1" t="str">
        <f>RIGHT(C5749, LEN(C5749) - SEARCH(" ", C5749, SEARCH(" ",  C5749) + 1))</f>
        <v>แจวทอง</v>
      </c>
      <c r="J5749" s="1" t="str">
        <f>H5749 &amp; " " &amp; I5749</f>
        <v>สุรเดช แจวทอง</v>
      </c>
      <c r="K5749" s="1" t="b">
        <f>COUNTIFS($J$2:$J$1610,$J5749) &gt; 1</f>
        <v>0</v>
      </c>
    </row>
    <row r="5750" spans="1:11">
      <c r="A5750" s="5" t="s">
        <v>2</v>
      </c>
      <c r="B5750" s="2">
        <v>1</v>
      </c>
      <c r="C5750" s="1" t="s">
        <v>5891</v>
      </c>
      <c r="D5750" s="7">
        <v>14</v>
      </c>
      <c r="E5750" s="1" t="s">
        <v>86</v>
      </c>
      <c r="F5750" s="6">
        <v>1257</v>
      </c>
      <c r="G5750" s="1" t="str">
        <f>LEFT(C5750, SEARCH(" ", C5750, 1) - 1)</f>
        <v>นาย</v>
      </c>
      <c r="H5750" s="1" t="str">
        <f>MID(C5750, SEARCH(" ", C5750) + 1, SEARCH(" ", C5750,SEARCH(" ", C5750)+1) - SEARCH(" ", C5750) - 1)</f>
        <v>เจือ</v>
      </c>
      <c r="I5750" s="1" t="str">
        <f>RIGHT(C5750, LEN(C5750) - SEARCH(" ", C5750, SEARCH(" ",  C5750) + 1))</f>
        <v>สิริพร</v>
      </c>
      <c r="J5750" s="1" t="str">
        <f>H5750 &amp; " " &amp; I5750</f>
        <v>เจือ สิริพร</v>
      </c>
      <c r="K5750" s="1" t="b">
        <f>COUNTIFS($J$2:$J$1610,$J5750) &gt; 1</f>
        <v>0</v>
      </c>
    </row>
    <row r="5751" spans="1:11">
      <c r="A5751" s="5" t="s">
        <v>2</v>
      </c>
      <c r="B5751" s="2">
        <v>1</v>
      </c>
      <c r="C5751" s="1" t="s">
        <v>5892</v>
      </c>
      <c r="D5751" s="7">
        <v>10</v>
      </c>
      <c r="E5751" s="1" t="s">
        <v>105</v>
      </c>
      <c r="F5751" s="6">
        <v>1101</v>
      </c>
      <c r="G5751" s="1" t="str">
        <f>LEFT(C5751, SEARCH(" ", C5751, 1) - 1)</f>
        <v>ร้อยตำรวจโท</v>
      </c>
      <c r="H5751" s="1" t="str">
        <f>MID(C5751, SEARCH(" ", C5751) + 1, SEARCH(" ", C5751,SEARCH(" ", C5751)+1) - SEARCH(" ", C5751) - 1)</f>
        <v>สมคิด</v>
      </c>
      <c r="I5751" s="1" t="str">
        <f>RIGHT(C5751, LEN(C5751) - SEARCH(" ", C5751, SEARCH(" ",  C5751) + 1))</f>
        <v>เปาะทอง</v>
      </c>
      <c r="J5751" s="1" t="str">
        <f>H5751 &amp; " " &amp; I5751</f>
        <v>สมคิด เปาะทอง</v>
      </c>
      <c r="K5751" s="1" t="b">
        <f>COUNTIFS($J$2:$J$1610,$J5751) &gt; 1</f>
        <v>0</v>
      </c>
    </row>
    <row r="5752" spans="1:11">
      <c r="A5752" s="5" t="s">
        <v>2</v>
      </c>
      <c r="B5752" s="2">
        <v>1</v>
      </c>
      <c r="C5752" s="1" t="s">
        <v>5893</v>
      </c>
      <c r="D5752" s="7">
        <v>18</v>
      </c>
      <c r="E5752" s="1" t="s">
        <v>78</v>
      </c>
      <c r="F5752" s="6">
        <v>686</v>
      </c>
      <c r="G5752" s="1" t="str">
        <f>LEFT(C5752, SEARCH(" ", C5752, 1) - 1)</f>
        <v>นาย</v>
      </c>
      <c r="H5752" s="1" t="str">
        <f>MID(C5752, SEARCH(" ", C5752) + 1, SEARCH(" ", C5752,SEARCH(" ", C5752)+1) - SEARCH(" ", C5752) - 1)</f>
        <v>วินัย</v>
      </c>
      <c r="I5752" s="1" t="str">
        <f>RIGHT(C5752, LEN(C5752) - SEARCH(" ", C5752, SEARCH(" ",  C5752) + 1))</f>
        <v>จันทริก</v>
      </c>
      <c r="J5752" s="1" t="str">
        <f>H5752 &amp; " " &amp; I5752</f>
        <v>วินัย จันทริก</v>
      </c>
      <c r="K5752" s="1" t="b">
        <f>COUNTIFS($J$2:$J$1610,$J5752) &gt; 1</f>
        <v>0</v>
      </c>
    </row>
    <row r="5753" spans="1:11">
      <c r="A5753" s="5" t="s">
        <v>2</v>
      </c>
      <c r="B5753" s="2">
        <v>1</v>
      </c>
      <c r="C5753" s="1" t="s">
        <v>5894</v>
      </c>
      <c r="D5753" s="7">
        <v>12</v>
      </c>
      <c r="E5753" s="1" t="s">
        <v>112</v>
      </c>
      <c r="F5753" s="6">
        <v>614</v>
      </c>
      <c r="G5753" s="1" t="str">
        <f>LEFT(C5753, SEARCH(" ", C5753, 1) - 1)</f>
        <v>นาย</v>
      </c>
      <c r="H5753" s="1" t="str">
        <f>MID(C5753, SEARCH(" ", C5753) + 1, SEARCH(" ", C5753,SEARCH(" ", C5753)+1) - SEARCH(" ", C5753) - 1)</f>
        <v>ธรณินทร์</v>
      </c>
      <c r="I5753" s="1" t="str">
        <f>RIGHT(C5753, LEN(C5753) - SEARCH(" ", C5753, SEARCH(" ",  C5753) + 1))</f>
        <v>กิตติวรรณาภรณ์</v>
      </c>
      <c r="J5753" s="1" t="str">
        <f>H5753 &amp; " " &amp; I5753</f>
        <v>ธรณินทร์ กิตติวรรณาภรณ์</v>
      </c>
      <c r="K5753" s="1" t="b">
        <f>COUNTIFS($J$2:$J$1610,$J5753) &gt; 1</f>
        <v>0</v>
      </c>
    </row>
    <row r="5754" spans="1:11">
      <c r="A5754" s="5" t="s">
        <v>2</v>
      </c>
      <c r="B5754" s="2">
        <v>1</v>
      </c>
      <c r="C5754" s="1" t="s">
        <v>5895</v>
      </c>
      <c r="D5754" s="7">
        <v>21</v>
      </c>
      <c r="E5754" s="1" t="s">
        <v>111</v>
      </c>
      <c r="F5754" s="6">
        <v>570</v>
      </c>
      <c r="G5754" s="1" t="str">
        <f>LEFT(C5754, SEARCH(" ", C5754, 1) - 1)</f>
        <v>ร้อยตำรวจตรี</v>
      </c>
      <c r="H5754" s="1" t="str">
        <f>MID(C5754, SEARCH(" ", C5754) + 1, SEARCH(" ", C5754,SEARCH(" ", C5754)+1) - SEARCH(" ", C5754) - 1)</f>
        <v>ชัยณรงค์</v>
      </c>
      <c r="I5754" s="1" t="str">
        <f>RIGHT(C5754, LEN(C5754) - SEARCH(" ", C5754, SEARCH(" ",  C5754) + 1))</f>
        <v>คงใหม่</v>
      </c>
      <c r="J5754" s="1" t="str">
        <f>H5754 &amp; " " &amp; I5754</f>
        <v>ชัยณรงค์ คงใหม่</v>
      </c>
      <c r="K5754" s="1" t="b">
        <f>COUNTIFS($J$2:$J$1610,$J5754) &gt; 1</f>
        <v>0</v>
      </c>
    </row>
    <row r="5755" spans="1:11">
      <c r="A5755" s="5" t="s">
        <v>2</v>
      </c>
      <c r="B5755" s="2">
        <v>1</v>
      </c>
      <c r="C5755" s="1" t="s">
        <v>5896</v>
      </c>
      <c r="D5755" s="7">
        <v>16</v>
      </c>
      <c r="E5755" s="1" t="s">
        <v>120</v>
      </c>
      <c r="F5755" s="6">
        <v>557</v>
      </c>
      <c r="G5755" s="1" t="str">
        <f>LEFT(C5755, SEARCH(" ", C5755, 1) - 1)</f>
        <v>นาง</v>
      </c>
      <c r="H5755" s="1" t="str">
        <f>MID(C5755, SEARCH(" ", C5755) + 1, SEARCH(" ", C5755,SEARCH(" ", C5755)+1) - SEARCH(" ", C5755) - 1)</f>
        <v>นวลละมัย</v>
      </c>
      <c r="I5755" s="1" t="str">
        <f>RIGHT(C5755, LEN(C5755) - SEARCH(" ", C5755, SEARCH(" ",  C5755) + 1))</f>
        <v>ขวัญเพ็ชร์</v>
      </c>
      <c r="J5755" s="1" t="str">
        <f>H5755 &amp; " " &amp; I5755</f>
        <v>นวลละมัย ขวัญเพ็ชร์</v>
      </c>
      <c r="K5755" s="1" t="b">
        <f>COUNTIFS($J$2:$J$1610,$J5755) &gt; 1</f>
        <v>0</v>
      </c>
    </row>
    <row r="5756" spans="1:11">
      <c r="A5756" s="5" t="s">
        <v>2</v>
      </c>
      <c r="B5756" s="2">
        <v>1</v>
      </c>
      <c r="C5756" s="1" t="s">
        <v>5897</v>
      </c>
      <c r="D5756" s="7">
        <v>28</v>
      </c>
      <c r="E5756" s="1" t="s">
        <v>90</v>
      </c>
      <c r="F5756" s="6">
        <v>535</v>
      </c>
      <c r="G5756" s="1" t="str">
        <f>LEFT(C5756, SEARCH(" ", C5756, 1) - 1)</f>
        <v>นาย</v>
      </c>
      <c r="H5756" s="1" t="str">
        <f>MID(C5756, SEARCH(" ", C5756) + 1, SEARCH(" ", C5756,SEARCH(" ", C5756)+1) - SEARCH(" ", C5756) - 1)</f>
        <v>วิรัช</v>
      </c>
      <c r="I5756" s="1" t="str">
        <f>RIGHT(C5756, LEN(C5756) - SEARCH(" ", C5756, SEARCH(" ",  C5756) + 1))</f>
        <v>เจียรธนกฤติ</v>
      </c>
      <c r="J5756" s="1" t="str">
        <f>H5756 &amp; " " &amp; I5756</f>
        <v>วิรัช เจียรธนกฤติ</v>
      </c>
      <c r="K5756" s="1" t="b">
        <f>COUNTIFS($J$2:$J$1610,$J5756) &gt; 1</f>
        <v>0</v>
      </c>
    </row>
    <row r="5757" spans="1:11">
      <c r="A5757" s="5" t="s">
        <v>2</v>
      </c>
      <c r="B5757" s="2">
        <v>1</v>
      </c>
      <c r="C5757" s="1" t="s">
        <v>5898</v>
      </c>
      <c r="D5757" s="7">
        <v>17</v>
      </c>
      <c r="E5757" s="1" t="s">
        <v>115</v>
      </c>
      <c r="F5757" s="6">
        <v>507</v>
      </c>
      <c r="G5757" s="1" t="str">
        <f>LEFT(C5757, SEARCH(" ", C5757, 1) - 1)</f>
        <v>นาย</v>
      </c>
      <c r="H5757" s="1" t="str">
        <f>MID(C5757, SEARCH(" ", C5757) + 1, SEARCH(" ", C5757,SEARCH(" ", C5757)+1) - SEARCH(" ", C5757) - 1)</f>
        <v>ทรงสวรรค์</v>
      </c>
      <c r="I5757" s="1" t="str">
        <f>RIGHT(C5757, LEN(C5757) - SEARCH(" ", C5757, SEARCH(" ",  C5757) + 1))</f>
        <v>บัวแก้ว</v>
      </c>
      <c r="J5757" s="1" t="str">
        <f>H5757 &amp; " " &amp; I5757</f>
        <v>ทรงสวรรค์ บัวแก้ว</v>
      </c>
      <c r="K5757" s="1" t="b">
        <f>COUNTIFS($J$2:$J$1610,$J5757) &gt; 1</f>
        <v>0</v>
      </c>
    </row>
    <row r="5758" spans="1:11">
      <c r="A5758" s="5" t="s">
        <v>2</v>
      </c>
      <c r="B5758" s="2">
        <v>1</v>
      </c>
      <c r="C5758" s="1" t="s">
        <v>5899</v>
      </c>
      <c r="D5758" s="7">
        <v>7</v>
      </c>
      <c r="E5758" s="1" t="s">
        <v>106</v>
      </c>
      <c r="F5758" s="6">
        <v>492</v>
      </c>
      <c r="G5758" s="1" t="str">
        <f>LEFT(C5758, SEARCH(" ", C5758, 1) - 1)</f>
        <v>นาย</v>
      </c>
      <c r="H5758" s="1" t="str">
        <f>MID(C5758, SEARCH(" ", C5758) + 1, SEARCH(" ", C5758,SEARCH(" ", C5758)+1) - SEARCH(" ", C5758) - 1)</f>
        <v>โรจน์ศักดิ์</v>
      </c>
      <c r="I5758" s="1" t="str">
        <f>RIGHT(C5758, LEN(C5758) - SEARCH(" ", C5758, SEARCH(" ",  C5758) + 1))</f>
        <v>บุญรักษ์</v>
      </c>
      <c r="J5758" s="1" t="str">
        <f>H5758 &amp; " " &amp; I5758</f>
        <v>โรจน์ศักดิ์ บุญรักษ์</v>
      </c>
      <c r="K5758" s="1" t="b">
        <f>COUNTIFS($J$2:$J$1610,$J5758) &gt; 1</f>
        <v>0</v>
      </c>
    </row>
    <row r="5759" spans="1:11">
      <c r="A5759" s="5" t="s">
        <v>2</v>
      </c>
      <c r="B5759" s="2">
        <v>1</v>
      </c>
      <c r="C5759" s="1" t="s">
        <v>5900</v>
      </c>
      <c r="D5759" s="7">
        <v>23</v>
      </c>
      <c r="E5759" s="1" t="s">
        <v>95</v>
      </c>
      <c r="F5759" s="6">
        <v>435</v>
      </c>
      <c r="G5759" s="1" t="str">
        <f>LEFT(C5759, SEARCH(" ", C5759, 1) - 1)</f>
        <v>นาย</v>
      </c>
      <c r="H5759" s="1" t="str">
        <f>MID(C5759, SEARCH(" ", C5759) + 1, SEARCH(" ", C5759,SEARCH(" ", C5759)+1) - SEARCH(" ", C5759) - 1)</f>
        <v>ม่อหมาด</v>
      </c>
      <c r="I5759" s="1" t="str">
        <f>RIGHT(C5759, LEN(C5759) - SEARCH(" ", C5759, SEARCH(" ",  C5759) + 1))</f>
        <v>เด่นมาลัย</v>
      </c>
      <c r="J5759" s="1" t="str">
        <f>H5759 &amp; " " &amp; I5759</f>
        <v>ม่อหมาด เด่นมาลัย</v>
      </c>
      <c r="K5759" s="1" t="b">
        <f>COUNTIFS($J$2:$J$1610,$J5759) &gt; 1</f>
        <v>0</v>
      </c>
    </row>
    <row r="5760" spans="1:11">
      <c r="A5760" s="5" t="s">
        <v>2</v>
      </c>
      <c r="B5760" s="2">
        <v>1</v>
      </c>
      <c r="C5760" s="1" t="s">
        <v>5901</v>
      </c>
      <c r="D5760" s="7">
        <v>22</v>
      </c>
      <c r="E5760" s="1" t="s">
        <v>98</v>
      </c>
      <c r="F5760" s="6">
        <v>429</v>
      </c>
      <c r="G5760" s="1" t="str">
        <f>LEFT(C5760, SEARCH(" ", C5760, 1) - 1)</f>
        <v>นาย</v>
      </c>
      <c r="H5760" s="1" t="str">
        <f>MID(C5760, SEARCH(" ", C5760) + 1, SEARCH(" ", C5760,SEARCH(" ", C5760)+1) - SEARCH(" ", C5760) - 1)</f>
        <v>สมนึก</v>
      </c>
      <c r="I5760" s="1" t="str">
        <f>RIGHT(C5760, LEN(C5760) - SEARCH(" ", C5760, SEARCH(" ",  C5760) + 1))</f>
        <v>สมศักดิ์</v>
      </c>
      <c r="J5760" s="1" t="str">
        <f>H5760 &amp; " " &amp; I5760</f>
        <v>สมนึก สมศักดิ์</v>
      </c>
      <c r="K5760" s="1" t="b">
        <f>COUNTIFS($J$2:$J$1610,$J5760) &gt; 1</f>
        <v>0</v>
      </c>
    </row>
    <row r="5761" spans="1:11">
      <c r="A5761" s="5" t="s">
        <v>2</v>
      </c>
      <c r="B5761" s="2">
        <v>1</v>
      </c>
      <c r="C5761" s="1" t="s">
        <v>5902</v>
      </c>
      <c r="D5761" s="7">
        <v>6</v>
      </c>
      <c r="E5761" s="1" t="s">
        <v>117</v>
      </c>
      <c r="F5761" s="6">
        <v>428</v>
      </c>
      <c r="G5761" s="1" t="str">
        <f>LEFT(C5761, SEARCH(" ", C5761, 1) - 1)</f>
        <v>นาย</v>
      </c>
      <c r="H5761" s="1" t="str">
        <f>MID(C5761, SEARCH(" ", C5761) + 1, SEARCH(" ", C5761,SEARCH(" ", C5761)+1) - SEARCH(" ", C5761) - 1)</f>
        <v>กิตติชัย</v>
      </c>
      <c r="I5761" s="1" t="str">
        <f>RIGHT(C5761, LEN(C5761) - SEARCH(" ", C5761, SEARCH(" ",  C5761) + 1))</f>
        <v>ประสงค์ผล</v>
      </c>
      <c r="J5761" s="1" t="str">
        <f>H5761 &amp; " " &amp; I5761</f>
        <v>กิตติชัย ประสงค์ผล</v>
      </c>
      <c r="K5761" s="1" t="b">
        <f>COUNTIFS($J$2:$J$1610,$J5761) &gt; 1</f>
        <v>0</v>
      </c>
    </row>
    <row r="5762" spans="1:11">
      <c r="A5762" s="5" t="s">
        <v>2</v>
      </c>
      <c r="B5762" s="2">
        <v>1</v>
      </c>
      <c r="C5762" s="1" t="s">
        <v>5903</v>
      </c>
      <c r="D5762" s="7">
        <v>3</v>
      </c>
      <c r="E5762" s="1" t="s">
        <v>134</v>
      </c>
      <c r="F5762" s="6">
        <v>421</v>
      </c>
      <c r="G5762" s="1" t="str">
        <f>LEFT(C5762, SEARCH(" ", C5762, 1) - 1)</f>
        <v>นางสาว</v>
      </c>
      <c r="H5762" s="1" t="str">
        <f>MID(C5762, SEARCH(" ", C5762) + 1, SEARCH(" ", C5762,SEARCH(" ", C5762)+1) - SEARCH(" ", C5762) - 1)</f>
        <v>กุลชญา</v>
      </c>
      <c r="I5762" s="1" t="str">
        <f>RIGHT(C5762, LEN(C5762) - SEARCH(" ", C5762, SEARCH(" ",  C5762) + 1))</f>
        <v>นนทรีย์</v>
      </c>
      <c r="J5762" s="1" t="str">
        <f>H5762 &amp; " " &amp; I5762</f>
        <v>กุลชญา นนทรีย์</v>
      </c>
      <c r="K5762" s="1" t="b">
        <f>COUNTIFS($J$2:$J$1610,$J5762) &gt; 1</f>
        <v>0</v>
      </c>
    </row>
    <row r="5763" spans="1:11">
      <c r="A5763" s="5" t="s">
        <v>2</v>
      </c>
      <c r="B5763" s="2">
        <v>1</v>
      </c>
      <c r="C5763" s="1" t="s">
        <v>5904</v>
      </c>
      <c r="D5763" s="7">
        <v>27</v>
      </c>
      <c r="E5763" s="1" t="s">
        <v>116</v>
      </c>
      <c r="F5763" s="6">
        <v>402</v>
      </c>
      <c r="G5763" s="1" t="str">
        <f>LEFT(C5763, SEARCH(" ", C5763, 1) - 1)</f>
        <v>นาย</v>
      </c>
      <c r="H5763" s="1" t="str">
        <f>MID(C5763, SEARCH(" ", C5763) + 1, SEARCH(" ", C5763,SEARCH(" ", C5763)+1) - SEARCH(" ", C5763) - 1)</f>
        <v>ธวัช</v>
      </c>
      <c r="I5763" s="1" t="str">
        <f>RIGHT(C5763, LEN(C5763) - SEARCH(" ", C5763, SEARCH(" ",  C5763) + 1))</f>
        <v>ชุมช่วย</v>
      </c>
      <c r="J5763" s="1" t="str">
        <f>H5763 &amp; " " &amp; I5763</f>
        <v>ธวัช ชุมช่วย</v>
      </c>
      <c r="K5763" s="1" t="b">
        <f>COUNTIFS($J$2:$J$1610,$J5763) &gt; 1</f>
        <v>0</v>
      </c>
    </row>
    <row r="5764" spans="1:11">
      <c r="A5764" s="5" t="s">
        <v>2</v>
      </c>
      <c r="B5764" s="2">
        <v>1</v>
      </c>
      <c r="C5764" s="1" t="s">
        <v>5905</v>
      </c>
      <c r="D5764" s="7">
        <v>24</v>
      </c>
      <c r="E5764" s="1" t="s">
        <v>136</v>
      </c>
      <c r="F5764" s="6">
        <v>314</v>
      </c>
      <c r="G5764" s="1" t="str">
        <f>LEFT(C5764, SEARCH(" ", C5764, 1) - 1)</f>
        <v>นาย</v>
      </c>
      <c r="H5764" s="1" t="str">
        <f>MID(C5764, SEARCH(" ", C5764) + 1, SEARCH(" ", C5764,SEARCH(" ", C5764)+1) - SEARCH(" ", C5764) - 1)</f>
        <v>สุทิน</v>
      </c>
      <c r="I5764" s="1" t="str">
        <f>RIGHT(C5764, LEN(C5764) - SEARCH(" ", C5764, SEARCH(" ",  C5764) + 1))</f>
        <v>ศรีรัฐ</v>
      </c>
      <c r="J5764" s="1" t="str">
        <f>H5764 &amp; " " &amp; I5764</f>
        <v>สุทิน ศรีรัฐ</v>
      </c>
      <c r="K5764" s="1" t="b">
        <f>COUNTIFS($J$2:$J$1610,$J5764) &gt; 1</f>
        <v>0</v>
      </c>
    </row>
    <row r="5765" spans="1:11">
      <c r="A5765" s="5" t="s">
        <v>2</v>
      </c>
      <c r="B5765" s="2">
        <v>1</v>
      </c>
      <c r="C5765" s="1" t="s">
        <v>5906</v>
      </c>
      <c r="D5765" s="7">
        <v>26</v>
      </c>
      <c r="E5765" s="1" t="s">
        <v>126</v>
      </c>
      <c r="F5765" s="6">
        <v>287</v>
      </c>
      <c r="G5765" s="1" t="str">
        <f>LEFT(C5765, SEARCH(" ", C5765, 1) - 1)</f>
        <v>นาย</v>
      </c>
      <c r="H5765" s="1" t="str">
        <f>MID(C5765, SEARCH(" ", C5765) + 1, SEARCH(" ", C5765,SEARCH(" ", C5765)+1) - SEARCH(" ", C5765) - 1)</f>
        <v>หาบ</v>
      </c>
      <c r="I5765" s="1" t="str">
        <f>RIGHT(C5765, LEN(C5765) - SEARCH(" ", C5765, SEARCH(" ",  C5765) + 1))</f>
        <v>คมขำ</v>
      </c>
      <c r="J5765" s="1" t="str">
        <f>H5765 &amp; " " &amp; I5765</f>
        <v>หาบ คมขำ</v>
      </c>
      <c r="K5765" s="1" t="b">
        <f>COUNTIFS($J$2:$J$1610,$J5765) &gt; 1</f>
        <v>0</v>
      </c>
    </row>
    <row r="5766" spans="1:11">
      <c r="A5766" s="5" t="s">
        <v>2</v>
      </c>
      <c r="B5766" s="2">
        <v>1</v>
      </c>
      <c r="C5766" s="1" t="s">
        <v>5907</v>
      </c>
      <c r="D5766" s="7">
        <v>25</v>
      </c>
      <c r="E5766" s="1" t="s">
        <v>82</v>
      </c>
      <c r="F5766" s="6">
        <v>238</v>
      </c>
      <c r="G5766" s="1" t="str">
        <f>LEFT(C5766, SEARCH(" ", C5766, 1) - 1)</f>
        <v>นาย</v>
      </c>
      <c r="H5766" s="1" t="str">
        <f>MID(C5766, SEARCH(" ", C5766) + 1, SEARCH(" ", C5766,SEARCH(" ", C5766)+1) - SEARCH(" ", C5766) - 1)</f>
        <v>วินัย</v>
      </c>
      <c r="I5766" s="1" t="str">
        <f>RIGHT(C5766, LEN(C5766) - SEARCH(" ", C5766, SEARCH(" ",  C5766) + 1))</f>
        <v>มัจฉาเวช</v>
      </c>
      <c r="J5766" s="1" t="str">
        <f>H5766 &amp; " " &amp; I5766</f>
        <v>วินัย มัจฉาเวช</v>
      </c>
      <c r="K5766" s="1" t="b">
        <f>COUNTIFS($J$2:$J$1610,$J5766) &gt; 1</f>
        <v>0</v>
      </c>
    </row>
    <row r="5767" spans="1:11">
      <c r="A5767" s="5" t="s">
        <v>2</v>
      </c>
      <c r="B5767" s="2">
        <v>1</v>
      </c>
      <c r="C5767" s="1" t="s">
        <v>5908</v>
      </c>
      <c r="D5767" s="7">
        <v>32</v>
      </c>
      <c r="E5767" s="1" t="s">
        <v>84</v>
      </c>
      <c r="F5767" s="6">
        <v>228</v>
      </c>
      <c r="G5767" s="1" t="str">
        <f>LEFT(C5767, SEARCH(" ", C5767, 1) - 1)</f>
        <v>นาย</v>
      </c>
      <c r="H5767" s="1" t="str">
        <f>MID(C5767, SEARCH(" ", C5767) + 1, SEARCH(" ", C5767,SEARCH(" ", C5767)+1) - SEARCH(" ", C5767) - 1)</f>
        <v>วสันต์</v>
      </c>
      <c r="I5767" s="1" t="str">
        <f>RIGHT(C5767, LEN(C5767) - SEARCH(" ", C5767, SEARCH(" ",  C5767) + 1))</f>
        <v>ศรีรัตน์</v>
      </c>
      <c r="J5767" s="1" t="str">
        <f>H5767 &amp; " " &amp; I5767</f>
        <v>วสันต์ ศรีรัตน์</v>
      </c>
      <c r="K5767" s="1" t="b">
        <f>COUNTIFS($J$2:$J$1610,$J5767) &gt; 1</f>
        <v>0</v>
      </c>
    </row>
    <row r="5768" spans="1:11">
      <c r="A5768" s="5" t="s">
        <v>2</v>
      </c>
      <c r="B5768" s="2">
        <v>1</v>
      </c>
      <c r="C5768" s="1" t="s">
        <v>5909</v>
      </c>
      <c r="D5768" s="7">
        <v>33</v>
      </c>
      <c r="E5768" s="1" t="s">
        <v>124</v>
      </c>
      <c r="F5768" s="6">
        <v>175</v>
      </c>
      <c r="G5768" s="1" t="str">
        <f>LEFT(C5768, SEARCH(" ", C5768, 1) - 1)</f>
        <v>นาย</v>
      </c>
      <c r="H5768" s="1" t="str">
        <f>MID(C5768, SEARCH(" ", C5768) + 1, SEARCH(" ", C5768,SEARCH(" ", C5768)+1) - SEARCH(" ", C5768) - 1)</f>
        <v>สุริยัน</v>
      </c>
      <c r="I5768" s="1" t="str">
        <f>RIGHT(C5768, LEN(C5768) - SEARCH(" ", C5768, SEARCH(" ",  C5768) + 1))</f>
        <v>ส่งศฤงคาร</v>
      </c>
      <c r="J5768" s="1" t="str">
        <f>H5768 &amp; " " &amp; I5768</f>
        <v>สุริยัน ส่งศฤงคาร</v>
      </c>
      <c r="K5768" s="1" t="b">
        <f>COUNTIFS($J$2:$J$1610,$J5768) &gt; 1</f>
        <v>0</v>
      </c>
    </row>
    <row r="5769" spans="1:11">
      <c r="A5769" s="5" t="s">
        <v>2</v>
      </c>
      <c r="B5769" s="2">
        <v>1</v>
      </c>
      <c r="C5769" s="1" t="s">
        <v>5910</v>
      </c>
      <c r="D5769" s="7">
        <v>30</v>
      </c>
      <c r="E5769" s="1" t="s">
        <v>83</v>
      </c>
      <c r="F5769" s="6">
        <v>170</v>
      </c>
      <c r="G5769" s="1" t="str">
        <f>LEFT(C5769, SEARCH(" ", C5769, 1) - 1)</f>
        <v>นาย</v>
      </c>
      <c r="H5769" s="1" t="str">
        <f>MID(C5769, SEARCH(" ", C5769) + 1, SEARCH(" ", C5769,SEARCH(" ", C5769)+1) - SEARCH(" ", C5769) - 1)</f>
        <v>อิฐหรอเหม</v>
      </c>
      <c r="I5769" s="1" t="str">
        <f>RIGHT(C5769, LEN(C5769) - SEARCH(" ", C5769, SEARCH(" ",  C5769) + 1))</f>
        <v>ใจขยัน</v>
      </c>
      <c r="J5769" s="1" t="str">
        <f>H5769 &amp; " " &amp; I5769</f>
        <v>อิฐหรอเหม ใจขยัน</v>
      </c>
      <c r="K5769" s="1" t="b">
        <f>COUNTIFS($J$2:$J$1610,$J5769) &gt; 1</f>
        <v>0</v>
      </c>
    </row>
    <row r="5770" spans="1:11">
      <c r="A5770" s="5" t="s">
        <v>2</v>
      </c>
      <c r="B5770" s="2">
        <v>1</v>
      </c>
      <c r="C5770" s="1" t="s">
        <v>5911</v>
      </c>
      <c r="D5770" s="7">
        <v>31</v>
      </c>
      <c r="E5770" s="1" t="s">
        <v>96</v>
      </c>
      <c r="F5770" s="6">
        <v>158</v>
      </c>
      <c r="G5770" s="1" t="str">
        <f>LEFT(C5770, SEARCH(" ", C5770, 1) - 1)</f>
        <v>นางสาว</v>
      </c>
      <c r="H5770" s="1" t="str">
        <f>MID(C5770, SEARCH(" ", C5770) + 1, SEARCH(" ", C5770,SEARCH(" ", C5770)+1) - SEARCH(" ", C5770) - 1)</f>
        <v>ปรารถนา</v>
      </c>
      <c r="I5770" s="1" t="str">
        <f>RIGHT(C5770, LEN(C5770) - SEARCH(" ", C5770, SEARCH(" ",  C5770) + 1))</f>
        <v>หนูด้วง</v>
      </c>
      <c r="J5770" s="1" t="str">
        <f>H5770 &amp; " " &amp; I5770</f>
        <v>ปรารถนา หนูด้วง</v>
      </c>
      <c r="K5770" s="1" t="b">
        <f>COUNTIFS($J$2:$J$1610,$J5770) &gt; 1</f>
        <v>0</v>
      </c>
    </row>
    <row r="5771" spans="1:11">
      <c r="A5771" s="5" t="s">
        <v>27</v>
      </c>
      <c r="B5771" s="2">
        <v>1</v>
      </c>
      <c r="C5771" s="1" t="s">
        <v>5912</v>
      </c>
      <c r="D5771" s="7">
        <v>14</v>
      </c>
      <c r="E5771" s="1" t="s">
        <v>138</v>
      </c>
      <c r="F5771" s="6">
        <v>40518</v>
      </c>
      <c r="G5771" s="1" t="str">
        <f>LEFT(C5771, SEARCH(" ", C5771, 1) - 1)</f>
        <v>นาย</v>
      </c>
      <c r="H5771" s="1" t="str">
        <f>MID(C5771, SEARCH(" ", C5771) + 1, SEARCH(" ", C5771,SEARCH(" ", C5771)+1) - SEARCH(" ", C5771) - 1)</f>
        <v>ภูมิศิษฏ์</v>
      </c>
      <c r="I5771" s="1" t="str">
        <f>RIGHT(C5771, LEN(C5771) - SEARCH(" ", C5771, SEARCH(" ",  C5771) + 1))</f>
        <v>คงมี</v>
      </c>
      <c r="J5771" s="1" t="str">
        <f>H5771 &amp; " " &amp; I5771</f>
        <v>ภูมิศิษฏ์ คงมี</v>
      </c>
      <c r="K5771" s="1" t="b">
        <f>COUNTIFS($J$2:$J$1610,$J5771) &gt; 1</f>
        <v>0</v>
      </c>
    </row>
    <row r="5772" spans="1:11">
      <c r="A5772" s="5" t="s">
        <v>27</v>
      </c>
      <c r="B5772" s="2">
        <v>1</v>
      </c>
      <c r="C5772" s="1" t="s">
        <v>5913</v>
      </c>
      <c r="D5772" s="7">
        <v>11</v>
      </c>
      <c r="E5772" s="1" t="s">
        <v>104</v>
      </c>
      <c r="F5772" s="6">
        <v>30760</v>
      </c>
      <c r="G5772" s="1" t="str">
        <f>LEFT(C5772, SEARCH(" ", C5772, 1) - 1)</f>
        <v>นาง</v>
      </c>
      <c r="H5772" s="1" t="str">
        <f>MID(C5772, SEARCH(" ", C5772) + 1, SEARCH(" ", C5772,SEARCH(" ", C5772)+1) - SEARCH(" ", C5772) - 1)</f>
        <v>สุพัชรี</v>
      </c>
      <c r="I5772" s="1" t="str">
        <f>RIGHT(C5772, LEN(C5772) - SEARCH(" ", C5772, SEARCH(" ",  C5772) + 1))</f>
        <v>ธรรมเพชร</v>
      </c>
      <c r="J5772" s="1" t="str">
        <f>H5772 &amp; " " &amp; I5772</f>
        <v>สุพัชรี ธรรมเพชร</v>
      </c>
      <c r="K5772" s="1" t="b">
        <f>COUNTIFS($J$2:$J$1610,$J5772) &gt; 1</f>
        <v>0</v>
      </c>
    </row>
    <row r="5773" spans="1:11">
      <c r="A5773" s="5" t="s">
        <v>27</v>
      </c>
      <c r="B5773" s="2">
        <v>1</v>
      </c>
      <c r="C5773" s="1" t="s">
        <v>5914</v>
      </c>
      <c r="D5773" s="7">
        <v>26</v>
      </c>
      <c r="E5773" s="1" t="s">
        <v>119</v>
      </c>
      <c r="F5773" s="6">
        <v>12168</v>
      </c>
      <c r="G5773" s="1" t="str">
        <f>LEFT(C5773, SEARCH(" ", C5773, 1) - 1)</f>
        <v>นาย</v>
      </c>
      <c r="H5773" s="1" t="str">
        <f>MID(C5773, SEARCH(" ", C5773) + 1, SEARCH(" ", C5773,SEARCH(" ", C5773)+1) - SEARCH(" ", C5773) - 1)</f>
        <v>สมคิด</v>
      </c>
      <c r="I5773" s="1" t="str">
        <f>RIGHT(C5773, LEN(C5773) - SEARCH(" ", C5773, SEARCH(" ",  C5773) + 1))</f>
        <v>โสมณะ</v>
      </c>
      <c r="J5773" s="1" t="str">
        <f>H5773 &amp; " " &amp; I5773</f>
        <v>สมคิด โสมณะ</v>
      </c>
      <c r="K5773" s="1" t="b">
        <f>COUNTIFS($J$2:$J$1610,$J5773) &gt; 1</f>
        <v>0</v>
      </c>
    </row>
    <row r="5774" spans="1:11">
      <c r="A5774" s="5" t="s">
        <v>27</v>
      </c>
      <c r="B5774" s="2">
        <v>1</v>
      </c>
      <c r="C5774" s="1" t="s">
        <v>5915</v>
      </c>
      <c r="D5774" s="7">
        <v>3</v>
      </c>
      <c r="E5774" s="1" t="s">
        <v>153</v>
      </c>
      <c r="F5774" s="6">
        <v>9753</v>
      </c>
      <c r="G5774" s="1" t="str">
        <f>LEFT(C5774, SEARCH(" ", C5774, 1) - 1)</f>
        <v>นางสาว</v>
      </c>
      <c r="H5774" s="1" t="str">
        <f>MID(C5774, SEARCH(" ", C5774) + 1, SEARCH(" ", C5774,SEARCH(" ", C5774)+1) - SEARCH(" ", C5774) - 1)</f>
        <v>ชุติมา</v>
      </c>
      <c r="I5774" s="1" t="str">
        <f>RIGHT(C5774, LEN(C5774) - SEARCH(" ", C5774, SEARCH(" ",  C5774) + 1))</f>
        <v>คชพันธ์</v>
      </c>
      <c r="J5774" s="1" t="str">
        <f>H5774 &amp; " " &amp; I5774</f>
        <v>ชุติมา คชพันธ์</v>
      </c>
      <c r="K5774" s="1" t="b">
        <f>COUNTIFS($J$2:$J$1610,$J5774) &gt; 1</f>
        <v>0</v>
      </c>
    </row>
    <row r="5775" spans="1:11">
      <c r="A5775" s="5" t="s">
        <v>27</v>
      </c>
      <c r="B5775" s="2">
        <v>1</v>
      </c>
      <c r="C5775" s="1" t="s">
        <v>5916</v>
      </c>
      <c r="D5775" s="7">
        <v>2</v>
      </c>
      <c r="E5775" s="1" t="s">
        <v>151</v>
      </c>
      <c r="F5775" s="6">
        <v>1256</v>
      </c>
      <c r="G5775" s="1" t="str">
        <f>LEFT(C5775, SEARCH(" ", C5775, 1) - 1)</f>
        <v>นาย</v>
      </c>
      <c r="H5775" s="1" t="str">
        <f>MID(C5775, SEARCH(" ", C5775) + 1, SEARCH(" ", C5775,SEARCH(" ", C5775)+1) - SEARCH(" ", C5775) - 1)</f>
        <v>ทวิช</v>
      </c>
      <c r="I5775" s="1" t="str">
        <f>RIGHT(C5775, LEN(C5775) - SEARCH(" ", C5775, SEARCH(" ",  C5775) + 1))</f>
        <v>ชูบัว</v>
      </c>
      <c r="J5775" s="1" t="str">
        <f>H5775 &amp; " " &amp; I5775</f>
        <v>ทวิช ชูบัว</v>
      </c>
      <c r="K5775" s="1" t="b">
        <f>COUNTIFS($J$2:$J$1610,$J5775) &gt; 1</f>
        <v>0</v>
      </c>
    </row>
    <row r="5776" spans="1:11">
      <c r="A5776" s="5" t="s">
        <v>27</v>
      </c>
      <c r="B5776" s="2">
        <v>1</v>
      </c>
      <c r="C5776" s="1" t="s">
        <v>5917</v>
      </c>
      <c r="D5776" s="7">
        <v>4</v>
      </c>
      <c r="E5776" s="1" t="s">
        <v>144</v>
      </c>
      <c r="F5776" s="6">
        <v>916</v>
      </c>
      <c r="G5776" s="1" t="str">
        <f>LEFT(C5776, SEARCH(" ", C5776, 1) - 1)</f>
        <v>นาย</v>
      </c>
      <c r="H5776" s="1" t="str">
        <f>MID(C5776, SEARCH(" ", C5776) + 1, SEARCH(" ", C5776,SEARCH(" ", C5776)+1) - SEARCH(" ", C5776) - 1)</f>
        <v>โอภาส</v>
      </c>
      <c r="I5776" s="1" t="str">
        <f>RIGHT(C5776, LEN(C5776) - SEARCH(" ", C5776, SEARCH(" ",  C5776) + 1))</f>
        <v>หนูชิต</v>
      </c>
      <c r="J5776" s="1" t="str">
        <f>H5776 &amp; " " &amp; I5776</f>
        <v>โอภาส หนูชิต</v>
      </c>
      <c r="K5776" s="1" t="b">
        <f>COUNTIFS($J$2:$J$1610,$J5776) &gt; 1</f>
        <v>0</v>
      </c>
    </row>
    <row r="5777" spans="1:11">
      <c r="A5777" s="5" t="s">
        <v>27</v>
      </c>
      <c r="B5777" s="2">
        <v>1</v>
      </c>
      <c r="C5777" s="1" t="s">
        <v>5918</v>
      </c>
      <c r="D5777" s="7">
        <v>21</v>
      </c>
      <c r="E5777" s="1" t="s">
        <v>148</v>
      </c>
      <c r="F5777" s="6">
        <v>848</v>
      </c>
      <c r="G5777" s="1" t="str">
        <f>LEFT(C5777, SEARCH(" ", C5777, 1) - 1)</f>
        <v>นาง</v>
      </c>
      <c r="H5777" s="1" t="str">
        <f>MID(C5777, SEARCH(" ", C5777) + 1, SEARCH(" ", C5777,SEARCH(" ", C5777)+1) - SEARCH(" ", C5777) - 1)</f>
        <v>ศิรินันท์</v>
      </c>
      <c r="I5777" s="1" t="str">
        <f>RIGHT(C5777, LEN(C5777) - SEARCH(" ", C5777, SEARCH(" ",  C5777) + 1))</f>
        <v>มีสมจิตร</v>
      </c>
      <c r="J5777" s="1" t="str">
        <f>H5777 &amp; " " &amp; I5777</f>
        <v>ศิรินันท์ มีสมจิตร</v>
      </c>
      <c r="K5777" s="1" t="b">
        <f>COUNTIFS($J$2:$J$1610,$J5777) &gt; 1</f>
        <v>0</v>
      </c>
    </row>
    <row r="5778" spans="1:11">
      <c r="A5778" s="5" t="s">
        <v>27</v>
      </c>
      <c r="B5778" s="2">
        <v>1</v>
      </c>
      <c r="C5778" s="1" t="s">
        <v>5919</v>
      </c>
      <c r="D5778" s="7">
        <v>12</v>
      </c>
      <c r="E5778" s="1" t="s">
        <v>83</v>
      </c>
      <c r="F5778" s="6">
        <v>812</v>
      </c>
      <c r="G5778" s="1" t="str">
        <f>LEFT(C5778, SEARCH(" ", C5778, 1) - 1)</f>
        <v>นาย</v>
      </c>
      <c r="H5778" s="1" t="str">
        <f>MID(C5778, SEARCH(" ", C5778) + 1, SEARCH(" ", C5778,SEARCH(" ", C5778)+1) - SEARCH(" ", C5778) - 1)</f>
        <v>เสริม</v>
      </c>
      <c r="I5778" s="1" t="str">
        <f>RIGHT(C5778, LEN(C5778) - SEARCH(" ", C5778, SEARCH(" ",  C5778) + 1))</f>
        <v>ทวีตา</v>
      </c>
      <c r="J5778" s="1" t="str">
        <f>H5778 &amp; " " &amp; I5778</f>
        <v>เสริม ทวีตา</v>
      </c>
      <c r="K5778" s="1" t="b">
        <f>COUNTIFS($J$2:$J$1610,$J5778) &gt; 1</f>
        <v>0</v>
      </c>
    </row>
    <row r="5779" spans="1:11">
      <c r="A5779" s="5" t="s">
        <v>27</v>
      </c>
      <c r="B5779" s="2">
        <v>1</v>
      </c>
      <c r="C5779" s="1" t="s">
        <v>5920</v>
      </c>
      <c r="D5779" s="7">
        <v>1</v>
      </c>
      <c r="E5779" s="1" t="s">
        <v>86</v>
      </c>
      <c r="F5779" s="6">
        <v>666</v>
      </c>
      <c r="G5779" s="1" t="str">
        <f>LEFT(C5779, SEARCH(" ", C5779, 1) - 1)</f>
        <v>นาย</v>
      </c>
      <c r="H5779" s="1" t="str">
        <f>MID(C5779, SEARCH(" ", C5779) + 1, SEARCH(" ", C5779,SEARCH(" ", C5779)+1) - SEARCH(" ", C5779) - 1)</f>
        <v>สุทธิชัย</v>
      </c>
      <c r="I5779" s="1" t="str">
        <f>RIGHT(C5779, LEN(C5779) - SEARCH(" ", C5779, SEARCH(" ",  C5779) + 1))</f>
        <v>หนูนวล</v>
      </c>
      <c r="J5779" s="1" t="str">
        <f>H5779 &amp; " " &amp; I5779</f>
        <v>สุทธิชัย หนูนวล</v>
      </c>
      <c r="K5779" s="1" t="b">
        <f>COUNTIFS($J$2:$J$1610,$J5779) &gt; 1</f>
        <v>0</v>
      </c>
    </row>
    <row r="5780" spans="1:11">
      <c r="A5780" s="5" t="s">
        <v>27</v>
      </c>
      <c r="B5780" s="2">
        <v>1</v>
      </c>
      <c r="C5780" s="1" t="s">
        <v>5921</v>
      </c>
      <c r="D5780" s="7">
        <v>9</v>
      </c>
      <c r="E5780" s="1" t="s">
        <v>112</v>
      </c>
      <c r="F5780" s="6">
        <v>475</v>
      </c>
      <c r="G5780" s="1" t="str">
        <f>LEFT(C5780, SEARCH(" ", C5780, 1) - 1)</f>
        <v>นาย</v>
      </c>
      <c r="H5780" s="1" t="str">
        <f>MID(C5780, SEARCH(" ", C5780) + 1, SEARCH(" ", C5780,SEARCH(" ", C5780)+1) - SEARCH(" ", C5780) - 1)</f>
        <v>ราม</v>
      </c>
      <c r="I5780" s="1" t="str">
        <f>RIGHT(C5780, LEN(C5780) - SEARCH(" ", C5780, SEARCH(" ",  C5780) + 1))</f>
        <v>มุขช่วย</v>
      </c>
      <c r="J5780" s="1" t="str">
        <f>H5780 &amp; " " &amp; I5780</f>
        <v>ราม มุขช่วย</v>
      </c>
      <c r="K5780" s="1" t="b">
        <f>COUNTIFS($J$2:$J$1610,$J5780) &gt; 1</f>
        <v>0</v>
      </c>
    </row>
    <row r="5781" spans="1:11">
      <c r="A5781" s="5" t="s">
        <v>27</v>
      </c>
      <c r="B5781" s="2">
        <v>1</v>
      </c>
      <c r="C5781" s="1" t="s">
        <v>5922</v>
      </c>
      <c r="D5781" s="7">
        <v>6</v>
      </c>
      <c r="E5781" s="1" t="s">
        <v>133</v>
      </c>
      <c r="F5781" s="6">
        <v>432</v>
      </c>
      <c r="G5781" s="1" t="str">
        <f>LEFT(C5781, SEARCH(" ", C5781, 1) - 1)</f>
        <v>นาย</v>
      </c>
      <c r="H5781" s="1" t="str">
        <f>MID(C5781, SEARCH(" ", C5781) + 1, SEARCH(" ", C5781,SEARCH(" ", C5781)+1) - SEARCH(" ", C5781) - 1)</f>
        <v>สมเสริม</v>
      </c>
      <c r="I5781" s="1" t="str">
        <f>RIGHT(C5781, LEN(C5781) - SEARCH(" ", C5781, SEARCH(" ",  C5781) + 1))</f>
        <v>ชูรักษ์</v>
      </c>
      <c r="J5781" s="1" t="str">
        <f>H5781 &amp; " " &amp; I5781</f>
        <v>สมเสริม ชูรักษ์</v>
      </c>
      <c r="K5781" s="1" t="b">
        <f>COUNTIFS($J$2:$J$1610,$J5781) &gt; 1</f>
        <v>0</v>
      </c>
    </row>
    <row r="5782" spans="1:11">
      <c r="A5782" s="5" t="s">
        <v>27</v>
      </c>
      <c r="B5782" s="2">
        <v>1</v>
      </c>
      <c r="C5782" s="1" t="s">
        <v>5923</v>
      </c>
      <c r="D5782" s="7">
        <v>5</v>
      </c>
      <c r="E5782" s="1" t="s">
        <v>99</v>
      </c>
      <c r="F5782" s="6">
        <v>370</v>
      </c>
      <c r="G5782" s="1" t="str">
        <f>LEFT(C5782, SEARCH(" ", C5782, 1) - 1)</f>
        <v>นาย</v>
      </c>
      <c r="H5782" s="1" t="str">
        <f>MID(C5782, SEARCH(" ", C5782) + 1, SEARCH(" ", C5782,SEARCH(" ", C5782)+1) - SEARCH(" ", C5782) - 1)</f>
        <v>กู้ชาติ</v>
      </c>
      <c r="I5782" s="1" t="str">
        <f>RIGHT(C5782, LEN(C5782) - SEARCH(" ", C5782, SEARCH(" ",  C5782) + 1))</f>
        <v>ชายเกตุ</v>
      </c>
      <c r="J5782" s="1" t="str">
        <f>H5782 &amp; " " &amp; I5782</f>
        <v>กู้ชาติ ชายเกตุ</v>
      </c>
      <c r="K5782" s="1" t="b">
        <f>COUNTIFS($J$2:$J$1610,$J5782) &gt; 1</f>
        <v>0</v>
      </c>
    </row>
    <row r="5783" spans="1:11">
      <c r="A5783" s="5" t="s">
        <v>27</v>
      </c>
      <c r="B5783" s="2">
        <v>1</v>
      </c>
      <c r="C5783" s="1" t="s">
        <v>5924</v>
      </c>
      <c r="D5783" s="7">
        <v>36</v>
      </c>
      <c r="E5783" s="1" t="s">
        <v>139</v>
      </c>
      <c r="F5783" s="6">
        <v>364</v>
      </c>
      <c r="G5783" s="1" t="str">
        <f>LEFT(C5783, SEARCH(" ", C5783, 1) - 1)</f>
        <v>นาย</v>
      </c>
      <c r="H5783" s="1" t="str">
        <f>MID(C5783, SEARCH(" ", C5783) + 1, SEARCH(" ", C5783,SEARCH(" ", C5783)+1) - SEARCH(" ", C5783) - 1)</f>
        <v>ธวัช</v>
      </c>
      <c r="I5783" s="1" t="str">
        <f>RIGHT(C5783, LEN(C5783) - SEARCH(" ", C5783, SEARCH(" ",  C5783) + 1))</f>
        <v>สุวรรณรัศมี</v>
      </c>
      <c r="J5783" s="1" t="str">
        <f>H5783 &amp; " " &amp; I5783</f>
        <v>ธวัช สุวรรณรัศมี</v>
      </c>
      <c r="K5783" s="1" t="b">
        <f>COUNTIFS($J$2:$J$1610,$J5783) &gt; 1</f>
        <v>0</v>
      </c>
    </row>
    <row r="5784" spans="1:11">
      <c r="A5784" s="5" t="s">
        <v>27</v>
      </c>
      <c r="B5784" s="2">
        <v>1</v>
      </c>
      <c r="C5784" s="1" t="s">
        <v>5925</v>
      </c>
      <c r="D5784" s="7">
        <v>24</v>
      </c>
      <c r="E5784" s="1" t="s">
        <v>116</v>
      </c>
      <c r="F5784" s="6">
        <v>357</v>
      </c>
      <c r="G5784" s="1" t="str">
        <f>LEFT(C5784, SEARCH(" ", C5784, 1) - 1)</f>
        <v>นาย</v>
      </c>
      <c r="H5784" s="1" t="str">
        <f>MID(C5784, SEARCH(" ", C5784) + 1, SEARCH(" ", C5784,SEARCH(" ", C5784)+1) - SEARCH(" ", C5784) - 1)</f>
        <v>เขมาวุฒิ</v>
      </c>
      <c r="I5784" s="1" t="str">
        <f>RIGHT(C5784, LEN(C5784) - SEARCH(" ", C5784, SEARCH(" ",  C5784) + 1))</f>
        <v>สุวรรณ์</v>
      </c>
      <c r="J5784" s="1" t="str">
        <f>H5784 &amp; " " &amp; I5784</f>
        <v>เขมาวุฒิ สุวรรณ์</v>
      </c>
      <c r="K5784" s="1" t="b">
        <f>COUNTIFS($J$2:$J$1610,$J5784) &gt; 1</f>
        <v>0</v>
      </c>
    </row>
    <row r="5785" spans="1:11">
      <c r="A5785" s="5" t="s">
        <v>27</v>
      </c>
      <c r="B5785" s="2">
        <v>1</v>
      </c>
      <c r="C5785" s="1" t="s">
        <v>5926</v>
      </c>
      <c r="D5785" s="7">
        <v>31</v>
      </c>
      <c r="E5785" s="1" t="s">
        <v>126</v>
      </c>
      <c r="F5785" s="6">
        <v>351</v>
      </c>
      <c r="G5785" s="1" t="str">
        <f>LEFT(C5785, SEARCH(" ", C5785, 1) - 1)</f>
        <v>นาย</v>
      </c>
      <c r="H5785" s="1" t="str">
        <f>MID(C5785, SEARCH(" ", C5785) + 1, SEARCH(" ", C5785,SEARCH(" ", C5785)+1) - SEARCH(" ", C5785) - 1)</f>
        <v>สุวัฒน์</v>
      </c>
      <c r="I5785" s="1" t="str">
        <f>RIGHT(C5785, LEN(C5785) - SEARCH(" ", C5785, SEARCH(" ",  C5785) + 1))</f>
        <v>เพชรกาศ</v>
      </c>
      <c r="J5785" s="1" t="str">
        <f>H5785 &amp; " " &amp; I5785</f>
        <v>สุวัฒน์ เพชรกาศ</v>
      </c>
      <c r="K5785" s="1" t="b">
        <f>COUNTIFS($J$2:$J$1610,$J5785) &gt; 1</f>
        <v>0</v>
      </c>
    </row>
    <row r="5786" spans="1:11">
      <c r="A5786" s="5" t="s">
        <v>27</v>
      </c>
      <c r="B5786" s="2">
        <v>1</v>
      </c>
      <c r="C5786" s="1" t="s">
        <v>5927</v>
      </c>
      <c r="D5786" s="7">
        <v>25</v>
      </c>
      <c r="E5786" s="1" t="s">
        <v>95</v>
      </c>
      <c r="F5786" s="6">
        <v>341</v>
      </c>
      <c r="G5786" s="1" t="str">
        <f>LEFT(C5786, SEARCH(" ", C5786, 1) - 1)</f>
        <v>นางสาว</v>
      </c>
      <c r="H5786" s="1" t="str">
        <f>MID(C5786, SEARCH(" ", C5786) + 1, SEARCH(" ", C5786,SEARCH(" ", C5786)+1) - SEARCH(" ", C5786) - 1)</f>
        <v>ดุษฎี</v>
      </c>
      <c r="I5786" s="1" t="str">
        <f>RIGHT(C5786, LEN(C5786) - SEARCH(" ", C5786, SEARCH(" ",  C5786) + 1))</f>
        <v>จงรัตน์</v>
      </c>
      <c r="J5786" s="1" t="str">
        <f>H5786 &amp; " " &amp; I5786</f>
        <v>ดุษฎี จงรัตน์</v>
      </c>
      <c r="K5786" s="1" t="b">
        <f>COUNTIFS($J$2:$J$1610,$J5786) &gt; 1</f>
        <v>0</v>
      </c>
    </row>
    <row r="5787" spans="1:11">
      <c r="A5787" s="5" t="s">
        <v>27</v>
      </c>
      <c r="B5787" s="2">
        <v>1</v>
      </c>
      <c r="C5787" s="1" t="s">
        <v>5928</v>
      </c>
      <c r="D5787" s="7">
        <v>34</v>
      </c>
      <c r="E5787" s="1" t="s">
        <v>124</v>
      </c>
      <c r="F5787" s="6">
        <v>337</v>
      </c>
      <c r="G5787" s="1" t="str">
        <f>LEFT(C5787, SEARCH(" ", C5787, 1) - 1)</f>
        <v>นางสาว</v>
      </c>
      <c r="H5787" s="1" t="str">
        <f>MID(C5787, SEARCH(" ", C5787) + 1, SEARCH(" ", C5787,SEARCH(" ", C5787)+1) - SEARCH(" ", C5787) - 1)</f>
        <v>ชฎาภรณ์</v>
      </c>
      <c r="I5787" s="1" t="str">
        <f>RIGHT(C5787, LEN(C5787) - SEARCH(" ", C5787, SEARCH(" ",  C5787) + 1))</f>
        <v>อนันตวงศ์</v>
      </c>
      <c r="J5787" s="1" t="str">
        <f>H5787 &amp; " " &amp; I5787</f>
        <v>ชฎาภรณ์ อนันตวงศ์</v>
      </c>
      <c r="K5787" s="1" t="b">
        <f>COUNTIFS($J$2:$J$1610,$J5787) &gt; 1</f>
        <v>0</v>
      </c>
    </row>
    <row r="5788" spans="1:11">
      <c r="A5788" s="5" t="s">
        <v>27</v>
      </c>
      <c r="B5788" s="2">
        <v>1</v>
      </c>
      <c r="C5788" s="1" t="s">
        <v>5929</v>
      </c>
      <c r="D5788" s="7">
        <v>29</v>
      </c>
      <c r="E5788" s="1" t="s">
        <v>111</v>
      </c>
      <c r="F5788" s="6">
        <v>305</v>
      </c>
      <c r="G5788" s="1" t="str">
        <f>LEFT(C5788, SEARCH(" ", C5788, 1) - 1)</f>
        <v>นาย</v>
      </c>
      <c r="H5788" s="1" t="str">
        <f>MID(C5788, SEARCH(" ", C5788) + 1, SEARCH(" ", C5788,SEARCH(" ", C5788)+1) - SEARCH(" ", C5788) - 1)</f>
        <v>วิกรม</v>
      </c>
      <c r="I5788" s="1" t="str">
        <f>RIGHT(C5788, LEN(C5788) - SEARCH(" ", C5788, SEARCH(" ",  C5788) + 1))</f>
        <v>พงศ์จันทรเสถียร</v>
      </c>
      <c r="J5788" s="1" t="str">
        <f>H5788 &amp; " " &amp; I5788</f>
        <v>วิกรม พงศ์จันทรเสถียร</v>
      </c>
      <c r="K5788" s="1" t="b">
        <f>COUNTIFS($J$2:$J$1610,$J5788) &gt; 1</f>
        <v>0</v>
      </c>
    </row>
    <row r="5789" spans="1:11">
      <c r="A5789" s="5" t="s">
        <v>27</v>
      </c>
      <c r="B5789" s="2">
        <v>1</v>
      </c>
      <c r="C5789" s="1" t="s">
        <v>5930</v>
      </c>
      <c r="D5789" s="7">
        <v>13</v>
      </c>
      <c r="E5789" s="1" t="s">
        <v>106</v>
      </c>
      <c r="F5789" s="6">
        <v>254</v>
      </c>
      <c r="G5789" s="1" t="str">
        <f>LEFT(C5789, SEARCH(" ", C5789, 1) - 1)</f>
        <v>จ่าสิบเอก</v>
      </c>
      <c r="H5789" s="1" t="str">
        <f>MID(C5789, SEARCH(" ", C5789) + 1, SEARCH(" ", C5789,SEARCH(" ", C5789)+1) - SEARCH(" ", C5789) - 1)</f>
        <v>สมจิต</v>
      </c>
      <c r="I5789" s="1" t="str">
        <f>RIGHT(C5789, LEN(C5789) - SEARCH(" ", C5789, SEARCH(" ",  C5789) + 1))</f>
        <v>เซ่งฮวด</v>
      </c>
      <c r="J5789" s="1" t="str">
        <f>H5789 &amp; " " &amp; I5789</f>
        <v>สมจิต เซ่งฮวด</v>
      </c>
      <c r="K5789" s="1" t="b">
        <f>COUNTIFS($J$2:$J$1610,$J5789) &gt; 1</f>
        <v>0</v>
      </c>
    </row>
    <row r="5790" spans="1:11">
      <c r="A5790" s="5" t="s">
        <v>27</v>
      </c>
      <c r="B5790" s="2">
        <v>1</v>
      </c>
      <c r="C5790" s="1" t="s">
        <v>5931</v>
      </c>
      <c r="D5790" s="7">
        <v>7</v>
      </c>
      <c r="E5790" s="1" t="s">
        <v>129</v>
      </c>
      <c r="F5790" s="6">
        <v>185</v>
      </c>
      <c r="G5790" s="1" t="str">
        <f>LEFT(C5790, SEARCH(" ", C5790, 1) - 1)</f>
        <v>นาย</v>
      </c>
      <c r="H5790" s="1" t="str">
        <f>MID(C5790, SEARCH(" ", C5790) + 1, SEARCH(" ", C5790,SEARCH(" ", C5790)+1) - SEARCH(" ", C5790) - 1)</f>
        <v>พิชัย</v>
      </c>
      <c r="I5790" s="1" t="str">
        <f>RIGHT(C5790, LEN(C5790) - SEARCH(" ", C5790, SEARCH(" ",  C5790) + 1))</f>
        <v>ศรีนวลขาว</v>
      </c>
      <c r="J5790" s="1" t="str">
        <f>H5790 &amp; " " &amp; I5790</f>
        <v>พิชัย ศรีนวลขาว</v>
      </c>
      <c r="K5790" s="1" t="b">
        <f>COUNTIFS($J$2:$J$1610,$J5790) &gt; 1</f>
        <v>0</v>
      </c>
    </row>
    <row r="5791" spans="1:11">
      <c r="A5791" s="5" t="s">
        <v>27</v>
      </c>
      <c r="B5791" s="2">
        <v>1</v>
      </c>
      <c r="C5791" s="1" t="s">
        <v>5932</v>
      </c>
      <c r="D5791" s="7">
        <v>15</v>
      </c>
      <c r="E5791" s="1" t="s">
        <v>105</v>
      </c>
      <c r="F5791" s="6">
        <v>159</v>
      </c>
      <c r="G5791" s="1" t="str">
        <f>LEFT(C5791, SEARCH(" ", C5791, 1) - 1)</f>
        <v>นาย</v>
      </c>
      <c r="H5791" s="1" t="str">
        <f>MID(C5791, SEARCH(" ", C5791) + 1, SEARCH(" ", C5791,SEARCH(" ", C5791)+1) - SEARCH(" ", C5791) - 1)</f>
        <v>สัมพันธ์</v>
      </c>
      <c r="I5791" s="1" t="str">
        <f>RIGHT(C5791, LEN(C5791) - SEARCH(" ", C5791, SEARCH(" ",  C5791) + 1))</f>
        <v>บุญรุ่ง</v>
      </c>
      <c r="J5791" s="1" t="str">
        <f>H5791 &amp; " " &amp; I5791</f>
        <v>สัมพันธ์ บุญรุ่ง</v>
      </c>
      <c r="K5791" s="1" t="b">
        <f>COUNTIFS($J$2:$J$1610,$J5791) &gt; 1</f>
        <v>0</v>
      </c>
    </row>
    <row r="5792" spans="1:11">
      <c r="A5792" s="5" t="s">
        <v>27</v>
      </c>
      <c r="B5792" s="2">
        <v>1</v>
      </c>
      <c r="C5792" s="1" t="s">
        <v>5933</v>
      </c>
      <c r="D5792" s="7">
        <v>27</v>
      </c>
      <c r="E5792" s="1" t="s">
        <v>115</v>
      </c>
      <c r="F5792" s="6">
        <v>136</v>
      </c>
      <c r="G5792" s="1" t="str">
        <f>LEFT(C5792, SEARCH(" ", C5792, 1) - 1)</f>
        <v>นางสาว</v>
      </c>
      <c r="H5792" s="1" t="str">
        <f>MID(C5792, SEARCH(" ", C5792) + 1, SEARCH(" ", C5792,SEARCH(" ", C5792)+1) - SEARCH(" ", C5792) - 1)</f>
        <v>ชิสา</v>
      </c>
      <c r="I5792" s="1" t="str">
        <f>RIGHT(C5792, LEN(C5792) - SEARCH(" ", C5792, SEARCH(" ",  C5792) + 1))</f>
        <v>เนียมวงศ์</v>
      </c>
      <c r="J5792" s="1" t="str">
        <f>H5792 &amp; " " &amp; I5792</f>
        <v>ชิสา เนียมวงศ์</v>
      </c>
      <c r="K5792" s="1" t="b">
        <f>COUNTIFS($J$2:$J$1610,$J5792) &gt; 1</f>
        <v>0</v>
      </c>
    </row>
    <row r="5793" spans="1:11">
      <c r="A5793" s="5" t="s">
        <v>27</v>
      </c>
      <c r="B5793" s="2">
        <v>1</v>
      </c>
      <c r="C5793" s="1" t="s">
        <v>5934</v>
      </c>
      <c r="D5793" s="7">
        <v>22</v>
      </c>
      <c r="E5793" s="1" t="s">
        <v>82</v>
      </c>
      <c r="F5793" s="6">
        <v>104</v>
      </c>
      <c r="G5793" s="1" t="str">
        <f>LEFT(C5793, SEARCH(" ", C5793, 1) - 1)</f>
        <v>นาย</v>
      </c>
      <c r="H5793" s="1" t="str">
        <f>MID(C5793, SEARCH(" ", C5793) + 1, SEARCH(" ", C5793,SEARCH(" ", C5793)+1) - SEARCH(" ", C5793) - 1)</f>
        <v>บุรินทร์</v>
      </c>
      <c r="I5793" s="1" t="str">
        <f>RIGHT(C5793, LEN(C5793) - SEARCH(" ", C5793, SEARCH(" ",  C5793) + 1))</f>
        <v>นาคเกตุ</v>
      </c>
      <c r="J5793" s="1" t="str">
        <f>H5793 &amp; " " &amp; I5793</f>
        <v>บุรินทร์ นาคเกตุ</v>
      </c>
      <c r="K5793" s="1" t="b">
        <f>COUNTIFS($J$2:$J$1610,$J5793) &gt; 1</f>
        <v>0</v>
      </c>
    </row>
    <row r="5794" spans="1:11">
      <c r="A5794" s="5" t="s">
        <v>27</v>
      </c>
      <c r="B5794" s="2">
        <v>1</v>
      </c>
      <c r="C5794" s="1" t="s">
        <v>5935</v>
      </c>
      <c r="D5794" s="7">
        <v>32</v>
      </c>
      <c r="E5794" s="1" t="s">
        <v>109</v>
      </c>
      <c r="F5794" s="6">
        <v>104</v>
      </c>
      <c r="G5794" s="1" t="str">
        <f>LEFT(C5794, SEARCH(" ", C5794, 1) - 1)</f>
        <v>นาย</v>
      </c>
      <c r="H5794" s="1" t="str">
        <f>MID(C5794, SEARCH(" ", C5794) + 1, SEARCH(" ", C5794,SEARCH(" ", C5794)+1) - SEARCH(" ", C5794) - 1)</f>
        <v>มนตรี</v>
      </c>
      <c r="I5794" s="1" t="str">
        <f>RIGHT(C5794, LEN(C5794) - SEARCH(" ", C5794, SEARCH(" ",  C5794) + 1))</f>
        <v>สังฆานาคินทร์</v>
      </c>
      <c r="J5794" s="1" t="str">
        <f>H5794 &amp; " " &amp; I5794</f>
        <v>มนตรี สังฆานาคินทร์</v>
      </c>
      <c r="K5794" s="1" t="b">
        <f>COUNTIFS($J$2:$J$1610,$J5794) &gt; 1</f>
        <v>0</v>
      </c>
    </row>
    <row r="5795" spans="1:11">
      <c r="A5795" s="5" t="s">
        <v>27</v>
      </c>
      <c r="B5795" s="2">
        <v>1</v>
      </c>
      <c r="C5795" s="1" t="s">
        <v>5936</v>
      </c>
      <c r="D5795" s="7">
        <v>18</v>
      </c>
      <c r="E5795" s="1" t="s">
        <v>134</v>
      </c>
      <c r="F5795" s="6">
        <v>102</v>
      </c>
      <c r="G5795" s="1" t="str">
        <f>LEFT(C5795, SEARCH(" ", C5795, 1) - 1)</f>
        <v>นาง</v>
      </c>
      <c r="H5795" s="1" t="str">
        <f>MID(C5795, SEARCH(" ", C5795) + 1, SEARCH(" ", C5795,SEARCH(" ", C5795)+1) - SEARCH(" ", C5795) - 1)</f>
        <v>พวงเพชร</v>
      </c>
      <c r="I5795" s="1" t="str">
        <f>RIGHT(C5795, LEN(C5795) - SEARCH(" ", C5795, SEARCH(" ",  C5795) + 1))</f>
        <v>ปานแจ่ม</v>
      </c>
      <c r="J5795" s="1" t="str">
        <f>H5795 &amp; " " &amp; I5795</f>
        <v>พวงเพชร ปานแจ่ม</v>
      </c>
      <c r="K5795" s="1" t="b">
        <f>COUNTIFS($J$2:$J$1610,$J5795) &gt; 1</f>
        <v>0</v>
      </c>
    </row>
    <row r="5796" spans="1:11">
      <c r="A5796" s="5" t="s">
        <v>27</v>
      </c>
      <c r="B5796" s="2">
        <v>1</v>
      </c>
      <c r="C5796" s="1" t="s">
        <v>5937</v>
      </c>
      <c r="D5796" s="7">
        <v>8</v>
      </c>
      <c r="E5796" s="1" t="s">
        <v>87</v>
      </c>
      <c r="F5796" s="6">
        <v>96</v>
      </c>
      <c r="G5796" s="1" t="str">
        <f>LEFT(C5796, SEARCH(" ", C5796, 1) - 1)</f>
        <v>นาย</v>
      </c>
      <c r="H5796" s="1" t="str">
        <f>MID(C5796, SEARCH(" ", C5796) + 1, SEARCH(" ", C5796,SEARCH(" ", C5796)+1) - SEARCH(" ", C5796) - 1)</f>
        <v>สงคราม</v>
      </c>
      <c r="I5796" s="1" t="str">
        <f>RIGHT(C5796, LEN(C5796) - SEARCH(" ", C5796, SEARCH(" ",  C5796) + 1))</f>
        <v>ฟองมณี</v>
      </c>
      <c r="J5796" s="1" t="str">
        <f>H5796 &amp; " " &amp; I5796</f>
        <v>สงคราม ฟองมณี</v>
      </c>
      <c r="K5796" s="1" t="b">
        <f>COUNTIFS($J$2:$J$1610,$J5796) &gt; 1</f>
        <v>0</v>
      </c>
    </row>
    <row r="5797" spans="1:11">
      <c r="A5797" s="5" t="s">
        <v>27</v>
      </c>
      <c r="B5797" s="2">
        <v>1</v>
      </c>
      <c r="C5797" s="1" t="s">
        <v>5938</v>
      </c>
      <c r="D5797" s="7">
        <v>19</v>
      </c>
      <c r="E5797" s="1" t="s">
        <v>98</v>
      </c>
      <c r="F5797" s="6">
        <v>95</v>
      </c>
      <c r="G5797" s="1" t="str">
        <f>LEFT(C5797, SEARCH(" ", C5797, 1) - 1)</f>
        <v>นาย</v>
      </c>
      <c r="H5797" s="1" t="str">
        <f>MID(C5797, SEARCH(" ", C5797) + 1, SEARCH(" ", C5797,SEARCH(" ", C5797)+1) - SEARCH(" ", C5797) - 1)</f>
        <v>ปาพจน์</v>
      </c>
      <c r="I5797" s="1" t="str">
        <f>RIGHT(C5797, LEN(C5797) - SEARCH(" ", C5797, SEARCH(" ",  C5797) + 1))</f>
        <v>สุขาทร</v>
      </c>
      <c r="J5797" s="1" t="str">
        <f>H5797 &amp; " " &amp; I5797</f>
        <v>ปาพจน์ สุขาทร</v>
      </c>
      <c r="K5797" s="1" t="b">
        <f>COUNTIFS($J$2:$J$1610,$J5797) &gt; 1</f>
        <v>0</v>
      </c>
    </row>
    <row r="5798" spans="1:11">
      <c r="A5798" s="5" t="s">
        <v>27</v>
      </c>
      <c r="B5798" s="2">
        <v>1</v>
      </c>
      <c r="C5798" s="1" t="s">
        <v>5939</v>
      </c>
      <c r="D5798" s="7">
        <v>17</v>
      </c>
      <c r="E5798" s="1" t="s">
        <v>117</v>
      </c>
      <c r="F5798" s="6">
        <v>86</v>
      </c>
      <c r="G5798" s="1" t="str">
        <f>LEFT(C5798, SEARCH(" ", C5798, 1) - 1)</f>
        <v>นาย</v>
      </c>
      <c r="H5798" s="1" t="str">
        <f>MID(C5798, SEARCH(" ", C5798) + 1, SEARCH(" ", C5798,SEARCH(" ", C5798)+1) - SEARCH(" ", C5798) - 1)</f>
        <v>เจริญ</v>
      </c>
      <c r="I5798" s="1" t="str">
        <f>RIGHT(C5798, LEN(C5798) - SEARCH(" ", C5798, SEARCH(" ",  C5798) + 1))</f>
        <v>ขวัญกลับ</v>
      </c>
      <c r="J5798" s="1" t="str">
        <f>H5798 &amp; " " &amp; I5798</f>
        <v>เจริญ ขวัญกลับ</v>
      </c>
      <c r="K5798" s="1" t="b">
        <f>COUNTIFS($J$2:$J$1610,$J5798) &gt; 1</f>
        <v>0</v>
      </c>
    </row>
    <row r="5799" spans="1:11">
      <c r="A5799" s="5" t="s">
        <v>27</v>
      </c>
      <c r="B5799" s="2">
        <v>1</v>
      </c>
      <c r="C5799" s="1" t="s">
        <v>5940</v>
      </c>
      <c r="D5799" s="7">
        <v>23</v>
      </c>
      <c r="E5799" s="1" t="s">
        <v>90</v>
      </c>
      <c r="F5799" s="6">
        <v>57</v>
      </c>
      <c r="G5799" s="1" t="str">
        <f>LEFT(C5799, SEARCH(" ", C5799, 1) - 1)</f>
        <v>นาย</v>
      </c>
      <c r="H5799" s="1" t="str">
        <f>MID(C5799, SEARCH(" ", C5799) + 1, SEARCH(" ", C5799,SEARCH(" ", C5799)+1) - SEARCH(" ", C5799) - 1)</f>
        <v>วิสุทธิ์</v>
      </c>
      <c r="I5799" s="1" t="str">
        <f>RIGHT(C5799, LEN(C5799) - SEARCH(" ", C5799, SEARCH(" ",  C5799) + 1))</f>
        <v>นะแหล่</v>
      </c>
      <c r="J5799" s="1" t="str">
        <f>H5799 &amp; " " &amp; I5799</f>
        <v>วิสุทธิ์ นะแหล่</v>
      </c>
      <c r="K5799" s="1" t="b">
        <f>COUNTIFS($J$2:$J$1610,$J5799) &gt; 1</f>
        <v>0</v>
      </c>
    </row>
    <row r="5800" spans="1:11">
      <c r="A5800" s="5" t="s">
        <v>27</v>
      </c>
      <c r="B5800" s="2">
        <v>1</v>
      </c>
      <c r="C5800" s="1" t="s">
        <v>5941</v>
      </c>
      <c r="D5800" s="7">
        <v>33</v>
      </c>
      <c r="E5800" s="1" t="s">
        <v>101</v>
      </c>
      <c r="F5800" s="6">
        <v>46</v>
      </c>
      <c r="G5800" s="1" t="str">
        <f>LEFT(C5800, SEARCH(" ", C5800, 1) - 1)</f>
        <v>นาง</v>
      </c>
      <c r="H5800" s="1" t="str">
        <f>MID(C5800, SEARCH(" ", C5800) + 1, SEARCH(" ", C5800,SEARCH(" ", C5800)+1) - SEARCH(" ", C5800) - 1)</f>
        <v>อาภรณ์</v>
      </c>
      <c r="I5800" s="1" t="str">
        <f>RIGHT(C5800, LEN(C5800) - SEARCH(" ", C5800, SEARCH(" ",  C5800) + 1))</f>
        <v>แทนสง</v>
      </c>
      <c r="J5800" s="1" t="str">
        <f>H5800 &amp; " " &amp; I5800</f>
        <v>อาภรณ์ แทนสง</v>
      </c>
      <c r="K5800" s="1" t="b">
        <f>COUNTIFS($J$2:$J$1610,$J5800) &gt; 1</f>
        <v>0</v>
      </c>
    </row>
    <row r="5801" spans="1:11">
      <c r="A5801" s="5" t="s">
        <v>27</v>
      </c>
      <c r="B5801" s="2">
        <v>1</v>
      </c>
      <c r="C5801" s="1" t="s">
        <v>5942</v>
      </c>
      <c r="D5801" s="7">
        <v>35</v>
      </c>
      <c r="E5801" s="1" t="s">
        <v>96</v>
      </c>
      <c r="F5801" s="6">
        <v>42</v>
      </c>
      <c r="G5801" s="1" t="str">
        <f>LEFT(C5801, SEARCH(" ", C5801, 1) - 1)</f>
        <v>นาย</v>
      </c>
      <c r="H5801" s="1" t="str">
        <f>MID(C5801, SEARCH(" ", C5801) + 1, SEARCH(" ", C5801,SEARCH(" ", C5801)+1) - SEARCH(" ", C5801) - 1)</f>
        <v>สถาพร</v>
      </c>
      <c r="I5801" s="1" t="str">
        <f>RIGHT(C5801, LEN(C5801) - SEARCH(" ", C5801, SEARCH(" ",  C5801) + 1))</f>
        <v>แพ่งเมือง</v>
      </c>
      <c r="J5801" s="1" t="str">
        <f>H5801 &amp; " " &amp; I5801</f>
        <v>สถาพร แพ่งเมือง</v>
      </c>
      <c r="K5801" s="1" t="b">
        <f>COUNTIFS($J$2:$J$1610,$J5801) &gt; 1</f>
        <v>0</v>
      </c>
    </row>
    <row r="5802" spans="1:11">
      <c r="A5802" s="5" t="s">
        <v>27</v>
      </c>
      <c r="B5802" s="2">
        <v>1</v>
      </c>
      <c r="C5802" s="1" t="s">
        <v>5943</v>
      </c>
      <c r="D5802" s="7">
        <v>30</v>
      </c>
      <c r="E5802" s="1" t="s">
        <v>92</v>
      </c>
      <c r="F5802" s="6">
        <v>41</v>
      </c>
      <c r="G5802" s="1" t="str">
        <f>LEFT(C5802, SEARCH(" ", C5802, 1) - 1)</f>
        <v>นางสาว</v>
      </c>
      <c r="H5802" s="1" t="str">
        <f>MID(C5802, SEARCH(" ", C5802) + 1, SEARCH(" ", C5802,SEARCH(" ", C5802)+1) - SEARCH(" ", C5802) - 1)</f>
        <v>ไพรจิตร</v>
      </c>
      <c r="I5802" s="1" t="str">
        <f>RIGHT(C5802, LEN(C5802) - SEARCH(" ", C5802, SEARCH(" ",  C5802) + 1))</f>
        <v>โพธิ์นิยม</v>
      </c>
      <c r="J5802" s="1" t="str">
        <f>H5802 &amp; " " &amp; I5802</f>
        <v>ไพรจิตร โพธิ์นิยม</v>
      </c>
      <c r="K5802" s="1" t="b">
        <f>COUNTIFS($J$2:$J$1610,$J5802) &gt; 1</f>
        <v>0</v>
      </c>
    </row>
    <row r="5803" spans="1:11">
      <c r="A5803" s="5" t="s">
        <v>27</v>
      </c>
      <c r="B5803" s="2">
        <v>1</v>
      </c>
      <c r="C5803" s="1" t="s">
        <v>5944</v>
      </c>
      <c r="D5803" s="7">
        <v>28</v>
      </c>
      <c r="E5803" s="1" t="s">
        <v>120</v>
      </c>
      <c r="F5803" s="6">
        <v>26</v>
      </c>
      <c r="G5803" s="1" t="str">
        <f>LEFT(C5803, SEARCH(" ", C5803, 1) - 1)</f>
        <v>นางสาว</v>
      </c>
      <c r="H5803" s="1" t="str">
        <f>MID(C5803, SEARCH(" ", C5803) + 1, SEARCH(" ", C5803,SEARCH(" ", C5803)+1) - SEARCH(" ", C5803) - 1)</f>
        <v>นิศากานต์</v>
      </c>
      <c r="I5803" s="1" t="str">
        <f>RIGHT(C5803, LEN(C5803) - SEARCH(" ", C5803, SEARCH(" ",  C5803) + 1))</f>
        <v>อักษรชู</v>
      </c>
      <c r="J5803" s="1" t="str">
        <f>H5803 &amp; " " &amp; I5803</f>
        <v>นิศากานต์ อักษรชู</v>
      </c>
      <c r="K5803" s="1" t="b">
        <f>COUNTIFS($J$2:$J$1610,$J5803) &gt; 1</f>
        <v>0</v>
      </c>
    </row>
    <row r="5804" spans="1:11">
      <c r="A5804" s="5" t="s">
        <v>27</v>
      </c>
      <c r="B5804" s="2">
        <v>2</v>
      </c>
      <c r="C5804" s="1" t="s">
        <v>5945</v>
      </c>
      <c r="D5804" s="7">
        <v>9</v>
      </c>
      <c r="E5804" s="1" t="s">
        <v>138</v>
      </c>
      <c r="F5804" s="6">
        <v>47584</v>
      </c>
      <c r="G5804" s="1" t="str">
        <f>LEFT(C5804, SEARCH(" ", C5804, 1) - 1)</f>
        <v>นาย</v>
      </c>
      <c r="H5804" s="1" t="str">
        <f>MID(C5804, SEARCH(" ", C5804) + 1, SEARCH(" ", C5804,SEARCH(" ", C5804)+1) - SEARCH(" ", C5804) - 1)</f>
        <v>ฉลอง</v>
      </c>
      <c r="I5804" s="1" t="str">
        <f>RIGHT(C5804, LEN(C5804) - SEARCH(" ", C5804, SEARCH(" ",  C5804) + 1))</f>
        <v>เทอดวีระพงศ์</v>
      </c>
      <c r="J5804" s="1" t="str">
        <f>H5804 &amp; " " &amp; I5804</f>
        <v>ฉลอง เทอดวีระพงศ์</v>
      </c>
      <c r="K5804" s="1" t="b">
        <f>COUNTIFS($J$2:$J$1610,$J5804) &gt; 1</f>
        <v>0</v>
      </c>
    </row>
    <row r="5805" spans="1:11">
      <c r="A5805" s="5" t="s">
        <v>27</v>
      </c>
      <c r="B5805" s="2">
        <v>2</v>
      </c>
      <c r="C5805" s="1" t="s">
        <v>5946</v>
      </c>
      <c r="D5805" s="7">
        <v>3</v>
      </c>
      <c r="E5805" s="1" t="s">
        <v>104</v>
      </c>
      <c r="F5805" s="6">
        <v>22428</v>
      </c>
      <c r="G5805" s="1" t="str">
        <f>LEFT(C5805, SEARCH(" ", C5805, 1) - 1)</f>
        <v>นาย</v>
      </c>
      <c r="H5805" s="1" t="str">
        <f>MID(C5805, SEARCH(" ", C5805) + 1, SEARCH(" ", C5805,SEARCH(" ", C5805)+1) - SEARCH(" ", C5805) - 1)</f>
        <v>นิพิฏฐ์</v>
      </c>
      <c r="I5805" s="1" t="str">
        <f>RIGHT(C5805, LEN(C5805) - SEARCH(" ", C5805, SEARCH(" ",  C5805) + 1))</f>
        <v>อินทรสมบัติ</v>
      </c>
      <c r="J5805" s="1" t="str">
        <f>H5805 &amp; " " &amp; I5805</f>
        <v>นิพิฏฐ์ อินทรสมบัติ</v>
      </c>
      <c r="K5805" s="1" t="b">
        <f>COUNTIFS($J$2:$J$1610,$J5805) &gt; 1</f>
        <v>0</v>
      </c>
    </row>
    <row r="5806" spans="1:11">
      <c r="A5806" s="5" t="s">
        <v>27</v>
      </c>
      <c r="B5806" s="2">
        <v>2</v>
      </c>
      <c r="C5806" s="1" t="s">
        <v>5947</v>
      </c>
      <c r="D5806" s="7">
        <v>25</v>
      </c>
      <c r="E5806" s="1" t="s">
        <v>119</v>
      </c>
      <c r="F5806" s="6">
        <v>10451</v>
      </c>
      <c r="G5806" s="1" t="str">
        <f>LEFT(C5806, SEARCH(" ", C5806, 1) - 1)</f>
        <v>นาย</v>
      </c>
      <c r="H5806" s="1" t="str">
        <f>MID(C5806, SEARCH(" ", C5806) + 1, SEARCH(" ", C5806,SEARCH(" ", C5806)+1) - SEARCH(" ", C5806) - 1)</f>
        <v>อนุชาติ</v>
      </c>
      <c r="I5806" s="1" t="str">
        <f>RIGHT(C5806, LEN(C5806) - SEARCH(" ", C5806, SEARCH(" ",  C5806) + 1))</f>
        <v>จันทร์ทอง</v>
      </c>
      <c r="J5806" s="1" t="str">
        <f>H5806 &amp; " " &amp; I5806</f>
        <v>อนุชาติ จันทร์ทอง</v>
      </c>
      <c r="K5806" s="1" t="b">
        <f>COUNTIFS($J$2:$J$1610,$J5806) &gt; 1</f>
        <v>0</v>
      </c>
    </row>
    <row r="5807" spans="1:11">
      <c r="A5807" s="5" t="s">
        <v>27</v>
      </c>
      <c r="B5807" s="2">
        <v>2</v>
      </c>
      <c r="C5807" s="1" t="s">
        <v>5948</v>
      </c>
      <c r="D5807" s="7">
        <v>7</v>
      </c>
      <c r="E5807" s="1" t="s">
        <v>153</v>
      </c>
      <c r="F5807" s="6">
        <v>6539</v>
      </c>
      <c r="G5807" s="1" t="str">
        <f>LEFT(C5807, SEARCH(" ", C5807, 1) - 1)</f>
        <v>นาย</v>
      </c>
      <c r="H5807" s="1" t="str">
        <f>MID(C5807, SEARCH(" ", C5807) + 1, SEARCH(" ", C5807,SEARCH(" ", C5807)+1) - SEARCH(" ", C5807) - 1)</f>
        <v>เกลื่อม</v>
      </c>
      <c r="I5807" s="1" t="str">
        <f>RIGHT(C5807, LEN(C5807) - SEARCH(" ", C5807, SEARCH(" ",  C5807) + 1))</f>
        <v>พูลสง</v>
      </c>
      <c r="J5807" s="1" t="str">
        <f>H5807 &amp; " " &amp; I5807</f>
        <v>เกลื่อม พูลสง</v>
      </c>
      <c r="K5807" s="1" t="b">
        <f>COUNTIFS($J$2:$J$1610,$J5807) &gt; 1</f>
        <v>0</v>
      </c>
    </row>
    <row r="5808" spans="1:11">
      <c r="A5808" s="5" t="s">
        <v>27</v>
      </c>
      <c r="B5808" s="2">
        <v>2</v>
      </c>
      <c r="C5808" s="1" t="s">
        <v>5949</v>
      </c>
      <c r="D5808" s="7">
        <v>17</v>
      </c>
      <c r="E5808" s="1" t="s">
        <v>131</v>
      </c>
      <c r="F5808" s="6">
        <v>3299</v>
      </c>
      <c r="G5808" s="1" t="str">
        <f>LEFT(C5808, SEARCH(" ", C5808, 1) - 1)</f>
        <v>พันเอก</v>
      </c>
      <c r="H5808" s="1" t="str">
        <f>MID(C5808, SEARCH(" ", C5808) + 1, SEARCH(" ", C5808,SEARCH(" ", C5808)+1) - SEARCH(" ", C5808) - 1)</f>
        <v>ทวี</v>
      </c>
      <c r="I5808" s="1" t="str">
        <f>RIGHT(C5808, LEN(C5808) - SEARCH(" ", C5808, SEARCH(" ",  C5808) + 1))</f>
        <v>แก้วกลับ</v>
      </c>
      <c r="J5808" s="1" t="str">
        <f>H5808 &amp; " " &amp; I5808</f>
        <v>ทวี แก้วกลับ</v>
      </c>
      <c r="K5808" s="1" t="b">
        <f>COUNTIFS($J$2:$J$1610,$J5808) &gt; 1</f>
        <v>0</v>
      </c>
    </row>
    <row r="5809" spans="1:11">
      <c r="A5809" s="5" t="s">
        <v>27</v>
      </c>
      <c r="B5809" s="2">
        <v>2</v>
      </c>
      <c r="C5809" s="1" t="s">
        <v>5950</v>
      </c>
      <c r="D5809" s="7">
        <v>13</v>
      </c>
      <c r="E5809" s="1" t="s">
        <v>151</v>
      </c>
      <c r="F5809" s="6">
        <v>2635</v>
      </c>
      <c r="G5809" s="1" t="str">
        <f>LEFT(C5809, SEARCH(" ", C5809, 1) - 1)</f>
        <v>นาย</v>
      </c>
      <c r="H5809" s="1" t="str">
        <f>MID(C5809, SEARCH(" ", C5809) + 1, SEARCH(" ", C5809,SEARCH(" ", C5809)+1) - SEARCH(" ", C5809) - 1)</f>
        <v>ประยุทธ</v>
      </c>
      <c r="I5809" s="1" t="str">
        <f>RIGHT(C5809, LEN(C5809) - SEARCH(" ", C5809, SEARCH(" ",  C5809) + 1))</f>
        <v>ขาวนุ้ย</v>
      </c>
      <c r="J5809" s="1" t="str">
        <f>H5809 &amp; " " &amp; I5809</f>
        <v>ประยุทธ ขาวนุ้ย</v>
      </c>
      <c r="K5809" s="1" t="b">
        <f>COUNTIFS($J$2:$J$1610,$J5809) &gt; 1</f>
        <v>0</v>
      </c>
    </row>
    <row r="5810" spans="1:11">
      <c r="A5810" s="5" t="s">
        <v>27</v>
      </c>
      <c r="B5810" s="2">
        <v>2</v>
      </c>
      <c r="C5810" s="1" t="s">
        <v>5951</v>
      </c>
      <c r="D5810" s="7">
        <v>2</v>
      </c>
      <c r="E5810" s="1" t="s">
        <v>83</v>
      </c>
      <c r="F5810" s="6">
        <v>1978</v>
      </c>
      <c r="G5810" s="1" t="str">
        <f>LEFT(C5810, SEARCH(" ", C5810, 1) - 1)</f>
        <v>นาย</v>
      </c>
      <c r="H5810" s="1" t="str">
        <f>MID(C5810, SEARCH(" ", C5810) + 1, SEARCH(" ", C5810,SEARCH(" ", C5810)+1) - SEARCH(" ", C5810) - 1)</f>
        <v>บุญเลิศ</v>
      </c>
      <c r="I5810" s="1" t="str">
        <f>RIGHT(C5810, LEN(C5810) - SEARCH(" ", C5810, SEARCH(" ",  C5810) + 1))</f>
        <v>เส้งรอด</v>
      </c>
      <c r="J5810" s="1" t="str">
        <f>H5810 &amp; " " &amp; I5810</f>
        <v>บุญเลิศ เส้งรอด</v>
      </c>
      <c r="K5810" s="1" t="b">
        <f>COUNTIFS($J$2:$J$1610,$J5810) &gt; 1</f>
        <v>0</v>
      </c>
    </row>
    <row r="5811" spans="1:11">
      <c r="A5811" s="5" t="s">
        <v>27</v>
      </c>
      <c r="B5811" s="2">
        <v>2</v>
      </c>
      <c r="C5811" s="1" t="s">
        <v>5952</v>
      </c>
      <c r="D5811" s="7">
        <v>4</v>
      </c>
      <c r="E5811" s="1" t="s">
        <v>99</v>
      </c>
      <c r="F5811" s="6">
        <v>1688</v>
      </c>
      <c r="G5811" s="1" t="str">
        <f>LEFT(C5811, SEARCH(" ", C5811, 1) - 1)</f>
        <v>นาย</v>
      </c>
      <c r="H5811" s="1" t="str">
        <f>MID(C5811, SEARCH(" ", C5811) + 1, SEARCH(" ", C5811,SEARCH(" ", C5811)+1) - SEARCH(" ", C5811) - 1)</f>
        <v>บุญพา</v>
      </c>
      <c r="I5811" s="1" t="str">
        <f>RIGHT(C5811, LEN(C5811) - SEARCH(" ", C5811, SEARCH(" ",  C5811) + 1))</f>
        <v>เกื้อทอง</v>
      </c>
      <c r="J5811" s="1" t="str">
        <f>H5811 &amp; " " &amp; I5811</f>
        <v>บุญพา เกื้อทอง</v>
      </c>
      <c r="K5811" s="1" t="b">
        <f>COUNTIFS($J$2:$J$1610,$J5811) &gt; 1</f>
        <v>0</v>
      </c>
    </row>
    <row r="5812" spans="1:11">
      <c r="A5812" s="5" t="s">
        <v>27</v>
      </c>
      <c r="B5812" s="2">
        <v>2</v>
      </c>
      <c r="C5812" s="1" t="s">
        <v>5953</v>
      </c>
      <c r="D5812" s="7">
        <v>29</v>
      </c>
      <c r="E5812" s="1" t="s">
        <v>148</v>
      </c>
      <c r="F5812" s="6">
        <v>1066</v>
      </c>
      <c r="G5812" s="1" t="str">
        <f>LEFT(C5812, SEARCH(" ", C5812, 1) - 1)</f>
        <v>นางสาว</v>
      </c>
      <c r="H5812" s="1" t="str">
        <f>MID(C5812, SEARCH(" ", C5812) + 1, SEARCH(" ", C5812,SEARCH(" ", C5812)+1) - SEARCH(" ", C5812) - 1)</f>
        <v>สิริญาดา</v>
      </c>
      <c r="I5812" s="1" t="str">
        <f>RIGHT(C5812, LEN(C5812) - SEARCH(" ", C5812, SEARCH(" ",  C5812) + 1))</f>
        <v>วรศรี</v>
      </c>
      <c r="J5812" s="1" t="str">
        <f>H5812 &amp; " " &amp; I5812</f>
        <v>สิริญาดา วรศรี</v>
      </c>
      <c r="K5812" s="1" t="b">
        <f>COUNTIFS($J$2:$J$1610,$J5812) &gt; 1</f>
        <v>0</v>
      </c>
    </row>
    <row r="5813" spans="1:11">
      <c r="A5813" s="5" t="s">
        <v>27</v>
      </c>
      <c r="B5813" s="2">
        <v>2</v>
      </c>
      <c r="C5813" s="1" t="s">
        <v>5954</v>
      </c>
      <c r="D5813" s="7">
        <v>11</v>
      </c>
      <c r="E5813" s="1" t="s">
        <v>86</v>
      </c>
      <c r="F5813" s="6">
        <v>978</v>
      </c>
      <c r="G5813" s="1" t="str">
        <f>LEFT(C5813, SEARCH(" ", C5813, 1) - 1)</f>
        <v>นางสาว</v>
      </c>
      <c r="H5813" s="1" t="str">
        <f>MID(C5813, SEARCH(" ", C5813) + 1, SEARCH(" ", C5813,SEARCH(" ", C5813)+1) - SEARCH(" ", C5813) - 1)</f>
        <v>กรรณิการ์</v>
      </c>
      <c r="I5813" s="1" t="str">
        <f>RIGHT(C5813, LEN(C5813) - SEARCH(" ", C5813, SEARCH(" ",  C5813) + 1))</f>
        <v>สุขทอง</v>
      </c>
      <c r="J5813" s="1" t="str">
        <f>H5813 &amp; " " &amp; I5813</f>
        <v>กรรณิการ์ สุขทอง</v>
      </c>
      <c r="K5813" s="1" t="b">
        <f>COUNTIFS($J$2:$J$1610,$J5813) &gt; 1</f>
        <v>0</v>
      </c>
    </row>
    <row r="5814" spans="1:11">
      <c r="A5814" s="5" t="s">
        <v>27</v>
      </c>
      <c r="B5814" s="2">
        <v>2</v>
      </c>
      <c r="C5814" s="1" t="s">
        <v>5955</v>
      </c>
      <c r="D5814" s="7">
        <v>12</v>
      </c>
      <c r="E5814" s="1" t="s">
        <v>87</v>
      </c>
      <c r="F5814" s="6">
        <v>776</v>
      </c>
      <c r="G5814" s="1" t="str">
        <f>LEFT(C5814, SEARCH(" ", C5814, 1) - 1)</f>
        <v>นางสาว</v>
      </c>
      <c r="H5814" s="1" t="str">
        <f>MID(C5814, SEARCH(" ", C5814) + 1, SEARCH(" ", C5814,SEARCH(" ", C5814)+1) - SEARCH(" ", C5814) - 1)</f>
        <v>ณิชชา</v>
      </c>
      <c r="I5814" s="1" t="str">
        <f>RIGHT(C5814, LEN(C5814) - SEARCH(" ", C5814, SEARCH(" ",  C5814) + 1))</f>
        <v>แก้วนุ้ย</v>
      </c>
      <c r="J5814" s="1" t="str">
        <f>H5814 &amp; " " &amp; I5814</f>
        <v>ณิชชา แก้วนุ้ย</v>
      </c>
      <c r="K5814" s="1" t="b">
        <f>COUNTIFS($J$2:$J$1610,$J5814) &gt; 1</f>
        <v>0</v>
      </c>
    </row>
    <row r="5815" spans="1:11">
      <c r="A5815" s="5" t="s">
        <v>27</v>
      </c>
      <c r="B5815" s="2">
        <v>2</v>
      </c>
      <c r="C5815" s="1" t="s">
        <v>5956</v>
      </c>
      <c r="D5815" s="7">
        <v>10</v>
      </c>
      <c r="E5815" s="1" t="s">
        <v>144</v>
      </c>
      <c r="F5815" s="6">
        <v>647</v>
      </c>
      <c r="G5815" s="1" t="str">
        <f>LEFT(C5815, SEARCH(" ", C5815, 1) - 1)</f>
        <v>นาย</v>
      </c>
      <c r="H5815" s="1" t="str">
        <f>MID(C5815, SEARCH(" ", C5815) + 1, SEARCH(" ", C5815,SEARCH(" ", C5815)+1) - SEARCH(" ", C5815) - 1)</f>
        <v>ประจวบวิสุทธ์</v>
      </c>
      <c r="I5815" s="1" t="str">
        <f>RIGHT(C5815, LEN(C5815) - SEARCH(" ", C5815, SEARCH(" ",  C5815) + 1))</f>
        <v>จันทร์ตรี</v>
      </c>
      <c r="J5815" s="1" t="str">
        <f>H5815 &amp; " " &amp; I5815</f>
        <v>ประจวบวิสุทธ์ จันทร์ตรี</v>
      </c>
      <c r="K5815" s="1" t="b">
        <f>COUNTIFS($J$2:$J$1610,$J5815) &gt; 1</f>
        <v>0</v>
      </c>
    </row>
    <row r="5816" spans="1:11">
      <c r="A5816" s="5" t="s">
        <v>27</v>
      </c>
      <c r="B5816" s="2">
        <v>2</v>
      </c>
      <c r="C5816" s="1" t="s">
        <v>5957</v>
      </c>
      <c r="D5816" s="7">
        <v>1</v>
      </c>
      <c r="E5816" s="1" t="s">
        <v>112</v>
      </c>
      <c r="F5816" s="6">
        <v>597</v>
      </c>
      <c r="G5816" s="1" t="str">
        <f>LEFT(C5816, SEARCH(" ", C5816, 1) - 1)</f>
        <v>นาย</v>
      </c>
      <c r="H5816" s="1" t="str">
        <f>MID(C5816, SEARCH(" ", C5816) + 1, SEARCH(" ", C5816,SEARCH(" ", C5816)+1) - SEARCH(" ", C5816) - 1)</f>
        <v>สมพร</v>
      </c>
      <c r="I5816" s="1" t="str">
        <f>RIGHT(C5816, LEN(C5816) - SEARCH(" ", C5816, SEARCH(" ",  C5816) + 1))</f>
        <v>ทองเขียว</v>
      </c>
      <c r="J5816" s="1" t="str">
        <f>H5816 &amp; " " &amp; I5816</f>
        <v>สมพร ทองเขียว</v>
      </c>
      <c r="K5816" s="1" t="b">
        <f>COUNTIFS($J$2:$J$1610,$J5816) &gt; 1</f>
        <v>0</v>
      </c>
    </row>
    <row r="5817" spans="1:11">
      <c r="A5817" s="5" t="s">
        <v>27</v>
      </c>
      <c r="B5817" s="2">
        <v>2</v>
      </c>
      <c r="C5817" s="1" t="s">
        <v>5958</v>
      </c>
      <c r="D5817" s="7">
        <v>28</v>
      </c>
      <c r="E5817" s="1" t="s">
        <v>111</v>
      </c>
      <c r="F5817" s="6">
        <v>504</v>
      </c>
      <c r="G5817" s="1" t="str">
        <f>LEFT(C5817, SEARCH(" ", C5817, 1) - 1)</f>
        <v>นาย</v>
      </c>
      <c r="H5817" s="1" t="str">
        <f>MID(C5817, SEARCH(" ", C5817) + 1, SEARCH(" ", C5817,SEARCH(" ", C5817)+1) - SEARCH(" ", C5817) - 1)</f>
        <v>วิรัตน์</v>
      </c>
      <c r="I5817" s="1" t="str">
        <f>RIGHT(C5817, LEN(C5817) - SEARCH(" ", C5817, SEARCH(" ",  C5817) + 1))</f>
        <v>บัวขาว</v>
      </c>
      <c r="J5817" s="1" t="str">
        <f>H5817 &amp; " " &amp; I5817</f>
        <v>วิรัตน์ บัวขาว</v>
      </c>
      <c r="K5817" s="1" t="b">
        <f>COUNTIFS($J$2:$J$1610,$J5817) &gt; 1</f>
        <v>0</v>
      </c>
    </row>
    <row r="5818" spans="1:11">
      <c r="A5818" s="5" t="s">
        <v>27</v>
      </c>
      <c r="B5818" s="2">
        <v>2</v>
      </c>
      <c r="C5818" s="1" t="s">
        <v>5959</v>
      </c>
      <c r="D5818" s="7">
        <v>30</v>
      </c>
      <c r="E5818" s="1" t="s">
        <v>117</v>
      </c>
      <c r="F5818" s="6">
        <v>444</v>
      </c>
      <c r="G5818" s="1" t="str">
        <f>LEFT(C5818, SEARCH(" ", C5818, 1) - 1)</f>
        <v>นาย</v>
      </c>
      <c r="H5818" s="1" t="str">
        <f>MID(C5818, SEARCH(" ", C5818) + 1, SEARCH(" ", C5818,SEARCH(" ", C5818)+1) - SEARCH(" ", C5818) - 1)</f>
        <v>วิเชียร</v>
      </c>
      <c r="I5818" s="1" t="str">
        <f>RIGHT(C5818, LEN(C5818) - SEARCH(" ", C5818, SEARCH(" ",  C5818) + 1))</f>
        <v>ศรีสุด</v>
      </c>
      <c r="J5818" s="1" t="str">
        <f>H5818 &amp; " " &amp; I5818</f>
        <v>วิเชียร ศรีสุด</v>
      </c>
      <c r="K5818" s="1" t="b">
        <f>COUNTIFS($J$2:$J$1610,$J5818) &gt; 1</f>
        <v>0</v>
      </c>
    </row>
    <row r="5819" spans="1:11">
      <c r="A5819" s="5" t="s">
        <v>27</v>
      </c>
      <c r="B5819" s="2">
        <v>2</v>
      </c>
      <c r="C5819" s="1" t="s">
        <v>5960</v>
      </c>
      <c r="D5819" s="7">
        <v>24</v>
      </c>
      <c r="E5819" s="1" t="s">
        <v>116</v>
      </c>
      <c r="F5819" s="6">
        <v>426</v>
      </c>
      <c r="G5819" s="1" t="str">
        <f>LEFT(C5819, SEARCH(" ", C5819, 1) - 1)</f>
        <v>นาย</v>
      </c>
      <c r="H5819" s="1" t="str">
        <f>MID(C5819, SEARCH(" ", C5819) + 1, SEARCH(" ", C5819,SEARCH(" ", C5819)+1) - SEARCH(" ", C5819) - 1)</f>
        <v>สมทรง</v>
      </c>
      <c r="I5819" s="1" t="str">
        <f>RIGHT(C5819, LEN(C5819) - SEARCH(" ", C5819, SEARCH(" ",  C5819) + 1))</f>
        <v>นุ่นสง</v>
      </c>
      <c r="J5819" s="1" t="str">
        <f>H5819 &amp; " " &amp; I5819</f>
        <v>สมทรง นุ่นสง</v>
      </c>
      <c r="K5819" s="1" t="b">
        <f>COUNTIFS($J$2:$J$1610,$J5819) &gt; 1</f>
        <v>0</v>
      </c>
    </row>
    <row r="5820" spans="1:11">
      <c r="A5820" s="5" t="s">
        <v>27</v>
      </c>
      <c r="B5820" s="2">
        <v>2</v>
      </c>
      <c r="C5820" s="1" t="s">
        <v>5961</v>
      </c>
      <c r="D5820" s="7">
        <v>5</v>
      </c>
      <c r="E5820" s="1" t="s">
        <v>101</v>
      </c>
      <c r="F5820" s="6">
        <v>406</v>
      </c>
      <c r="G5820" s="1" t="str">
        <f>LEFT(C5820, SEARCH(" ", C5820, 1) - 1)</f>
        <v>นาง</v>
      </c>
      <c r="H5820" s="1" t="str">
        <f>MID(C5820, SEARCH(" ", C5820) + 1, SEARCH(" ", C5820,SEARCH(" ", C5820)+1) - SEARCH(" ", C5820) - 1)</f>
        <v>สุรินทร์</v>
      </c>
      <c r="I5820" s="1" t="str">
        <f>RIGHT(C5820, LEN(C5820) - SEARCH(" ", C5820, SEARCH(" ",  C5820) + 1))</f>
        <v>ชูสุข</v>
      </c>
      <c r="J5820" s="1" t="str">
        <f>H5820 &amp; " " &amp; I5820</f>
        <v>สุรินทร์ ชูสุข</v>
      </c>
      <c r="K5820" s="1" t="b">
        <f>COUNTIFS($J$2:$J$1610,$J5820) &gt; 1</f>
        <v>0</v>
      </c>
    </row>
    <row r="5821" spans="1:11">
      <c r="A5821" s="5" t="s">
        <v>27</v>
      </c>
      <c r="B5821" s="2">
        <v>2</v>
      </c>
      <c r="C5821" s="1" t="s">
        <v>5962</v>
      </c>
      <c r="D5821" s="7">
        <v>15</v>
      </c>
      <c r="E5821" s="1" t="s">
        <v>147</v>
      </c>
      <c r="F5821" s="6">
        <v>333</v>
      </c>
      <c r="G5821" s="1" t="str">
        <f>LEFT(C5821, SEARCH(" ", C5821, 1) - 1)</f>
        <v>นาย</v>
      </c>
      <c r="H5821" s="1" t="str">
        <f>MID(C5821, SEARCH(" ", C5821) + 1, SEARCH(" ", C5821,SEARCH(" ", C5821)+1) - SEARCH(" ", C5821) - 1)</f>
        <v>จ้อง</v>
      </c>
      <c r="I5821" s="1" t="str">
        <f>RIGHT(C5821, LEN(C5821) - SEARCH(" ", C5821, SEARCH(" ",  C5821) + 1))</f>
        <v>ชูทอง</v>
      </c>
      <c r="J5821" s="1" t="str">
        <f>H5821 &amp; " " &amp; I5821</f>
        <v>จ้อง ชูทอง</v>
      </c>
      <c r="K5821" s="1" t="b">
        <f>COUNTIFS($J$2:$J$1610,$J5821) &gt; 1</f>
        <v>0</v>
      </c>
    </row>
    <row r="5822" spans="1:11">
      <c r="A5822" s="5" t="s">
        <v>27</v>
      </c>
      <c r="B5822" s="2">
        <v>2</v>
      </c>
      <c r="C5822" s="1" t="s">
        <v>5963</v>
      </c>
      <c r="D5822" s="7">
        <v>23</v>
      </c>
      <c r="E5822" s="1" t="s">
        <v>95</v>
      </c>
      <c r="F5822" s="6">
        <v>290</v>
      </c>
      <c r="G5822" s="1" t="str">
        <f>LEFT(C5822, SEARCH(" ", C5822, 1) - 1)</f>
        <v>นาย</v>
      </c>
      <c r="H5822" s="1" t="str">
        <f>MID(C5822, SEARCH(" ", C5822) + 1, SEARCH(" ", C5822,SEARCH(" ", C5822)+1) - SEARCH(" ", C5822) - 1)</f>
        <v>สุด</v>
      </c>
      <c r="I5822" s="1" t="str">
        <f>RIGHT(C5822, LEN(C5822) - SEARCH(" ", C5822, SEARCH(" ",  C5822) + 1))</f>
        <v>มากหนู</v>
      </c>
      <c r="J5822" s="1" t="str">
        <f>H5822 &amp; " " &amp; I5822</f>
        <v>สุด มากหนู</v>
      </c>
      <c r="K5822" s="1" t="b">
        <f>COUNTIFS($J$2:$J$1610,$J5822) &gt; 1</f>
        <v>0</v>
      </c>
    </row>
    <row r="5823" spans="1:11">
      <c r="A5823" s="5" t="s">
        <v>27</v>
      </c>
      <c r="B5823" s="2">
        <v>2</v>
      </c>
      <c r="C5823" s="1" t="s">
        <v>5964</v>
      </c>
      <c r="D5823" s="7">
        <v>22</v>
      </c>
      <c r="E5823" s="1" t="s">
        <v>120</v>
      </c>
      <c r="F5823" s="6">
        <v>251</v>
      </c>
      <c r="G5823" s="1" t="str">
        <f>LEFT(C5823, SEARCH(" ", C5823, 1) - 1)</f>
        <v>นาย</v>
      </c>
      <c r="H5823" s="1" t="str">
        <f>MID(C5823, SEARCH(" ", C5823) + 1, SEARCH(" ", C5823,SEARCH(" ", C5823)+1) - SEARCH(" ", C5823) - 1)</f>
        <v>กรรณฑพล</v>
      </c>
      <c r="I5823" s="1" t="str">
        <f>RIGHT(C5823, LEN(C5823) - SEARCH(" ", C5823, SEARCH(" ",  C5823) + 1))</f>
        <v>ด้วงทอง</v>
      </c>
      <c r="J5823" s="1" t="str">
        <f>H5823 &amp; " " &amp; I5823</f>
        <v>กรรณฑพล ด้วงทอง</v>
      </c>
      <c r="K5823" s="1" t="b">
        <f>COUNTIFS($J$2:$J$1610,$J5823) &gt; 1</f>
        <v>0</v>
      </c>
    </row>
    <row r="5824" spans="1:11">
      <c r="A5824" s="5" t="s">
        <v>27</v>
      </c>
      <c r="B5824" s="2">
        <v>2</v>
      </c>
      <c r="C5824" s="1" t="s">
        <v>5965</v>
      </c>
      <c r="D5824" s="7">
        <v>6</v>
      </c>
      <c r="E5824" s="1" t="s">
        <v>133</v>
      </c>
      <c r="F5824" s="6">
        <v>173</v>
      </c>
      <c r="G5824" s="1" t="str">
        <f>LEFT(C5824, SEARCH(" ", C5824, 1) - 1)</f>
        <v>นาย</v>
      </c>
      <c r="H5824" s="1" t="str">
        <f>MID(C5824, SEARCH(" ", C5824) + 1, SEARCH(" ", C5824,SEARCH(" ", C5824)+1) - SEARCH(" ", C5824) - 1)</f>
        <v>พิสิฐ</v>
      </c>
      <c r="I5824" s="1" t="str">
        <f>RIGHT(C5824, LEN(C5824) - SEARCH(" ", C5824, SEARCH(" ",  C5824) + 1))</f>
        <v>จงเจตน์</v>
      </c>
      <c r="J5824" s="1" t="str">
        <f>H5824 &amp; " " &amp; I5824</f>
        <v>พิสิฐ จงเจตน์</v>
      </c>
      <c r="K5824" s="1" t="b">
        <f>COUNTIFS($J$2:$J$1610,$J5824) &gt; 1</f>
        <v>0</v>
      </c>
    </row>
    <row r="5825" spans="1:11">
      <c r="A5825" s="5" t="s">
        <v>27</v>
      </c>
      <c r="B5825" s="2">
        <v>2</v>
      </c>
      <c r="C5825" s="1" t="s">
        <v>5966</v>
      </c>
      <c r="D5825" s="7">
        <v>20</v>
      </c>
      <c r="E5825" s="1" t="s">
        <v>105</v>
      </c>
      <c r="F5825" s="6">
        <v>160</v>
      </c>
      <c r="G5825" s="1" t="str">
        <f>LEFT(C5825, SEARCH(" ", C5825, 1) - 1)</f>
        <v>นาย</v>
      </c>
      <c r="H5825" s="1" t="str">
        <f>MID(C5825, SEARCH(" ", C5825) + 1, SEARCH(" ", C5825,SEARCH(" ", C5825)+1) - SEARCH(" ", C5825) - 1)</f>
        <v>ประสพ</v>
      </c>
      <c r="I5825" s="1" t="str">
        <f>RIGHT(C5825, LEN(C5825) - SEARCH(" ", C5825, SEARCH(" ",  C5825) + 1))</f>
        <v>คงมาก</v>
      </c>
      <c r="J5825" s="1" t="str">
        <f>H5825 &amp; " " &amp; I5825</f>
        <v>ประสพ คงมาก</v>
      </c>
      <c r="K5825" s="1" t="b">
        <f>COUNTIFS($J$2:$J$1610,$J5825) &gt; 1</f>
        <v>0</v>
      </c>
    </row>
    <row r="5826" spans="1:11">
      <c r="A5826" s="5" t="s">
        <v>27</v>
      </c>
      <c r="B5826" s="2">
        <v>2</v>
      </c>
      <c r="C5826" s="1" t="s">
        <v>5967</v>
      </c>
      <c r="D5826" s="7">
        <v>14</v>
      </c>
      <c r="E5826" s="1" t="s">
        <v>129</v>
      </c>
      <c r="F5826" s="6">
        <v>125</v>
      </c>
      <c r="G5826" s="1" t="str">
        <f>LEFT(C5826, SEARCH(" ", C5826, 1) - 1)</f>
        <v>นาย</v>
      </c>
      <c r="H5826" s="1" t="str">
        <f>MID(C5826, SEARCH(" ", C5826) + 1, SEARCH(" ", C5826,SEARCH(" ", C5826)+1) - SEARCH(" ", C5826) - 1)</f>
        <v>จักรพงค์</v>
      </c>
      <c r="I5826" s="1" t="str">
        <f>RIGHT(C5826, LEN(C5826) - SEARCH(" ", C5826, SEARCH(" ",  C5826) + 1))</f>
        <v>พรหมคง</v>
      </c>
      <c r="J5826" s="1" t="str">
        <f>H5826 &amp; " " &amp; I5826</f>
        <v>จักรพงค์ พรหมคง</v>
      </c>
      <c r="K5826" s="1" t="b">
        <f>COUNTIFS($J$2:$J$1610,$J5826) &gt; 1</f>
        <v>0</v>
      </c>
    </row>
    <row r="5827" spans="1:11">
      <c r="A5827" s="5" t="s">
        <v>27</v>
      </c>
      <c r="B5827" s="2">
        <v>2</v>
      </c>
      <c r="C5827" s="1" t="s">
        <v>5968</v>
      </c>
      <c r="D5827" s="7">
        <v>16</v>
      </c>
      <c r="E5827" s="1" t="s">
        <v>134</v>
      </c>
      <c r="F5827" s="6">
        <v>124</v>
      </c>
      <c r="G5827" s="1" t="str">
        <f>LEFT(C5827, SEARCH(" ", C5827, 1) - 1)</f>
        <v>นาง</v>
      </c>
      <c r="H5827" s="1" t="str">
        <f>MID(C5827, SEARCH(" ", C5827) + 1, SEARCH(" ", C5827,SEARCH(" ", C5827)+1) - SEARCH(" ", C5827) - 1)</f>
        <v>สมศรี</v>
      </c>
      <c r="I5827" s="1" t="str">
        <f>RIGHT(C5827, LEN(C5827) - SEARCH(" ", C5827, SEARCH(" ",  C5827) + 1))</f>
        <v>รอดไฝ</v>
      </c>
      <c r="J5827" s="1" t="str">
        <f>H5827 &amp; " " &amp; I5827</f>
        <v>สมศรี รอดไฝ</v>
      </c>
      <c r="K5827" s="1" t="b">
        <f>COUNTIFS($J$2:$J$1610,$J5827) &gt; 1</f>
        <v>0</v>
      </c>
    </row>
    <row r="5828" spans="1:11">
      <c r="A5828" s="5" t="s">
        <v>27</v>
      </c>
      <c r="B5828" s="2">
        <v>2</v>
      </c>
      <c r="C5828" s="1" t="s">
        <v>5969</v>
      </c>
      <c r="D5828" s="7">
        <v>26</v>
      </c>
      <c r="E5828" s="1" t="s">
        <v>126</v>
      </c>
      <c r="F5828" s="6">
        <v>97</v>
      </c>
      <c r="G5828" s="1" t="str">
        <f>LEFT(C5828, SEARCH(" ", C5828, 1) - 1)</f>
        <v>นางสาว</v>
      </c>
      <c r="H5828" s="1" t="str">
        <f>MID(C5828, SEARCH(" ", C5828) + 1, SEARCH(" ", C5828,SEARCH(" ", C5828)+1) - SEARCH(" ", C5828) - 1)</f>
        <v>ธัญชนก</v>
      </c>
      <c r="I5828" s="1" t="str">
        <f>RIGHT(C5828, LEN(C5828) - SEARCH(" ", C5828, SEARCH(" ",  C5828) + 1))</f>
        <v>เกื้อทอง</v>
      </c>
      <c r="J5828" s="1" t="str">
        <f>H5828 &amp; " " &amp; I5828</f>
        <v>ธัญชนก เกื้อทอง</v>
      </c>
      <c r="K5828" s="1" t="b">
        <f>COUNTIFS($J$2:$J$1610,$J5828) &gt; 1</f>
        <v>0</v>
      </c>
    </row>
    <row r="5829" spans="1:11">
      <c r="A5829" s="5" t="s">
        <v>27</v>
      </c>
      <c r="B5829" s="2">
        <v>2</v>
      </c>
      <c r="C5829" s="1" t="s">
        <v>5970</v>
      </c>
      <c r="D5829" s="7">
        <v>35</v>
      </c>
      <c r="E5829" s="1" t="s">
        <v>124</v>
      </c>
      <c r="F5829" s="6">
        <v>93</v>
      </c>
      <c r="G5829" s="1" t="str">
        <f>LEFT(C5829, SEARCH(" ", C5829, 1) - 1)</f>
        <v>นาย</v>
      </c>
      <c r="H5829" s="1" t="str">
        <f>MID(C5829, SEARCH(" ", C5829) + 1, SEARCH(" ", C5829,SEARCH(" ", C5829)+1) - SEARCH(" ", C5829) - 1)</f>
        <v>ธเนษฐ</v>
      </c>
      <c r="I5829" s="1" t="str">
        <f>RIGHT(C5829, LEN(C5829) - SEARCH(" ", C5829, SEARCH(" ",  C5829) + 1))</f>
        <v>ศรีอ่อน</v>
      </c>
      <c r="J5829" s="1" t="str">
        <f>H5829 &amp; " " &amp; I5829</f>
        <v>ธเนษฐ ศรีอ่อน</v>
      </c>
      <c r="K5829" s="1" t="b">
        <f>COUNTIFS($J$2:$J$1610,$J5829) &gt; 1</f>
        <v>0</v>
      </c>
    </row>
    <row r="5830" spans="1:11">
      <c r="A5830" s="5" t="s">
        <v>27</v>
      </c>
      <c r="B5830" s="2">
        <v>2</v>
      </c>
      <c r="C5830" s="1" t="s">
        <v>5971</v>
      </c>
      <c r="D5830" s="7">
        <v>27</v>
      </c>
      <c r="E5830" s="1" t="s">
        <v>82</v>
      </c>
      <c r="F5830" s="6">
        <v>92</v>
      </c>
      <c r="G5830" s="1" t="str">
        <f>LEFT(C5830, SEARCH(" ", C5830, 1) - 1)</f>
        <v>นาง</v>
      </c>
      <c r="H5830" s="1" t="str">
        <f>MID(C5830, SEARCH(" ", C5830) + 1, SEARCH(" ", C5830,SEARCH(" ", C5830)+1) - SEARCH(" ", C5830) - 1)</f>
        <v>สุดเขต</v>
      </c>
      <c r="I5830" s="1" t="str">
        <f>RIGHT(C5830, LEN(C5830) - SEARCH(" ", C5830, SEARCH(" ",  C5830) + 1))</f>
        <v>ฉิมรักษ์</v>
      </c>
      <c r="J5830" s="1" t="str">
        <f>H5830 &amp; " " &amp; I5830</f>
        <v>สุดเขต ฉิมรักษ์</v>
      </c>
      <c r="K5830" s="1" t="b">
        <f>COUNTIFS($J$2:$J$1610,$J5830) &gt; 1</f>
        <v>0</v>
      </c>
    </row>
    <row r="5831" spans="1:11">
      <c r="A5831" s="5" t="s">
        <v>27</v>
      </c>
      <c r="B5831" s="2">
        <v>2</v>
      </c>
      <c r="C5831" s="1" t="s">
        <v>5972</v>
      </c>
      <c r="D5831" s="7">
        <v>31</v>
      </c>
      <c r="E5831" s="1" t="s">
        <v>92</v>
      </c>
      <c r="F5831" s="6">
        <v>82</v>
      </c>
      <c r="G5831" s="1" t="str">
        <f>LEFT(C5831, SEARCH(" ", C5831, 1) - 1)</f>
        <v>นาย</v>
      </c>
      <c r="H5831" s="1" t="str">
        <f>MID(C5831, SEARCH(" ", C5831) + 1, SEARCH(" ", C5831,SEARCH(" ", C5831)+1) - SEARCH(" ", C5831) - 1)</f>
        <v>กอบกิจ</v>
      </c>
      <c r="I5831" s="1" t="str">
        <f>RIGHT(C5831, LEN(C5831) - SEARCH(" ", C5831, SEARCH(" ",  C5831) + 1))</f>
        <v>จันทร์ขาว</v>
      </c>
      <c r="J5831" s="1" t="str">
        <f>H5831 &amp; " " &amp; I5831</f>
        <v>กอบกิจ จันทร์ขาว</v>
      </c>
      <c r="K5831" s="1" t="b">
        <f>COUNTIFS($J$2:$J$1610,$J5831) &gt; 1</f>
        <v>0</v>
      </c>
    </row>
    <row r="5832" spans="1:11">
      <c r="A5832" s="5" t="s">
        <v>27</v>
      </c>
      <c r="B5832" s="2">
        <v>2</v>
      </c>
      <c r="C5832" s="1" t="s">
        <v>5973</v>
      </c>
      <c r="D5832" s="7">
        <v>21</v>
      </c>
      <c r="E5832" s="1" t="s">
        <v>100</v>
      </c>
      <c r="F5832" s="6">
        <v>76</v>
      </c>
      <c r="G5832" s="1" t="str">
        <f>LEFT(C5832, SEARCH(" ", C5832, 1) - 1)</f>
        <v>นาย</v>
      </c>
      <c r="H5832" s="1" t="str">
        <f>MID(C5832, SEARCH(" ", C5832) + 1, SEARCH(" ", C5832,SEARCH(" ", C5832)+1) - SEARCH(" ", C5832) - 1)</f>
        <v>เจน</v>
      </c>
      <c r="I5832" s="1" t="str">
        <f>RIGHT(C5832, LEN(C5832) - SEARCH(" ", C5832, SEARCH(" ",  C5832) + 1))</f>
        <v>สงแช้ม</v>
      </c>
      <c r="J5832" s="1" t="str">
        <f>H5832 &amp; " " &amp; I5832</f>
        <v>เจน สงแช้ม</v>
      </c>
      <c r="K5832" s="1" t="b">
        <f>COUNTIFS($J$2:$J$1610,$J5832) &gt; 1</f>
        <v>0</v>
      </c>
    </row>
    <row r="5833" spans="1:11">
      <c r="A5833" s="5" t="s">
        <v>27</v>
      </c>
      <c r="B5833" s="2">
        <v>2</v>
      </c>
      <c r="C5833" s="1" t="s">
        <v>5974</v>
      </c>
      <c r="D5833" s="7">
        <v>19</v>
      </c>
      <c r="E5833" s="1" t="s">
        <v>98</v>
      </c>
      <c r="F5833" s="6">
        <v>63</v>
      </c>
      <c r="G5833" s="1" t="str">
        <f>LEFT(C5833, SEARCH(" ", C5833, 1) - 1)</f>
        <v>นาย</v>
      </c>
      <c r="H5833" s="1" t="str">
        <f>MID(C5833, SEARCH(" ", C5833) + 1, SEARCH(" ", C5833,SEARCH(" ", C5833)+1) - SEARCH(" ", C5833) - 1)</f>
        <v>ประสิทธิ์</v>
      </c>
      <c r="I5833" s="1" t="str">
        <f>RIGHT(C5833, LEN(C5833) - SEARCH(" ", C5833, SEARCH(" ",  C5833) + 1))</f>
        <v>วงศาสวัสดิ์</v>
      </c>
      <c r="J5833" s="1" t="str">
        <f>H5833 &amp; " " &amp; I5833</f>
        <v>ประสิทธิ์ วงศาสวัสดิ์</v>
      </c>
      <c r="K5833" s="1" t="b">
        <f>COUNTIFS($J$2:$J$1610,$J5833) &gt; 1</f>
        <v>0</v>
      </c>
    </row>
    <row r="5834" spans="1:11">
      <c r="A5834" s="5" t="s">
        <v>27</v>
      </c>
      <c r="B5834" s="2">
        <v>2</v>
      </c>
      <c r="C5834" s="1" t="s">
        <v>5975</v>
      </c>
      <c r="D5834" s="7">
        <v>18</v>
      </c>
      <c r="E5834" s="1" t="s">
        <v>106</v>
      </c>
      <c r="F5834" s="6">
        <v>55</v>
      </c>
      <c r="G5834" s="1" t="str">
        <f>LEFT(C5834, SEARCH(" ", C5834, 1) - 1)</f>
        <v>นาย</v>
      </c>
      <c r="H5834" s="1" t="str">
        <f>MID(C5834, SEARCH(" ", C5834) + 1, SEARCH(" ", C5834,SEARCH(" ", C5834)+1) - SEARCH(" ", C5834) - 1)</f>
        <v>วีระศักดิ์</v>
      </c>
      <c r="I5834" s="1" t="str">
        <f>RIGHT(C5834, LEN(C5834) - SEARCH(" ", C5834, SEARCH(" ",  C5834) + 1))</f>
        <v>ฉิมฉ่ำ</v>
      </c>
      <c r="J5834" s="1" t="str">
        <f>H5834 &amp; " " &amp; I5834</f>
        <v>วีระศักดิ์ ฉิมฉ่ำ</v>
      </c>
      <c r="K5834" s="1" t="b">
        <f>COUNTIFS($J$2:$J$1610,$J5834) &gt; 1</f>
        <v>0</v>
      </c>
    </row>
    <row r="5835" spans="1:11">
      <c r="A5835" s="5" t="s">
        <v>27</v>
      </c>
      <c r="B5835" s="2">
        <v>2</v>
      </c>
      <c r="C5835" s="1" t="s">
        <v>5976</v>
      </c>
      <c r="D5835" s="7">
        <v>32</v>
      </c>
      <c r="E5835" s="1" t="s">
        <v>137</v>
      </c>
      <c r="F5835" s="6">
        <v>51</v>
      </c>
      <c r="G5835" s="1" t="str">
        <f>LEFT(C5835, SEARCH(" ", C5835, 1) - 1)</f>
        <v>นาย</v>
      </c>
      <c r="H5835" s="1" t="str">
        <f>MID(C5835, SEARCH(" ", C5835) + 1, SEARCH(" ", C5835,SEARCH(" ", C5835)+1) - SEARCH(" ", C5835) - 1)</f>
        <v>จำนาญ</v>
      </c>
      <c r="I5835" s="1" t="str">
        <f>RIGHT(C5835, LEN(C5835) - SEARCH(" ", C5835, SEARCH(" ",  C5835) + 1))</f>
        <v>แสงสม</v>
      </c>
      <c r="J5835" s="1" t="str">
        <f>H5835 &amp; " " &amp; I5835</f>
        <v>จำนาญ แสงสม</v>
      </c>
      <c r="K5835" s="1" t="b">
        <f>COUNTIFS($J$2:$J$1610,$J5835) &gt; 1</f>
        <v>0</v>
      </c>
    </row>
    <row r="5836" spans="1:11">
      <c r="A5836" s="5" t="s">
        <v>27</v>
      </c>
      <c r="B5836" s="2">
        <v>2</v>
      </c>
      <c r="C5836" s="1" t="s">
        <v>5977</v>
      </c>
      <c r="D5836" s="7">
        <v>33</v>
      </c>
      <c r="E5836" s="1" t="s">
        <v>115</v>
      </c>
      <c r="F5836" s="6">
        <v>47</v>
      </c>
      <c r="G5836" s="1" t="str">
        <f>LEFT(C5836, SEARCH(" ", C5836, 1) - 1)</f>
        <v>นาง</v>
      </c>
      <c r="H5836" s="1" t="str">
        <f>MID(C5836, SEARCH(" ", C5836) + 1, SEARCH(" ", C5836,SEARCH(" ", C5836)+1) - SEARCH(" ", C5836) - 1)</f>
        <v>รวีวรรณ</v>
      </c>
      <c r="I5836" s="1" t="str">
        <f>RIGHT(C5836, LEN(C5836) - SEARCH(" ", C5836, SEARCH(" ",  C5836) + 1))</f>
        <v>สีตรัศมี</v>
      </c>
      <c r="J5836" s="1" t="str">
        <f>H5836 &amp; " " &amp; I5836</f>
        <v>รวีวรรณ สีตรัศมี</v>
      </c>
      <c r="K5836" s="1" t="b">
        <f>COUNTIFS($J$2:$J$1610,$J5836) &gt; 1</f>
        <v>0</v>
      </c>
    </row>
    <row r="5837" spans="1:11">
      <c r="A5837" s="5" t="s">
        <v>27</v>
      </c>
      <c r="B5837" s="2">
        <v>2</v>
      </c>
      <c r="C5837" s="1" t="s">
        <v>5978</v>
      </c>
      <c r="D5837" s="7">
        <v>34</v>
      </c>
      <c r="E5837" s="1" t="s">
        <v>96</v>
      </c>
      <c r="F5837" s="6">
        <v>39</v>
      </c>
      <c r="G5837" s="1" t="str">
        <f>LEFT(C5837, SEARCH(" ", C5837, 1) - 1)</f>
        <v>ร้อยตรี</v>
      </c>
      <c r="H5837" s="1" t="str">
        <f>MID(C5837, SEARCH(" ", C5837) + 1, SEARCH(" ", C5837,SEARCH(" ", C5837)+1) - SEARCH(" ", C5837) - 1)</f>
        <v>พานิช</v>
      </c>
      <c r="I5837" s="1" t="str">
        <f>RIGHT(C5837, LEN(C5837) - SEARCH(" ", C5837, SEARCH(" ",  C5837) + 1))</f>
        <v>พรมนุ่น</v>
      </c>
      <c r="J5837" s="1" t="str">
        <f>H5837 &amp; " " &amp; I5837</f>
        <v>พานิช พรมนุ่น</v>
      </c>
      <c r="K5837" s="1" t="b">
        <f>COUNTIFS($J$2:$J$1610,$J5837) &gt; 1</f>
        <v>0</v>
      </c>
    </row>
    <row r="5838" spans="1:11">
      <c r="A5838" s="5" t="s">
        <v>27</v>
      </c>
      <c r="B5838" s="2">
        <v>3</v>
      </c>
      <c r="C5838" s="1" t="s">
        <v>5979</v>
      </c>
      <c r="D5838" s="7">
        <v>3</v>
      </c>
      <c r="E5838" s="1" t="s">
        <v>104</v>
      </c>
      <c r="F5838" s="6">
        <v>34406</v>
      </c>
      <c r="G5838" s="1" t="str">
        <f>LEFT(C5838, SEARCH(" ", C5838, 1) - 1)</f>
        <v>นาย</v>
      </c>
      <c r="H5838" s="1" t="str">
        <f>MID(C5838, SEARCH(" ", C5838) + 1, SEARCH(" ", C5838,SEARCH(" ", C5838)+1) - SEARCH(" ", C5838) - 1)</f>
        <v>นริศ</v>
      </c>
      <c r="I5838" s="1" t="str">
        <f>RIGHT(C5838, LEN(C5838) - SEARCH(" ", C5838, SEARCH(" ",  C5838) + 1))</f>
        <v>ขำนุรักษ์</v>
      </c>
      <c r="J5838" s="1" t="str">
        <f>H5838 &amp; " " &amp; I5838</f>
        <v>นริศ ขำนุรักษ์</v>
      </c>
      <c r="K5838" s="1" t="b">
        <f>COUNTIFS($J$2:$J$1610,$J5838) &gt; 1</f>
        <v>0</v>
      </c>
    </row>
    <row r="5839" spans="1:11">
      <c r="A5839" s="5" t="s">
        <v>27</v>
      </c>
      <c r="B5839" s="2">
        <v>3</v>
      </c>
      <c r="C5839" s="1" t="s">
        <v>5980</v>
      </c>
      <c r="D5839" s="7">
        <v>14</v>
      </c>
      <c r="E5839" s="1" t="s">
        <v>138</v>
      </c>
      <c r="F5839" s="6">
        <v>31555</v>
      </c>
      <c r="G5839" s="1" t="str">
        <f>LEFT(C5839, SEARCH(" ", C5839, 1) - 1)</f>
        <v>นาย</v>
      </c>
      <c r="H5839" s="1" t="str">
        <f>MID(C5839, SEARCH(" ", C5839) + 1, SEARCH(" ", C5839,SEARCH(" ", C5839)+1) - SEARCH(" ", C5839) - 1)</f>
        <v>เขมพล</v>
      </c>
      <c r="I5839" s="1" t="str">
        <f>RIGHT(C5839, LEN(C5839) - SEARCH(" ", C5839, SEARCH(" ",  C5839) + 1))</f>
        <v>อุ้ยตยะกุล</v>
      </c>
      <c r="J5839" s="1" t="str">
        <f>H5839 &amp; " " &amp; I5839</f>
        <v>เขมพล อุ้ยตยะกุล</v>
      </c>
      <c r="K5839" s="1" t="b">
        <f>COUNTIFS($J$2:$J$1610,$J5839) &gt; 1</f>
        <v>0</v>
      </c>
    </row>
    <row r="5840" spans="1:11">
      <c r="A5840" s="5" t="s">
        <v>27</v>
      </c>
      <c r="B5840" s="2">
        <v>3</v>
      </c>
      <c r="C5840" s="1" t="s">
        <v>5981</v>
      </c>
      <c r="D5840" s="7">
        <v>27</v>
      </c>
      <c r="E5840" s="1" t="s">
        <v>119</v>
      </c>
      <c r="F5840" s="6">
        <v>14144</v>
      </c>
      <c r="G5840" s="1" t="str">
        <f>LEFT(C5840, SEARCH(" ", C5840, 1) - 1)</f>
        <v>นาย</v>
      </c>
      <c r="H5840" s="1" t="str">
        <f>MID(C5840, SEARCH(" ", C5840) + 1, SEARCH(" ", C5840,SEARCH(" ", C5840)+1) - SEARCH(" ", C5840) - 1)</f>
        <v>ปรัชญา</v>
      </c>
      <c r="I5840" s="1" t="str">
        <f>RIGHT(C5840, LEN(C5840) - SEARCH(" ", C5840, SEARCH(" ",  C5840) + 1))</f>
        <v>นวลเปียน</v>
      </c>
      <c r="J5840" s="1" t="str">
        <f>H5840 &amp; " " &amp; I5840</f>
        <v>ปรัชญา นวลเปียน</v>
      </c>
      <c r="K5840" s="1" t="b">
        <f>COUNTIFS($J$2:$J$1610,$J5840) &gt; 1</f>
        <v>0</v>
      </c>
    </row>
    <row r="5841" spans="1:11">
      <c r="A5841" s="5" t="s">
        <v>27</v>
      </c>
      <c r="B5841" s="2">
        <v>3</v>
      </c>
      <c r="C5841" s="1" t="s">
        <v>5982</v>
      </c>
      <c r="D5841" s="7">
        <v>13</v>
      </c>
      <c r="E5841" s="1" t="s">
        <v>153</v>
      </c>
      <c r="F5841" s="6">
        <v>8766</v>
      </c>
      <c r="G5841" s="1" t="str">
        <f>LEFT(C5841, SEARCH(" ", C5841, 1) - 1)</f>
        <v>นาย</v>
      </c>
      <c r="H5841" s="1" t="str">
        <f>MID(C5841, SEARCH(" ", C5841) + 1, SEARCH(" ", C5841,SEARCH(" ", C5841)+1) - SEARCH(" ", C5841) - 1)</f>
        <v>อุดมศักดิ์</v>
      </c>
      <c r="I5841" s="1" t="str">
        <f>RIGHT(C5841, LEN(C5841) - SEARCH(" ", C5841, SEARCH(" ",  C5841) + 1))</f>
        <v>สุวรรณธนะ</v>
      </c>
      <c r="J5841" s="1" t="str">
        <f>H5841 &amp; " " &amp; I5841</f>
        <v>อุดมศักดิ์ สุวรรณธนะ</v>
      </c>
      <c r="K5841" s="1" t="b">
        <f>COUNTIFS($J$2:$J$1610,$J5841) &gt; 1</f>
        <v>0</v>
      </c>
    </row>
    <row r="5842" spans="1:11">
      <c r="A5842" s="5" t="s">
        <v>27</v>
      </c>
      <c r="B5842" s="2">
        <v>3</v>
      </c>
      <c r="C5842" s="1" t="s">
        <v>5983</v>
      </c>
      <c r="D5842" s="7">
        <v>16</v>
      </c>
      <c r="E5842" s="1" t="s">
        <v>109</v>
      </c>
      <c r="F5842" s="6">
        <v>5127</v>
      </c>
      <c r="G5842" s="1" t="str">
        <f>LEFT(C5842, SEARCH(" ", C5842, 1) - 1)</f>
        <v>นาย</v>
      </c>
      <c r="H5842" s="1" t="str">
        <f>MID(C5842, SEARCH(" ", C5842) + 1, SEARCH(" ", C5842,SEARCH(" ", C5842)+1) - SEARCH(" ", C5842) - 1)</f>
        <v>สัญญพงศ์</v>
      </c>
      <c r="I5842" s="1" t="str">
        <f>RIGHT(C5842, LEN(C5842) - SEARCH(" ", C5842, SEARCH(" ",  C5842) + 1))</f>
        <v>ภู่ประดิษฐศิลป์</v>
      </c>
      <c r="J5842" s="1" t="str">
        <f>H5842 &amp; " " &amp; I5842</f>
        <v>สัญญพงศ์ ภู่ประดิษฐศิลป์</v>
      </c>
      <c r="K5842" s="1" t="b">
        <f>COUNTIFS($J$2:$J$1610,$J5842) &gt; 1</f>
        <v>0</v>
      </c>
    </row>
    <row r="5843" spans="1:11">
      <c r="A5843" s="5" t="s">
        <v>27</v>
      </c>
      <c r="B5843" s="2">
        <v>3</v>
      </c>
      <c r="C5843" s="1" t="s">
        <v>5984</v>
      </c>
      <c r="D5843" s="7">
        <v>8</v>
      </c>
      <c r="E5843" s="1" t="s">
        <v>99</v>
      </c>
      <c r="F5843" s="6">
        <v>4282</v>
      </c>
      <c r="G5843" s="1" t="str">
        <f>LEFT(C5843, SEARCH(" ", C5843, 1) - 1)</f>
        <v>นาย</v>
      </c>
      <c r="H5843" s="1" t="str">
        <f>MID(C5843, SEARCH(" ", C5843) + 1, SEARCH(" ", C5843,SEARCH(" ", C5843)+1) - SEARCH(" ", C5843) - 1)</f>
        <v>ประสิทธิ์</v>
      </c>
      <c r="I5843" s="1" t="str">
        <f>RIGHT(C5843, LEN(C5843) - SEARCH(" ", C5843, SEARCH(" ",  C5843) + 1))</f>
        <v>ฝ้ายเส็ม</v>
      </c>
      <c r="J5843" s="1" t="str">
        <f>H5843 &amp; " " &amp; I5843</f>
        <v>ประสิทธิ์ ฝ้ายเส็ม</v>
      </c>
      <c r="K5843" s="1" t="b">
        <f>COUNTIFS($J$2:$J$1610,$J5843) &gt; 1</f>
        <v>0</v>
      </c>
    </row>
    <row r="5844" spans="1:11">
      <c r="A5844" s="5" t="s">
        <v>27</v>
      </c>
      <c r="B5844" s="2">
        <v>3</v>
      </c>
      <c r="C5844" s="1" t="s">
        <v>5985</v>
      </c>
      <c r="D5844" s="7">
        <v>12</v>
      </c>
      <c r="E5844" s="1" t="s">
        <v>86</v>
      </c>
      <c r="F5844" s="6">
        <v>2582</v>
      </c>
      <c r="G5844" s="1" t="str">
        <f>LEFT(C5844, SEARCH(" ", C5844, 1) - 1)</f>
        <v>นาง</v>
      </c>
      <c r="H5844" s="1" t="str">
        <f>MID(C5844, SEARCH(" ", C5844) + 1, SEARCH(" ", C5844,SEARCH(" ", C5844)+1) - SEARCH(" ", C5844) - 1)</f>
        <v>อนงค์</v>
      </c>
      <c r="I5844" s="1" t="str">
        <f>RIGHT(C5844, LEN(C5844) - SEARCH(" ", C5844, SEARCH(" ",  C5844) + 1))</f>
        <v>เชาวนะกิจ</v>
      </c>
      <c r="J5844" s="1" t="str">
        <f>H5844 &amp; " " &amp; I5844</f>
        <v>อนงค์ เชาวนะกิจ</v>
      </c>
      <c r="K5844" s="1" t="b">
        <f>COUNTIFS($J$2:$J$1610,$J5844) &gt; 1</f>
        <v>0</v>
      </c>
    </row>
    <row r="5845" spans="1:11">
      <c r="A5845" s="5" t="s">
        <v>27</v>
      </c>
      <c r="B5845" s="2">
        <v>3</v>
      </c>
      <c r="C5845" s="1" t="s">
        <v>5986</v>
      </c>
      <c r="D5845" s="7">
        <v>11</v>
      </c>
      <c r="E5845" s="1" t="s">
        <v>151</v>
      </c>
      <c r="F5845" s="6">
        <v>1997</v>
      </c>
      <c r="G5845" s="1" t="str">
        <f>LEFT(C5845, SEARCH(" ", C5845, 1) - 1)</f>
        <v>นาย</v>
      </c>
      <c r="H5845" s="1" t="str">
        <f>MID(C5845, SEARCH(" ", C5845) + 1, SEARCH(" ", C5845,SEARCH(" ", C5845)+1) - SEARCH(" ", C5845) - 1)</f>
        <v>ประเจียด</v>
      </c>
      <c r="I5845" s="1" t="str">
        <f>RIGHT(C5845, LEN(C5845) - SEARCH(" ", C5845, SEARCH(" ",  C5845) + 1))</f>
        <v>อักษรธรรมกุล</v>
      </c>
      <c r="J5845" s="1" t="str">
        <f>H5845 &amp; " " &amp; I5845</f>
        <v>ประเจียด อักษรธรรมกุล</v>
      </c>
      <c r="K5845" s="1" t="b">
        <f>COUNTIFS($J$2:$J$1610,$J5845) &gt; 1</f>
        <v>0</v>
      </c>
    </row>
    <row r="5846" spans="1:11">
      <c r="A5846" s="5" t="s">
        <v>27</v>
      </c>
      <c r="B5846" s="2">
        <v>3</v>
      </c>
      <c r="C5846" s="1" t="s">
        <v>5987</v>
      </c>
      <c r="D5846" s="7">
        <v>10</v>
      </c>
      <c r="E5846" s="1" t="s">
        <v>112</v>
      </c>
      <c r="F5846" s="6">
        <v>1308</v>
      </c>
      <c r="G5846" s="1" t="str">
        <f>LEFT(C5846, SEARCH(" ", C5846, 1) - 1)</f>
        <v>นาย</v>
      </c>
      <c r="H5846" s="1" t="str">
        <f>MID(C5846, SEARCH(" ", C5846) + 1, SEARCH(" ", C5846,SEARCH(" ", C5846)+1) - SEARCH(" ", C5846) - 1)</f>
        <v>ทนง</v>
      </c>
      <c r="I5846" s="1" t="str">
        <f>RIGHT(C5846, LEN(C5846) - SEARCH(" ", C5846, SEARCH(" ",  C5846) + 1))</f>
        <v>เรืองแก้ว</v>
      </c>
      <c r="J5846" s="1" t="str">
        <f>H5846 &amp; " " &amp; I5846</f>
        <v>ทนง เรืองแก้ว</v>
      </c>
      <c r="K5846" s="1" t="b">
        <f>COUNTIFS($J$2:$J$1610,$J5846) &gt; 1</f>
        <v>0</v>
      </c>
    </row>
    <row r="5847" spans="1:11">
      <c r="A5847" s="5" t="s">
        <v>27</v>
      </c>
      <c r="B5847" s="2">
        <v>3</v>
      </c>
      <c r="C5847" s="1" t="s">
        <v>5988</v>
      </c>
      <c r="D5847" s="7">
        <v>22</v>
      </c>
      <c r="E5847" s="1" t="s">
        <v>148</v>
      </c>
      <c r="F5847" s="6">
        <v>955</v>
      </c>
      <c r="G5847" s="1" t="str">
        <f>LEFT(C5847, SEARCH(" ", C5847, 1) - 1)</f>
        <v>นาย</v>
      </c>
      <c r="H5847" s="1" t="str">
        <f>MID(C5847, SEARCH(" ", C5847) + 1, SEARCH(" ", C5847,SEARCH(" ", C5847)+1) - SEARCH(" ", C5847) - 1)</f>
        <v>อรัญ</v>
      </c>
      <c r="I5847" s="1" t="str">
        <f>RIGHT(C5847, LEN(C5847) - SEARCH(" ", C5847, SEARCH(" ",  C5847) + 1))</f>
        <v>ดำแม็ง</v>
      </c>
      <c r="J5847" s="1" t="str">
        <f>H5847 &amp; " " &amp; I5847</f>
        <v>อรัญ ดำแม็ง</v>
      </c>
      <c r="K5847" s="1" t="b">
        <f>COUNTIFS($J$2:$J$1610,$J5847) &gt; 1</f>
        <v>0</v>
      </c>
    </row>
    <row r="5848" spans="1:11">
      <c r="A5848" s="5" t="s">
        <v>27</v>
      </c>
      <c r="B5848" s="2">
        <v>3</v>
      </c>
      <c r="C5848" s="1" t="s">
        <v>5989</v>
      </c>
      <c r="D5848" s="7">
        <v>31</v>
      </c>
      <c r="E5848" s="1" t="s">
        <v>111</v>
      </c>
      <c r="F5848" s="6">
        <v>935</v>
      </c>
      <c r="G5848" s="1" t="str">
        <f>LEFT(C5848, SEARCH(" ", C5848, 1) - 1)</f>
        <v>นาย</v>
      </c>
      <c r="H5848" s="1" t="str">
        <f>MID(C5848, SEARCH(" ", C5848) + 1, SEARCH(" ", C5848,SEARCH(" ", C5848)+1) - SEARCH(" ", C5848) - 1)</f>
        <v>มงคล</v>
      </c>
      <c r="I5848" s="1" t="str">
        <f>RIGHT(C5848, LEN(C5848) - SEARCH(" ", C5848, SEARCH(" ",  C5848) + 1))</f>
        <v>แก้วมณี</v>
      </c>
      <c r="J5848" s="1" t="str">
        <f>H5848 &amp; " " &amp; I5848</f>
        <v>มงคล แก้วมณี</v>
      </c>
      <c r="K5848" s="1" t="b">
        <f>COUNTIFS($J$2:$J$1610,$J5848) &gt; 1</f>
        <v>0</v>
      </c>
    </row>
    <row r="5849" spans="1:11">
      <c r="A5849" s="5" t="s">
        <v>27</v>
      </c>
      <c r="B5849" s="2">
        <v>3</v>
      </c>
      <c r="C5849" s="1" t="s">
        <v>5990</v>
      </c>
      <c r="D5849" s="7">
        <v>7</v>
      </c>
      <c r="E5849" s="1" t="s">
        <v>144</v>
      </c>
      <c r="F5849" s="6">
        <v>841</v>
      </c>
      <c r="G5849" s="1" t="str">
        <f>LEFT(C5849, SEARCH(" ", C5849, 1) - 1)</f>
        <v>พันตำรวจเอก</v>
      </c>
      <c r="H5849" s="1" t="str">
        <f>MID(C5849, SEARCH(" ", C5849) + 1, SEARCH(" ", C5849,SEARCH(" ", C5849)+1) - SEARCH(" ", C5849) - 1)</f>
        <v>จำลอง</v>
      </c>
      <c r="I5849" s="1" t="str">
        <f>RIGHT(C5849, LEN(C5849) - SEARCH(" ", C5849, SEARCH(" ",  C5849) + 1))</f>
        <v>สิริภูวดล</v>
      </c>
      <c r="J5849" s="1" t="str">
        <f>H5849 &amp; " " &amp; I5849</f>
        <v>จำลอง สิริภูวดล</v>
      </c>
      <c r="K5849" s="1" t="b">
        <f>COUNTIFS($J$2:$J$1610,$J5849) &gt; 1</f>
        <v>0</v>
      </c>
    </row>
    <row r="5850" spans="1:11">
      <c r="A5850" s="5" t="s">
        <v>27</v>
      </c>
      <c r="B5850" s="2">
        <v>3</v>
      </c>
      <c r="C5850" s="1" t="s">
        <v>5991</v>
      </c>
      <c r="D5850" s="7">
        <v>19</v>
      </c>
      <c r="E5850" s="1" t="s">
        <v>101</v>
      </c>
      <c r="F5850" s="6">
        <v>780</v>
      </c>
      <c r="G5850" s="1" t="str">
        <f>LEFT(C5850, SEARCH(" ", C5850, 1) - 1)</f>
        <v>นาย</v>
      </c>
      <c r="H5850" s="1" t="str">
        <f>MID(C5850, SEARCH(" ", C5850) + 1, SEARCH(" ", C5850,SEARCH(" ", C5850)+1) - SEARCH(" ", C5850) - 1)</f>
        <v>ณฐภัทรพล</v>
      </c>
      <c r="I5850" s="1" t="str">
        <f>RIGHT(C5850, LEN(C5850) - SEARCH(" ", C5850, SEARCH(" ",  C5850) + 1))</f>
        <v>เอียดขาว</v>
      </c>
      <c r="J5850" s="1" t="str">
        <f>H5850 &amp; " " &amp; I5850</f>
        <v>ณฐภัทรพล เอียดขาว</v>
      </c>
      <c r="K5850" s="1" t="b">
        <f>COUNTIFS($J$2:$J$1610,$J5850) &gt; 1</f>
        <v>0</v>
      </c>
    </row>
    <row r="5851" spans="1:11">
      <c r="A5851" s="5" t="s">
        <v>27</v>
      </c>
      <c r="B5851" s="2">
        <v>3</v>
      </c>
      <c r="C5851" s="1" t="s">
        <v>5992</v>
      </c>
      <c r="D5851" s="7">
        <v>32</v>
      </c>
      <c r="E5851" s="1" t="s">
        <v>92</v>
      </c>
      <c r="F5851" s="6">
        <v>503</v>
      </c>
      <c r="G5851" s="1" t="str">
        <f>LEFT(C5851, SEARCH(" ", C5851, 1) - 1)</f>
        <v>นาย</v>
      </c>
      <c r="H5851" s="1" t="str">
        <f>MID(C5851, SEARCH(" ", C5851) + 1, SEARCH(" ", C5851,SEARCH(" ", C5851)+1) - SEARCH(" ", C5851) - 1)</f>
        <v>ประภาศ</v>
      </c>
      <c r="I5851" s="1" t="str">
        <f>RIGHT(C5851, LEN(C5851) - SEARCH(" ", C5851, SEARCH(" ",  C5851) + 1))</f>
        <v>ปานเจี้ยง</v>
      </c>
      <c r="J5851" s="1" t="str">
        <f>H5851 &amp; " " &amp; I5851</f>
        <v>ประภาศ ปานเจี้ยง</v>
      </c>
      <c r="K5851" s="1" t="b">
        <f>COUNTIFS($J$2:$J$1610,$J5851) &gt; 1</f>
        <v>0</v>
      </c>
    </row>
    <row r="5852" spans="1:11">
      <c r="A5852" s="5" t="s">
        <v>27</v>
      </c>
      <c r="B5852" s="2">
        <v>3</v>
      </c>
      <c r="C5852" s="1" t="s">
        <v>5993</v>
      </c>
      <c r="D5852" s="7">
        <v>2</v>
      </c>
      <c r="E5852" s="1" t="s">
        <v>83</v>
      </c>
      <c r="F5852" s="6">
        <v>481</v>
      </c>
      <c r="G5852" s="1" t="str">
        <f>LEFT(C5852, SEARCH(" ", C5852, 1) - 1)</f>
        <v>นาย</v>
      </c>
      <c r="H5852" s="1" t="str">
        <f>MID(C5852, SEARCH(" ", C5852) + 1, SEARCH(" ", C5852,SEARCH(" ", C5852)+1) - SEARCH(" ", C5852) - 1)</f>
        <v>วีระ</v>
      </c>
      <c r="I5852" s="1" t="str">
        <f>RIGHT(C5852, LEN(C5852) - SEARCH(" ", C5852, SEARCH(" ",  C5852) + 1))</f>
        <v>ไชยสินโณ</v>
      </c>
      <c r="J5852" s="1" t="str">
        <f>H5852 &amp; " " &amp; I5852</f>
        <v>วีระ ไชยสินโณ</v>
      </c>
      <c r="K5852" s="1" t="b">
        <f>COUNTIFS($J$2:$J$1610,$J5852) &gt; 1</f>
        <v>0</v>
      </c>
    </row>
    <row r="5853" spans="1:11">
      <c r="A5853" s="5" t="s">
        <v>27</v>
      </c>
      <c r="B5853" s="2">
        <v>3</v>
      </c>
      <c r="C5853" s="1" t="s">
        <v>5994</v>
      </c>
      <c r="D5853" s="7">
        <v>23</v>
      </c>
      <c r="E5853" s="1" t="s">
        <v>100</v>
      </c>
      <c r="F5853" s="6">
        <v>469</v>
      </c>
      <c r="G5853" s="1" t="str">
        <f>LEFT(C5853, SEARCH(" ", C5853, 1) - 1)</f>
        <v>ร้อยตำรวจโท</v>
      </c>
      <c r="H5853" s="1" t="str">
        <f>MID(C5853, SEARCH(" ", C5853) + 1, SEARCH(" ", C5853,SEARCH(" ", C5853)+1) - SEARCH(" ", C5853) - 1)</f>
        <v>เส็น</v>
      </c>
      <c r="I5853" s="1" t="str">
        <f>RIGHT(C5853, LEN(C5853) - SEARCH(" ", C5853, SEARCH(" ",  C5853) + 1))</f>
        <v>เหมือนกู้</v>
      </c>
      <c r="J5853" s="1" t="str">
        <f>H5853 &amp; " " &amp; I5853</f>
        <v>เส็น เหมือนกู้</v>
      </c>
      <c r="K5853" s="1" t="b">
        <f>COUNTIFS($J$2:$J$1610,$J5853) &gt; 1</f>
        <v>0</v>
      </c>
    </row>
    <row r="5854" spans="1:11">
      <c r="A5854" s="5" t="s">
        <v>27</v>
      </c>
      <c r="B5854" s="2">
        <v>3</v>
      </c>
      <c r="C5854" s="1" t="s">
        <v>5995</v>
      </c>
      <c r="D5854" s="7">
        <v>6</v>
      </c>
      <c r="E5854" s="1" t="s">
        <v>91</v>
      </c>
      <c r="F5854" s="6">
        <v>406</v>
      </c>
      <c r="G5854" s="1" t="str">
        <f>LEFT(C5854, SEARCH(" ", C5854, 1) - 1)</f>
        <v>นาย</v>
      </c>
      <c r="H5854" s="1" t="str">
        <f>MID(C5854, SEARCH(" ", C5854) + 1, SEARCH(" ", C5854,SEARCH(" ", C5854)+1) - SEARCH(" ", C5854) - 1)</f>
        <v>สุพัฒน์</v>
      </c>
      <c r="I5854" s="1" t="str">
        <f>RIGHT(C5854, LEN(C5854) - SEARCH(" ", C5854, SEARCH(" ",  C5854) + 1))</f>
        <v>ยาชะรัด</v>
      </c>
      <c r="J5854" s="1" t="str">
        <f>H5854 &amp; " " &amp; I5854</f>
        <v>สุพัฒน์ ยาชะรัด</v>
      </c>
      <c r="K5854" s="1" t="b">
        <f>COUNTIFS($J$2:$J$1610,$J5854) &gt; 1</f>
        <v>0</v>
      </c>
    </row>
    <row r="5855" spans="1:11">
      <c r="A5855" s="5" t="s">
        <v>27</v>
      </c>
      <c r="B5855" s="2">
        <v>3</v>
      </c>
      <c r="C5855" s="1" t="s">
        <v>5996</v>
      </c>
      <c r="D5855" s="7">
        <v>5</v>
      </c>
      <c r="E5855" s="1" t="s">
        <v>87</v>
      </c>
      <c r="F5855" s="6">
        <v>381</v>
      </c>
      <c r="G5855" s="1" t="str">
        <f>LEFT(C5855, SEARCH(" ", C5855, 1) - 1)</f>
        <v>นาย</v>
      </c>
      <c r="H5855" s="1" t="str">
        <f>MID(C5855, SEARCH(" ", C5855) + 1, SEARCH(" ", C5855,SEARCH(" ", C5855)+1) - SEARCH(" ", C5855) - 1)</f>
        <v>ก้าน</v>
      </c>
      <c r="I5855" s="1" t="str">
        <f>RIGHT(C5855, LEN(C5855) - SEARCH(" ", C5855, SEARCH(" ",  C5855) + 1))</f>
        <v>แก้วพูล</v>
      </c>
      <c r="J5855" s="1" t="str">
        <f>H5855 &amp; " " &amp; I5855</f>
        <v>ก้าน แก้วพูล</v>
      </c>
      <c r="K5855" s="1" t="b">
        <f>COUNTIFS($J$2:$J$1610,$J5855) &gt; 1</f>
        <v>0</v>
      </c>
    </row>
    <row r="5856" spans="1:11">
      <c r="A5856" s="5" t="s">
        <v>27</v>
      </c>
      <c r="B5856" s="2">
        <v>3</v>
      </c>
      <c r="C5856" s="1" t="s">
        <v>5997</v>
      </c>
      <c r="D5856" s="7">
        <v>17</v>
      </c>
      <c r="E5856" s="1" t="s">
        <v>117</v>
      </c>
      <c r="F5856" s="6">
        <v>348</v>
      </c>
      <c r="G5856" s="1" t="str">
        <f>LEFT(C5856, SEARCH(" ", C5856, 1) - 1)</f>
        <v>นาย</v>
      </c>
      <c r="H5856" s="1" t="str">
        <f>MID(C5856, SEARCH(" ", C5856) + 1, SEARCH(" ", C5856,SEARCH(" ", C5856)+1) - SEARCH(" ", C5856) - 1)</f>
        <v>สุทัศย์</v>
      </c>
      <c r="I5856" s="1" t="str">
        <f>RIGHT(C5856, LEN(C5856) - SEARCH(" ", C5856, SEARCH(" ",  C5856) + 1))</f>
        <v>นวลพรหม</v>
      </c>
      <c r="J5856" s="1" t="str">
        <f>H5856 &amp; " " &amp; I5856</f>
        <v>สุทัศย์ นวลพรหม</v>
      </c>
      <c r="K5856" s="1" t="b">
        <f>COUNTIFS($J$2:$J$1610,$J5856) &gt; 1</f>
        <v>0</v>
      </c>
    </row>
    <row r="5857" spans="1:11">
      <c r="A5857" s="5" t="s">
        <v>27</v>
      </c>
      <c r="B5857" s="2">
        <v>3</v>
      </c>
      <c r="C5857" s="1" t="s">
        <v>5998</v>
      </c>
      <c r="D5857" s="7">
        <v>30</v>
      </c>
      <c r="E5857" s="1" t="s">
        <v>116</v>
      </c>
      <c r="F5857" s="6">
        <v>343</v>
      </c>
      <c r="G5857" s="1" t="str">
        <f>LEFT(C5857, SEARCH(" ", C5857, 1) - 1)</f>
        <v>นาย</v>
      </c>
      <c r="H5857" s="1" t="str">
        <f>MID(C5857, SEARCH(" ", C5857) + 1, SEARCH(" ", C5857,SEARCH(" ", C5857)+1) - SEARCH(" ", C5857) - 1)</f>
        <v>หร้อศักดิ์</v>
      </c>
      <c r="I5857" s="1" t="str">
        <f>RIGHT(C5857, LEN(C5857) - SEARCH(" ", C5857, SEARCH(" ",  C5857) + 1))</f>
        <v>เด็นเพชรหน๊อง</v>
      </c>
      <c r="J5857" s="1" t="str">
        <f>H5857 &amp; " " &amp; I5857</f>
        <v>หร้อศักดิ์ เด็นเพชรหน๊อง</v>
      </c>
      <c r="K5857" s="1" t="b">
        <f>COUNTIFS($J$2:$J$1610,$J5857) &gt; 1</f>
        <v>0</v>
      </c>
    </row>
    <row r="5858" spans="1:11">
      <c r="A5858" s="5" t="s">
        <v>27</v>
      </c>
      <c r="B5858" s="2">
        <v>3</v>
      </c>
      <c r="C5858" s="1" t="s">
        <v>5999</v>
      </c>
      <c r="D5858" s="7">
        <v>9</v>
      </c>
      <c r="E5858" s="1" t="s">
        <v>129</v>
      </c>
      <c r="F5858" s="6">
        <v>294</v>
      </c>
      <c r="G5858" s="1" t="str">
        <f>LEFT(C5858, SEARCH(" ", C5858, 1) - 1)</f>
        <v>นาย</v>
      </c>
      <c r="H5858" s="1" t="str">
        <f>MID(C5858, SEARCH(" ", C5858) + 1, SEARCH(" ", C5858,SEARCH(" ", C5858)+1) - SEARCH(" ", C5858) - 1)</f>
        <v>อำนาจมั่นคง</v>
      </c>
      <c r="I5858" s="1" t="str">
        <f>RIGHT(C5858, LEN(C5858) - SEARCH(" ", C5858, SEARCH(" ",  C5858) + 1))</f>
        <v>มูสิกะสงค์</v>
      </c>
      <c r="J5858" s="1" t="str">
        <f>H5858 &amp; " " &amp; I5858</f>
        <v>อำนาจมั่นคง มูสิกะสงค์</v>
      </c>
      <c r="K5858" s="1" t="b">
        <f>COUNTIFS($J$2:$J$1610,$J5858) &gt; 1</f>
        <v>0</v>
      </c>
    </row>
    <row r="5859" spans="1:11">
      <c r="A5859" s="5" t="s">
        <v>27</v>
      </c>
      <c r="B5859" s="2">
        <v>3</v>
      </c>
      <c r="C5859" s="1" t="s">
        <v>6000</v>
      </c>
      <c r="D5859" s="7">
        <v>24</v>
      </c>
      <c r="E5859" s="1" t="s">
        <v>123</v>
      </c>
      <c r="F5859" s="6">
        <v>261</v>
      </c>
      <c r="G5859" s="1" t="str">
        <f>LEFT(C5859, SEARCH(" ", C5859, 1) - 1)</f>
        <v>นาย</v>
      </c>
      <c r="H5859" s="1" t="str">
        <f>MID(C5859, SEARCH(" ", C5859) + 1, SEARCH(" ", C5859,SEARCH(" ", C5859)+1) - SEARCH(" ", C5859) - 1)</f>
        <v>ณรงค์</v>
      </c>
      <c r="I5859" s="1" t="str">
        <f>RIGHT(C5859, LEN(C5859) - SEARCH(" ", C5859, SEARCH(" ",  C5859) + 1))</f>
        <v>ศิริมุสิกะ</v>
      </c>
      <c r="J5859" s="1" t="str">
        <f>H5859 &amp; " " &amp; I5859</f>
        <v>ณรงค์ ศิริมุสิกะ</v>
      </c>
      <c r="K5859" s="1" t="b">
        <f>COUNTIFS($J$2:$J$1610,$J5859) &gt; 1</f>
        <v>0</v>
      </c>
    </row>
    <row r="5860" spans="1:11">
      <c r="A5860" s="5" t="s">
        <v>27</v>
      </c>
      <c r="B5860" s="2">
        <v>3</v>
      </c>
      <c r="C5860" s="1" t="s">
        <v>6001</v>
      </c>
      <c r="D5860" s="7">
        <v>20</v>
      </c>
      <c r="E5860" s="1" t="s">
        <v>134</v>
      </c>
      <c r="F5860" s="6">
        <v>222</v>
      </c>
      <c r="G5860" s="1" t="str">
        <f>LEFT(C5860, SEARCH(" ", C5860, 1) - 1)</f>
        <v>นาย</v>
      </c>
      <c r="H5860" s="1" t="str">
        <f>MID(C5860, SEARCH(" ", C5860) + 1, SEARCH(" ", C5860,SEARCH(" ", C5860)+1) - SEARCH(" ", C5860) - 1)</f>
        <v>เพียร</v>
      </c>
      <c r="I5860" s="1" t="str">
        <f>RIGHT(C5860, LEN(C5860) - SEARCH(" ", C5860, SEARCH(" ",  C5860) + 1))</f>
        <v>สังข์แก้ว</v>
      </c>
      <c r="J5860" s="1" t="str">
        <f>H5860 &amp; " " &amp; I5860</f>
        <v>เพียร สังข์แก้ว</v>
      </c>
      <c r="K5860" s="1" t="b">
        <f>COUNTIFS($J$2:$J$1610,$J5860) &gt; 1</f>
        <v>0</v>
      </c>
    </row>
    <row r="5861" spans="1:11">
      <c r="A5861" s="5" t="s">
        <v>27</v>
      </c>
      <c r="B5861" s="2">
        <v>3</v>
      </c>
      <c r="C5861" s="1" t="s">
        <v>6002</v>
      </c>
      <c r="D5861" s="7">
        <v>1</v>
      </c>
      <c r="E5861" s="1" t="s">
        <v>106</v>
      </c>
      <c r="F5861" s="6">
        <v>214</v>
      </c>
      <c r="G5861" s="1" t="str">
        <f>LEFT(C5861, SEARCH(" ", C5861, 1) - 1)</f>
        <v>นางสาว</v>
      </c>
      <c r="H5861" s="1" t="str">
        <f>MID(C5861, SEARCH(" ", C5861) + 1, SEARCH(" ", C5861,SEARCH(" ", C5861)+1) - SEARCH(" ", C5861) - 1)</f>
        <v>กัลญา</v>
      </c>
      <c r="I5861" s="1" t="str">
        <f>RIGHT(C5861, LEN(C5861) - SEARCH(" ", C5861, SEARCH(" ",  C5861) + 1))</f>
        <v>วรกาญจนานนท์</v>
      </c>
      <c r="J5861" s="1" t="str">
        <f>H5861 &amp; " " &amp; I5861</f>
        <v>กัลญา วรกาญจนานนท์</v>
      </c>
      <c r="K5861" s="1" t="b">
        <f>COUNTIFS($J$2:$J$1610,$J5861) &gt; 1</f>
        <v>0</v>
      </c>
    </row>
    <row r="5862" spans="1:11">
      <c r="A5862" s="5" t="s">
        <v>27</v>
      </c>
      <c r="B5862" s="2">
        <v>3</v>
      </c>
      <c r="C5862" s="1" t="s">
        <v>6003</v>
      </c>
      <c r="D5862" s="7">
        <v>15</v>
      </c>
      <c r="E5862" s="1" t="s">
        <v>133</v>
      </c>
      <c r="F5862" s="6">
        <v>198</v>
      </c>
      <c r="G5862" s="1" t="str">
        <f>LEFT(C5862, SEARCH(" ", C5862, 1) - 1)</f>
        <v>นาย</v>
      </c>
      <c r="H5862" s="1" t="str">
        <f>MID(C5862, SEARCH(" ", C5862) + 1, SEARCH(" ", C5862,SEARCH(" ", C5862)+1) - SEARCH(" ", C5862) - 1)</f>
        <v>ภคพล</v>
      </c>
      <c r="I5862" s="1" t="str">
        <f>RIGHT(C5862, LEN(C5862) - SEARCH(" ", C5862, SEARCH(" ",  C5862) + 1))</f>
        <v>แสงอุบล</v>
      </c>
      <c r="J5862" s="1" t="str">
        <f>H5862 &amp; " " &amp; I5862</f>
        <v>ภคพล แสงอุบล</v>
      </c>
      <c r="K5862" s="1" t="b">
        <f>COUNTIFS($J$2:$J$1610,$J5862) &gt; 1</f>
        <v>0</v>
      </c>
    </row>
    <row r="5863" spans="1:11">
      <c r="A5863" s="5" t="s">
        <v>27</v>
      </c>
      <c r="B5863" s="2">
        <v>3</v>
      </c>
      <c r="C5863" s="1" t="s">
        <v>6004</v>
      </c>
      <c r="D5863" s="7">
        <v>21</v>
      </c>
      <c r="E5863" s="1" t="s">
        <v>98</v>
      </c>
      <c r="F5863" s="6">
        <v>142</v>
      </c>
      <c r="G5863" s="1" t="str">
        <f>LEFT(C5863, SEARCH(" ", C5863, 1) - 1)</f>
        <v>นางสาว</v>
      </c>
      <c r="H5863" s="1" t="str">
        <f>MID(C5863, SEARCH(" ", C5863) + 1, SEARCH(" ", C5863,SEARCH(" ", C5863)+1) - SEARCH(" ", C5863) - 1)</f>
        <v>แก้วใจ</v>
      </c>
      <c r="I5863" s="1" t="str">
        <f>RIGHT(C5863, LEN(C5863) - SEARCH(" ", C5863, SEARCH(" ",  C5863) + 1))</f>
        <v>ขุนเดื่อ</v>
      </c>
      <c r="J5863" s="1" t="str">
        <f>H5863 &amp; " " &amp; I5863</f>
        <v>แก้วใจ ขุนเดื่อ</v>
      </c>
      <c r="K5863" s="1" t="b">
        <f>COUNTIFS($J$2:$J$1610,$J5863) &gt; 1</f>
        <v>0</v>
      </c>
    </row>
    <row r="5864" spans="1:11">
      <c r="A5864" s="5" t="s">
        <v>27</v>
      </c>
      <c r="B5864" s="2">
        <v>3</v>
      </c>
      <c r="C5864" s="1" t="s">
        <v>6005</v>
      </c>
      <c r="D5864" s="7">
        <v>26</v>
      </c>
      <c r="E5864" s="1" t="s">
        <v>90</v>
      </c>
      <c r="F5864" s="6">
        <v>141</v>
      </c>
      <c r="G5864" s="1" t="str">
        <f>LEFT(C5864, SEARCH(" ", C5864, 1) - 1)</f>
        <v>นาย</v>
      </c>
      <c r="H5864" s="1" t="str">
        <f>MID(C5864, SEARCH(" ", C5864) + 1, SEARCH(" ", C5864,SEARCH(" ", C5864)+1) - SEARCH(" ", C5864) - 1)</f>
        <v>วิรัช</v>
      </c>
      <c r="I5864" s="1" t="str">
        <f>RIGHT(C5864, LEN(C5864) - SEARCH(" ", C5864, SEARCH(" ",  C5864) + 1))</f>
        <v>ทองแก้ว</v>
      </c>
      <c r="J5864" s="1" t="str">
        <f>H5864 &amp; " " &amp; I5864</f>
        <v>วิรัช ทองแก้ว</v>
      </c>
      <c r="K5864" s="1" t="b">
        <f>COUNTIFS($J$2:$J$1610,$J5864) &gt; 1</f>
        <v>0</v>
      </c>
    </row>
    <row r="5865" spans="1:11">
      <c r="A5865" s="5" t="s">
        <v>27</v>
      </c>
      <c r="B5865" s="2">
        <v>3</v>
      </c>
      <c r="C5865" s="1" t="s">
        <v>6006</v>
      </c>
      <c r="D5865" s="7">
        <v>36</v>
      </c>
      <c r="E5865" s="1" t="s">
        <v>96</v>
      </c>
      <c r="F5865" s="6">
        <v>138</v>
      </c>
      <c r="G5865" s="1" t="str">
        <f>LEFT(C5865, SEARCH(" ", C5865, 1) - 1)</f>
        <v>นาง</v>
      </c>
      <c r="H5865" s="1" t="str">
        <f>MID(C5865, SEARCH(" ", C5865) + 1, SEARCH(" ", C5865,SEARCH(" ", C5865)+1) - SEARCH(" ", C5865) - 1)</f>
        <v>นันท์ชพร</v>
      </c>
      <c r="I5865" s="1" t="str">
        <f>RIGHT(C5865, LEN(C5865) - SEARCH(" ", C5865, SEARCH(" ",  C5865) + 1))</f>
        <v>แก้วเกตุ</v>
      </c>
      <c r="J5865" s="1" t="str">
        <f>H5865 &amp; " " &amp; I5865</f>
        <v>นันท์ชพร แก้วเกตุ</v>
      </c>
      <c r="K5865" s="1" t="b">
        <f>COUNTIFS($J$2:$J$1610,$J5865) &gt; 1</f>
        <v>0</v>
      </c>
    </row>
    <row r="5866" spans="1:11">
      <c r="A5866" s="5" t="s">
        <v>27</v>
      </c>
      <c r="B5866" s="2">
        <v>3</v>
      </c>
      <c r="C5866" s="1" t="s">
        <v>6007</v>
      </c>
      <c r="D5866" s="7">
        <v>28</v>
      </c>
      <c r="E5866" s="1" t="s">
        <v>126</v>
      </c>
      <c r="F5866" s="6">
        <v>134</v>
      </c>
      <c r="G5866" s="1" t="str">
        <f>LEFT(C5866, SEARCH(" ", C5866, 1) - 1)</f>
        <v>นาย</v>
      </c>
      <c r="H5866" s="1" t="str">
        <f>MID(C5866, SEARCH(" ", C5866) + 1, SEARCH(" ", C5866,SEARCH(" ", C5866)+1) - SEARCH(" ", C5866) - 1)</f>
        <v>สมบูรณ์</v>
      </c>
      <c r="I5866" s="1" t="str">
        <f>RIGHT(C5866, LEN(C5866) - SEARCH(" ", C5866, SEARCH(" ",  C5866) + 1))</f>
        <v>คงเนียม</v>
      </c>
      <c r="J5866" s="1" t="str">
        <f>H5866 &amp; " " &amp; I5866</f>
        <v>สมบูรณ์ คงเนียม</v>
      </c>
      <c r="K5866" s="1" t="b">
        <f>COUNTIFS($J$2:$J$1610,$J5866) &gt; 1</f>
        <v>0</v>
      </c>
    </row>
    <row r="5867" spans="1:11">
      <c r="A5867" s="5" t="s">
        <v>27</v>
      </c>
      <c r="B5867" s="2">
        <v>3</v>
      </c>
      <c r="C5867" s="1" t="s">
        <v>6008</v>
      </c>
      <c r="D5867" s="7">
        <v>18</v>
      </c>
      <c r="E5867" s="1" t="s">
        <v>147</v>
      </c>
      <c r="F5867" s="6">
        <v>127</v>
      </c>
      <c r="G5867" s="1" t="str">
        <f>LEFT(C5867, SEARCH(" ", C5867, 1) - 1)</f>
        <v>นาง</v>
      </c>
      <c r="H5867" s="1" t="str">
        <f>MID(C5867, SEARCH(" ", C5867) + 1, SEARCH(" ", C5867,SEARCH(" ", C5867)+1) - SEARCH(" ", C5867) - 1)</f>
        <v>วราภรณ์</v>
      </c>
      <c r="I5867" s="1" t="str">
        <f>RIGHT(C5867, LEN(C5867) - SEARCH(" ", C5867, SEARCH(" ",  C5867) + 1))</f>
        <v>แก้วจันทร์</v>
      </c>
      <c r="J5867" s="1" t="str">
        <f>H5867 &amp; " " &amp; I5867</f>
        <v>วราภรณ์ แก้วจันทร์</v>
      </c>
      <c r="K5867" s="1" t="b">
        <f>COUNTIFS($J$2:$J$1610,$J5867) &gt; 1</f>
        <v>0</v>
      </c>
    </row>
    <row r="5868" spans="1:11">
      <c r="A5868" s="5" t="s">
        <v>27</v>
      </c>
      <c r="B5868" s="2">
        <v>3</v>
      </c>
      <c r="C5868" s="1" t="s">
        <v>6009</v>
      </c>
      <c r="D5868" s="7">
        <v>29</v>
      </c>
      <c r="E5868" s="1" t="s">
        <v>82</v>
      </c>
      <c r="F5868" s="6">
        <v>101</v>
      </c>
      <c r="G5868" s="1" t="str">
        <f>LEFT(C5868, SEARCH(" ", C5868, 1) - 1)</f>
        <v>จ่าสิบเอก</v>
      </c>
      <c r="H5868" s="1" t="str">
        <f>MID(C5868, SEARCH(" ", C5868) + 1, SEARCH(" ", C5868,SEARCH(" ", C5868)+1) - SEARCH(" ", C5868) - 1)</f>
        <v>พชรพล</v>
      </c>
      <c r="I5868" s="1" t="str">
        <f>RIGHT(C5868, LEN(C5868) - SEARCH(" ", C5868, SEARCH(" ",  C5868) + 1))</f>
        <v>ฤทธิเดช</v>
      </c>
      <c r="J5868" s="1" t="str">
        <f>H5868 &amp; " " &amp; I5868</f>
        <v>พชรพล ฤทธิเดช</v>
      </c>
      <c r="K5868" s="1" t="b">
        <f>COUNTIFS($J$2:$J$1610,$J5868) &gt; 1</f>
        <v>0</v>
      </c>
    </row>
    <row r="5869" spans="1:11">
      <c r="A5869" s="5" t="s">
        <v>27</v>
      </c>
      <c r="B5869" s="2">
        <v>3</v>
      </c>
      <c r="C5869" s="1" t="s">
        <v>6010</v>
      </c>
      <c r="D5869" s="7">
        <v>35</v>
      </c>
      <c r="E5869" s="1" t="s">
        <v>124</v>
      </c>
      <c r="F5869" s="6">
        <v>92</v>
      </c>
      <c r="G5869" s="1" t="str">
        <f>LEFT(C5869, SEARCH(" ", C5869, 1) - 1)</f>
        <v>นาย</v>
      </c>
      <c r="H5869" s="1" t="str">
        <f>MID(C5869, SEARCH(" ", C5869) + 1, SEARCH(" ", C5869,SEARCH(" ", C5869)+1) - SEARCH(" ", C5869) - 1)</f>
        <v>สมศักดิ์</v>
      </c>
      <c r="I5869" s="1" t="str">
        <f>RIGHT(C5869, LEN(C5869) - SEARCH(" ", C5869, SEARCH(" ",  C5869) + 1))</f>
        <v>สงยอด</v>
      </c>
      <c r="J5869" s="1" t="str">
        <f>H5869 &amp; " " &amp; I5869</f>
        <v>สมศักดิ์ สงยอด</v>
      </c>
      <c r="K5869" s="1" t="b">
        <f>COUNTIFS($J$2:$J$1610,$J5869) &gt; 1</f>
        <v>0</v>
      </c>
    </row>
    <row r="5870" spans="1:11">
      <c r="A5870" s="5" t="s">
        <v>27</v>
      </c>
      <c r="B5870" s="2">
        <v>3</v>
      </c>
      <c r="C5870" s="1" t="s">
        <v>6011</v>
      </c>
      <c r="D5870" s="7">
        <v>25</v>
      </c>
      <c r="E5870" s="1" t="s">
        <v>105</v>
      </c>
      <c r="F5870" s="6">
        <v>77</v>
      </c>
      <c r="G5870" s="1" t="str">
        <f>LEFT(C5870, SEARCH(" ", C5870, 1) - 1)</f>
        <v>ร้อยตำรวจเอก</v>
      </c>
      <c r="H5870" s="1" t="str">
        <f>MID(C5870, SEARCH(" ", C5870) + 1, SEARCH(" ", C5870,SEARCH(" ", C5870)+1) - SEARCH(" ", C5870) - 1)</f>
        <v>ไพโรจน์</v>
      </c>
      <c r="I5870" s="1" t="str">
        <f>RIGHT(C5870, LEN(C5870) - SEARCH(" ", C5870, SEARCH(" ",  C5870) + 1))</f>
        <v>อ่อนหนู</v>
      </c>
      <c r="J5870" s="1" t="str">
        <f>H5870 &amp; " " &amp; I5870</f>
        <v>ไพโรจน์ อ่อนหนู</v>
      </c>
      <c r="K5870" s="1" t="b">
        <f>COUNTIFS($J$2:$J$1610,$J5870) &gt; 1</f>
        <v>0</v>
      </c>
    </row>
    <row r="5871" spans="1:11">
      <c r="A5871" s="5" t="s">
        <v>28</v>
      </c>
      <c r="B5871" s="2">
        <v>1</v>
      </c>
      <c r="C5871" s="1" t="s">
        <v>6012</v>
      </c>
      <c r="D5871" s="7">
        <v>1</v>
      </c>
      <c r="E5871" s="1" t="s">
        <v>119</v>
      </c>
      <c r="F5871" s="6">
        <v>24781</v>
      </c>
      <c r="G5871" s="1" t="str">
        <f>LEFT(C5871, SEARCH(" ", C5871, 1) - 1)</f>
        <v>นาย</v>
      </c>
      <c r="H5871" s="1" t="str">
        <f>MID(C5871, SEARCH(" ", C5871) + 1, SEARCH(" ", C5871,SEARCH(" ", C5871)+1) - SEARCH(" ", C5871) - 1)</f>
        <v>พรชัย</v>
      </c>
      <c r="I5871" s="1" t="str">
        <f>RIGHT(C5871, LEN(C5871) - SEARCH(" ", C5871, SEARCH(" ",  C5871) + 1))</f>
        <v>อินทร์สุข</v>
      </c>
      <c r="J5871" s="1" t="str">
        <f>H5871 &amp; " " &amp; I5871</f>
        <v>พรชัย อินทร์สุข</v>
      </c>
      <c r="K5871" s="1" t="b">
        <f>COUNTIFS($J$2:$J$1610,$J5871) &gt; 1</f>
        <v>0</v>
      </c>
    </row>
    <row r="5872" spans="1:11">
      <c r="A5872" s="5" t="s">
        <v>28</v>
      </c>
      <c r="B5872" s="2">
        <v>1</v>
      </c>
      <c r="C5872" s="1" t="s">
        <v>6013</v>
      </c>
      <c r="D5872" s="7">
        <v>16</v>
      </c>
      <c r="E5872" s="1" t="s">
        <v>151</v>
      </c>
      <c r="F5872" s="6">
        <v>20671</v>
      </c>
      <c r="G5872" s="1" t="str">
        <f>LEFT(C5872, SEARCH(" ", C5872, 1) - 1)</f>
        <v>นาย</v>
      </c>
      <c r="H5872" s="1" t="str">
        <f>MID(C5872, SEARCH(" ", C5872) + 1, SEARCH(" ", C5872,SEARCH(" ", C5872)+1) - SEARCH(" ", C5872) - 1)</f>
        <v>จักรพงศ์</v>
      </c>
      <c r="I5872" s="1" t="str">
        <f>RIGHT(C5872, LEN(C5872) - SEARCH(" ", C5872, SEARCH(" ",  C5872) + 1))</f>
        <v>บุบผา</v>
      </c>
      <c r="J5872" s="1" t="str">
        <f>H5872 &amp; " " &amp; I5872</f>
        <v>จักรพงศ์ บุบผา</v>
      </c>
      <c r="K5872" s="1" t="b">
        <f>COUNTIFS($J$2:$J$1610,$J5872) &gt; 1</f>
        <v>0</v>
      </c>
    </row>
    <row r="5873" spans="1:11">
      <c r="A5873" s="5" t="s">
        <v>28</v>
      </c>
      <c r="B5873" s="2">
        <v>1</v>
      </c>
      <c r="C5873" s="1" t="s">
        <v>6014</v>
      </c>
      <c r="D5873" s="7">
        <v>4</v>
      </c>
      <c r="E5873" s="1" t="s">
        <v>153</v>
      </c>
      <c r="F5873" s="6">
        <v>18947</v>
      </c>
      <c r="G5873" s="1" t="str">
        <f>LEFT(C5873, SEARCH(" ", C5873, 1) - 1)</f>
        <v>นาย</v>
      </c>
      <c r="H5873" s="1" t="str">
        <f>MID(C5873, SEARCH(" ", C5873) + 1, SEARCH(" ", C5873,SEARCH(" ", C5873)+1) - SEARCH(" ", C5873) - 1)</f>
        <v>ศุภสิทธิ์</v>
      </c>
      <c r="I5873" s="1" t="str">
        <f>RIGHT(C5873, LEN(C5873) - SEARCH(" ", C5873, SEARCH(" ",  C5873) + 1))</f>
        <v>ศิริเศรษฐ์</v>
      </c>
      <c r="J5873" s="1" t="str">
        <f>H5873 &amp; " " &amp; I5873</f>
        <v>ศุภสิทธิ์ ศิริเศรษฐ์</v>
      </c>
      <c r="K5873" s="1" t="b">
        <f>COUNTIFS($J$2:$J$1610,$J5873) &gt; 1</f>
        <v>0</v>
      </c>
    </row>
    <row r="5874" spans="1:11">
      <c r="A5874" s="5" t="s">
        <v>28</v>
      </c>
      <c r="B5874" s="2">
        <v>1</v>
      </c>
      <c r="C5874" s="1" t="s">
        <v>6015</v>
      </c>
      <c r="D5874" s="7">
        <v>3</v>
      </c>
      <c r="E5874" s="1" t="s">
        <v>104</v>
      </c>
      <c r="F5874" s="6">
        <v>11983</v>
      </c>
      <c r="G5874" s="1" t="str">
        <f>LEFT(C5874, SEARCH(" ", C5874, 1) - 1)</f>
        <v>นาย</v>
      </c>
      <c r="H5874" s="1" t="str">
        <f>MID(C5874, SEARCH(" ", C5874) + 1, SEARCH(" ", C5874,SEARCH(" ", C5874)+1) - SEARCH(" ", C5874) - 1)</f>
        <v>อาวุธ</v>
      </c>
      <c r="I5874" s="1" t="str">
        <f>RIGHT(C5874, LEN(C5874) - SEARCH(" ", C5874, SEARCH(" ",  C5874) + 1))</f>
        <v>เดชอุปการ</v>
      </c>
      <c r="J5874" s="1" t="str">
        <f>H5874 &amp; " " &amp; I5874</f>
        <v>อาวุธ เดชอุปการ</v>
      </c>
      <c r="K5874" s="1" t="b">
        <f>COUNTIFS($J$2:$J$1610,$J5874) &gt; 1</f>
        <v>0</v>
      </c>
    </row>
    <row r="5875" spans="1:11">
      <c r="A5875" s="5" t="s">
        <v>28</v>
      </c>
      <c r="B5875" s="2">
        <v>1</v>
      </c>
      <c r="C5875" s="1" t="s">
        <v>6016</v>
      </c>
      <c r="D5875" s="7">
        <v>10</v>
      </c>
      <c r="E5875" s="1" t="s">
        <v>138</v>
      </c>
      <c r="F5875" s="6">
        <v>11607</v>
      </c>
      <c r="G5875" s="1" t="str">
        <f>LEFT(C5875, SEARCH(" ", C5875, 1) - 1)</f>
        <v>นาย</v>
      </c>
      <c r="H5875" s="1" t="str">
        <f>MID(C5875, SEARCH(" ", C5875) + 1, SEARCH(" ", C5875,SEARCH(" ", C5875)+1) - SEARCH(" ", C5875) - 1)</f>
        <v>อาดิษฐ์</v>
      </c>
      <c r="I5875" s="1" t="str">
        <f>RIGHT(C5875, LEN(C5875) - SEARCH(" ", C5875, SEARCH(" ",  C5875) + 1))</f>
        <v>กัลยาณมิตร</v>
      </c>
      <c r="J5875" s="1" t="str">
        <f>H5875 &amp; " " &amp; I5875</f>
        <v>อาดิษฐ์ กัลยาณมิตร</v>
      </c>
      <c r="K5875" s="1" t="b">
        <f>COUNTIFS($J$2:$J$1610,$J5875) &gt; 1</f>
        <v>0</v>
      </c>
    </row>
    <row r="5876" spans="1:11">
      <c r="A5876" s="5" t="s">
        <v>28</v>
      </c>
      <c r="B5876" s="2">
        <v>1</v>
      </c>
      <c r="C5876" s="1" t="s">
        <v>6017</v>
      </c>
      <c r="D5876" s="7">
        <v>17</v>
      </c>
      <c r="E5876" s="1" t="s">
        <v>148</v>
      </c>
      <c r="F5876" s="6">
        <v>940</v>
      </c>
      <c r="G5876" s="1" t="str">
        <f>LEFT(C5876, SEARCH(" ", C5876, 1) - 1)</f>
        <v>นางสาว</v>
      </c>
      <c r="H5876" s="1" t="str">
        <f>MID(C5876, SEARCH(" ", C5876) + 1, SEARCH(" ", C5876,SEARCH(" ", C5876)+1) - SEARCH(" ", C5876) - 1)</f>
        <v>อุสา</v>
      </c>
      <c r="I5876" s="1" t="str">
        <f>RIGHT(C5876, LEN(C5876) - SEARCH(" ", C5876, SEARCH(" ",  C5876) + 1))</f>
        <v>บุตรเพ็ชร</v>
      </c>
      <c r="J5876" s="1" t="str">
        <f>H5876 &amp; " " &amp; I5876</f>
        <v>อุสา บุตรเพ็ชร</v>
      </c>
      <c r="K5876" s="1" t="b">
        <f>COUNTIFS($J$2:$J$1610,$J5876) &gt; 1</f>
        <v>0</v>
      </c>
    </row>
    <row r="5877" spans="1:11">
      <c r="A5877" s="5" t="s">
        <v>28</v>
      </c>
      <c r="B5877" s="2">
        <v>1</v>
      </c>
      <c r="C5877" s="1" t="s">
        <v>6018</v>
      </c>
      <c r="D5877" s="7">
        <v>21</v>
      </c>
      <c r="E5877" s="1" t="s">
        <v>111</v>
      </c>
      <c r="F5877" s="6">
        <v>872</v>
      </c>
      <c r="G5877" s="1" t="str">
        <f>LEFT(C5877, SEARCH(" ", C5877, 1) - 1)</f>
        <v>นาย</v>
      </c>
      <c r="H5877" s="1" t="str">
        <f>MID(C5877, SEARCH(" ", C5877) + 1, SEARCH(" ", C5877,SEARCH(" ", C5877)+1) - SEARCH(" ", C5877) - 1)</f>
        <v>ปตินันท์</v>
      </c>
      <c r="I5877" s="1" t="str">
        <f>RIGHT(C5877, LEN(C5877) - SEARCH(" ", C5877, SEARCH(" ",  C5877) + 1))</f>
        <v>ศรีพงษ์</v>
      </c>
      <c r="J5877" s="1" t="str">
        <f>H5877 &amp; " " &amp; I5877</f>
        <v>ปตินันท์ ศรีพงษ์</v>
      </c>
      <c r="K5877" s="1" t="b">
        <f>COUNTIFS($J$2:$J$1610,$J5877) &gt; 1</f>
        <v>0</v>
      </c>
    </row>
    <row r="5878" spans="1:11">
      <c r="A5878" s="5" t="s">
        <v>28</v>
      </c>
      <c r="B5878" s="2">
        <v>1</v>
      </c>
      <c r="C5878" s="1" t="s">
        <v>6019</v>
      </c>
      <c r="D5878" s="7">
        <v>8</v>
      </c>
      <c r="E5878" s="1" t="s">
        <v>129</v>
      </c>
      <c r="F5878" s="6">
        <v>788</v>
      </c>
      <c r="G5878" s="1" t="str">
        <f>LEFT(C5878, SEARCH(" ", C5878, 1) - 1)</f>
        <v>นาย</v>
      </c>
      <c r="H5878" s="1" t="str">
        <f>MID(C5878, SEARCH(" ", C5878) + 1, SEARCH(" ", C5878,SEARCH(" ", C5878)+1) - SEARCH(" ", C5878) - 1)</f>
        <v>นรินทร์</v>
      </c>
      <c r="I5878" s="1" t="str">
        <f>RIGHT(C5878, LEN(C5878) - SEARCH(" ", C5878, SEARCH(" ",  C5878) + 1))</f>
        <v>บุญวงศ์</v>
      </c>
      <c r="J5878" s="1" t="str">
        <f>H5878 &amp; " " &amp; I5878</f>
        <v>นรินทร์ บุญวงศ์</v>
      </c>
      <c r="K5878" s="1" t="b">
        <f>COUNTIFS($J$2:$J$1610,$J5878) &gt; 1</f>
        <v>0</v>
      </c>
    </row>
    <row r="5879" spans="1:11">
      <c r="A5879" s="5" t="s">
        <v>28</v>
      </c>
      <c r="B5879" s="2">
        <v>1</v>
      </c>
      <c r="C5879" s="1" t="s">
        <v>6020</v>
      </c>
      <c r="D5879" s="7">
        <v>23</v>
      </c>
      <c r="E5879" s="1" t="s">
        <v>115</v>
      </c>
      <c r="F5879" s="6">
        <v>498</v>
      </c>
      <c r="G5879" s="1" t="str">
        <f>LEFT(C5879, SEARCH(" ", C5879, 1) - 1)</f>
        <v>นาง</v>
      </c>
      <c r="H5879" s="1" t="str">
        <f>MID(C5879, SEARCH(" ", C5879) + 1, SEARCH(" ", C5879,SEARCH(" ", C5879)+1) - SEARCH(" ", C5879) - 1)</f>
        <v>สายหยุด</v>
      </c>
      <c r="I5879" s="1" t="str">
        <f>RIGHT(C5879, LEN(C5879) - SEARCH(" ", C5879, SEARCH(" ",  C5879) + 1))</f>
        <v>วัสสะ</v>
      </c>
      <c r="J5879" s="1" t="str">
        <f>H5879 &amp; " " &amp; I5879</f>
        <v>สายหยุด วัสสะ</v>
      </c>
      <c r="K5879" s="1" t="b">
        <f>COUNTIFS($J$2:$J$1610,$J5879) &gt; 1</f>
        <v>0</v>
      </c>
    </row>
    <row r="5880" spans="1:11">
      <c r="A5880" s="5" t="s">
        <v>28</v>
      </c>
      <c r="B5880" s="2">
        <v>1</v>
      </c>
      <c r="C5880" s="1" t="s">
        <v>6021</v>
      </c>
      <c r="D5880" s="7">
        <v>25</v>
      </c>
      <c r="E5880" s="1" t="s">
        <v>135</v>
      </c>
      <c r="F5880" s="6">
        <v>344</v>
      </c>
      <c r="G5880" s="1" t="str">
        <f>LEFT(C5880, SEARCH(" ", C5880, 1) - 1)</f>
        <v>นาย</v>
      </c>
      <c r="H5880" s="1" t="str">
        <f>MID(C5880, SEARCH(" ", C5880) + 1, SEARCH(" ", C5880,SEARCH(" ", C5880)+1) - SEARCH(" ", C5880) - 1)</f>
        <v>เชาวลิต</v>
      </c>
      <c r="I5880" s="1" t="str">
        <f>RIGHT(C5880, LEN(C5880) - SEARCH(" ", C5880, SEARCH(" ",  C5880) + 1))</f>
        <v>ประการเพชร</v>
      </c>
      <c r="J5880" s="1" t="str">
        <f>H5880 &amp; " " &amp; I5880</f>
        <v>เชาวลิต ประการเพชร</v>
      </c>
      <c r="K5880" s="1" t="b">
        <f>COUNTIFS($J$2:$J$1610,$J5880) &gt; 1</f>
        <v>0</v>
      </c>
    </row>
    <row r="5881" spans="1:11">
      <c r="A5881" s="5" t="s">
        <v>28</v>
      </c>
      <c r="B5881" s="2">
        <v>1</v>
      </c>
      <c r="C5881" s="1" t="s">
        <v>6022</v>
      </c>
      <c r="D5881" s="7">
        <v>6</v>
      </c>
      <c r="E5881" s="1" t="s">
        <v>144</v>
      </c>
      <c r="F5881" s="6">
        <v>337</v>
      </c>
      <c r="G5881" s="1" t="str">
        <f>LEFT(C5881, SEARCH(" ", C5881, 1) - 1)</f>
        <v>นาย</v>
      </c>
      <c r="H5881" s="1" t="str">
        <f>MID(C5881, SEARCH(" ", C5881) + 1, SEARCH(" ", C5881,SEARCH(" ", C5881)+1) - SEARCH(" ", C5881) - 1)</f>
        <v>วิบูลย์</v>
      </c>
      <c r="I5881" s="1" t="str">
        <f>RIGHT(C5881, LEN(C5881) - SEARCH(" ", C5881, SEARCH(" ",  C5881) + 1))</f>
        <v>เพ็ชรรัตน์</v>
      </c>
      <c r="J5881" s="1" t="str">
        <f>H5881 &amp; " " &amp; I5881</f>
        <v>วิบูลย์ เพ็ชรรัตน์</v>
      </c>
      <c r="K5881" s="1" t="b">
        <f>COUNTIFS($J$2:$J$1610,$J5881) &gt; 1</f>
        <v>0</v>
      </c>
    </row>
    <row r="5882" spans="1:11">
      <c r="A5882" s="5" t="s">
        <v>28</v>
      </c>
      <c r="B5882" s="2">
        <v>1</v>
      </c>
      <c r="C5882" s="1" t="s">
        <v>6023</v>
      </c>
      <c r="D5882" s="7">
        <v>15</v>
      </c>
      <c r="E5882" s="1" t="s">
        <v>134</v>
      </c>
      <c r="F5882" s="6">
        <v>319</v>
      </c>
      <c r="G5882" s="1" t="str">
        <f>LEFT(C5882, SEARCH(" ", C5882, 1) - 1)</f>
        <v>นางสาว</v>
      </c>
      <c r="H5882" s="1" t="str">
        <f>MID(C5882, SEARCH(" ", C5882) + 1, SEARCH(" ", C5882,SEARCH(" ", C5882)+1) - SEARCH(" ", C5882) - 1)</f>
        <v>สุปราณี</v>
      </c>
      <c r="I5882" s="1" t="str">
        <f>RIGHT(C5882, LEN(C5882) - SEARCH(" ", C5882, SEARCH(" ",  C5882) + 1))</f>
        <v>ป้อมสมบูรณ์</v>
      </c>
      <c r="J5882" s="1" t="str">
        <f>H5882 &amp; " " &amp; I5882</f>
        <v>สุปราณี ป้อมสมบูรณ์</v>
      </c>
      <c r="K5882" s="1" t="b">
        <f>COUNTIFS($J$2:$J$1610,$J5882) &gt; 1</f>
        <v>0</v>
      </c>
    </row>
    <row r="5883" spans="1:11">
      <c r="A5883" s="5" t="s">
        <v>28</v>
      </c>
      <c r="B5883" s="2">
        <v>1</v>
      </c>
      <c r="C5883" s="1" t="s">
        <v>6024</v>
      </c>
      <c r="D5883" s="7">
        <v>24</v>
      </c>
      <c r="E5883" s="1" t="s">
        <v>110</v>
      </c>
      <c r="F5883" s="6">
        <v>315</v>
      </c>
      <c r="G5883" s="1" t="str">
        <f>LEFT(C5883, SEARCH(" ", C5883, 1) - 1)</f>
        <v>นางสาว</v>
      </c>
      <c r="H5883" s="1" t="str">
        <f>MID(C5883, SEARCH(" ", C5883) + 1, SEARCH(" ", C5883,SEARCH(" ", C5883)+1) - SEARCH(" ", C5883) - 1)</f>
        <v>สุรัตนา</v>
      </c>
      <c r="I5883" s="1" t="str">
        <f>RIGHT(C5883, LEN(C5883) - SEARCH(" ", C5883, SEARCH(" ",  C5883) + 1))</f>
        <v>คำหนู</v>
      </c>
      <c r="J5883" s="1" t="str">
        <f>H5883 &amp; " " &amp; I5883</f>
        <v>สุรัตนา คำหนู</v>
      </c>
      <c r="K5883" s="1" t="b">
        <f>COUNTIFS($J$2:$J$1610,$J5883) &gt; 1</f>
        <v>0</v>
      </c>
    </row>
    <row r="5884" spans="1:11">
      <c r="A5884" s="5" t="s">
        <v>28</v>
      </c>
      <c r="B5884" s="2">
        <v>1</v>
      </c>
      <c r="C5884" s="1" t="s">
        <v>6025</v>
      </c>
      <c r="D5884" s="7">
        <v>9</v>
      </c>
      <c r="E5884" s="1" t="s">
        <v>147</v>
      </c>
      <c r="F5884" s="6">
        <v>306</v>
      </c>
      <c r="G5884" s="1" t="str">
        <f>LEFT(C5884, SEARCH(" ", C5884, 1) - 1)</f>
        <v>นาย</v>
      </c>
      <c r="H5884" s="1" t="str">
        <f>MID(C5884, SEARCH(" ", C5884) + 1, SEARCH(" ", C5884,SEARCH(" ", C5884)+1) - SEARCH(" ", C5884) - 1)</f>
        <v>จำเนียร</v>
      </c>
      <c r="I5884" s="1" t="str">
        <f>RIGHT(C5884, LEN(C5884) - SEARCH(" ", C5884, SEARCH(" ",  C5884) + 1))</f>
        <v>เปี่ยมบุญ</v>
      </c>
      <c r="J5884" s="1" t="str">
        <f>H5884 &amp; " " &amp; I5884</f>
        <v>จำเนียร เปี่ยมบุญ</v>
      </c>
      <c r="K5884" s="1" t="b">
        <f>COUNTIFS($J$2:$J$1610,$J5884) &gt; 1</f>
        <v>0</v>
      </c>
    </row>
    <row r="5885" spans="1:11">
      <c r="A5885" s="5" t="s">
        <v>28</v>
      </c>
      <c r="B5885" s="2">
        <v>1</v>
      </c>
      <c r="C5885" s="1" t="s">
        <v>6026</v>
      </c>
      <c r="D5885" s="7">
        <v>11</v>
      </c>
      <c r="E5885" s="1" t="s">
        <v>120</v>
      </c>
      <c r="F5885" s="6">
        <v>280</v>
      </c>
      <c r="G5885" s="1" t="str">
        <f>LEFT(C5885, SEARCH(" ", C5885, 1) - 1)</f>
        <v>นาย</v>
      </c>
      <c r="H5885" s="1" t="str">
        <f>MID(C5885, SEARCH(" ", C5885) + 1, SEARCH(" ", C5885,SEARCH(" ", C5885)+1) - SEARCH(" ", C5885) - 1)</f>
        <v>นรเศรษฐ์</v>
      </c>
      <c r="I5885" s="1" t="str">
        <f>RIGHT(C5885, LEN(C5885) - SEARCH(" ", C5885, SEARCH(" ",  C5885) + 1))</f>
        <v>ทรัพย์ประวัติ</v>
      </c>
      <c r="J5885" s="1" t="str">
        <f>H5885 &amp; " " &amp; I5885</f>
        <v>นรเศรษฐ์ ทรัพย์ประวัติ</v>
      </c>
      <c r="K5885" s="1" t="b">
        <f>COUNTIFS($J$2:$J$1610,$J5885) &gt; 1</f>
        <v>0</v>
      </c>
    </row>
    <row r="5886" spans="1:11">
      <c r="A5886" s="5" t="s">
        <v>28</v>
      </c>
      <c r="B5886" s="2">
        <v>1</v>
      </c>
      <c r="C5886" s="1" t="s">
        <v>6027</v>
      </c>
      <c r="D5886" s="7">
        <v>5</v>
      </c>
      <c r="E5886" s="1" t="s">
        <v>82</v>
      </c>
      <c r="F5886" s="6">
        <v>242</v>
      </c>
      <c r="G5886" s="1" t="str">
        <f>LEFT(C5886, SEARCH(" ", C5886, 1) - 1)</f>
        <v>นาย</v>
      </c>
      <c r="H5886" s="1" t="str">
        <f>MID(C5886, SEARCH(" ", C5886) + 1, SEARCH(" ", C5886,SEARCH(" ", C5886)+1) - SEARCH(" ", C5886) - 1)</f>
        <v>สุมิตร</v>
      </c>
      <c r="I5886" s="1" t="str">
        <f>RIGHT(C5886, LEN(C5886) - SEARCH(" ", C5886, SEARCH(" ",  C5886) + 1))</f>
        <v>การเที่ยง</v>
      </c>
      <c r="J5886" s="1" t="str">
        <f>H5886 &amp; " " &amp; I5886</f>
        <v>สุมิตร การเที่ยง</v>
      </c>
      <c r="K5886" s="1" t="b">
        <f>COUNTIFS($J$2:$J$1610,$J5886) &gt; 1</f>
        <v>0</v>
      </c>
    </row>
    <row r="5887" spans="1:11">
      <c r="A5887" s="5" t="s">
        <v>28</v>
      </c>
      <c r="B5887" s="2">
        <v>1</v>
      </c>
      <c r="C5887" s="1" t="s">
        <v>6028</v>
      </c>
      <c r="D5887" s="7">
        <v>26</v>
      </c>
      <c r="E5887" s="1" t="s">
        <v>89</v>
      </c>
      <c r="F5887" s="6">
        <v>219</v>
      </c>
      <c r="G5887" s="1" t="str">
        <f>LEFT(C5887, SEARCH(" ", C5887, 1) - 1)</f>
        <v>นางสาว</v>
      </c>
      <c r="H5887" s="1" t="str">
        <f>MID(C5887, SEARCH(" ", C5887) + 1, SEARCH(" ", C5887,SEARCH(" ", C5887)+1) - SEARCH(" ", C5887) - 1)</f>
        <v>กอบกุล</v>
      </c>
      <c r="I5887" s="1" t="str">
        <f>RIGHT(C5887, LEN(C5887) - SEARCH(" ", C5887, SEARCH(" ",  C5887) + 1))</f>
        <v>ภักดีโต</v>
      </c>
      <c r="J5887" s="1" t="str">
        <f>H5887 &amp; " " &amp; I5887</f>
        <v>กอบกุล ภักดีโต</v>
      </c>
      <c r="K5887" s="1" t="b">
        <f>COUNTIFS($J$2:$J$1610,$J5887) &gt; 1</f>
        <v>0</v>
      </c>
    </row>
    <row r="5888" spans="1:11">
      <c r="A5888" s="5" t="s">
        <v>28</v>
      </c>
      <c r="B5888" s="2">
        <v>1</v>
      </c>
      <c r="C5888" s="1" t="s">
        <v>6029</v>
      </c>
      <c r="D5888" s="7">
        <v>28</v>
      </c>
      <c r="E5888" s="1" t="s">
        <v>118</v>
      </c>
      <c r="F5888" s="6">
        <v>197</v>
      </c>
      <c r="G5888" s="1" t="str">
        <f>LEFT(C5888, SEARCH(" ", C5888, 1) - 1)</f>
        <v>นาง</v>
      </c>
      <c r="H5888" s="1" t="str">
        <f>MID(C5888, SEARCH(" ", C5888) + 1, SEARCH(" ", C5888,SEARCH(" ", C5888)+1) - SEARCH(" ", C5888) - 1)</f>
        <v>วรรณา</v>
      </c>
      <c r="I5888" s="1" t="str">
        <f>RIGHT(C5888, LEN(C5888) - SEARCH(" ", C5888, SEARCH(" ",  C5888) + 1))</f>
        <v>ผลาผล</v>
      </c>
      <c r="J5888" s="1" t="str">
        <f>H5888 &amp; " " &amp; I5888</f>
        <v>วรรณา ผลาผล</v>
      </c>
      <c r="K5888" s="1" t="b">
        <f>COUNTIFS($J$2:$J$1610,$J5888) &gt; 1</f>
        <v>0</v>
      </c>
    </row>
    <row r="5889" spans="1:11">
      <c r="A5889" s="5" t="s">
        <v>28</v>
      </c>
      <c r="B5889" s="2">
        <v>1</v>
      </c>
      <c r="C5889" s="1" t="s">
        <v>6030</v>
      </c>
      <c r="D5889" s="7">
        <v>13</v>
      </c>
      <c r="E5889" s="1" t="s">
        <v>112</v>
      </c>
      <c r="F5889" s="6">
        <v>190</v>
      </c>
      <c r="G5889" s="1" t="str">
        <f>LEFT(C5889, SEARCH(" ", C5889, 1) - 1)</f>
        <v>นาย</v>
      </c>
      <c r="H5889" s="1" t="str">
        <f>MID(C5889, SEARCH(" ", C5889) + 1, SEARCH(" ", C5889,SEARCH(" ", C5889)+1) - SEARCH(" ", C5889) - 1)</f>
        <v>ปัญจวิชญ์</v>
      </c>
      <c r="I5889" s="1" t="str">
        <f>RIGHT(C5889, LEN(C5889) - SEARCH(" ", C5889, SEARCH(" ",  C5889) + 1))</f>
        <v>บุสดี</v>
      </c>
      <c r="J5889" s="1" t="str">
        <f>H5889 &amp; " " &amp; I5889</f>
        <v>ปัญจวิชญ์ บุสดี</v>
      </c>
      <c r="K5889" s="1" t="b">
        <f>COUNTIFS($J$2:$J$1610,$J5889) &gt; 1</f>
        <v>0</v>
      </c>
    </row>
    <row r="5890" spans="1:11">
      <c r="A5890" s="5" t="s">
        <v>28</v>
      </c>
      <c r="B5890" s="2">
        <v>1</v>
      </c>
      <c r="C5890" s="1" t="s">
        <v>6031</v>
      </c>
      <c r="D5890" s="7">
        <v>2</v>
      </c>
      <c r="E5890" s="1" t="s">
        <v>105</v>
      </c>
      <c r="F5890" s="6">
        <v>189</v>
      </c>
      <c r="G5890" s="1" t="str">
        <f>LEFT(C5890, SEARCH(" ", C5890, 1) - 1)</f>
        <v>นาง</v>
      </c>
      <c r="H5890" s="1" t="str">
        <f>MID(C5890, SEARCH(" ", C5890) + 1, SEARCH(" ", C5890,SEARCH(" ", C5890)+1) - SEARCH(" ", C5890) - 1)</f>
        <v>ณัฐนารี</v>
      </c>
      <c r="I5890" s="1" t="str">
        <f>RIGHT(C5890, LEN(C5890) - SEARCH(" ", C5890, SEARCH(" ",  C5890) + 1))</f>
        <v>ไวธัญกรรม</v>
      </c>
      <c r="J5890" s="1" t="str">
        <f>H5890 &amp; " " &amp; I5890</f>
        <v>ณัฐนารี ไวธัญกรรม</v>
      </c>
      <c r="K5890" s="1" t="b">
        <f>COUNTIFS($J$2:$J$1610,$J5890) &gt; 1</f>
        <v>0</v>
      </c>
    </row>
    <row r="5891" spans="1:11">
      <c r="A5891" s="5" t="s">
        <v>28</v>
      </c>
      <c r="B5891" s="2">
        <v>1</v>
      </c>
      <c r="C5891" s="1" t="s">
        <v>6032</v>
      </c>
      <c r="D5891" s="7">
        <v>14</v>
      </c>
      <c r="E5891" s="1" t="s">
        <v>106</v>
      </c>
      <c r="F5891" s="6">
        <v>176</v>
      </c>
      <c r="G5891" s="1" t="str">
        <f>LEFT(C5891, SEARCH(" ", C5891, 1) - 1)</f>
        <v>นาย</v>
      </c>
      <c r="H5891" s="1" t="str">
        <f>MID(C5891, SEARCH(" ", C5891) + 1, SEARCH(" ", C5891,SEARCH(" ", C5891)+1) - SEARCH(" ", C5891) - 1)</f>
        <v>จริยวัตร</v>
      </c>
      <c r="I5891" s="1" t="str">
        <f>RIGHT(C5891, LEN(C5891) - SEARCH(" ", C5891, SEARCH(" ",  C5891) + 1))</f>
        <v>สกุลพรเจริญ</v>
      </c>
      <c r="J5891" s="1" t="str">
        <f>H5891 &amp; " " &amp; I5891</f>
        <v>จริยวัตร สกุลพรเจริญ</v>
      </c>
      <c r="K5891" s="1" t="b">
        <f>COUNTIFS($J$2:$J$1610,$J5891) &gt; 1</f>
        <v>0</v>
      </c>
    </row>
    <row r="5892" spans="1:11">
      <c r="A5892" s="5" t="s">
        <v>28</v>
      </c>
      <c r="B5892" s="2">
        <v>1</v>
      </c>
      <c r="C5892" s="1" t="s">
        <v>6033</v>
      </c>
      <c r="D5892" s="7">
        <v>7</v>
      </c>
      <c r="E5892" s="1" t="s">
        <v>99</v>
      </c>
      <c r="F5892" s="6">
        <v>159</v>
      </c>
      <c r="G5892" s="1" t="str">
        <f>LEFT(C5892, SEARCH(" ", C5892, 1) - 1)</f>
        <v>นาง</v>
      </c>
      <c r="H5892" s="1" t="str">
        <f>MID(C5892, SEARCH(" ", C5892) + 1, SEARCH(" ", C5892,SEARCH(" ", C5892)+1) - SEARCH(" ", C5892) - 1)</f>
        <v>กาญจนา</v>
      </c>
      <c r="I5892" s="1" t="str">
        <f>RIGHT(C5892, LEN(C5892) - SEARCH(" ", C5892, SEARCH(" ",  C5892) + 1))</f>
        <v>จันทรมณี</v>
      </c>
      <c r="J5892" s="1" t="str">
        <f>H5892 &amp; " " &amp; I5892</f>
        <v>กาญจนา จันทรมณี</v>
      </c>
      <c r="K5892" s="1" t="b">
        <f>COUNTIFS($J$2:$J$1610,$J5892) &gt; 1</f>
        <v>0</v>
      </c>
    </row>
    <row r="5893" spans="1:11">
      <c r="A5893" s="5" t="s">
        <v>28</v>
      </c>
      <c r="B5893" s="2">
        <v>1</v>
      </c>
      <c r="C5893" s="1" t="s">
        <v>6034</v>
      </c>
      <c r="D5893" s="7">
        <v>20</v>
      </c>
      <c r="E5893" s="1" t="s">
        <v>136</v>
      </c>
      <c r="F5893" s="6">
        <v>65</v>
      </c>
      <c r="G5893" s="1" t="str">
        <f>LEFT(C5893, SEARCH(" ", C5893, 1) - 1)</f>
        <v>นาย</v>
      </c>
      <c r="H5893" s="1" t="str">
        <f>MID(C5893, SEARCH(" ", C5893) + 1, SEARCH(" ", C5893,SEARCH(" ", C5893)+1) - SEARCH(" ", C5893) - 1)</f>
        <v>ฐิติพันธ์</v>
      </c>
      <c r="I5893" s="1" t="str">
        <f>RIGHT(C5893, LEN(C5893) - SEARCH(" ", C5893, SEARCH(" ",  C5893) + 1))</f>
        <v>บางใหญ่</v>
      </c>
      <c r="J5893" s="1" t="str">
        <f>H5893 &amp; " " &amp; I5893</f>
        <v>ฐิติพันธ์ บางใหญ่</v>
      </c>
      <c r="K5893" s="1" t="b">
        <f>COUNTIFS($J$2:$J$1610,$J5893) &gt; 1</f>
        <v>0</v>
      </c>
    </row>
    <row r="5894" spans="1:11">
      <c r="A5894" s="5" t="s">
        <v>28</v>
      </c>
      <c r="B5894" s="2">
        <v>1</v>
      </c>
      <c r="C5894" s="1" t="s">
        <v>6035</v>
      </c>
      <c r="D5894" s="7">
        <v>19</v>
      </c>
      <c r="E5894" s="1" t="s">
        <v>98</v>
      </c>
      <c r="F5894" s="6">
        <v>56</v>
      </c>
      <c r="G5894" s="1" t="str">
        <f>LEFT(C5894, SEARCH(" ", C5894, 1) - 1)</f>
        <v>นาย</v>
      </c>
      <c r="H5894" s="1" t="str">
        <f>MID(C5894, SEARCH(" ", C5894) + 1, SEARCH(" ", C5894,SEARCH(" ", C5894)+1) - SEARCH(" ", C5894) - 1)</f>
        <v>เดชา</v>
      </c>
      <c r="I5894" s="1" t="str">
        <f>RIGHT(C5894, LEN(C5894) - SEARCH(" ", C5894, SEARCH(" ",  C5894) + 1))</f>
        <v>คุ้มแก้ว</v>
      </c>
      <c r="J5894" s="1" t="str">
        <f>H5894 &amp; " " &amp; I5894</f>
        <v>เดชา คุ้มแก้ว</v>
      </c>
      <c r="K5894" s="1" t="b">
        <f>COUNTIFS($J$2:$J$1610,$J5894) &gt; 1</f>
        <v>0</v>
      </c>
    </row>
    <row r="5895" spans="1:11">
      <c r="A5895" s="5" t="s">
        <v>28</v>
      </c>
      <c r="B5895" s="2">
        <v>1</v>
      </c>
      <c r="C5895" s="1" t="s">
        <v>6036</v>
      </c>
      <c r="D5895" s="7">
        <v>27</v>
      </c>
      <c r="E5895" s="1" t="s">
        <v>96</v>
      </c>
      <c r="F5895" s="6">
        <v>51</v>
      </c>
      <c r="G5895" s="1" t="str">
        <f>LEFT(C5895, SEARCH(" ", C5895, 1) - 1)</f>
        <v>นาง</v>
      </c>
      <c r="H5895" s="1" t="str">
        <f>MID(C5895, SEARCH(" ", C5895) + 1, SEARCH(" ", C5895,SEARCH(" ", C5895)+1) - SEARCH(" ", C5895) - 1)</f>
        <v>ทองคำ</v>
      </c>
      <c r="I5895" s="1" t="str">
        <f>RIGHT(C5895, LEN(C5895) - SEARCH(" ", C5895, SEARCH(" ",  C5895) + 1))</f>
        <v>วงสุวรรณ์</v>
      </c>
      <c r="J5895" s="1" t="str">
        <f>H5895 &amp; " " &amp; I5895</f>
        <v>ทองคำ วงสุวรรณ์</v>
      </c>
      <c r="K5895" s="1" t="b">
        <f>COUNTIFS($J$2:$J$1610,$J5895) &gt; 1</f>
        <v>0</v>
      </c>
    </row>
    <row r="5896" spans="1:11">
      <c r="A5896" s="5" t="s">
        <v>28</v>
      </c>
      <c r="B5896" s="2">
        <v>1</v>
      </c>
      <c r="C5896" s="1" t="s">
        <v>6037</v>
      </c>
      <c r="D5896" s="7">
        <v>22</v>
      </c>
      <c r="E5896" s="1" t="s">
        <v>126</v>
      </c>
      <c r="F5896" s="6">
        <v>39</v>
      </c>
      <c r="G5896" s="1" t="str">
        <f>LEFT(C5896, SEARCH(" ", C5896, 1) - 1)</f>
        <v>นางสาว</v>
      </c>
      <c r="H5896" s="1" t="str">
        <f>MID(C5896, SEARCH(" ", C5896) + 1, SEARCH(" ", C5896,SEARCH(" ", C5896)+1) - SEARCH(" ", C5896) - 1)</f>
        <v>ชื่นชม</v>
      </c>
      <c r="I5896" s="1" t="str">
        <f>RIGHT(C5896, LEN(C5896) - SEARCH(" ", C5896, SEARCH(" ",  C5896) + 1))</f>
        <v>ฟักสนิท</v>
      </c>
      <c r="J5896" s="1" t="str">
        <f>H5896 &amp; " " &amp; I5896</f>
        <v>ชื่นชม ฟักสนิท</v>
      </c>
      <c r="K5896" s="1" t="b">
        <f>COUNTIFS($J$2:$J$1610,$J5896) &gt; 1</f>
        <v>0</v>
      </c>
    </row>
    <row r="5897" spans="1:11">
      <c r="A5897" s="5" t="s">
        <v>28</v>
      </c>
      <c r="B5897" s="2">
        <v>2</v>
      </c>
      <c r="C5897" s="1" t="s">
        <v>6038</v>
      </c>
      <c r="D5897" s="7">
        <v>6</v>
      </c>
      <c r="E5897" s="1" t="s">
        <v>119</v>
      </c>
      <c r="F5897" s="6">
        <v>21466</v>
      </c>
      <c r="G5897" s="1" t="str">
        <f>LEFT(C5897, SEARCH(" ", C5897, 1) - 1)</f>
        <v>นาย</v>
      </c>
      <c r="H5897" s="1" t="str">
        <f>MID(C5897, SEARCH(" ", C5897) + 1, SEARCH(" ", C5897,SEARCH(" ", C5897)+1) - SEARCH(" ", C5897) - 1)</f>
        <v>ภูดิท</v>
      </c>
      <c r="I5897" s="1" t="str">
        <f>RIGHT(C5897, LEN(C5897) - SEARCH(" ", C5897, SEARCH(" ",  C5897) + 1))</f>
        <v>อินสุวรรณ์</v>
      </c>
      <c r="J5897" s="1" t="str">
        <f>H5897 &amp; " " &amp; I5897</f>
        <v>ภูดิท อินสุวรรณ์</v>
      </c>
      <c r="K5897" s="1" t="b">
        <f>COUNTIFS($J$2:$J$1610,$J5897) &gt; 1</f>
        <v>0</v>
      </c>
    </row>
    <row r="5898" spans="1:11">
      <c r="A5898" s="5" t="s">
        <v>28</v>
      </c>
      <c r="B5898" s="2">
        <v>2</v>
      </c>
      <c r="C5898" s="1" t="s">
        <v>6039</v>
      </c>
      <c r="D5898" s="7">
        <v>14</v>
      </c>
      <c r="E5898" s="1" t="s">
        <v>153</v>
      </c>
      <c r="F5898" s="6">
        <v>18838</v>
      </c>
      <c r="G5898" s="1" t="str">
        <f>LEFT(C5898, SEARCH(" ", C5898, 1) - 1)</f>
        <v>นาย</v>
      </c>
      <c r="H5898" s="1" t="str">
        <f>MID(C5898, SEARCH(" ", C5898) + 1, SEARCH(" ", C5898,SEARCH(" ", C5898)+1) - SEARCH(" ", C5898) - 1)</f>
        <v>ดุษฎี</v>
      </c>
      <c r="I5898" s="1" t="str">
        <f>RIGHT(C5898, LEN(C5898) - SEARCH(" ", C5898, SEARCH(" ",  C5898) + 1))</f>
        <v>บัวเขียว</v>
      </c>
      <c r="J5898" s="1" t="str">
        <f>H5898 &amp; " " &amp; I5898</f>
        <v>ดุษฎี บัวเขียว</v>
      </c>
      <c r="K5898" s="1" t="b">
        <f>COUNTIFS($J$2:$J$1610,$J5898) &gt; 1</f>
        <v>0</v>
      </c>
    </row>
    <row r="5899" spans="1:11">
      <c r="A5899" s="5" t="s">
        <v>28</v>
      </c>
      <c r="B5899" s="2">
        <v>2</v>
      </c>
      <c r="C5899" s="1" t="s">
        <v>6040</v>
      </c>
      <c r="D5899" s="7">
        <v>4</v>
      </c>
      <c r="E5899" s="1" t="s">
        <v>138</v>
      </c>
      <c r="F5899" s="6">
        <v>16821</v>
      </c>
      <c r="G5899" s="1" t="str">
        <f>LEFT(C5899, SEARCH(" ", C5899, 1) - 1)</f>
        <v>นาย</v>
      </c>
      <c r="H5899" s="1" t="str">
        <f>MID(C5899, SEARCH(" ", C5899) + 1, SEARCH(" ", C5899,SEARCH(" ", C5899)+1) - SEARCH(" ", C5899) - 1)</f>
        <v>ไพโรจน์</v>
      </c>
      <c r="I5899" s="1" t="str">
        <f>RIGHT(C5899, LEN(C5899) - SEARCH(" ", C5899, SEARCH(" ",  C5899) + 1))</f>
        <v>เนตรแสง</v>
      </c>
      <c r="J5899" s="1" t="str">
        <f>H5899 &amp; " " &amp; I5899</f>
        <v>ไพโรจน์ เนตรแสง</v>
      </c>
      <c r="K5899" s="1" t="b">
        <f>COUNTIFS($J$2:$J$1610,$J5899) &gt; 1</f>
        <v>0</v>
      </c>
    </row>
    <row r="5900" spans="1:11">
      <c r="A5900" s="5" t="s">
        <v>28</v>
      </c>
      <c r="B5900" s="2">
        <v>2</v>
      </c>
      <c r="C5900" s="1" t="s">
        <v>6041</v>
      </c>
      <c r="D5900" s="7">
        <v>13</v>
      </c>
      <c r="E5900" s="1" t="s">
        <v>151</v>
      </c>
      <c r="F5900" s="6">
        <v>10479</v>
      </c>
      <c r="G5900" s="1" t="str">
        <f>LEFT(C5900, SEARCH(" ", C5900, 1) - 1)</f>
        <v>นาย</v>
      </c>
      <c r="H5900" s="1" t="str">
        <f>MID(C5900, SEARCH(" ", C5900) + 1, SEARCH(" ", C5900,SEARCH(" ", C5900)+1) - SEARCH(" ", C5900) - 1)</f>
        <v>ชนกฤดิ</v>
      </c>
      <c r="I5900" s="1" t="str">
        <f>RIGHT(C5900, LEN(C5900) - SEARCH(" ", C5900, SEARCH(" ",  C5900) + 1))</f>
        <v>โหมอ่อน</v>
      </c>
      <c r="J5900" s="1" t="str">
        <f>H5900 &amp; " " &amp; I5900</f>
        <v>ชนกฤดิ โหมอ่อน</v>
      </c>
      <c r="K5900" s="1" t="b">
        <f>COUNTIFS($J$2:$J$1610,$J5900) &gt; 1</f>
        <v>0</v>
      </c>
    </row>
    <row r="5901" spans="1:11">
      <c r="A5901" s="5" t="s">
        <v>28</v>
      </c>
      <c r="B5901" s="2">
        <v>2</v>
      </c>
      <c r="C5901" s="1" t="s">
        <v>6042</v>
      </c>
      <c r="D5901" s="7">
        <v>15</v>
      </c>
      <c r="E5901" s="1" t="s">
        <v>104</v>
      </c>
      <c r="F5901" s="6">
        <v>5649</v>
      </c>
      <c r="G5901" s="1" t="str">
        <f>LEFT(C5901, SEARCH(" ", C5901, 1) - 1)</f>
        <v>นาย</v>
      </c>
      <c r="H5901" s="1" t="str">
        <f>MID(C5901, SEARCH(" ", C5901) + 1, SEARCH(" ", C5901,SEARCH(" ", C5901)+1) - SEARCH(" ", C5901) - 1)</f>
        <v>บุญชอบ</v>
      </c>
      <c r="I5901" s="1" t="str">
        <f>RIGHT(C5901, LEN(C5901) - SEARCH(" ", C5901, SEARCH(" ",  C5901) + 1))</f>
        <v>สากูต</v>
      </c>
      <c r="J5901" s="1" t="str">
        <f>H5901 &amp; " " &amp; I5901</f>
        <v>บุญชอบ สากูต</v>
      </c>
      <c r="K5901" s="1" t="b">
        <f>COUNTIFS($J$2:$J$1610,$J5901) &gt; 1</f>
        <v>0</v>
      </c>
    </row>
    <row r="5902" spans="1:11">
      <c r="A5902" s="5" t="s">
        <v>28</v>
      </c>
      <c r="B5902" s="2">
        <v>2</v>
      </c>
      <c r="C5902" s="1" t="s">
        <v>6043</v>
      </c>
      <c r="D5902" s="7">
        <v>3</v>
      </c>
      <c r="E5902" s="1" t="s">
        <v>86</v>
      </c>
      <c r="F5902" s="6">
        <v>4469</v>
      </c>
      <c r="G5902" s="1" t="str">
        <f>LEFT(C5902, SEARCH(" ", C5902, 1) - 1)</f>
        <v>นาง</v>
      </c>
      <c r="H5902" s="1" t="str">
        <f>MID(C5902, SEARCH(" ", C5902) + 1, SEARCH(" ", C5902,SEARCH(" ", C5902)+1) - SEARCH(" ", C5902) - 1)</f>
        <v>ณริยา</v>
      </c>
      <c r="I5902" s="1" t="str">
        <f>RIGHT(C5902, LEN(C5902) - SEARCH(" ", C5902, SEARCH(" ",  C5902) + 1))</f>
        <v>บุญเสรฐ</v>
      </c>
      <c r="J5902" s="1" t="str">
        <f>H5902 &amp; " " &amp; I5902</f>
        <v>ณริยา บุญเสรฐ</v>
      </c>
      <c r="K5902" s="1" t="b">
        <f>COUNTIFS($J$2:$J$1610,$J5902) &gt; 1</f>
        <v>0</v>
      </c>
    </row>
    <row r="5903" spans="1:11">
      <c r="A5903" s="5" t="s">
        <v>28</v>
      </c>
      <c r="B5903" s="2">
        <v>2</v>
      </c>
      <c r="C5903" s="1" t="s">
        <v>6044</v>
      </c>
      <c r="D5903" s="7">
        <v>8</v>
      </c>
      <c r="E5903" s="1" t="s">
        <v>129</v>
      </c>
      <c r="F5903" s="6">
        <v>1545</v>
      </c>
      <c r="G5903" s="1" t="str">
        <f>LEFT(C5903, SEARCH(" ", C5903, 1) - 1)</f>
        <v>พันตำรวจโท</v>
      </c>
      <c r="H5903" s="1" t="str">
        <f>MID(C5903, SEARCH(" ", C5903) + 1, SEARCH(" ", C5903,SEARCH(" ", C5903)+1) - SEARCH(" ", C5903) - 1)</f>
        <v>จำรอง</v>
      </c>
      <c r="I5903" s="1" t="str">
        <f>RIGHT(C5903, LEN(C5903) - SEARCH(" ", C5903, SEARCH(" ",  C5903) + 1))</f>
        <v>งามลำยวง</v>
      </c>
      <c r="J5903" s="1" t="str">
        <f>H5903 &amp; " " &amp; I5903</f>
        <v>จำรอง งามลำยวง</v>
      </c>
      <c r="K5903" s="1" t="b">
        <f>COUNTIFS($J$2:$J$1610,$J5903) &gt; 1</f>
        <v>0</v>
      </c>
    </row>
    <row r="5904" spans="1:11">
      <c r="A5904" s="5" t="s">
        <v>28</v>
      </c>
      <c r="B5904" s="2">
        <v>2</v>
      </c>
      <c r="C5904" s="1" t="s">
        <v>6045</v>
      </c>
      <c r="D5904" s="7">
        <v>20</v>
      </c>
      <c r="E5904" s="1" t="s">
        <v>148</v>
      </c>
      <c r="F5904" s="6">
        <v>952</v>
      </c>
      <c r="G5904" s="1" t="str">
        <f>LEFT(C5904, SEARCH(" ", C5904, 1) - 1)</f>
        <v>นาย</v>
      </c>
      <c r="H5904" s="1" t="str">
        <f>MID(C5904, SEARCH(" ", C5904) + 1, SEARCH(" ", C5904,SEARCH(" ", C5904)+1) - SEARCH(" ", C5904) - 1)</f>
        <v>วัฒนะ</v>
      </c>
      <c r="I5904" s="1" t="str">
        <f>RIGHT(C5904, LEN(C5904) - SEARCH(" ", C5904, SEARCH(" ",  C5904) + 1))</f>
        <v>เฉื่อยฉ่ำ</v>
      </c>
      <c r="J5904" s="1" t="str">
        <f>H5904 &amp; " " &amp; I5904</f>
        <v>วัฒนะ เฉื่อยฉ่ำ</v>
      </c>
      <c r="K5904" s="1" t="b">
        <f>COUNTIFS($J$2:$J$1610,$J5904) &gt; 1</f>
        <v>0</v>
      </c>
    </row>
    <row r="5905" spans="1:11">
      <c r="A5905" s="5" t="s">
        <v>28</v>
      </c>
      <c r="B5905" s="2">
        <v>2</v>
      </c>
      <c r="C5905" s="1" t="s">
        <v>6046</v>
      </c>
      <c r="D5905" s="7">
        <v>11</v>
      </c>
      <c r="E5905" s="1" t="s">
        <v>120</v>
      </c>
      <c r="F5905" s="6">
        <v>932</v>
      </c>
      <c r="G5905" s="1" t="str">
        <f>LEFT(C5905, SEARCH(" ", C5905, 1) - 1)</f>
        <v>นาย</v>
      </c>
      <c r="H5905" s="1" t="str">
        <f>MID(C5905, SEARCH(" ", C5905) + 1, SEARCH(" ", C5905,SEARCH(" ", C5905)+1) - SEARCH(" ", C5905) - 1)</f>
        <v>สมชาย</v>
      </c>
      <c r="I5905" s="1" t="str">
        <f>RIGHT(C5905, LEN(C5905) - SEARCH(" ", C5905, SEARCH(" ",  C5905) + 1))</f>
        <v>หมอนเมือง</v>
      </c>
      <c r="J5905" s="1" t="str">
        <f>H5905 &amp; " " &amp; I5905</f>
        <v>สมชาย หมอนเมือง</v>
      </c>
      <c r="K5905" s="1" t="b">
        <f>COUNTIFS($J$2:$J$1610,$J5905) &gt; 1</f>
        <v>0</v>
      </c>
    </row>
    <row r="5906" spans="1:11">
      <c r="A5906" s="5" t="s">
        <v>28</v>
      </c>
      <c r="B5906" s="2">
        <v>2</v>
      </c>
      <c r="C5906" s="1" t="s">
        <v>6047</v>
      </c>
      <c r="D5906" s="7">
        <v>24</v>
      </c>
      <c r="E5906" s="1" t="s">
        <v>111</v>
      </c>
      <c r="F5906" s="6">
        <v>679</v>
      </c>
      <c r="G5906" s="1" t="str">
        <f>LEFT(C5906, SEARCH(" ", C5906, 1) - 1)</f>
        <v>นาย</v>
      </c>
      <c r="H5906" s="1" t="str">
        <f>MID(C5906, SEARCH(" ", C5906) + 1, SEARCH(" ", C5906,SEARCH(" ", C5906)+1) - SEARCH(" ", C5906) - 1)</f>
        <v>ประสิทธิ์</v>
      </c>
      <c r="I5906" s="1" t="str">
        <f>RIGHT(C5906, LEN(C5906) - SEARCH(" ", C5906, SEARCH(" ",  C5906) + 1))</f>
        <v>สาทะ</v>
      </c>
      <c r="J5906" s="1" t="str">
        <f>H5906 &amp; " " &amp; I5906</f>
        <v>ประสิทธิ์ สาทะ</v>
      </c>
      <c r="K5906" s="1" t="b">
        <f>COUNTIFS($J$2:$J$1610,$J5906) &gt; 1</f>
        <v>0</v>
      </c>
    </row>
    <row r="5907" spans="1:11">
      <c r="A5907" s="5" t="s">
        <v>28</v>
      </c>
      <c r="B5907" s="2">
        <v>2</v>
      </c>
      <c r="C5907" s="1" t="s">
        <v>6048</v>
      </c>
      <c r="D5907" s="7">
        <v>29</v>
      </c>
      <c r="E5907" s="1" t="s">
        <v>115</v>
      </c>
      <c r="F5907" s="6">
        <v>577</v>
      </c>
      <c r="G5907" s="1" t="str">
        <f>LEFT(C5907, SEARCH(" ", C5907, 1) - 1)</f>
        <v>พันตำรวจโท</v>
      </c>
      <c r="H5907" s="1" t="str">
        <f>MID(C5907, SEARCH(" ", C5907) + 1, SEARCH(" ", C5907,SEARCH(" ", C5907)+1) - SEARCH(" ", C5907) - 1)</f>
        <v>สรวิชญ์</v>
      </c>
      <c r="I5907" s="1" t="str">
        <f>RIGHT(C5907, LEN(C5907) - SEARCH(" ", C5907, SEARCH(" ",  C5907) + 1))</f>
        <v>เถาลอย</v>
      </c>
      <c r="J5907" s="1" t="str">
        <f>H5907 &amp; " " &amp; I5907</f>
        <v>สรวิชญ์ เถาลอย</v>
      </c>
      <c r="K5907" s="1" t="b">
        <f>COUNTIFS($J$2:$J$1610,$J5907) &gt; 1</f>
        <v>0</v>
      </c>
    </row>
    <row r="5908" spans="1:11">
      <c r="A5908" s="5" t="s">
        <v>28</v>
      </c>
      <c r="B5908" s="2">
        <v>2</v>
      </c>
      <c r="C5908" s="1" t="s">
        <v>6049</v>
      </c>
      <c r="D5908" s="7">
        <v>26</v>
      </c>
      <c r="E5908" s="1" t="s">
        <v>126</v>
      </c>
      <c r="F5908" s="6">
        <v>494</v>
      </c>
      <c r="G5908" s="1" t="str">
        <f>LEFT(C5908, SEARCH(" ", C5908, 1) - 1)</f>
        <v>นางสาว</v>
      </c>
      <c r="H5908" s="1" t="str">
        <f>MID(C5908, SEARCH(" ", C5908) + 1, SEARCH(" ", C5908,SEARCH(" ", C5908)+1) - SEARCH(" ", C5908) - 1)</f>
        <v>ณัฎฐกา</v>
      </c>
      <c r="I5908" s="1" t="str">
        <f>RIGHT(C5908, LEN(C5908) - SEARCH(" ", C5908, SEARCH(" ",  C5908) + 1))</f>
        <v>งามสม</v>
      </c>
      <c r="J5908" s="1" t="str">
        <f>H5908 &amp; " " &amp; I5908</f>
        <v>ณัฎฐกา งามสม</v>
      </c>
      <c r="K5908" s="1" t="b">
        <f>COUNTIFS($J$2:$J$1610,$J5908) &gt; 1</f>
        <v>0</v>
      </c>
    </row>
    <row r="5909" spans="1:11">
      <c r="A5909" s="5" t="s">
        <v>28</v>
      </c>
      <c r="B5909" s="2">
        <v>2</v>
      </c>
      <c r="C5909" s="1" t="s">
        <v>6050</v>
      </c>
      <c r="D5909" s="7">
        <v>5</v>
      </c>
      <c r="E5909" s="1" t="s">
        <v>147</v>
      </c>
      <c r="F5909" s="6">
        <v>451</v>
      </c>
      <c r="G5909" s="1" t="str">
        <f>LEFT(C5909, SEARCH(" ", C5909, 1) - 1)</f>
        <v>นาย</v>
      </c>
      <c r="H5909" s="1" t="str">
        <f>MID(C5909, SEARCH(" ", C5909) + 1, SEARCH(" ", C5909,SEARCH(" ", C5909)+1) - SEARCH(" ", C5909) - 1)</f>
        <v>สังเวียน</v>
      </c>
      <c r="I5909" s="1" t="str">
        <f>RIGHT(C5909, LEN(C5909) - SEARCH(" ", C5909, SEARCH(" ",  C5909) + 1))</f>
        <v>พาลีตา</v>
      </c>
      <c r="J5909" s="1" t="str">
        <f>H5909 &amp; " " &amp; I5909</f>
        <v>สังเวียน พาลีตา</v>
      </c>
      <c r="K5909" s="1" t="b">
        <f>COUNTIFS($J$2:$J$1610,$J5909) &gt; 1</f>
        <v>0</v>
      </c>
    </row>
    <row r="5910" spans="1:11">
      <c r="A5910" s="5" t="s">
        <v>28</v>
      </c>
      <c r="B5910" s="2">
        <v>2</v>
      </c>
      <c r="C5910" s="1" t="s">
        <v>6051</v>
      </c>
      <c r="D5910" s="7">
        <v>1</v>
      </c>
      <c r="E5910" s="1" t="s">
        <v>99</v>
      </c>
      <c r="F5910" s="6">
        <v>399</v>
      </c>
      <c r="G5910" s="1" t="str">
        <f>LEFT(C5910, SEARCH(" ", C5910, 1) - 1)</f>
        <v>นาย</v>
      </c>
      <c r="H5910" s="1" t="str">
        <f>MID(C5910, SEARCH(" ", C5910) + 1, SEARCH(" ", C5910,SEARCH(" ", C5910)+1) - SEARCH(" ", C5910) - 1)</f>
        <v>ศิริโชค</v>
      </c>
      <c r="I5910" s="1" t="str">
        <f>RIGHT(C5910, LEN(C5910) - SEARCH(" ", C5910, SEARCH(" ",  C5910) + 1))</f>
        <v>เอี่ยมมี</v>
      </c>
      <c r="J5910" s="1" t="str">
        <f>H5910 &amp; " " &amp; I5910</f>
        <v>ศิริโชค เอี่ยมมี</v>
      </c>
      <c r="K5910" s="1" t="b">
        <f>COUNTIFS($J$2:$J$1610,$J5910) &gt; 1</f>
        <v>0</v>
      </c>
    </row>
    <row r="5911" spans="1:11">
      <c r="A5911" s="5" t="s">
        <v>28</v>
      </c>
      <c r="B5911" s="2">
        <v>2</v>
      </c>
      <c r="C5911" s="1" t="s">
        <v>6052</v>
      </c>
      <c r="D5911" s="7">
        <v>12</v>
      </c>
      <c r="E5911" s="1" t="s">
        <v>103</v>
      </c>
      <c r="F5911" s="6">
        <v>338</v>
      </c>
      <c r="G5911" s="1" t="str">
        <f>LEFT(C5911, SEARCH(" ", C5911, 1) - 1)</f>
        <v>นาย</v>
      </c>
      <c r="H5911" s="1" t="str">
        <f>MID(C5911, SEARCH(" ", C5911) + 1, SEARCH(" ", C5911,SEARCH(" ", C5911)+1) - SEARCH(" ", C5911) - 1)</f>
        <v>ภัทรชัย</v>
      </c>
      <c r="I5911" s="1" t="str">
        <f>RIGHT(C5911, LEN(C5911) - SEARCH(" ", C5911, SEARCH(" ",  C5911) + 1))</f>
        <v>กำคำเพ็ชร</v>
      </c>
      <c r="J5911" s="1" t="str">
        <f>H5911 &amp; " " &amp; I5911</f>
        <v>ภัทรชัย กำคำเพ็ชร</v>
      </c>
      <c r="K5911" s="1" t="b">
        <f>COUNTIFS($J$2:$J$1610,$J5911) &gt; 1</f>
        <v>0</v>
      </c>
    </row>
    <row r="5912" spans="1:11">
      <c r="A5912" s="5" t="s">
        <v>28</v>
      </c>
      <c r="B5912" s="2">
        <v>2</v>
      </c>
      <c r="C5912" s="1" t="s">
        <v>6053</v>
      </c>
      <c r="D5912" s="7">
        <v>17</v>
      </c>
      <c r="E5912" s="1" t="s">
        <v>112</v>
      </c>
      <c r="F5912" s="6">
        <v>324</v>
      </c>
      <c r="G5912" s="1" t="str">
        <f>LEFT(C5912, SEARCH(" ", C5912, 1) - 1)</f>
        <v>นาย</v>
      </c>
      <c r="H5912" s="1" t="str">
        <f>MID(C5912, SEARCH(" ", C5912) + 1, SEARCH(" ", C5912,SEARCH(" ", C5912)+1) - SEARCH(" ", C5912) - 1)</f>
        <v>สมบุญ</v>
      </c>
      <c r="I5912" s="1" t="str">
        <f>RIGHT(C5912, LEN(C5912) - SEARCH(" ", C5912, SEARCH(" ",  C5912) + 1))</f>
        <v>สังข์ทอง</v>
      </c>
      <c r="J5912" s="1" t="str">
        <f>H5912 &amp; " " &amp; I5912</f>
        <v>สมบุญ สังข์ทอง</v>
      </c>
      <c r="K5912" s="1" t="b">
        <f>COUNTIFS($J$2:$J$1610,$J5912) &gt; 1</f>
        <v>0</v>
      </c>
    </row>
    <row r="5913" spans="1:11">
      <c r="A5913" s="5" t="s">
        <v>28</v>
      </c>
      <c r="B5913" s="2">
        <v>2</v>
      </c>
      <c r="C5913" s="1" t="s">
        <v>6054</v>
      </c>
      <c r="D5913" s="7">
        <v>16</v>
      </c>
      <c r="E5913" s="1" t="s">
        <v>134</v>
      </c>
      <c r="F5913" s="6">
        <v>320</v>
      </c>
      <c r="G5913" s="1" t="str">
        <f>LEFT(C5913, SEARCH(" ", C5913, 1) - 1)</f>
        <v>นาย</v>
      </c>
      <c r="H5913" s="1" t="str">
        <f>MID(C5913, SEARCH(" ", C5913) + 1, SEARCH(" ", C5913,SEARCH(" ", C5913)+1) - SEARCH(" ", C5913) - 1)</f>
        <v>ธานี</v>
      </c>
      <c r="I5913" s="1" t="str">
        <f>RIGHT(C5913, LEN(C5913) - SEARCH(" ", C5913, SEARCH(" ",  C5913) + 1))</f>
        <v>หมั่นทรัพย์</v>
      </c>
      <c r="J5913" s="1" t="str">
        <f>H5913 &amp; " " &amp; I5913</f>
        <v>ธานี หมั่นทรัพย์</v>
      </c>
      <c r="K5913" s="1" t="b">
        <f>COUNTIFS($J$2:$J$1610,$J5913) &gt; 1</f>
        <v>0</v>
      </c>
    </row>
    <row r="5914" spans="1:11">
      <c r="A5914" s="5" t="s">
        <v>28</v>
      </c>
      <c r="B5914" s="2">
        <v>2</v>
      </c>
      <c r="C5914" s="1" t="s">
        <v>6055</v>
      </c>
      <c r="D5914" s="7">
        <v>10</v>
      </c>
      <c r="E5914" s="1" t="s">
        <v>144</v>
      </c>
      <c r="F5914" s="6">
        <v>232</v>
      </c>
      <c r="G5914" s="1" t="str">
        <f>LEFT(C5914, SEARCH(" ", C5914, 1) - 1)</f>
        <v>นาง</v>
      </c>
      <c r="H5914" s="1" t="str">
        <f>MID(C5914, SEARCH(" ", C5914) + 1, SEARCH(" ", C5914,SEARCH(" ", C5914)+1) - SEARCH(" ", C5914) - 1)</f>
        <v>เกศกมล</v>
      </c>
      <c r="I5914" s="1" t="str">
        <f>RIGHT(C5914, LEN(C5914) - SEARCH(" ", C5914, SEARCH(" ",  C5914) + 1))</f>
        <v>ทองดอนน้อย</v>
      </c>
      <c r="J5914" s="1" t="str">
        <f>H5914 &amp; " " &amp; I5914</f>
        <v>เกศกมล ทองดอนน้อย</v>
      </c>
      <c r="K5914" s="1" t="b">
        <f>COUNTIFS($J$2:$J$1610,$J5914) &gt; 1</f>
        <v>0</v>
      </c>
    </row>
    <row r="5915" spans="1:11">
      <c r="A5915" s="5" t="s">
        <v>28</v>
      </c>
      <c r="B5915" s="2">
        <v>2</v>
      </c>
      <c r="C5915" s="1" t="s">
        <v>6056</v>
      </c>
      <c r="D5915" s="7">
        <v>2</v>
      </c>
      <c r="E5915" s="1" t="s">
        <v>105</v>
      </c>
      <c r="F5915" s="6">
        <v>223</v>
      </c>
      <c r="G5915" s="1" t="str">
        <f>LEFT(C5915, SEARCH(" ", C5915, 1) - 1)</f>
        <v>นาย</v>
      </c>
      <c r="H5915" s="1" t="str">
        <f>MID(C5915, SEARCH(" ", C5915) + 1, SEARCH(" ", C5915,SEARCH(" ", C5915)+1) - SEARCH(" ", C5915) - 1)</f>
        <v>ญาณศรณ์</v>
      </c>
      <c r="I5915" s="1" t="str">
        <f>RIGHT(C5915, LEN(C5915) - SEARCH(" ", C5915, SEARCH(" ",  C5915) + 1))</f>
        <v>แถวบุญตา</v>
      </c>
      <c r="J5915" s="1" t="str">
        <f>H5915 &amp; " " &amp; I5915</f>
        <v>ญาณศรณ์ แถวบุญตา</v>
      </c>
      <c r="K5915" s="1" t="b">
        <f>COUNTIFS($J$2:$J$1610,$J5915) &gt; 1</f>
        <v>0</v>
      </c>
    </row>
    <row r="5916" spans="1:11">
      <c r="A5916" s="5" t="s">
        <v>28</v>
      </c>
      <c r="B5916" s="2">
        <v>2</v>
      </c>
      <c r="C5916" s="1" t="s">
        <v>6057</v>
      </c>
      <c r="D5916" s="7">
        <v>22</v>
      </c>
      <c r="E5916" s="1" t="s">
        <v>106</v>
      </c>
      <c r="F5916" s="6">
        <v>200</v>
      </c>
      <c r="G5916" s="1" t="str">
        <f>LEFT(C5916, SEARCH(" ", C5916, 1) - 1)</f>
        <v>นาย</v>
      </c>
      <c r="H5916" s="1" t="str">
        <f>MID(C5916, SEARCH(" ", C5916) + 1, SEARCH(" ", C5916,SEARCH(" ", C5916)+1) - SEARCH(" ", C5916) - 1)</f>
        <v>จักรภฤต</v>
      </c>
      <c r="I5916" s="1" t="str">
        <f>RIGHT(C5916, LEN(C5916) - SEARCH(" ", C5916, SEARCH(" ",  C5916) + 1))</f>
        <v>บรรเจิดกิจ</v>
      </c>
      <c r="J5916" s="1" t="str">
        <f>H5916 &amp; " " &amp; I5916</f>
        <v>จักรภฤต บรรเจิดกิจ</v>
      </c>
      <c r="K5916" s="1" t="b">
        <f>COUNTIFS($J$2:$J$1610,$J5916) &gt; 1</f>
        <v>0</v>
      </c>
    </row>
    <row r="5917" spans="1:11">
      <c r="A5917" s="5" t="s">
        <v>28</v>
      </c>
      <c r="B5917" s="2">
        <v>2</v>
      </c>
      <c r="C5917" s="1" t="s">
        <v>6058</v>
      </c>
      <c r="D5917" s="7">
        <v>31</v>
      </c>
      <c r="E5917" s="1" t="s">
        <v>89</v>
      </c>
      <c r="F5917" s="6">
        <v>196</v>
      </c>
      <c r="G5917" s="1" t="str">
        <f>LEFT(C5917, SEARCH(" ", C5917, 1) - 1)</f>
        <v>นาย</v>
      </c>
      <c r="H5917" s="1" t="str">
        <f>MID(C5917, SEARCH(" ", C5917) + 1, SEARCH(" ", C5917,SEARCH(" ", C5917)+1) - SEARCH(" ", C5917) - 1)</f>
        <v>ภาณุวรรษ</v>
      </c>
      <c r="I5917" s="1" t="str">
        <f>RIGHT(C5917, LEN(C5917) - SEARCH(" ", C5917, SEARCH(" ",  C5917) + 1))</f>
        <v>ไกรเกื้อกูล</v>
      </c>
      <c r="J5917" s="1" t="str">
        <f>H5917 &amp; " " &amp; I5917</f>
        <v>ภาณุวรรษ ไกรเกื้อกูล</v>
      </c>
      <c r="K5917" s="1" t="b">
        <f>COUNTIFS($J$2:$J$1610,$J5917) &gt; 1</f>
        <v>0</v>
      </c>
    </row>
    <row r="5918" spans="1:11">
      <c r="A5918" s="5" t="s">
        <v>28</v>
      </c>
      <c r="B5918" s="2">
        <v>2</v>
      </c>
      <c r="C5918" s="1" t="s">
        <v>6059</v>
      </c>
      <c r="D5918" s="7">
        <v>23</v>
      </c>
      <c r="E5918" s="1" t="s">
        <v>82</v>
      </c>
      <c r="F5918" s="6">
        <v>170</v>
      </c>
      <c r="G5918" s="1" t="str">
        <f>LEFT(C5918, SEARCH(" ", C5918, 1) - 1)</f>
        <v>นางสาว</v>
      </c>
      <c r="H5918" s="1" t="str">
        <f>MID(C5918, SEARCH(" ", C5918) + 1, SEARCH(" ", C5918,SEARCH(" ", C5918)+1) - SEARCH(" ", C5918) - 1)</f>
        <v>สิริกาญจน์</v>
      </c>
      <c r="I5918" s="1" t="str">
        <f>RIGHT(C5918, LEN(C5918) - SEARCH(" ", C5918, SEARCH(" ",  C5918) + 1))</f>
        <v>ภมรกูล</v>
      </c>
      <c r="J5918" s="1" t="str">
        <f>H5918 &amp; " " &amp; I5918</f>
        <v>สิริกาญจน์ ภมรกูล</v>
      </c>
      <c r="K5918" s="1" t="b">
        <f>COUNTIFS($J$2:$J$1610,$J5918) &gt; 1</f>
        <v>0</v>
      </c>
    </row>
    <row r="5919" spans="1:11">
      <c r="A5919" s="5" t="s">
        <v>28</v>
      </c>
      <c r="B5919" s="2">
        <v>2</v>
      </c>
      <c r="C5919" s="1" t="s">
        <v>6060</v>
      </c>
      <c r="D5919" s="7">
        <v>19</v>
      </c>
      <c r="E5919" s="1" t="s">
        <v>95</v>
      </c>
      <c r="F5919" s="6">
        <v>163</v>
      </c>
      <c r="G5919" s="1" t="str">
        <f>LEFT(C5919, SEARCH(" ", C5919, 1) - 1)</f>
        <v>นาย</v>
      </c>
      <c r="H5919" s="1" t="str">
        <f>MID(C5919, SEARCH(" ", C5919) + 1, SEARCH(" ", C5919,SEARCH(" ", C5919)+1) - SEARCH(" ", C5919) - 1)</f>
        <v>สงัด</v>
      </c>
      <c r="I5919" s="1" t="str">
        <f>RIGHT(C5919, LEN(C5919) - SEARCH(" ", C5919, SEARCH(" ",  C5919) + 1))</f>
        <v>แตงเหล็ก</v>
      </c>
      <c r="J5919" s="1" t="str">
        <f>H5919 &amp; " " &amp; I5919</f>
        <v>สงัด แตงเหล็ก</v>
      </c>
      <c r="K5919" s="1" t="b">
        <f>COUNTIFS($J$2:$J$1610,$J5919) &gt; 1</f>
        <v>0</v>
      </c>
    </row>
    <row r="5920" spans="1:11">
      <c r="A5920" s="5" t="s">
        <v>28</v>
      </c>
      <c r="B5920" s="2">
        <v>2</v>
      </c>
      <c r="C5920" s="1" t="s">
        <v>6061</v>
      </c>
      <c r="D5920" s="7">
        <v>9</v>
      </c>
      <c r="E5920" s="1" t="s">
        <v>98</v>
      </c>
      <c r="F5920" s="6">
        <v>153</v>
      </c>
      <c r="G5920" s="1" t="str">
        <f>LEFT(C5920, SEARCH(" ", C5920, 1) - 1)</f>
        <v>นาย</v>
      </c>
      <c r="H5920" s="1" t="str">
        <f>MID(C5920, SEARCH(" ", C5920) + 1, SEARCH(" ", C5920,SEARCH(" ", C5920)+1) - SEARCH(" ", C5920) - 1)</f>
        <v>กิตติศักดิ์</v>
      </c>
      <c r="I5920" s="1" t="str">
        <f>RIGHT(C5920, LEN(C5920) - SEARCH(" ", C5920, SEARCH(" ",  C5920) + 1))</f>
        <v>หมอนเมือง</v>
      </c>
      <c r="J5920" s="1" t="str">
        <f>H5920 &amp; " " &amp; I5920</f>
        <v>กิตติศักดิ์ หมอนเมือง</v>
      </c>
      <c r="K5920" s="1" t="b">
        <f>COUNTIFS($J$2:$J$1610,$J5920) &gt; 1</f>
        <v>0</v>
      </c>
    </row>
    <row r="5921" spans="1:11">
      <c r="A5921" s="5" t="s">
        <v>28</v>
      </c>
      <c r="B5921" s="2">
        <v>2</v>
      </c>
      <c r="C5921" s="1" t="s">
        <v>6062</v>
      </c>
      <c r="D5921" s="7">
        <v>21</v>
      </c>
      <c r="E5921" s="1" t="s">
        <v>136</v>
      </c>
      <c r="F5921" s="6">
        <v>153</v>
      </c>
      <c r="G5921" s="1" t="str">
        <f>LEFT(C5921, SEARCH(" ", C5921, 1) - 1)</f>
        <v>นาย</v>
      </c>
      <c r="H5921" s="1" t="str">
        <f>MID(C5921, SEARCH(" ", C5921) + 1, SEARCH(" ", C5921,SEARCH(" ", C5921)+1) - SEARCH(" ", C5921) - 1)</f>
        <v>สมพิศ</v>
      </c>
      <c r="I5921" s="1" t="str">
        <f>RIGHT(C5921, LEN(C5921) - SEARCH(" ", C5921, SEARCH(" ",  C5921) + 1))</f>
        <v>ป้อมฤทธิ์</v>
      </c>
      <c r="J5921" s="1" t="str">
        <f>H5921 &amp; " " &amp; I5921</f>
        <v>สมพิศ ป้อมฤทธิ์</v>
      </c>
      <c r="K5921" s="1" t="b">
        <f>COUNTIFS($J$2:$J$1610,$J5921) &gt; 1</f>
        <v>0</v>
      </c>
    </row>
    <row r="5922" spans="1:11">
      <c r="A5922" s="5" t="s">
        <v>28</v>
      </c>
      <c r="B5922" s="2">
        <v>2</v>
      </c>
      <c r="C5922" s="1" t="s">
        <v>6063</v>
      </c>
      <c r="D5922" s="7">
        <v>28</v>
      </c>
      <c r="E5922" s="1" t="s">
        <v>135</v>
      </c>
      <c r="F5922" s="6">
        <v>146</v>
      </c>
      <c r="G5922" s="1" t="str">
        <f>LEFT(C5922, SEARCH(" ", C5922, 1) - 1)</f>
        <v>นาย</v>
      </c>
      <c r="H5922" s="1" t="str">
        <f>MID(C5922, SEARCH(" ", C5922) + 1, SEARCH(" ", C5922,SEARCH(" ", C5922)+1) - SEARCH(" ", C5922) - 1)</f>
        <v>อัครวินท์</v>
      </c>
      <c r="I5922" s="1" t="str">
        <f>RIGHT(C5922, LEN(C5922) - SEARCH(" ", C5922, SEARCH(" ",  C5922) + 1))</f>
        <v>เกษวิริยะการ</v>
      </c>
      <c r="J5922" s="1" t="str">
        <f>H5922 &amp; " " &amp; I5922</f>
        <v>อัครวินท์ เกษวิริยะการ</v>
      </c>
      <c r="K5922" s="1" t="b">
        <f>COUNTIFS($J$2:$J$1610,$J5922) &gt; 1</f>
        <v>0</v>
      </c>
    </row>
    <row r="5923" spans="1:11">
      <c r="A5923" s="5" t="s">
        <v>28</v>
      </c>
      <c r="B5923" s="2">
        <v>2</v>
      </c>
      <c r="C5923" s="1" t="s">
        <v>6064</v>
      </c>
      <c r="D5923" s="7">
        <v>25</v>
      </c>
      <c r="E5923" s="1" t="s">
        <v>85</v>
      </c>
      <c r="F5923" s="6">
        <v>139</v>
      </c>
      <c r="G5923" s="1" t="str">
        <f>LEFT(C5923, SEARCH(" ", C5923, 1) - 1)</f>
        <v>นาย</v>
      </c>
      <c r="H5923" s="1" t="str">
        <f>MID(C5923, SEARCH(" ", C5923) + 1, SEARCH(" ", C5923,SEARCH(" ", C5923)+1) - SEARCH(" ", C5923) - 1)</f>
        <v>จิ๋ว</v>
      </c>
      <c r="I5923" s="1" t="str">
        <f>RIGHT(C5923, LEN(C5923) - SEARCH(" ", C5923, SEARCH(" ",  C5923) + 1))</f>
        <v>งอนไทยสงค์</v>
      </c>
      <c r="J5923" s="1" t="str">
        <f>H5923 &amp; " " &amp; I5923</f>
        <v>จิ๋ว งอนไทยสงค์</v>
      </c>
      <c r="K5923" s="1" t="b">
        <f>COUNTIFS($J$2:$J$1610,$J5923) &gt; 1</f>
        <v>0</v>
      </c>
    </row>
    <row r="5924" spans="1:11">
      <c r="A5924" s="5" t="s">
        <v>28</v>
      </c>
      <c r="B5924" s="2">
        <v>2</v>
      </c>
      <c r="C5924" s="1" t="s">
        <v>6065</v>
      </c>
      <c r="D5924" s="7">
        <v>27</v>
      </c>
      <c r="E5924" s="1" t="s">
        <v>110</v>
      </c>
      <c r="F5924" s="6">
        <v>79</v>
      </c>
      <c r="G5924" s="1" t="str">
        <f>LEFT(C5924, SEARCH(" ", C5924, 1) - 1)</f>
        <v>นาย</v>
      </c>
      <c r="H5924" s="1" t="str">
        <f>MID(C5924, SEARCH(" ", C5924) + 1, SEARCH(" ", C5924,SEARCH(" ", C5924)+1) - SEARCH(" ", C5924) - 1)</f>
        <v>ปิยพงศ์</v>
      </c>
      <c r="I5924" s="1" t="str">
        <f>RIGHT(C5924, LEN(C5924) - SEARCH(" ", C5924, SEARCH(" ",  C5924) + 1))</f>
        <v>เปี่ยมงาม</v>
      </c>
      <c r="J5924" s="1" t="str">
        <f>H5924 &amp; " " &amp; I5924</f>
        <v>ปิยพงศ์ เปี่ยมงาม</v>
      </c>
      <c r="K5924" s="1" t="b">
        <f>COUNTIFS($J$2:$J$1610,$J5924) &gt; 1</f>
        <v>0</v>
      </c>
    </row>
    <row r="5925" spans="1:11">
      <c r="A5925" s="5" t="s">
        <v>28</v>
      </c>
      <c r="B5925" s="2">
        <v>2</v>
      </c>
      <c r="C5925" s="1" t="s">
        <v>6066</v>
      </c>
      <c r="D5925" s="7">
        <v>30</v>
      </c>
      <c r="E5925" s="1" t="s">
        <v>96</v>
      </c>
      <c r="F5925" s="6">
        <v>27</v>
      </c>
      <c r="G5925" s="1" t="str">
        <f>LEFT(C5925, SEARCH(" ", C5925, 1) - 1)</f>
        <v>นาง</v>
      </c>
      <c r="H5925" s="1" t="str">
        <f>MID(C5925, SEARCH(" ", C5925) + 1, SEARCH(" ", C5925,SEARCH(" ", C5925)+1) - SEARCH(" ", C5925) - 1)</f>
        <v>ลำยวง</v>
      </c>
      <c r="I5925" s="1" t="str">
        <f>RIGHT(C5925, LEN(C5925) - SEARCH(" ", C5925, SEARCH(" ",  C5925) + 1))</f>
        <v>น่วมด้วง</v>
      </c>
      <c r="J5925" s="1" t="str">
        <f>H5925 &amp; " " &amp; I5925</f>
        <v>ลำยวง น่วมด้วง</v>
      </c>
      <c r="K5925" s="1" t="b">
        <f>COUNTIFS($J$2:$J$1610,$J5925) &gt; 1</f>
        <v>0</v>
      </c>
    </row>
    <row r="5926" spans="1:11">
      <c r="A5926" s="5" t="s">
        <v>28</v>
      </c>
      <c r="B5926" s="2">
        <v>3</v>
      </c>
      <c r="C5926" s="1" t="s">
        <v>6067</v>
      </c>
      <c r="D5926" s="7">
        <v>5</v>
      </c>
      <c r="E5926" s="1" t="s">
        <v>119</v>
      </c>
      <c r="F5926" s="6">
        <v>30441</v>
      </c>
      <c r="G5926" s="1" t="str">
        <f>LEFT(C5926, SEARCH(" ", C5926, 1) - 1)</f>
        <v>นาย</v>
      </c>
      <c r="H5926" s="1" t="str">
        <f>MID(C5926, SEARCH(" ", C5926) + 1, SEARCH(" ", C5926,SEARCH(" ", C5926)+1) - SEARCH(" ", C5926) - 1)</f>
        <v>สุรชาติ</v>
      </c>
      <c r="I5926" s="1" t="str">
        <f>RIGHT(C5926, LEN(C5926) - SEARCH(" ", C5926, SEARCH(" ",  C5926) + 1))</f>
        <v>ศรีบุศกร</v>
      </c>
      <c r="J5926" s="1" t="str">
        <f>H5926 &amp; " " &amp; I5926</f>
        <v>สุรชาติ ศรีบุศกร</v>
      </c>
      <c r="K5926" s="1" t="b">
        <f>COUNTIFS($J$2:$J$1610,$J5926) &gt; 1</f>
        <v>0</v>
      </c>
    </row>
    <row r="5927" spans="1:11">
      <c r="A5927" s="5" t="s">
        <v>28</v>
      </c>
      <c r="B5927" s="2">
        <v>3</v>
      </c>
      <c r="C5927" s="1" t="s">
        <v>6068</v>
      </c>
      <c r="D5927" s="7">
        <v>2</v>
      </c>
      <c r="E5927" s="1" t="s">
        <v>138</v>
      </c>
      <c r="F5927" s="6">
        <v>29561</v>
      </c>
      <c r="G5927" s="1" t="str">
        <f>LEFT(C5927, SEARCH(" ", C5927, 1) - 1)</f>
        <v>นาย</v>
      </c>
      <c r="H5927" s="1" t="str">
        <f>MID(C5927, SEARCH(" ", C5927) + 1, SEARCH(" ", C5927,SEARCH(" ", C5927)+1) - SEARCH(" ", C5927) - 1)</f>
        <v>วิชัย</v>
      </c>
      <c r="I5927" s="1" t="str">
        <f>RIGHT(C5927, LEN(C5927) - SEARCH(" ", C5927, SEARCH(" ",  C5927) + 1))</f>
        <v>ด่านรุ่งโรจน์</v>
      </c>
      <c r="J5927" s="1" t="str">
        <f>H5927 &amp; " " &amp; I5927</f>
        <v>วิชัย ด่านรุ่งโรจน์</v>
      </c>
      <c r="K5927" s="1" t="b">
        <f>COUNTIFS($J$2:$J$1610,$J5927) &gt; 1</f>
        <v>0</v>
      </c>
    </row>
    <row r="5928" spans="1:11">
      <c r="A5928" s="5" t="s">
        <v>28</v>
      </c>
      <c r="B5928" s="2">
        <v>3</v>
      </c>
      <c r="C5928" s="1" t="s">
        <v>6069</v>
      </c>
      <c r="D5928" s="7">
        <v>10</v>
      </c>
      <c r="E5928" s="1" t="s">
        <v>153</v>
      </c>
      <c r="F5928" s="6">
        <v>16803</v>
      </c>
      <c r="G5928" s="1" t="str">
        <f>LEFT(C5928, SEARCH(" ", C5928, 1) - 1)</f>
        <v>นาง</v>
      </c>
      <c r="H5928" s="1" t="str">
        <f>MID(C5928, SEARCH(" ", C5928) + 1, SEARCH(" ", C5928,SEARCH(" ", C5928)+1) - SEARCH(" ", C5928) - 1)</f>
        <v>พัชรี</v>
      </c>
      <c r="I5928" s="1" t="str">
        <f>RIGHT(C5928, LEN(C5928) - SEARCH(" ", C5928, SEARCH(" ",  C5928) + 1))</f>
        <v>ขอจิตต์</v>
      </c>
      <c r="J5928" s="1" t="str">
        <f>H5928 &amp; " " &amp; I5928</f>
        <v>พัชรี ขอจิตต์</v>
      </c>
      <c r="K5928" s="1" t="b">
        <f>COUNTIFS($J$2:$J$1610,$J5928) &gt; 1</f>
        <v>0</v>
      </c>
    </row>
    <row r="5929" spans="1:11">
      <c r="A5929" s="5" t="s">
        <v>28</v>
      </c>
      <c r="B5929" s="2">
        <v>3</v>
      </c>
      <c r="C5929" s="1" t="s">
        <v>6070</v>
      </c>
      <c r="D5929" s="7">
        <v>4</v>
      </c>
      <c r="E5929" s="1" t="s">
        <v>104</v>
      </c>
      <c r="F5929" s="6">
        <v>6152</v>
      </c>
      <c r="G5929" s="1" t="str">
        <f>LEFT(C5929, SEARCH(" ", C5929, 1) - 1)</f>
        <v>นาย</v>
      </c>
      <c r="H5929" s="1" t="str">
        <f>MID(C5929, SEARCH(" ", C5929) + 1, SEARCH(" ", C5929,SEARCH(" ", C5929)+1) - SEARCH(" ", C5929) - 1)</f>
        <v>ณรงค์</v>
      </c>
      <c r="I5929" s="1" t="str">
        <f>RIGHT(C5929, LEN(C5929) - SEARCH(" ", C5929, SEARCH(" ",  C5929) + 1))</f>
        <v>จักขุจันทร์</v>
      </c>
      <c r="J5929" s="1" t="str">
        <f>H5929 &amp; " " &amp; I5929</f>
        <v>ณรงค์ จักขุจันทร์</v>
      </c>
      <c r="K5929" s="1" t="b">
        <f>COUNTIFS($J$2:$J$1610,$J5929) &gt; 1</f>
        <v>0</v>
      </c>
    </row>
    <row r="5930" spans="1:11">
      <c r="A5930" s="5" t="s">
        <v>28</v>
      </c>
      <c r="B5930" s="2">
        <v>3</v>
      </c>
      <c r="C5930" s="1" t="s">
        <v>6071</v>
      </c>
      <c r="D5930" s="7">
        <v>3</v>
      </c>
      <c r="E5930" s="1" t="s">
        <v>151</v>
      </c>
      <c r="F5930" s="6">
        <v>3238</v>
      </c>
      <c r="G5930" s="1" t="str">
        <f>LEFT(C5930, SEARCH(" ", C5930, 1) - 1)</f>
        <v>พันเอก</v>
      </c>
      <c r="H5930" s="1" t="str">
        <f>MID(C5930, SEARCH(" ", C5930) + 1, SEARCH(" ", C5930,SEARCH(" ", C5930)+1) - SEARCH(" ", C5930) - 1)</f>
        <v>มนู</v>
      </c>
      <c r="I5930" s="1" t="str">
        <f>RIGHT(C5930, LEN(C5930) - SEARCH(" ", C5930, SEARCH(" ",  C5930) + 1))</f>
        <v>ชูจิตร</v>
      </c>
      <c r="J5930" s="1" t="str">
        <f>H5930 &amp; " " &amp; I5930</f>
        <v>มนู ชูจิตร</v>
      </c>
      <c r="K5930" s="1" t="b">
        <f>COUNTIFS($J$2:$J$1610,$J5930) &gt; 1</f>
        <v>0</v>
      </c>
    </row>
    <row r="5931" spans="1:11">
      <c r="A5931" s="5" t="s">
        <v>28</v>
      </c>
      <c r="B5931" s="2">
        <v>3</v>
      </c>
      <c r="C5931" s="1" t="s">
        <v>6072</v>
      </c>
      <c r="D5931" s="7">
        <v>1</v>
      </c>
      <c r="E5931" s="1" t="s">
        <v>112</v>
      </c>
      <c r="F5931" s="6">
        <v>1807</v>
      </c>
      <c r="G5931" s="1" t="str">
        <f>LEFT(C5931, SEARCH(" ", C5931, 1) - 1)</f>
        <v>นาย</v>
      </c>
      <c r="H5931" s="1" t="str">
        <f>MID(C5931, SEARCH(" ", C5931) + 1, SEARCH(" ", C5931,SEARCH(" ", C5931)+1) - SEARCH(" ", C5931) - 1)</f>
        <v>มานะ</v>
      </c>
      <c r="I5931" s="1" t="str">
        <f>RIGHT(C5931, LEN(C5931) - SEARCH(" ", C5931, SEARCH(" ",  C5931) + 1))</f>
        <v>วุฑฒยากร</v>
      </c>
      <c r="J5931" s="1" t="str">
        <f>H5931 &amp; " " &amp; I5931</f>
        <v>มานะ วุฑฒยากร</v>
      </c>
      <c r="K5931" s="1" t="b">
        <f>COUNTIFS($J$2:$J$1610,$J5931) &gt; 1</f>
        <v>0</v>
      </c>
    </row>
    <row r="5932" spans="1:11">
      <c r="A5932" s="5" t="s">
        <v>28</v>
      </c>
      <c r="B5932" s="2">
        <v>3</v>
      </c>
      <c r="C5932" s="1" t="s">
        <v>6073</v>
      </c>
      <c r="D5932" s="7">
        <v>12</v>
      </c>
      <c r="E5932" s="1" t="s">
        <v>129</v>
      </c>
      <c r="F5932" s="6">
        <v>749</v>
      </c>
      <c r="G5932" s="1" t="str">
        <f>LEFT(C5932, SEARCH(" ", C5932, 1) - 1)</f>
        <v>พันตำรวจโท</v>
      </c>
      <c r="H5932" s="1" t="str">
        <f>MID(C5932, SEARCH(" ", C5932) + 1, SEARCH(" ", C5932,SEARCH(" ", C5932)+1) - SEARCH(" ", C5932) - 1)</f>
        <v>ฐณพล</v>
      </c>
      <c r="I5932" s="1" t="str">
        <f>RIGHT(C5932, LEN(C5932) - SEARCH(" ", C5932, SEARCH(" ",  C5932) + 1))</f>
        <v>อริวรรณา</v>
      </c>
      <c r="J5932" s="1" t="str">
        <f>H5932 &amp; " " &amp; I5932</f>
        <v>ฐณพล อริวรรณา</v>
      </c>
      <c r="K5932" s="1" t="b">
        <f>COUNTIFS($J$2:$J$1610,$J5932) &gt; 1</f>
        <v>0</v>
      </c>
    </row>
    <row r="5933" spans="1:11">
      <c r="A5933" s="5" t="s">
        <v>28</v>
      </c>
      <c r="B5933" s="2">
        <v>3</v>
      </c>
      <c r="C5933" s="1" t="s">
        <v>6074</v>
      </c>
      <c r="D5933" s="7">
        <v>16</v>
      </c>
      <c r="E5933" s="1" t="s">
        <v>148</v>
      </c>
      <c r="F5933" s="6">
        <v>703</v>
      </c>
      <c r="G5933" s="1" t="str">
        <f>LEFT(C5933, SEARCH(" ", C5933, 1) - 1)</f>
        <v>นางสาว</v>
      </c>
      <c r="H5933" s="1" t="str">
        <f>MID(C5933, SEARCH(" ", C5933) + 1, SEARCH(" ", C5933,SEARCH(" ", C5933)+1) - SEARCH(" ", C5933) - 1)</f>
        <v>วรวลัญช์</v>
      </c>
      <c r="I5933" s="1" t="str">
        <f>RIGHT(C5933, LEN(C5933) - SEARCH(" ", C5933, SEARCH(" ",  C5933) + 1))</f>
        <v>น้อยดี</v>
      </c>
      <c r="J5933" s="1" t="str">
        <f>H5933 &amp; " " &amp; I5933</f>
        <v>วรวลัญช์ น้อยดี</v>
      </c>
      <c r="K5933" s="1" t="b">
        <f>COUNTIFS($J$2:$J$1610,$J5933) &gt; 1</f>
        <v>0</v>
      </c>
    </row>
    <row r="5934" spans="1:11">
      <c r="A5934" s="5" t="s">
        <v>28</v>
      </c>
      <c r="B5934" s="2">
        <v>3</v>
      </c>
      <c r="C5934" s="1" t="s">
        <v>6075</v>
      </c>
      <c r="D5934" s="7">
        <v>22</v>
      </c>
      <c r="E5934" s="1" t="s">
        <v>98</v>
      </c>
      <c r="F5934" s="6">
        <v>631</v>
      </c>
      <c r="G5934" s="1" t="str">
        <f>LEFT(C5934, SEARCH(" ", C5934, 1) - 1)</f>
        <v>นาย</v>
      </c>
      <c r="H5934" s="1" t="str">
        <f>MID(C5934, SEARCH(" ", C5934) + 1, SEARCH(" ", C5934,SEARCH(" ", C5934)+1) - SEARCH(" ", C5934) - 1)</f>
        <v>ธัชชัย</v>
      </c>
      <c r="I5934" s="1" t="str">
        <f>RIGHT(C5934, LEN(C5934) - SEARCH(" ", C5934, SEARCH(" ",  C5934) + 1))</f>
        <v>คมขำ</v>
      </c>
      <c r="J5934" s="1" t="str">
        <f>H5934 &amp; " " &amp; I5934</f>
        <v>ธัชชัย คมขำ</v>
      </c>
      <c r="K5934" s="1" t="b">
        <f>COUNTIFS($J$2:$J$1610,$J5934) &gt; 1</f>
        <v>0</v>
      </c>
    </row>
    <row r="5935" spans="1:11">
      <c r="A5935" s="5" t="s">
        <v>28</v>
      </c>
      <c r="B5935" s="2">
        <v>3</v>
      </c>
      <c r="C5935" s="1" t="s">
        <v>6076</v>
      </c>
      <c r="D5935" s="7">
        <v>25</v>
      </c>
      <c r="E5935" s="1" t="s">
        <v>85</v>
      </c>
      <c r="F5935" s="6">
        <v>603</v>
      </c>
      <c r="G5935" s="1" t="str">
        <f>LEFT(C5935, SEARCH(" ", C5935, 1) - 1)</f>
        <v>นาย</v>
      </c>
      <c r="H5935" s="1" t="str">
        <f>MID(C5935, SEARCH(" ", C5935) + 1, SEARCH(" ", C5935,SEARCH(" ", C5935)+1) - SEARCH(" ", C5935) - 1)</f>
        <v>อำนวย</v>
      </c>
      <c r="I5935" s="1" t="str">
        <f>RIGHT(C5935, LEN(C5935) - SEARCH(" ", C5935, SEARCH(" ",  C5935) + 1))</f>
        <v>พรมโคตร</v>
      </c>
      <c r="J5935" s="1" t="str">
        <f>H5935 &amp; " " &amp; I5935</f>
        <v>อำนวย พรมโคตร</v>
      </c>
      <c r="K5935" s="1" t="b">
        <f>COUNTIFS($J$2:$J$1610,$J5935) &gt; 1</f>
        <v>0</v>
      </c>
    </row>
    <row r="5936" spans="1:11">
      <c r="A5936" s="5" t="s">
        <v>28</v>
      </c>
      <c r="B5936" s="2">
        <v>3</v>
      </c>
      <c r="C5936" s="1" t="s">
        <v>6077</v>
      </c>
      <c r="D5936" s="7">
        <v>14</v>
      </c>
      <c r="E5936" s="1" t="s">
        <v>86</v>
      </c>
      <c r="F5936" s="6">
        <v>439</v>
      </c>
      <c r="G5936" s="1" t="str">
        <f>LEFT(C5936, SEARCH(" ", C5936, 1) - 1)</f>
        <v>นาย</v>
      </c>
      <c r="H5936" s="1" t="str">
        <f>MID(C5936, SEARCH(" ", C5936) + 1, SEARCH(" ", C5936,SEARCH(" ", C5936)+1) - SEARCH(" ", C5936) - 1)</f>
        <v>ปราโมทย์</v>
      </c>
      <c r="I5936" s="1" t="str">
        <f>RIGHT(C5936, LEN(C5936) - SEARCH(" ", C5936, SEARCH(" ",  C5936) + 1))</f>
        <v>ชมประเสริฐ</v>
      </c>
      <c r="J5936" s="1" t="str">
        <f>H5936 &amp; " " &amp; I5936</f>
        <v>ปราโมทย์ ชมประเสริฐ</v>
      </c>
      <c r="K5936" s="1" t="b">
        <f>COUNTIFS($J$2:$J$1610,$J5936) &gt; 1</f>
        <v>0</v>
      </c>
    </row>
    <row r="5937" spans="1:11">
      <c r="A5937" s="5" t="s">
        <v>28</v>
      </c>
      <c r="B5937" s="2">
        <v>3</v>
      </c>
      <c r="C5937" s="1" t="s">
        <v>6078</v>
      </c>
      <c r="D5937" s="7">
        <v>7</v>
      </c>
      <c r="E5937" s="1" t="s">
        <v>99</v>
      </c>
      <c r="F5937" s="6">
        <v>297</v>
      </c>
      <c r="G5937" s="1" t="str">
        <f>LEFT(C5937, SEARCH(" ", C5937, 1) - 1)</f>
        <v>นาย</v>
      </c>
      <c r="H5937" s="1" t="str">
        <f>MID(C5937, SEARCH(" ", C5937) + 1, SEARCH(" ", C5937,SEARCH(" ", C5937)+1) - SEARCH(" ", C5937) - 1)</f>
        <v>ไพบูลย์</v>
      </c>
      <c r="I5937" s="1" t="str">
        <f>RIGHT(C5937, LEN(C5937) - SEARCH(" ", C5937, SEARCH(" ",  C5937) + 1))</f>
        <v>นาคสุข</v>
      </c>
      <c r="J5937" s="1" t="str">
        <f>H5937 &amp; " " &amp; I5937</f>
        <v>ไพบูลย์ นาคสุข</v>
      </c>
      <c r="K5937" s="1" t="b">
        <f>COUNTIFS($J$2:$J$1610,$J5937) &gt; 1</f>
        <v>0</v>
      </c>
    </row>
    <row r="5938" spans="1:11">
      <c r="A5938" s="5" t="s">
        <v>28</v>
      </c>
      <c r="B5938" s="2">
        <v>3</v>
      </c>
      <c r="C5938" s="1" t="s">
        <v>6079</v>
      </c>
      <c r="D5938" s="7">
        <v>24</v>
      </c>
      <c r="E5938" s="1" t="s">
        <v>126</v>
      </c>
      <c r="F5938" s="6">
        <v>243</v>
      </c>
      <c r="G5938" s="1" t="str">
        <f>LEFT(C5938, SEARCH(" ", C5938, 1) - 1)</f>
        <v>นาย</v>
      </c>
      <c r="H5938" s="1" t="str">
        <f>MID(C5938, SEARCH(" ", C5938) + 1, SEARCH(" ", C5938,SEARCH(" ", C5938)+1) - SEARCH(" ", C5938) - 1)</f>
        <v>วันชัย</v>
      </c>
      <c r="I5938" s="1" t="str">
        <f>RIGHT(C5938, LEN(C5938) - SEARCH(" ", C5938, SEARCH(" ",  C5938) + 1))</f>
        <v>งามสม</v>
      </c>
      <c r="J5938" s="1" t="str">
        <f>H5938 &amp; " " &amp; I5938</f>
        <v>วันชัย งามสม</v>
      </c>
      <c r="K5938" s="1" t="b">
        <f>COUNTIFS($J$2:$J$1610,$J5938) &gt; 1</f>
        <v>0</v>
      </c>
    </row>
    <row r="5939" spans="1:11">
      <c r="A5939" s="5" t="s">
        <v>28</v>
      </c>
      <c r="B5939" s="2">
        <v>3</v>
      </c>
      <c r="C5939" s="1" t="s">
        <v>6080</v>
      </c>
      <c r="D5939" s="7">
        <v>9</v>
      </c>
      <c r="E5939" s="1" t="s">
        <v>144</v>
      </c>
      <c r="F5939" s="6">
        <v>230</v>
      </c>
      <c r="G5939" s="1" t="str">
        <f>LEFT(C5939, SEARCH(" ", C5939, 1) - 1)</f>
        <v>นาย</v>
      </c>
      <c r="H5939" s="1" t="str">
        <f>MID(C5939, SEARCH(" ", C5939) + 1, SEARCH(" ", C5939,SEARCH(" ", C5939)+1) - SEARCH(" ", C5939) - 1)</f>
        <v>สาทิพ</v>
      </c>
      <c r="I5939" s="1" t="str">
        <f>RIGHT(C5939, LEN(C5939) - SEARCH(" ", C5939, SEARCH(" ",  C5939) + 1))</f>
        <v>ดิษทับ</v>
      </c>
      <c r="J5939" s="1" t="str">
        <f>H5939 &amp; " " &amp; I5939</f>
        <v>สาทิพ ดิษทับ</v>
      </c>
      <c r="K5939" s="1" t="b">
        <f>COUNTIFS($J$2:$J$1610,$J5939) &gt; 1</f>
        <v>0</v>
      </c>
    </row>
    <row r="5940" spans="1:11">
      <c r="A5940" s="5" t="s">
        <v>28</v>
      </c>
      <c r="B5940" s="2">
        <v>3</v>
      </c>
      <c r="C5940" s="1" t="s">
        <v>6081</v>
      </c>
      <c r="D5940" s="7">
        <v>6</v>
      </c>
      <c r="E5940" s="1" t="s">
        <v>105</v>
      </c>
      <c r="F5940" s="6">
        <v>219</v>
      </c>
      <c r="G5940" s="1" t="str">
        <f>LEFT(C5940, SEARCH(" ", C5940, 1) - 1)</f>
        <v>นางสาว</v>
      </c>
      <c r="H5940" s="1" t="str">
        <f>MID(C5940, SEARCH(" ", C5940) + 1, SEARCH(" ", C5940,SEARCH(" ", C5940)+1) - SEARCH(" ", C5940) - 1)</f>
        <v>ชนัดดา</v>
      </c>
      <c r="I5940" s="1" t="str">
        <f>RIGHT(C5940, LEN(C5940) - SEARCH(" ", C5940, SEARCH(" ",  C5940) + 1))</f>
        <v>อนุฤทธิ์</v>
      </c>
      <c r="J5940" s="1" t="str">
        <f>H5940 &amp; " " &amp; I5940</f>
        <v>ชนัดดา อนุฤทธิ์</v>
      </c>
      <c r="K5940" s="1" t="b">
        <f>COUNTIFS($J$2:$J$1610,$J5940) &gt; 1</f>
        <v>0</v>
      </c>
    </row>
    <row r="5941" spans="1:11">
      <c r="A5941" s="5" t="s">
        <v>28</v>
      </c>
      <c r="B5941" s="2">
        <v>3</v>
      </c>
      <c r="C5941" s="1" t="s">
        <v>6082</v>
      </c>
      <c r="D5941" s="7">
        <v>27</v>
      </c>
      <c r="E5941" s="1" t="s">
        <v>115</v>
      </c>
      <c r="F5941" s="6">
        <v>191</v>
      </c>
      <c r="G5941" s="1" t="str">
        <f>LEFT(C5941, SEARCH(" ", C5941, 1) - 1)</f>
        <v>ร้อยตำรวจโท</v>
      </c>
      <c r="H5941" s="1" t="str">
        <f>MID(C5941, SEARCH(" ", C5941) + 1, SEARCH(" ", C5941,SEARCH(" ", C5941)+1) - SEARCH(" ", C5941) - 1)</f>
        <v>สมชาย</v>
      </c>
      <c r="I5941" s="1" t="str">
        <f>RIGHT(C5941, LEN(C5941) - SEARCH(" ", C5941, SEARCH(" ",  C5941) + 1))</f>
        <v>พิมพ์สอน</v>
      </c>
      <c r="J5941" s="1" t="str">
        <f>H5941 &amp; " " &amp; I5941</f>
        <v>สมชาย พิมพ์สอน</v>
      </c>
      <c r="K5941" s="1" t="b">
        <f>COUNTIFS($J$2:$J$1610,$J5941) &gt; 1</f>
        <v>0</v>
      </c>
    </row>
    <row r="5942" spans="1:11">
      <c r="A5942" s="5" t="s">
        <v>28</v>
      </c>
      <c r="B5942" s="2">
        <v>3</v>
      </c>
      <c r="C5942" s="1" t="s">
        <v>6083</v>
      </c>
      <c r="D5942" s="7">
        <v>11</v>
      </c>
      <c r="E5942" s="1" t="s">
        <v>82</v>
      </c>
      <c r="F5942" s="6">
        <v>158</v>
      </c>
      <c r="G5942" s="1" t="str">
        <f>LEFT(C5942, SEARCH(" ", C5942, 1) - 1)</f>
        <v>นาย</v>
      </c>
      <c r="H5942" s="1" t="str">
        <f>MID(C5942, SEARCH(" ", C5942) + 1, SEARCH(" ", C5942,SEARCH(" ", C5942)+1) - SEARCH(" ", C5942) - 1)</f>
        <v>ภาษิต</v>
      </c>
      <c r="I5942" s="1" t="str">
        <f>RIGHT(C5942, LEN(C5942) - SEARCH(" ", C5942, SEARCH(" ",  C5942) + 1))</f>
        <v>แสงจำนงค์</v>
      </c>
      <c r="J5942" s="1" t="str">
        <f>H5942 &amp; " " &amp; I5942</f>
        <v>ภาษิต แสงจำนงค์</v>
      </c>
      <c r="K5942" s="1" t="b">
        <f>COUNTIFS($J$2:$J$1610,$J5942) &gt; 1</f>
        <v>0</v>
      </c>
    </row>
    <row r="5943" spans="1:11">
      <c r="A5943" s="5" t="s">
        <v>28</v>
      </c>
      <c r="B5943" s="2">
        <v>3</v>
      </c>
      <c r="C5943" s="1" t="s">
        <v>6084</v>
      </c>
      <c r="D5943" s="7">
        <v>18</v>
      </c>
      <c r="E5943" s="1" t="s">
        <v>95</v>
      </c>
      <c r="F5943" s="6">
        <v>143</v>
      </c>
      <c r="G5943" s="1" t="str">
        <f>LEFT(C5943, SEARCH(" ", C5943, 1) - 1)</f>
        <v>นาย</v>
      </c>
      <c r="H5943" s="1" t="str">
        <f>MID(C5943, SEARCH(" ", C5943) + 1, SEARCH(" ", C5943,SEARCH(" ", C5943)+1) - SEARCH(" ", C5943) - 1)</f>
        <v>ชาตรี</v>
      </c>
      <c r="I5943" s="1" t="str">
        <f>RIGHT(C5943, LEN(C5943) - SEARCH(" ", C5943, SEARCH(" ",  C5943) + 1))</f>
        <v>กลิ่นหอม</v>
      </c>
      <c r="J5943" s="1" t="str">
        <f>H5943 &amp; " " &amp; I5943</f>
        <v>ชาตรี กลิ่นหอม</v>
      </c>
      <c r="K5943" s="1" t="b">
        <f>COUNTIFS($J$2:$J$1610,$J5943) &gt; 1</f>
        <v>0</v>
      </c>
    </row>
    <row r="5944" spans="1:11">
      <c r="A5944" s="5" t="s">
        <v>28</v>
      </c>
      <c r="B5944" s="2">
        <v>3</v>
      </c>
      <c r="C5944" s="1" t="s">
        <v>6085</v>
      </c>
      <c r="D5944" s="7">
        <v>15</v>
      </c>
      <c r="E5944" s="1" t="s">
        <v>147</v>
      </c>
      <c r="F5944" s="6">
        <v>136</v>
      </c>
      <c r="G5944" s="1" t="str">
        <f>LEFT(C5944, SEARCH(" ", C5944, 1) - 1)</f>
        <v>นาง</v>
      </c>
      <c r="H5944" s="1" t="str">
        <f>MID(C5944, SEARCH(" ", C5944) + 1, SEARCH(" ", C5944,SEARCH(" ", C5944)+1) - SEARCH(" ", C5944) - 1)</f>
        <v>กำไร</v>
      </c>
      <c r="I5944" s="1" t="str">
        <f>RIGHT(C5944, LEN(C5944) - SEARCH(" ", C5944, SEARCH(" ",  C5944) + 1))</f>
        <v>ทั่งถิ่น</v>
      </c>
      <c r="J5944" s="1" t="str">
        <f>H5944 &amp; " " &amp; I5944</f>
        <v>กำไร ทั่งถิ่น</v>
      </c>
      <c r="K5944" s="1" t="b">
        <f>COUNTIFS($J$2:$J$1610,$J5944) &gt; 1</f>
        <v>0</v>
      </c>
    </row>
    <row r="5945" spans="1:11">
      <c r="A5945" s="5" t="s">
        <v>28</v>
      </c>
      <c r="B5945" s="2">
        <v>3</v>
      </c>
      <c r="C5945" s="1" t="s">
        <v>6086</v>
      </c>
      <c r="D5945" s="7">
        <v>23</v>
      </c>
      <c r="E5945" s="1" t="s">
        <v>111</v>
      </c>
      <c r="F5945" s="6">
        <v>121</v>
      </c>
      <c r="G5945" s="1" t="str">
        <f>LEFT(C5945, SEARCH(" ", C5945, 1) - 1)</f>
        <v>นาย</v>
      </c>
      <c r="H5945" s="1" t="str">
        <f>MID(C5945, SEARCH(" ", C5945) + 1, SEARCH(" ", C5945,SEARCH(" ", C5945)+1) - SEARCH(" ", C5945) - 1)</f>
        <v>ฉลอง</v>
      </c>
      <c r="I5945" s="1" t="str">
        <f>RIGHT(C5945, LEN(C5945) - SEARCH(" ", C5945, SEARCH(" ",  C5945) + 1))</f>
        <v>กลางนอก</v>
      </c>
      <c r="J5945" s="1" t="str">
        <f>H5945 &amp; " " &amp; I5945</f>
        <v>ฉลอง กลางนอก</v>
      </c>
      <c r="K5945" s="1" t="b">
        <f>COUNTIFS($J$2:$J$1610,$J5945) &gt; 1</f>
        <v>0</v>
      </c>
    </row>
    <row r="5946" spans="1:11">
      <c r="A5946" s="5" t="s">
        <v>28</v>
      </c>
      <c r="B5946" s="2">
        <v>3</v>
      </c>
      <c r="C5946" s="1" t="s">
        <v>6087</v>
      </c>
      <c r="D5946" s="7">
        <v>17</v>
      </c>
      <c r="E5946" s="1" t="s">
        <v>106</v>
      </c>
      <c r="F5946" s="6">
        <v>117</v>
      </c>
      <c r="G5946" s="1" t="str">
        <f>LEFT(C5946, SEARCH(" ", C5946, 1) - 1)</f>
        <v>นาย</v>
      </c>
      <c r="H5946" s="1" t="str">
        <f>MID(C5946, SEARCH(" ", C5946) + 1, SEARCH(" ", C5946,SEARCH(" ", C5946)+1) - SEARCH(" ", C5946) - 1)</f>
        <v>วัลลภ</v>
      </c>
      <c r="I5946" s="1" t="str">
        <f>RIGHT(C5946, LEN(C5946) - SEARCH(" ", C5946, SEARCH(" ",  C5946) + 1))</f>
        <v>พึ่งไชย</v>
      </c>
      <c r="J5946" s="1" t="str">
        <f>H5946 &amp; " " &amp; I5946</f>
        <v>วัลลภ พึ่งไชย</v>
      </c>
      <c r="K5946" s="1" t="b">
        <f>COUNTIFS($J$2:$J$1610,$J5946) &gt; 1</f>
        <v>0</v>
      </c>
    </row>
    <row r="5947" spans="1:11">
      <c r="A5947" s="5" t="s">
        <v>28</v>
      </c>
      <c r="B5947" s="2">
        <v>3</v>
      </c>
      <c r="C5947" s="1" t="s">
        <v>6088</v>
      </c>
      <c r="D5947" s="7">
        <v>21</v>
      </c>
      <c r="E5947" s="1" t="s">
        <v>134</v>
      </c>
      <c r="F5947" s="6">
        <v>115</v>
      </c>
      <c r="G5947" s="1" t="str">
        <f>LEFT(C5947, SEARCH(" ", C5947, 1) - 1)</f>
        <v>นาง</v>
      </c>
      <c r="H5947" s="1" t="str">
        <f>MID(C5947, SEARCH(" ", C5947) + 1, SEARCH(" ", C5947,SEARCH(" ", C5947)+1) - SEARCH(" ", C5947) - 1)</f>
        <v>ประทุมทิพย์</v>
      </c>
      <c r="I5947" s="1" t="str">
        <f>RIGHT(C5947, LEN(C5947) - SEARCH(" ", C5947, SEARCH(" ",  C5947) + 1))</f>
        <v>บุญสืบ</v>
      </c>
      <c r="J5947" s="1" t="str">
        <f>H5947 &amp; " " &amp; I5947</f>
        <v>ประทุมทิพย์ บุญสืบ</v>
      </c>
      <c r="K5947" s="1" t="b">
        <f>COUNTIFS($J$2:$J$1610,$J5947) &gt; 1</f>
        <v>0</v>
      </c>
    </row>
    <row r="5948" spans="1:11">
      <c r="A5948" s="5" t="s">
        <v>28</v>
      </c>
      <c r="B5948" s="2">
        <v>3</v>
      </c>
      <c r="C5948" s="1" t="s">
        <v>6089</v>
      </c>
      <c r="D5948" s="7">
        <v>26</v>
      </c>
      <c r="E5948" s="1" t="s">
        <v>110</v>
      </c>
      <c r="F5948" s="6">
        <v>99</v>
      </c>
      <c r="G5948" s="1" t="str">
        <f>LEFT(C5948, SEARCH(" ", C5948, 1) - 1)</f>
        <v>นาย</v>
      </c>
      <c r="H5948" s="1" t="str">
        <f>MID(C5948, SEARCH(" ", C5948) + 1, SEARCH(" ", C5948,SEARCH(" ", C5948)+1) - SEARCH(" ", C5948) - 1)</f>
        <v>ไชยยัณต์</v>
      </c>
      <c r="I5948" s="1" t="str">
        <f>RIGHT(C5948, LEN(C5948) - SEARCH(" ", C5948, SEARCH(" ",  C5948) + 1))</f>
        <v>กัณฑษา</v>
      </c>
      <c r="J5948" s="1" t="str">
        <f>H5948 &amp; " " &amp; I5948</f>
        <v>ไชยยัณต์ กัณฑษา</v>
      </c>
      <c r="K5948" s="1" t="b">
        <f>COUNTIFS($J$2:$J$1610,$J5948) &gt; 1</f>
        <v>0</v>
      </c>
    </row>
    <row r="5949" spans="1:11">
      <c r="A5949" s="5" t="s">
        <v>28</v>
      </c>
      <c r="B5949" s="2">
        <v>3</v>
      </c>
      <c r="C5949" s="1" t="s">
        <v>6090</v>
      </c>
      <c r="D5949" s="7">
        <v>13</v>
      </c>
      <c r="E5949" s="1" t="s">
        <v>120</v>
      </c>
      <c r="F5949" s="6">
        <v>95</v>
      </c>
      <c r="G5949" s="1" t="str">
        <f>LEFT(C5949, SEARCH(" ", C5949, 1) - 1)</f>
        <v>นาย</v>
      </c>
      <c r="H5949" s="1" t="str">
        <f>MID(C5949, SEARCH(" ", C5949) + 1, SEARCH(" ", C5949,SEARCH(" ", C5949)+1) - SEARCH(" ", C5949) - 1)</f>
        <v>บุญเลิศ</v>
      </c>
      <c r="I5949" s="1" t="str">
        <f>RIGHT(C5949, LEN(C5949) - SEARCH(" ", C5949, SEARCH(" ",  C5949) + 1))</f>
        <v>สุขประมาณ</v>
      </c>
      <c r="J5949" s="1" t="str">
        <f>H5949 &amp; " " &amp; I5949</f>
        <v>บุญเลิศ สุขประมาณ</v>
      </c>
      <c r="K5949" s="1" t="b">
        <f>COUNTIFS($J$2:$J$1610,$J5949) &gt; 1</f>
        <v>0</v>
      </c>
    </row>
    <row r="5950" spans="1:11">
      <c r="A5950" s="5" t="s">
        <v>28</v>
      </c>
      <c r="B5950" s="2">
        <v>3</v>
      </c>
      <c r="C5950" s="1" t="s">
        <v>6091</v>
      </c>
      <c r="D5950" s="7">
        <v>29</v>
      </c>
      <c r="E5950" s="1" t="s">
        <v>89</v>
      </c>
      <c r="F5950" s="6">
        <v>70</v>
      </c>
      <c r="G5950" s="1" t="str">
        <f>LEFT(C5950, SEARCH(" ", C5950, 1) - 1)</f>
        <v>นาย</v>
      </c>
      <c r="H5950" s="1" t="str">
        <f>MID(C5950, SEARCH(" ", C5950) + 1, SEARCH(" ", C5950,SEARCH(" ", C5950)+1) - SEARCH(" ", C5950) - 1)</f>
        <v>ณัฐพงษ์</v>
      </c>
      <c r="I5950" s="1" t="str">
        <f>RIGHT(C5950, LEN(C5950) - SEARCH(" ", C5950, SEARCH(" ",  C5950) + 1))</f>
        <v>ภู่กลัดอัครวินท์</v>
      </c>
      <c r="J5950" s="1" t="str">
        <f>H5950 &amp; " " &amp; I5950</f>
        <v>ณัฐพงษ์ ภู่กลัดอัครวินท์</v>
      </c>
      <c r="K5950" s="1" t="b">
        <f>COUNTIFS($J$2:$J$1610,$J5950) &gt; 1</f>
        <v>0</v>
      </c>
    </row>
    <row r="5951" spans="1:11">
      <c r="A5951" s="5" t="s">
        <v>28</v>
      </c>
      <c r="B5951" s="2">
        <v>3</v>
      </c>
      <c r="C5951" s="1" t="s">
        <v>6092</v>
      </c>
      <c r="D5951" s="7">
        <v>28</v>
      </c>
      <c r="E5951" s="1" t="s">
        <v>96</v>
      </c>
      <c r="F5951" s="6">
        <v>42</v>
      </c>
      <c r="G5951" s="1" t="str">
        <f>LEFT(C5951, SEARCH(" ", C5951, 1) - 1)</f>
        <v>นางสาว</v>
      </c>
      <c r="H5951" s="1" t="str">
        <f>MID(C5951, SEARCH(" ", C5951) + 1, SEARCH(" ", C5951,SEARCH(" ", C5951)+1) - SEARCH(" ", C5951) - 1)</f>
        <v>สุทิน</v>
      </c>
      <c r="I5951" s="1" t="str">
        <f>RIGHT(C5951, LEN(C5951) - SEARCH(" ", C5951, SEARCH(" ",  C5951) + 1))</f>
        <v>พุกยอด</v>
      </c>
      <c r="J5951" s="1" t="str">
        <f>H5951 &amp; " " &amp; I5951</f>
        <v>สุทิน พุกยอด</v>
      </c>
      <c r="K5951" s="1" t="b">
        <f>COUNTIFS($J$2:$J$1610,$J5951) &gt; 1</f>
        <v>0</v>
      </c>
    </row>
    <row r="5952" spans="1:11">
      <c r="A5952" s="5" t="s">
        <v>28</v>
      </c>
      <c r="B5952" s="2">
        <v>3</v>
      </c>
      <c r="C5952" s="1" t="s">
        <v>6093</v>
      </c>
      <c r="D5952" s="7">
        <v>20</v>
      </c>
      <c r="E5952" s="1" t="s">
        <v>136</v>
      </c>
      <c r="F5952" s="6">
        <v>40</v>
      </c>
      <c r="G5952" s="1" t="str">
        <f>LEFT(C5952, SEARCH(" ", C5952, 1) - 1)</f>
        <v>นาย</v>
      </c>
      <c r="H5952" s="1" t="str">
        <f>MID(C5952, SEARCH(" ", C5952) + 1, SEARCH(" ", C5952,SEARCH(" ", C5952)+1) - SEARCH(" ", C5952) - 1)</f>
        <v>ชัชวัสส์</v>
      </c>
      <c r="I5952" s="1" t="str">
        <f>RIGHT(C5952, LEN(C5952) - SEARCH(" ", C5952, SEARCH(" ",  C5952) + 1))</f>
        <v>แก้วชัยสิทธิ์</v>
      </c>
      <c r="J5952" s="1" t="str">
        <f>H5952 &amp; " " &amp; I5952</f>
        <v>ชัชวัสส์ แก้วชัยสิทธิ์</v>
      </c>
      <c r="K5952" s="1" t="b">
        <f>COUNTIFS($J$2:$J$1610,$J5952) &gt; 1</f>
        <v>0</v>
      </c>
    </row>
    <row r="5953" spans="1:11">
      <c r="A5953" s="5" t="s">
        <v>51</v>
      </c>
      <c r="B5953" s="2">
        <v>1</v>
      </c>
      <c r="C5953" s="1" t="s">
        <v>6094</v>
      </c>
      <c r="D5953" s="7">
        <v>2</v>
      </c>
      <c r="E5953" s="1" t="s">
        <v>153</v>
      </c>
      <c r="F5953" s="6">
        <v>35579</v>
      </c>
      <c r="G5953" s="1" t="str">
        <f>LEFT(C5953, SEARCH(" ", C5953, 1) - 1)</f>
        <v>นาย</v>
      </c>
      <c r="H5953" s="1" t="str">
        <f>MID(C5953, SEARCH(" ", C5953) + 1, SEARCH(" ", C5953,SEARCH(" ", C5953)+1) - SEARCH(" ", C5953) - 1)</f>
        <v>ปดิพัทธ์</v>
      </c>
      <c r="I5953" s="1" t="str">
        <f>RIGHT(C5953, LEN(C5953) - SEARCH(" ", C5953, SEARCH(" ",  C5953) + 1))</f>
        <v>สันติภาดา</v>
      </c>
      <c r="J5953" s="1" t="str">
        <f>H5953 &amp; " " &amp; I5953</f>
        <v>ปดิพัทธ์ สันติภาดา</v>
      </c>
      <c r="K5953" s="1" t="b">
        <f>COUNTIFS($J$2:$J$1610,$J5953) &gt; 1</f>
        <v>0</v>
      </c>
    </row>
    <row r="5954" spans="1:11">
      <c r="A5954" s="5" t="s">
        <v>51</v>
      </c>
      <c r="B5954" s="2">
        <v>1</v>
      </c>
      <c r="C5954" s="1" t="s">
        <v>6095</v>
      </c>
      <c r="D5954" s="7">
        <v>17</v>
      </c>
      <c r="E5954" s="1" t="s">
        <v>119</v>
      </c>
      <c r="F5954" s="6">
        <v>23682</v>
      </c>
      <c r="G5954" s="1" t="str">
        <f>LEFT(C5954, SEARCH(" ", C5954, 1) - 1)</f>
        <v>นาย</v>
      </c>
      <c r="H5954" s="1" t="str">
        <f>MID(C5954, SEARCH(" ", C5954) + 1, SEARCH(" ", C5954,SEARCH(" ", C5954)+1) - SEARCH(" ", C5954) - 1)</f>
        <v>เศรษฐา</v>
      </c>
      <c r="I5954" s="1" t="str">
        <f>RIGHT(C5954, LEN(C5954) - SEARCH(" ", C5954, SEARCH(" ",  C5954) + 1))</f>
        <v>กิตติจารุรักษ์</v>
      </c>
      <c r="J5954" s="1" t="str">
        <f>H5954 &amp; " " &amp; I5954</f>
        <v>เศรษฐา กิตติจารุรักษ์</v>
      </c>
      <c r="K5954" s="1" t="b">
        <f>COUNTIFS($J$2:$J$1610,$J5954) &gt; 1</f>
        <v>0</v>
      </c>
    </row>
    <row r="5955" spans="1:11">
      <c r="A5955" s="5" t="s">
        <v>51</v>
      </c>
      <c r="B5955" s="2">
        <v>1</v>
      </c>
      <c r="C5955" s="1" t="s">
        <v>6096</v>
      </c>
      <c r="D5955" s="7">
        <v>5</v>
      </c>
      <c r="E5955" s="1" t="s">
        <v>104</v>
      </c>
      <c r="F5955" s="6">
        <v>18613</v>
      </c>
      <c r="G5955" s="1" t="str">
        <f>LEFT(C5955, SEARCH(" ", C5955, 1) - 1)</f>
        <v>นาย</v>
      </c>
      <c r="H5955" s="1" t="str">
        <f>MID(C5955, SEARCH(" ", C5955) + 1, SEARCH(" ", C5955,SEARCH(" ", C5955)+1) - SEARCH(" ", C5955) - 1)</f>
        <v>วรงค์</v>
      </c>
      <c r="I5955" s="1" t="str">
        <f>RIGHT(C5955, LEN(C5955) - SEARCH(" ", C5955, SEARCH(" ",  C5955) + 1))</f>
        <v>เดชกิจวิกรม</v>
      </c>
      <c r="J5955" s="1" t="str">
        <f>H5955 &amp; " " &amp; I5955</f>
        <v>วรงค์ เดชกิจวิกรม</v>
      </c>
      <c r="K5955" s="1" t="b">
        <f>COUNTIFS($J$2:$J$1610,$J5955) &gt; 1</f>
        <v>0</v>
      </c>
    </row>
    <row r="5956" spans="1:11">
      <c r="A5956" s="5" t="s">
        <v>51</v>
      </c>
      <c r="B5956" s="2">
        <v>1</v>
      </c>
      <c r="C5956" s="1" t="s">
        <v>6097</v>
      </c>
      <c r="D5956" s="7">
        <v>3</v>
      </c>
      <c r="E5956" s="1" t="s">
        <v>151</v>
      </c>
      <c r="F5956" s="6">
        <v>5114</v>
      </c>
      <c r="G5956" s="1" t="str">
        <f>LEFT(C5956, SEARCH(" ", C5956, 1) - 1)</f>
        <v>นาง</v>
      </c>
      <c r="H5956" s="1" t="str">
        <f>MID(C5956, SEARCH(" ", C5956) + 1, SEARCH(" ", C5956,SEARCH(" ", C5956)+1) - SEARCH(" ", C5956) - 1)</f>
        <v>วิเชียร</v>
      </c>
      <c r="I5956" s="1" t="str">
        <f>RIGHT(C5956, LEN(C5956) - SEARCH(" ", C5956, SEARCH(" ",  C5956) + 1))</f>
        <v>น้อยน้ำใส</v>
      </c>
      <c r="J5956" s="1" t="str">
        <f>H5956 &amp; " " &amp; I5956</f>
        <v>วิเชียร น้อยน้ำใส</v>
      </c>
      <c r="K5956" s="1" t="b">
        <f>COUNTIFS($J$2:$J$1610,$J5956) &gt; 1</f>
        <v>0</v>
      </c>
    </row>
    <row r="5957" spans="1:11">
      <c r="A5957" s="5" t="s">
        <v>51</v>
      </c>
      <c r="B5957" s="2">
        <v>1</v>
      </c>
      <c r="C5957" s="1" t="s">
        <v>6098</v>
      </c>
      <c r="D5957" s="7">
        <v>20</v>
      </c>
      <c r="E5957" s="1" t="s">
        <v>148</v>
      </c>
      <c r="F5957" s="6">
        <v>2762</v>
      </c>
      <c r="G5957" s="1" t="str">
        <f>LEFT(C5957, SEARCH(" ", C5957, 1) - 1)</f>
        <v>พลอากาศตรี</v>
      </c>
      <c r="H5957" s="1" t="str">
        <f>MID(C5957, SEARCH(" ", C5957) + 1, SEARCH(" ", C5957,SEARCH(" ", C5957)+1) - SEARCH(" ", C5957) - 1)</f>
        <v>ฉลอง</v>
      </c>
      <c r="I5957" s="1" t="str">
        <f>RIGHT(C5957, LEN(C5957) - SEARCH(" ", C5957, SEARCH(" ",  C5957) + 1))</f>
        <v>จันทะโก</v>
      </c>
      <c r="J5957" s="1" t="str">
        <f>H5957 &amp; " " &amp; I5957</f>
        <v>ฉลอง จันทะโก</v>
      </c>
      <c r="K5957" s="1" t="b">
        <f>COUNTIFS($J$2:$J$1610,$J5957) &gt; 1</f>
        <v>0</v>
      </c>
    </row>
    <row r="5958" spans="1:11">
      <c r="A5958" s="5" t="s">
        <v>51</v>
      </c>
      <c r="B5958" s="2">
        <v>1</v>
      </c>
      <c r="C5958" s="1" t="s">
        <v>6099</v>
      </c>
      <c r="D5958" s="7">
        <v>13</v>
      </c>
      <c r="E5958" s="1" t="s">
        <v>138</v>
      </c>
      <c r="F5958" s="6">
        <v>2184</v>
      </c>
      <c r="G5958" s="1" t="str">
        <f>LEFT(C5958, SEARCH(" ", C5958, 1) - 1)</f>
        <v>นาย</v>
      </c>
      <c r="H5958" s="1" t="str">
        <f>MID(C5958, SEARCH(" ", C5958) + 1, SEARCH(" ", C5958,SEARCH(" ", C5958)+1) - SEARCH(" ", C5958) - 1)</f>
        <v>คณาธิป</v>
      </c>
      <c r="I5958" s="1" t="str">
        <f>RIGHT(C5958, LEN(C5958) - SEARCH(" ", C5958, SEARCH(" ",  C5958) + 1))</f>
        <v>นาทิพย์</v>
      </c>
      <c r="J5958" s="1" t="str">
        <f>H5958 &amp; " " &amp; I5958</f>
        <v>คณาธิป นาทิพย์</v>
      </c>
      <c r="K5958" s="1" t="b">
        <f>COUNTIFS($J$2:$J$1610,$J5958) &gt; 1</f>
        <v>0</v>
      </c>
    </row>
    <row r="5959" spans="1:11">
      <c r="A5959" s="5" t="s">
        <v>51</v>
      </c>
      <c r="B5959" s="2">
        <v>1</v>
      </c>
      <c r="C5959" s="1" t="s">
        <v>10749</v>
      </c>
      <c r="D5959" s="7">
        <v>16</v>
      </c>
      <c r="E5959" s="1" t="s">
        <v>129</v>
      </c>
      <c r="F5959" s="6">
        <v>1608</v>
      </c>
      <c r="G5959" s="1" t="str">
        <f>LEFT(C5959, SEARCH(" ", C5959, 1) - 1)</f>
        <v>นาง</v>
      </c>
      <c r="H5959" s="1" t="str">
        <f>MID(C5959, SEARCH(" ", C5959) + 1, SEARCH(" ", C5959,SEARCH(" ", C5959)+1) - SEARCH(" ", C5959) - 1)</f>
        <v>ลัดดา</v>
      </c>
      <c r="I5959" s="1" t="str">
        <f>RIGHT(C5959, LEN(C5959) - SEARCH(" ", C5959, SEARCH(" ",  C5959) + 1))</f>
        <v>พ่วงไพบูลย์</v>
      </c>
      <c r="J5959" s="1" t="str">
        <f>H5959 &amp; " " &amp; I5959</f>
        <v>ลัดดา พ่วงไพบูลย์</v>
      </c>
      <c r="K5959" s="1" t="b">
        <f>COUNTIFS($J$2:$J$1610,$J5959) &gt; 1</f>
        <v>0</v>
      </c>
    </row>
    <row r="5960" spans="1:11">
      <c r="A5960" s="5" t="s">
        <v>51</v>
      </c>
      <c r="B5960" s="2">
        <v>1</v>
      </c>
      <c r="C5960" s="1" t="s">
        <v>6100</v>
      </c>
      <c r="D5960" s="7">
        <v>15</v>
      </c>
      <c r="E5960" s="1" t="s">
        <v>120</v>
      </c>
      <c r="F5960" s="6">
        <v>750</v>
      </c>
      <c r="G5960" s="1" t="str">
        <f>LEFT(C5960, SEARCH(" ", C5960, 1) - 1)</f>
        <v>นาย</v>
      </c>
      <c r="H5960" s="1" t="str">
        <f>MID(C5960, SEARCH(" ", C5960) + 1, SEARCH(" ", C5960,SEARCH(" ", C5960)+1) - SEARCH(" ", C5960) - 1)</f>
        <v>บรรเจิด</v>
      </c>
      <c r="I5960" s="1" t="str">
        <f>RIGHT(C5960, LEN(C5960) - SEARCH(" ", C5960, SEARCH(" ",  C5960) + 1))</f>
        <v>เพ็งเทศ</v>
      </c>
      <c r="J5960" s="1" t="str">
        <f>H5960 &amp; " " &amp; I5960</f>
        <v>บรรเจิด เพ็งเทศ</v>
      </c>
      <c r="K5960" s="1" t="b">
        <f>COUNTIFS($J$2:$J$1610,$J5960) &gt; 1</f>
        <v>0</v>
      </c>
    </row>
    <row r="5961" spans="1:11">
      <c r="A5961" s="5" t="s">
        <v>51</v>
      </c>
      <c r="B5961" s="2">
        <v>1</v>
      </c>
      <c r="C5961" s="1" t="s">
        <v>10750</v>
      </c>
      <c r="D5961" s="7">
        <v>9</v>
      </c>
      <c r="E5961" s="1" t="s">
        <v>144</v>
      </c>
      <c r="F5961" s="6">
        <v>707</v>
      </c>
      <c r="G5961" s="1" t="str">
        <f>LEFT(C5961, SEARCH(" ", C5961, 1) - 1)</f>
        <v>นาย</v>
      </c>
      <c r="H5961" s="1" t="str">
        <f>MID(C5961, SEARCH(" ", C5961) + 1, SEARCH(" ", C5961,SEARCH(" ", C5961)+1) - SEARCH(" ", C5961) - 1)</f>
        <v>ทรงวุฒิ</v>
      </c>
      <c r="I5961" s="1" t="str">
        <f>RIGHT(C5961, LEN(C5961) - SEARCH(" ", C5961, SEARCH(" ",  C5961) + 1))</f>
        <v>เชื้อน่วม</v>
      </c>
      <c r="J5961" s="1" t="str">
        <f>H5961 &amp; " " &amp; I5961</f>
        <v>ทรงวุฒิ เชื้อน่วม</v>
      </c>
      <c r="K5961" s="1" t="b">
        <f>COUNTIFS($J$2:$J$1610,$J5961) &gt; 1</f>
        <v>0</v>
      </c>
    </row>
    <row r="5962" spans="1:11">
      <c r="A5962" s="5" t="s">
        <v>51</v>
      </c>
      <c r="B5962" s="2">
        <v>1</v>
      </c>
      <c r="C5962" s="1" t="s">
        <v>6101</v>
      </c>
      <c r="D5962" s="7">
        <v>25</v>
      </c>
      <c r="E5962" s="1" t="s">
        <v>115</v>
      </c>
      <c r="F5962" s="6">
        <v>607</v>
      </c>
      <c r="G5962" s="1" t="str">
        <f>LEFT(C5962, SEARCH(" ", C5962, 1) - 1)</f>
        <v>นาง</v>
      </c>
      <c r="H5962" s="1" t="str">
        <f>MID(C5962, SEARCH(" ", C5962) + 1, SEARCH(" ", C5962,SEARCH(" ", C5962)+1) - SEARCH(" ", C5962) - 1)</f>
        <v>รัชนี</v>
      </c>
      <c r="I5962" s="1" t="str">
        <f>RIGHT(C5962, LEN(C5962) - SEARCH(" ", C5962, SEARCH(" ",  C5962) + 1))</f>
        <v>แช่มชื่น</v>
      </c>
      <c r="J5962" s="1" t="str">
        <f>H5962 &amp; " " &amp; I5962</f>
        <v>รัชนี แช่มชื่น</v>
      </c>
      <c r="K5962" s="1" t="b">
        <f>COUNTIFS($J$2:$J$1610,$J5962) &gt; 1</f>
        <v>0</v>
      </c>
    </row>
    <row r="5963" spans="1:11">
      <c r="A5963" s="5" t="s">
        <v>51</v>
      </c>
      <c r="B5963" s="2">
        <v>1</v>
      </c>
      <c r="C5963" s="1" t="s">
        <v>6102</v>
      </c>
      <c r="D5963" s="7">
        <v>19</v>
      </c>
      <c r="E5963" s="1" t="s">
        <v>95</v>
      </c>
      <c r="F5963" s="6">
        <v>366</v>
      </c>
      <c r="G5963" s="1" t="str">
        <f>LEFT(C5963, SEARCH(" ", C5963, 1) - 1)</f>
        <v>นาย</v>
      </c>
      <c r="H5963" s="1" t="str">
        <f>MID(C5963, SEARCH(" ", C5963) + 1, SEARCH(" ", C5963,SEARCH(" ", C5963)+1) - SEARCH(" ", C5963) - 1)</f>
        <v>วรากร</v>
      </c>
      <c r="I5963" s="1" t="str">
        <f>RIGHT(C5963, LEN(C5963) - SEARCH(" ", C5963, SEARCH(" ",  C5963) + 1))</f>
        <v>ยศไกร</v>
      </c>
      <c r="J5963" s="1" t="str">
        <f>H5963 &amp; " " &amp; I5963</f>
        <v>วรากร ยศไกร</v>
      </c>
      <c r="K5963" s="1" t="b">
        <f>COUNTIFS($J$2:$J$1610,$J5963) &gt; 1</f>
        <v>0</v>
      </c>
    </row>
    <row r="5964" spans="1:11">
      <c r="A5964" s="5" t="s">
        <v>51</v>
      </c>
      <c r="B5964" s="2">
        <v>1</v>
      </c>
      <c r="C5964" s="1" t="s">
        <v>6103</v>
      </c>
      <c r="D5964" s="7">
        <v>22</v>
      </c>
      <c r="E5964" s="1" t="s">
        <v>86</v>
      </c>
      <c r="F5964" s="6">
        <v>353</v>
      </c>
      <c r="G5964" s="1" t="str">
        <f>LEFT(C5964, SEARCH(" ", C5964, 1) - 1)</f>
        <v>นางสาว</v>
      </c>
      <c r="H5964" s="1" t="str">
        <f>MID(C5964, SEARCH(" ", C5964) + 1, SEARCH(" ", C5964,SEARCH(" ", C5964)+1) - SEARCH(" ", C5964) - 1)</f>
        <v>พัชรี</v>
      </c>
      <c r="I5964" s="1" t="str">
        <f>RIGHT(C5964, LEN(C5964) - SEARCH(" ", C5964, SEARCH(" ",  C5964) + 1))</f>
        <v>เอี่ยมอ่อน</v>
      </c>
      <c r="J5964" s="1" t="str">
        <f>H5964 &amp; " " &amp; I5964</f>
        <v>พัชรี เอี่ยมอ่อน</v>
      </c>
      <c r="K5964" s="1" t="b">
        <f>COUNTIFS($J$2:$J$1610,$J5964) &gt; 1</f>
        <v>0</v>
      </c>
    </row>
    <row r="5965" spans="1:11">
      <c r="A5965" s="5" t="s">
        <v>51</v>
      </c>
      <c r="B5965" s="2">
        <v>1</v>
      </c>
      <c r="C5965" s="1" t="s">
        <v>6104</v>
      </c>
      <c r="D5965" s="7">
        <v>11</v>
      </c>
      <c r="E5965" s="1" t="s">
        <v>147</v>
      </c>
      <c r="F5965" s="6">
        <v>331</v>
      </c>
      <c r="G5965" s="1" t="str">
        <f>LEFT(C5965, SEARCH(" ", C5965, 1) - 1)</f>
        <v>นาย</v>
      </c>
      <c r="H5965" s="1" t="str">
        <f>MID(C5965, SEARCH(" ", C5965) + 1, SEARCH(" ", C5965,SEARCH(" ", C5965)+1) - SEARCH(" ", C5965) - 1)</f>
        <v>จักรพรรดิ์</v>
      </c>
      <c r="I5965" s="1" t="str">
        <f>RIGHT(C5965, LEN(C5965) - SEARCH(" ", C5965, SEARCH(" ",  C5965) + 1))</f>
        <v>กาญจนธนานนท์</v>
      </c>
      <c r="J5965" s="1" t="str">
        <f>H5965 &amp; " " &amp; I5965</f>
        <v>จักรพรรดิ์ กาญจนธนานนท์</v>
      </c>
      <c r="K5965" s="1" t="b">
        <f>COUNTIFS($J$2:$J$1610,$J5965) &gt; 1</f>
        <v>0</v>
      </c>
    </row>
    <row r="5966" spans="1:11">
      <c r="A5966" s="5" t="s">
        <v>51</v>
      </c>
      <c r="B5966" s="2">
        <v>1</v>
      </c>
      <c r="C5966" s="1" t="s">
        <v>6105</v>
      </c>
      <c r="D5966" s="7">
        <v>24</v>
      </c>
      <c r="E5966" s="1" t="s">
        <v>109</v>
      </c>
      <c r="F5966" s="6">
        <v>306</v>
      </c>
      <c r="G5966" s="1" t="str">
        <f>LEFT(C5966, SEARCH(" ", C5966, 1) - 1)</f>
        <v>นาย</v>
      </c>
      <c r="H5966" s="1" t="str">
        <f>MID(C5966, SEARCH(" ", C5966) + 1, SEARCH(" ", C5966,SEARCH(" ", C5966)+1) - SEARCH(" ", C5966) - 1)</f>
        <v>วีระพงษ์</v>
      </c>
      <c r="I5966" s="1" t="str">
        <f>RIGHT(C5966, LEN(C5966) - SEARCH(" ", C5966, SEARCH(" ",  C5966) + 1))</f>
        <v>แต่งเนตร</v>
      </c>
      <c r="J5966" s="1" t="str">
        <f>H5966 &amp; " " &amp; I5966</f>
        <v>วีระพงษ์ แต่งเนตร</v>
      </c>
      <c r="K5966" s="1" t="b">
        <f>COUNTIFS($J$2:$J$1610,$J5966) &gt; 1</f>
        <v>0</v>
      </c>
    </row>
    <row r="5967" spans="1:11">
      <c r="A5967" s="5" t="s">
        <v>51</v>
      </c>
      <c r="B5967" s="2">
        <v>1</v>
      </c>
      <c r="C5967" s="1" t="s">
        <v>6106</v>
      </c>
      <c r="D5967" s="7">
        <v>1</v>
      </c>
      <c r="E5967" s="1" t="s">
        <v>106</v>
      </c>
      <c r="F5967" s="6">
        <v>302</v>
      </c>
      <c r="G5967" s="1" t="str">
        <f>LEFT(C5967, SEARCH(" ", C5967, 1) - 1)</f>
        <v>นาย</v>
      </c>
      <c r="H5967" s="1" t="str">
        <f>MID(C5967, SEARCH(" ", C5967) + 1, SEARCH(" ", C5967,SEARCH(" ", C5967)+1) - SEARCH(" ", C5967) - 1)</f>
        <v>ธนพล</v>
      </c>
      <c r="I5967" s="1" t="str">
        <f>RIGHT(C5967, LEN(C5967) - SEARCH(" ", C5967, SEARCH(" ",  C5967) + 1))</f>
        <v>พวงปาริชาต</v>
      </c>
      <c r="J5967" s="1" t="str">
        <f>H5967 &amp; " " &amp; I5967</f>
        <v>ธนพล พวงปาริชาต</v>
      </c>
      <c r="K5967" s="1" t="b">
        <f>COUNTIFS($J$2:$J$1610,$J5967) &gt; 1</f>
        <v>0</v>
      </c>
    </row>
    <row r="5968" spans="1:11">
      <c r="A5968" s="5" t="s">
        <v>51</v>
      </c>
      <c r="B5968" s="2">
        <v>1</v>
      </c>
      <c r="C5968" s="1" t="s">
        <v>6107</v>
      </c>
      <c r="D5968" s="7">
        <v>12</v>
      </c>
      <c r="E5968" s="1" t="s">
        <v>87</v>
      </c>
      <c r="F5968" s="6">
        <v>299</v>
      </c>
      <c r="G5968" s="1" t="str">
        <f>LEFT(C5968, SEARCH(" ", C5968, 1) - 1)</f>
        <v>พันเอก</v>
      </c>
      <c r="H5968" s="1" t="str">
        <f>MID(C5968, SEARCH(" ", C5968) + 1, SEARCH(" ", C5968,SEARCH(" ", C5968)+1) - SEARCH(" ", C5968) - 1)</f>
        <v>อารีย์</v>
      </c>
      <c r="I5968" s="1" t="str">
        <f>RIGHT(C5968, LEN(C5968) - SEARCH(" ", C5968, SEARCH(" ",  C5968) + 1))</f>
        <v>ชูศรี</v>
      </c>
      <c r="J5968" s="1" t="str">
        <f>H5968 &amp; " " &amp; I5968</f>
        <v>อารีย์ ชูศรี</v>
      </c>
      <c r="K5968" s="1" t="b">
        <f>COUNTIFS($J$2:$J$1610,$J5968) &gt; 1</f>
        <v>0</v>
      </c>
    </row>
    <row r="5969" spans="1:11">
      <c r="A5969" s="5" t="s">
        <v>51</v>
      </c>
      <c r="B5969" s="2">
        <v>1</v>
      </c>
      <c r="C5969" s="1" t="s">
        <v>6108</v>
      </c>
      <c r="D5969" s="7">
        <v>8</v>
      </c>
      <c r="E5969" s="1" t="s">
        <v>103</v>
      </c>
      <c r="F5969" s="6">
        <v>235</v>
      </c>
      <c r="G5969" s="1" t="str">
        <f>LEFT(C5969, SEARCH(" ", C5969, 1) - 1)</f>
        <v>จ่าสิบเอก</v>
      </c>
      <c r="H5969" s="1" t="str">
        <f>MID(C5969, SEARCH(" ", C5969) + 1, SEARCH(" ", C5969,SEARCH(" ", C5969)+1) - SEARCH(" ", C5969) - 1)</f>
        <v>วัลลภ</v>
      </c>
      <c r="I5969" s="1" t="str">
        <f>RIGHT(C5969, LEN(C5969) - SEARCH(" ", C5969, SEARCH(" ",  C5969) + 1))</f>
        <v>เพ็งใย</v>
      </c>
      <c r="J5969" s="1" t="str">
        <f>H5969 &amp; " " &amp; I5969</f>
        <v>วัลลภ เพ็งใย</v>
      </c>
      <c r="K5969" s="1" t="b">
        <f>COUNTIFS($J$2:$J$1610,$J5969) &gt; 1</f>
        <v>0</v>
      </c>
    </row>
    <row r="5970" spans="1:11">
      <c r="A5970" s="5" t="s">
        <v>51</v>
      </c>
      <c r="B5970" s="2">
        <v>1</v>
      </c>
      <c r="C5970" s="1" t="s">
        <v>6109</v>
      </c>
      <c r="D5970" s="7">
        <v>7</v>
      </c>
      <c r="E5970" s="1" t="s">
        <v>112</v>
      </c>
      <c r="F5970" s="6">
        <v>221</v>
      </c>
      <c r="G5970" s="1" t="str">
        <f>LEFT(C5970, SEARCH(" ", C5970, 1) - 1)</f>
        <v>นางสาว</v>
      </c>
      <c r="H5970" s="1" t="str">
        <f>MID(C5970, SEARCH(" ", C5970) + 1, SEARCH(" ", C5970,SEARCH(" ", C5970)+1) - SEARCH(" ", C5970) - 1)</f>
        <v>จุฑาทิพ</v>
      </c>
      <c r="I5970" s="1" t="str">
        <f>RIGHT(C5970, LEN(C5970) - SEARCH(" ", C5970, SEARCH(" ",  C5970) + 1))</f>
        <v>ยอดเพชร</v>
      </c>
      <c r="J5970" s="1" t="str">
        <f>H5970 &amp; " " &amp; I5970</f>
        <v>จุฑาทิพ ยอดเพชร</v>
      </c>
      <c r="K5970" s="1" t="b">
        <f>COUNTIFS($J$2:$J$1610,$J5970) &gt; 1</f>
        <v>0</v>
      </c>
    </row>
    <row r="5971" spans="1:11">
      <c r="A5971" s="5" t="s">
        <v>51</v>
      </c>
      <c r="B5971" s="2">
        <v>1</v>
      </c>
      <c r="C5971" s="1" t="s">
        <v>6110</v>
      </c>
      <c r="D5971" s="7">
        <v>6</v>
      </c>
      <c r="E5971" s="1" t="s">
        <v>105</v>
      </c>
      <c r="F5971" s="6">
        <v>215</v>
      </c>
      <c r="G5971" s="1" t="str">
        <f>LEFT(C5971, SEARCH(" ", C5971, 1) - 1)</f>
        <v>นาวาโท</v>
      </c>
      <c r="H5971" s="1" t="str">
        <f>MID(C5971, SEARCH(" ", C5971) + 1, SEARCH(" ", C5971,SEARCH(" ", C5971)+1) - SEARCH(" ", C5971) - 1)</f>
        <v>วุฒิไกร</v>
      </c>
      <c r="I5971" s="1" t="str">
        <f>RIGHT(C5971, LEN(C5971) - SEARCH(" ", C5971, SEARCH(" ",  C5971) + 1))</f>
        <v>นาคหวัง ร.น.</v>
      </c>
      <c r="J5971" s="1" t="str">
        <f>H5971 &amp; " " &amp; I5971</f>
        <v>วุฒิไกร นาคหวัง ร.น.</v>
      </c>
      <c r="K5971" s="1" t="b">
        <f>COUNTIFS($J$2:$J$1610,$J5971) &gt; 1</f>
        <v>0</v>
      </c>
    </row>
    <row r="5972" spans="1:11">
      <c r="A5972" s="5" t="s">
        <v>51</v>
      </c>
      <c r="B5972" s="2">
        <v>1</v>
      </c>
      <c r="C5972" s="1" t="s">
        <v>6111</v>
      </c>
      <c r="D5972" s="7">
        <v>18</v>
      </c>
      <c r="E5972" s="1" t="s">
        <v>110</v>
      </c>
      <c r="F5972" s="6">
        <v>191</v>
      </c>
      <c r="G5972" s="1" t="str">
        <f>LEFT(C5972, SEARCH(" ", C5972, 1) - 1)</f>
        <v>นาย</v>
      </c>
      <c r="H5972" s="1" t="str">
        <f>MID(C5972, SEARCH(" ", C5972) + 1, SEARCH(" ", C5972,SEARCH(" ", C5972)+1) - SEARCH(" ", C5972) - 1)</f>
        <v>ณัฐดนัย</v>
      </c>
      <c r="I5972" s="1" t="str">
        <f>RIGHT(C5972, LEN(C5972) - SEARCH(" ", C5972, SEARCH(" ",  C5972) + 1))</f>
        <v>สามภักดี</v>
      </c>
      <c r="J5972" s="1" t="str">
        <f>H5972 &amp; " " &amp; I5972</f>
        <v>ณัฐดนัย สามภักดี</v>
      </c>
      <c r="K5972" s="1" t="b">
        <f>COUNTIFS($J$2:$J$1610,$J5972) &gt; 1</f>
        <v>0</v>
      </c>
    </row>
    <row r="5973" spans="1:11">
      <c r="A5973" s="5" t="s">
        <v>51</v>
      </c>
      <c r="B5973" s="2">
        <v>1</v>
      </c>
      <c r="C5973" s="1" t="s">
        <v>6112</v>
      </c>
      <c r="D5973" s="7">
        <v>4</v>
      </c>
      <c r="E5973" s="1" t="s">
        <v>136</v>
      </c>
      <c r="F5973" s="6">
        <v>181</v>
      </c>
      <c r="G5973" s="1" t="str">
        <f>LEFT(C5973, SEARCH(" ", C5973, 1) - 1)</f>
        <v>นาย</v>
      </c>
      <c r="H5973" s="1" t="str">
        <f>MID(C5973, SEARCH(" ", C5973) + 1, SEARCH(" ", C5973,SEARCH(" ", C5973)+1) - SEARCH(" ", C5973) - 1)</f>
        <v>กริช</v>
      </c>
      <c r="I5973" s="1" t="str">
        <f>RIGHT(C5973, LEN(C5973) - SEARCH(" ", C5973, SEARCH(" ",  C5973) + 1))</f>
        <v>พลเดชวิสัย</v>
      </c>
      <c r="J5973" s="1" t="str">
        <f>H5973 &amp; " " &amp; I5973</f>
        <v>กริช พลเดชวิสัย</v>
      </c>
      <c r="K5973" s="1" t="b">
        <f>COUNTIFS($J$2:$J$1610,$J5973) &gt; 1</f>
        <v>0</v>
      </c>
    </row>
    <row r="5974" spans="1:11">
      <c r="A5974" s="5" t="s">
        <v>51</v>
      </c>
      <c r="B5974" s="2">
        <v>1</v>
      </c>
      <c r="C5974" s="1" t="s">
        <v>6113</v>
      </c>
      <c r="D5974" s="7">
        <v>21</v>
      </c>
      <c r="E5974" s="1" t="s">
        <v>134</v>
      </c>
      <c r="F5974" s="6">
        <v>145</v>
      </c>
      <c r="G5974" s="1" t="str">
        <f>LEFT(C5974, SEARCH(" ", C5974, 1) - 1)</f>
        <v>นาย</v>
      </c>
      <c r="H5974" s="1" t="str">
        <f>MID(C5974, SEARCH(" ", C5974) + 1, SEARCH(" ", C5974,SEARCH(" ", C5974)+1) - SEARCH(" ", C5974) - 1)</f>
        <v>สุทธิศาล</v>
      </c>
      <c r="I5974" s="1" t="str">
        <f>RIGHT(C5974, LEN(C5974) - SEARCH(" ", C5974, SEARCH(" ",  C5974) + 1))</f>
        <v>จันทรศร</v>
      </c>
      <c r="J5974" s="1" t="str">
        <f>H5974 &amp; " " &amp; I5974</f>
        <v>สุทธิศาล จันทรศร</v>
      </c>
      <c r="K5974" s="1" t="b">
        <f>COUNTIFS($J$2:$J$1610,$J5974) &gt; 1</f>
        <v>0</v>
      </c>
    </row>
    <row r="5975" spans="1:11">
      <c r="A5975" s="5" t="s">
        <v>51</v>
      </c>
      <c r="B5975" s="2">
        <v>1</v>
      </c>
      <c r="C5975" s="1" t="s">
        <v>10751</v>
      </c>
      <c r="D5975" s="7">
        <v>31</v>
      </c>
      <c r="E5975" s="1" t="s">
        <v>96</v>
      </c>
      <c r="F5975" s="6">
        <v>145</v>
      </c>
      <c r="G5975" s="1" t="str">
        <f>LEFT(C5975, SEARCH(" ", C5975, 1) - 1)</f>
        <v>นาย</v>
      </c>
      <c r="H5975" s="1" t="str">
        <f>MID(C5975, SEARCH(" ", C5975) + 1, SEARCH(" ", C5975,SEARCH(" ", C5975)+1) - SEARCH(" ", C5975) - 1)</f>
        <v>วิวัฒน์ชัย</v>
      </c>
      <c r="I5975" s="1" t="str">
        <f>RIGHT(C5975, LEN(C5975) - SEARCH(" ", C5975, SEARCH(" ",  C5975) + 1))</f>
        <v>ก้อนจันทร์เทศ</v>
      </c>
      <c r="J5975" s="1" t="str">
        <f>H5975 &amp; " " &amp; I5975</f>
        <v>วิวัฒน์ชัย ก้อนจันทร์เทศ</v>
      </c>
      <c r="K5975" s="1" t="b">
        <f>COUNTIFS($J$2:$J$1610,$J5975) &gt; 1</f>
        <v>0</v>
      </c>
    </row>
    <row r="5976" spans="1:11">
      <c r="A5976" s="5" t="s">
        <v>51</v>
      </c>
      <c r="B5976" s="2">
        <v>1</v>
      </c>
      <c r="C5976" s="1" t="s">
        <v>6114</v>
      </c>
      <c r="D5976" s="7">
        <v>27</v>
      </c>
      <c r="E5976" s="1" t="s">
        <v>111</v>
      </c>
      <c r="F5976" s="6">
        <v>140</v>
      </c>
      <c r="G5976" s="1" t="str">
        <f>LEFT(C5976, SEARCH(" ", C5976, 1) - 1)</f>
        <v>นาย</v>
      </c>
      <c r="H5976" s="1" t="str">
        <f>MID(C5976, SEARCH(" ", C5976) + 1, SEARCH(" ", C5976,SEARCH(" ", C5976)+1) - SEARCH(" ", C5976) - 1)</f>
        <v>วีระศักดิ์</v>
      </c>
      <c r="I5976" s="1" t="str">
        <f>RIGHT(C5976, LEN(C5976) - SEARCH(" ", C5976, SEARCH(" ",  C5976) + 1))</f>
        <v>สุวรรณโณ</v>
      </c>
      <c r="J5976" s="1" t="str">
        <f>H5976 &amp; " " &amp; I5976</f>
        <v>วีระศักดิ์ สุวรรณโณ</v>
      </c>
      <c r="K5976" s="1" t="b">
        <f>COUNTIFS($J$2:$J$1610,$J5976) &gt; 1</f>
        <v>0</v>
      </c>
    </row>
    <row r="5977" spans="1:11">
      <c r="A5977" s="5" t="s">
        <v>51</v>
      </c>
      <c r="B5977" s="2">
        <v>1</v>
      </c>
      <c r="C5977" s="1" t="s">
        <v>6115</v>
      </c>
      <c r="D5977" s="7">
        <v>10</v>
      </c>
      <c r="E5977" s="1" t="s">
        <v>82</v>
      </c>
      <c r="F5977" s="6">
        <v>121</v>
      </c>
      <c r="G5977" s="1" t="str">
        <f>LEFT(C5977, SEARCH(" ", C5977, 1) - 1)</f>
        <v>นาง</v>
      </c>
      <c r="H5977" s="1" t="str">
        <f>MID(C5977, SEARCH(" ", C5977) + 1, SEARCH(" ", C5977,SEARCH(" ", C5977)+1) - SEARCH(" ", C5977) - 1)</f>
        <v>อารีรัตน์</v>
      </c>
      <c r="I5977" s="1" t="str">
        <f>RIGHT(C5977, LEN(C5977) - SEARCH(" ", C5977, SEARCH(" ",  C5977) + 1))</f>
        <v>ดีอินทร์</v>
      </c>
      <c r="J5977" s="1" t="str">
        <f>H5977 &amp; " " &amp; I5977</f>
        <v>อารีรัตน์ ดีอินทร์</v>
      </c>
      <c r="K5977" s="1" t="b">
        <f>COUNTIFS($J$2:$J$1610,$J5977) &gt; 1</f>
        <v>0</v>
      </c>
    </row>
    <row r="5978" spans="1:11">
      <c r="A5978" s="5" t="s">
        <v>51</v>
      </c>
      <c r="B5978" s="2">
        <v>1</v>
      </c>
      <c r="C5978" s="1" t="s">
        <v>6116</v>
      </c>
      <c r="D5978" s="7">
        <v>23</v>
      </c>
      <c r="E5978" s="1" t="s">
        <v>98</v>
      </c>
      <c r="F5978" s="6">
        <v>116</v>
      </c>
      <c r="G5978" s="1" t="str">
        <f>LEFT(C5978, SEARCH(" ", C5978, 1) - 1)</f>
        <v>นางสาว</v>
      </c>
      <c r="H5978" s="1" t="str">
        <f>MID(C5978, SEARCH(" ", C5978) + 1, SEARCH(" ", C5978,SEARCH(" ", C5978)+1) - SEARCH(" ", C5978) - 1)</f>
        <v>นิรัญ</v>
      </c>
      <c r="I5978" s="1" t="str">
        <f>RIGHT(C5978, LEN(C5978) - SEARCH(" ", C5978, SEARCH(" ",  C5978) + 1))</f>
        <v>ดอนสุวรรณ</v>
      </c>
      <c r="J5978" s="1" t="str">
        <f>H5978 &amp; " " &amp; I5978</f>
        <v>นิรัญ ดอนสุวรรณ</v>
      </c>
      <c r="K5978" s="1" t="b">
        <f>COUNTIFS($J$2:$J$1610,$J5978) &gt; 1</f>
        <v>0</v>
      </c>
    </row>
    <row r="5979" spans="1:11">
      <c r="A5979" s="5" t="s">
        <v>51</v>
      </c>
      <c r="B5979" s="2">
        <v>1</v>
      </c>
      <c r="C5979" s="1" t="s">
        <v>6117</v>
      </c>
      <c r="D5979" s="7">
        <v>26</v>
      </c>
      <c r="E5979" s="1" t="s">
        <v>108</v>
      </c>
      <c r="F5979" s="6">
        <v>94</v>
      </c>
      <c r="G5979" s="1" t="str">
        <f>LEFT(C5979, SEARCH(" ", C5979, 1) - 1)</f>
        <v>พันโท</v>
      </c>
      <c r="H5979" s="1" t="str">
        <f>MID(C5979, SEARCH(" ", C5979) + 1, SEARCH(" ", C5979,SEARCH(" ", C5979)+1) - SEARCH(" ", C5979) - 1)</f>
        <v>ปรีชา</v>
      </c>
      <c r="I5979" s="1" t="str">
        <f>RIGHT(C5979, LEN(C5979) - SEARCH(" ", C5979, SEARCH(" ",  C5979) + 1))</f>
        <v>จันทาพูน</v>
      </c>
      <c r="J5979" s="1" t="str">
        <f>H5979 &amp; " " &amp; I5979</f>
        <v>ปรีชา จันทาพูน</v>
      </c>
      <c r="K5979" s="1" t="b">
        <f>COUNTIFS($J$2:$J$1610,$J5979) &gt; 1</f>
        <v>0</v>
      </c>
    </row>
    <row r="5980" spans="1:11">
      <c r="A5980" s="5" t="s">
        <v>51</v>
      </c>
      <c r="B5980" s="2">
        <v>1</v>
      </c>
      <c r="C5980" s="1" t="s">
        <v>6118</v>
      </c>
      <c r="D5980" s="7">
        <v>28</v>
      </c>
      <c r="E5980" s="1" t="s">
        <v>141</v>
      </c>
      <c r="F5980" s="6">
        <v>44</v>
      </c>
      <c r="G5980" s="1" t="str">
        <f>LEFT(C5980, SEARCH(" ", C5980, 1) - 1)</f>
        <v>นางสาว</v>
      </c>
      <c r="H5980" s="1" t="str">
        <f>MID(C5980, SEARCH(" ", C5980) + 1, SEARCH(" ", C5980,SEARCH(" ", C5980)+1) - SEARCH(" ", C5980) - 1)</f>
        <v>ปาณิศา</v>
      </c>
      <c r="I5980" s="1" t="str">
        <f>RIGHT(C5980, LEN(C5980) - SEARCH(" ", C5980, SEARCH(" ",  C5980) + 1))</f>
        <v>วิไลเลิศ</v>
      </c>
      <c r="J5980" s="1" t="str">
        <f>H5980 &amp; " " &amp; I5980</f>
        <v>ปาณิศา วิไลเลิศ</v>
      </c>
      <c r="K5980" s="1" t="b">
        <f>COUNTIFS($J$2:$J$1610,$J5980) &gt; 1</f>
        <v>0</v>
      </c>
    </row>
    <row r="5981" spans="1:11">
      <c r="A5981" s="5" t="s">
        <v>51</v>
      </c>
      <c r="B5981" s="2">
        <v>1</v>
      </c>
      <c r="C5981" s="1" t="s">
        <v>6119</v>
      </c>
      <c r="D5981" s="7">
        <v>30</v>
      </c>
      <c r="E5981" s="1" t="s">
        <v>92</v>
      </c>
      <c r="F5981" s="6">
        <v>41</v>
      </c>
      <c r="G5981" s="1" t="str">
        <f>LEFT(C5981, SEARCH(" ", C5981, 1) - 1)</f>
        <v>จ่าสิบตำรวจตรี</v>
      </c>
      <c r="H5981" s="1" t="str">
        <f>MID(C5981, SEARCH(" ", C5981) + 1, SEARCH(" ", C5981,SEARCH(" ", C5981)+1) - SEARCH(" ", C5981) - 1)</f>
        <v>วิรัต</v>
      </c>
      <c r="I5981" s="1" t="str">
        <f>RIGHT(C5981, LEN(C5981) - SEARCH(" ", C5981, SEARCH(" ",  C5981) + 1))</f>
        <v>ดีวิจิตร</v>
      </c>
      <c r="J5981" s="1" t="str">
        <f>H5981 &amp; " " &amp; I5981</f>
        <v>วิรัต ดีวิจิตร</v>
      </c>
      <c r="K5981" s="1" t="b">
        <f>COUNTIFS($J$2:$J$1610,$J5981) &gt; 1</f>
        <v>0</v>
      </c>
    </row>
    <row r="5982" spans="1:11">
      <c r="A5982" s="5" t="s">
        <v>51</v>
      </c>
      <c r="B5982" s="2">
        <v>1</v>
      </c>
      <c r="C5982" s="1" t="s">
        <v>6120</v>
      </c>
      <c r="D5982" s="7">
        <v>29</v>
      </c>
      <c r="E5982" s="1" t="s">
        <v>101</v>
      </c>
      <c r="F5982" s="6">
        <v>34</v>
      </c>
      <c r="G5982" s="1" t="str">
        <f>LEFT(C5982, SEARCH(" ", C5982, 1) - 1)</f>
        <v>นาย</v>
      </c>
      <c r="H5982" s="1" t="str">
        <f>MID(C5982, SEARCH(" ", C5982) + 1, SEARCH(" ", C5982,SEARCH(" ", C5982)+1) - SEARCH(" ", C5982) - 1)</f>
        <v>จักรพันธ์</v>
      </c>
      <c r="I5982" s="1" t="str">
        <f>RIGHT(C5982, LEN(C5982) - SEARCH(" ", C5982, SEARCH(" ",  C5982) + 1))</f>
        <v>มีบุญ</v>
      </c>
      <c r="J5982" s="1" t="str">
        <f>H5982 &amp; " " &amp; I5982</f>
        <v>จักรพันธ์ มีบุญ</v>
      </c>
      <c r="K5982" s="1" t="b">
        <f>COUNTIFS($J$2:$J$1610,$J5982) &gt; 1</f>
        <v>0</v>
      </c>
    </row>
    <row r="5983" spans="1:11">
      <c r="A5983" s="5" t="s">
        <v>51</v>
      </c>
      <c r="B5983" s="2">
        <v>2</v>
      </c>
      <c r="C5983" s="1" t="s">
        <v>6121</v>
      </c>
      <c r="D5983" s="7">
        <v>14</v>
      </c>
      <c r="E5983" s="1" t="s">
        <v>131</v>
      </c>
      <c r="F5983" s="6">
        <v>32913</v>
      </c>
      <c r="G5983" s="1" t="str">
        <f>LEFT(C5983, SEARCH(" ", C5983, 1) - 1)</f>
        <v>นาย</v>
      </c>
      <c r="H5983" s="1" t="str">
        <f>MID(C5983, SEARCH(" ", C5983) + 1, SEARCH(" ", C5983,SEARCH(" ", C5983)+1) - SEARCH(" ", C5983) - 1)</f>
        <v>นพพล</v>
      </c>
      <c r="I5983" s="1" t="str">
        <f>RIGHT(C5983, LEN(C5983) - SEARCH(" ", C5983, SEARCH(" ",  C5983) + 1))</f>
        <v>เหลืองทองนารา</v>
      </c>
      <c r="J5983" s="1" t="str">
        <f>H5983 &amp; " " &amp; I5983</f>
        <v>นพพล เหลืองทองนารา</v>
      </c>
      <c r="K5983" s="1" t="b">
        <f>COUNTIFS($J$2:$J$1610,$J5983) &gt; 1</f>
        <v>0</v>
      </c>
    </row>
    <row r="5984" spans="1:11">
      <c r="A5984" s="5" t="s">
        <v>51</v>
      </c>
      <c r="B5984" s="2">
        <v>2</v>
      </c>
      <c r="C5984" s="1" t="s">
        <v>6122</v>
      </c>
      <c r="D5984" s="7">
        <v>5</v>
      </c>
      <c r="E5984" s="1" t="s">
        <v>119</v>
      </c>
      <c r="F5984" s="6">
        <v>27573</v>
      </c>
      <c r="G5984" s="1" t="str">
        <f>LEFT(C5984, SEARCH(" ", C5984, 1) - 1)</f>
        <v>จ่าสิบเอก</v>
      </c>
      <c r="H5984" s="1" t="str">
        <f>MID(C5984, SEARCH(" ", C5984) + 1, SEARCH(" ", C5984,SEARCH(" ", C5984)+1) - SEARCH(" ", C5984) - 1)</f>
        <v>พัฒณปกรณ์</v>
      </c>
      <c r="I5984" s="1" t="str">
        <f>RIGHT(C5984, LEN(C5984) - SEARCH(" ", C5984, SEARCH(" ",  C5984) + 1))</f>
        <v>ดอนตุ้มไพร</v>
      </c>
      <c r="J5984" s="1" t="str">
        <f>H5984 &amp; " " &amp; I5984</f>
        <v>พัฒณปกรณ์ ดอนตุ้มไพร</v>
      </c>
      <c r="K5984" s="1" t="b">
        <f>COUNTIFS($J$2:$J$1610,$J5984) &gt; 1</f>
        <v>0</v>
      </c>
    </row>
    <row r="5985" spans="1:11">
      <c r="A5985" s="5" t="s">
        <v>51</v>
      </c>
      <c r="B5985" s="2">
        <v>2</v>
      </c>
      <c r="C5985" s="1" t="s">
        <v>6123</v>
      </c>
      <c r="D5985" s="7">
        <v>3</v>
      </c>
      <c r="E5985" s="1" t="s">
        <v>153</v>
      </c>
      <c r="F5985" s="6">
        <v>14703</v>
      </c>
      <c r="G5985" s="1" t="str">
        <f>LEFT(C5985, SEARCH(" ", C5985, 1) - 1)</f>
        <v>ร้อยตรี</v>
      </c>
      <c r="H5985" s="1" t="str">
        <f>MID(C5985, SEARCH(" ", C5985) + 1, SEARCH(" ", C5985,SEARCH(" ", C5985)+1) - SEARCH(" ", C5985) - 1)</f>
        <v>ณรงค์</v>
      </c>
      <c r="I5985" s="1" t="str">
        <f>RIGHT(C5985, LEN(C5985) - SEARCH(" ", C5985, SEARCH(" ",  C5985) + 1))</f>
        <v>ยาวขันแก้ว</v>
      </c>
      <c r="J5985" s="1" t="str">
        <f>H5985 &amp; " " &amp; I5985</f>
        <v>ณรงค์ ยาวขันแก้ว</v>
      </c>
      <c r="K5985" s="1" t="b">
        <f>COUNTIFS($J$2:$J$1610,$J5985) &gt; 1</f>
        <v>0</v>
      </c>
    </row>
    <row r="5986" spans="1:11">
      <c r="A5986" s="5" t="s">
        <v>51</v>
      </c>
      <c r="B5986" s="2">
        <v>2</v>
      </c>
      <c r="C5986" s="1" t="s">
        <v>6124</v>
      </c>
      <c r="D5986" s="7">
        <v>2</v>
      </c>
      <c r="E5986" s="1" t="s">
        <v>104</v>
      </c>
      <c r="F5986" s="6">
        <v>14642</v>
      </c>
      <c r="G5986" s="1" t="str">
        <f>LEFT(C5986, SEARCH(" ", C5986, 1) - 1)</f>
        <v>นาย</v>
      </c>
      <c r="H5986" s="1" t="str">
        <f>MID(C5986, SEARCH(" ", C5986) + 1, SEARCH(" ", C5986,SEARCH(" ", C5986)+1) - SEARCH(" ", C5986) - 1)</f>
        <v>ธีระ</v>
      </c>
      <c r="I5986" s="1" t="str">
        <f>RIGHT(C5986, LEN(C5986) - SEARCH(" ", C5986, SEARCH(" ",  C5986) + 1))</f>
        <v>อ่ำพูล</v>
      </c>
      <c r="J5986" s="1" t="str">
        <f>H5986 &amp; " " &amp; I5986</f>
        <v>ธีระ อ่ำพูล</v>
      </c>
      <c r="K5986" s="1" t="b">
        <f>COUNTIFS($J$2:$J$1610,$J5986) &gt; 1</f>
        <v>0</v>
      </c>
    </row>
    <row r="5987" spans="1:11">
      <c r="A5987" s="5" t="s">
        <v>51</v>
      </c>
      <c r="B5987" s="2">
        <v>2</v>
      </c>
      <c r="C5987" s="1" t="s">
        <v>6125</v>
      </c>
      <c r="D5987" s="7">
        <v>4</v>
      </c>
      <c r="E5987" s="1" t="s">
        <v>151</v>
      </c>
      <c r="F5987" s="6">
        <v>1950</v>
      </c>
      <c r="G5987" s="1" t="str">
        <f>LEFT(C5987, SEARCH(" ", C5987, 1) - 1)</f>
        <v>นาย</v>
      </c>
      <c r="H5987" s="1" t="str">
        <f>MID(C5987, SEARCH(" ", C5987) + 1, SEARCH(" ", C5987,SEARCH(" ", C5987)+1) - SEARCH(" ", C5987) - 1)</f>
        <v>นคเรศ</v>
      </c>
      <c r="I5987" s="1" t="str">
        <f>RIGHT(C5987, LEN(C5987) - SEARCH(" ", C5987, SEARCH(" ",  C5987) + 1))</f>
        <v>ฤทธิรอน</v>
      </c>
      <c r="J5987" s="1" t="str">
        <f>H5987 &amp; " " &amp; I5987</f>
        <v>นคเรศ ฤทธิรอน</v>
      </c>
      <c r="K5987" s="1" t="b">
        <f>COUNTIFS($J$2:$J$1610,$J5987) &gt; 1</f>
        <v>0</v>
      </c>
    </row>
    <row r="5988" spans="1:11">
      <c r="A5988" s="5" t="s">
        <v>51</v>
      </c>
      <c r="B5988" s="2">
        <v>2</v>
      </c>
      <c r="C5988" s="1" t="s">
        <v>6126</v>
      </c>
      <c r="D5988" s="7">
        <v>22</v>
      </c>
      <c r="E5988" s="1" t="s">
        <v>148</v>
      </c>
      <c r="F5988" s="6">
        <v>1446</v>
      </c>
      <c r="G5988" s="1" t="str">
        <f>LEFT(C5988, SEARCH(" ", C5988, 1) - 1)</f>
        <v>นาวาอากาศเอก</v>
      </c>
      <c r="H5988" s="1" t="str">
        <f>MID(C5988, SEARCH(" ", C5988) + 1, SEARCH(" ", C5988,SEARCH(" ", C5988)+1) - SEARCH(" ", C5988) - 1)</f>
        <v>คนองเดช</v>
      </c>
      <c r="I5988" s="1" t="str">
        <f>RIGHT(C5988, LEN(C5988) - SEARCH(" ", C5988, SEARCH(" ",  C5988) + 1))</f>
        <v>พงษ์ประเสริฐ</v>
      </c>
      <c r="J5988" s="1" t="str">
        <f>H5988 &amp; " " &amp; I5988</f>
        <v>คนองเดช พงษ์ประเสริฐ</v>
      </c>
      <c r="K5988" s="1" t="b">
        <f>COUNTIFS($J$2:$J$1610,$J5988) &gt; 1</f>
        <v>0</v>
      </c>
    </row>
    <row r="5989" spans="1:11">
      <c r="A5989" s="5" t="s">
        <v>51</v>
      </c>
      <c r="B5989" s="2">
        <v>2</v>
      </c>
      <c r="C5989" s="1" t="s">
        <v>6127</v>
      </c>
      <c r="D5989" s="7">
        <v>15</v>
      </c>
      <c r="E5989" s="1" t="s">
        <v>129</v>
      </c>
      <c r="F5989" s="6">
        <v>1111</v>
      </c>
      <c r="G5989" s="1" t="str">
        <f>LEFT(C5989, SEARCH(" ", C5989, 1) - 1)</f>
        <v>นาย</v>
      </c>
      <c r="H5989" s="1" t="str">
        <f>MID(C5989, SEARCH(" ", C5989) + 1, SEARCH(" ", C5989,SEARCH(" ", C5989)+1) - SEARCH(" ", C5989) - 1)</f>
        <v>ยอด</v>
      </c>
      <c r="I5989" s="1" t="str">
        <f>RIGHT(C5989, LEN(C5989) - SEARCH(" ", C5989, SEARCH(" ",  C5989) + 1))</f>
        <v>นาคหวัง</v>
      </c>
      <c r="J5989" s="1" t="str">
        <f>H5989 &amp; " " &amp; I5989</f>
        <v>ยอด นาคหวัง</v>
      </c>
      <c r="K5989" s="1" t="b">
        <f>COUNTIFS($J$2:$J$1610,$J5989) &gt; 1</f>
        <v>0</v>
      </c>
    </row>
    <row r="5990" spans="1:11">
      <c r="A5990" s="5" t="s">
        <v>51</v>
      </c>
      <c r="B5990" s="2">
        <v>2</v>
      </c>
      <c r="C5990" s="1" t="s">
        <v>6128</v>
      </c>
      <c r="D5990" s="7">
        <v>9</v>
      </c>
      <c r="E5990" s="1" t="s">
        <v>87</v>
      </c>
      <c r="F5990" s="6">
        <v>966</v>
      </c>
      <c r="G5990" s="1" t="str">
        <f>LEFT(C5990, SEARCH(" ", C5990, 1) - 1)</f>
        <v>นาย</v>
      </c>
      <c r="H5990" s="1" t="str">
        <f>MID(C5990, SEARCH(" ", C5990) + 1, SEARCH(" ", C5990,SEARCH(" ", C5990)+1) - SEARCH(" ", C5990) - 1)</f>
        <v>ธวัชชัย</v>
      </c>
      <c r="I5990" s="1" t="str">
        <f>RIGHT(C5990, LEN(C5990) - SEARCH(" ", C5990, SEARCH(" ",  C5990) + 1))</f>
        <v>กันนะพันธุ์</v>
      </c>
      <c r="J5990" s="1" t="str">
        <f>H5990 &amp; " " &amp; I5990</f>
        <v>ธวัชชัย กันนะพันธุ์</v>
      </c>
      <c r="K5990" s="1" t="b">
        <f>COUNTIFS($J$2:$J$1610,$J5990) &gt; 1</f>
        <v>0</v>
      </c>
    </row>
    <row r="5991" spans="1:11">
      <c r="A5991" s="5" t="s">
        <v>51</v>
      </c>
      <c r="B5991" s="2">
        <v>2</v>
      </c>
      <c r="C5991" s="1" t="s">
        <v>6129</v>
      </c>
      <c r="D5991" s="7">
        <v>12</v>
      </c>
      <c r="E5991" s="1" t="s">
        <v>103</v>
      </c>
      <c r="F5991" s="6">
        <v>429</v>
      </c>
      <c r="G5991" s="1" t="str">
        <f>LEFT(C5991, SEARCH(" ", C5991, 1) - 1)</f>
        <v>นาย</v>
      </c>
      <c r="H5991" s="1" t="str">
        <f>MID(C5991, SEARCH(" ", C5991) + 1, SEARCH(" ", C5991,SEARCH(" ", C5991)+1) - SEARCH(" ", C5991) - 1)</f>
        <v>ประชุม</v>
      </c>
      <c r="I5991" s="1" t="str">
        <f>RIGHT(C5991, LEN(C5991) - SEARCH(" ", C5991, SEARCH(" ",  C5991) + 1))</f>
        <v>ปิ่นสกุล</v>
      </c>
      <c r="J5991" s="1" t="str">
        <f>H5991 &amp; " " &amp; I5991</f>
        <v>ประชุม ปิ่นสกุล</v>
      </c>
      <c r="K5991" s="1" t="b">
        <f>COUNTIFS($J$2:$J$1610,$J5991) &gt; 1</f>
        <v>0</v>
      </c>
    </row>
    <row r="5992" spans="1:11">
      <c r="A5992" s="5" t="s">
        <v>51</v>
      </c>
      <c r="B5992" s="2">
        <v>2</v>
      </c>
      <c r="C5992" s="1" t="s">
        <v>6130</v>
      </c>
      <c r="D5992" s="7">
        <v>11</v>
      </c>
      <c r="E5992" s="1" t="s">
        <v>138</v>
      </c>
      <c r="F5992" s="6">
        <v>389</v>
      </c>
      <c r="G5992" s="1" t="str">
        <f>LEFT(C5992, SEARCH(" ", C5992, 1) - 1)</f>
        <v>พันตำรวจเอก</v>
      </c>
      <c r="H5992" s="1" t="str">
        <f>MID(C5992, SEARCH(" ", C5992) + 1, SEARCH(" ", C5992,SEARCH(" ", C5992)+1) - SEARCH(" ", C5992) - 1)</f>
        <v>เชิดศักดิ์</v>
      </c>
      <c r="I5992" s="1" t="str">
        <f>RIGHT(C5992, LEN(C5992) - SEARCH(" ", C5992, SEARCH(" ",  C5992) + 1))</f>
        <v>พูลเผ่าดำรงค์</v>
      </c>
      <c r="J5992" s="1" t="str">
        <f>H5992 &amp; " " &amp; I5992</f>
        <v>เชิดศักดิ์ พูลเผ่าดำรงค์</v>
      </c>
      <c r="K5992" s="1" t="b">
        <f>COUNTIFS($J$2:$J$1610,$J5992) &gt; 1</f>
        <v>0</v>
      </c>
    </row>
    <row r="5993" spans="1:11">
      <c r="A5993" s="5" t="s">
        <v>51</v>
      </c>
      <c r="B5993" s="2">
        <v>2</v>
      </c>
      <c r="C5993" s="1" t="s">
        <v>6131</v>
      </c>
      <c r="D5993" s="7">
        <v>34</v>
      </c>
      <c r="E5993" s="1" t="s">
        <v>96</v>
      </c>
      <c r="F5993" s="6">
        <v>342</v>
      </c>
      <c r="G5993" s="1" t="str">
        <f>LEFT(C5993, SEARCH(" ", C5993, 1) - 1)</f>
        <v>พันจ่าอากาศเอก</v>
      </c>
      <c r="H5993" s="1" t="str">
        <f>MID(C5993, SEARCH(" ", C5993) + 1, SEARCH(" ", C5993,SEARCH(" ", C5993)+1) - SEARCH(" ", C5993) - 1)</f>
        <v>สุชาติ</v>
      </c>
      <c r="I5993" s="1" t="str">
        <f>RIGHT(C5993, LEN(C5993) - SEARCH(" ", C5993, SEARCH(" ",  C5993) + 1))</f>
        <v>อินทับทิม</v>
      </c>
      <c r="J5993" s="1" t="str">
        <f>H5993 &amp; " " &amp; I5993</f>
        <v>สุชาติ อินทับทิม</v>
      </c>
      <c r="K5993" s="1" t="b">
        <f>COUNTIFS($J$2:$J$1610,$J5993) &gt; 1</f>
        <v>0</v>
      </c>
    </row>
    <row r="5994" spans="1:11">
      <c r="A5994" s="5" t="s">
        <v>51</v>
      </c>
      <c r="B5994" s="2">
        <v>2</v>
      </c>
      <c r="C5994" s="1" t="s">
        <v>6132</v>
      </c>
      <c r="D5994" s="7">
        <v>7</v>
      </c>
      <c r="E5994" s="1" t="s">
        <v>144</v>
      </c>
      <c r="F5994" s="6">
        <v>340</v>
      </c>
      <c r="G5994" s="1" t="str">
        <f>LEFT(C5994, SEARCH(" ", C5994, 1) - 1)</f>
        <v>นาย</v>
      </c>
      <c r="H5994" s="1" t="str">
        <f>MID(C5994, SEARCH(" ", C5994) + 1, SEARCH(" ", C5994,SEARCH(" ", C5994)+1) - SEARCH(" ", C5994) - 1)</f>
        <v>ทวี</v>
      </c>
      <c r="I5994" s="1" t="str">
        <f>RIGHT(C5994, LEN(C5994) - SEARCH(" ", C5994, SEARCH(" ",  C5994) + 1))</f>
        <v>ทองถัน</v>
      </c>
      <c r="J5994" s="1" t="str">
        <f>H5994 &amp; " " &amp; I5994</f>
        <v>ทวี ทองถัน</v>
      </c>
      <c r="K5994" s="1" t="b">
        <f>COUNTIFS($J$2:$J$1610,$J5994) &gt; 1</f>
        <v>0</v>
      </c>
    </row>
    <row r="5995" spans="1:11">
      <c r="A5995" s="5" t="s">
        <v>51</v>
      </c>
      <c r="B5995" s="2">
        <v>2</v>
      </c>
      <c r="C5995" s="1" t="s">
        <v>6133</v>
      </c>
      <c r="D5995" s="7">
        <v>1</v>
      </c>
      <c r="E5995" s="1" t="s">
        <v>106</v>
      </c>
      <c r="F5995" s="6">
        <v>336</v>
      </c>
      <c r="G5995" s="1" t="str">
        <f>LEFT(C5995, SEARCH(" ", C5995, 1) - 1)</f>
        <v>พันโท</v>
      </c>
      <c r="H5995" s="1" t="str">
        <f>MID(C5995, SEARCH(" ", C5995) + 1, SEARCH(" ", C5995,SEARCH(" ", C5995)+1) - SEARCH(" ", C5995) - 1)</f>
        <v>ชัยพร</v>
      </c>
      <c r="I5995" s="1" t="str">
        <f>RIGHT(C5995, LEN(C5995) - SEARCH(" ", C5995, SEARCH(" ",  C5995) + 1))</f>
        <v>คุ้มสุพรรณ</v>
      </c>
      <c r="J5995" s="1" t="str">
        <f>H5995 &amp; " " &amp; I5995</f>
        <v>ชัยพร คุ้มสุพรรณ</v>
      </c>
      <c r="K5995" s="1" t="b">
        <f>COUNTIFS($J$2:$J$1610,$J5995) &gt; 1</f>
        <v>0</v>
      </c>
    </row>
    <row r="5996" spans="1:11">
      <c r="A5996" s="5" t="s">
        <v>51</v>
      </c>
      <c r="B5996" s="2">
        <v>2</v>
      </c>
      <c r="C5996" s="1" t="s">
        <v>6134</v>
      </c>
      <c r="D5996" s="7">
        <v>6</v>
      </c>
      <c r="E5996" s="1" t="s">
        <v>112</v>
      </c>
      <c r="F5996" s="6">
        <v>269</v>
      </c>
      <c r="G5996" s="1" t="str">
        <f>LEFT(C5996, SEARCH(" ", C5996, 1) - 1)</f>
        <v>ร้อยตำรวจตรี</v>
      </c>
      <c r="H5996" s="1" t="str">
        <f>MID(C5996, SEARCH(" ", C5996) + 1, SEARCH(" ", C5996,SEARCH(" ", C5996)+1) - SEARCH(" ", C5996) - 1)</f>
        <v>ศุภชัย</v>
      </c>
      <c r="I5996" s="1" t="str">
        <f>RIGHT(C5996, LEN(C5996) - SEARCH(" ", C5996, SEARCH(" ",  C5996) + 1))</f>
        <v>ศรีภิรมย์</v>
      </c>
      <c r="J5996" s="1" t="str">
        <f>H5996 &amp; " " &amp; I5996</f>
        <v>ศุภชัย ศรีภิรมย์</v>
      </c>
      <c r="K5996" s="1" t="b">
        <f>COUNTIFS($J$2:$J$1610,$J5996) &gt; 1</f>
        <v>0</v>
      </c>
    </row>
    <row r="5997" spans="1:11">
      <c r="A5997" s="5" t="s">
        <v>51</v>
      </c>
      <c r="B5997" s="2">
        <v>2</v>
      </c>
      <c r="C5997" s="1" t="s">
        <v>6135</v>
      </c>
      <c r="D5997" s="7">
        <v>16</v>
      </c>
      <c r="E5997" s="1" t="s">
        <v>147</v>
      </c>
      <c r="F5997" s="6">
        <v>251</v>
      </c>
      <c r="G5997" s="1" t="str">
        <f>LEFT(C5997, SEARCH(" ", C5997, 1) - 1)</f>
        <v>นาย</v>
      </c>
      <c r="H5997" s="1" t="str">
        <f>MID(C5997, SEARCH(" ", C5997) + 1, SEARCH(" ", C5997,SEARCH(" ", C5997)+1) - SEARCH(" ", C5997) - 1)</f>
        <v>เดช</v>
      </c>
      <c r="I5997" s="1" t="str">
        <f>RIGHT(C5997, LEN(C5997) - SEARCH(" ", C5997, SEARCH(" ",  C5997) + 1))</f>
        <v>นุชเขียว</v>
      </c>
      <c r="J5997" s="1" t="str">
        <f>H5997 &amp; " " &amp; I5997</f>
        <v>เดช นุชเขียว</v>
      </c>
      <c r="K5997" s="1" t="b">
        <f>COUNTIFS($J$2:$J$1610,$J5997) &gt; 1</f>
        <v>0</v>
      </c>
    </row>
    <row r="5998" spans="1:11">
      <c r="A5998" s="5" t="s">
        <v>51</v>
      </c>
      <c r="B5998" s="2">
        <v>2</v>
      </c>
      <c r="C5998" s="1" t="s">
        <v>6136</v>
      </c>
      <c r="D5998" s="7">
        <v>24</v>
      </c>
      <c r="E5998" s="1" t="s">
        <v>109</v>
      </c>
      <c r="F5998" s="6">
        <v>241</v>
      </c>
      <c r="G5998" s="1" t="str">
        <f>LEFT(C5998, SEARCH(" ", C5998, 1) - 1)</f>
        <v>ร้อยตรี</v>
      </c>
      <c r="H5998" s="1" t="str">
        <f>MID(C5998, SEARCH(" ", C5998) + 1, SEARCH(" ", C5998,SEARCH(" ", C5998)+1) - SEARCH(" ", C5998) - 1)</f>
        <v>บรรเจิด</v>
      </c>
      <c r="I5998" s="1" t="str">
        <f>RIGHT(C5998, LEN(C5998) - SEARCH(" ", C5998, SEARCH(" ",  C5998) + 1))</f>
        <v>เมืองเขียว</v>
      </c>
      <c r="J5998" s="1" t="str">
        <f>H5998 &amp; " " &amp; I5998</f>
        <v>บรรเจิด เมืองเขียว</v>
      </c>
      <c r="K5998" s="1" t="b">
        <f>COUNTIFS($J$2:$J$1610,$J5998) &gt; 1</f>
        <v>0</v>
      </c>
    </row>
    <row r="5999" spans="1:11">
      <c r="A5999" s="5" t="s">
        <v>51</v>
      </c>
      <c r="B5999" s="2">
        <v>2</v>
      </c>
      <c r="C5999" s="1" t="s">
        <v>6137</v>
      </c>
      <c r="D5999" s="7">
        <v>13</v>
      </c>
      <c r="E5999" s="1" t="s">
        <v>98</v>
      </c>
      <c r="F5999" s="6">
        <v>237</v>
      </c>
      <c r="G5999" s="1" t="str">
        <f>LEFT(C5999, SEARCH(" ", C5999, 1) - 1)</f>
        <v>นาย</v>
      </c>
      <c r="H5999" s="1" t="str">
        <f>MID(C5999, SEARCH(" ", C5999) + 1, SEARCH(" ", C5999,SEARCH(" ", C5999)+1) - SEARCH(" ", C5999) - 1)</f>
        <v>ทวีเดช</v>
      </c>
      <c r="I5999" s="1" t="str">
        <f>RIGHT(C5999, LEN(C5999) - SEARCH(" ", C5999, SEARCH(" ",  C5999) + 1))</f>
        <v>กลิ่นกระโทก</v>
      </c>
      <c r="J5999" s="1" t="str">
        <f>H5999 &amp; " " &amp; I5999</f>
        <v>ทวีเดช กลิ่นกระโทก</v>
      </c>
      <c r="K5999" s="1" t="b">
        <f>COUNTIFS($J$2:$J$1610,$J5999) &gt; 1</f>
        <v>0</v>
      </c>
    </row>
    <row r="6000" spans="1:11">
      <c r="A6000" s="5" t="s">
        <v>51</v>
      </c>
      <c r="B6000" s="2">
        <v>2</v>
      </c>
      <c r="C6000" s="1" t="s">
        <v>6138</v>
      </c>
      <c r="D6000" s="7">
        <v>19</v>
      </c>
      <c r="E6000" s="1" t="s">
        <v>95</v>
      </c>
      <c r="F6000" s="6">
        <v>215</v>
      </c>
      <c r="G6000" s="1" t="str">
        <f>LEFT(C6000, SEARCH(" ", C6000, 1) - 1)</f>
        <v>นาย</v>
      </c>
      <c r="H6000" s="1" t="str">
        <f>MID(C6000, SEARCH(" ", C6000) + 1, SEARCH(" ", C6000,SEARCH(" ", C6000)+1) - SEARCH(" ", C6000) - 1)</f>
        <v>สมาน</v>
      </c>
      <c r="I6000" s="1" t="str">
        <f>RIGHT(C6000, LEN(C6000) - SEARCH(" ", C6000, SEARCH(" ",  C6000) + 1))</f>
        <v>อินเปล่ง</v>
      </c>
      <c r="J6000" s="1" t="str">
        <f>H6000 &amp; " " &amp; I6000</f>
        <v>สมาน อินเปล่ง</v>
      </c>
      <c r="K6000" s="1" t="b">
        <f>COUNTIFS($J$2:$J$1610,$J6000) &gt; 1</f>
        <v>0</v>
      </c>
    </row>
    <row r="6001" spans="1:11">
      <c r="A6001" s="5" t="s">
        <v>51</v>
      </c>
      <c r="B6001" s="2">
        <v>2</v>
      </c>
      <c r="C6001" s="1" t="s">
        <v>6139</v>
      </c>
      <c r="D6001" s="7">
        <v>18</v>
      </c>
      <c r="E6001" s="1" t="s">
        <v>86</v>
      </c>
      <c r="F6001" s="6">
        <v>206</v>
      </c>
      <c r="G6001" s="1" t="str">
        <f>LEFT(C6001, SEARCH(" ", C6001, 1) - 1)</f>
        <v>นาย</v>
      </c>
      <c r="H6001" s="1" t="str">
        <f>MID(C6001, SEARCH(" ", C6001) + 1, SEARCH(" ", C6001,SEARCH(" ", C6001)+1) - SEARCH(" ", C6001) - 1)</f>
        <v>วีระ</v>
      </c>
      <c r="I6001" s="1" t="str">
        <f>RIGHT(C6001, LEN(C6001) - SEARCH(" ", C6001, SEARCH(" ",  C6001) + 1))</f>
        <v>สุวรรณภูมิ</v>
      </c>
      <c r="J6001" s="1" t="str">
        <f>H6001 &amp; " " &amp; I6001</f>
        <v>วีระ สุวรรณภูมิ</v>
      </c>
      <c r="K6001" s="1" t="b">
        <f>COUNTIFS($J$2:$J$1610,$J6001) &gt; 1</f>
        <v>0</v>
      </c>
    </row>
    <row r="6002" spans="1:11">
      <c r="A6002" s="5" t="s">
        <v>51</v>
      </c>
      <c r="B6002" s="2">
        <v>2</v>
      </c>
      <c r="C6002" s="1" t="s">
        <v>6140</v>
      </c>
      <c r="D6002" s="7">
        <v>21</v>
      </c>
      <c r="E6002" s="1" t="s">
        <v>136</v>
      </c>
      <c r="F6002" s="6">
        <v>184</v>
      </c>
      <c r="G6002" s="1" t="str">
        <f>LEFT(C6002, SEARCH(" ", C6002, 1) - 1)</f>
        <v>นาย</v>
      </c>
      <c r="H6002" s="1" t="str">
        <f>MID(C6002, SEARCH(" ", C6002) + 1, SEARCH(" ", C6002,SEARCH(" ", C6002)+1) - SEARCH(" ", C6002) - 1)</f>
        <v>นัทธี</v>
      </c>
      <c r="I6002" s="1" t="str">
        <f>RIGHT(C6002, LEN(C6002) - SEARCH(" ", C6002, SEARCH(" ",  C6002) + 1))</f>
        <v>จันทร์ประเสริฐ</v>
      </c>
      <c r="J6002" s="1" t="str">
        <f>H6002 &amp; " " &amp; I6002</f>
        <v>นัทธี จันทร์ประเสริฐ</v>
      </c>
      <c r="K6002" s="1" t="b">
        <f>COUNTIFS($J$2:$J$1610,$J6002) &gt; 1</f>
        <v>0</v>
      </c>
    </row>
    <row r="6003" spans="1:11">
      <c r="A6003" s="5" t="s">
        <v>51</v>
      </c>
      <c r="B6003" s="2">
        <v>2</v>
      </c>
      <c r="C6003" s="1" t="s">
        <v>6141</v>
      </c>
      <c r="D6003" s="7">
        <v>17</v>
      </c>
      <c r="E6003" s="1" t="s">
        <v>134</v>
      </c>
      <c r="F6003" s="6">
        <v>159</v>
      </c>
      <c r="G6003" s="1" t="str">
        <f>LEFT(C6003, SEARCH(" ", C6003, 1) - 1)</f>
        <v>นาย</v>
      </c>
      <c r="H6003" s="1" t="str">
        <f>MID(C6003, SEARCH(" ", C6003) + 1, SEARCH(" ", C6003,SEARCH(" ", C6003)+1) - SEARCH(" ", C6003) - 1)</f>
        <v>หลี</v>
      </c>
      <c r="I6003" s="1" t="str">
        <f>RIGHT(C6003, LEN(C6003) - SEARCH(" ", C6003, SEARCH(" ",  C6003) + 1))</f>
        <v>แสนประสิทธิ์</v>
      </c>
      <c r="J6003" s="1" t="str">
        <f>H6003 &amp; " " &amp; I6003</f>
        <v>หลี แสนประสิทธิ์</v>
      </c>
      <c r="K6003" s="1" t="b">
        <f>COUNTIFS($J$2:$J$1610,$J6003) &gt; 1</f>
        <v>0</v>
      </c>
    </row>
    <row r="6004" spans="1:11">
      <c r="A6004" s="5" t="s">
        <v>51</v>
      </c>
      <c r="B6004" s="2">
        <v>2</v>
      </c>
      <c r="C6004" s="1" t="s">
        <v>6142</v>
      </c>
      <c r="D6004" s="7">
        <v>28</v>
      </c>
      <c r="E6004" s="1" t="s">
        <v>115</v>
      </c>
      <c r="F6004" s="6">
        <v>122</v>
      </c>
      <c r="G6004" s="1" t="str">
        <f>LEFT(C6004, SEARCH(" ", C6004, 1) - 1)</f>
        <v>นาง</v>
      </c>
      <c r="H6004" s="1" t="str">
        <f>MID(C6004, SEARCH(" ", C6004) + 1, SEARCH(" ", C6004,SEARCH(" ", C6004)+1) - SEARCH(" ", C6004) - 1)</f>
        <v>ปภาวรินทร์</v>
      </c>
      <c r="I6004" s="1" t="str">
        <f>RIGHT(C6004, LEN(C6004) - SEARCH(" ", C6004, SEARCH(" ",  C6004) + 1))</f>
        <v>เปรมทอง</v>
      </c>
      <c r="J6004" s="1" t="str">
        <f>H6004 &amp; " " &amp; I6004</f>
        <v>ปภาวรินทร์ เปรมทอง</v>
      </c>
      <c r="K6004" s="1" t="b">
        <f>COUNTIFS($J$2:$J$1610,$J6004) &gt; 1</f>
        <v>0</v>
      </c>
    </row>
    <row r="6005" spans="1:11">
      <c r="A6005" s="5" t="s">
        <v>51</v>
      </c>
      <c r="B6005" s="2">
        <v>2</v>
      </c>
      <c r="C6005" s="1" t="s">
        <v>6143</v>
      </c>
      <c r="D6005" s="7">
        <v>8</v>
      </c>
      <c r="E6005" s="1" t="s">
        <v>105</v>
      </c>
      <c r="F6005" s="6">
        <v>102</v>
      </c>
      <c r="G6005" s="1" t="str">
        <f>LEFT(C6005, SEARCH(" ", C6005, 1) - 1)</f>
        <v>ร้อยตรี</v>
      </c>
      <c r="H6005" s="1" t="str">
        <f>MID(C6005, SEARCH(" ", C6005) + 1, SEARCH(" ", C6005,SEARCH(" ", C6005)+1) - SEARCH(" ", C6005) - 1)</f>
        <v>ภิญโญ</v>
      </c>
      <c r="I6005" s="1" t="str">
        <f>RIGHT(C6005, LEN(C6005) - SEARCH(" ", C6005, SEARCH(" ",  C6005) + 1))</f>
        <v>จันทร์ศุภวิบูลย์</v>
      </c>
      <c r="J6005" s="1" t="str">
        <f>H6005 &amp; " " &amp; I6005</f>
        <v>ภิญโญ จันทร์ศุภวิบูลย์</v>
      </c>
      <c r="K6005" s="1" t="b">
        <f>COUNTIFS($J$2:$J$1610,$J6005) &gt; 1</f>
        <v>0</v>
      </c>
    </row>
    <row r="6006" spans="1:11">
      <c r="A6006" s="5" t="s">
        <v>51</v>
      </c>
      <c r="B6006" s="2">
        <v>2</v>
      </c>
      <c r="C6006" s="1" t="s">
        <v>6144</v>
      </c>
      <c r="D6006" s="7">
        <v>26</v>
      </c>
      <c r="E6006" s="1" t="s">
        <v>120</v>
      </c>
      <c r="F6006" s="6">
        <v>96</v>
      </c>
      <c r="G6006" s="1" t="str">
        <f>LEFT(C6006, SEARCH(" ", C6006, 1) - 1)</f>
        <v>นาย</v>
      </c>
      <c r="H6006" s="1" t="str">
        <f>MID(C6006, SEARCH(" ", C6006) + 1, SEARCH(" ", C6006,SEARCH(" ", C6006)+1) - SEARCH(" ", C6006) - 1)</f>
        <v>สมปอง</v>
      </c>
      <c r="I6006" s="1" t="str">
        <f>RIGHT(C6006, LEN(C6006) - SEARCH(" ", C6006, SEARCH(" ",  C6006) + 1))</f>
        <v>ทรัพย์เมือง</v>
      </c>
      <c r="J6006" s="1" t="str">
        <f>H6006 &amp; " " &amp; I6006</f>
        <v>สมปอง ทรัพย์เมือง</v>
      </c>
      <c r="K6006" s="1" t="b">
        <f>COUNTIFS($J$2:$J$1610,$J6006) &gt; 1</f>
        <v>0</v>
      </c>
    </row>
    <row r="6007" spans="1:11">
      <c r="A6007" s="5" t="s">
        <v>51</v>
      </c>
      <c r="B6007" s="2">
        <v>2</v>
      </c>
      <c r="C6007" s="1" t="s">
        <v>6145</v>
      </c>
      <c r="D6007" s="7">
        <v>20</v>
      </c>
      <c r="E6007" s="1" t="s">
        <v>111</v>
      </c>
      <c r="F6007" s="6">
        <v>88</v>
      </c>
      <c r="G6007" s="1" t="str">
        <f>LEFT(C6007, SEARCH(" ", C6007, 1) - 1)</f>
        <v>นางสาว</v>
      </c>
      <c r="H6007" s="1" t="str">
        <f>MID(C6007, SEARCH(" ", C6007) + 1, SEARCH(" ", C6007,SEARCH(" ", C6007)+1) - SEARCH(" ", C6007) - 1)</f>
        <v>ธีรณัฐภาดา</v>
      </c>
      <c r="I6007" s="1" t="str">
        <f>RIGHT(C6007, LEN(C6007) - SEARCH(" ", C6007, SEARCH(" ",  C6007) + 1))</f>
        <v>จันทะคุณ</v>
      </c>
      <c r="J6007" s="1" t="str">
        <f>H6007 &amp; " " &amp; I6007</f>
        <v>ธีรณัฐภาดา จันทะคุณ</v>
      </c>
      <c r="K6007" s="1" t="b">
        <f>COUNTIFS($J$2:$J$1610,$J6007) &gt; 1</f>
        <v>0</v>
      </c>
    </row>
    <row r="6008" spans="1:11">
      <c r="A6008" s="5" t="s">
        <v>51</v>
      </c>
      <c r="B6008" s="2">
        <v>2</v>
      </c>
      <c r="C6008" s="1" t="s">
        <v>6146</v>
      </c>
      <c r="D6008" s="7">
        <v>10</v>
      </c>
      <c r="E6008" s="1" t="s">
        <v>82</v>
      </c>
      <c r="F6008" s="6">
        <v>87</v>
      </c>
      <c r="G6008" s="1" t="str">
        <f>LEFT(C6008, SEARCH(" ", C6008, 1) - 1)</f>
        <v>นาย</v>
      </c>
      <c r="H6008" s="1" t="str">
        <f>MID(C6008, SEARCH(" ", C6008) + 1, SEARCH(" ", C6008,SEARCH(" ", C6008)+1) - SEARCH(" ", C6008) - 1)</f>
        <v>กริษณ์</v>
      </c>
      <c r="I6008" s="1" t="str">
        <f>RIGHT(C6008, LEN(C6008) - SEARCH(" ", C6008, SEARCH(" ",  C6008) + 1))</f>
        <v>ชุนนะวรรณ์</v>
      </c>
      <c r="J6008" s="1" t="str">
        <f>H6008 &amp; " " &amp; I6008</f>
        <v>กริษณ์ ชุนนะวรรณ์</v>
      </c>
      <c r="K6008" s="1" t="b">
        <f>COUNTIFS($J$2:$J$1610,$J6008) &gt; 1</f>
        <v>0</v>
      </c>
    </row>
    <row r="6009" spans="1:11">
      <c r="A6009" s="5" t="s">
        <v>51</v>
      </c>
      <c r="B6009" s="2">
        <v>2</v>
      </c>
      <c r="C6009" s="1" t="s">
        <v>6147</v>
      </c>
      <c r="D6009" s="7">
        <v>23</v>
      </c>
      <c r="E6009" s="1" t="s">
        <v>78</v>
      </c>
      <c r="F6009" s="6">
        <v>81</v>
      </c>
      <c r="G6009" s="1" t="str">
        <f>LEFT(C6009, SEARCH(" ", C6009, 1) - 1)</f>
        <v>นาย</v>
      </c>
      <c r="H6009" s="1" t="str">
        <f>MID(C6009, SEARCH(" ", C6009) + 1, SEARCH(" ", C6009,SEARCH(" ", C6009)+1) - SEARCH(" ", C6009) - 1)</f>
        <v>นิกร</v>
      </c>
      <c r="I6009" s="1" t="str">
        <f>RIGHT(C6009, LEN(C6009) - SEARCH(" ", C6009, SEARCH(" ",  C6009) + 1))</f>
        <v>แก้วเกตุสี</v>
      </c>
      <c r="J6009" s="1" t="str">
        <f>H6009 &amp; " " &amp; I6009</f>
        <v>นิกร แก้วเกตุสี</v>
      </c>
      <c r="K6009" s="1" t="b">
        <f>COUNTIFS($J$2:$J$1610,$J6009) &gt; 1</f>
        <v>0</v>
      </c>
    </row>
    <row r="6010" spans="1:11">
      <c r="A6010" s="5" t="s">
        <v>51</v>
      </c>
      <c r="B6010" s="2">
        <v>2</v>
      </c>
      <c r="C6010" s="1" t="s">
        <v>6148</v>
      </c>
      <c r="D6010" s="7">
        <v>29</v>
      </c>
      <c r="E6010" s="1" t="s">
        <v>108</v>
      </c>
      <c r="F6010" s="6">
        <v>52</v>
      </c>
      <c r="G6010" s="1" t="str">
        <f>LEFT(C6010, SEARCH(" ", C6010, 1) - 1)</f>
        <v>พลตรี</v>
      </c>
      <c r="H6010" s="1" t="str">
        <f>MID(C6010, SEARCH(" ", C6010) + 1, SEARCH(" ", C6010,SEARCH(" ", C6010)+1) - SEARCH(" ", C6010) - 1)</f>
        <v>ยุวคนธ์</v>
      </c>
      <c r="I6010" s="1" t="str">
        <f>RIGHT(C6010, LEN(C6010) - SEARCH(" ", C6010, SEARCH(" ",  C6010) + 1))</f>
        <v>เพ็ชร์ภา</v>
      </c>
      <c r="J6010" s="1" t="str">
        <f>H6010 &amp; " " &amp; I6010</f>
        <v>ยุวคนธ์ เพ็ชร์ภา</v>
      </c>
      <c r="K6010" s="1" t="b">
        <f>COUNTIFS($J$2:$J$1610,$J6010) &gt; 1</f>
        <v>0</v>
      </c>
    </row>
    <row r="6011" spans="1:11">
      <c r="A6011" s="5" t="s">
        <v>51</v>
      </c>
      <c r="B6011" s="2">
        <v>2</v>
      </c>
      <c r="C6011" s="1" t="s">
        <v>6149</v>
      </c>
      <c r="D6011" s="7">
        <v>33</v>
      </c>
      <c r="E6011" s="1" t="s">
        <v>92</v>
      </c>
      <c r="F6011" s="6">
        <v>50</v>
      </c>
      <c r="G6011" s="1" t="str">
        <f>LEFT(C6011, SEARCH(" ", C6011, 1) - 1)</f>
        <v>นาง</v>
      </c>
      <c r="H6011" s="1" t="str">
        <f>MID(C6011, SEARCH(" ", C6011) + 1, SEARCH(" ", C6011,SEARCH(" ", C6011)+1) - SEARCH(" ", C6011) - 1)</f>
        <v>ภิญญลักษณ์</v>
      </c>
      <c r="I6011" s="1" t="str">
        <f>RIGHT(C6011, LEN(C6011) - SEARCH(" ", C6011, SEARCH(" ",  C6011) + 1))</f>
        <v>มั่นคง</v>
      </c>
      <c r="J6011" s="1" t="str">
        <f>H6011 &amp; " " &amp; I6011</f>
        <v>ภิญญลักษณ์ มั่นคง</v>
      </c>
      <c r="K6011" s="1" t="b">
        <f>COUNTIFS($J$2:$J$1610,$J6011) &gt; 1</f>
        <v>0</v>
      </c>
    </row>
    <row r="6012" spans="1:11">
      <c r="A6012" s="5" t="s">
        <v>51</v>
      </c>
      <c r="B6012" s="2">
        <v>2</v>
      </c>
      <c r="C6012" s="1" t="s">
        <v>6150</v>
      </c>
      <c r="D6012" s="7">
        <v>27</v>
      </c>
      <c r="E6012" s="1" t="s">
        <v>110</v>
      </c>
      <c r="F6012" s="6">
        <v>46</v>
      </c>
      <c r="G6012" s="1" t="str">
        <f>LEFT(C6012, SEARCH(" ", C6012, 1) - 1)</f>
        <v>นางสาว</v>
      </c>
      <c r="H6012" s="1" t="str">
        <f>MID(C6012, SEARCH(" ", C6012) + 1, SEARCH(" ", C6012,SEARCH(" ", C6012)+1) - SEARCH(" ", C6012) - 1)</f>
        <v>จินตนา</v>
      </c>
      <c r="I6012" s="1" t="str">
        <f>RIGHT(C6012, LEN(C6012) - SEARCH(" ", C6012, SEARCH(" ",  C6012) + 1))</f>
        <v>เวียงสุข</v>
      </c>
      <c r="J6012" s="1" t="str">
        <f>H6012 &amp; " " &amp; I6012</f>
        <v>จินตนา เวียงสุข</v>
      </c>
      <c r="K6012" s="1" t="b">
        <f>COUNTIFS($J$2:$J$1610,$J6012) &gt; 1</f>
        <v>0</v>
      </c>
    </row>
    <row r="6013" spans="1:11">
      <c r="A6013" s="5" t="s">
        <v>51</v>
      </c>
      <c r="B6013" s="2">
        <v>2</v>
      </c>
      <c r="C6013" s="1" t="s">
        <v>6151</v>
      </c>
      <c r="D6013" s="7">
        <v>31</v>
      </c>
      <c r="E6013" s="1" t="s">
        <v>126</v>
      </c>
      <c r="F6013" s="6">
        <v>37</v>
      </c>
      <c r="G6013" s="1" t="str">
        <f>LEFT(C6013, SEARCH(" ", C6013, 1) - 1)</f>
        <v>นางสาว</v>
      </c>
      <c r="H6013" s="1" t="str">
        <f>MID(C6013, SEARCH(" ", C6013) + 1, SEARCH(" ", C6013,SEARCH(" ", C6013)+1) - SEARCH(" ", C6013) - 1)</f>
        <v>นลพรรณ</v>
      </c>
      <c r="I6013" s="1" t="str">
        <f>RIGHT(C6013, LEN(C6013) - SEARCH(" ", C6013, SEARCH(" ",  C6013) + 1))</f>
        <v>สารีสุข</v>
      </c>
      <c r="J6013" s="1" t="str">
        <f>H6013 &amp; " " &amp; I6013</f>
        <v>นลพรรณ สารีสุข</v>
      </c>
      <c r="K6013" s="1" t="b">
        <f>COUNTIFS($J$2:$J$1610,$J6013) &gt; 1</f>
        <v>0</v>
      </c>
    </row>
    <row r="6014" spans="1:11">
      <c r="A6014" s="5" t="s">
        <v>51</v>
      </c>
      <c r="B6014" s="2">
        <v>2</v>
      </c>
      <c r="C6014" s="1" t="s">
        <v>6152</v>
      </c>
      <c r="D6014" s="7">
        <v>32</v>
      </c>
      <c r="E6014" s="1" t="s">
        <v>101</v>
      </c>
      <c r="F6014" s="6">
        <v>34</v>
      </c>
      <c r="G6014" s="1" t="str">
        <f>LEFT(C6014, SEARCH(" ", C6014, 1) - 1)</f>
        <v>นาย</v>
      </c>
      <c r="H6014" s="1" t="str">
        <f>MID(C6014, SEARCH(" ", C6014) + 1, SEARCH(" ", C6014,SEARCH(" ", C6014)+1) - SEARCH(" ", C6014) - 1)</f>
        <v>ธุวานัณท์</v>
      </c>
      <c r="I6014" s="1" t="str">
        <f>RIGHT(C6014, LEN(C6014) - SEARCH(" ", C6014, SEARCH(" ",  C6014) + 1))</f>
        <v>มีชม</v>
      </c>
      <c r="J6014" s="1" t="str">
        <f>H6014 &amp; " " &amp; I6014</f>
        <v>ธุวานัณท์ มีชม</v>
      </c>
      <c r="K6014" s="1" t="b">
        <f>COUNTIFS($J$2:$J$1610,$J6014) &gt; 1</f>
        <v>0</v>
      </c>
    </row>
    <row r="6015" spans="1:11">
      <c r="A6015" s="5" t="s">
        <v>51</v>
      </c>
      <c r="B6015" s="2">
        <v>2</v>
      </c>
      <c r="C6015" s="1" t="s">
        <v>6153</v>
      </c>
      <c r="D6015" s="7">
        <v>30</v>
      </c>
      <c r="E6015" s="1" t="s">
        <v>141</v>
      </c>
      <c r="F6015" s="6">
        <v>23</v>
      </c>
      <c r="G6015" s="1" t="str">
        <f>LEFT(C6015, SEARCH(" ", C6015, 1) - 1)</f>
        <v>นาย</v>
      </c>
      <c r="H6015" s="1" t="str">
        <f>MID(C6015, SEARCH(" ", C6015) + 1, SEARCH(" ", C6015,SEARCH(" ", C6015)+1) - SEARCH(" ", C6015) - 1)</f>
        <v>วัชรินทร์</v>
      </c>
      <c r="I6015" s="1" t="str">
        <f>RIGHT(C6015, LEN(C6015) - SEARCH(" ", C6015, SEARCH(" ",  C6015) + 1))</f>
        <v>วันรักชาติ</v>
      </c>
      <c r="J6015" s="1" t="str">
        <f>H6015 &amp; " " &amp; I6015</f>
        <v>วัชรินทร์ วันรักชาติ</v>
      </c>
      <c r="K6015" s="1" t="b">
        <f>COUNTIFS($J$2:$J$1610,$J6015) &gt; 1</f>
        <v>0</v>
      </c>
    </row>
    <row r="6016" spans="1:11">
      <c r="A6016" s="5" t="s">
        <v>51</v>
      </c>
      <c r="B6016" s="2">
        <v>3</v>
      </c>
      <c r="C6016" s="1" t="s">
        <v>6154</v>
      </c>
      <c r="D6016" s="7">
        <v>8</v>
      </c>
      <c r="E6016" s="1" t="s">
        <v>119</v>
      </c>
      <c r="F6016" s="6">
        <v>25207</v>
      </c>
      <c r="G6016" s="1" t="str">
        <f>LEFT(C6016, SEARCH(" ", C6016, 1) - 1)</f>
        <v>นาย</v>
      </c>
      <c r="H6016" s="1" t="str">
        <f>MID(C6016, SEARCH(" ", C6016) + 1, SEARCH(" ", C6016,SEARCH(" ", C6016)+1) - SEARCH(" ", C6016) - 1)</f>
        <v>อนุชา</v>
      </c>
      <c r="I6016" s="1" t="str">
        <f>RIGHT(C6016, LEN(C6016) - SEARCH(" ", C6016, SEARCH(" ",  C6016) + 1))</f>
        <v>น้อยวงศ์</v>
      </c>
      <c r="J6016" s="1" t="str">
        <f>H6016 &amp; " " &amp; I6016</f>
        <v>อนุชา น้อยวงศ์</v>
      </c>
      <c r="K6016" s="1" t="b">
        <f>COUNTIFS($J$2:$J$1610,$J6016) &gt; 1</f>
        <v>0</v>
      </c>
    </row>
    <row r="6017" spans="1:11">
      <c r="A6017" s="5" t="s">
        <v>51</v>
      </c>
      <c r="B6017" s="2">
        <v>3</v>
      </c>
      <c r="C6017" s="1" t="s">
        <v>6155</v>
      </c>
      <c r="D6017" s="7">
        <v>4</v>
      </c>
      <c r="E6017" s="1" t="s">
        <v>104</v>
      </c>
      <c r="F6017" s="6">
        <v>25003</v>
      </c>
      <c r="G6017" s="1" t="str">
        <f>LEFT(C6017, SEARCH(" ", C6017, 1) - 1)</f>
        <v>นาย</v>
      </c>
      <c r="H6017" s="1" t="str">
        <f>MID(C6017, SEARCH(" ", C6017) + 1, SEARCH(" ", C6017,SEARCH(" ", C6017)+1) - SEARCH(" ", C6017) - 1)</f>
        <v>พงษ์มนู</v>
      </c>
      <c r="I6017" s="1" t="str">
        <f>RIGHT(C6017, LEN(C6017) - SEARCH(" ", C6017, SEARCH(" ",  C6017) + 1))</f>
        <v>ทองหนัก</v>
      </c>
      <c r="J6017" s="1" t="str">
        <f>H6017 &amp; " " &amp; I6017</f>
        <v>พงษ์มนู ทองหนัก</v>
      </c>
      <c r="K6017" s="1" t="b">
        <f>COUNTIFS($J$2:$J$1610,$J6017) &gt; 1</f>
        <v>0</v>
      </c>
    </row>
    <row r="6018" spans="1:11">
      <c r="A6018" s="5" t="s">
        <v>51</v>
      </c>
      <c r="B6018" s="2">
        <v>3</v>
      </c>
      <c r="C6018" s="1" t="s">
        <v>6156</v>
      </c>
      <c r="D6018" s="7">
        <v>6</v>
      </c>
      <c r="E6018" s="1" t="s">
        <v>153</v>
      </c>
      <c r="F6018" s="6">
        <v>18820</v>
      </c>
      <c r="G6018" s="1" t="str">
        <f>LEFT(C6018, SEARCH(" ", C6018, 1) - 1)</f>
        <v>นาย</v>
      </c>
      <c r="H6018" s="1" t="str">
        <f>MID(C6018, SEARCH(" ", C6018) + 1, SEARCH(" ", C6018,SEARCH(" ", C6018)+1) - SEARCH(" ", C6018) - 1)</f>
        <v>โชคดี</v>
      </c>
      <c r="I6018" s="1" t="str">
        <f>RIGHT(C6018, LEN(C6018) - SEARCH(" ", C6018, SEARCH(" ",  C6018) + 1))</f>
        <v>สายนำพามีลาภ</v>
      </c>
      <c r="J6018" s="1" t="str">
        <f>H6018 &amp; " " &amp; I6018</f>
        <v>โชคดี สายนำพามีลาภ</v>
      </c>
      <c r="K6018" s="1" t="b">
        <f>COUNTIFS($J$2:$J$1610,$J6018) &gt; 1</f>
        <v>0</v>
      </c>
    </row>
    <row r="6019" spans="1:11">
      <c r="A6019" s="5" t="s">
        <v>51</v>
      </c>
      <c r="B6019" s="2">
        <v>3</v>
      </c>
      <c r="C6019" s="1" t="s">
        <v>6157</v>
      </c>
      <c r="D6019" s="7">
        <v>10</v>
      </c>
      <c r="E6019" s="1" t="s">
        <v>129</v>
      </c>
      <c r="F6019" s="6">
        <v>5680</v>
      </c>
      <c r="G6019" s="1" t="str">
        <f>LEFT(C6019, SEARCH(" ", C6019, 1) - 1)</f>
        <v>นาย</v>
      </c>
      <c r="H6019" s="1" t="str">
        <f>MID(C6019, SEARCH(" ", C6019) + 1, SEARCH(" ", C6019,SEARCH(" ", C6019)+1) - SEARCH(" ", C6019) - 1)</f>
        <v>บุญจิณณ์</v>
      </c>
      <c r="I6019" s="1" t="str">
        <f>RIGHT(C6019, LEN(C6019) - SEARCH(" ", C6019, SEARCH(" ",  C6019) + 1))</f>
        <v>ยศปัญญา</v>
      </c>
      <c r="J6019" s="1" t="str">
        <f>H6019 &amp; " " &amp; I6019</f>
        <v>บุญจิณณ์ ยศปัญญา</v>
      </c>
      <c r="K6019" s="1" t="b">
        <f>COUNTIFS($J$2:$J$1610,$J6019) &gt; 1</f>
        <v>0</v>
      </c>
    </row>
    <row r="6020" spans="1:11">
      <c r="A6020" s="5" t="s">
        <v>51</v>
      </c>
      <c r="B6020" s="2">
        <v>3</v>
      </c>
      <c r="C6020" s="1" t="s">
        <v>6158</v>
      </c>
      <c r="D6020" s="7">
        <v>13</v>
      </c>
      <c r="E6020" s="1" t="s">
        <v>151</v>
      </c>
      <c r="F6020" s="6">
        <v>3554</v>
      </c>
      <c r="G6020" s="1" t="str">
        <f>LEFT(C6020, SEARCH(" ", C6020, 1) - 1)</f>
        <v>นาย</v>
      </c>
      <c r="H6020" s="1" t="str">
        <f>MID(C6020, SEARCH(" ", C6020) + 1, SEARCH(" ", C6020,SEARCH(" ", C6020)+1) - SEARCH(" ", C6020) - 1)</f>
        <v>จงกล</v>
      </c>
      <c r="I6020" s="1" t="str">
        <f>RIGHT(C6020, LEN(C6020) - SEARCH(" ", C6020, SEARCH(" ",  C6020) + 1))</f>
        <v>พลับพลา</v>
      </c>
      <c r="J6020" s="1" t="str">
        <f>H6020 &amp; " " &amp; I6020</f>
        <v>จงกล พลับพลา</v>
      </c>
      <c r="K6020" s="1" t="b">
        <f>COUNTIFS($J$2:$J$1610,$J6020) &gt; 1</f>
        <v>0</v>
      </c>
    </row>
    <row r="6021" spans="1:11">
      <c r="A6021" s="5" t="s">
        <v>51</v>
      </c>
      <c r="B6021" s="2">
        <v>3</v>
      </c>
      <c r="C6021" s="1" t="s">
        <v>6159</v>
      </c>
      <c r="D6021" s="7">
        <v>9</v>
      </c>
      <c r="E6021" s="1" t="s">
        <v>148</v>
      </c>
      <c r="F6021" s="6">
        <v>1284</v>
      </c>
      <c r="G6021" s="1" t="str">
        <f>LEFT(C6021, SEARCH(" ", C6021, 1) - 1)</f>
        <v>นาย</v>
      </c>
      <c r="H6021" s="1" t="str">
        <f>MID(C6021, SEARCH(" ", C6021) + 1, SEARCH(" ", C6021,SEARCH(" ", C6021)+1) - SEARCH(" ", C6021) - 1)</f>
        <v>ณัฐวุฒิ</v>
      </c>
      <c r="I6021" s="1" t="str">
        <f>RIGHT(C6021, LEN(C6021) - SEARCH(" ", C6021, SEARCH(" ",  C6021) + 1))</f>
        <v>บุญจันทร์</v>
      </c>
      <c r="J6021" s="1" t="str">
        <f>H6021 &amp; " " &amp; I6021</f>
        <v>ณัฐวุฒิ บุญจันทร์</v>
      </c>
      <c r="K6021" s="1" t="b">
        <f>COUNTIFS($J$2:$J$1610,$J6021) &gt; 1</f>
        <v>0</v>
      </c>
    </row>
    <row r="6022" spans="1:11">
      <c r="A6022" s="5" t="s">
        <v>51</v>
      </c>
      <c r="B6022" s="2">
        <v>3</v>
      </c>
      <c r="C6022" s="1" t="s">
        <v>6160</v>
      </c>
      <c r="D6022" s="7">
        <v>25</v>
      </c>
      <c r="E6022" s="1" t="s">
        <v>115</v>
      </c>
      <c r="F6022" s="6">
        <v>707</v>
      </c>
      <c r="G6022" s="1" t="str">
        <f>LEFT(C6022, SEARCH(" ", C6022, 1) - 1)</f>
        <v>นางสาว</v>
      </c>
      <c r="H6022" s="1" t="str">
        <f>MID(C6022, SEARCH(" ", C6022) + 1, SEARCH(" ", C6022,SEARCH(" ", C6022)+1) - SEARCH(" ", C6022) - 1)</f>
        <v>ธมกร</v>
      </c>
      <c r="I6022" s="1" t="str">
        <f>RIGHT(C6022, LEN(C6022) - SEARCH(" ", C6022, SEARCH(" ",  C6022) + 1))</f>
        <v>เกรียงไกรวุฒิกุล</v>
      </c>
      <c r="J6022" s="1" t="str">
        <f>H6022 &amp; " " &amp; I6022</f>
        <v>ธมกร เกรียงไกรวุฒิกุล</v>
      </c>
      <c r="K6022" s="1" t="b">
        <f>COUNTIFS($J$2:$J$1610,$J6022) &gt; 1</f>
        <v>0</v>
      </c>
    </row>
    <row r="6023" spans="1:11">
      <c r="A6023" s="5" t="s">
        <v>51</v>
      </c>
      <c r="B6023" s="2">
        <v>3</v>
      </c>
      <c r="C6023" s="1" t="s">
        <v>6161</v>
      </c>
      <c r="D6023" s="7">
        <v>1</v>
      </c>
      <c r="E6023" s="1" t="s">
        <v>106</v>
      </c>
      <c r="F6023" s="6">
        <v>585</v>
      </c>
      <c r="G6023" s="1" t="str">
        <f>LEFT(C6023, SEARCH(" ", C6023, 1) - 1)</f>
        <v>นาย</v>
      </c>
      <c r="H6023" s="1" t="str">
        <f>MID(C6023, SEARCH(" ", C6023) + 1, SEARCH(" ", C6023,SEARCH(" ", C6023)+1) - SEARCH(" ", C6023) - 1)</f>
        <v>เตือน</v>
      </c>
      <c r="I6023" s="1" t="str">
        <f>RIGHT(C6023, LEN(C6023) - SEARCH(" ", C6023, SEARCH(" ",  C6023) + 1))</f>
        <v>แพงวังทอง</v>
      </c>
      <c r="J6023" s="1" t="str">
        <f>H6023 &amp; " " &amp; I6023</f>
        <v>เตือน แพงวังทอง</v>
      </c>
      <c r="K6023" s="1" t="b">
        <f>COUNTIFS($J$2:$J$1610,$J6023) &gt; 1</f>
        <v>0</v>
      </c>
    </row>
    <row r="6024" spans="1:11">
      <c r="A6024" s="5" t="s">
        <v>51</v>
      </c>
      <c r="B6024" s="2">
        <v>3</v>
      </c>
      <c r="C6024" s="1" t="s">
        <v>6162</v>
      </c>
      <c r="D6024" s="7">
        <v>28</v>
      </c>
      <c r="E6024" s="1" t="s">
        <v>92</v>
      </c>
      <c r="F6024" s="6">
        <v>579</v>
      </c>
      <c r="G6024" s="1" t="str">
        <f>LEFT(C6024, SEARCH(" ", C6024, 1) - 1)</f>
        <v>นาง</v>
      </c>
      <c r="H6024" s="1" t="str">
        <f>MID(C6024, SEARCH(" ", C6024) + 1, SEARCH(" ", C6024,SEARCH(" ", C6024)+1) - SEARCH(" ", C6024) - 1)</f>
        <v>ยุภาวดี</v>
      </c>
      <c r="I6024" s="1" t="str">
        <f>RIGHT(C6024, LEN(C6024) - SEARCH(" ", C6024, SEARCH(" ",  C6024) + 1))</f>
        <v>เมืองมา</v>
      </c>
      <c r="J6024" s="1" t="str">
        <f>H6024 &amp; " " &amp; I6024</f>
        <v>ยุภาวดี เมืองมา</v>
      </c>
      <c r="K6024" s="1" t="b">
        <f>COUNTIFS($J$2:$J$1610,$J6024) &gt; 1</f>
        <v>0</v>
      </c>
    </row>
    <row r="6025" spans="1:11">
      <c r="A6025" s="5" t="s">
        <v>51</v>
      </c>
      <c r="B6025" s="2">
        <v>3</v>
      </c>
      <c r="C6025" s="1" t="s">
        <v>6163</v>
      </c>
      <c r="D6025" s="7">
        <v>12</v>
      </c>
      <c r="E6025" s="1" t="s">
        <v>144</v>
      </c>
      <c r="F6025" s="6">
        <v>575</v>
      </c>
      <c r="G6025" s="1" t="str">
        <f>LEFT(C6025, SEARCH(" ", C6025, 1) - 1)</f>
        <v>นางสาว</v>
      </c>
      <c r="H6025" s="1" t="str">
        <f>MID(C6025, SEARCH(" ", C6025) + 1, SEARCH(" ", C6025,SEARCH(" ", C6025)+1) - SEARCH(" ", C6025) - 1)</f>
        <v>พณิชชา</v>
      </c>
      <c r="I6025" s="1" t="str">
        <f>RIGHT(C6025, LEN(C6025) - SEARCH(" ", C6025, SEARCH(" ",  C6025) + 1))</f>
        <v>พานิชกุล</v>
      </c>
      <c r="J6025" s="1" t="str">
        <f>H6025 &amp; " " &amp; I6025</f>
        <v>พณิชชา พานิชกุล</v>
      </c>
      <c r="K6025" s="1" t="b">
        <f>COUNTIFS($J$2:$J$1610,$J6025) &gt; 1</f>
        <v>0</v>
      </c>
    </row>
    <row r="6026" spans="1:11">
      <c r="A6026" s="5" t="s">
        <v>51</v>
      </c>
      <c r="B6026" s="2">
        <v>3</v>
      </c>
      <c r="C6026" s="1" t="s">
        <v>6164</v>
      </c>
      <c r="D6026" s="7">
        <v>3</v>
      </c>
      <c r="E6026" s="1" t="s">
        <v>136</v>
      </c>
      <c r="F6026" s="6">
        <v>526</v>
      </c>
      <c r="G6026" s="1" t="str">
        <f>LEFT(C6026, SEARCH(" ", C6026, 1) - 1)</f>
        <v>นาย</v>
      </c>
      <c r="H6026" s="1" t="str">
        <f>MID(C6026, SEARCH(" ", C6026) + 1, SEARCH(" ", C6026,SEARCH(" ", C6026)+1) - SEARCH(" ", C6026) - 1)</f>
        <v>ประทีป</v>
      </c>
      <c r="I6026" s="1" t="str">
        <f>RIGHT(C6026, LEN(C6026) - SEARCH(" ", C6026, SEARCH(" ",  C6026) + 1))</f>
        <v>คงทิพย์ธีรศรี</v>
      </c>
      <c r="J6026" s="1" t="str">
        <f>H6026 &amp; " " &amp; I6026</f>
        <v>ประทีป คงทิพย์ธีรศรี</v>
      </c>
      <c r="K6026" s="1" t="b">
        <f>COUNTIFS($J$2:$J$1610,$J6026) &gt; 1</f>
        <v>0</v>
      </c>
    </row>
    <row r="6027" spans="1:11">
      <c r="A6027" s="5" t="s">
        <v>51</v>
      </c>
      <c r="B6027" s="2">
        <v>3</v>
      </c>
      <c r="C6027" s="1" t="s">
        <v>6165</v>
      </c>
      <c r="D6027" s="7">
        <v>18</v>
      </c>
      <c r="E6027" s="1" t="s">
        <v>138</v>
      </c>
      <c r="F6027" s="6">
        <v>505</v>
      </c>
      <c r="G6027" s="1" t="str">
        <f>LEFT(C6027, SEARCH(" ", C6027, 1) - 1)</f>
        <v>นาย</v>
      </c>
      <c r="H6027" s="1" t="str">
        <f>MID(C6027, SEARCH(" ", C6027) + 1, SEARCH(" ", C6027,SEARCH(" ", C6027)+1) - SEARCH(" ", C6027) - 1)</f>
        <v>สังวาลย์</v>
      </c>
      <c r="I6027" s="1" t="str">
        <f>RIGHT(C6027, LEN(C6027) - SEARCH(" ", C6027, SEARCH(" ",  C6027) + 1))</f>
        <v>ศรีนวล</v>
      </c>
      <c r="J6027" s="1" t="str">
        <f>H6027 &amp; " " &amp; I6027</f>
        <v>สังวาลย์ ศรีนวล</v>
      </c>
      <c r="K6027" s="1" t="b">
        <f>COUNTIFS($J$2:$J$1610,$J6027) &gt; 1</f>
        <v>0</v>
      </c>
    </row>
    <row r="6028" spans="1:11">
      <c r="A6028" s="5" t="s">
        <v>51</v>
      </c>
      <c r="B6028" s="2">
        <v>3</v>
      </c>
      <c r="C6028" s="1" t="s">
        <v>6166</v>
      </c>
      <c r="D6028" s="7">
        <v>24</v>
      </c>
      <c r="E6028" s="1" t="s">
        <v>110</v>
      </c>
      <c r="F6028" s="6">
        <v>500</v>
      </c>
      <c r="G6028" s="1" t="str">
        <f>LEFT(C6028, SEARCH(" ", C6028, 1) - 1)</f>
        <v>นาย</v>
      </c>
      <c r="H6028" s="1" t="str">
        <f>MID(C6028, SEARCH(" ", C6028) + 1, SEARCH(" ", C6028,SEARCH(" ", C6028)+1) - SEARCH(" ", C6028) - 1)</f>
        <v>สมส่าห์</v>
      </c>
      <c r="I6028" s="1" t="str">
        <f>RIGHT(C6028, LEN(C6028) - SEARCH(" ", C6028, SEARCH(" ",  C6028) + 1))</f>
        <v>เวียงสุข</v>
      </c>
      <c r="J6028" s="1" t="str">
        <f>H6028 &amp; " " &amp; I6028</f>
        <v>สมส่าห์ เวียงสุข</v>
      </c>
      <c r="K6028" s="1" t="b">
        <f>COUNTIFS($J$2:$J$1610,$J6028) &gt; 1</f>
        <v>0</v>
      </c>
    </row>
    <row r="6029" spans="1:11">
      <c r="A6029" s="5" t="s">
        <v>51</v>
      </c>
      <c r="B6029" s="2">
        <v>3</v>
      </c>
      <c r="C6029" s="1" t="s">
        <v>6167</v>
      </c>
      <c r="D6029" s="7">
        <v>5</v>
      </c>
      <c r="E6029" s="1" t="s">
        <v>112</v>
      </c>
      <c r="F6029" s="6">
        <v>424</v>
      </c>
      <c r="G6029" s="1" t="str">
        <f>LEFT(C6029, SEARCH(" ", C6029, 1) - 1)</f>
        <v>ร้อยตรี</v>
      </c>
      <c r="H6029" s="1" t="str">
        <f>MID(C6029, SEARCH(" ", C6029) + 1, SEARCH(" ", C6029,SEARCH(" ", C6029)+1) - SEARCH(" ", C6029) - 1)</f>
        <v>สุธนจิรันดร์</v>
      </c>
      <c r="I6029" s="1" t="str">
        <f>RIGHT(C6029, LEN(C6029) - SEARCH(" ", C6029, SEARCH(" ",  C6029) + 1))</f>
        <v>มาเดช</v>
      </c>
      <c r="J6029" s="1" t="str">
        <f>H6029 &amp; " " &amp; I6029</f>
        <v>สุธนจิรันดร์ มาเดช</v>
      </c>
      <c r="K6029" s="1" t="b">
        <f>COUNTIFS($J$2:$J$1610,$J6029) &gt; 1</f>
        <v>0</v>
      </c>
    </row>
    <row r="6030" spans="1:11">
      <c r="A6030" s="5" t="s">
        <v>51</v>
      </c>
      <c r="B6030" s="2">
        <v>3</v>
      </c>
      <c r="C6030" s="1" t="s">
        <v>6168</v>
      </c>
      <c r="D6030" s="7">
        <v>20</v>
      </c>
      <c r="E6030" s="1" t="s">
        <v>111</v>
      </c>
      <c r="F6030" s="6">
        <v>424</v>
      </c>
      <c r="G6030" s="1" t="str">
        <f>LEFT(C6030, SEARCH(" ", C6030, 1) - 1)</f>
        <v>ร้อยโท</v>
      </c>
      <c r="H6030" s="1" t="str">
        <f>MID(C6030, SEARCH(" ", C6030) + 1, SEARCH(" ", C6030,SEARCH(" ", C6030)+1) - SEARCH(" ", C6030) - 1)</f>
        <v>สุทิน</v>
      </c>
      <c r="I6030" s="1" t="str">
        <f>RIGHT(C6030, LEN(C6030) - SEARCH(" ", C6030, SEARCH(" ",  C6030) + 1))</f>
        <v>พันธุ์เทศ</v>
      </c>
      <c r="J6030" s="1" t="str">
        <f>H6030 &amp; " " &amp; I6030</f>
        <v>สุทิน พันธุ์เทศ</v>
      </c>
      <c r="K6030" s="1" t="b">
        <f>COUNTIFS($J$2:$J$1610,$J6030) &gt; 1</f>
        <v>0</v>
      </c>
    </row>
    <row r="6031" spans="1:11">
      <c r="A6031" s="5" t="s">
        <v>51</v>
      </c>
      <c r="B6031" s="2">
        <v>3</v>
      </c>
      <c r="C6031" s="1" t="s">
        <v>6169</v>
      </c>
      <c r="D6031" s="7">
        <v>21</v>
      </c>
      <c r="E6031" s="1" t="s">
        <v>78</v>
      </c>
      <c r="F6031" s="6">
        <v>309</v>
      </c>
      <c r="G6031" s="1" t="str">
        <f>LEFT(C6031, SEARCH(" ", C6031, 1) - 1)</f>
        <v>นาย</v>
      </c>
      <c r="H6031" s="1" t="str">
        <f>MID(C6031, SEARCH(" ", C6031) + 1, SEARCH(" ", C6031,SEARCH(" ", C6031)+1) - SEARCH(" ", C6031) - 1)</f>
        <v>ณัฐพงษ์</v>
      </c>
      <c r="I6031" s="1" t="str">
        <f>RIGHT(C6031, LEN(C6031) - SEARCH(" ", C6031, SEARCH(" ",  C6031) + 1))</f>
        <v>แก้วนวล</v>
      </c>
      <c r="J6031" s="1" t="str">
        <f>H6031 &amp; " " &amp; I6031</f>
        <v>ณัฐพงษ์ แก้วนวล</v>
      </c>
      <c r="K6031" s="1" t="b">
        <f>COUNTIFS($J$2:$J$1610,$J6031) &gt; 1</f>
        <v>0</v>
      </c>
    </row>
    <row r="6032" spans="1:11">
      <c r="A6032" s="5" t="s">
        <v>51</v>
      </c>
      <c r="B6032" s="2">
        <v>3</v>
      </c>
      <c r="C6032" s="1" t="s">
        <v>6170</v>
      </c>
      <c r="D6032" s="7">
        <v>2</v>
      </c>
      <c r="E6032" s="1" t="s">
        <v>82</v>
      </c>
      <c r="F6032" s="6">
        <v>288</v>
      </c>
      <c r="G6032" s="1" t="str">
        <f>LEFT(C6032, SEARCH(" ", C6032, 1) - 1)</f>
        <v>นาย</v>
      </c>
      <c r="H6032" s="1" t="str">
        <f>MID(C6032, SEARCH(" ", C6032) + 1, SEARCH(" ", C6032,SEARCH(" ", C6032)+1) - SEARCH(" ", C6032) - 1)</f>
        <v>มะลิ</v>
      </c>
      <c r="I6032" s="1" t="str">
        <f>RIGHT(C6032, LEN(C6032) - SEARCH(" ", C6032, SEARCH(" ",  C6032) + 1))</f>
        <v>ทองคำปลิว</v>
      </c>
      <c r="J6032" s="1" t="str">
        <f>H6032 &amp; " " &amp; I6032</f>
        <v>มะลิ ทองคำปลิว</v>
      </c>
      <c r="K6032" s="1" t="b">
        <f>COUNTIFS($J$2:$J$1610,$J6032) &gt; 1</f>
        <v>0</v>
      </c>
    </row>
    <row r="6033" spans="1:11">
      <c r="A6033" s="5" t="s">
        <v>51</v>
      </c>
      <c r="B6033" s="2">
        <v>3</v>
      </c>
      <c r="C6033" s="1" t="s">
        <v>6171</v>
      </c>
      <c r="D6033" s="7">
        <v>19</v>
      </c>
      <c r="E6033" s="1" t="s">
        <v>95</v>
      </c>
      <c r="F6033" s="6">
        <v>254</v>
      </c>
      <c r="G6033" s="1" t="str">
        <f>LEFT(C6033, SEARCH(" ", C6033, 1) - 1)</f>
        <v>นาย</v>
      </c>
      <c r="H6033" s="1" t="str">
        <f>MID(C6033, SEARCH(" ", C6033) + 1, SEARCH(" ", C6033,SEARCH(" ", C6033)+1) - SEARCH(" ", C6033) - 1)</f>
        <v>ยุทธนา</v>
      </c>
      <c r="I6033" s="1" t="str">
        <f>RIGHT(C6033, LEN(C6033) - SEARCH(" ", C6033, SEARCH(" ",  C6033) + 1))</f>
        <v>แพนคร</v>
      </c>
      <c r="J6033" s="1" t="str">
        <f>H6033 &amp; " " &amp; I6033</f>
        <v>ยุทธนา แพนคร</v>
      </c>
      <c r="K6033" s="1" t="b">
        <f>COUNTIFS($J$2:$J$1610,$J6033) &gt; 1</f>
        <v>0</v>
      </c>
    </row>
    <row r="6034" spans="1:11">
      <c r="A6034" s="5" t="s">
        <v>51</v>
      </c>
      <c r="B6034" s="2">
        <v>3</v>
      </c>
      <c r="C6034" s="1" t="s">
        <v>6172</v>
      </c>
      <c r="D6034" s="7">
        <v>14</v>
      </c>
      <c r="E6034" s="1" t="s">
        <v>103</v>
      </c>
      <c r="F6034" s="6">
        <v>230</v>
      </c>
      <c r="G6034" s="1" t="str">
        <f>LEFT(C6034, SEARCH(" ", C6034, 1) - 1)</f>
        <v>นาย</v>
      </c>
      <c r="H6034" s="1" t="str">
        <f>MID(C6034, SEARCH(" ", C6034) + 1, SEARCH(" ", C6034,SEARCH(" ", C6034)+1) - SEARCH(" ", C6034) - 1)</f>
        <v>วิชัย</v>
      </c>
      <c r="I6034" s="1" t="str">
        <f>RIGHT(C6034, LEN(C6034) - SEARCH(" ", C6034, SEARCH(" ",  C6034) + 1))</f>
        <v>สิงห์ผาสุข</v>
      </c>
      <c r="J6034" s="1" t="str">
        <f>H6034 &amp; " " &amp; I6034</f>
        <v>วิชัย สิงห์ผาสุข</v>
      </c>
      <c r="K6034" s="1" t="b">
        <f>COUNTIFS($J$2:$J$1610,$J6034) &gt; 1</f>
        <v>0</v>
      </c>
    </row>
    <row r="6035" spans="1:11">
      <c r="A6035" s="5" t="s">
        <v>51</v>
      </c>
      <c r="B6035" s="2">
        <v>3</v>
      </c>
      <c r="C6035" s="1" t="s">
        <v>6173</v>
      </c>
      <c r="D6035" s="7">
        <v>16</v>
      </c>
      <c r="E6035" s="1" t="s">
        <v>147</v>
      </c>
      <c r="F6035" s="6">
        <v>187</v>
      </c>
      <c r="G6035" s="1" t="str">
        <f>LEFT(C6035, SEARCH(" ", C6035, 1) - 1)</f>
        <v>นาง</v>
      </c>
      <c r="H6035" s="1" t="str">
        <f>MID(C6035, SEARCH(" ", C6035) + 1, SEARCH(" ", C6035,SEARCH(" ", C6035)+1) - SEARCH(" ", C6035) - 1)</f>
        <v>จันทา</v>
      </c>
      <c r="I6035" s="1" t="str">
        <f>RIGHT(C6035, LEN(C6035) - SEARCH(" ", C6035, SEARCH(" ",  C6035) + 1))</f>
        <v>คำแพง</v>
      </c>
      <c r="J6035" s="1" t="str">
        <f>H6035 &amp; " " &amp; I6035</f>
        <v>จันทา คำแพง</v>
      </c>
      <c r="K6035" s="1" t="b">
        <f>COUNTIFS($J$2:$J$1610,$J6035) &gt; 1</f>
        <v>0</v>
      </c>
    </row>
    <row r="6036" spans="1:11">
      <c r="A6036" s="5" t="s">
        <v>51</v>
      </c>
      <c r="B6036" s="2">
        <v>3</v>
      </c>
      <c r="C6036" s="1" t="s">
        <v>6174</v>
      </c>
      <c r="D6036" s="7">
        <v>11</v>
      </c>
      <c r="E6036" s="1" t="s">
        <v>98</v>
      </c>
      <c r="F6036" s="6">
        <v>156</v>
      </c>
      <c r="G6036" s="1" t="str">
        <f>LEFT(C6036, SEARCH(" ", C6036, 1) - 1)</f>
        <v>นาย</v>
      </c>
      <c r="H6036" s="1" t="str">
        <f>MID(C6036, SEARCH(" ", C6036) + 1, SEARCH(" ", C6036,SEARCH(" ", C6036)+1) - SEARCH(" ", C6036) - 1)</f>
        <v>โชคสมาน</v>
      </c>
      <c r="I6036" s="1" t="str">
        <f>RIGHT(C6036, LEN(C6036) - SEARCH(" ", C6036, SEARCH(" ",  C6036) + 1))</f>
        <v>คุณเฉย</v>
      </c>
      <c r="J6036" s="1" t="str">
        <f>H6036 &amp; " " &amp; I6036</f>
        <v>โชคสมาน คุณเฉย</v>
      </c>
      <c r="K6036" s="1" t="b">
        <f>COUNTIFS($J$2:$J$1610,$J6036) &gt; 1</f>
        <v>0</v>
      </c>
    </row>
    <row r="6037" spans="1:11">
      <c r="A6037" s="5" t="s">
        <v>51</v>
      </c>
      <c r="B6037" s="2">
        <v>3</v>
      </c>
      <c r="C6037" s="1" t="s">
        <v>6175</v>
      </c>
      <c r="D6037" s="7">
        <v>17</v>
      </c>
      <c r="E6037" s="1" t="s">
        <v>134</v>
      </c>
      <c r="F6037" s="6">
        <v>146</v>
      </c>
      <c r="G6037" s="1" t="str">
        <f>LEFT(C6037, SEARCH(" ", C6037, 1) - 1)</f>
        <v>นาย</v>
      </c>
      <c r="H6037" s="1" t="str">
        <f>MID(C6037, SEARCH(" ", C6037) + 1, SEARCH(" ", C6037,SEARCH(" ", C6037)+1) - SEARCH(" ", C6037) - 1)</f>
        <v>สุนิตย์</v>
      </c>
      <c r="I6037" s="1" t="str">
        <f>RIGHT(C6037, LEN(C6037) - SEARCH(" ", C6037, SEARCH(" ",  C6037) + 1))</f>
        <v>วงค์พานิช</v>
      </c>
      <c r="J6037" s="1" t="str">
        <f>H6037 &amp; " " &amp; I6037</f>
        <v>สุนิตย์ วงค์พานิช</v>
      </c>
      <c r="K6037" s="1" t="b">
        <f>COUNTIFS($J$2:$J$1610,$J6037) &gt; 1</f>
        <v>0</v>
      </c>
    </row>
    <row r="6038" spans="1:11">
      <c r="A6038" s="5" t="s">
        <v>51</v>
      </c>
      <c r="B6038" s="2">
        <v>3</v>
      </c>
      <c r="C6038" s="1" t="s">
        <v>6176</v>
      </c>
      <c r="D6038" s="7">
        <v>26</v>
      </c>
      <c r="E6038" s="1" t="s">
        <v>126</v>
      </c>
      <c r="F6038" s="6">
        <v>135</v>
      </c>
      <c r="G6038" s="1" t="str">
        <f>LEFT(C6038, SEARCH(" ", C6038, 1) - 1)</f>
        <v>นาย</v>
      </c>
      <c r="H6038" s="1" t="str">
        <f>MID(C6038, SEARCH(" ", C6038) + 1, SEARCH(" ", C6038,SEARCH(" ", C6038)+1) - SEARCH(" ", C6038) - 1)</f>
        <v>สุเทพ</v>
      </c>
      <c r="I6038" s="1" t="str">
        <f>RIGHT(C6038, LEN(C6038) - SEARCH(" ", C6038, SEARCH(" ",  C6038) + 1))</f>
        <v>ตะเวที</v>
      </c>
      <c r="J6038" s="1" t="str">
        <f>H6038 &amp; " " &amp; I6038</f>
        <v>สุเทพ ตะเวที</v>
      </c>
      <c r="K6038" s="1" t="b">
        <f>COUNTIFS($J$2:$J$1610,$J6038) &gt; 1</f>
        <v>0</v>
      </c>
    </row>
    <row r="6039" spans="1:11">
      <c r="A6039" s="5" t="s">
        <v>51</v>
      </c>
      <c r="B6039" s="2">
        <v>3</v>
      </c>
      <c r="C6039" s="1" t="s">
        <v>6177</v>
      </c>
      <c r="D6039" s="7">
        <v>15</v>
      </c>
      <c r="E6039" s="1" t="s">
        <v>105</v>
      </c>
      <c r="F6039" s="6">
        <v>133</v>
      </c>
      <c r="G6039" s="1" t="str">
        <f>LEFT(C6039, SEARCH(" ", C6039, 1) - 1)</f>
        <v>นาย</v>
      </c>
      <c r="H6039" s="1" t="str">
        <f>MID(C6039, SEARCH(" ", C6039) + 1, SEARCH(" ", C6039,SEARCH(" ", C6039)+1) - SEARCH(" ", C6039) - 1)</f>
        <v>ศุภกร</v>
      </c>
      <c r="I6039" s="1" t="str">
        <f>RIGHT(C6039, LEN(C6039) - SEARCH(" ", C6039, SEARCH(" ",  C6039) + 1))</f>
        <v>อินทร์แผลง</v>
      </c>
      <c r="J6039" s="1" t="str">
        <f>H6039 &amp; " " &amp; I6039</f>
        <v>ศุภกร อินทร์แผลง</v>
      </c>
      <c r="K6039" s="1" t="b">
        <f>COUNTIFS($J$2:$J$1610,$J6039) &gt; 1</f>
        <v>0</v>
      </c>
    </row>
    <row r="6040" spans="1:11">
      <c r="A6040" s="5" t="s">
        <v>51</v>
      </c>
      <c r="B6040" s="2">
        <v>3</v>
      </c>
      <c r="C6040" s="1" t="s">
        <v>6178</v>
      </c>
      <c r="D6040" s="7">
        <v>31</v>
      </c>
      <c r="E6040" s="1" t="s">
        <v>96</v>
      </c>
      <c r="F6040" s="6">
        <v>125</v>
      </c>
      <c r="G6040" s="1" t="str">
        <f>LEFT(C6040, SEARCH(" ", C6040, 1) - 1)</f>
        <v>นาง</v>
      </c>
      <c r="H6040" s="1" t="str">
        <f>MID(C6040, SEARCH(" ", C6040) + 1, SEARCH(" ", C6040,SEARCH(" ", C6040)+1) - SEARCH(" ", C6040) - 1)</f>
        <v>ปราณี</v>
      </c>
      <c r="I6040" s="1" t="str">
        <f>RIGHT(C6040, LEN(C6040) - SEARCH(" ", C6040, SEARCH(" ",  C6040) + 1))</f>
        <v>วรรณพโล</v>
      </c>
      <c r="J6040" s="1" t="str">
        <f>H6040 &amp; " " &amp; I6040</f>
        <v>ปราณี วรรณพโล</v>
      </c>
      <c r="K6040" s="1" t="b">
        <f>COUNTIFS($J$2:$J$1610,$J6040) &gt; 1</f>
        <v>0</v>
      </c>
    </row>
    <row r="6041" spans="1:11">
      <c r="A6041" s="5" t="s">
        <v>51</v>
      </c>
      <c r="B6041" s="2">
        <v>3</v>
      </c>
      <c r="C6041" s="1" t="s">
        <v>6179</v>
      </c>
      <c r="D6041" s="7">
        <v>23</v>
      </c>
      <c r="E6041" s="1" t="s">
        <v>120</v>
      </c>
      <c r="F6041" s="6">
        <v>114</v>
      </c>
      <c r="G6041" s="1" t="str">
        <f>LEFT(C6041, SEARCH(" ", C6041, 1) - 1)</f>
        <v>นาย</v>
      </c>
      <c r="H6041" s="1" t="str">
        <f>MID(C6041, SEARCH(" ", C6041) + 1, SEARCH(" ", C6041,SEARCH(" ", C6041)+1) - SEARCH(" ", C6041) - 1)</f>
        <v>สิทธิโชค</v>
      </c>
      <c r="I6041" s="1" t="str">
        <f>RIGHT(C6041, LEN(C6041) - SEARCH(" ", C6041, SEARCH(" ",  C6041) + 1))</f>
        <v>บัวทั่ง</v>
      </c>
      <c r="J6041" s="1" t="str">
        <f>H6041 &amp; " " &amp; I6041</f>
        <v>สิทธิโชค บัวทั่ง</v>
      </c>
      <c r="K6041" s="1" t="b">
        <f>COUNTIFS($J$2:$J$1610,$J6041) &gt; 1</f>
        <v>0</v>
      </c>
    </row>
    <row r="6042" spans="1:11">
      <c r="A6042" s="5" t="s">
        <v>51</v>
      </c>
      <c r="B6042" s="2">
        <v>3</v>
      </c>
      <c r="C6042" s="1" t="s">
        <v>6180</v>
      </c>
      <c r="D6042" s="7">
        <v>22</v>
      </c>
      <c r="E6042" s="1" t="s">
        <v>109</v>
      </c>
      <c r="F6042" s="6">
        <v>92</v>
      </c>
      <c r="G6042" s="1" t="str">
        <f>LEFT(C6042, SEARCH(" ", C6042, 1) - 1)</f>
        <v>นาย</v>
      </c>
      <c r="H6042" s="1" t="str">
        <f>MID(C6042, SEARCH(" ", C6042) + 1, SEARCH(" ", C6042,SEARCH(" ", C6042)+1) - SEARCH(" ", C6042) - 1)</f>
        <v>อภิชาต</v>
      </c>
      <c r="I6042" s="1" t="str">
        <f>RIGHT(C6042, LEN(C6042) - SEARCH(" ", C6042, SEARCH(" ",  C6042) + 1))</f>
        <v>มนัสตรง</v>
      </c>
      <c r="J6042" s="1" t="str">
        <f>H6042 &amp; " " &amp; I6042</f>
        <v>อภิชาต มนัสตรง</v>
      </c>
      <c r="K6042" s="1" t="b">
        <f>COUNTIFS($J$2:$J$1610,$J6042) &gt; 1</f>
        <v>0</v>
      </c>
    </row>
    <row r="6043" spans="1:11">
      <c r="A6043" s="5" t="s">
        <v>51</v>
      </c>
      <c r="B6043" s="2">
        <v>3</v>
      </c>
      <c r="C6043" s="1" t="s">
        <v>6181</v>
      </c>
      <c r="D6043" s="7">
        <v>29</v>
      </c>
      <c r="E6043" s="1" t="s">
        <v>101</v>
      </c>
      <c r="F6043" s="6">
        <v>74</v>
      </c>
      <c r="G6043" s="1" t="str">
        <f>LEFT(C6043, SEARCH(" ", C6043, 1) - 1)</f>
        <v>นางสาว</v>
      </c>
      <c r="H6043" s="1" t="str">
        <f>MID(C6043, SEARCH(" ", C6043) + 1, SEARCH(" ", C6043,SEARCH(" ", C6043)+1) - SEARCH(" ", C6043) - 1)</f>
        <v>ฉวีวรรณ</v>
      </c>
      <c r="I6043" s="1" t="str">
        <f>RIGHT(C6043, LEN(C6043) - SEARCH(" ", C6043, SEARCH(" ",  C6043) + 1))</f>
        <v>จินดามัง</v>
      </c>
      <c r="J6043" s="1" t="str">
        <f>H6043 &amp; " " &amp; I6043</f>
        <v>ฉวีวรรณ จินดามัง</v>
      </c>
      <c r="K6043" s="1" t="b">
        <f>COUNTIFS($J$2:$J$1610,$J6043) &gt; 1</f>
        <v>0</v>
      </c>
    </row>
    <row r="6044" spans="1:11">
      <c r="A6044" s="5" t="s">
        <v>51</v>
      </c>
      <c r="B6044" s="2">
        <v>3</v>
      </c>
      <c r="C6044" s="1" t="s">
        <v>6182</v>
      </c>
      <c r="D6044" s="7">
        <v>27</v>
      </c>
      <c r="E6044" s="1" t="s">
        <v>141</v>
      </c>
      <c r="F6044" s="6">
        <v>56</v>
      </c>
      <c r="G6044" s="1" t="str">
        <f>LEFT(C6044, SEARCH(" ", C6044, 1) - 1)</f>
        <v>นาง</v>
      </c>
      <c r="H6044" s="1" t="str">
        <f>MID(C6044, SEARCH(" ", C6044) + 1, SEARCH(" ", C6044,SEARCH(" ", C6044)+1) - SEARCH(" ", C6044) - 1)</f>
        <v>บุญปลูก</v>
      </c>
      <c r="I6044" s="1" t="str">
        <f>RIGHT(C6044, LEN(C6044) - SEARCH(" ", C6044, SEARCH(" ",  C6044) + 1))</f>
        <v>วันรักชาติ</v>
      </c>
      <c r="J6044" s="1" t="str">
        <f>H6044 &amp; " " &amp; I6044</f>
        <v>บุญปลูก วันรักชาติ</v>
      </c>
      <c r="K6044" s="1" t="b">
        <f>COUNTIFS($J$2:$J$1610,$J6044) &gt; 1</f>
        <v>0</v>
      </c>
    </row>
    <row r="6045" spans="1:11">
      <c r="A6045" s="5" t="s">
        <v>51</v>
      </c>
      <c r="B6045" s="2">
        <v>4</v>
      </c>
      <c r="C6045" s="1" t="s">
        <v>6183</v>
      </c>
      <c r="D6045" s="7">
        <v>9</v>
      </c>
      <c r="E6045" s="1" t="s">
        <v>131</v>
      </c>
      <c r="F6045" s="6">
        <v>40278</v>
      </c>
      <c r="G6045" s="1" t="str">
        <f>LEFT(C6045, SEARCH(" ", C6045, 1) - 1)</f>
        <v>นาย</v>
      </c>
      <c r="H6045" s="1" t="str">
        <f>MID(C6045, SEARCH(" ", C6045) + 1, SEARCH(" ", C6045,SEARCH(" ", C6045)+1) - SEARCH(" ", C6045) - 1)</f>
        <v>นิยม</v>
      </c>
      <c r="I6045" s="1" t="str">
        <f>RIGHT(C6045, LEN(C6045) - SEARCH(" ", C6045, SEARCH(" ",  C6045) + 1))</f>
        <v>ช่างพินิจ</v>
      </c>
      <c r="J6045" s="1" t="str">
        <f>H6045 &amp; " " &amp; I6045</f>
        <v>นิยม ช่างพินิจ</v>
      </c>
      <c r="K6045" s="1" t="b">
        <f>COUNTIFS($J$2:$J$1610,$J6045) &gt; 1</f>
        <v>0</v>
      </c>
    </row>
    <row r="6046" spans="1:11">
      <c r="A6046" s="5" t="s">
        <v>51</v>
      </c>
      <c r="B6046" s="2">
        <v>4</v>
      </c>
      <c r="C6046" s="1" t="s">
        <v>6184</v>
      </c>
      <c r="D6046" s="7">
        <v>13</v>
      </c>
      <c r="E6046" s="1" t="s">
        <v>153</v>
      </c>
      <c r="F6046" s="6">
        <v>18208</v>
      </c>
      <c r="G6046" s="1" t="str">
        <f>LEFT(C6046, SEARCH(" ", C6046, 1) - 1)</f>
        <v>นางสาว</v>
      </c>
      <c r="H6046" s="1" t="str">
        <f>MID(C6046, SEARCH(" ", C6046) + 1, SEARCH(" ", C6046,SEARCH(" ", C6046)+1) - SEARCH(" ", C6046) - 1)</f>
        <v>ณัฐธยาน์</v>
      </c>
      <c r="I6046" s="1" t="str">
        <f>RIGHT(C6046, LEN(C6046) - SEARCH(" ", C6046, SEARCH(" ",  C6046) + 1))</f>
        <v>แสงงาม</v>
      </c>
      <c r="J6046" s="1" t="str">
        <f>H6046 &amp; " " &amp; I6046</f>
        <v>ณัฐธยาน์ แสงงาม</v>
      </c>
      <c r="K6046" s="1" t="b">
        <f>COUNTIFS($J$2:$J$1610,$J6046) &gt; 1</f>
        <v>0</v>
      </c>
    </row>
    <row r="6047" spans="1:11">
      <c r="A6047" s="5" t="s">
        <v>51</v>
      </c>
      <c r="B6047" s="2">
        <v>4</v>
      </c>
      <c r="C6047" s="1" t="s">
        <v>6185</v>
      </c>
      <c r="D6047" s="7">
        <v>10</v>
      </c>
      <c r="E6047" s="1" t="s">
        <v>104</v>
      </c>
      <c r="F6047" s="6">
        <v>17276</v>
      </c>
      <c r="G6047" s="1" t="str">
        <f>LEFT(C6047, SEARCH(" ", C6047, 1) - 1)</f>
        <v>นางสาว</v>
      </c>
      <c r="H6047" s="1" t="str">
        <f>MID(C6047, SEARCH(" ", C6047) + 1, SEARCH(" ", C6047,SEARCH(" ", C6047)+1) - SEARCH(" ", C6047) - 1)</f>
        <v>มุธิตา</v>
      </c>
      <c r="I6047" s="1" t="str">
        <f>RIGHT(C6047, LEN(C6047) - SEARCH(" ", C6047, SEARCH(" ",  C6047) + 1))</f>
        <v>ทองคำนุช</v>
      </c>
      <c r="J6047" s="1" t="str">
        <f>H6047 &amp; " " &amp; I6047</f>
        <v>มุธิตา ทองคำนุช</v>
      </c>
      <c r="K6047" s="1" t="b">
        <f>COUNTIFS($J$2:$J$1610,$J6047) &gt; 1</f>
        <v>0</v>
      </c>
    </row>
    <row r="6048" spans="1:11">
      <c r="A6048" s="5" t="s">
        <v>51</v>
      </c>
      <c r="B6048" s="2">
        <v>4</v>
      </c>
      <c r="C6048" s="1" t="s">
        <v>6186</v>
      </c>
      <c r="D6048" s="7">
        <v>6</v>
      </c>
      <c r="E6048" s="1" t="s">
        <v>119</v>
      </c>
      <c r="F6048" s="6">
        <v>10035</v>
      </c>
      <c r="G6048" s="1" t="str">
        <f>LEFT(C6048, SEARCH(" ", C6048, 1) - 1)</f>
        <v>นาย</v>
      </c>
      <c r="H6048" s="1" t="str">
        <f>MID(C6048, SEARCH(" ", C6048) + 1, SEARCH(" ", C6048,SEARCH(" ", C6048)+1) - SEARCH(" ", C6048) - 1)</f>
        <v>อัศวิน</v>
      </c>
      <c r="I6048" s="1" t="str">
        <f>RIGHT(C6048, LEN(C6048) - SEARCH(" ", C6048, SEARCH(" ",  C6048) + 1))</f>
        <v>นิลเต่า</v>
      </c>
      <c r="J6048" s="1" t="str">
        <f>H6048 &amp; " " &amp; I6048</f>
        <v>อัศวิน นิลเต่า</v>
      </c>
      <c r="K6048" s="1" t="b">
        <f>COUNTIFS($J$2:$J$1610,$J6048) &gt; 1</f>
        <v>0</v>
      </c>
    </row>
    <row r="6049" spans="1:11">
      <c r="A6049" s="5" t="s">
        <v>51</v>
      </c>
      <c r="B6049" s="2">
        <v>4</v>
      </c>
      <c r="C6049" s="1" t="s">
        <v>6187</v>
      </c>
      <c r="D6049" s="7">
        <v>5</v>
      </c>
      <c r="E6049" s="1" t="s">
        <v>87</v>
      </c>
      <c r="F6049" s="6">
        <v>1745</v>
      </c>
      <c r="G6049" s="1" t="str">
        <f>LEFT(C6049, SEARCH(" ", C6049, 1) - 1)</f>
        <v>นาย</v>
      </c>
      <c r="H6049" s="1" t="str">
        <f>MID(C6049, SEARCH(" ", C6049) + 1, SEARCH(" ", C6049,SEARCH(" ", C6049)+1) - SEARCH(" ", C6049) - 1)</f>
        <v>พิพัฒน์</v>
      </c>
      <c r="I6049" s="1" t="str">
        <f>RIGHT(C6049, LEN(C6049) - SEARCH(" ", C6049, SEARCH(" ",  C6049) + 1))</f>
        <v>พันมา</v>
      </c>
      <c r="J6049" s="1" t="str">
        <f>H6049 &amp; " " &amp; I6049</f>
        <v>พิพัฒน์ พันมา</v>
      </c>
      <c r="K6049" s="1" t="b">
        <f>COUNTIFS($J$2:$J$1610,$J6049) &gt; 1</f>
        <v>0</v>
      </c>
    </row>
    <row r="6050" spans="1:11">
      <c r="A6050" s="5" t="s">
        <v>51</v>
      </c>
      <c r="B6050" s="2">
        <v>4</v>
      </c>
      <c r="C6050" s="1" t="s">
        <v>6188</v>
      </c>
      <c r="D6050" s="7">
        <v>8</v>
      </c>
      <c r="E6050" s="1" t="s">
        <v>151</v>
      </c>
      <c r="F6050" s="6">
        <v>1259</v>
      </c>
      <c r="G6050" s="1" t="str">
        <f>LEFT(C6050, SEARCH(" ", C6050, 1) - 1)</f>
        <v>นาย</v>
      </c>
      <c r="H6050" s="1" t="str">
        <f>MID(C6050, SEARCH(" ", C6050) + 1, SEARCH(" ", C6050,SEARCH(" ", C6050)+1) - SEARCH(" ", C6050) - 1)</f>
        <v>บุรินทร์</v>
      </c>
      <c r="I6050" s="1" t="str">
        <f>RIGHT(C6050, LEN(C6050) - SEARCH(" ", C6050, SEARCH(" ",  C6050) + 1))</f>
        <v>เที่ยงตรง</v>
      </c>
      <c r="J6050" s="1" t="str">
        <f>H6050 &amp; " " &amp; I6050</f>
        <v>บุรินทร์ เที่ยงตรง</v>
      </c>
      <c r="K6050" s="1" t="b">
        <f>COUNTIFS($J$2:$J$1610,$J6050) &gt; 1</f>
        <v>0</v>
      </c>
    </row>
    <row r="6051" spans="1:11">
      <c r="A6051" s="5" t="s">
        <v>51</v>
      </c>
      <c r="B6051" s="2">
        <v>4</v>
      </c>
      <c r="C6051" s="1" t="s">
        <v>6189</v>
      </c>
      <c r="D6051" s="7">
        <v>17</v>
      </c>
      <c r="E6051" s="1" t="s">
        <v>148</v>
      </c>
      <c r="F6051" s="6">
        <v>993</v>
      </c>
      <c r="G6051" s="1" t="str">
        <f>LEFT(C6051, SEARCH(" ", C6051, 1) - 1)</f>
        <v>นาย</v>
      </c>
      <c r="H6051" s="1" t="str">
        <f>MID(C6051, SEARCH(" ", C6051) + 1, SEARCH(" ", C6051,SEARCH(" ", C6051)+1) - SEARCH(" ", C6051) - 1)</f>
        <v>วิสุทธิ์</v>
      </c>
      <c r="I6051" s="1" t="str">
        <f>RIGHT(C6051, LEN(C6051) - SEARCH(" ", C6051, SEARCH(" ",  C6051) + 1))</f>
        <v>ฉายพันธ์</v>
      </c>
      <c r="J6051" s="1" t="str">
        <f>H6051 &amp; " " &amp; I6051</f>
        <v>วิสุทธิ์ ฉายพันธ์</v>
      </c>
      <c r="K6051" s="1" t="b">
        <f>COUNTIFS($J$2:$J$1610,$J6051) &gt; 1</f>
        <v>0</v>
      </c>
    </row>
    <row r="6052" spans="1:11">
      <c r="A6052" s="5" t="s">
        <v>51</v>
      </c>
      <c r="B6052" s="2">
        <v>4</v>
      </c>
      <c r="C6052" s="1" t="s">
        <v>6190</v>
      </c>
      <c r="D6052" s="7">
        <v>21</v>
      </c>
      <c r="E6052" s="1" t="s">
        <v>95</v>
      </c>
      <c r="F6052" s="6">
        <v>573</v>
      </c>
      <c r="G6052" s="1" t="str">
        <f>LEFT(C6052, SEARCH(" ", C6052, 1) - 1)</f>
        <v>นาย</v>
      </c>
      <c r="H6052" s="1" t="str">
        <f>MID(C6052, SEARCH(" ", C6052) + 1, SEARCH(" ", C6052,SEARCH(" ", C6052)+1) - SEARCH(" ", C6052) - 1)</f>
        <v>ประเจต</v>
      </c>
      <c r="I6052" s="1" t="str">
        <f>RIGHT(C6052, LEN(C6052) - SEARCH(" ", C6052, SEARCH(" ",  C6052) + 1))</f>
        <v>ชินพงศ์</v>
      </c>
      <c r="J6052" s="1" t="str">
        <f>H6052 &amp; " " &amp; I6052</f>
        <v>ประเจต ชินพงศ์</v>
      </c>
      <c r="K6052" s="1" t="b">
        <f>COUNTIFS($J$2:$J$1610,$J6052) &gt; 1</f>
        <v>0</v>
      </c>
    </row>
    <row r="6053" spans="1:11">
      <c r="A6053" s="5" t="s">
        <v>51</v>
      </c>
      <c r="B6053" s="2">
        <v>4</v>
      </c>
      <c r="C6053" s="1" t="s">
        <v>6191</v>
      </c>
      <c r="D6053" s="7">
        <v>1</v>
      </c>
      <c r="E6053" s="1" t="s">
        <v>144</v>
      </c>
      <c r="F6053" s="6">
        <v>572</v>
      </c>
      <c r="G6053" s="1" t="str">
        <f>LEFT(C6053, SEARCH(" ", C6053, 1) - 1)</f>
        <v>นางสาว</v>
      </c>
      <c r="H6053" s="1" t="str">
        <f>MID(C6053, SEARCH(" ", C6053) + 1, SEARCH(" ", C6053,SEARCH(" ", C6053)+1) - SEARCH(" ", C6053) - 1)</f>
        <v>อรชุน</v>
      </c>
      <c r="I6053" s="1" t="str">
        <f>RIGHT(C6053, LEN(C6053) - SEARCH(" ", C6053, SEARCH(" ",  C6053) + 1))</f>
        <v>หวั่นอุทิศ</v>
      </c>
      <c r="J6053" s="1" t="str">
        <f>H6053 &amp; " " &amp; I6053</f>
        <v>อรชุน หวั่นอุทิศ</v>
      </c>
      <c r="K6053" s="1" t="b">
        <f>COUNTIFS($J$2:$J$1610,$J6053) &gt; 1</f>
        <v>0</v>
      </c>
    </row>
    <row r="6054" spans="1:11">
      <c r="A6054" s="5" t="s">
        <v>51</v>
      </c>
      <c r="B6054" s="2">
        <v>4</v>
      </c>
      <c r="C6054" s="1" t="s">
        <v>6192</v>
      </c>
      <c r="D6054" s="7">
        <v>29</v>
      </c>
      <c r="E6054" s="1" t="s">
        <v>100</v>
      </c>
      <c r="F6054" s="6">
        <v>499</v>
      </c>
      <c r="G6054" s="1" t="str">
        <f>LEFT(C6054, SEARCH(" ", C6054, 1) - 1)</f>
        <v>นาง</v>
      </c>
      <c r="H6054" s="1" t="str">
        <f>MID(C6054, SEARCH(" ", C6054) + 1, SEARCH(" ", C6054,SEARCH(" ", C6054)+1) - SEARCH(" ", C6054) - 1)</f>
        <v>สุพัตรา</v>
      </c>
      <c r="I6054" s="1" t="str">
        <f>RIGHT(C6054, LEN(C6054) - SEARCH(" ", C6054, SEARCH(" ",  C6054) + 1))</f>
        <v>แสดงชม</v>
      </c>
      <c r="J6054" s="1" t="str">
        <f>H6054 &amp; " " &amp; I6054</f>
        <v>สุพัตรา แสดงชม</v>
      </c>
      <c r="K6054" s="1" t="b">
        <f>COUNTIFS($J$2:$J$1610,$J6054) &gt; 1</f>
        <v>0</v>
      </c>
    </row>
    <row r="6055" spans="1:11">
      <c r="A6055" s="5" t="s">
        <v>51</v>
      </c>
      <c r="B6055" s="2">
        <v>4</v>
      </c>
      <c r="C6055" s="1" t="s">
        <v>6193</v>
      </c>
      <c r="D6055" s="7">
        <v>4</v>
      </c>
      <c r="E6055" s="1" t="s">
        <v>138</v>
      </c>
      <c r="F6055" s="6">
        <v>444</v>
      </c>
      <c r="G6055" s="1" t="str">
        <f>LEFT(C6055, SEARCH(" ", C6055, 1) - 1)</f>
        <v>นาย</v>
      </c>
      <c r="H6055" s="1" t="str">
        <f>MID(C6055, SEARCH(" ", C6055) + 1, SEARCH(" ", C6055,SEARCH(" ", C6055)+1) - SEARCH(" ", C6055) - 1)</f>
        <v>ศักดิ์ชัย</v>
      </c>
      <c r="I6055" s="1" t="str">
        <f>RIGHT(C6055, LEN(C6055) - SEARCH(" ", C6055, SEARCH(" ",  C6055) + 1))</f>
        <v>เดชา</v>
      </c>
      <c r="J6055" s="1" t="str">
        <f>H6055 &amp; " " &amp; I6055</f>
        <v>ศักดิ์ชัย เดชา</v>
      </c>
      <c r="K6055" s="1" t="b">
        <f>COUNTIFS($J$2:$J$1610,$J6055) &gt; 1</f>
        <v>0</v>
      </c>
    </row>
    <row r="6056" spans="1:11">
      <c r="A6056" s="5" t="s">
        <v>51</v>
      </c>
      <c r="B6056" s="2">
        <v>4</v>
      </c>
      <c r="C6056" s="1" t="s">
        <v>6194</v>
      </c>
      <c r="D6056" s="7">
        <v>2</v>
      </c>
      <c r="E6056" s="1" t="s">
        <v>105</v>
      </c>
      <c r="F6056" s="6">
        <v>310</v>
      </c>
      <c r="G6056" s="1" t="str">
        <f>LEFT(C6056, SEARCH(" ", C6056, 1) - 1)</f>
        <v>พันตำรวจโท</v>
      </c>
      <c r="H6056" s="1" t="str">
        <f>MID(C6056, SEARCH(" ", C6056) + 1, SEARCH(" ", C6056,SEARCH(" ", C6056)+1) - SEARCH(" ", C6056) - 1)</f>
        <v>ปวริศ</v>
      </c>
      <c r="I6056" s="1" t="str">
        <f>RIGHT(C6056, LEN(C6056) - SEARCH(" ", C6056, SEARCH(" ",  C6056) + 1))</f>
        <v>สอนวิชัย</v>
      </c>
      <c r="J6056" s="1" t="str">
        <f>H6056 &amp; " " &amp; I6056</f>
        <v>ปวริศ สอนวิชัย</v>
      </c>
      <c r="K6056" s="1" t="b">
        <f>COUNTIFS($J$2:$J$1610,$J6056) &gt; 1</f>
        <v>0</v>
      </c>
    </row>
    <row r="6057" spans="1:11">
      <c r="A6057" s="5" t="s">
        <v>51</v>
      </c>
      <c r="B6057" s="2">
        <v>4</v>
      </c>
      <c r="C6057" s="1" t="s">
        <v>6195</v>
      </c>
      <c r="D6057" s="7">
        <v>26</v>
      </c>
      <c r="E6057" s="1" t="s">
        <v>111</v>
      </c>
      <c r="F6057" s="6">
        <v>305</v>
      </c>
      <c r="G6057" s="1" t="str">
        <f>LEFT(C6057, SEARCH(" ", C6057, 1) - 1)</f>
        <v>นางสาว</v>
      </c>
      <c r="H6057" s="1" t="str">
        <f>MID(C6057, SEARCH(" ", C6057) + 1, SEARCH(" ", C6057,SEARCH(" ", C6057)+1) - SEARCH(" ", C6057) - 1)</f>
        <v>นิภา</v>
      </c>
      <c r="I6057" s="1" t="str">
        <f>RIGHT(C6057, LEN(C6057) - SEARCH(" ", C6057, SEARCH(" ",  C6057) + 1))</f>
        <v>สีราชา</v>
      </c>
      <c r="J6057" s="1" t="str">
        <f>H6057 &amp; " " &amp; I6057</f>
        <v>นิภา สีราชา</v>
      </c>
      <c r="K6057" s="1" t="b">
        <f>COUNTIFS($J$2:$J$1610,$J6057) &gt; 1</f>
        <v>0</v>
      </c>
    </row>
    <row r="6058" spans="1:11">
      <c r="A6058" s="5" t="s">
        <v>51</v>
      </c>
      <c r="B6058" s="2">
        <v>4</v>
      </c>
      <c r="C6058" s="1" t="s">
        <v>6196</v>
      </c>
      <c r="D6058" s="7">
        <v>12</v>
      </c>
      <c r="E6058" s="1" t="s">
        <v>147</v>
      </c>
      <c r="F6058" s="6">
        <v>207</v>
      </c>
      <c r="G6058" s="1" t="str">
        <f>LEFT(C6058, SEARCH(" ", C6058, 1) - 1)</f>
        <v>นาย</v>
      </c>
      <c r="H6058" s="1" t="str">
        <f>MID(C6058, SEARCH(" ", C6058) + 1, SEARCH(" ", C6058,SEARCH(" ", C6058)+1) - SEARCH(" ", C6058) - 1)</f>
        <v>บุญเลิศ</v>
      </c>
      <c r="I6058" s="1" t="str">
        <f>RIGHT(C6058, LEN(C6058) - SEARCH(" ", C6058, SEARCH(" ",  C6058) + 1))</f>
        <v>ทับทิมทอง</v>
      </c>
      <c r="J6058" s="1" t="str">
        <f>H6058 &amp; " " &amp; I6058</f>
        <v>บุญเลิศ ทับทิมทอง</v>
      </c>
      <c r="K6058" s="1" t="b">
        <f>COUNTIFS($J$2:$J$1610,$J6058) &gt; 1</f>
        <v>0</v>
      </c>
    </row>
    <row r="6059" spans="1:11">
      <c r="A6059" s="5" t="s">
        <v>51</v>
      </c>
      <c r="B6059" s="2">
        <v>4</v>
      </c>
      <c r="C6059" s="1" t="s">
        <v>6197</v>
      </c>
      <c r="D6059" s="7">
        <v>25</v>
      </c>
      <c r="E6059" s="1" t="s">
        <v>115</v>
      </c>
      <c r="F6059" s="6">
        <v>201</v>
      </c>
      <c r="G6059" s="1" t="str">
        <f>LEFT(C6059, SEARCH(" ", C6059, 1) - 1)</f>
        <v>นาย</v>
      </c>
      <c r="H6059" s="1" t="str">
        <f>MID(C6059, SEARCH(" ", C6059) + 1, SEARCH(" ", C6059,SEARCH(" ", C6059)+1) - SEARCH(" ", C6059) - 1)</f>
        <v>นิธิวัตร</v>
      </c>
      <c r="I6059" s="1" t="str">
        <f>RIGHT(C6059, LEN(C6059) - SEARCH(" ", C6059, SEARCH(" ",  C6059) + 1))</f>
        <v>ทวีประภาวัฒน์</v>
      </c>
      <c r="J6059" s="1" t="str">
        <f>H6059 &amp; " " &amp; I6059</f>
        <v>นิธิวัตร ทวีประภาวัฒน์</v>
      </c>
      <c r="K6059" s="1" t="b">
        <f>COUNTIFS($J$2:$J$1610,$J6059) &gt; 1</f>
        <v>0</v>
      </c>
    </row>
    <row r="6060" spans="1:11">
      <c r="A6060" s="5" t="s">
        <v>51</v>
      </c>
      <c r="B6060" s="2">
        <v>4</v>
      </c>
      <c r="C6060" s="1" t="s">
        <v>6198</v>
      </c>
      <c r="D6060" s="7">
        <v>7</v>
      </c>
      <c r="E6060" s="1" t="s">
        <v>112</v>
      </c>
      <c r="F6060" s="6">
        <v>170</v>
      </c>
      <c r="G6060" s="1" t="str">
        <f>LEFT(C6060, SEARCH(" ", C6060, 1) - 1)</f>
        <v>นาย</v>
      </c>
      <c r="H6060" s="1" t="str">
        <f>MID(C6060, SEARCH(" ", C6060) + 1, SEARCH(" ", C6060,SEARCH(" ", C6060)+1) - SEARCH(" ", C6060) - 1)</f>
        <v>กล้วย</v>
      </c>
      <c r="I6060" s="1" t="str">
        <f>RIGHT(C6060, LEN(C6060) - SEARCH(" ", C6060, SEARCH(" ",  C6060) + 1))</f>
        <v>สังสีแก้ว</v>
      </c>
      <c r="J6060" s="1" t="str">
        <f>H6060 &amp; " " &amp; I6060</f>
        <v>กล้วย สังสีแก้ว</v>
      </c>
      <c r="K6060" s="1" t="b">
        <f>COUNTIFS($J$2:$J$1610,$J6060) &gt; 1</f>
        <v>0</v>
      </c>
    </row>
    <row r="6061" spans="1:11">
      <c r="A6061" s="5" t="s">
        <v>51</v>
      </c>
      <c r="B6061" s="2">
        <v>4</v>
      </c>
      <c r="C6061" s="1" t="s">
        <v>6199</v>
      </c>
      <c r="D6061" s="7">
        <v>11</v>
      </c>
      <c r="E6061" s="1" t="s">
        <v>82</v>
      </c>
      <c r="F6061" s="6">
        <v>159</v>
      </c>
      <c r="G6061" s="1" t="str">
        <f>LEFT(C6061, SEARCH(" ", C6061, 1) - 1)</f>
        <v>นาย</v>
      </c>
      <c r="H6061" s="1" t="str">
        <f>MID(C6061, SEARCH(" ", C6061) + 1, SEARCH(" ", C6061,SEARCH(" ", C6061)+1) - SEARCH(" ", C6061) - 1)</f>
        <v>บุญปลูก</v>
      </c>
      <c r="I6061" s="1" t="str">
        <f>RIGHT(C6061, LEN(C6061) - SEARCH(" ", C6061, SEARCH(" ",  C6061) + 1))</f>
        <v>สนองญาติ</v>
      </c>
      <c r="J6061" s="1" t="str">
        <f>H6061 &amp; " " &amp; I6061</f>
        <v>บุญปลูก สนองญาติ</v>
      </c>
      <c r="K6061" s="1" t="b">
        <f>COUNTIFS($J$2:$J$1610,$J6061) &gt; 1</f>
        <v>0</v>
      </c>
    </row>
    <row r="6062" spans="1:11">
      <c r="A6062" s="5" t="s">
        <v>51</v>
      </c>
      <c r="B6062" s="2">
        <v>4</v>
      </c>
      <c r="C6062" s="1" t="s">
        <v>6200</v>
      </c>
      <c r="D6062" s="7">
        <v>15</v>
      </c>
      <c r="E6062" s="1" t="s">
        <v>103</v>
      </c>
      <c r="F6062" s="6">
        <v>148</v>
      </c>
      <c r="G6062" s="1" t="str">
        <f>LEFT(C6062, SEARCH(" ", C6062, 1) - 1)</f>
        <v>นาย</v>
      </c>
      <c r="H6062" s="1" t="str">
        <f>MID(C6062, SEARCH(" ", C6062) + 1, SEARCH(" ", C6062,SEARCH(" ", C6062)+1) - SEARCH(" ", C6062) - 1)</f>
        <v>มนูญ</v>
      </c>
      <c r="I6062" s="1" t="str">
        <f>RIGHT(C6062, LEN(C6062) - SEARCH(" ", C6062, SEARCH(" ",  C6062) + 1))</f>
        <v>ฮวบน้อย</v>
      </c>
      <c r="J6062" s="1" t="str">
        <f>H6062 &amp; " " &amp; I6062</f>
        <v>มนูญ ฮวบน้อย</v>
      </c>
      <c r="K6062" s="1" t="b">
        <f>COUNTIFS($J$2:$J$1610,$J6062) &gt; 1</f>
        <v>0</v>
      </c>
    </row>
    <row r="6063" spans="1:11">
      <c r="A6063" s="5" t="s">
        <v>51</v>
      </c>
      <c r="B6063" s="2">
        <v>4</v>
      </c>
      <c r="C6063" s="1" t="s">
        <v>6201</v>
      </c>
      <c r="D6063" s="7">
        <v>20</v>
      </c>
      <c r="E6063" s="1" t="s">
        <v>129</v>
      </c>
      <c r="F6063" s="6">
        <v>127</v>
      </c>
      <c r="G6063" s="1" t="str">
        <f>LEFT(C6063, SEARCH(" ", C6063, 1) - 1)</f>
        <v>นาย</v>
      </c>
      <c r="H6063" s="1" t="str">
        <f>MID(C6063, SEARCH(" ", C6063) + 1, SEARCH(" ", C6063,SEARCH(" ", C6063)+1) - SEARCH(" ", C6063) - 1)</f>
        <v>ภาณุพงศ์</v>
      </c>
      <c r="I6063" s="1" t="str">
        <f>RIGHT(C6063, LEN(C6063) - SEARCH(" ", C6063, SEARCH(" ",  C6063) + 1))</f>
        <v>สนองตระกูล</v>
      </c>
      <c r="J6063" s="1" t="str">
        <f>H6063 &amp; " " &amp; I6063</f>
        <v>ภาณุพงศ์ สนองตระกูล</v>
      </c>
      <c r="K6063" s="1" t="b">
        <f>COUNTIFS($J$2:$J$1610,$J6063) &gt; 1</f>
        <v>0</v>
      </c>
    </row>
    <row r="6064" spans="1:11">
      <c r="A6064" s="5" t="s">
        <v>51</v>
      </c>
      <c r="B6064" s="2">
        <v>4</v>
      </c>
      <c r="C6064" s="1" t="s">
        <v>6202</v>
      </c>
      <c r="D6064" s="7">
        <v>3</v>
      </c>
      <c r="E6064" s="1" t="s">
        <v>98</v>
      </c>
      <c r="F6064" s="6">
        <v>108</v>
      </c>
      <c r="G6064" s="1" t="str">
        <f>LEFT(C6064, SEARCH(" ", C6064, 1) - 1)</f>
        <v>นาย</v>
      </c>
      <c r="H6064" s="1" t="str">
        <f>MID(C6064, SEARCH(" ", C6064) + 1, SEARCH(" ", C6064,SEARCH(" ", C6064)+1) - SEARCH(" ", C6064) - 1)</f>
        <v>ประเสริฐ</v>
      </c>
      <c r="I6064" s="1" t="str">
        <f>RIGHT(C6064, LEN(C6064) - SEARCH(" ", C6064, SEARCH(" ",  C6064) + 1))</f>
        <v>ลาสิทธิ์</v>
      </c>
      <c r="J6064" s="1" t="str">
        <f>H6064 &amp; " " &amp; I6064</f>
        <v>ประเสริฐ ลาสิทธิ์</v>
      </c>
      <c r="K6064" s="1" t="b">
        <f>COUNTIFS($J$2:$J$1610,$J6064) &gt; 1</f>
        <v>0</v>
      </c>
    </row>
    <row r="6065" spans="1:11">
      <c r="A6065" s="5" t="s">
        <v>51</v>
      </c>
      <c r="B6065" s="2">
        <v>4</v>
      </c>
      <c r="C6065" s="1" t="s">
        <v>6203</v>
      </c>
      <c r="D6065" s="7">
        <v>16</v>
      </c>
      <c r="E6065" s="1" t="s">
        <v>86</v>
      </c>
      <c r="F6065" s="6">
        <v>103</v>
      </c>
      <c r="G6065" s="1" t="str">
        <f>LEFT(C6065, SEARCH(" ", C6065, 1) - 1)</f>
        <v>นาย</v>
      </c>
      <c r="H6065" s="1" t="str">
        <f>MID(C6065, SEARCH(" ", C6065) + 1, SEARCH(" ", C6065,SEARCH(" ", C6065)+1) - SEARCH(" ", C6065) - 1)</f>
        <v>ปิยณัฐ</v>
      </c>
      <c r="I6065" s="1" t="str">
        <f>RIGHT(C6065, LEN(C6065) - SEARCH(" ", C6065, SEARCH(" ",  C6065) + 1))</f>
        <v>ดอนตุ้มไพร</v>
      </c>
      <c r="J6065" s="1" t="str">
        <f>H6065 &amp; " " &amp; I6065</f>
        <v>ปิยณัฐ ดอนตุ้มไพร</v>
      </c>
      <c r="K6065" s="1" t="b">
        <f>COUNTIFS($J$2:$J$1610,$J6065) &gt; 1</f>
        <v>0</v>
      </c>
    </row>
    <row r="6066" spans="1:11">
      <c r="A6066" s="5" t="s">
        <v>51</v>
      </c>
      <c r="B6066" s="2">
        <v>4</v>
      </c>
      <c r="C6066" s="1" t="s">
        <v>6204</v>
      </c>
      <c r="D6066" s="7">
        <v>23</v>
      </c>
      <c r="E6066" s="1" t="s">
        <v>120</v>
      </c>
      <c r="F6066" s="6">
        <v>98</v>
      </c>
      <c r="G6066" s="1" t="str">
        <f>LEFT(C6066, SEARCH(" ", C6066, 1) - 1)</f>
        <v>นาย</v>
      </c>
      <c r="H6066" s="1" t="str">
        <f>MID(C6066, SEARCH(" ", C6066) + 1, SEARCH(" ", C6066,SEARCH(" ", C6066)+1) - SEARCH(" ", C6066) - 1)</f>
        <v>พิรัชพงษ์</v>
      </c>
      <c r="I6066" s="1" t="str">
        <f>RIGHT(C6066, LEN(C6066) - SEARCH(" ", C6066, SEARCH(" ",  C6066) + 1))</f>
        <v>อัครพัชร์กร</v>
      </c>
      <c r="J6066" s="1" t="str">
        <f>H6066 &amp; " " &amp; I6066</f>
        <v>พิรัชพงษ์ อัครพัชร์กร</v>
      </c>
      <c r="K6066" s="1" t="b">
        <f>COUNTIFS($J$2:$J$1610,$J6066) &gt; 1</f>
        <v>0</v>
      </c>
    </row>
    <row r="6067" spans="1:11">
      <c r="A6067" s="5" t="s">
        <v>51</v>
      </c>
      <c r="B6067" s="2">
        <v>4</v>
      </c>
      <c r="C6067" s="1" t="s">
        <v>6205</v>
      </c>
      <c r="D6067" s="7">
        <v>28</v>
      </c>
      <c r="E6067" s="1" t="s">
        <v>92</v>
      </c>
      <c r="F6067" s="6">
        <v>86</v>
      </c>
      <c r="G6067" s="1" t="str">
        <f>LEFT(C6067, SEARCH(" ", C6067, 1) - 1)</f>
        <v>ร้อยตำรวจเอก</v>
      </c>
      <c r="H6067" s="1" t="str">
        <f>MID(C6067, SEARCH(" ", C6067) + 1, SEARCH(" ", C6067,SEARCH(" ", C6067)+1) - SEARCH(" ", C6067) - 1)</f>
        <v>ธนกร</v>
      </c>
      <c r="I6067" s="1" t="str">
        <f>RIGHT(C6067, LEN(C6067) - SEARCH(" ", C6067, SEARCH(" ",  C6067) + 1))</f>
        <v>พ่วงรอด</v>
      </c>
      <c r="J6067" s="1" t="str">
        <f>H6067 &amp; " " &amp; I6067</f>
        <v>ธนกร พ่วงรอด</v>
      </c>
      <c r="K6067" s="1" t="b">
        <f>COUNTIFS($J$2:$J$1610,$J6067) &gt; 1</f>
        <v>0</v>
      </c>
    </row>
    <row r="6068" spans="1:11">
      <c r="A6068" s="5" t="s">
        <v>51</v>
      </c>
      <c r="B6068" s="2">
        <v>4</v>
      </c>
      <c r="C6068" s="1" t="s">
        <v>6206</v>
      </c>
      <c r="D6068" s="7">
        <v>14</v>
      </c>
      <c r="E6068" s="1" t="s">
        <v>106</v>
      </c>
      <c r="F6068" s="6">
        <v>80</v>
      </c>
      <c r="G6068" s="1" t="str">
        <f>LEFT(C6068, SEARCH(" ", C6068, 1) - 1)</f>
        <v>นาย</v>
      </c>
      <c r="H6068" s="1" t="str">
        <f>MID(C6068, SEARCH(" ", C6068) + 1, SEARCH(" ", C6068,SEARCH(" ", C6068)+1) - SEARCH(" ", C6068) - 1)</f>
        <v>ภิรมย์</v>
      </c>
      <c r="I6068" s="1" t="str">
        <f>RIGHT(C6068, LEN(C6068) - SEARCH(" ", C6068, SEARCH(" ",  C6068) + 1))</f>
        <v>ศิริสานต์</v>
      </c>
      <c r="J6068" s="1" t="str">
        <f>H6068 &amp; " " &amp; I6068</f>
        <v>ภิรมย์ ศิริสานต์</v>
      </c>
      <c r="K6068" s="1" t="b">
        <f>COUNTIFS($J$2:$J$1610,$J6068) &gt; 1</f>
        <v>0</v>
      </c>
    </row>
    <row r="6069" spans="1:11">
      <c r="A6069" s="5" t="s">
        <v>51</v>
      </c>
      <c r="B6069" s="2">
        <v>4</v>
      </c>
      <c r="C6069" s="1" t="s">
        <v>6207</v>
      </c>
      <c r="D6069" s="7">
        <v>24</v>
      </c>
      <c r="E6069" s="1" t="s">
        <v>110</v>
      </c>
      <c r="F6069" s="6">
        <v>61</v>
      </c>
      <c r="G6069" s="1" t="str">
        <f>LEFT(C6069, SEARCH(" ", C6069, 1) - 1)</f>
        <v>นาง</v>
      </c>
      <c r="H6069" s="1" t="str">
        <f>MID(C6069, SEARCH(" ", C6069) + 1, SEARCH(" ", C6069,SEARCH(" ", C6069)+1) - SEARCH(" ", C6069) - 1)</f>
        <v>ลลิตา</v>
      </c>
      <c r="I6069" s="1" t="str">
        <f>RIGHT(C6069, LEN(C6069) - SEARCH(" ", C6069, SEARCH(" ",  C6069) + 1))</f>
        <v>สีแสง</v>
      </c>
      <c r="J6069" s="1" t="str">
        <f>H6069 &amp; " " &amp; I6069</f>
        <v>ลลิตา สีแสง</v>
      </c>
      <c r="K6069" s="1" t="b">
        <f>COUNTIFS($J$2:$J$1610,$J6069) &gt; 1</f>
        <v>0</v>
      </c>
    </row>
    <row r="6070" spans="1:11">
      <c r="A6070" s="5" t="s">
        <v>51</v>
      </c>
      <c r="B6070" s="2">
        <v>4</v>
      </c>
      <c r="C6070" s="1" t="s">
        <v>6208</v>
      </c>
      <c r="D6070" s="7">
        <v>19</v>
      </c>
      <c r="E6070" s="1" t="s">
        <v>134</v>
      </c>
      <c r="F6070" s="6">
        <v>51</v>
      </c>
      <c r="G6070" s="1" t="str">
        <f>LEFT(C6070, SEARCH(" ", C6070, 1) - 1)</f>
        <v>นาย</v>
      </c>
      <c r="H6070" s="1" t="str">
        <f>MID(C6070, SEARCH(" ", C6070) + 1, SEARCH(" ", C6070,SEARCH(" ", C6070)+1) - SEARCH(" ", C6070) - 1)</f>
        <v>เฉลิม</v>
      </c>
      <c r="I6070" s="1" t="str">
        <f>RIGHT(C6070, LEN(C6070) - SEARCH(" ", C6070, SEARCH(" ",  C6070) + 1))</f>
        <v>บุญภิบาล</v>
      </c>
      <c r="J6070" s="1" t="str">
        <f>H6070 &amp; " " &amp; I6070</f>
        <v>เฉลิม บุญภิบาล</v>
      </c>
      <c r="K6070" s="1" t="b">
        <f>COUNTIFS($J$2:$J$1610,$J6070) &gt; 1</f>
        <v>0</v>
      </c>
    </row>
    <row r="6071" spans="1:11">
      <c r="A6071" s="5" t="s">
        <v>51</v>
      </c>
      <c r="B6071" s="2">
        <v>4</v>
      </c>
      <c r="C6071" s="1" t="s">
        <v>6209</v>
      </c>
      <c r="D6071" s="7">
        <v>18</v>
      </c>
      <c r="E6071" s="1" t="s">
        <v>78</v>
      </c>
      <c r="F6071" s="6">
        <v>41</v>
      </c>
      <c r="G6071" s="1" t="str">
        <f>LEFT(C6071, SEARCH(" ", C6071, 1) - 1)</f>
        <v>นาย</v>
      </c>
      <c r="H6071" s="1" t="str">
        <f>MID(C6071, SEARCH(" ", C6071) + 1, SEARCH(" ", C6071,SEARCH(" ", C6071)+1) - SEARCH(" ", C6071) - 1)</f>
        <v>สายธง</v>
      </c>
      <c r="I6071" s="1" t="str">
        <f>RIGHT(C6071, LEN(C6071) - SEARCH(" ", C6071, SEARCH(" ",  C6071) + 1))</f>
        <v>สิงห์สถิต</v>
      </c>
      <c r="J6071" s="1" t="str">
        <f>H6071 &amp; " " &amp; I6071</f>
        <v>สายธง สิงห์สถิต</v>
      </c>
      <c r="K6071" s="1" t="b">
        <f>COUNTIFS($J$2:$J$1610,$J6071) &gt; 1</f>
        <v>0</v>
      </c>
    </row>
    <row r="6072" spans="1:11">
      <c r="A6072" s="5" t="s">
        <v>51</v>
      </c>
      <c r="B6072" s="2">
        <v>4</v>
      </c>
      <c r="C6072" s="1" t="s">
        <v>6210</v>
      </c>
      <c r="D6072" s="7">
        <v>27</v>
      </c>
      <c r="E6072" s="1" t="s">
        <v>141</v>
      </c>
      <c r="F6072" s="6">
        <v>32</v>
      </c>
      <c r="G6072" s="1" t="str">
        <f>LEFT(C6072, SEARCH(" ", C6072, 1) - 1)</f>
        <v>นาง</v>
      </c>
      <c r="H6072" s="1" t="str">
        <f>MID(C6072, SEARCH(" ", C6072) + 1, SEARCH(" ", C6072,SEARCH(" ", C6072)+1) - SEARCH(" ", C6072) - 1)</f>
        <v>นุชรี</v>
      </c>
      <c r="I6072" s="1" t="str">
        <f>RIGHT(C6072, LEN(C6072) - SEARCH(" ", C6072, SEARCH(" ",  C6072) + 1))</f>
        <v>ชูลี</v>
      </c>
      <c r="J6072" s="1" t="str">
        <f>H6072 &amp; " " &amp; I6072</f>
        <v>นุชรี ชูลี</v>
      </c>
      <c r="K6072" s="1" t="b">
        <f>COUNTIFS($J$2:$J$1610,$J6072) &gt; 1</f>
        <v>0</v>
      </c>
    </row>
    <row r="6073" spans="1:11">
      <c r="A6073" s="5" t="s">
        <v>51</v>
      </c>
      <c r="B6073" s="2">
        <v>5</v>
      </c>
      <c r="C6073" s="1" t="s">
        <v>6211</v>
      </c>
      <c r="D6073" s="7">
        <v>16</v>
      </c>
      <c r="E6073" s="1" t="s">
        <v>119</v>
      </c>
      <c r="F6073" s="6">
        <v>28971</v>
      </c>
      <c r="G6073" s="1" t="str">
        <f>LEFT(C6073, SEARCH(" ", C6073, 1) - 1)</f>
        <v>นาย</v>
      </c>
      <c r="H6073" s="1" t="str">
        <f>MID(C6073, SEARCH(" ", C6073) + 1, SEARCH(" ", C6073,SEARCH(" ", C6073)+1) - SEARCH(" ", C6073) - 1)</f>
        <v>มานัส</v>
      </c>
      <c r="I6073" s="1" t="str">
        <f>RIGHT(C6073, LEN(C6073) - SEARCH(" ", C6073, SEARCH(" ",  C6073) + 1))</f>
        <v>อ่อนอ้าย</v>
      </c>
      <c r="J6073" s="1" t="str">
        <f>H6073 &amp; " " &amp; I6073</f>
        <v>มานัส อ่อนอ้าย</v>
      </c>
      <c r="K6073" s="1" t="b">
        <f>COUNTIFS($J$2:$J$1610,$J6073) &gt; 1</f>
        <v>0</v>
      </c>
    </row>
    <row r="6074" spans="1:11">
      <c r="A6074" s="5" t="s">
        <v>51</v>
      </c>
      <c r="B6074" s="2">
        <v>5</v>
      </c>
      <c r="C6074" s="1" t="s">
        <v>6212</v>
      </c>
      <c r="D6074" s="7">
        <v>8</v>
      </c>
      <c r="E6074" s="1" t="s">
        <v>104</v>
      </c>
      <c r="F6074" s="6">
        <v>25021</v>
      </c>
      <c r="G6074" s="1" t="str">
        <f>LEFT(C6074, SEARCH(" ", C6074, 1) - 1)</f>
        <v>นาย</v>
      </c>
      <c r="H6074" s="1" t="str">
        <f>MID(C6074, SEARCH(" ", C6074) + 1, SEARCH(" ", C6074,SEARCH(" ", C6074)+1) - SEARCH(" ", C6074) - 1)</f>
        <v>คณิศร</v>
      </c>
      <c r="I6074" s="1" t="str">
        <f>RIGHT(C6074, LEN(C6074) - SEARCH(" ", C6074, SEARCH(" ",  C6074) + 1))</f>
        <v>มาดี</v>
      </c>
      <c r="J6074" s="1" t="str">
        <f>H6074 &amp; " " &amp; I6074</f>
        <v>คณิศร มาดี</v>
      </c>
      <c r="K6074" s="1" t="b">
        <f>COUNTIFS($J$2:$J$1610,$J6074) &gt; 1</f>
        <v>0</v>
      </c>
    </row>
    <row r="6075" spans="1:11">
      <c r="A6075" s="5" t="s">
        <v>51</v>
      </c>
      <c r="B6075" s="2">
        <v>5</v>
      </c>
      <c r="C6075" s="1" t="s">
        <v>6213</v>
      </c>
      <c r="D6075" s="7">
        <v>11</v>
      </c>
      <c r="E6075" s="1" t="s">
        <v>131</v>
      </c>
      <c r="F6075" s="6">
        <v>16218</v>
      </c>
      <c r="G6075" s="1" t="str">
        <f>LEFT(C6075, SEARCH(" ", C6075, 1) - 1)</f>
        <v>นาย</v>
      </c>
      <c r="H6075" s="1" t="str">
        <f>MID(C6075, SEARCH(" ", C6075) + 1, SEARCH(" ", C6075,SEARCH(" ", C6075)+1) - SEARCH(" ", C6075) - 1)</f>
        <v>นคร</v>
      </c>
      <c r="I6075" s="1" t="str">
        <f>RIGHT(C6075, LEN(C6075) - SEARCH(" ", C6075, SEARCH(" ",  C6075) + 1))</f>
        <v>มาฉิม</v>
      </c>
      <c r="J6075" s="1" t="str">
        <f>H6075 &amp; " " &amp; I6075</f>
        <v>นคร มาฉิม</v>
      </c>
      <c r="K6075" s="1" t="b">
        <f>COUNTIFS($J$2:$J$1610,$J6075) &gt; 1</f>
        <v>0</v>
      </c>
    </row>
    <row r="6076" spans="1:11">
      <c r="A6076" s="5" t="s">
        <v>51</v>
      </c>
      <c r="B6076" s="2">
        <v>5</v>
      </c>
      <c r="C6076" s="1" t="s">
        <v>6214</v>
      </c>
      <c r="D6076" s="7">
        <v>6</v>
      </c>
      <c r="E6076" s="1" t="s">
        <v>153</v>
      </c>
      <c r="F6076" s="6">
        <v>10643</v>
      </c>
      <c r="G6076" s="1" t="str">
        <f>LEFT(C6076, SEARCH(" ", C6076, 1) - 1)</f>
        <v>นาย</v>
      </c>
      <c r="H6076" s="1" t="str">
        <f>MID(C6076, SEARCH(" ", C6076) + 1, SEARCH(" ", C6076,SEARCH(" ", C6076)+1) - SEARCH(" ", C6076) - 1)</f>
        <v>อมรเทพ</v>
      </c>
      <c r="I6076" s="1" t="str">
        <f>RIGHT(C6076, LEN(C6076) - SEARCH(" ", C6076, SEARCH(" ",  C6076) + 1))</f>
        <v>พัวทอง</v>
      </c>
      <c r="J6076" s="1" t="str">
        <f>H6076 &amp; " " &amp; I6076</f>
        <v>อมรเทพ พัวทอง</v>
      </c>
      <c r="K6076" s="1" t="b">
        <f>COUNTIFS($J$2:$J$1610,$J6076) &gt; 1</f>
        <v>0</v>
      </c>
    </row>
    <row r="6077" spans="1:11">
      <c r="A6077" s="5" t="s">
        <v>51</v>
      </c>
      <c r="B6077" s="2">
        <v>5</v>
      </c>
      <c r="C6077" s="1" t="s">
        <v>6215</v>
      </c>
      <c r="D6077" s="7">
        <v>36</v>
      </c>
      <c r="E6077" s="1" t="s">
        <v>121</v>
      </c>
      <c r="F6077" s="6">
        <v>867</v>
      </c>
      <c r="G6077" s="1" t="str">
        <f>LEFT(C6077, SEARCH(" ", C6077, 1) - 1)</f>
        <v>นาย</v>
      </c>
      <c r="H6077" s="1" t="str">
        <f>MID(C6077, SEARCH(" ", C6077) + 1, SEARCH(" ", C6077,SEARCH(" ", C6077)+1) - SEARCH(" ", C6077) - 1)</f>
        <v>สำเนียง</v>
      </c>
      <c r="I6077" s="1" t="str">
        <f>RIGHT(C6077, LEN(C6077) - SEARCH(" ", C6077, SEARCH(" ",  C6077) + 1))</f>
        <v>แสงบุดดี</v>
      </c>
      <c r="J6077" s="1" t="str">
        <f>H6077 &amp; " " &amp; I6077</f>
        <v>สำเนียง แสงบุดดี</v>
      </c>
      <c r="K6077" s="1" t="b">
        <f>COUNTIFS($J$2:$J$1610,$J6077) &gt; 1</f>
        <v>0</v>
      </c>
    </row>
    <row r="6078" spans="1:11">
      <c r="A6078" s="5" t="s">
        <v>51</v>
      </c>
      <c r="B6078" s="2">
        <v>5</v>
      </c>
      <c r="C6078" s="1" t="s">
        <v>6216</v>
      </c>
      <c r="D6078" s="7">
        <v>12</v>
      </c>
      <c r="E6078" s="1" t="s">
        <v>151</v>
      </c>
      <c r="F6078" s="6">
        <v>759</v>
      </c>
      <c r="G6078" s="1" t="str">
        <f>LEFT(C6078, SEARCH(" ", C6078, 1) - 1)</f>
        <v>นาย</v>
      </c>
      <c r="H6078" s="1" t="str">
        <f>MID(C6078, SEARCH(" ", C6078) + 1, SEARCH(" ", C6078,SEARCH(" ", C6078)+1) - SEARCH(" ", C6078) - 1)</f>
        <v>สุพจน์</v>
      </c>
      <c r="I6078" s="1" t="str">
        <f>RIGHT(C6078, LEN(C6078) - SEARCH(" ", C6078, SEARCH(" ",  C6078) + 1))</f>
        <v>โปร่งจิตร</v>
      </c>
      <c r="J6078" s="1" t="str">
        <f>H6078 &amp; " " &amp; I6078</f>
        <v>สุพจน์ โปร่งจิตร</v>
      </c>
      <c r="K6078" s="1" t="b">
        <f>COUNTIFS($J$2:$J$1610,$J6078) &gt; 1</f>
        <v>0</v>
      </c>
    </row>
    <row r="6079" spans="1:11">
      <c r="A6079" s="5" t="s">
        <v>51</v>
      </c>
      <c r="B6079" s="2">
        <v>5</v>
      </c>
      <c r="C6079" s="1" t="s">
        <v>6217</v>
      </c>
      <c r="D6079" s="7">
        <v>28</v>
      </c>
      <c r="E6079" s="1" t="s">
        <v>115</v>
      </c>
      <c r="F6079" s="6">
        <v>757</v>
      </c>
      <c r="G6079" s="1" t="str">
        <f>LEFT(C6079, SEARCH(" ", C6079, 1) - 1)</f>
        <v>นาย</v>
      </c>
      <c r="H6079" s="1" t="str">
        <f>MID(C6079, SEARCH(" ", C6079) + 1, SEARCH(" ", C6079,SEARCH(" ", C6079)+1) - SEARCH(" ", C6079) - 1)</f>
        <v>เกียรติวัฒ</v>
      </c>
      <c r="I6079" s="1" t="str">
        <f>RIGHT(C6079, LEN(C6079) - SEARCH(" ", C6079, SEARCH(" ",  C6079) + 1))</f>
        <v>ชื้อนิธิไพศาล</v>
      </c>
      <c r="J6079" s="1" t="str">
        <f>H6079 &amp; " " &amp; I6079</f>
        <v>เกียรติวัฒ ชื้อนิธิไพศาล</v>
      </c>
      <c r="K6079" s="1" t="b">
        <f>COUNTIFS($J$2:$J$1610,$J6079) &gt; 1</f>
        <v>0</v>
      </c>
    </row>
    <row r="6080" spans="1:11">
      <c r="A6080" s="5" t="s">
        <v>51</v>
      </c>
      <c r="B6080" s="2">
        <v>5</v>
      </c>
      <c r="C6080" s="1" t="s">
        <v>6218</v>
      </c>
      <c r="D6080" s="7">
        <v>7</v>
      </c>
      <c r="E6080" s="1" t="s">
        <v>87</v>
      </c>
      <c r="F6080" s="6">
        <v>605</v>
      </c>
      <c r="G6080" s="1" t="str">
        <f>LEFT(C6080, SEARCH(" ", C6080, 1) - 1)</f>
        <v>นาย</v>
      </c>
      <c r="H6080" s="1" t="str">
        <f>MID(C6080, SEARCH(" ", C6080) + 1, SEARCH(" ", C6080,SEARCH(" ", C6080)+1) - SEARCH(" ", C6080) - 1)</f>
        <v>เวียน</v>
      </c>
      <c r="I6080" s="1" t="str">
        <f>RIGHT(C6080, LEN(C6080) - SEARCH(" ", C6080, SEARCH(" ",  C6080) + 1))</f>
        <v>โพตะกาว</v>
      </c>
      <c r="J6080" s="1" t="str">
        <f>H6080 &amp; " " &amp; I6080</f>
        <v>เวียน โพตะกาว</v>
      </c>
      <c r="K6080" s="1" t="b">
        <f>COUNTIFS($J$2:$J$1610,$J6080) &gt; 1</f>
        <v>0</v>
      </c>
    </row>
    <row r="6081" spans="1:11">
      <c r="A6081" s="5" t="s">
        <v>51</v>
      </c>
      <c r="B6081" s="2">
        <v>5</v>
      </c>
      <c r="C6081" s="1" t="s">
        <v>6219</v>
      </c>
      <c r="D6081" s="7">
        <v>15</v>
      </c>
      <c r="E6081" s="1" t="s">
        <v>111</v>
      </c>
      <c r="F6081" s="6">
        <v>583</v>
      </c>
      <c r="G6081" s="1" t="str">
        <f>LEFT(C6081, SEARCH(" ", C6081, 1) - 1)</f>
        <v>นางสาว</v>
      </c>
      <c r="H6081" s="1" t="str">
        <f>MID(C6081, SEARCH(" ", C6081) + 1, SEARCH(" ", C6081,SEARCH(" ", C6081)+1) - SEARCH(" ", C6081) - 1)</f>
        <v>สุพัตรา</v>
      </c>
      <c r="I6081" s="1" t="str">
        <f>RIGHT(C6081, LEN(C6081) - SEARCH(" ", C6081, SEARCH(" ",  C6081) + 1))</f>
        <v>มีศิล</v>
      </c>
      <c r="J6081" s="1" t="str">
        <f>H6081 &amp; " " &amp; I6081</f>
        <v>สุพัตรา มีศิล</v>
      </c>
      <c r="K6081" s="1" t="b">
        <f>COUNTIFS($J$2:$J$1610,$J6081) &gt; 1</f>
        <v>0</v>
      </c>
    </row>
    <row r="6082" spans="1:11">
      <c r="A6082" s="5" t="s">
        <v>51</v>
      </c>
      <c r="B6082" s="2">
        <v>5</v>
      </c>
      <c r="C6082" s="1" t="s">
        <v>6220</v>
      </c>
      <c r="D6082" s="7">
        <v>21</v>
      </c>
      <c r="E6082" s="1" t="s">
        <v>148</v>
      </c>
      <c r="F6082" s="6">
        <v>577</v>
      </c>
      <c r="G6082" s="1" t="str">
        <f>LEFT(C6082, SEARCH(" ", C6082, 1) - 1)</f>
        <v>นาย</v>
      </c>
      <c r="H6082" s="1" t="str">
        <f>MID(C6082, SEARCH(" ", C6082) + 1, SEARCH(" ", C6082,SEARCH(" ", C6082)+1) - SEARCH(" ", C6082) - 1)</f>
        <v>วิวัฒน์</v>
      </c>
      <c r="I6082" s="1" t="str">
        <f>RIGHT(C6082, LEN(C6082) - SEARCH(" ", C6082, SEARCH(" ",  C6082) + 1))</f>
        <v>ดีอินทร์</v>
      </c>
      <c r="J6082" s="1" t="str">
        <f>H6082 &amp; " " &amp; I6082</f>
        <v>วิวัฒน์ ดีอินทร์</v>
      </c>
      <c r="K6082" s="1" t="b">
        <f>COUNTIFS($J$2:$J$1610,$J6082) &gt; 1</f>
        <v>0</v>
      </c>
    </row>
    <row r="6083" spans="1:11">
      <c r="A6083" s="5" t="s">
        <v>51</v>
      </c>
      <c r="B6083" s="2">
        <v>5</v>
      </c>
      <c r="C6083" s="1" t="s">
        <v>6221</v>
      </c>
      <c r="D6083" s="7">
        <v>9</v>
      </c>
      <c r="E6083" s="1" t="s">
        <v>138</v>
      </c>
      <c r="F6083" s="6">
        <v>462</v>
      </c>
      <c r="G6083" s="1" t="str">
        <f>LEFT(C6083, SEARCH(" ", C6083, 1) - 1)</f>
        <v>นาย</v>
      </c>
      <c r="H6083" s="1" t="str">
        <f>MID(C6083, SEARCH(" ", C6083) + 1, SEARCH(" ", C6083,SEARCH(" ", C6083)+1) - SEARCH(" ", C6083) - 1)</f>
        <v>สุนิพล</v>
      </c>
      <c r="I6083" s="1" t="str">
        <f>RIGHT(C6083, LEN(C6083) - SEARCH(" ", C6083, SEARCH(" ",  C6083) + 1))</f>
        <v>ดีบ้านคลอง</v>
      </c>
      <c r="J6083" s="1" t="str">
        <f>H6083 &amp; " " &amp; I6083</f>
        <v>สุนิพล ดีบ้านคลอง</v>
      </c>
      <c r="K6083" s="1" t="b">
        <f>COUNTIFS($J$2:$J$1610,$J6083) &gt; 1</f>
        <v>0</v>
      </c>
    </row>
    <row r="6084" spans="1:11">
      <c r="A6084" s="5" t="s">
        <v>51</v>
      </c>
      <c r="B6084" s="2">
        <v>5</v>
      </c>
      <c r="C6084" s="1" t="s">
        <v>6222</v>
      </c>
      <c r="D6084" s="7">
        <v>26</v>
      </c>
      <c r="E6084" s="1" t="s">
        <v>109</v>
      </c>
      <c r="F6084" s="6">
        <v>391</v>
      </c>
      <c r="G6084" s="1" t="str">
        <f>LEFT(C6084, SEARCH(" ", C6084, 1) - 1)</f>
        <v>นาย</v>
      </c>
      <c r="H6084" s="1" t="str">
        <f>MID(C6084, SEARCH(" ", C6084) + 1, SEARCH(" ", C6084,SEARCH(" ", C6084)+1) - SEARCH(" ", C6084) - 1)</f>
        <v>วรชัย</v>
      </c>
      <c r="I6084" s="1" t="str">
        <f>RIGHT(C6084, LEN(C6084) - SEARCH(" ", C6084, SEARCH(" ",  C6084) + 1))</f>
        <v>กาญจนะโกสุม</v>
      </c>
      <c r="J6084" s="1" t="str">
        <f>H6084 &amp; " " &amp; I6084</f>
        <v>วรชัย กาญจนะโกสุม</v>
      </c>
      <c r="K6084" s="1" t="b">
        <f>COUNTIFS($J$2:$J$1610,$J6084) &gt; 1</f>
        <v>0</v>
      </c>
    </row>
    <row r="6085" spans="1:11">
      <c r="A6085" s="5" t="s">
        <v>51</v>
      </c>
      <c r="B6085" s="2">
        <v>5</v>
      </c>
      <c r="C6085" s="1" t="s">
        <v>6223</v>
      </c>
      <c r="D6085" s="7">
        <v>1</v>
      </c>
      <c r="E6085" s="1" t="s">
        <v>136</v>
      </c>
      <c r="F6085" s="6">
        <v>367</v>
      </c>
      <c r="G6085" s="1" t="str">
        <f>LEFT(C6085, SEARCH(" ", C6085, 1) - 1)</f>
        <v>นาย</v>
      </c>
      <c r="H6085" s="1" t="str">
        <f>MID(C6085, SEARCH(" ", C6085) + 1, SEARCH(" ", C6085,SEARCH(" ", C6085)+1) - SEARCH(" ", C6085) - 1)</f>
        <v>ธนู</v>
      </c>
      <c r="I6085" s="1" t="str">
        <f>RIGHT(C6085, LEN(C6085) - SEARCH(" ", C6085, SEARCH(" ",  C6085) + 1))</f>
        <v>พลเดชวิสัย</v>
      </c>
      <c r="J6085" s="1" t="str">
        <f>H6085 &amp; " " &amp; I6085</f>
        <v>ธนู พลเดชวิสัย</v>
      </c>
      <c r="K6085" s="1" t="b">
        <f>COUNTIFS($J$2:$J$1610,$J6085) &gt; 1</f>
        <v>0</v>
      </c>
    </row>
    <row r="6086" spans="1:11">
      <c r="A6086" s="5" t="s">
        <v>51</v>
      </c>
      <c r="B6086" s="2">
        <v>5</v>
      </c>
      <c r="C6086" s="1" t="s">
        <v>6224</v>
      </c>
      <c r="D6086" s="7">
        <v>31</v>
      </c>
      <c r="E6086" s="1" t="s">
        <v>97</v>
      </c>
      <c r="F6086" s="6">
        <v>326</v>
      </c>
      <c r="G6086" s="1" t="str">
        <f>LEFT(C6086, SEARCH(" ", C6086, 1) - 1)</f>
        <v>นาย</v>
      </c>
      <c r="H6086" s="1" t="str">
        <f>MID(C6086, SEARCH(" ", C6086) + 1, SEARCH(" ", C6086,SEARCH(" ", C6086)+1) - SEARCH(" ", C6086) - 1)</f>
        <v>เศรษฐา</v>
      </c>
      <c r="I6086" s="1" t="str">
        <f>RIGHT(C6086, LEN(C6086) - SEARCH(" ", C6086, SEARCH(" ",  C6086) + 1))</f>
        <v>สุทธิหล่อ</v>
      </c>
      <c r="J6086" s="1" t="str">
        <f>H6086 &amp; " " &amp; I6086</f>
        <v>เศรษฐา สุทธิหล่อ</v>
      </c>
      <c r="K6086" s="1" t="b">
        <f>COUNTIFS($J$2:$J$1610,$J6086) &gt; 1</f>
        <v>0</v>
      </c>
    </row>
    <row r="6087" spans="1:11">
      <c r="A6087" s="5" t="s">
        <v>51</v>
      </c>
      <c r="B6087" s="2">
        <v>5</v>
      </c>
      <c r="C6087" s="1" t="s">
        <v>6225</v>
      </c>
      <c r="D6087" s="7">
        <v>19</v>
      </c>
      <c r="E6087" s="1" t="s">
        <v>99</v>
      </c>
      <c r="F6087" s="6">
        <v>320</v>
      </c>
      <c r="G6087" s="1" t="str">
        <f>LEFT(C6087, SEARCH(" ", C6087, 1) - 1)</f>
        <v>นาย</v>
      </c>
      <c r="H6087" s="1" t="str">
        <f>MID(C6087, SEARCH(" ", C6087) + 1, SEARCH(" ", C6087,SEARCH(" ", C6087)+1) - SEARCH(" ", C6087) - 1)</f>
        <v>แทนคุณ</v>
      </c>
      <c r="I6087" s="1" t="str">
        <f>RIGHT(C6087, LEN(C6087) - SEARCH(" ", C6087, SEARCH(" ",  C6087) + 1))</f>
        <v>แซ่วื่อ</v>
      </c>
      <c r="J6087" s="1" t="str">
        <f>H6087 &amp; " " &amp; I6087</f>
        <v>แทนคุณ แซ่วื่อ</v>
      </c>
      <c r="K6087" s="1" t="b">
        <f>COUNTIFS($J$2:$J$1610,$J6087) &gt; 1</f>
        <v>0</v>
      </c>
    </row>
    <row r="6088" spans="1:11">
      <c r="A6088" s="5" t="s">
        <v>51</v>
      </c>
      <c r="B6088" s="2">
        <v>5</v>
      </c>
      <c r="C6088" s="1" t="s">
        <v>6226</v>
      </c>
      <c r="D6088" s="7">
        <v>18</v>
      </c>
      <c r="E6088" s="1" t="s">
        <v>147</v>
      </c>
      <c r="F6088" s="6">
        <v>310</v>
      </c>
      <c r="G6088" s="1" t="str">
        <f>LEFT(C6088, SEARCH(" ", C6088, 1) - 1)</f>
        <v>ว่าที่ร้อยตรีหญิง</v>
      </c>
      <c r="H6088" s="1" t="str">
        <f>MID(C6088, SEARCH(" ", C6088) + 1, SEARCH(" ", C6088,SEARCH(" ", C6088)+1) - SEARCH(" ", C6088) - 1)</f>
        <v>มุกดา</v>
      </c>
      <c r="I6088" s="1" t="str">
        <f>RIGHT(C6088, LEN(C6088) - SEARCH(" ", C6088, SEARCH(" ",  C6088) + 1))</f>
        <v>จันทะคุณ</v>
      </c>
      <c r="J6088" s="1" t="str">
        <f>H6088 &amp; " " &amp; I6088</f>
        <v>มุกดา จันทะคุณ</v>
      </c>
      <c r="K6088" s="1" t="b">
        <f>COUNTIFS($J$2:$J$1610,$J6088) &gt; 1</f>
        <v>0</v>
      </c>
    </row>
    <row r="6089" spans="1:11">
      <c r="A6089" s="5" t="s">
        <v>51</v>
      </c>
      <c r="B6089" s="2">
        <v>5</v>
      </c>
      <c r="C6089" s="1" t="s">
        <v>6227</v>
      </c>
      <c r="D6089" s="7">
        <v>4</v>
      </c>
      <c r="E6089" s="1" t="s">
        <v>112</v>
      </c>
      <c r="F6089" s="6">
        <v>271</v>
      </c>
      <c r="G6089" s="1" t="str">
        <f>LEFT(C6089, SEARCH(" ", C6089, 1) - 1)</f>
        <v>นาย</v>
      </c>
      <c r="H6089" s="1" t="str">
        <f>MID(C6089, SEARCH(" ", C6089) + 1, SEARCH(" ", C6089,SEARCH(" ", C6089)+1) - SEARCH(" ", C6089) - 1)</f>
        <v>จิรพันธุ์</v>
      </c>
      <c r="I6089" s="1" t="str">
        <f>RIGHT(C6089, LEN(C6089) - SEARCH(" ", C6089, SEARCH(" ",  C6089) + 1))</f>
        <v>หาญชัยเวธน์</v>
      </c>
      <c r="J6089" s="1" t="str">
        <f>H6089 &amp; " " &amp; I6089</f>
        <v>จิรพันธุ์ หาญชัยเวธน์</v>
      </c>
      <c r="K6089" s="1" t="b">
        <f>COUNTIFS($J$2:$J$1610,$J6089) &gt; 1</f>
        <v>0</v>
      </c>
    </row>
    <row r="6090" spans="1:11">
      <c r="A6090" s="5" t="s">
        <v>51</v>
      </c>
      <c r="B6090" s="2">
        <v>5</v>
      </c>
      <c r="C6090" s="1" t="s">
        <v>6228</v>
      </c>
      <c r="D6090" s="7">
        <v>10</v>
      </c>
      <c r="E6090" s="1" t="s">
        <v>144</v>
      </c>
      <c r="F6090" s="6">
        <v>267</v>
      </c>
      <c r="G6090" s="1" t="str">
        <f>LEFT(C6090, SEARCH(" ", C6090, 1) - 1)</f>
        <v>นาย</v>
      </c>
      <c r="H6090" s="1" t="str">
        <f>MID(C6090, SEARCH(" ", C6090) + 1, SEARCH(" ", C6090,SEARCH(" ", C6090)+1) - SEARCH(" ", C6090) - 1)</f>
        <v>เชิด</v>
      </c>
      <c r="I6090" s="1" t="str">
        <f>RIGHT(C6090, LEN(C6090) - SEARCH(" ", C6090, SEARCH(" ",  C6090) + 1))</f>
        <v>สิรินันต์นุกุล</v>
      </c>
      <c r="J6090" s="1" t="str">
        <f>H6090 &amp; " " &amp; I6090</f>
        <v>เชิด สิรินันต์นุกุล</v>
      </c>
      <c r="K6090" s="1" t="b">
        <f>COUNTIFS($J$2:$J$1610,$J6090) &gt; 1</f>
        <v>0</v>
      </c>
    </row>
    <row r="6091" spans="1:11">
      <c r="A6091" s="5" t="s">
        <v>51</v>
      </c>
      <c r="B6091" s="2">
        <v>5</v>
      </c>
      <c r="C6091" s="1" t="s">
        <v>6229</v>
      </c>
      <c r="D6091" s="7">
        <v>20</v>
      </c>
      <c r="E6091" s="1" t="s">
        <v>110</v>
      </c>
      <c r="F6091" s="6">
        <v>238</v>
      </c>
      <c r="G6091" s="1" t="str">
        <f>LEFT(C6091, SEARCH(" ", C6091, 1) - 1)</f>
        <v>นาย</v>
      </c>
      <c r="H6091" s="1" t="str">
        <f>MID(C6091, SEARCH(" ", C6091) + 1, SEARCH(" ", C6091,SEARCH(" ", C6091)+1) - SEARCH(" ", C6091) - 1)</f>
        <v>ทรงกลด</v>
      </c>
      <c r="I6091" s="1" t="str">
        <f>RIGHT(C6091, LEN(C6091) - SEARCH(" ", C6091, SEARCH(" ",  C6091) + 1))</f>
        <v>สารีบุตร</v>
      </c>
      <c r="J6091" s="1" t="str">
        <f>H6091 &amp; " " &amp; I6091</f>
        <v>ทรงกลด สารีบุตร</v>
      </c>
      <c r="K6091" s="1" t="b">
        <f>COUNTIFS($J$2:$J$1610,$J6091) &gt; 1</f>
        <v>0</v>
      </c>
    </row>
    <row r="6092" spans="1:11">
      <c r="A6092" s="5" t="s">
        <v>51</v>
      </c>
      <c r="B6092" s="2">
        <v>5</v>
      </c>
      <c r="C6092" s="1" t="s">
        <v>6230</v>
      </c>
      <c r="D6092" s="7">
        <v>5</v>
      </c>
      <c r="E6092" s="1" t="s">
        <v>150</v>
      </c>
      <c r="F6092" s="6">
        <v>230</v>
      </c>
      <c r="G6092" s="1" t="str">
        <f>LEFT(C6092, SEARCH(" ", C6092, 1) - 1)</f>
        <v>นาย</v>
      </c>
      <c r="H6092" s="1" t="str">
        <f>MID(C6092, SEARCH(" ", C6092) + 1, SEARCH(" ", C6092,SEARCH(" ", C6092)+1) - SEARCH(" ", C6092) - 1)</f>
        <v>แปลง</v>
      </c>
      <c r="I6092" s="1" t="str">
        <f>RIGHT(C6092, LEN(C6092) - SEARCH(" ", C6092, SEARCH(" ",  C6092) + 1))</f>
        <v>บุญอาจ</v>
      </c>
      <c r="J6092" s="1" t="str">
        <f>H6092 &amp; " " &amp; I6092</f>
        <v>แปลง บุญอาจ</v>
      </c>
      <c r="K6092" s="1" t="b">
        <f>COUNTIFS($J$2:$J$1610,$J6092) &gt; 1</f>
        <v>0</v>
      </c>
    </row>
    <row r="6093" spans="1:11">
      <c r="A6093" s="5" t="s">
        <v>51</v>
      </c>
      <c r="B6093" s="2">
        <v>5</v>
      </c>
      <c r="C6093" s="1" t="s">
        <v>6231</v>
      </c>
      <c r="D6093" s="7">
        <v>17</v>
      </c>
      <c r="E6093" s="1" t="s">
        <v>103</v>
      </c>
      <c r="F6093" s="6">
        <v>230</v>
      </c>
      <c r="G6093" s="1" t="str">
        <f>LEFT(C6093, SEARCH(" ", C6093, 1) - 1)</f>
        <v>นาย</v>
      </c>
      <c r="H6093" s="1" t="str">
        <f>MID(C6093, SEARCH(" ", C6093) + 1, SEARCH(" ", C6093,SEARCH(" ", C6093)+1) - SEARCH(" ", C6093) - 1)</f>
        <v>ณรงค์</v>
      </c>
      <c r="I6093" s="1" t="str">
        <f>RIGHT(C6093, LEN(C6093) - SEARCH(" ", C6093, SEARCH(" ",  C6093) + 1))</f>
        <v>สีตนไชย</v>
      </c>
      <c r="J6093" s="1" t="str">
        <f>H6093 &amp; " " &amp; I6093</f>
        <v>ณรงค์ สีตนไชย</v>
      </c>
      <c r="K6093" s="1" t="b">
        <f>COUNTIFS($J$2:$J$1610,$J6093) &gt; 1</f>
        <v>0</v>
      </c>
    </row>
    <row r="6094" spans="1:11">
      <c r="A6094" s="5" t="s">
        <v>51</v>
      </c>
      <c r="B6094" s="2">
        <v>5</v>
      </c>
      <c r="C6094" s="1" t="s">
        <v>6232</v>
      </c>
      <c r="D6094" s="7">
        <v>3</v>
      </c>
      <c r="E6094" s="1" t="s">
        <v>129</v>
      </c>
      <c r="F6094" s="6">
        <v>214</v>
      </c>
      <c r="G6094" s="1" t="str">
        <f>LEFT(C6094, SEARCH(" ", C6094, 1) - 1)</f>
        <v>นาย</v>
      </c>
      <c r="H6094" s="1" t="str">
        <f>MID(C6094, SEARCH(" ", C6094) + 1, SEARCH(" ", C6094,SEARCH(" ", C6094)+1) - SEARCH(" ", C6094) - 1)</f>
        <v>อนันตไชย</v>
      </c>
      <c r="I6094" s="1" t="str">
        <f>RIGHT(C6094, LEN(C6094) - SEARCH(" ", C6094, SEARCH(" ",  C6094) + 1))</f>
        <v>มาฉิม</v>
      </c>
      <c r="J6094" s="1" t="str">
        <f>H6094 &amp; " " &amp; I6094</f>
        <v>อนันตไชย มาฉิม</v>
      </c>
      <c r="K6094" s="1" t="b">
        <f>COUNTIFS($J$2:$J$1610,$J6094) &gt; 1</f>
        <v>0</v>
      </c>
    </row>
    <row r="6095" spans="1:11">
      <c r="A6095" s="5" t="s">
        <v>51</v>
      </c>
      <c r="B6095" s="2">
        <v>5</v>
      </c>
      <c r="C6095" s="1" t="s">
        <v>6233</v>
      </c>
      <c r="D6095" s="7">
        <v>2</v>
      </c>
      <c r="E6095" s="1" t="s">
        <v>105</v>
      </c>
      <c r="F6095" s="6">
        <v>164</v>
      </c>
      <c r="G6095" s="1" t="str">
        <f>LEFT(C6095, SEARCH(" ", C6095, 1) - 1)</f>
        <v>นาย</v>
      </c>
      <c r="H6095" s="1" t="str">
        <f>MID(C6095, SEARCH(" ", C6095) + 1, SEARCH(" ", C6095,SEARCH(" ", C6095)+1) - SEARCH(" ", C6095) - 1)</f>
        <v>จินดา</v>
      </c>
      <c r="I6095" s="1" t="str">
        <f>RIGHT(C6095, LEN(C6095) - SEARCH(" ", C6095, SEARCH(" ",  C6095) + 1))</f>
        <v>เพ็ชรัตน์</v>
      </c>
      <c r="J6095" s="1" t="str">
        <f>H6095 &amp; " " &amp; I6095</f>
        <v>จินดา เพ็ชรัตน์</v>
      </c>
      <c r="K6095" s="1" t="b">
        <f>COUNTIFS($J$2:$J$1610,$J6095) &gt; 1</f>
        <v>0</v>
      </c>
    </row>
    <row r="6096" spans="1:11">
      <c r="A6096" s="5" t="s">
        <v>51</v>
      </c>
      <c r="B6096" s="2">
        <v>5</v>
      </c>
      <c r="C6096" s="1" t="s">
        <v>6234</v>
      </c>
      <c r="D6096" s="7">
        <v>33</v>
      </c>
      <c r="E6096" s="1" t="s">
        <v>95</v>
      </c>
      <c r="F6096" s="6">
        <v>157</v>
      </c>
      <c r="G6096" s="1" t="str">
        <f>LEFT(C6096, SEARCH(" ", C6096, 1) - 1)</f>
        <v>นาย</v>
      </c>
      <c r="H6096" s="1" t="str">
        <f>MID(C6096, SEARCH(" ", C6096) + 1, SEARCH(" ", C6096,SEARCH(" ", C6096)+1) - SEARCH(" ", C6096) - 1)</f>
        <v>พีระพล</v>
      </c>
      <c r="I6096" s="1" t="str">
        <f>RIGHT(C6096, LEN(C6096) - SEARCH(" ", C6096, SEARCH(" ",  C6096) + 1))</f>
        <v>อัศวศิริโรจน์</v>
      </c>
      <c r="J6096" s="1" t="str">
        <f>H6096 &amp; " " &amp; I6096</f>
        <v>พีระพล อัศวศิริโรจน์</v>
      </c>
      <c r="K6096" s="1" t="b">
        <f>COUNTIFS($J$2:$J$1610,$J6096) &gt; 1</f>
        <v>0</v>
      </c>
    </row>
    <row r="6097" spans="1:11">
      <c r="A6097" s="5" t="s">
        <v>51</v>
      </c>
      <c r="B6097" s="2">
        <v>5</v>
      </c>
      <c r="C6097" s="1" t="s">
        <v>6235</v>
      </c>
      <c r="D6097" s="7">
        <v>14</v>
      </c>
      <c r="E6097" s="1" t="s">
        <v>106</v>
      </c>
      <c r="F6097" s="6">
        <v>146</v>
      </c>
      <c r="G6097" s="1" t="str">
        <f>LEFT(C6097, SEARCH(" ", C6097, 1) - 1)</f>
        <v>ร้อยตรี</v>
      </c>
      <c r="H6097" s="1" t="str">
        <f>MID(C6097, SEARCH(" ", C6097) + 1, SEARCH(" ", C6097,SEARCH(" ", C6097)+1) - SEARCH(" ", C6097) - 1)</f>
        <v>ชัยวัฒน์</v>
      </c>
      <c r="I6097" s="1" t="str">
        <f>RIGHT(C6097, LEN(C6097) - SEARCH(" ", C6097, SEARCH(" ",  C6097) + 1))</f>
        <v>ม่วงพรหม</v>
      </c>
      <c r="J6097" s="1" t="str">
        <f>H6097 &amp; " " &amp; I6097</f>
        <v>ชัยวัฒน์ ม่วงพรหม</v>
      </c>
      <c r="K6097" s="1" t="b">
        <f>COUNTIFS($J$2:$J$1610,$J6097) &gt; 1</f>
        <v>0</v>
      </c>
    </row>
    <row r="6098" spans="1:11">
      <c r="A6098" s="5" t="s">
        <v>51</v>
      </c>
      <c r="B6098" s="2">
        <v>5</v>
      </c>
      <c r="C6098" s="1" t="s">
        <v>6236</v>
      </c>
      <c r="D6098" s="7">
        <v>27</v>
      </c>
      <c r="E6098" s="1" t="s">
        <v>120</v>
      </c>
      <c r="F6098" s="6">
        <v>133</v>
      </c>
      <c r="G6098" s="1" t="str">
        <f>LEFT(C6098, SEARCH(" ", C6098, 1) - 1)</f>
        <v>นางสาว</v>
      </c>
      <c r="H6098" s="1" t="str">
        <f>MID(C6098, SEARCH(" ", C6098) + 1, SEARCH(" ", C6098,SEARCH(" ", C6098)+1) - SEARCH(" ", C6098) - 1)</f>
        <v>ธนัชชา</v>
      </c>
      <c r="I6098" s="1" t="str">
        <f>RIGHT(C6098, LEN(C6098) - SEARCH(" ", C6098, SEARCH(" ",  C6098) + 1))</f>
        <v>นารี</v>
      </c>
      <c r="J6098" s="1" t="str">
        <f>H6098 &amp; " " &amp; I6098</f>
        <v>ธนัชชา นารี</v>
      </c>
      <c r="K6098" s="1" t="b">
        <f>COUNTIFS($J$2:$J$1610,$J6098) &gt; 1</f>
        <v>0</v>
      </c>
    </row>
    <row r="6099" spans="1:11">
      <c r="A6099" s="5" t="s">
        <v>51</v>
      </c>
      <c r="B6099" s="2">
        <v>5</v>
      </c>
      <c r="C6099" s="1" t="s">
        <v>6237</v>
      </c>
      <c r="D6099" s="7">
        <v>24</v>
      </c>
      <c r="E6099" s="1" t="s">
        <v>86</v>
      </c>
      <c r="F6099" s="6">
        <v>124</v>
      </c>
      <c r="G6099" s="1" t="str">
        <f>LEFT(C6099, SEARCH(" ", C6099, 1) - 1)</f>
        <v>นางสาว</v>
      </c>
      <c r="H6099" s="1" t="str">
        <f>MID(C6099, SEARCH(" ", C6099) + 1, SEARCH(" ", C6099,SEARCH(" ", C6099)+1) - SEARCH(" ", C6099) - 1)</f>
        <v>กนกวรรณ</v>
      </c>
      <c r="I6099" s="1" t="str">
        <f>RIGHT(C6099, LEN(C6099) - SEARCH(" ", C6099, SEARCH(" ",  C6099) + 1))</f>
        <v>ศรีภิรมย์</v>
      </c>
      <c r="J6099" s="1" t="str">
        <f>H6099 &amp; " " &amp; I6099</f>
        <v>กนกวรรณ ศรีภิรมย์</v>
      </c>
      <c r="K6099" s="1" t="b">
        <f>COUNTIFS($J$2:$J$1610,$J6099) &gt; 1</f>
        <v>0</v>
      </c>
    </row>
    <row r="6100" spans="1:11">
      <c r="A6100" s="5" t="s">
        <v>51</v>
      </c>
      <c r="B6100" s="2">
        <v>5</v>
      </c>
      <c r="C6100" s="1" t="s">
        <v>6238</v>
      </c>
      <c r="D6100" s="7">
        <v>13</v>
      </c>
      <c r="E6100" s="1" t="s">
        <v>134</v>
      </c>
      <c r="F6100" s="6">
        <v>117</v>
      </c>
      <c r="G6100" s="1" t="str">
        <f>LEFT(C6100, SEARCH(" ", C6100, 1) - 1)</f>
        <v>นาย</v>
      </c>
      <c r="H6100" s="1" t="str">
        <f>MID(C6100, SEARCH(" ", C6100) + 1, SEARCH(" ", C6100,SEARCH(" ", C6100)+1) - SEARCH(" ", C6100) - 1)</f>
        <v>ชนสิษฏ์</v>
      </c>
      <c r="I6100" s="1" t="str">
        <f>RIGHT(C6100, LEN(C6100) - SEARCH(" ", C6100, SEARCH(" ",  C6100) + 1))</f>
        <v>จันทรศร</v>
      </c>
      <c r="J6100" s="1" t="str">
        <f>H6100 &amp; " " &amp; I6100</f>
        <v>ชนสิษฏ์ จันทรศร</v>
      </c>
      <c r="K6100" s="1" t="b">
        <f>COUNTIFS($J$2:$J$1610,$J6100) &gt; 1</f>
        <v>0</v>
      </c>
    </row>
    <row r="6101" spans="1:11">
      <c r="A6101" s="5" t="s">
        <v>51</v>
      </c>
      <c r="B6101" s="2">
        <v>5</v>
      </c>
      <c r="C6101" s="1" t="s">
        <v>6239</v>
      </c>
      <c r="D6101" s="7">
        <v>30</v>
      </c>
      <c r="E6101" s="1" t="s">
        <v>122</v>
      </c>
      <c r="F6101" s="6">
        <v>115</v>
      </c>
      <c r="G6101" s="1" t="str">
        <f>LEFT(C6101, SEARCH(" ", C6101, 1) - 1)</f>
        <v>นาย</v>
      </c>
      <c r="H6101" s="1" t="str">
        <f>MID(C6101, SEARCH(" ", C6101) + 1, SEARCH(" ", C6101,SEARCH(" ", C6101)+1) - SEARCH(" ", C6101) - 1)</f>
        <v>พงษ์เพชร</v>
      </c>
      <c r="I6101" s="1" t="str">
        <f>RIGHT(C6101, LEN(C6101) - SEARCH(" ", C6101, SEARCH(" ",  C6101) + 1))</f>
        <v>จันทรา</v>
      </c>
      <c r="J6101" s="1" t="str">
        <f>H6101 &amp; " " &amp; I6101</f>
        <v>พงษ์เพชร จันทรา</v>
      </c>
      <c r="K6101" s="1" t="b">
        <f>COUNTIFS($J$2:$J$1610,$J6101) &gt; 1</f>
        <v>0</v>
      </c>
    </row>
    <row r="6102" spans="1:11">
      <c r="A6102" s="5" t="s">
        <v>51</v>
      </c>
      <c r="B6102" s="2">
        <v>5</v>
      </c>
      <c r="C6102" s="1" t="s">
        <v>6240</v>
      </c>
      <c r="D6102" s="7">
        <v>37</v>
      </c>
      <c r="E6102" s="1" t="s">
        <v>91</v>
      </c>
      <c r="F6102" s="6">
        <v>93</v>
      </c>
      <c r="G6102" s="1" t="str">
        <f>LEFT(C6102, SEARCH(" ", C6102, 1) - 1)</f>
        <v>นาย</v>
      </c>
      <c r="H6102" s="1" t="str">
        <f>MID(C6102, SEARCH(" ", C6102) + 1, SEARCH(" ", C6102,SEARCH(" ", C6102)+1) - SEARCH(" ", C6102) - 1)</f>
        <v>อภิฤหาญพามน</v>
      </c>
      <c r="I6102" s="1" t="str">
        <f>RIGHT(C6102, LEN(C6102) - SEARCH(" ", C6102, SEARCH(" ",  C6102) + 1))</f>
        <v>ฉัตรอภิเที่ยงค่ำ</v>
      </c>
      <c r="J6102" s="1" t="str">
        <f>H6102 &amp; " " &amp; I6102</f>
        <v>อภิฤหาญพามน ฉัตรอภิเที่ยงค่ำ</v>
      </c>
      <c r="K6102" s="1" t="b">
        <f>COUNTIFS($J$2:$J$1610,$J6102) &gt; 1</f>
        <v>0</v>
      </c>
    </row>
    <row r="6103" spans="1:11">
      <c r="A6103" s="5" t="s">
        <v>51</v>
      </c>
      <c r="B6103" s="2">
        <v>5</v>
      </c>
      <c r="C6103" s="1" t="s">
        <v>6241</v>
      </c>
      <c r="D6103" s="7">
        <v>22</v>
      </c>
      <c r="E6103" s="1" t="s">
        <v>82</v>
      </c>
      <c r="F6103" s="6">
        <v>78</v>
      </c>
      <c r="G6103" s="1" t="str">
        <f>LEFT(C6103, SEARCH(" ", C6103, 1) - 1)</f>
        <v>นาย</v>
      </c>
      <c r="H6103" s="1" t="str">
        <f>MID(C6103, SEARCH(" ", C6103) + 1, SEARCH(" ", C6103,SEARCH(" ", C6103)+1) - SEARCH(" ", C6103) - 1)</f>
        <v>ชาย</v>
      </c>
      <c r="I6103" s="1" t="str">
        <f>RIGHT(C6103, LEN(C6103) - SEARCH(" ", C6103, SEARCH(" ",  C6103) + 1))</f>
        <v>แซ่โล่</v>
      </c>
      <c r="J6103" s="1" t="str">
        <f>H6103 &amp; " " &amp; I6103</f>
        <v>ชาย แซ่โล่</v>
      </c>
      <c r="K6103" s="1" t="b">
        <f>COUNTIFS($J$2:$J$1610,$J6103) &gt; 1</f>
        <v>0</v>
      </c>
    </row>
    <row r="6104" spans="1:11">
      <c r="A6104" s="5" t="s">
        <v>51</v>
      </c>
      <c r="B6104" s="2">
        <v>5</v>
      </c>
      <c r="C6104" s="1" t="s">
        <v>6242</v>
      </c>
      <c r="D6104" s="7">
        <v>29</v>
      </c>
      <c r="E6104" s="1" t="s">
        <v>108</v>
      </c>
      <c r="F6104" s="6">
        <v>77</v>
      </c>
      <c r="G6104" s="1" t="str">
        <f>LEFT(C6104, SEARCH(" ", C6104, 1) - 1)</f>
        <v>นาย</v>
      </c>
      <c r="H6104" s="1" t="str">
        <f>MID(C6104, SEARCH(" ", C6104) + 1, SEARCH(" ", C6104,SEARCH(" ", C6104)+1) - SEARCH(" ", C6104) - 1)</f>
        <v>ธนกร</v>
      </c>
      <c r="I6104" s="1" t="str">
        <f>RIGHT(C6104, LEN(C6104) - SEARCH(" ", C6104, SEARCH(" ",  C6104) + 1))</f>
        <v>หวังแก้ว</v>
      </c>
      <c r="J6104" s="1" t="str">
        <f>H6104 &amp; " " &amp; I6104</f>
        <v>ธนกร หวังแก้ว</v>
      </c>
      <c r="K6104" s="1" t="b">
        <f>COUNTIFS($J$2:$J$1610,$J6104) &gt; 1</f>
        <v>0</v>
      </c>
    </row>
    <row r="6105" spans="1:11">
      <c r="A6105" s="5" t="s">
        <v>51</v>
      </c>
      <c r="B6105" s="2">
        <v>5</v>
      </c>
      <c r="C6105" s="1" t="s">
        <v>6243</v>
      </c>
      <c r="D6105" s="7">
        <v>35</v>
      </c>
      <c r="E6105" s="1" t="s">
        <v>92</v>
      </c>
      <c r="F6105" s="6">
        <v>73</v>
      </c>
      <c r="G6105" s="1" t="str">
        <f>LEFT(C6105, SEARCH(" ", C6105, 1) - 1)</f>
        <v>นาง</v>
      </c>
      <c r="H6105" s="1" t="str">
        <f>MID(C6105, SEARCH(" ", C6105) + 1, SEARCH(" ", C6105,SEARCH(" ", C6105)+1) - SEARCH(" ", C6105) - 1)</f>
        <v>อมรรัตน์</v>
      </c>
      <c r="I6105" s="1" t="str">
        <f>RIGHT(C6105, LEN(C6105) - SEARCH(" ", C6105, SEARCH(" ",  C6105) + 1))</f>
        <v>เขียวขุ้ย</v>
      </c>
      <c r="J6105" s="1" t="str">
        <f>H6105 &amp; " " &amp; I6105</f>
        <v>อมรรัตน์ เขียวขุ้ย</v>
      </c>
      <c r="K6105" s="1" t="b">
        <f>COUNTIFS($J$2:$J$1610,$J6105) &gt; 1</f>
        <v>0</v>
      </c>
    </row>
    <row r="6106" spans="1:11">
      <c r="A6106" s="5" t="s">
        <v>51</v>
      </c>
      <c r="B6106" s="2">
        <v>5</v>
      </c>
      <c r="C6106" s="1" t="s">
        <v>6244</v>
      </c>
      <c r="D6106" s="7">
        <v>25</v>
      </c>
      <c r="E6106" s="1" t="s">
        <v>98</v>
      </c>
      <c r="F6106" s="6">
        <v>69</v>
      </c>
      <c r="G6106" s="1" t="str">
        <f>LEFT(C6106, SEARCH(" ", C6106, 1) - 1)</f>
        <v>นาย</v>
      </c>
      <c r="H6106" s="1" t="str">
        <f>MID(C6106, SEARCH(" ", C6106) + 1, SEARCH(" ", C6106,SEARCH(" ", C6106)+1) - SEARCH(" ", C6106) - 1)</f>
        <v>กิตติศักดิ์</v>
      </c>
      <c r="I6106" s="1" t="str">
        <f>RIGHT(C6106, LEN(C6106) - SEARCH(" ", C6106, SEARCH(" ",  C6106) + 1))</f>
        <v>เสือสะอาด</v>
      </c>
      <c r="J6106" s="1" t="str">
        <f>H6106 &amp; " " &amp; I6106</f>
        <v>กิตติศักดิ์ เสือสะอาด</v>
      </c>
      <c r="K6106" s="1" t="b">
        <f>COUNTIFS($J$2:$J$1610,$J6106) &gt; 1</f>
        <v>0</v>
      </c>
    </row>
    <row r="6107" spans="1:11">
      <c r="A6107" s="5" t="s">
        <v>51</v>
      </c>
      <c r="B6107" s="2">
        <v>5</v>
      </c>
      <c r="C6107" s="1" t="s">
        <v>6245</v>
      </c>
      <c r="D6107" s="7">
        <v>34</v>
      </c>
      <c r="E6107" s="1" t="s">
        <v>101</v>
      </c>
      <c r="F6107" s="6">
        <v>47</v>
      </c>
      <c r="G6107" s="1" t="str">
        <f>LEFT(C6107, SEARCH(" ", C6107, 1) - 1)</f>
        <v>นาง</v>
      </c>
      <c r="H6107" s="1" t="str">
        <f>MID(C6107, SEARCH(" ", C6107) + 1, SEARCH(" ", C6107,SEARCH(" ", C6107)+1) - SEARCH(" ", C6107) - 1)</f>
        <v>สุมาลี</v>
      </c>
      <c r="I6107" s="1" t="str">
        <f>RIGHT(C6107, LEN(C6107) - SEARCH(" ", C6107, SEARCH(" ",  C6107) + 1))</f>
        <v>กันหมุด</v>
      </c>
      <c r="J6107" s="1" t="str">
        <f>H6107 &amp; " " &amp; I6107</f>
        <v>สุมาลี กันหมุด</v>
      </c>
      <c r="K6107" s="1" t="b">
        <f>COUNTIFS($J$2:$J$1610,$J6107) &gt; 1</f>
        <v>0</v>
      </c>
    </row>
    <row r="6108" spans="1:11">
      <c r="A6108" s="5" t="s">
        <v>51</v>
      </c>
      <c r="B6108" s="2">
        <v>5</v>
      </c>
      <c r="C6108" s="1" t="s">
        <v>6246</v>
      </c>
      <c r="D6108" s="7">
        <v>23</v>
      </c>
      <c r="E6108" s="1" t="s">
        <v>78</v>
      </c>
      <c r="F6108" s="6">
        <v>43</v>
      </c>
      <c r="G6108" s="1" t="str">
        <f>LEFT(C6108, SEARCH(" ", C6108, 1) - 1)</f>
        <v>นาง</v>
      </c>
      <c r="H6108" s="1" t="str">
        <f>MID(C6108, SEARCH(" ", C6108) + 1, SEARCH(" ", C6108,SEARCH(" ", C6108)+1) - SEARCH(" ", C6108) - 1)</f>
        <v>คุณัญญา</v>
      </c>
      <c r="I6108" s="1" t="str">
        <f>RIGHT(C6108, LEN(C6108) - SEARCH(" ", C6108, SEARCH(" ",  C6108) + 1))</f>
        <v>เชื้อบุญมี</v>
      </c>
      <c r="J6108" s="1" t="str">
        <f>H6108 &amp; " " &amp; I6108</f>
        <v>คุณัญญา เชื้อบุญมี</v>
      </c>
      <c r="K6108" s="1" t="b">
        <f>COUNTIFS($J$2:$J$1610,$J6108) &gt; 1</f>
        <v>0</v>
      </c>
    </row>
    <row r="6109" spans="1:11">
      <c r="A6109" s="5" t="s">
        <v>51</v>
      </c>
      <c r="B6109" s="2">
        <v>5</v>
      </c>
      <c r="C6109" s="1" t="s">
        <v>6247</v>
      </c>
      <c r="D6109" s="7">
        <v>32</v>
      </c>
      <c r="E6109" s="1" t="s">
        <v>141</v>
      </c>
      <c r="F6109" s="6">
        <v>43</v>
      </c>
      <c r="G6109" s="1" t="str">
        <f>LEFT(C6109, SEARCH(" ", C6109, 1) - 1)</f>
        <v>นาง</v>
      </c>
      <c r="H6109" s="1" t="str">
        <f>MID(C6109, SEARCH(" ", C6109) + 1, SEARCH(" ", C6109,SEARCH(" ", C6109)+1) - SEARCH(" ", C6109) - 1)</f>
        <v>สุมาลี</v>
      </c>
      <c r="I6109" s="1" t="str">
        <f>RIGHT(C6109, LEN(C6109) - SEARCH(" ", C6109, SEARCH(" ",  C6109) + 1))</f>
        <v>แย้มรุ่ง</v>
      </c>
      <c r="J6109" s="1" t="str">
        <f>H6109 &amp; " " &amp; I6109</f>
        <v>สุมาลี แย้มรุ่ง</v>
      </c>
      <c r="K6109" s="1" t="b">
        <f>COUNTIFS($J$2:$J$1610,$J6109) &gt; 1</f>
        <v>0</v>
      </c>
    </row>
    <row r="6110" spans="1:11">
      <c r="A6110" s="5" t="s">
        <v>29</v>
      </c>
      <c r="B6110" s="2">
        <v>1</v>
      </c>
      <c r="C6110" s="1" t="s">
        <v>6248</v>
      </c>
      <c r="D6110" s="7">
        <v>9</v>
      </c>
      <c r="E6110" s="1" t="s">
        <v>119</v>
      </c>
      <c r="F6110" s="6">
        <v>35106</v>
      </c>
      <c r="G6110" s="1" t="str">
        <f>LEFT(C6110, SEARCH(" ", C6110, 1) - 1)</f>
        <v>นาย</v>
      </c>
      <c r="H6110" s="1" t="str">
        <f>MID(C6110, SEARCH(" ", C6110) + 1, SEARCH(" ", C6110,SEARCH(" ", C6110)+1) - SEARCH(" ", C6110) - 1)</f>
        <v>กฤษณ์</v>
      </c>
      <c r="I6110" s="1" t="str">
        <f>RIGHT(C6110, LEN(C6110) - SEARCH(" ", C6110, SEARCH(" ",  C6110) + 1))</f>
        <v>แก้วอยู่</v>
      </c>
      <c r="J6110" s="1" t="str">
        <f>H6110 &amp; " " &amp; I6110</f>
        <v>กฤษณ์ แก้วอยู่</v>
      </c>
      <c r="K6110" s="1" t="b">
        <f>COUNTIFS($J$2:$J$1610,$J6110) &gt; 1</f>
        <v>0</v>
      </c>
    </row>
    <row r="6111" spans="1:11">
      <c r="A6111" s="5" t="s">
        <v>29</v>
      </c>
      <c r="B6111" s="2">
        <v>1</v>
      </c>
      <c r="C6111" s="1" t="s">
        <v>6249</v>
      </c>
      <c r="D6111" s="7">
        <v>10</v>
      </c>
      <c r="E6111" s="1" t="s">
        <v>104</v>
      </c>
      <c r="F6111" s="6">
        <v>16555</v>
      </c>
      <c r="G6111" s="1" t="str">
        <f>LEFT(C6111, SEARCH(" ", C6111, 1) - 1)</f>
        <v>นาย</v>
      </c>
      <c r="H6111" s="1" t="str">
        <f>MID(C6111, SEARCH(" ", C6111) + 1, SEARCH(" ", C6111,SEARCH(" ", C6111)+1) - SEARCH(" ", C6111) - 1)</f>
        <v>อรรถพร</v>
      </c>
      <c r="I6111" s="1" t="str">
        <f>RIGHT(C6111, LEN(C6111) - SEARCH(" ", C6111, SEARCH(" ",  C6111) + 1))</f>
        <v>พลบุตร</v>
      </c>
      <c r="J6111" s="1" t="str">
        <f>H6111 &amp; " " &amp; I6111</f>
        <v>อรรถพร พลบุตร</v>
      </c>
      <c r="K6111" s="1" t="b">
        <f>COUNTIFS($J$2:$J$1610,$J6111) &gt; 1</f>
        <v>0</v>
      </c>
    </row>
    <row r="6112" spans="1:11">
      <c r="A6112" s="5" t="s">
        <v>29</v>
      </c>
      <c r="B6112" s="2">
        <v>1</v>
      </c>
      <c r="C6112" s="1" t="s">
        <v>6250</v>
      </c>
      <c r="D6112" s="7">
        <v>6</v>
      </c>
      <c r="E6112" s="1" t="s">
        <v>86</v>
      </c>
      <c r="F6112" s="6">
        <v>16474</v>
      </c>
      <c r="G6112" s="1" t="str">
        <f>LEFT(C6112, SEARCH(" ", C6112, 1) - 1)</f>
        <v>นาย</v>
      </c>
      <c r="H6112" s="1" t="str">
        <f>MID(C6112, SEARCH(" ", C6112) + 1, SEARCH(" ", C6112,SEARCH(" ", C6112)+1) - SEARCH(" ", C6112) - 1)</f>
        <v>ยุทธพล</v>
      </c>
      <c r="I6112" s="1" t="str">
        <f>RIGHT(C6112, LEN(C6112) - SEARCH(" ", C6112, SEARCH(" ",  C6112) + 1))</f>
        <v>อังกินันทน์</v>
      </c>
      <c r="J6112" s="1" t="str">
        <f>H6112 &amp; " " &amp; I6112</f>
        <v>ยุทธพล อังกินันทน์</v>
      </c>
      <c r="K6112" s="1" t="b">
        <f>COUNTIFS($J$2:$J$1610,$J6112) &gt; 1</f>
        <v>0</v>
      </c>
    </row>
    <row r="6113" spans="1:11">
      <c r="A6113" s="5" t="s">
        <v>29</v>
      </c>
      <c r="B6113" s="2">
        <v>1</v>
      </c>
      <c r="C6113" s="1" t="s">
        <v>6251</v>
      </c>
      <c r="D6113" s="7">
        <v>1</v>
      </c>
      <c r="E6113" s="1" t="s">
        <v>153</v>
      </c>
      <c r="F6113" s="6">
        <v>14874</v>
      </c>
      <c r="G6113" s="1" t="str">
        <f>LEFT(C6113, SEARCH(" ", C6113, 1) - 1)</f>
        <v>นาย</v>
      </c>
      <c r="H6113" s="1" t="str">
        <f>MID(C6113, SEARCH(" ", C6113) + 1, SEARCH(" ", C6113,SEARCH(" ", C6113)+1) - SEARCH(" ", C6113) - 1)</f>
        <v>มังกร</v>
      </c>
      <c r="I6113" s="1" t="str">
        <f>RIGHT(C6113, LEN(C6113) - SEARCH(" ", C6113, SEARCH(" ",  C6113) + 1))</f>
        <v>เจริญผล</v>
      </c>
      <c r="J6113" s="1" t="str">
        <f>H6113 &amp; " " &amp; I6113</f>
        <v>มังกร เจริญผล</v>
      </c>
      <c r="K6113" s="1" t="b">
        <f>COUNTIFS($J$2:$J$1610,$J6113) &gt; 1</f>
        <v>0</v>
      </c>
    </row>
    <row r="6114" spans="1:11">
      <c r="A6114" s="5" t="s">
        <v>29</v>
      </c>
      <c r="B6114" s="2">
        <v>1</v>
      </c>
      <c r="C6114" s="1" t="s">
        <v>6252</v>
      </c>
      <c r="D6114" s="7">
        <v>11</v>
      </c>
      <c r="E6114" s="1" t="s">
        <v>151</v>
      </c>
      <c r="F6114" s="6">
        <v>2345</v>
      </c>
      <c r="G6114" s="1" t="str">
        <f>LEFT(C6114, SEARCH(" ", C6114, 1) - 1)</f>
        <v>นางสาว</v>
      </c>
      <c r="H6114" s="1" t="str">
        <f>MID(C6114, SEARCH(" ", C6114) + 1, SEARCH(" ", C6114,SEARCH(" ", C6114)+1) - SEARCH(" ", C6114) - 1)</f>
        <v>จริน</v>
      </c>
      <c r="I6114" s="1" t="str">
        <f>RIGHT(C6114, LEN(C6114) - SEARCH(" ", C6114, SEARCH(" ",  C6114) + 1))</f>
        <v>จันทร์ลาด</v>
      </c>
      <c r="J6114" s="1" t="str">
        <f>H6114 &amp; " " &amp; I6114</f>
        <v>จริน จันทร์ลาด</v>
      </c>
      <c r="K6114" s="1" t="b">
        <f>COUNTIFS($J$2:$J$1610,$J6114) &gt; 1</f>
        <v>0</v>
      </c>
    </row>
    <row r="6115" spans="1:11">
      <c r="A6115" s="5" t="s">
        <v>29</v>
      </c>
      <c r="B6115" s="2">
        <v>1</v>
      </c>
      <c r="C6115" s="1" t="s">
        <v>6253</v>
      </c>
      <c r="D6115" s="7">
        <v>25</v>
      </c>
      <c r="E6115" s="1" t="s">
        <v>148</v>
      </c>
      <c r="F6115" s="6">
        <v>1530</v>
      </c>
      <c r="G6115" s="1" t="str">
        <f>LEFT(C6115, SEARCH(" ", C6115, 1) - 1)</f>
        <v>นางสาว</v>
      </c>
      <c r="H6115" s="1" t="str">
        <f>MID(C6115, SEARCH(" ", C6115) + 1, SEARCH(" ", C6115,SEARCH(" ", C6115)+1) - SEARCH(" ", C6115) - 1)</f>
        <v>จิตตานันท์</v>
      </c>
      <c r="I6115" s="1" t="str">
        <f>RIGHT(C6115, LEN(C6115) - SEARCH(" ", C6115, SEARCH(" ",  C6115) + 1))</f>
        <v>นันทภักดิ์</v>
      </c>
      <c r="J6115" s="1" t="str">
        <f>H6115 &amp; " " &amp; I6115</f>
        <v>จิตตานันท์ นันทภักดิ์</v>
      </c>
      <c r="K6115" s="1" t="b">
        <f>COUNTIFS($J$2:$J$1610,$J6115) &gt; 1</f>
        <v>0</v>
      </c>
    </row>
    <row r="6116" spans="1:11">
      <c r="A6116" s="5" t="s">
        <v>29</v>
      </c>
      <c r="B6116" s="2">
        <v>1</v>
      </c>
      <c r="C6116" s="1" t="s">
        <v>6254</v>
      </c>
      <c r="D6116" s="7">
        <v>13</v>
      </c>
      <c r="E6116" s="1" t="s">
        <v>120</v>
      </c>
      <c r="F6116" s="6">
        <v>1084</v>
      </c>
      <c r="G6116" s="1" t="str">
        <f>LEFT(C6116, SEARCH(" ", C6116, 1) - 1)</f>
        <v>นาย</v>
      </c>
      <c r="H6116" s="1" t="str">
        <f>MID(C6116, SEARCH(" ", C6116) + 1, SEARCH(" ", C6116,SEARCH(" ", C6116)+1) - SEARCH(" ", C6116) - 1)</f>
        <v>เอื้อน</v>
      </c>
      <c r="I6116" s="1" t="str">
        <f>RIGHT(C6116, LEN(C6116) - SEARCH(" ", C6116, SEARCH(" ",  C6116) + 1))</f>
        <v>เกิดเล</v>
      </c>
      <c r="J6116" s="1" t="str">
        <f>H6116 &amp; " " &amp; I6116</f>
        <v>เอื้อน เกิดเล</v>
      </c>
      <c r="K6116" s="1" t="b">
        <f>COUNTIFS($J$2:$J$1610,$J6116) &gt; 1</f>
        <v>0</v>
      </c>
    </row>
    <row r="6117" spans="1:11">
      <c r="A6117" s="5" t="s">
        <v>29</v>
      </c>
      <c r="B6117" s="2">
        <v>1</v>
      </c>
      <c r="C6117" s="1" t="s">
        <v>6255</v>
      </c>
      <c r="D6117" s="7">
        <v>2</v>
      </c>
      <c r="E6117" s="1" t="s">
        <v>101</v>
      </c>
      <c r="F6117" s="6">
        <v>1082</v>
      </c>
      <c r="G6117" s="1" t="str">
        <f>LEFT(C6117, SEARCH(" ", C6117, 1) - 1)</f>
        <v>นาย</v>
      </c>
      <c r="H6117" s="1" t="str">
        <f>MID(C6117, SEARCH(" ", C6117) + 1, SEARCH(" ", C6117,SEARCH(" ", C6117)+1) - SEARCH(" ", C6117) - 1)</f>
        <v>สมภพ</v>
      </c>
      <c r="I6117" s="1" t="str">
        <f>RIGHT(C6117, LEN(C6117) - SEARCH(" ", C6117, SEARCH(" ",  C6117) + 1))</f>
        <v>ทิพย์ยอแล๊ะ</v>
      </c>
      <c r="J6117" s="1" t="str">
        <f>H6117 &amp; " " &amp; I6117</f>
        <v>สมภพ ทิพย์ยอแล๊ะ</v>
      </c>
      <c r="K6117" s="1" t="b">
        <f>COUNTIFS($J$2:$J$1610,$J6117) &gt; 1</f>
        <v>0</v>
      </c>
    </row>
    <row r="6118" spans="1:11">
      <c r="A6118" s="5" t="s">
        <v>29</v>
      </c>
      <c r="B6118" s="2">
        <v>1</v>
      </c>
      <c r="C6118" s="1" t="s">
        <v>6256</v>
      </c>
      <c r="D6118" s="7">
        <v>3</v>
      </c>
      <c r="E6118" s="1" t="s">
        <v>138</v>
      </c>
      <c r="F6118" s="6">
        <v>856</v>
      </c>
      <c r="G6118" s="1" t="str">
        <f>LEFT(C6118, SEARCH(" ", C6118, 1) - 1)</f>
        <v>นาย</v>
      </c>
      <c r="H6118" s="1" t="str">
        <f>MID(C6118, SEARCH(" ", C6118) + 1, SEARCH(" ", C6118,SEARCH(" ", C6118)+1) - SEARCH(" ", C6118) - 1)</f>
        <v>ไกรวุฒิ</v>
      </c>
      <c r="I6118" s="1" t="str">
        <f>RIGHT(C6118, LEN(C6118) - SEARCH(" ", C6118, SEARCH(" ",  C6118) + 1))</f>
        <v>นุชสวัสดิ์</v>
      </c>
      <c r="J6118" s="1" t="str">
        <f>H6118 &amp; " " &amp; I6118</f>
        <v>ไกรวุฒิ นุชสวัสดิ์</v>
      </c>
      <c r="K6118" s="1" t="b">
        <f>COUNTIFS($J$2:$J$1610,$J6118) &gt; 1</f>
        <v>0</v>
      </c>
    </row>
    <row r="6119" spans="1:11">
      <c r="A6119" s="5" t="s">
        <v>29</v>
      </c>
      <c r="B6119" s="2">
        <v>1</v>
      </c>
      <c r="C6119" s="1" t="s">
        <v>6257</v>
      </c>
      <c r="D6119" s="7">
        <v>8</v>
      </c>
      <c r="E6119" s="1" t="s">
        <v>112</v>
      </c>
      <c r="F6119" s="6">
        <v>645</v>
      </c>
      <c r="G6119" s="1" t="str">
        <f>LEFT(C6119, SEARCH(" ", C6119, 1) - 1)</f>
        <v>นาง</v>
      </c>
      <c r="H6119" s="1" t="str">
        <f>MID(C6119, SEARCH(" ", C6119) + 1, SEARCH(" ", C6119,SEARCH(" ", C6119)+1) - SEARCH(" ", C6119) - 1)</f>
        <v>ณิชชา</v>
      </c>
      <c r="I6119" s="1" t="str">
        <f>RIGHT(C6119, LEN(C6119) - SEARCH(" ", C6119, SEARCH(" ",  C6119) + 1))</f>
        <v>พิมพ์สว่าง</v>
      </c>
      <c r="J6119" s="1" t="str">
        <f>H6119 &amp; " " &amp; I6119</f>
        <v>ณิชชา พิมพ์สว่าง</v>
      </c>
      <c r="K6119" s="1" t="b">
        <f>COUNTIFS($J$2:$J$1610,$J6119) &gt; 1</f>
        <v>0</v>
      </c>
    </row>
    <row r="6120" spans="1:11">
      <c r="A6120" s="5" t="s">
        <v>29</v>
      </c>
      <c r="B6120" s="2">
        <v>1</v>
      </c>
      <c r="C6120" s="1" t="s">
        <v>6258</v>
      </c>
      <c r="D6120" s="7">
        <v>18</v>
      </c>
      <c r="E6120" s="1" t="s">
        <v>129</v>
      </c>
      <c r="F6120" s="6">
        <v>411</v>
      </c>
      <c r="G6120" s="1" t="str">
        <f>LEFT(C6120, SEARCH(" ", C6120, 1) - 1)</f>
        <v>นาย</v>
      </c>
      <c r="H6120" s="1" t="str">
        <f>MID(C6120, SEARCH(" ", C6120) + 1, SEARCH(" ", C6120,SEARCH(" ", C6120)+1) - SEARCH(" ", C6120) - 1)</f>
        <v>ดามพ์</v>
      </c>
      <c r="I6120" s="1" t="str">
        <f>RIGHT(C6120, LEN(C6120) - SEARCH(" ", C6120, SEARCH(" ",  C6120) + 1))</f>
        <v>ไตละนันทน์</v>
      </c>
      <c r="J6120" s="1" t="str">
        <f>H6120 &amp; " " &amp; I6120</f>
        <v>ดามพ์ ไตละนันทน์</v>
      </c>
      <c r="K6120" s="1" t="b">
        <f>COUNTIFS($J$2:$J$1610,$J6120) &gt; 1</f>
        <v>0</v>
      </c>
    </row>
    <row r="6121" spans="1:11">
      <c r="A6121" s="5" t="s">
        <v>29</v>
      </c>
      <c r="B6121" s="2">
        <v>1</v>
      </c>
      <c r="C6121" s="1" t="s">
        <v>6259</v>
      </c>
      <c r="D6121" s="7">
        <v>12</v>
      </c>
      <c r="E6121" s="1" t="s">
        <v>147</v>
      </c>
      <c r="F6121" s="6">
        <v>205</v>
      </c>
      <c r="G6121" s="1" t="str">
        <f>LEFT(C6121, SEARCH(" ", C6121, 1) - 1)</f>
        <v>นาย</v>
      </c>
      <c r="H6121" s="1" t="str">
        <f>MID(C6121, SEARCH(" ", C6121) + 1, SEARCH(" ", C6121,SEARCH(" ", C6121)+1) - SEARCH(" ", C6121) - 1)</f>
        <v>สุเมธ</v>
      </c>
      <c r="I6121" s="1" t="str">
        <f>RIGHT(C6121, LEN(C6121) - SEARCH(" ", C6121, SEARCH(" ",  C6121) + 1))</f>
        <v>ฉ่ำมะนา</v>
      </c>
      <c r="J6121" s="1" t="str">
        <f>H6121 &amp; " " &amp; I6121</f>
        <v>สุเมธ ฉ่ำมะนา</v>
      </c>
      <c r="K6121" s="1" t="b">
        <f>COUNTIFS($J$2:$J$1610,$J6121) &gt; 1</f>
        <v>0</v>
      </c>
    </row>
    <row r="6122" spans="1:11">
      <c r="A6122" s="5" t="s">
        <v>29</v>
      </c>
      <c r="B6122" s="2">
        <v>1</v>
      </c>
      <c r="C6122" s="1" t="s">
        <v>6260</v>
      </c>
      <c r="D6122" s="7">
        <v>17</v>
      </c>
      <c r="E6122" s="1" t="s">
        <v>114</v>
      </c>
      <c r="F6122" s="6">
        <v>187</v>
      </c>
      <c r="G6122" s="1" t="str">
        <f>LEFT(C6122, SEARCH(" ", C6122, 1) - 1)</f>
        <v>นาย</v>
      </c>
      <c r="H6122" s="1" t="str">
        <f>MID(C6122, SEARCH(" ", C6122) + 1, SEARCH(" ", C6122,SEARCH(" ", C6122)+1) - SEARCH(" ", C6122) - 1)</f>
        <v>ฐาปกรณ์</v>
      </c>
      <c r="I6122" s="1" t="str">
        <f>RIGHT(C6122, LEN(C6122) - SEARCH(" ", C6122, SEARCH(" ",  C6122) + 1))</f>
        <v>รอดสวัสดิ์</v>
      </c>
      <c r="J6122" s="1" t="str">
        <f>H6122 &amp; " " &amp; I6122</f>
        <v>ฐาปกรณ์ รอดสวัสดิ์</v>
      </c>
      <c r="K6122" s="1" t="b">
        <f>COUNTIFS($J$2:$J$1610,$J6122) &gt; 1</f>
        <v>0</v>
      </c>
    </row>
    <row r="6123" spans="1:11">
      <c r="A6123" s="5" t="s">
        <v>29</v>
      </c>
      <c r="B6123" s="2">
        <v>1</v>
      </c>
      <c r="C6123" s="1" t="s">
        <v>6261</v>
      </c>
      <c r="D6123" s="7">
        <v>20</v>
      </c>
      <c r="E6123" s="1" t="s">
        <v>137</v>
      </c>
      <c r="F6123" s="6">
        <v>150</v>
      </c>
      <c r="G6123" s="1" t="str">
        <f>LEFT(C6123, SEARCH(" ", C6123, 1) - 1)</f>
        <v>นาย</v>
      </c>
      <c r="H6123" s="1" t="str">
        <f>MID(C6123, SEARCH(" ", C6123) + 1, SEARCH(" ", C6123,SEARCH(" ", C6123)+1) - SEARCH(" ", C6123) - 1)</f>
        <v>แสวง</v>
      </c>
      <c r="I6123" s="1" t="str">
        <f>RIGHT(C6123, LEN(C6123) - SEARCH(" ", C6123, SEARCH(" ",  C6123) + 1))</f>
        <v>หอมทน</v>
      </c>
      <c r="J6123" s="1" t="str">
        <f>H6123 &amp; " " &amp; I6123</f>
        <v>แสวง หอมทน</v>
      </c>
      <c r="K6123" s="1" t="b">
        <f>COUNTIFS($J$2:$J$1610,$J6123) &gt; 1</f>
        <v>0</v>
      </c>
    </row>
    <row r="6124" spans="1:11">
      <c r="A6124" s="5" t="s">
        <v>29</v>
      </c>
      <c r="B6124" s="2">
        <v>1</v>
      </c>
      <c r="C6124" s="1" t="s">
        <v>6262</v>
      </c>
      <c r="D6124" s="7">
        <v>19</v>
      </c>
      <c r="E6124" s="1" t="s">
        <v>82</v>
      </c>
      <c r="F6124" s="6">
        <v>149</v>
      </c>
      <c r="G6124" s="1" t="str">
        <f>LEFT(C6124, SEARCH(" ", C6124, 1) - 1)</f>
        <v>นางสาว</v>
      </c>
      <c r="H6124" s="1" t="str">
        <f>MID(C6124, SEARCH(" ", C6124) + 1, SEARCH(" ", C6124,SEARCH(" ", C6124)+1) - SEARCH(" ", C6124) - 1)</f>
        <v>ชญาณณัจมดี</v>
      </c>
      <c r="I6124" s="1" t="str">
        <f>RIGHT(C6124, LEN(C6124) - SEARCH(" ", C6124, SEARCH(" ",  C6124) + 1))</f>
        <v>แก้วชัด</v>
      </c>
      <c r="J6124" s="1" t="str">
        <f>H6124 &amp; " " &amp; I6124</f>
        <v>ชญาณณัจมดี แก้วชัด</v>
      </c>
      <c r="K6124" s="1" t="b">
        <f>COUNTIFS($J$2:$J$1610,$J6124) &gt; 1</f>
        <v>0</v>
      </c>
    </row>
    <row r="6125" spans="1:11">
      <c r="A6125" s="5" t="s">
        <v>29</v>
      </c>
      <c r="B6125" s="2">
        <v>1</v>
      </c>
      <c r="C6125" s="1" t="s">
        <v>6263</v>
      </c>
      <c r="D6125" s="7">
        <v>21</v>
      </c>
      <c r="E6125" s="1" t="s">
        <v>111</v>
      </c>
      <c r="F6125" s="6">
        <v>129</v>
      </c>
      <c r="G6125" s="1" t="str">
        <f>LEFT(C6125, SEARCH(" ", C6125, 1) - 1)</f>
        <v>นาง</v>
      </c>
      <c r="H6125" s="1" t="str">
        <f>MID(C6125, SEARCH(" ", C6125) + 1, SEARCH(" ", C6125,SEARCH(" ", C6125)+1) - SEARCH(" ", C6125) - 1)</f>
        <v>เบญจวรรณ</v>
      </c>
      <c r="I6125" s="1" t="str">
        <f>RIGHT(C6125, LEN(C6125) - SEARCH(" ", C6125, SEARCH(" ",  C6125) + 1))</f>
        <v>จันทร์แจ่ม</v>
      </c>
      <c r="J6125" s="1" t="str">
        <f>H6125 &amp; " " &amp; I6125</f>
        <v>เบญจวรรณ จันทร์แจ่ม</v>
      </c>
      <c r="K6125" s="1" t="b">
        <f>COUNTIFS($J$2:$J$1610,$J6125) &gt; 1</f>
        <v>0</v>
      </c>
    </row>
    <row r="6126" spans="1:11">
      <c r="A6126" s="5" t="s">
        <v>29</v>
      </c>
      <c r="B6126" s="2">
        <v>1</v>
      </c>
      <c r="C6126" s="1" t="s">
        <v>6264</v>
      </c>
      <c r="D6126" s="7">
        <v>4</v>
      </c>
      <c r="E6126" s="1" t="s">
        <v>105</v>
      </c>
      <c r="F6126" s="6">
        <v>115</v>
      </c>
      <c r="G6126" s="1" t="str">
        <f>LEFT(C6126, SEARCH(" ", C6126, 1) - 1)</f>
        <v>ร้อยตำรวจเอก</v>
      </c>
      <c r="H6126" s="1" t="str">
        <f>MID(C6126, SEARCH(" ", C6126) + 1, SEARCH(" ", C6126,SEARCH(" ", C6126)+1) - SEARCH(" ", C6126) - 1)</f>
        <v>จงจิตร</v>
      </c>
      <c r="I6126" s="1" t="str">
        <f>RIGHT(C6126, LEN(C6126) - SEARCH(" ", C6126, SEARCH(" ",  C6126) + 1))</f>
        <v>ราโช</v>
      </c>
      <c r="J6126" s="1" t="str">
        <f>H6126 &amp; " " &amp; I6126</f>
        <v>จงจิตร ราโช</v>
      </c>
      <c r="K6126" s="1" t="b">
        <f>COUNTIFS($J$2:$J$1610,$J6126) &gt; 1</f>
        <v>0</v>
      </c>
    </row>
    <row r="6127" spans="1:11">
      <c r="A6127" s="5" t="s">
        <v>29</v>
      </c>
      <c r="B6127" s="2">
        <v>1</v>
      </c>
      <c r="C6127" s="1" t="s">
        <v>6265</v>
      </c>
      <c r="D6127" s="7">
        <v>24</v>
      </c>
      <c r="E6127" s="1" t="s">
        <v>108</v>
      </c>
      <c r="F6127" s="6">
        <v>115</v>
      </c>
      <c r="G6127" s="1" t="str">
        <f>LEFT(C6127, SEARCH(" ", C6127, 1) - 1)</f>
        <v>นาย</v>
      </c>
      <c r="H6127" s="1" t="str">
        <f>MID(C6127, SEARCH(" ", C6127) + 1, SEARCH(" ", C6127,SEARCH(" ", C6127)+1) - SEARCH(" ", C6127) - 1)</f>
        <v>พรหมสิทธิ์</v>
      </c>
      <c r="I6127" s="1" t="str">
        <f>RIGHT(C6127, LEN(C6127) - SEARCH(" ", C6127, SEARCH(" ",  C6127) + 1))</f>
        <v>สว่างแวว</v>
      </c>
      <c r="J6127" s="1" t="str">
        <f>H6127 &amp; " " &amp; I6127</f>
        <v>พรหมสิทธิ์ สว่างแวว</v>
      </c>
      <c r="K6127" s="1" t="b">
        <f>COUNTIFS($J$2:$J$1610,$J6127) &gt; 1</f>
        <v>0</v>
      </c>
    </row>
    <row r="6128" spans="1:11">
      <c r="A6128" s="5" t="s">
        <v>29</v>
      </c>
      <c r="B6128" s="2">
        <v>1</v>
      </c>
      <c r="C6128" s="1" t="s">
        <v>6266</v>
      </c>
      <c r="D6128" s="7">
        <v>15</v>
      </c>
      <c r="E6128" s="1" t="s">
        <v>78</v>
      </c>
      <c r="F6128" s="6">
        <v>72</v>
      </c>
      <c r="G6128" s="1" t="str">
        <f>LEFT(C6128, SEARCH(" ", C6128, 1) - 1)</f>
        <v>นาย</v>
      </c>
      <c r="H6128" s="1" t="str">
        <f>MID(C6128, SEARCH(" ", C6128) + 1, SEARCH(" ", C6128,SEARCH(" ", C6128)+1) - SEARCH(" ", C6128) - 1)</f>
        <v>ธนภูมิ</v>
      </c>
      <c r="I6128" s="1" t="str">
        <f>RIGHT(C6128, LEN(C6128) - SEARCH(" ", C6128, SEARCH(" ",  C6128) + 1))</f>
        <v>แสงแสน</v>
      </c>
      <c r="J6128" s="1" t="str">
        <f>H6128 &amp; " " &amp; I6128</f>
        <v>ธนภูมิ แสงแสน</v>
      </c>
      <c r="K6128" s="1" t="b">
        <f>COUNTIFS($J$2:$J$1610,$J6128) &gt; 1</f>
        <v>0</v>
      </c>
    </row>
    <row r="6129" spans="1:11">
      <c r="A6129" s="5" t="s">
        <v>29</v>
      </c>
      <c r="B6129" s="2">
        <v>1</v>
      </c>
      <c r="C6129" s="1" t="s">
        <v>6267</v>
      </c>
      <c r="D6129" s="7">
        <v>16</v>
      </c>
      <c r="E6129" s="1" t="s">
        <v>106</v>
      </c>
      <c r="F6129" s="6">
        <v>46</v>
      </c>
      <c r="G6129" s="1" t="str">
        <f>LEFT(C6129, SEARCH(" ", C6129, 1) - 1)</f>
        <v>จ่าสิบโท</v>
      </c>
      <c r="H6129" s="1" t="str">
        <f>MID(C6129, SEARCH(" ", C6129) + 1, SEARCH(" ", C6129,SEARCH(" ", C6129)+1) - SEARCH(" ", C6129) - 1)</f>
        <v>สมเภศ</v>
      </c>
      <c r="I6129" s="1" t="str">
        <f>RIGHT(C6129, LEN(C6129) - SEARCH(" ", C6129, SEARCH(" ",  C6129) + 1))</f>
        <v>คงสบาย</v>
      </c>
      <c r="J6129" s="1" t="str">
        <f>H6129 &amp; " " &amp; I6129</f>
        <v>สมเภศ คงสบาย</v>
      </c>
      <c r="K6129" s="1" t="b">
        <f>COUNTIFS($J$2:$J$1610,$J6129) &gt; 1</f>
        <v>0</v>
      </c>
    </row>
    <row r="6130" spans="1:11">
      <c r="A6130" s="5" t="s">
        <v>29</v>
      </c>
      <c r="B6130" s="2">
        <v>1</v>
      </c>
      <c r="C6130" s="1" t="s">
        <v>6268</v>
      </c>
      <c r="D6130" s="7">
        <v>22</v>
      </c>
      <c r="E6130" s="1" t="s">
        <v>116</v>
      </c>
      <c r="F6130" s="6">
        <v>44</v>
      </c>
      <c r="G6130" s="1" t="str">
        <f>LEFT(C6130, SEARCH(" ", C6130, 1) - 1)</f>
        <v>นาย</v>
      </c>
      <c r="H6130" s="1" t="str">
        <f>MID(C6130, SEARCH(" ", C6130) + 1, SEARCH(" ", C6130,SEARCH(" ", C6130)+1) - SEARCH(" ", C6130) - 1)</f>
        <v>สำเริง</v>
      </c>
      <c r="I6130" s="1" t="str">
        <f>RIGHT(C6130, LEN(C6130) - SEARCH(" ", C6130, SEARCH(" ",  C6130) + 1))</f>
        <v>แมลงทับ</v>
      </c>
      <c r="J6130" s="1" t="str">
        <f>H6130 &amp; " " &amp; I6130</f>
        <v>สำเริง แมลงทับ</v>
      </c>
      <c r="K6130" s="1" t="b">
        <f>COUNTIFS($J$2:$J$1610,$J6130) &gt; 1</f>
        <v>0</v>
      </c>
    </row>
    <row r="6131" spans="1:11">
      <c r="A6131" s="5" t="s">
        <v>29</v>
      </c>
      <c r="B6131" s="2">
        <v>2</v>
      </c>
      <c r="C6131" s="1" t="s">
        <v>6269</v>
      </c>
      <c r="D6131" s="7">
        <v>5</v>
      </c>
      <c r="E6131" s="1" t="s">
        <v>119</v>
      </c>
      <c r="F6131" s="6">
        <v>34637</v>
      </c>
      <c r="G6131" s="1" t="str">
        <f>LEFT(C6131, SEARCH(" ", C6131, 1) - 1)</f>
        <v>นาย</v>
      </c>
      <c r="H6131" s="1" t="str">
        <f>MID(C6131, SEARCH(" ", C6131) + 1, SEARCH(" ", C6131,SEARCH(" ", C6131)+1) - SEARCH(" ", C6131) - 1)</f>
        <v>สาธิต</v>
      </c>
      <c r="I6131" s="1" t="str">
        <f>RIGHT(C6131, LEN(C6131) - SEARCH(" ", C6131, SEARCH(" ",  C6131) + 1))</f>
        <v>อุ๋ยตระกูล</v>
      </c>
      <c r="J6131" s="1" t="str">
        <f>H6131 &amp; " " &amp; I6131</f>
        <v>สาธิต อุ๋ยตระกูล</v>
      </c>
      <c r="K6131" s="1" t="b">
        <f>COUNTIFS($J$2:$J$1610,$J6131) &gt; 1</f>
        <v>0</v>
      </c>
    </row>
    <row r="6132" spans="1:11">
      <c r="A6132" s="5" t="s">
        <v>29</v>
      </c>
      <c r="B6132" s="2">
        <v>2</v>
      </c>
      <c r="C6132" s="1" t="s">
        <v>6270</v>
      </c>
      <c r="D6132" s="7">
        <v>1</v>
      </c>
      <c r="E6132" s="1" t="s">
        <v>138</v>
      </c>
      <c r="F6132" s="6">
        <v>25657</v>
      </c>
      <c r="G6132" s="1" t="str">
        <f>LEFT(C6132, SEARCH(" ", C6132, 1) - 1)</f>
        <v>นาย</v>
      </c>
      <c r="H6132" s="1" t="str">
        <f>MID(C6132, SEARCH(" ", C6132) + 1, SEARCH(" ", C6132,SEARCH(" ", C6132)+1) - SEARCH(" ", C6132) - 1)</f>
        <v>ไพฑูร</v>
      </c>
      <c r="I6132" s="1" t="str">
        <f>RIGHT(C6132, LEN(C6132) - SEARCH(" ", C6132, SEARCH(" ",  C6132) + 1))</f>
        <v>สีสง่า</v>
      </c>
      <c r="J6132" s="1" t="str">
        <f>H6132 &amp; " " &amp; I6132</f>
        <v>ไพฑูร สีสง่า</v>
      </c>
      <c r="K6132" s="1" t="b">
        <f>COUNTIFS($J$2:$J$1610,$J6132) &gt; 1</f>
        <v>0</v>
      </c>
    </row>
    <row r="6133" spans="1:11">
      <c r="A6133" s="5" t="s">
        <v>29</v>
      </c>
      <c r="B6133" s="2">
        <v>2</v>
      </c>
      <c r="C6133" s="1" t="s">
        <v>6271</v>
      </c>
      <c r="D6133" s="7">
        <v>10</v>
      </c>
      <c r="E6133" s="1" t="s">
        <v>104</v>
      </c>
      <c r="F6133" s="6">
        <v>14670</v>
      </c>
      <c r="G6133" s="1" t="str">
        <f>LEFT(C6133, SEARCH(" ", C6133, 1) - 1)</f>
        <v>นาย</v>
      </c>
      <c r="H6133" s="1" t="str">
        <f>MID(C6133, SEARCH(" ", C6133) + 1, SEARCH(" ", C6133,SEARCH(" ", C6133)+1) - SEARCH(" ", C6133) - 1)</f>
        <v>กัมพล</v>
      </c>
      <c r="I6133" s="1" t="str">
        <f>RIGHT(C6133, LEN(C6133) - SEARCH(" ", C6133, SEARCH(" ",  C6133) + 1))</f>
        <v>สุภาแพ่ง</v>
      </c>
      <c r="J6133" s="1" t="str">
        <f>H6133 &amp; " " &amp; I6133</f>
        <v>กัมพล สุภาแพ่ง</v>
      </c>
      <c r="K6133" s="1" t="b">
        <f>COUNTIFS($J$2:$J$1610,$J6133) &gt; 1</f>
        <v>0</v>
      </c>
    </row>
    <row r="6134" spans="1:11">
      <c r="A6134" s="5" t="s">
        <v>29</v>
      </c>
      <c r="B6134" s="2">
        <v>2</v>
      </c>
      <c r="C6134" s="1" t="s">
        <v>6272</v>
      </c>
      <c r="D6134" s="7">
        <v>11</v>
      </c>
      <c r="E6134" s="1" t="s">
        <v>153</v>
      </c>
      <c r="F6134" s="6">
        <v>12141</v>
      </c>
      <c r="G6134" s="1" t="str">
        <f>LEFT(C6134, SEARCH(" ", C6134, 1) - 1)</f>
        <v>นาย</v>
      </c>
      <c r="H6134" s="1" t="str">
        <f>MID(C6134, SEARCH(" ", C6134) + 1, SEARCH(" ", C6134,SEARCH(" ", C6134)+1) - SEARCH(" ", C6134) - 1)</f>
        <v>กิตติพงษ์</v>
      </c>
      <c r="I6134" s="1" t="str">
        <f>RIGHT(C6134, LEN(C6134) - SEARCH(" ", C6134, SEARCH(" ",  C6134) + 1))</f>
        <v>พึ่งแตง</v>
      </c>
      <c r="J6134" s="1" t="str">
        <f>H6134 &amp; " " &amp; I6134</f>
        <v>กิตติพงษ์ พึ่งแตง</v>
      </c>
      <c r="K6134" s="1" t="b">
        <f>COUNTIFS($J$2:$J$1610,$J6134) &gt; 1</f>
        <v>0</v>
      </c>
    </row>
    <row r="6135" spans="1:11">
      <c r="A6135" s="5" t="s">
        <v>29</v>
      </c>
      <c r="B6135" s="2">
        <v>2</v>
      </c>
      <c r="C6135" s="1" t="s">
        <v>6273</v>
      </c>
      <c r="D6135" s="7">
        <v>13</v>
      </c>
      <c r="E6135" s="1" t="s">
        <v>151</v>
      </c>
      <c r="F6135" s="6">
        <v>2638</v>
      </c>
      <c r="G6135" s="1" t="str">
        <f>LEFT(C6135, SEARCH(" ", C6135, 1) - 1)</f>
        <v>นาย</v>
      </c>
      <c r="H6135" s="1" t="str">
        <f>MID(C6135, SEARCH(" ", C6135) + 1, SEARCH(" ", C6135,SEARCH(" ", C6135)+1) - SEARCH(" ", C6135) - 1)</f>
        <v>หัสพันธ์</v>
      </c>
      <c r="I6135" s="1" t="str">
        <f>RIGHT(C6135, LEN(C6135) - SEARCH(" ", C6135, SEARCH(" ",  C6135) + 1))</f>
        <v>เสมเถื่อน</v>
      </c>
      <c r="J6135" s="1" t="str">
        <f>H6135 &amp; " " &amp; I6135</f>
        <v>หัสพันธ์ เสมเถื่อน</v>
      </c>
      <c r="K6135" s="1" t="b">
        <f>COUNTIFS($J$2:$J$1610,$J6135) &gt; 1</f>
        <v>0</v>
      </c>
    </row>
    <row r="6136" spans="1:11">
      <c r="A6136" s="5" t="s">
        <v>29</v>
      </c>
      <c r="B6136" s="2">
        <v>2</v>
      </c>
      <c r="C6136" s="1" t="s">
        <v>6274</v>
      </c>
      <c r="D6136" s="7">
        <v>21</v>
      </c>
      <c r="E6136" s="1" t="s">
        <v>148</v>
      </c>
      <c r="F6136" s="6">
        <v>1797</v>
      </c>
      <c r="G6136" s="1" t="str">
        <f>LEFT(C6136, SEARCH(" ", C6136, 1) - 1)</f>
        <v>นาย</v>
      </c>
      <c r="H6136" s="1" t="str">
        <f>MID(C6136, SEARCH(" ", C6136) + 1, SEARCH(" ", C6136,SEARCH(" ", C6136)+1) - SEARCH(" ", C6136) - 1)</f>
        <v>ปราโมทย์</v>
      </c>
      <c r="I6136" s="1" t="str">
        <f>RIGHT(C6136, LEN(C6136) - SEARCH(" ", C6136, SEARCH(" ",  C6136) + 1))</f>
        <v>เพชรศาสตร์</v>
      </c>
      <c r="J6136" s="1" t="str">
        <f>H6136 &amp; " " &amp; I6136</f>
        <v>ปราโมทย์ เพชรศาสตร์</v>
      </c>
      <c r="K6136" s="1" t="b">
        <f>COUNTIFS($J$2:$J$1610,$J6136) &gt; 1</f>
        <v>0</v>
      </c>
    </row>
    <row r="6137" spans="1:11">
      <c r="A6137" s="5" t="s">
        <v>29</v>
      </c>
      <c r="B6137" s="2">
        <v>2</v>
      </c>
      <c r="C6137" s="1" t="s">
        <v>6275</v>
      </c>
      <c r="D6137" s="7">
        <v>20</v>
      </c>
      <c r="E6137" s="1" t="s">
        <v>129</v>
      </c>
      <c r="F6137" s="6">
        <v>717</v>
      </c>
      <c r="G6137" s="1" t="str">
        <f>LEFT(C6137, SEARCH(" ", C6137, 1) - 1)</f>
        <v>นางสาว</v>
      </c>
      <c r="H6137" s="1" t="str">
        <f>MID(C6137, SEARCH(" ", C6137) + 1, SEARCH(" ", C6137,SEARCH(" ", C6137)+1) - SEARCH(" ", C6137) - 1)</f>
        <v>วริศวรรณ</v>
      </c>
      <c r="I6137" s="1" t="str">
        <f>RIGHT(C6137, LEN(C6137) - SEARCH(" ", C6137, SEARCH(" ",  C6137) + 1))</f>
        <v>แสงทอง</v>
      </c>
      <c r="J6137" s="1" t="str">
        <f>H6137 &amp; " " &amp; I6137</f>
        <v>วริศวรรณ แสงทอง</v>
      </c>
      <c r="K6137" s="1" t="b">
        <f>COUNTIFS($J$2:$J$1610,$J6137) &gt; 1</f>
        <v>0</v>
      </c>
    </row>
    <row r="6138" spans="1:11">
      <c r="A6138" s="5" t="s">
        <v>29</v>
      </c>
      <c r="B6138" s="2">
        <v>2</v>
      </c>
      <c r="C6138" s="1" t="s">
        <v>6276</v>
      </c>
      <c r="D6138" s="7">
        <v>14</v>
      </c>
      <c r="E6138" s="1" t="s">
        <v>134</v>
      </c>
      <c r="F6138" s="6">
        <v>698</v>
      </c>
      <c r="G6138" s="1" t="str">
        <f>LEFT(C6138, SEARCH(" ", C6138, 1) - 1)</f>
        <v>นาย</v>
      </c>
      <c r="H6138" s="1" t="str">
        <f>MID(C6138, SEARCH(" ", C6138) + 1, SEARCH(" ", C6138,SEARCH(" ", C6138)+1) - SEARCH(" ", C6138) - 1)</f>
        <v>ประจวบ</v>
      </c>
      <c r="I6138" s="1" t="str">
        <f>RIGHT(C6138, LEN(C6138) - SEARCH(" ", C6138, SEARCH(" ",  C6138) + 1))</f>
        <v>จันทร์สง่า</v>
      </c>
      <c r="J6138" s="1" t="str">
        <f>H6138 &amp; " " &amp; I6138</f>
        <v>ประจวบ จันทร์สง่า</v>
      </c>
      <c r="K6138" s="1" t="b">
        <f>COUNTIFS($J$2:$J$1610,$J6138) &gt; 1</f>
        <v>0</v>
      </c>
    </row>
    <row r="6139" spans="1:11">
      <c r="A6139" s="5" t="s">
        <v>29</v>
      </c>
      <c r="B6139" s="2">
        <v>2</v>
      </c>
      <c r="C6139" s="1" t="s">
        <v>6277</v>
      </c>
      <c r="D6139" s="7">
        <v>25</v>
      </c>
      <c r="E6139" s="1" t="s">
        <v>137</v>
      </c>
      <c r="F6139" s="6">
        <v>650</v>
      </c>
      <c r="G6139" s="1" t="str">
        <f>LEFT(C6139, SEARCH(" ", C6139, 1) - 1)</f>
        <v>นาย</v>
      </c>
      <c r="H6139" s="1" t="str">
        <f>MID(C6139, SEARCH(" ", C6139) + 1, SEARCH(" ", C6139,SEARCH(" ", C6139)+1) - SEARCH(" ", C6139) - 1)</f>
        <v>จิรพันธุ์</v>
      </c>
      <c r="I6139" s="1" t="str">
        <f>RIGHT(C6139, LEN(C6139) - SEARCH(" ", C6139, SEARCH(" ",  C6139) + 1))</f>
        <v>ภิรมย์ธีรโชติ</v>
      </c>
      <c r="J6139" s="1" t="str">
        <f>H6139 &amp; " " &amp; I6139</f>
        <v>จิรพันธุ์ ภิรมย์ธีรโชติ</v>
      </c>
      <c r="K6139" s="1" t="b">
        <f>COUNTIFS($J$2:$J$1610,$J6139) &gt; 1</f>
        <v>0</v>
      </c>
    </row>
    <row r="6140" spans="1:11">
      <c r="A6140" s="5" t="s">
        <v>29</v>
      </c>
      <c r="B6140" s="2">
        <v>2</v>
      </c>
      <c r="C6140" s="1" t="s">
        <v>6278</v>
      </c>
      <c r="D6140" s="7">
        <v>8</v>
      </c>
      <c r="E6140" s="1" t="s">
        <v>120</v>
      </c>
      <c r="F6140" s="6">
        <v>649</v>
      </c>
      <c r="G6140" s="1" t="str">
        <f>LEFT(C6140, SEARCH(" ", C6140, 1) - 1)</f>
        <v>นาย</v>
      </c>
      <c r="H6140" s="1" t="str">
        <f>MID(C6140, SEARCH(" ", C6140) + 1, SEARCH(" ", C6140,SEARCH(" ", C6140)+1) - SEARCH(" ", C6140) - 1)</f>
        <v>สุริยะ</v>
      </c>
      <c r="I6140" s="1" t="str">
        <f>RIGHT(C6140, LEN(C6140) - SEARCH(" ", C6140, SEARCH(" ",  C6140) + 1))</f>
        <v>จันทร์ทอง</v>
      </c>
      <c r="J6140" s="1" t="str">
        <f>H6140 &amp; " " &amp; I6140</f>
        <v>สุริยะ จันทร์ทอง</v>
      </c>
      <c r="K6140" s="1" t="b">
        <f>COUNTIFS($J$2:$J$1610,$J6140) &gt; 1</f>
        <v>0</v>
      </c>
    </row>
    <row r="6141" spans="1:11">
      <c r="A6141" s="5" t="s">
        <v>29</v>
      </c>
      <c r="B6141" s="2">
        <v>2</v>
      </c>
      <c r="C6141" s="1" t="s">
        <v>6279</v>
      </c>
      <c r="D6141" s="7">
        <v>6</v>
      </c>
      <c r="E6141" s="1" t="s">
        <v>86</v>
      </c>
      <c r="F6141" s="6">
        <v>613</v>
      </c>
      <c r="G6141" s="1" t="str">
        <f>LEFT(C6141, SEARCH(" ", C6141, 1) - 1)</f>
        <v>นาย</v>
      </c>
      <c r="H6141" s="1" t="str">
        <f>MID(C6141, SEARCH(" ", C6141) + 1, SEARCH(" ", C6141,SEARCH(" ", C6141)+1) - SEARCH(" ", C6141) - 1)</f>
        <v>สุขเขตร</v>
      </c>
      <c r="I6141" s="1" t="str">
        <f>RIGHT(C6141, LEN(C6141) - SEARCH(" ", C6141, SEARCH(" ",  C6141) + 1))</f>
        <v>สุขโข</v>
      </c>
      <c r="J6141" s="1" t="str">
        <f>H6141 &amp; " " &amp; I6141</f>
        <v>สุขเขตร สุขโข</v>
      </c>
      <c r="K6141" s="1" t="b">
        <f>COUNTIFS($J$2:$J$1610,$J6141) &gt; 1</f>
        <v>0</v>
      </c>
    </row>
    <row r="6142" spans="1:11">
      <c r="A6142" s="5" t="s">
        <v>29</v>
      </c>
      <c r="B6142" s="2">
        <v>2</v>
      </c>
      <c r="C6142" s="1" t="s">
        <v>6280</v>
      </c>
      <c r="D6142" s="7">
        <v>12</v>
      </c>
      <c r="E6142" s="1" t="s">
        <v>112</v>
      </c>
      <c r="F6142" s="6">
        <v>453</v>
      </c>
      <c r="G6142" s="1" t="str">
        <f>LEFT(C6142, SEARCH(" ", C6142, 1) - 1)</f>
        <v>นางสาว</v>
      </c>
      <c r="H6142" s="1" t="str">
        <f>MID(C6142, SEARCH(" ", C6142) + 1, SEARCH(" ", C6142,SEARCH(" ", C6142)+1) - SEARCH(" ", C6142) - 1)</f>
        <v>วรรณพร</v>
      </c>
      <c r="I6142" s="1" t="str">
        <f>RIGHT(C6142, LEN(C6142) - SEARCH(" ", C6142, SEARCH(" ",  C6142) + 1))</f>
        <v>เกษเดช</v>
      </c>
      <c r="J6142" s="1" t="str">
        <f>H6142 &amp; " " &amp; I6142</f>
        <v>วรรณพร เกษเดช</v>
      </c>
      <c r="K6142" s="1" t="b">
        <f>COUNTIFS($J$2:$J$1610,$J6142) &gt; 1</f>
        <v>0</v>
      </c>
    </row>
    <row r="6143" spans="1:11">
      <c r="A6143" s="5" t="s">
        <v>29</v>
      </c>
      <c r="B6143" s="2">
        <v>2</v>
      </c>
      <c r="C6143" s="1" t="s">
        <v>6281</v>
      </c>
      <c r="D6143" s="7">
        <v>15</v>
      </c>
      <c r="E6143" s="1" t="s">
        <v>147</v>
      </c>
      <c r="F6143" s="6">
        <v>357</v>
      </c>
      <c r="G6143" s="1" t="str">
        <f>LEFT(C6143, SEARCH(" ", C6143, 1) - 1)</f>
        <v>นาย</v>
      </c>
      <c r="H6143" s="1" t="str">
        <f>MID(C6143, SEARCH(" ", C6143) + 1, SEARCH(" ", C6143,SEARCH(" ", C6143)+1) - SEARCH(" ", C6143) - 1)</f>
        <v>อำนาจ</v>
      </c>
      <c r="I6143" s="1" t="str">
        <f>RIGHT(C6143, LEN(C6143) - SEARCH(" ", C6143, SEARCH(" ",  C6143) + 1))</f>
        <v>ฉ่ำมะนา</v>
      </c>
      <c r="J6143" s="1" t="str">
        <f>H6143 &amp; " " &amp; I6143</f>
        <v>อำนาจ ฉ่ำมะนา</v>
      </c>
      <c r="K6143" s="1" t="b">
        <f>COUNTIFS($J$2:$J$1610,$J6143) &gt; 1</f>
        <v>0</v>
      </c>
    </row>
    <row r="6144" spans="1:11">
      <c r="A6144" s="5" t="s">
        <v>29</v>
      </c>
      <c r="B6144" s="2">
        <v>2</v>
      </c>
      <c r="C6144" s="1" t="s">
        <v>6282</v>
      </c>
      <c r="D6144" s="7">
        <v>4</v>
      </c>
      <c r="E6144" s="1" t="s">
        <v>143</v>
      </c>
      <c r="F6144" s="6">
        <v>356</v>
      </c>
      <c r="G6144" s="1" t="str">
        <f>LEFT(C6144, SEARCH(" ", C6144, 1) - 1)</f>
        <v>นาย</v>
      </c>
      <c r="H6144" s="1" t="str">
        <f>MID(C6144, SEARCH(" ", C6144) + 1, SEARCH(" ", C6144,SEARCH(" ", C6144)+1) - SEARCH(" ", C6144) - 1)</f>
        <v>ฎิชยพงษ์</v>
      </c>
      <c r="I6144" s="1" t="str">
        <f>RIGHT(C6144, LEN(C6144) - SEARCH(" ", C6144, SEARCH(" ",  C6144) + 1))</f>
        <v>แช่มเทศ</v>
      </c>
      <c r="J6144" s="1" t="str">
        <f>H6144 &amp; " " &amp; I6144</f>
        <v>ฎิชยพงษ์ แช่มเทศ</v>
      </c>
      <c r="K6144" s="1" t="b">
        <f>COUNTIFS($J$2:$J$1610,$J6144) &gt; 1</f>
        <v>0</v>
      </c>
    </row>
    <row r="6145" spans="1:11">
      <c r="A6145" s="5" t="s">
        <v>29</v>
      </c>
      <c r="B6145" s="2">
        <v>2</v>
      </c>
      <c r="C6145" s="1" t="s">
        <v>6283</v>
      </c>
      <c r="D6145" s="7">
        <v>9</v>
      </c>
      <c r="E6145" s="1" t="s">
        <v>101</v>
      </c>
      <c r="F6145" s="6">
        <v>288</v>
      </c>
      <c r="G6145" s="1" t="str">
        <f>LEFT(C6145, SEARCH(" ", C6145, 1) - 1)</f>
        <v>นาง</v>
      </c>
      <c r="H6145" s="1" t="str">
        <f>MID(C6145, SEARCH(" ", C6145) + 1, SEARCH(" ", C6145,SEARCH(" ", C6145)+1) - SEARCH(" ", C6145) - 1)</f>
        <v>สุธาดา</v>
      </c>
      <c r="I6145" s="1" t="str">
        <f>RIGHT(C6145, LEN(C6145) - SEARCH(" ", C6145, SEARCH(" ",  C6145) + 1))</f>
        <v>ยอดทองถาวร</v>
      </c>
      <c r="J6145" s="1" t="str">
        <f>H6145 &amp; " " &amp; I6145</f>
        <v>สุธาดา ยอดทองถาวร</v>
      </c>
      <c r="K6145" s="1" t="b">
        <f>COUNTIFS($J$2:$J$1610,$J6145) &gt; 1</f>
        <v>0</v>
      </c>
    </row>
    <row r="6146" spans="1:11">
      <c r="A6146" s="5" t="s">
        <v>29</v>
      </c>
      <c r="B6146" s="2">
        <v>2</v>
      </c>
      <c r="C6146" s="1" t="s">
        <v>6284</v>
      </c>
      <c r="D6146" s="7">
        <v>18</v>
      </c>
      <c r="E6146" s="1" t="s">
        <v>114</v>
      </c>
      <c r="F6146" s="6">
        <v>243</v>
      </c>
      <c r="G6146" s="1" t="str">
        <f>LEFT(C6146, SEARCH(" ", C6146, 1) - 1)</f>
        <v>นาง</v>
      </c>
      <c r="H6146" s="1" t="str">
        <f>MID(C6146, SEARCH(" ", C6146) + 1, SEARCH(" ", C6146,SEARCH(" ", C6146)+1) - SEARCH(" ", C6146) - 1)</f>
        <v>ธนัชพร</v>
      </c>
      <c r="I6146" s="1" t="str">
        <f>RIGHT(C6146, LEN(C6146) - SEARCH(" ", C6146, SEARCH(" ",  C6146) + 1))</f>
        <v>ศรีฟ้า</v>
      </c>
      <c r="J6146" s="1" t="str">
        <f>H6146 &amp; " " &amp; I6146</f>
        <v>ธนัชพร ศรีฟ้า</v>
      </c>
      <c r="K6146" s="1" t="b">
        <f>COUNTIFS($J$2:$J$1610,$J6146) &gt; 1</f>
        <v>0</v>
      </c>
    </row>
    <row r="6147" spans="1:11">
      <c r="A6147" s="5" t="s">
        <v>29</v>
      </c>
      <c r="B6147" s="2">
        <v>2</v>
      </c>
      <c r="C6147" s="1" t="s">
        <v>6285</v>
      </c>
      <c r="D6147" s="7">
        <v>22</v>
      </c>
      <c r="E6147" s="1" t="s">
        <v>103</v>
      </c>
      <c r="F6147" s="6">
        <v>183</v>
      </c>
      <c r="G6147" s="1" t="str">
        <f>LEFT(C6147, SEARCH(" ", C6147, 1) - 1)</f>
        <v>นาย</v>
      </c>
      <c r="H6147" s="1" t="str">
        <f>MID(C6147, SEARCH(" ", C6147) + 1, SEARCH(" ", C6147,SEARCH(" ", C6147)+1) - SEARCH(" ", C6147) - 1)</f>
        <v>พลภัทร</v>
      </c>
      <c r="I6147" s="1" t="str">
        <f>RIGHT(C6147, LEN(C6147) - SEARCH(" ", C6147, SEARCH(" ",  C6147) + 1))</f>
        <v>หอมแม้น</v>
      </c>
      <c r="J6147" s="1" t="str">
        <f>H6147 &amp; " " &amp; I6147</f>
        <v>พลภัทร หอมแม้น</v>
      </c>
      <c r="K6147" s="1" t="b">
        <f>COUNTIFS($J$2:$J$1610,$J6147) &gt; 1</f>
        <v>0</v>
      </c>
    </row>
    <row r="6148" spans="1:11">
      <c r="A6148" s="5" t="s">
        <v>29</v>
      </c>
      <c r="B6148" s="2">
        <v>2</v>
      </c>
      <c r="C6148" s="1" t="s">
        <v>6286</v>
      </c>
      <c r="D6148" s="7">
        <v>7</v>
      </c>
      <c r="E6148" s="1" t="s">
        <v>109</v>
      </c>
      <c r="F6148" s="6">
        <v>165</v>
      </c>
      <c r="G6148" s="1" t="str">
        <f>LEFT(C6148, SEARCH(" ", C6148, 1) - 1)</f>
        <v>พันตำรวจเอก</v>
      </c>
      <c r="H6148" s="1" t="str">
        <f>MID(C6148, SEARCH(" ", C6148) + 1, SEARCH(" ", C6148,SEARCH(" ", C6148)+1) - SEARCH(" ", C6148) - 1)</f>
        <v>เสริมส่ง</v>
      </c>
      <c r="I6148" s="1" t="str">
        <f>RIGHT(C6148, LEN(C6148) - SEARCH(" ", C6148, SEARCH(" ",  C6148) + 1))</f>
        <v>อินทร์ประสิทธิ์</v>
      </c>
      <c r="J6148" s="1" t="str">
        <f>H6148 &amp; " " &amp; I6148</f>
        <v>เสริมส่ง อินทร์ประสิทธิ์</v>
      </c>
      <c r="K6148" s="1" t="b">
        <f>COUNTIFS($J$2:$J$1610,$J6148) &gt; 1</f>
        <v>0</v>
      </c>
    </row>
    <row r="6149" spans="1:11">
      <c r="A6149" s="5" t="s">
        <v>29</v>
      </c>
      <c r="B6149" s="2">
        <v>2</v>
      </c>
      <c r="C6149" s="1" t="s">
        <v>6287</v>
      </c>
      <c r="D6149" s="7">
        <v>27</v>
      </c>
      <c r="E6149" s="1" t="s">
        <v>78</v>
      </c>
      <c r="F6149" s="6">
        <v>156</v>
      </c>
      <c r="G6149" s="1" t="str">
        <f>LEFT(C6149, SEARCH(" ", C6149, 1) - 1)</f>
        <v>นางสาว</v>
      </c>
      <c r="H6149" s="1" t="str">
        <f>MID(C6149, SEARCH(" ", C6149) + 1, SEARCH(" ", C6149,SEARCH(" ", C6149)+1) - SEARCH(" ", C6149) - 1)</f>
        <v>พิณนภา</v>
      </c>
      <c r="I6149" s="1" t="str">
        <f>RIGHT(C6149, LEN(C6149) - SEARCH(" ", C6149, SEARCH(" ",  C6149) + 1))</f>
        <v>พฤกษาพรรณ</v>
      </c>
      <c r="J6149" s="1" t="str">
        <f>H6149 &amp; " " &amp; I6149</f>
        <v>พิณนภา พฤกษาพรรณ</v>
      </c>
      <c r="K6149" s="1" t="b">
        <f>COUNTIFS($J$2:$J$1610,$J6149) &gt; 1</f>
        <v>0</v>
      </c>
    </row>
    <row r="6150" spans="1:11">
      <c r="A6150" s="5" t="s">
        <v>29</v>
      </c>
      <c r="B6150" s="2">
        <v>2</v>
      </c>
      <c r="C6150" s="1" t="s">
        <v>6288</v>
      </c>
      <c r="D6150" s="7">
        <v>3</v>
      </c>
      <c r="E6150" s="1" t="s">
        <v>105</v>
      </c>
      <c r="F6150" s="6">
        <v>127</v>
      </c>
      <c r="G6150" s="1" t="str">
        <f>LEFT(C6150, SEARCH(" ", C6150, 1) - 1)</f>
        <v>ร้อยตำรวจโท</v>
      </c>
      <c r="H6150" s="1" t="str">
        <f>MID(C6150, SEARCH(" ", C6150) + 1, SEARCH(" ", C6150,SEARCH(" ", C6150)+1) - SEARCH(" ", C6150) - 1)</f>
        <v>อภิวัตร</v>
      </c>
      <c r="I6150" s="1" t="str">
        <f>RIGHT(C6150, LEN(C6150) - SEARCH(" ", C6150, SEARCH(" ",  C6150) + 1))</f>
        <v>เงินดี</v>
      </c>
      <c r="J6150" s="1" t="str">
        <f>H6150 &amp; " " &amp; I6150</f>
        <v>อภิวัตร เงินดี</v>
      </c>
      <c r="K6150" s="1" t="b">
        <f>COUNTIFS($J$2:$J$1610,$J6150) &gt; 1</f>
        <v>0</v>
      </c>
    </row>
    <row r="6151" spans="1:11">
      <c r="A6151" s="5" t="s">
        <v>29</v>
      </c>
      <c r="B6151" s="2">
        <v>2</v>
      </c>
      <c r="C6151" s="1" t="s">
        <v>6289</v>
      </c>
      <c r="D6151" s="7">
        <v>24</v>
      </c>
      <c r="E6151" s="1" t="s">
        <v>82</v>
      </c>
      <c r="F6151" s="6">
        <v>106</v>
      </c>
      <c r="G6151" s="1" t="str">
        <f>LEFT(C6151, SEARCH(" ", C6151, 1) - 1)</f>
        <v>นาย</v>
      </c>
      <c r="H6151" s="1" t="str">
        <f>MID(C6151, SEARCH(" ", C6151) + 1, SEARCH(" ", C6151,SEARCH(" ", C6151)+1) - SEARCH(" ", C6151) - 1)</f>
        <v>พงษ์ประพันธ์</v>
      </c>
      <c r="I6151" s="1" t="str">
        <f>RIGHT(C6151, LEN(C6151) - SEARCH(" ", C6151, SEARCH(" ",  C6151) + 1))</f>
        <v>เถื่อนมา</v>
      </c>
      <c r="J6151" s="1" t="str">
        <f>H6151 &amp; " " &amp; I6151</f>
        <v>พงษ์ประพันธ์ เถื่อนมา</v>
      </c>
      <c r="K6151" s="1" t="b">
        <f>COUNTIFS($J$2:$J$1610,$J6151) &gt; 1</f>
        <v>0</v>
      </c>
    </row>
    <row r="6152" spans="1:11">
      <c r="A6152" s="5" t="s">
        <v>29</v>
      </c>
      <c r="B6152" s="2">
        <v>2</v>
      </c>
      <c r="C6152" s="1" t="s">
        <v>6290</v>
      </c>
      <c r="D6152" s="7">
        <v>26</v>
      </c>
      <c r="E6152" s="1" t="s">
        <v>111</v>
      </c>
      <c r="F6152" s="6">
        <v>68</v>
      </c>
      <c r="G6152" s="1" t="str">
        <f>LEFT(C6152, SEARCH(" ", C6152, 1) - 1)</f>
        <v>นาย</v>
      </c>
      <c r="H6152" s="1" t="str">
        <f>MID(C6152, SEARCH(" ", C6152) + 1, SEARCH(" ", C6152,SEARCH(" ", C6152)+1) - SEARCH(" ", C6152) - 1)</f>
        <v>อรรถ</v>
      </c>
      <c r="I6152" s="1" t="str">
        <f>RIGHT(C6152, LEN(C6152) - SEARCH(" ", C6152, SEARCH(" ",  C6152) + 1))</f>
        <v>รอดสวัสดิ์</v>
      </c>
      <c r="J6152" s="1" t="str">
        <f>H6152 &amp; " " &amp; I6152</f>
        <v>อรรถ รอดสวัสดิ์</v>
      </c>
      <c r="K6152" s="1" t="b">
        <f>COUNTIFS($J$2:$J$1610,$J6152) &gt; 1</f>
        <v>0</v>
      </c>
    </row>
    <row r="6153" spans="1:11">
      <c r="A6153" s="5" t="s">
        <v>29</v>
      </c>
      <c r="B6153" s="2">
        <v>2</v>
      </c>
      <c r="C6153" s="1" t="s">
        <v>6291</v>
      </c>
      <c r="D6153" s="7">
        <v>23</v>
      </c>
      <c r="E6153" s="1" t="s">
        <v>116</v>
      </c>
      <c r="F6153" s="6">
        <v>55</v>
      </c>
      <c r="G6153" s="1" t="str">
        <f>LEFT(C6153, SEARCH(" ", C6153, 1) - 1)</f>
        <v>นาย</v>
      </c>
      <c r="H6153" s="1" t="str">
        <f>MID(C6153, SEARCH(" ", C6153) + 1, SEARCH(" ", C6153,SEARCH(" ", C6153)+1) - SEARCH(" ", C6153) - 1)</f>
        <v>ธนกิตติ์</v>
      </c>
      <c r="I6153" s="1" t="str">
        <f>RIGHT(C6153, LEN(C6153) - SEARCH(" ", C6153, SEARCH(" ",  C6153) + 1))</f>
        <v>ทองเพชร</v>
      </c>
      <c r="J6153" s="1" t="str">
        <f>H6153 &amp; " " &amp; I6153</f>
        <v>ธนกิตติ์ ทองเพชร</v>
      </c>
      <c r="K6153" s="1" t="b">
        <f>COUNTIFS($J$2:$J$1610,$J6153) &gt; 1</f>
        <v>0</v>
      </c>
    </row>
    <row r="6154" spans="1:11">
      <c r="A6154" s="5" t="s">
        <v>29</v>
      </c>
      <c r="B6154" s="2">
        <v>2</v>
      </c>
      <c r="C6154" s="1" t="s">
        <v>6292</v>
      </c>
      <c r="D6154" s="7">
        <v>17</v>
      </c>
      <c r="E6154" s="1" t="s">
        <v>106</v>
      </c>
      <c r="F6154" s="6">
        <v>39</v>
      </c>
      <c r="G6154" s="1" t="str">
        <f>LEFT(C6154, SEARCH(" ", C6154, 1) - 1)</f>
        <v>นาย</v>
      </c>
      <c r="H6154" s="1" t="str">
        <f>MID(C6154, SEARCH(" ", C6154) + 1, SEARCH(" ", C6154,SEARCH(" ", C6154)+1) - SEARCH(" ", C6154) - 1)</f>
        <v>ชัยโชค</v>
      </c>
      <c r="I6154" s="1" t="str">
        <f>RIGHT(C6154, LEN(C6154) - SEARCH(" ", C6154, SEARCH(" ",  C6154) + 1))</f>
        <v>บุศราทิจ</v>
      </c>
      <c r="J6154" s="1" t="str">
        <f>H6154 &amp; " " &amp; I6154</f>
        <v>ชัยโชค บุศราทิจ</v>
      </c>
      <c r="K6154" s="1" t="b">
        <f>COUNTIFS($J$2:$J$1610,$J6154) &gt; 1</f>
        <v>0</v>
      </c>
    </row>
    <row r="6155" spans="1:11">
      <c r="A6155" s="5" t="s">
        <v>29</v>
      </c>
      <c r="B6155" s="2">
        <v>3</v>
      </c>
      <c r="C6155" s="1" t="s">
        <v>6293</v>
      </c>
      <c r="D6155" s="7">
        <v>7</v>
      </c>
      <c r="E6155" s="1" t="s">
        <v>119</v>
      </c>
      <c r="F6155" s="6">
        <v>46901</v>
      </c>
      <c r="G6155" s="1" t="str">
        <f>LEFT(C6155, SEARCH(" ", C6155, 1) - 1)</f>
        <v>นาย</v>
      </c>
      <c r="H6155" s="1" t="str">
        <f>MID(C6155, SEARCH(" ", C6155) + 1, SEARCH(" ", C6155,SEARCH(" ", C6155)+1) - SEARCH(" ", C6155) - 1)</f>
        <v>สุชาติ</v>
      </c>
      <c r="I6155" s="1" t="str">
        <f>RIGHT(C6155, LEN(C6155) - SEARCH(" ", C6155, SEARCH(" ",  C6155) + 1))</f>
        <v>อุสาหะ</v>
      </c>
      <c r="J6155" s="1" t="str">
        <f>H6155 &amp; " " &amp; I6155</f>
        <v>สุชาติ อุสาหะ</v>
      </c>
      <c r="K6155" s="1" t="b">
        <f>COUNTIFS($J$2:$J$1610,$J6155) &gt; 1</f>
        <v>0</v>
      </c>
    </row>
    <row r="6156" spans="1:11">
      <c r="A6156" s="5" t="s">
        <v>29</v>
      </c>
      <c r="B6156" s="2">
        <v>3</v>
      </c>
      <c r="C6156" s="1" t="s">
        <v>6294</v>
      </c>
      <c r="D6156" s="7">
        <v>5</v>
      </c>
      <c r="E6156" s="1" t="s">
        <v>104</v>
      </c>
      <c r="F6156" s="6">
        <v>21978</v>
      </c>
      <c r="G6156" s="1" t="str">
        <f>LEFT(C6156, SEARCH(" ", C6156, 1) - 1)</f>
        <v>นาย</v>
      </c>
      <c r="H6156" s="1" t="str">
        <f>MID(C6156, SEARCH(" ", C6156) + 1, SEARCH(" ", C6156,SEARCH(" ", C6156)+1) - SEARCH(" ", C6156) - 1)</f>
        <v>อภิชาติ</v>
      </c>
      <c r="I6156" s="1" t="str">
        <f>RIGHT(C6156, LEN(C6156) - SEARCH(" ", C6156, SEARCH(" ",  C6156) + 1))</f>
        <v>สุภาแพ่ง</v>
      </c>
      <c r="J6156" s="1" t="str">
        <f>H6156 &amp; " " &amp; I6156</f>
        <v>อภิชาติ สุภาแพ่ง</v>
      </c>
      <c r="K6156" s="1" t="b">
        <f>COUNTIFS($J$2:$J$1610,$J6156) &gt; 1</f>
        <v>0</v>
      </c>
    </row>
    <row r="6157" spans="1:11">
      <c r="A6157" s="5" t="s">
        <v>29</v>
      </c>
      <c r="B6157" s="2">
        <v>3</v>
      </c>
      <c r="C6157" s="1" t="s">
        <v>6295</v>
      </c>
      <c r="D6157" s="7">
        <v>10</v>
      </c>
      <c r="E6157" s="1" t="s">
        <v>153</v>
      </c>
      <c r="F6157" s="6">
        <v>13311</v>
      </c>
      <c r="G6157" s="1" t="str">
        <f>LEFT(C6157, SEARCH(" ", C6157, 1) - 1)</f>
        <v>นาย</v>
      </c>
      <c r="H6157" s="1" t="str">
        <f>MID(C6157, SEARCH(" ", C6157) + 1, SEARCH(" ", C6157,SEARCH(" ", C6157)+1) - SEARCH(" ", C6157) - 1)</f>
        <v>ชัยณาม</v>
      </c>
      <c r="I6157" s="1" t="str">
        <f>RIGHT(C6157, LEN(C6157) - SEARCH(" ", C6157, SEARCH(" ",  C6157) + 1))</f>
        <v>ว่องไว</v>
      </c>
      <c r="J6157" s="1" t="str">
        <f>H6157 &amp; " " &amp; I6157</f>
        <v>ชัยณาม ว่องไว</v>
      </c>
      <c r="K6157" s="1" t="b">
        <f>COUNTIFS($J$2:$J$1610,$J6157) &gt; 1</f>
        <v>0</v>
      </c>
    </row>
    <row r="6158" spans="1:11">
      <c r="A6158" s="5" t="s">
        <v>29</v>
      </c>
      <c r="B6158" s="2">
        <v>3</v>
      </c>
      <c r="C6158" s="1" t="s">
        <v>6296</v>
      </c>
      <c r="D6158" s="7">
        <v>13</v>
      </c>
      <c r="E6158" s="1" t="s">
        <v>138</v>
      </c>
      <c r="F6158" s="6">
        <v>2754</v>
      </c>
      <c r="G6158" s="1" t="str">
        <f>LEFT(C6158, SEARCH(" ", C6158, 1) - 1)</f>
        <v>นาย</v>
      </c>
      <c r="H6158" s="1" t="str">
        <f>MID(C6158, SEARCH(" ", C6158) + 1, SEARCH(" ", C6158,SEARCH(" ", C6158)+1) - SEARCH(" ", C6158) - 1)</f>
        <v>บรรพต</v>
      </c>
      <c r="I6158" s="1" t="str">
        <f>RIGHT(C6158, LEN(C6158) - SEARCH(" ", C6158, SEARCH(" ",  C6158) + 1))</f>
        <v>กำไลแก้ว</v>
      </c>
      <c r="J6158" s="1" t="str">
        <f>H6158 &amp; " " &amp; I6158</f>
        <v>บรรพต กำไลแก้ว</v>
      </c>
      <c r="K6158" s="1" t="b">
        <f>COUNTIFS($J$2:$J$1610,$J6158) &gt; 1</f>
        <v>0</v>
      </c>
    </row>
    <row r="6159" spans="1:11">
      <c r="A6159" s="5" t="s">
        <v>29</v>
      </c>
      <c r="B6159" s="2">
        <v>3</v>
      </c>
      <c r="C6159" s="1" t="s">
        <v>6297</v>
      </c>
      <c r="D6159" s="7">
        <v>3</v>
      </c>
      <c r="E6159" s="1" t="s">
        <v>151</v>
      </c>
      <c r="F6159" s="6">
        <v>2265</v>
      </c>
      <c r="G6159" s="1" t="str">
        <f>LEFT(C6159, SEARCH(" ", C6159, 1) - 1)</f>
        <v>นาย</v>
      </c>
      <c r="H6159" s="1" t="str">
        <f>MID(C6159, SEARCH(" ", C6159) + 1, SEARCH(" ", C6159,SEARCH(" ", C6159)+1) - SEARCH(" ", C6159) - 1)</f>
        <v>นิธิศ</v>
      </c>
      <c r="I6159" s="1" t="str">
        <f>RIGHT(C6159, LEN(C6159) - SEARCH(" ", C6159, SEARCH(" ",  C6159) + 1))</f>
        <v>พุ่มพวง</v>
      </c>
      <c r="J6159" s="1" t="str">
        <f>H6159 &amp; " " &amp; I6159</f>
        <v>นิธิศ พุ่มพวง</v>
      </c>
      <c r="K6159" s="1" t="b">
        <f>COUNTIFS($J$2:$J$1610,$J6159) &gt; 1</f>
        <v>0</v>
      </c>
    </row>
    <row r="6160" spans="1:11">
      <c r="A6160" s="5" t="s">
        <v>29</v>
      </c>
      <c r="B6160" s="2">
        <v>3</v>
      </c>
      <c r="C6160" s="1" t="s">
        <v>6298</v>
      </c>
      <c r="D6160" s="7">
        <v>4</v>
      </c>
      <c r="E6160" s="1" t="s">
        <v>112</v>
      </c>
      <c r="F6160" s="6">
        <v>1469</v>
      </c>
      <c r="G6160" s="1" t="str">
        <f>LEFT(C6160, SEARCH(" ", C6160, 1) - 1)</f>
        <v>นาย</v>
      </c>
      <c r="H6160" s="1" t="str">
        <f>MID(C6160, SEARCH(" ", C6160) + 1, SEARCH(" ", C6160,SEARCH(" ", C6160)+1) - SEARCH(" ", C6160) - 1)</f>
        <v>ชัยณรงค์</v>
      </c>
      <c r="I6160" s="1" t="str">
        <f>RIGHT(C6160, LEN(C6160) - SEARCH(" ", C6160, SEARCH(" ",  C6160) + 1))</f>
        <v>ปี่แก้ว</v>
      </c>
      <c r="J6160" s="1" t="str">
        <f>H6160 &amp; " " &amp; I6160</f>
        <v>ชัยณรงค์ ปี่แก้ว</v>
      </c>
      <c r="K6160" s="1" t="b">
        <f>COUNTIFS($J$2:$J$1610,$J6160) &gt; 1</f>
        <v>0</v>
      </c>
    </row>
    <row r="6161" spans="1:11">
      <c r="A6161" s="5" t="s">
        <v>29</v>
      </c>
      <c r="B6161" s="2">
        <v>3</v>
      </c>
      <c r="C6161" s="1" t="s">
        <v>6299</v>
      </c>
      <c r="D6161" s="7">
        <v>9</v>
      </c>
      <c r="E6161" s="1" t="s">
        <v>86</v>
      </c>
      <c r="F6161" s="6">
        <v>1285</v>
      </c>
      <c r="G6161" s="1" t="str">
        <f>LEFT(C6161, SEARCH(" ", C6161, 1) - 1)</f>
        <v>นางสาว</v>
      </c>
      <c r="H6161" s="1" t="str">
        <f>MID(C6161, SEARCH(" ", C6161) + 1, SEARCH(" ", C6161,SEARCH(" ", C6161)+1) - SEARCH(" ", C6161) - 1)</f>
        <v>อมรรัตน์</v>
      </c>
      <c r="I6161" s="1" t="str">
        <f>RIGHT(C6161, LEN(C6161) - SEARCH(" ", C6161, SEARCH(" ",  C6161) + 1))</f>
        <v>สุขเจริญ</v>
      </c>
      <c r="J6161" s="1" t="str">
        <f>H6161 &amp; " " &amp; I6161</f>
        <v>อมรรัตน์ สุขเจริญ</v>
      </c>
      <c r="K6161" s="1" t="b">
        <f>COUNTIFS($J$2:$J$1610,$J6161) &gt; 1</f>
        <v>0</v>
      </c>
    </row>
    <row r="6162" spans="1:11">
      <c r="A6162" s="5" t="s">
        <v>29</v>
      </c>
      <c r="B6162" s="2">
        <v>3</v>
      </c>
      <c r="C6162" s="1" t="s">
        <v>6300</v>
      </c>
      <c r="D6162" s="7">
        <v>28</v>
      </c>
      <c r="E6162" s="1" t="s">
        <v>148</v>
      </c>
      <c r="F6162" s="6">
        <v>1177</v>
      </c>
      <c r="G6162" s="1" t="str">
        <f>LEFT(C6162, SEARCH(" ", C6162, 1) - 1)</f>
        <v>นาย</v>
      </c>
      <c r="H6162" s="1" t="str">
        <f>MID(C6162, SEARCH(" ", C6162) + 1, SEARCH(" ", C6162,SEARCH(" ", C6162)+1) - SEARCH(" ", C6162) - 1)</f>
        <v>จิณณาวัฒน์</v>
      </c>
      <c r="I6162" s="1" t="str">
        <f>RIGHT(C6162, LEN(C6162) - SEARCH(" ", C6162, SEARCH(" ",  C6162) + 1))</f>
        <v>มูลนาม</v>
      </c>
      <c r="J6162" s="1" t="str">
        <f>H6162 &amp; " " &amp; I6162</f>
        <v>จิณณาวัฒน์ มูลนาม</v>
      </c>
      <c r="K6162" s="1" t="b">
        <f>COUNTIFS($J$2:$J$1610,$J6162) &gt; 1</f>
        <v>0</v>
      </c>
    </row>
    <row r="6163" spans="1:11">
      <c r="A6163" s="5" t="s">
        <v>29</v>
      </c>
      <c r="B6163" s="2">
        <v>3</v>
      </c>
      <c r="C6163" s="1" t="s">
        <v>6301</v>
      </c>
      <c r="D6163" s="7">
        <v>6</v>
      </c>
      <c r="E6163" s="1" t="s">
        <v>144</v>
      </c>
      <c r="F6163" s="6">
        <v>864</v>
      </c>
      <c r="G6163" s="1" t="str">
        <f>LEFT(C6163, SEARCH(" ", C6163, 1) - 1)</f>
        <v>นาย</v>
      </c>
      <c r="H6163" s="1" t="str">
        <f>MID(C6163, SEARCH(" ", C6163) + 1, SEARCH(" ", C6163,SEARCH(" ", C6163)+1) - SEARCH(" ", C6163) - 1)</f>
        <v>จิรวัฒน์</v>
      </c>
      <c r="I6163" s="1" t="str">
        <f>RIGHT(C6163, LEN(C6163) - SEARCH(" ", C6163, SEARCH(" ",  C6163) + 1))</f>
        <v>พันธ์เผือก</v>
      </c>
      <c r="J6163" s="1" t="str">
        <f>H6163 &amp; " " &amp; I6163</f>
        <v>จิรวัฒน์ พันธ์เผือก</v>
      </c>
      <c r="K6163" s="1" t="b">
        <f>COUNTIFS($J$2:$J$1610,$J6163) &gt; 1</f>
        <v>0</v>
      </c>
    </row>
    <row r="6164" spans="1:11">
      <c r="A6164" s="5" t="s">
        <v>29</v>
      </c>
      <c r="B6164" s="2">
        <v>3</v>
      </c>
      <c r="C6164" s="1" t="s">
        <v>6302</v>
      </c>
      <c r="D6164" s="7">
        <v>1</v>
      </c>
      <c r="E6164" s="1" t="s">
        <v>120</v>
      </c>
      <c r="F6164" s="6">
        <v>649</v>
      </c>
      <c r="G6164" s="1" t="str">
        <f>LEFT(C6164, SEARCH(" ", C6164, 1) - 1)</f>
        <v>นาย</v>
      </c>
      <c r="H6164" s="1" t="str">
        <f>MID(C6164, SEARCH(" ", C6164) + 1, SEARCH(" ", C6164,SEARCH(" ", C6164)+1) - SEARCH(" ", C6164) - 1)</f>
        <v>ศักดิ์ชัย</v>
      </c>
      <c r="I6164" s="1" t="str">
        <f>RIGHT(C6164, LEN(C6164) - SEARCH(" ", C6164, SEARCH(" ",  C6164) + 1))</f>
        <v>ปี่แก้ว</v>
      </c>
      <c r="J6164" s="1" t="str">
        <f>H6164 &amp; " " &amp; I6164</f>
        <v>ศักดิ์ชัย ปี่แก้ว</v>
      </c>
      <c r="K6164" s="1" t="b">
        <f>COUNTIFS($J$2:$J$1610,$J6164) &gt; 1</f>
        <v>0</v>
      </c>
    </row>
    <row r="6165" spans="1:11">
      <c r="A6165" s="5" t="s">
        <v>29</v>
      </c>
      <c r="B6165" s="2">
        <v>3</v>
      </c>
      <c r="C6165" s="1" t="s">
        <v>6303</v>
      </c>
      <c r="D6165" s="7">
        <v>27</v>
      </c>
      <c r="E6165" s="1" t="s">
        <v>108</v>
      </c>
      <c r="F6165" s="6">
        <v>532</v>
      </c>
      <c r="G6165" s="1" t="str">
        <f>LEFT(C6165, SEARCH(" ", C6165, 1) - 1)</f>
        <v>นาย</v>
      </c>
      <c r="H6165" s="1" t="str">
        <f>MID(C6165, SEARCH(" ", C6165) + 1, SEARCH(" ", C6165,SEARCH(" ", C6165)+1) - SEARCH(" ", C6165) - 1)</f>
        <v>สมนึก</v>
      </c>
      <c r="I6165" s="1" t="str">
        <f>RIGHT(C6165, LEN(C6165) - SEARCH(" ", C6165, SEARCH(" ",  C6165) + 1))</f>
        <v>ดีหะสิงห์</v>
      </c>
      <c r="J6165" s="1" t="str">
        <f>H6165 &amp; " " &amp; I6165</f>
        <v>สมนึก ดีหะสิงห์</v>
      </c>
      <c r="K6165" s="1" t="b">
        <f>COUNTIFS($J$2:$J$1610,$J6165) &gt; 1</f>
        <v>0</v>
      </c>
    </row>
    <row r="6166" spans="1:11">
      <c r="A6166" s="5" t="s">
        <v>29</v>
      </c>
      <c r="B6166" s="2">
        <v>3</v>
      </c>
      <c r="C6166" s="1" t="s">
        <v>6304</v>
      </c>
      <c r="D6166" s="7">
        <v>19</v>
      </c>
      <c r="E6166" s="1" t="s">
        <v>147</v>
      </c>
      <c r="F6166" s="6">
        <v>427</v>
      </c>
      <c r="G6166" s="1" t="str">
        <f>LEFT(C6166, SEARCH(" ", C6166, 1) - 1)</f>
        <v>นาย</v>
      </c>
      <c r="H6166" s="1" t="str">
        <f>MID(C6166, SEARCH(" ", C6166) + 1, SEARCH(" ", C6166,SEARCH(" ", C6166)+1) - SEARCH(" ", C6166) - 1)</f>
        <v>ศักดิ์ดา</v>
      </c>
      <c r="I6166" s="1" t="str">
        <f>RIGHT(C6166, LEN(C6166) - SEARCH(" ", C6166, SEARCH(" ",  C6166) + 1))</f>
        <v>ปีดอก</v>
      </c>
      <c r="J6166" s="1" t="str">
        <f>H6166 &amp; " " &amp; I6166</f>
        <v>ศักดิ์ดา ปีดอก</v>
      </c>
      <c r="K6166" s="1" t="b">
        <f>COUNTIFS($J$2:$J$1610,$J6166) &gt; 1</f>
        <v>0</v>
      </c>
    </row>
    <row r="6167" spans="1:11">
      <c r="A6167" s="5" t="s">
        <v>29</v>
      </c>
      <c r="B6167" s="2">
        <v>3</v>
      </c>
      <c r="C6167" s="1" t="s">
        <v>6305</v>
      </c>
      <c r="D6167" s="7">
        <v>8</v>
      </c>
      <c r="E6167" s="1" t="s">
        <v>134</v>
      </c>
      <c r="F6167" s="6">
        <v>347</v>
      </c>
      <c r="G6167" s="1" t="str">
        <f>LEFT(C6167, SEARCH(" ", C6167, 1) - 1)</f>
        <v>นาย</v>
      </c>
      <c r="H6167" s="1" t="str">
        <f>MID(C6167, SEARCH(" ", C6167) + 1, SEARCH(" ", C6167,SEARCH(" ", C6167)+1) - SEARCH(" ", C6167) - 1)</f>
        <v>อุกฤษ</v>
      </c>
      <c r="I6167" s="1" t="str">
        <f>RIGHT(C6167, LEN(C6167) - SEARCH(" ", C6167, SEARCH(" ",  C6167) + 1))</f>
        <v>นกกริ่ม</v>
      </c>
      <c r="J6167" s="1" t="str">
        <f>H6167 &amp; " " &amp; I6167</f>
        <v>อุกฤษ นกกริ่ม</v>
      </c>
      <c r="K6167" s="1" t="b">
        <f>COUNTIFS($J$2:$J$1610,$J6167) &gt; 1</f>
        <v>0</v>
      </c>
    </row>
    <row r="6168" spans="1:11">
      <c r="A6168" s="5" t="s">
        <v>29</v>
      </c>
      <c r="B6168" s="2">
        <v>3</v>
      </c>
      <c r="C6168" s="1" t="s">
        <v>6306</v>
      </c>
      <c r="D6168" s="7">
        <v>25</v>
      </c>
      <c r="E6168" s="1" t="s">
        <v>116</v>
      </c>
      <c r="F6168" s="6">
        <v>325</v>
      </c>
      <c r="G6168" s="1" t="str">
        <f>LEFT(C6168, SEARCH(" ", C6168, 1) - 1)</f>
        <v>นาย</v>
      </c>
      <c r="H6168" s="1" t="str">
        <f>MID(C6168, SEARCH(" ", C6168) + 1, SEARCH(" ", C6168,SEARCH(" ", C6168)+1) - SEARCH(" ", C6168) - 1)</f>
        <v>สมบัติ</v>
      </c>
      <c r="I6168" s="1" t="str">
        <f>RIGHT(C6168, LEN(C6168) - SEARCH(" ", C6168, SEARCH(" ",  C6168) + 1))</f>
        <v>พราหมณี</v>
      </c>
      <c r="J6168" s="1" t="str">
        <f>H6168 &amp; " " &amp; I6168</f>
        <v>สมบัติ พราหมณี</v>
      </c>
      <c r="K6168" s="1" t="b">
        <f>COUNTIFS($J$2:$J$1610,$J6168) &gt; 1</f>
        <v>0</v>
      </c>
    </row>
    <row r="6169" spans="1:11">
      <c r="A6169" s="5" t="s">
        <v>29</v>
      </c>
      <c r="B6169" s="2">
        <v>3</v>
      </c>
      <c r="C6169" s="1" t="s">
        <v>6307</v>
      </c>
      <c r="D6169" s="7">
        <v>18</v>
      </c>
      <c r="E6169" s="1" t="s">
        <v>129</v>
      </c>
      <c r="F6169" s="6">
        <v>319</v>
      </c>
      <c r="G6169" s="1" t="str">
        <f>LEFT(C6169, SEARCH(" ", C6169, 1) - 1)</f>
        <v>นาย</v>
      </c>
      <c r="H6169" s="1" t="str">
        <f>MID(C6169, SEARCH(" ", C6169) + 1, SEARCH(" ", C6169,SEARCH(" ", C6169)+1) - SEARCH(" ", C6169) - 1)</f>
        <v>โอฬาร</v>
      </c>
      <c r="I6169" s="1" t="str">
        <f>RIGHT(C6169, LEN(C6169) - SEARCH(" ", C6169, SEARCH(" ",  C6169) + 1))</f>
        <v>บานแย้ม</v>
      </c>
      <c r="J6169" s="1" t="str">
        <f>H6169 &amp; " " &amp; I6169</f>
        <v>โอฬาร บานแย้ม</v>
      </c>
      <c r="K6169" s="1" t="b">
        <f>COUNTIFS($J$2:$J$1610,$J6169) &gt; 1</f>
        <v>0</v>
      </c>
    </row>
    <row r="6170" spans="1:11">
      <c r="A6170" s="5" t="s">
        <v>29</v>
      </c>
      <c r="B6170" s="2">
        <v>3</v>
      </c>
      <c r="C6170" s="1" t="s">
        <v>6308</v>
      </c>
      <c r="D6170" s="7">
        <v>23</v>
      </c>
      <c r="E6170" s="1" t="s">
        <v>137</v>
      </c>
      <c r="F6170" s="6">
        <v>309</v>
      </c>
      <c r="G6170" s="1" t="str">
        <f>LEFT(C6170, SEARCH(" ", C6170, 1) - 1)</f>
        <v>นางสาว</v>
      </c>
      <c r="H6170" s="1" t="str">
        <f>MID(C6170, SEARCH(" ", C6170) + 1, SEARCH(" ", C6170,SEARCH(" ", C6170)+1) - SEARCH(" ", C6170) - 1)</f>
        <v>เชอรี่ย์</v>
      </c>
      <c r="I6170" s="1" t="str">
        <f>RIGHT(C6170, LEN(C6170) - SEARCH(" ", C6170, SEARCH(" ",  C6170) + 1))</f>
        <v>คำสวัสดิ์</v>
      </c>
      <c r="J6170" s="1" t="str">
        <f>H6170 &amp; " " &amp; I6170</f>
        <v>เชอรี่ย์ คำสวัสดิ์</v>
      </c>
      <c r="K6170" s="1" t="b">
        <f>COUNTIFS($J$2:$J$1610,$J6170) &gt; 1</f>
        <v>0</v>
      </c>
    </row>
    <row r="6171" spans="1:11">
      <c r="A6171" s="5" t="s">
        <v>29</v>
      </c>
      <c r="B6171" s="2">
        <v>3</v>
      </c>
      <c r="C6171" s="1" t="s">
        <v>6309</v>
      </c>
      <c r="D6171" s="7">
        <v>15</v>
      </c>
      <c r="E6171" s="1" t="s">
        <v>78</v>
      </c>
      <c r="F6171" s="6">
        <v>293</v>
      </c>
      <c r="G6171" s="1" t="str">
        <f>LEFT(C6171, SEARCH(" ", C6171, 1) - 1)</f>
        <v>นาย</v>
      </c>
      <c r="H6171" s="1" t="str">
        <f>MID(C6171, SEARCH(" ", C6171) + 1, SEARCH(" ", C6171,SEARCH(" ", C6171)+1) - SEARCH(" ", C6171) - 1)</f>
        <v>อภิสิทธิ์</v>
      </c>
      <c r="I6171" s="1" t="str">
        <f>RIGHT(C6171, LEN(C6171) - SEARCH(" ", C6171, SEARCH(" ",  C6171) + 1))</f>
        <v>เจริญสุข</v>
      </c>
      <c r="J6171" s="1" t="str">
        <f>H6171 &amp; " " &amp; I6171</f>
        <v>อภิสิทธิ์ เจริญสุข</v>
      </c>
      <c r="K6171" s="1" t="b">
        <f>COUNTIFS($J$2:$J$1610,$J6171) &gt; 1</f>
        <v>0</v>
      </c>
    </row>
    <row r="6172" spans="1:11">
      <c r="A6172" s="5" t="s">
        <v>29</v>
      </c>
      <c r="B6172" s="2">
        <v>3</v>
      </c>
      <c r="C6172" s="1" t="s">
        <v>6310</v>
      </c>
      <c r="D6172" s="7">
        <v>21</v>
      </c>
      <c r="E6172" s="1" t="s">
        <v>103</v>
      </c>
      <c r="F6172" s="6">
        <v>207</v>
      </c>
      <c r="G6172" s="1" t="str">
        <f>LEFT(C6172, SEARCH(" ", C6172, 1) - 1)</f>
        <v>นาย</v>
      </c>
      <c r="H6172" s="1" t="str">
        <f>MID(C6172, SEARCH(" ", C6172) + 1, SEARCH(" ", C6172,SEARCH(" ", C6172)+1) - SEARCH(" ", C6172) - 1)</f>
        <v>สมศักดิ์</v>
      </c>
      <c r="I6172" s="1" t="str">
        <f>RIGHT(C6172, LEN(C6172) - SEARCH(" ", C6172, SEARCH(" ",  C6172) + 1))</f>
        <v>กอใหญ่กลาง</v>
      </c>
      <c r="J6172" s="1" t="str">
        <f>H6172 &amp; " " &amp; I6172</f>
        <v>สมศักดิ์ กอใหญ่กลาง</v>
      </c>
      <c r="K6172" s="1" t="b">
        <f>COUNTIFS($J$2:$J$1610,$J6172) &gt; 1</f>
        <v>0</v>
      </c>
    </row>
    <row r="6173" spans="1:11">
      <c r="A6173" s="5" t="s">
        <v>29</v>
      </c>
      <c r="B6173" s="2">
        <v>3</v>
      </c>
      <c r="C6173" s="1" t="s">
        <v>6311</v>
      </c>
      <c r="D6173" s="7">
        <v>17</v>
      </c>
      <c r="E6173" s="1" t="s">
        <v>114</v>
      </c>
      <c r="F6173" s="6">
        <v>185</v>
      </c>
      <c r="G6173" s="1" t="str">
        <f>LEFT(C6173, SEARCH(" ", C6173, 1) - 1)</f>
        <v>นาย</v>
      </c>
      <c r="H6173" s="1" t="str">
        <f>MID(C6173, SEARCH(" ", C6173) + 1, SEARCH(" ", C6173,SEARCH(" ", C6173)+1) - SEARCH(" ", C6173) - 1)</f>
        <v>สนั่น</v>
      </c>
      <c r="I6173" s="1" t="str">
        <f>RIGHT(C6173, LEN(C6173) - SEARCH(" ", C6173, SEARCH(" ",  C6173) + 1))</f>
        <v>คมขำ</v>
      </c>
      <c r="J6173" s="1" t="str">
        <f>H6173 &amp; " " &amp; I6173</f>
        <v>สนั่น คมขำ</v>
      </c>
      <c r="K6173" s="1" t="b">
        <f>COUNTIFS($J$2:$J$1610,$J6173) &gt; 1</f>
        <v>0</v>
      </c>
    </row>
    <row r="6174" spans="1:11">
      <c r="A6174" s="5" t="s">
        <v>29</v>
      </c>
      <c r="B6174" s="2">
        <v>3</v>
      </c>
      <c r="C6174" s="1" t="s">
        <v>6312</v>
      </c>
      <c r="D6174" s="7">
        <v>14</v>
      </c>
      <c r="E6174" s="1" t="s">
        <v>109</v>
      </c>
      <c r="F6174" s="6">
        <v>182</v>
      </c>
      <c r="G6174" s="1" t="str">
        <f>LEFT(C6174, SEARCH(" ", C6174, 1) - 1)</f>
        <v>นาง</v>
      </c>
      <c r="H6174" s="1" t="str">
        <f>MID(C6174, SEARCH(" ", C6174) + 1, SEARCH(" ", C6174,SEARCH(" ", C6174)+1) - SEARCH(" ", C6174) - 1)</f>
        <v>สุชีลา</v>
      </c>
      <c r="I6174" s="1" t="str">
        <f>RIGHT(C6174, LEN(C6174) - SEARCH(" ", C6174, SEARCH(" ",  C6174) + 1))</f>
        <v>วิริยะภิญโญชีพ</v>
      </c>
      <c r="J6174" s="1" t="str">
        <f>H6174 &amp; " " &amp; I6174</f>
        <v>สุชีลา วิริยะภิญโญชีพ</v>
      </c>
      <c r="K6174" s="1" t="b">
        <f>COUNTIFS($J$2:$J$1610,$J6174) &gt; 1</f>
        <v>0</v>
      </c>
    </row>
    <row r="6175" spans="1:11">
      <c r="A6175" s="5" t="s">
        <v>29</v>
      </c>
      <c r="B6175" s="2">
        <v>3</v>
      </c>
      <c r="C6175" s="1" t="s">
        <v>6313</v>
      </c>
      <c r="D6175" s="7">
        <v>11</v>
      </c>
      <c r="E6175" s="1" t="s">
        <v>101</v>
      </c>
      <c r="F6175" s="6">
        <v>154</v>
      </c>
      <c r="G6175" s="1" t="str">
        <f>LEFT(C6175, SEARCH(" ", C6175, 1) - 1)</f>
        <v>นาย</v>
      </c>
      <c r="H6175" s="1" t="str">
        <f>MID(C6175, SEARCH(" ", C6175) + 1, SEARCH(" ", C6175,SEARCH(" ", C6175)+1) - SEARCH(" ", C6175) - 1)</f>
        <v>สนั่น</v>
      </c>
      <c r="I6175" s="1" t="str">
        <f>RIGHT(C6175, LEN(C6175) - SEARCH(" ", C6175, SEARCH(" ",  C6175) + 1))</f>
        <v>ปัตพี</v>
      </c>
      <c r="J6175" s="1" t="str">
        <f>H6175 &amp; " " &amp; I6175</f>
        <v>สนั่น ปัตพี</v>
      </c>
      <c r="K6175" s="1" t="b">
        <f>COUNTIFS($J$2:$J$1610,$J6175) &gt; 1</f>
        <v>0</v>
      </c>
    </row>
    <row r="6176" spans="1:11">
      <c r="A6176" s="5" t="s">
        <v>29</v>
      </c>
      <c r="B6176" s="2">
        <v>3</v>
      </c>
      <c r="C6176" s="1" t="s">
        <v>6314</v>
      </c>
      <c r="D6176" s="7">
        <v>12</v>
      </c>
      <c r="E6176" s="1" t="s">
        <v>105</v>
      </c>
      <c r="F6176" s="6">
        <v>142</v>
      </c>
      <c r="G6176" s="1" t="str">
        <f>LEFT(C6176, SEARCH(" ", C6176, 1) - 1)</f>
        <v>ร้อยตำรวจโท</v>
      </c>
      <c r="H6176" s="1" t="str">
        <f>MID(C6176, SEARCH(" ", C6176) + 1, SEARCH(" ", C6176,SEARCH(" ", C6176)+1) - SEARCH(" ", C6176) - 1)</f>
        <v>โกมล</v>
      </c>
      <c r="I6176" s="1" t="str">
        <f>RIGHT(C6176, LEN(C6176) - SEARCH(" ", C6176, SEARCH(" ",  C6176) + 1))</f>
        <v>ลบแย้ม</v>
      </c>
      <c r="J6176" s="1" t="str">
        <f>H6176 &amp; " " &amp; I6176</f>
        <v>โกมล ลบแย้ม</v>
      </c>
      <c r="K6176" s="1" t="b">
        <f>COUNTIFS($J$2:$J$1610,$J6176) &gt; 1</f>
        <v>0</v>
      </c>
    </row>
    <row r="6177" spans="1:11">
      <c r="A6177" s="5" t="s">
        <v>29</v>
      </c>
      <c r="B6177" s="2">
        <v>3</v>
      </c>
      <c r="C6177" s="1" t="s">
        <v>6315</v>
      </c>
      <c r="D6177" s="7">
        <v>22</v>
      </c>
      <c r="E6177" s="1" t="s">
        <v>82</v>
      </c>
      <c r="F6177" s="6">
        <v>98</v>
      </c>
      <c r="G6177" s="1" t="str">
        <f>LEFT(C6177, SEARCH(" ", C6177, 1) - 1)</f>
        <v>นาง</v>
      </c>
      <c r="H6177" s="1" t="str">
        <f>MID(C6177, SEARCH(" ", C6177) + 1, SEARCH(" ", C6177,SEARCH(" ", C6177)+1) - SEARCH(" ", C6177) - 1)</f>
        <v>ชญานิศ</v>
      </c>
      <c r="I6177" s="1" t="str">
        <f>RIGHT(C6177, LEN(C6177) - SEARCH(" ", C6177, SEARCH(" ",  C6177) + 1))</f>
        <v>สุมนฑา</v>
      </c>
      <c r="J6177" s="1" t="str">
        <f>H6177 &amp; " " &amp; I6177</f>
        <v>ชญานิศ สุมนฑา</v>
      </c>
      <c r="K6177" s="1" t="b">
        <f>COUNTIFS($J$2:$J$1610,$J6177) &gt; 1</f>
        <v>0</v>
      </c>
    </row>
    <row r="6178" spans="1:11">
      <c r="A6178" s="5" t="s">
        <v>29</v>
      </c>
      <c r="B6178" s="2">
        <v>3</v>
      </c>
      <c r="C6178" s="1" t="s">
        <v>6316</v>
      </c>
      <c r="D6178" s="7">
        <v>24</v>
      </c>
      <c r="E6178" s="1" t="s">
        <v>111</v>
      </c>
      <c r="F6178" s="6">
        <v>88</v>
      </c>
      <c r="G6178" s="1" t="str">
        <f>LEFT(C6178, SEARCH(" ", C6178, 1) - 1)</f>
        <v>นาย</v>
      </c>
      <c r="H6178" s="1" t="str">
        <f>MID(C6178, SEARCH(" ", C6178) + 1, SEARCH(" ", C6178,SEARCH(" ", C6178)+1) - SEARCH(" ", C6178) - 1)</f>
        <v>สายันต์</v>
      </c>
      <c r="I6178" s="1" t="str">
        <f>RIGHT(C6178, LEN(C6178) - SEARCH(" ", C6178, SEARCH(" ",  C6178) + 1))</f>
        <v>ทรัพย์มา</v>
      </c>
      <c r="J6178" s="1" t="str">
        <f>H6178 &amp; " " &amp; I6178</f>
        <v>สายันต์ ทรัพย์มา</v>
      </c>
      <c r="K6178" s="1" t="b">
        <f>COUNTIFS($J$2:$J$1610,$J6178) &gt; 1</f>
        <v>0</v>
      </c>
    </row>
    <row r="6179" spans="1:11">
      <c r="A6179" s="5" t="s">
        <v>29</v>
      </c>
      <c r="B6179" s="2">
        <v>3</v>
      </c>
      <c r="C6179" s="1" t="s">
        <v>6317</v>
      </c>
      <c r="D6179" s="7">
        <v>16</v>
      </c>
      <c r="E6179" s="1" t="s">
        <v>106</v>
      </c>
      <c r="F6179" s="6">
        <v>82</v>
      </c>
      <c r="G6179" s="1" t="str">
        <f>LEFT(C6179, SEARCH(" ", C6179, 1) - 1)</f>
        <v>นาง</v>
      </c>
      <c r="H6179" s="1" t="str">
        <f>MID(C6179, SEARCH(" ", C6179) + 1, SEARCH(" ", C6179,SEARCH(" ", C6179)+1) - SEARCH(" ", C6179) - 1)</f>
        <v>ศุลีพร</v>
      </c>
      <c r="I6179" s="1" t="str">
        <f>RIGHT(C6179, LEN(C6179) - SEARCH(" ", C6179, SEARCH(" ",  C6179) + 1))</f>
        <v>บุศราทิจ</v>
      </c>
      <c r="J6179" s="1" t="str">
        <f>H6179 &amp; " " &amp; I6179</f>
        <v>ศุลีพร บุศราทิจ</v>
      </c>
      <c r="K6179" s="1" t="b">
        <f>COUNTIFS($J$2:$J$1610,$J6179) &gt; 1</f>
        <v>0</v>
      </c>
    </row>
    <row r="6180" spans="1:11">
      <c r="A6180" s="5" t="s">
        <v>29</v>
      </c>
      <c r="B6180" s="2">
        <v>3</v>
      </c>
      <c r="C6180" s="1" t="s">
        <v>6318</v>
      </c>
      <c r="D6180" s="7">
        <v>26</v>
      </c>
      <c r="E6180" s="1" t="s">
        <v>100</v>
      </c>
      <c r="F6180" s="6">
        <v>69</v>
      </c>
      <c r="G6180" s="1" t="str">
        <f>LEFT(C6180, SEARCH(" ", C6180, 1) - 1)</f>
        <v>นาย</v>
      </c>
      <c r="H6180" s="1" t="str">
        <f>MID(C6180, SEARCH(" ", C6180) + 1, SEARCH(" ", C6180,SEARCH(" ", C6180)+1) - SEARCH(" ", C6180) - 1)</f>
        <v>โพธิแก้ว</v>
      </c>
      <c r="I6180" s="1" t="str">
        <f>RIGHT(C6180, LEN(C6180) - SEARCH(" ", C6180, SEARCH(" ",  C6180) + 1))</f>
        <v>หอธรรมรัตน์</v>
      </c>
      <c r="J6180" s="1" t="str">
        <f>H6180 &amp; " " &amp; I6180</f>
        <v>โพธิแก้ว หอธรรมรัตน์</v>
      </c>
      <c r="K6180" s="1" t="b">
        <f>COUNTIFS($J$2:$J$1610,$J6180) &gt; 1</f>
        <v>0</v>
      </c>
    </row>
    <row r="6181" spans="1:11">
      <c r="A6181" s="5" t="s">
        <v>52</v>
      </c>
      <c r="B6181" s="2">
        <v>1</v>
      </c>
      <c r="C6181" s="1" t="s">
        <v>6319</v>
      </c>
      <c r="D6181" s="7">
        <v>12</v>
      </c>
      <c r="E6181" s="1" t="s">
        <v>119</v>
      </c>
      <c r="F6181" s="6">
        <v>39338</v>
      </c>
      <c r="G6181" s="1" t="str">
        <f>LEFT(C6181, SEARCH(" ", C6181, 1) - 1)</f>
        <v>นางสาว</v>
      </c>
      <c r="H6181" s="1" t="str">
        <f>MID(C6181, SEARCH(" ", C6181) + 1, SEARCH(" ", C6181,SEARCH(" ", C6181)+1) - SEARCH(" ", C6181) - 1)</f>
        <v>พิมพ์พร</v>
      </c>
      <c r="I6181" s="1" t="str">
        <f>RIGHT(C6181, LEN(C6181) - SEARCH(" ", C6181, SEARCH(" ",  C6181) + 1))</f>
        <v>พรพฤฒิพันธุ์</v>
      </c>
      <c r="J6181" s="1" t="str">
        <f>H6181 &amp; " " &amp; I6181</f>
        <v>พิมพ์พร พรพฤฒิพันธุ์</v>
      </c>
      <c r="K6181" s="1" t="b">
        <f>COUNTIFS($J$2:$J$1610,$J6181) &gt; 1</f>
        <v>0</v>
      </c>
    </row>
    <row r="6182" spans="1:11">
      <c r="A6182" s="5" t="s">
        <v>52</v>
      </c>
      <c r="B6182" s="2">
        <v>1</v>
      </c>
      <c r="C6182" s="1" t="s">
        <v>6320</v>
      </c>
      <c r="D6182" s="7">
        <v>3</v>
      </c>
      <c r="E6182" s="1" t="s">
        <v>104</v>
      </c>
      <c r="F6182" s="6">
        <v>15778</v>
      </c>
      <c r="G6182" s="1" t="str">
        <f>LEFT(C6182, SEARCH(" ", C6182, 1) - 1)</f>
        <v>นาย</v>
      </c>
      <c r="H6182" s="1" t="str">
        <f>MID(C6182, SEARCH(" ", C6182) + 1, SEARCH(" ", C6182,SEARCH(" ", C6182)+1) - SEARCH(" ", C6182) - 1)</f>
        <v>ชัยณรงค์</v>
      </c>
      <c r="I6182" s="1" t="str">
        <f>RIGHT(C6182, LEN(C6182) - SEARCH(" ", C6182, SEARCH(" ",  C6182) + 1))</f>
        <v>สืบสุรีย์กุล</v>
      </c>
      <c r="J6182" s="1" t="str">
        <f>H6182 &amp; " " &amp; I6182</f>
        <v>ชัยณรงค์ สืบสุรีย์กุล</v>
      </c>
      <c r="K6182" s="1" t="b">
        <f>COUNTIFS($J$2:$J$1610,$J6182) &gt; 1</f>
        <v>0</v>
      </c>
    </row>
    <row r="6183" spans="1:11">
      <c r="A6183" s="5" t="s">
        <v>52</v>
      </c>
      <c r="B6183" s="2">
        <v>1</v>
      </c>
      <c r="C6183" s="1" t="s">
        <v>6321</v>
      </c>
      <c r="D6183" s="7">
        <v>10</v>
      </c>
      <c r="E6183" s="1" t="s">
        <v>131</v>
      </c>
      <c r="F6183" s="6">
        <v>15582</v>
      </c>
      <c r="G6183" s="1" t="str">
        <f>LEFT(C6183, SEARCH(" ", C6183, 1) - 1)</f>
        <v>นาย</v>
      </c>
      <c r="H6183" s="1" t="str">
        <f>MID(C6183, SEARCH(" ", C6183) + 1, SEARCH(" ", C6183,SEARCH(" ", C6183)+1) - SEARCH(" ", C6183) - 1)</f>
        <v>สุทัศน์</v>
      </c>
      <c r="I6183" s="1" t="str">
        <f>RIGHT(C6183, LEN(C6183) - SEARCH(" ", C6183, SEARCH(" ",  C6183) + 1))</f>
        <v>จันทร์แสงศรี</v>
      </c>
      <c r="J6183" s="1" t="str">
        <f>H6183 &amp; " " &amp; I6183</f>
        <v>สุทัศน์ จันทร์แสงศรี</v>
      </c>
      <c r="K6183" s="1" t="b">
        <f>COUNTIFS($J$2:$J$1610,$J6183) &gt; 1</f>
        <v>0</v>
      </c>
    </row>
    <row r="6184" spans="1:11">
      <c r="A6184" s="5" t="s">
        <v>52</v>
      </c>
      <c r="B6184" s="2">
        <v>1</v>
      </c>
      <c r="C6184" s="1" t="s">
        <v>6322</v>
      </c>
      <c r="D6184" s="7">
        <v>4</v>
      </c>
      <c r="E6184" s="1" t="s">
        <v>86</v>
      </c>
      <c r="F6184" s="6">
        <v>15251</v>
      </c>
      <c r="G6184" s="1" t="str">
        <f>LEFT(C6184, SEARCH(" ", C6184, 1) - 1)</f>
        <v>นาย</v>
      </c>
      <c r="H6184" s="1" t="str">
        <f>MID(C6184, SEARCH(" ", C6184) + 1, SEARCH(" ", C6184,SEARCH(" ", C6184)+1) - SEARCH(" ", C6184) - 1)</f>
        <v>วิจิตร</v>
      </c>
      <c r="I6184" s="1" t="str">
        <f>RIGHT(C6184, LEN(C6184) - SEARCH(" ", C6184, SEARCH(" ",  C6184) + 1))</f>
        <v>พรพฤฒิพันธุ์</v>
      </c>
      <c r="J6184" s="1" t="str">
        <f>H6184 &amp; " " &amp; I6184</f>
        <v>วิจิตร พรพฤฒิพันธุ์</v>
      </c>
      <c r="K6184" s="1" t="b">
        <f>COUNTIFS($J$2:$J$1610,$J6184) &gt; 1</f>
        <v>0</v>
      </c>
    </row>
    <row r="6185" spans="1:11">
      <c r="A6185" s="5" t="s">
        <v>52</v>
      </c>
      <c r="B6185" s="2">
        <v>1</v>
      </c>
      <c r="C6185" s="1" t="s">
        <v>6323</v>
      </c>
      <c r="D6185" s="7">
        <v>8</v>
      </c>
      <c r="E6185" s="1" t="s">
        <v>153</v>
      </c>
      <c r="F6185" s="6">
        <v>14569</v>
      </c>
      <c r="G6185" s="1" t="str">
        <f>LEFT(C6185, SEARCH(" ", C6185, 1) - 1)</f>
        <v>นาย</v>
      </c>
      <c r="H6185" s="1" t="str">
        <f>MID(C6185, SEARCH(" ", C6185) + 1, SEARCH(" ", C6185,SEARCH(" ", C6185)+1) - SEARCH(" ", C6185) - 1)</f>
        <v>ศิรวิทย์</v>
      </c>
      <c r="I6185" s="1" t="str">
        <f>RIGHT(C6185, LEN(C6185) - SEARCH(" ", C6185, SEARCH(" ",  C6185) + 1))</f>
        <v>ทองคำ</v>
      </c>
      <c r="J6185" s="1" t="str">
        <f>H6185 &amp; " " &amp; I6185</f>
        <v>ศิรวิทย์ ทองคำ</v>
      </c>
      <c r="K6185" s="1" t="b">
        <f>COUNTIFS($J$2:$J$1610,$J6185) &gt; 1</f>
        <v>0</v>
      </c>
    </row>
    <row r="6186" spans="1:11">
      <c r="A6186" s="5" t="s">
        <v>52</v>
      </c>
      <c r="B6186" s="2">
        <v>1</v>
      </c>
      <c r="C6186" s="1" t="s">
        <v>6324</v>
      </c>
      <c r="D6186" s="7">
        <v>5</v>
      </c>
      <c r="E6186" s="1" t="s">
        <v>151</v>
      </c>
      <c r="F6186" s="6">
        <v>1629</v>
      </c>
      <c r="G6186" s="1" t="str">
        <f>LEFT(C6186, SEARCH(" ", C6186, 1) - 1)</f>
        <v>นาย</v>
      </c>
      <c r="H6186" s="1" t="str">
        <f>MID(C6186, SEARCH(" ", C6186) + 1, SEARCH(" ", C6186,SEARCH(" ", C6186)+1) - SEARCH(" ", C6186) - 1)</f>
        <v>พนม</v>
      </c>
      <c r="I6186" s="1" t="str">
        <f>RIGHT(C6186, LEN(C6186) - SEARCH(" ", C6186, SEARCH(" ",  C6186) + 1))</f>
        <v>ผลลอย</v>
      </c>
      <c r="J6186" s="1" t="str">
        <f>H6186 &amp; " " &amp; I6186</f>
        <v>พนม ผลลอย</v>
      </c>
      <c r="K6186" s="1" t="b">
        <f>COUNTIFS($J$2:$J$1610,$J6186) &gt; 1</f>
        <v>0</v>
      </c>
    </row>
    <row r="6187" spans="1:11">
      <c r="A6187" s="5" t="s">
        <v>52</v>
      </c>
      <c r="B6187" s="2">
        <v>1</v>
      </c>
      <c r="C6187" s="1" t="s">
        <v>6325</v>
      </c>
      <c r="D6187" s="7">
        <v>20</v>
      </c>
      <c r="E6187" s="1" t="s">
        <v>148</v>
      </c>
      <c r="F6187" s="6">
        <v>1106</v>
      </c>
      <c r="G6187" s="1" t="str">
        <f>LEFT(C6187, SEARCH(" ", C6187, 1) - 1)</f>
        <v>นาย</v>
      </c>
      <c r="H6187" s="1" t="str">
        <f>MID(C6187, SEARCH(" ", C6187) + 1, SEARCH(" ", C6187,SEARCH(" ", C6187)+1) - SEARCH(" ", C6187) - 1)</f>
        <v>เสวี</v>
      </c>
      <c r="I6187" s="1" t="str">
        <f>RIGHT(C6187, LEN(C6187) - SEARCH(" ", C6187, SEARCH(" ",  C6187) + 1))</f>
        <v>สะอาดใจ</v>
      </c>
      <c r="J6187" s="1" t="str">
        <f>H6187 &amp; " " &amp; I6187</f>
        <v>เสวี สะอาดใจ</v>
      </c>
      <c r="K6187" s="1" t="b">
        <f>COUNTIFS($J$2:$J$1610,$J6187) &gt; 1</f>
        <v>0</v>
      </c>
    </row>
    <row r="6188" spans="1:11">
      <c r="A6188" s="5" t="s">
        <v>52</v>
      </c>
      <c r="B6188" s="2">
        <v>1</v>
      </c>
      <c r="C6188" s="1" t="s">
        <v>6326</v>
      </c>
      <c r="D6188" s="7">
        <v>6</v>
      </c>
      <c r="E6188" s="1" t="s">
        <v>112</v>
      </c>
      <c r="F6188" s="6">
        <v>974</v>
      </c>
      <c r="G6188" s="1" t="str">
        <f>LEFT(C6188, SEARCH(" ", C6188, 1) - 1)</f>
        <v>นาย</v>
      </c>
      <c r="H6188" s="1" t="str">
        <f>MID(C6188, SEARCH(" ", C6188) + 1, SEARCH(" ", C6188,SEARCH(" ", C6188)+1) - SEARCH(" ", C6188) - 1)</f>
        <v>ดะ</v>
      </c>
      <c r="I6188" s="1" t="str">
        <f>RIGHT(C6188, LEN(C6188) - SEARCH(" ", C6188, SEARCH(" ",  C6188) + 1))</f>
        <v>ทรงสวัสดิ์วงศ์</v>
      </c>
      <c r="J6188" s="1" t="str">
        <f>H6188 &amp; " " &amp; I6188</f>
        <v>ดะ ทรงสวัสดิ์วงศ์</v>
      </c>
      <c r="K6188" s="1" t="b">
        <f>COUNTIFS($J$2:$J$1610,$J6188) &gt; 1</f>
        <v>0</v>
      </c>
    </row>
    <row r="6189" spans="1:11">
      <c r="A6189" s="5" t="s">
        <v>52</v>
      </c>
      <c r="B6189" s="2">
        <v>1</v>
      </c>
      <c r="C6189" s="1" t="s">
        <v>6327</v>
      </c>
      <c r="D6189" s="7">
        <v>11</v>
      </c>
      <c r="E6189" s="1" t="s">
        <v>106</v>
      </c>
      <c r="F6189" s="6">
        <v>684</v>
      </c>
      <c r="G6189" s="1" t="str">
        <f>LEFT(C6189, SEARCH(" ", C6189, 1) - 1)</f>
        <v>นาง</v>
      </c>
      <c r="H6189" s="1" t="str">
        <f>MID(C6189, SEARCH(" ", C6189) + 1, SEARCH(" ", C6189,SEARCH(" ", C6189)+1) - SEARCH(" ", C6189) - 1)</f>
        <v>กุลิสรา</v>
      </c>
      <c r="I6189" s="1" t="str">
        <f>RIGHT(C6189, LEN(C6189) - SEARCH(" ", C6189, SEARCH(" ",  C6189) + 1))</f>
        <v>เสาธง</v>
      </c>
      <c r="J6189" s="1" t="str">
        <f>H6189 &amp; " " &amp; I6189</f>
        <v>กุลิสรา เสาธง</v>
      </c>
      <c r="K6189" s="1" t="b">
        <f>COUNTIFS($J$2:$J$1610,$J6189) &gt; 1</f>
        <v>0</v>
      </c>
    </row>
    <row r="6190" spans="1:11">
      <c r="A6190" s="5" t="s">
        <v>52</v>
      </c>
      <c r="B6190" s="2">
        <v>1</v>
      </c>
      <c r="C6190" s="1" t="s">
        <v>6328</v>
      </c>
      <c r="D6190" s="7">
        <v>1</v>
      </c>
      <c r="E6190" s="1" t="s">
        <v>147</v>
      </c>
      <c r="F6190" s="6">
        <v>668</v>
      </c>
      <c r="G6190" s="1" t="str">
        <f>LEFT(C6190, SEARCH(" ", C6190, 1) - 1)</f>
        <v>นาย</v>
      </c>
      <c r="H6190" s="1" t="str">
        <f>MID(C6190, SEARCH(" ", C6190) + 1, SEARCH(" ", C6190,SEARCH(" ", C6190)+1) - SEARCH(" ", C6190) - 1)</f>
        <v>สว่าง</v>
      </c>
      <c r="I6190" s="1" t="str">
        <f>RIGHT(C6190, LEN(C6190) - SEARCH(" ", C6190, SEARCH(" ",  C6190) + 1))</f>
        <v>กันยายน</v>
      </c>
      <c r="J6190" s="1" t="str">
        <f>H6190 &amp; " " &amp; I6190</f>
        <v>สว่าง กันยายน</v>
      </c>
      <c r="K6190" s="1" t="b">
        <f>COUNTIFS($J$2:$J$1610,$J6190) &gt; 1</f>
        <v>0</v>
      </c>
    </row>
    <row r="6191" spans="1:11">
      <c r="A6191" s="5" t="s">
        <v>52</v>
      </c>
      <c r="B6191" s="2">
        <v>1</v>
      </c>
      <c r="C6191" s="1" t="s">
        <v>6329</v>
      </c>
      <c r="D6191" s="7">
        <v>2</v>
      </c>
      <c r="E6191" s="1" t="s">
        <v>99</v>
      </c>
      <c r="F6191" s="6">
        <v>616</v>
      </c>
      <c r="G6191" s="1" t="str">
        <f>LEFT(C6191, SEARCH(" ", C6191, 1) - 1)</f>
        <v>นาย</v>
      </c>
      <c r="H6191" s="1" t="str">
        <f>MID(C6191, SEARCH(" ", C6191) + 1, SEARCH(" ", C6191,SEARCH(" ", C6191)+1) - SEARCH(" ", C6191) - 1)</f>
        <v>อดิศักดิ์</v>
      </c>
      <c r="I6191" s="1" t="str">
        <f>RIGHT(C6191, LEN(C6191) - SEARCH(" ", C6191, SEARCH(" ",  C6191) + 1))</f>
        <v>บำรุงคีรี</v>
      </c>
      <c r="J6191" s="1" t="str">
        <f>H6191 &amp; " " &amp; I6191</f>
        <v>อดิศักดิ์ บำรุงคีรี</v>
      </c>
      <c r="K6191" s="1" t="b">
        <f>COUNTIFS($J$2:$J$1610,$J6191) &gt; 1</f>
        <v>0</v>
      </c>
    </row>
    <row r="6192" spans="1:11">
      <c r="A6192" s="5" t="s">
        <v>52</v>
      </c>
      <c r="B6192" s="2">
        <v>1</v>
      </c>
      <c r="C6192" s="1" t="s">
        <v>6330</v>
      </c>
      <c r="D6192" s="7">
        <v>21</v>
      </c>
      <c r="E6192" s="1" t="s">
        <v>101</v>
      </c>
      <c r="F6192" s="6">
        <v>496</v>
      </c>
      <c r="G6192" s="1" t="str">
        <f>LEFT(C6192, SEARCH(" ", C6192, 1) - 1)</f>
        <v>นาย</v>
      </c>
      <c r="H6192" s="1" t="str">
        <f>MID(C6192, SEARCH(" ", C6192) + 1, SEARCH(" ", C6192,SEARCH(" ", C6192)+1) - SEARCH(" ", C6192) - 1)</f>
        <v>ชัยยุทธ์</v>
      </c>
      <c r="I6192" s="1" t="str">
        <f>RIGHT(C6192, LEN(C6192) - SEARCH(" ", C6192, SEARCH(" ",  C6192) + 1))</f>
        <v>ศรีจริยา</v>
      </c>
      <c r="J6192" s="1" t="str">
        <f>H6192 &amp; " " &amp; I6192</f>
        <v>ชัยยุทธ์ ศรีจริยา</v>
      </c>
      <c r="K6192" s="1" t="b">
        <f>COUNTIFS($J$2:$J$1610,$J6192) &gt; 1</f>
        <v>0</v>
      </c>
    </row>
    <row r="6193" spans="1:11">
      <c r="A6193" s="5" t="s">
        <v>52</v>
      </c>
      <c r="B6193" s="2">
        <v>1</v>
      </c>
      <c r="C6193" s="1" t="s">
        <v>6331</v>
      </c>
      <c r="D6193" s="7">
        <v>14</v>
      </c>
      <c r="E6193" s="1" t="s">
        <v>144</v>
      </c>
      <c r="F6193" s="6">
        <v>461</v>
      </c>
      <c r="G6193" s="1" t="str">
        <f>LEFT(C6193, SEARCH(" ", C6193, 1) - 1)</f>
        <v>นาย</v>
      </c>
      <c r="H6193" s="1" t="str">
        <f>MID(C6193, SEARCH(" ", C6193) + 1, SEARCH(" ", C6193,SEARCH(" ", C6193)+1) - SEARCH(" ", C6193) - 1)</f>
        <v>บุญติ่ง</v>
      </c>
      <c r="I6193" s="1" t="str">
        <f>RIGHT(C6193, LEN(C6193) - SEARCH(" ", C6193, SEARCH(" ",  C6193) + 1))</f>
        <v>อุ่นแก้ว</v>
      </c>
      <c r="J6193" s="1" t="str">
        <f>H6193 &amp; " " &amp; I6193</f>
        <v>บุญติ่ง อุ่นแก้ว</v>
      </c>
      <c r="K6193" s="1" t="b">
        <f>COUNTIFS($J$2:$J$1610,$J6193) &gt; 1</f>
        <v>0</v>
      </c>
    </row>
    <row r="6194" spans="1:11">
      <c r="A6194" s="5" t="s">
        <v>52</v>
      </c>
      <c r="B6194" s="2">
        <v>1</v>
      </c>
      <c r="C6194" s="1" t="s">
        <v>6332</v>
      </c>
      <c r="D6194" s="7">
        <v>13</v>
      </c>
      <c r="E6194" s="1" t="s">
        <v>103</v>
      </c>
      <c r="F6194" s="6">
        <v>459</v>
      </c>
      <c r="G6194" s="1" t="str">
        <f>LEFT(C6194, SEARCH(" ", C6194, 1) - 1)</f>
        <v>นาย</v>
      </c>
      <c r="H6194" s="1" t="str">
        <f>MID(C6194, SEARCH(" ", C6194) + 1, SEARCH(" ", C6194,SEARCH(" ", C6194)+1) - SEARCH(" ", C6194) - 1)</f>
        <v>จักรพันธ์ุ</v>
      </c>
      <c r="I6194" s="1" t="str">
        <f>RIGHT(C6194, LEN(C6194) - SEARCH(" ", C6194, SEARCH(" ",  C6194) + 1))</f>
        <v>ศิริวงศ์</v>
      </c>
      <c r="J6194" s="1" t="str">
        <f>H6194 &amp; " " &amp; I6194</f>
        <v>จักรพันธ์ุ ศิริวงศ์</v>
      </c>
      <c r="K6194" s="1" t="b">
        <f>COUNTIFS($J$2:$J$1610,$J6194) &gt; 1</f>
        <v>0</v>
      </c>
    </row>
    <row r="6195" spans="1:11">
      <c r="A6195" s="5" t="s">
        <v>52</v>
      </c>
      <c r="B6195" s="2">
        <v>1</v>
      </c>
      <c r="C6195" s="1" t="s">
        <v>6333</v>
      </c>
      <c r="D6195" s="7">
        <v>17</v>
      </c>
      <c r="E6195" s="1" t="s">
        <v>138</v>
      </c>
      <c r="F6195" s="6">
        <v>411</v>
      </c>
      <c r="G6195" s="1" t="str">
        <f>LEFT(C6195, SEARCH(" ", C6195, 1) - 1)</f>
        <v>นาย</v>
      </c>
      <c r="H6195" s="1" t="str">
        <f>MID(C6195, SEARCH(" ", C6195) + 1, SEARCH(" ", C6195,SEARCH(" ", C6195)+1) - SEARCH(" ", C6195) - 1)</f>
        <v>ธัชพล</v>
      </c>
      <c r="I6195" s="1" t="str">
        <f>RIGHT(C6195, LEN(C6195) - SEARCH(" ", C6195, SEARCH(" ",  C6195) + 1))</f>
        <v>ดวงพัตรา</v>
      </c>
      <c r="J6195" s="1" t="str">
        <f>H6195 &amp; " " &amp; I6195</f>
        <v>ธัชพล ดวงพัตรา</v>
      </c>
      <c r="K6195" s="1" t="b">
        <f>COUNTIFS($J$2:$J$1610,$J6195) &gt; 1</f>
        <v>0</v>
      </c>
    </row>
    <row r="6196" spans="1:11">
      <c r="A6196" s="5" t="s">
        <v>52</v>
      </c>
      <c r="B6196" s="2">
        <v>1</v>
      </c>
      <c r="C6196" s="1" t="s">
        <v>6334</v>
      </c>
      <c r="D6196" s="7">
        <v>9</v>
      </c>
      <c r="E6196" s="1" t="s">
        <v>91</v>
      </c>
      <c r="F6196" s="6">
        <v>355</v>
      </c>
      <c r="G6196" s="1" t="str">
        <f>LEFT(C6196, SEARCH(" ", C6196, 1) - 1)</f>
        <v>นาย</v>
      </c>
      <c r="H6196" s="1" t="str">
        <f>MID(C6196, SEARCH(" ", C6196) + 1, SEARCH(" ", C6196,SEARCH(" ", C6196)+1) - SEARCH(" ", C6196) - 1)</f>
        <v>สนอง</v>
      </c>
      <c r="I6196" s="1" t="str">
        <f>RIGHT(C6196, LEN(C6196) - SEARCH(" ", C6196, SEARCH(" ",  C6196) + 1))</f>
        <v>คำเพราะ</v>
      </c>
      <c r="J6196" s="1" t="str">
        <f>H6196 &amp; " " &amp; I6196</f>
        <v>สนอง คำเพราะ</v>
      </c>
      <c r="K6196" s="1" t="b">
        <f>COUNTIFS($J$2:$J$1610,$J6196) &gt; 1</f>
        <v>0</v>
      </c>
    </row>
    <row r="6197" spans="1:11">
      <c r="A6197" s="5" t="s">
        <v>52</v>
      </c>
      <c r="B6197" s="2">
        <v>1</v>
      </c>
      <c r="C6197" s="1" t="s">
        <v>6335</v>
      </c>
      <c r="D6197" s="7">
        <v>7</v>
      </c>
      <c r="E6197" s="1" t="s">
        <v>129</v>
      </c>
      <c r="F6197" s="6">
        <v>350</v>
      </c>
      <c r="G6197" s="1" t="str">
        <f>LEFT(C6197, SEARCH(" ", C6197, 1) - 1)</f>
        <v>นาย</v>
      </c>
      <c r="H6197" s="1" t="str">
        <f>MID(C6197, SEARCH(" ", C6197) + 1, SEARCH(" ", C6197,SEARCH(" ", C6197)+1) - SEARCH(" ", C6197) - 1)</f>
        <v>ธาร</v>
      </c>
      <c r="I6197" s="1" t="str">
        <f>RIGHT(C6197, LEN(C6197) - SEARCH(" ", C6197, SEARCH(" ",  C6197) + 1))</f>
        <v>คำภักดี</v>
      </c>
      <c r="J6197" s="1" t="str">
        <f>H6197 &amp; " " &amp; I6197</f>
        <v>ธาร คำภักดี</v>
      </c>
      <c r="K6197" s="1" t="b">
        <f>COUNTIFS($J$2:$J$1610,$J6197) &gt; 1</f>
        <v>0</v>
      </c>
    </row>
    <row r="6198" spans="1:11">
      <c r="A6198" s="5" t="s">
        <v>52</v>
      </c>
      <c r="B6198" s="2">
        <v>1</v>
      </c>
      <c r="C6198" s="1" t="s">
        <v>6336</v>
      </c>
      <c r="D6198" s="7">
        <v>24</v>
      </c>
      <c r="E6198" s="1" t="s">
        <v>82</v>
      </c>
      <c r="F6198" s="6">
        <v>347</v>
      </c>
      <c r="G6198" s="1" t="str">
        <f>LEFT(C6198, SEARCH(" ", C6198, 1) - 1)</f>
        <v>นาย</v>
      </c>
      <c r="H6198" s="1" t="str">
        <f>MID(C6198, SEARCH(" ", C6198) + 1, SEARCH(" ", C6198,SEARCH(" ", C6198)+1) - SEARCH(" ", C6198) - 1)</f>
        <v>มัด</v>
      </c>
      <c r="I6198" s="1" t="str">
        <f>RIGHT(C6198, LEN(C6198) - SEARCH(" ", C6198, SEARCH(" ",  C6198) + 1))</f>
        <v>บุญละ</v>
      </c>
      <c r="J6198" s="1" t="str">
        <f>H6198 &amp; " " &amp; I6198</f>
        <v>มัด บุญละ</v>
      </c>
      <c r="K6198" s="1" t="b">
        <f>COUNTIFS($J$2:$J$1610,$J6198) &gt; 1</f>
        <v>0</v>
      </c>
    </row>
    <row r="6199" spans="1:11">
      <c r="A6199" s="5" t="s">
        <v>52</v>
      </c>
      <c r="B6199" s="2">
        <v>1</v>
      </c>
      <c r="C6199" s="1" t="s">
        <v>6337</v>
      </c>
      <c r="D6199" s="7">
        <v>23</v>
      </c>
      <c r="E6199" s="1" t="s">
        <v>127</v>
      </c>
      <c r="F6199" s="6">
        <v>335</v>
      </c>
      <c r="G6199" s="1" t="str">
        <f>LEFT(C6199, SEARCH(" ", C6199, 1) - 1)</f>
        <v>นาวาอากาศโท</v>
      </c>
      <c r="H6199" s="1" t="str">
        <f>MID(C6199, SEARCH(" ", C6199) + 1, SEARCH(" ", C6199,SEARCH(" ", C6199)+1) - SEARCH(" ", C6199) - 1)</f>
        <v>ธีระยุทธ</v>
      </c>
      <c r="I6199" s="1" t="str">
        <f>RIGHT(C6199, LEN(C6199) - SEARCH(" ", C6199, SEARCH(" ",  C6199) + 1))</f>
        <v>โนรีเวช</v>
      </c>
      <c r="J6199" s="1" t="str">
        <f>H6199 &amp; " " &amp; I6199</f>
        <v>ธีระยุทธ โนรีเวช</v>
      </c>
      <c r="K6199" s="1" t="b">
        <f>COUNTIFS($J$2:$J$1610,$J6199) &gt; 1</f>
        <v>0</v>
      </c>
    </row>
    <row r="6200" spans="1:11">
      <c r="A6200" s="5" t="s">
        <v>52</v>
      </c>
      <c r="B6200" s="2">
        <v>1</v>
      </c>
      <c r="C6200" s="1" t="s">
        <v>6338</v>
      </c>
      <c r="D6200" s="7">
        <v>22</v>
      </c>
      <c r="E6200" s="1" t="s">
        <v>120</v>
      </c>
      <c r="F6200" s="6">
        <v>244</v>
      </c>
      <c r="G6200" s="1" t="str">
        <f>LEFT(C6200, SEARCH(" ", C6200, 1) - 1)</f>
        <v>นาย</v>
      </c>
      <c r="H6200" s="1" t="str">
        <f>MID(C6200, SEARCH(" ", C6200) + 1, SEARCH(" ", C6200,SEARCH(" ", C6200)+1) - SEARCH(" ", C6200) - 1)</f>
        <v>สุวัฒน์</v>
      </c>
      <c r="I6200" s="1" t="str">
        <f>RIGHT(C6200, LEN(C6200) - SEARCH(" ", C6200, SEARCH(" ",  C6200) + 1))</f>
        <v>บุศย์เมือง</v>
      </c>
      <c r="J6200" s="1" t="str">
        <f>H6200 &amp; " " &amp; I6200</f>
        <v>สุวัฒน์ บุศย์เมือง</v>
      </c>
      <c r="K6200" s="1" t="b">
        <f>COUNTIFS($J$2:$J$1610,$J6200) &gt; 1</f>
        <v>0</v>
      </c>
    </row>
    <row r="6201" spans="1:11">
      <c r="A6201" s="5" t="s">
        <v>52</v>
      </c>
      <c r="B6201" s="2">
        <v>1</v>
      </c>
      <c r="C6201" s="1" t="s">
        <v>6339</v>
      </c>
      <c r="D6201" s="7">
        <v>25</v>
      </c>
      <c r="E6201" s="1" t="s">
        <v>111</v>
      </c>
      <c r="F6201" s="6">
        <v>223</v>
      </c>
      <c r="G6201" s="1" t="str">
        <f>LEFT(C6201, SEARCH(" ", C6201, 1) - 1)</f>
        <v>นาย</v>
      </c>
      <c r="H6201" s="1" t="str">
        <f>MID(C6201, SEARCH(" ", C6201) + 1, SEARCH(" ", C6201,SEARCH(" ", C6201)+1) - SEARCH(" ", C6201) - 1)</f>
        <v>หิรัญวัตติ์</v>
      </c>
      <c r="I6201" s="1" t="str">
        <f>RIGHT(C6201, LEN(C6201) - SEARCH(" ", C6201, SEARCH(" ",  C6201) + 1))</f>
        <v>รัตนวิชัย</v>
      </c>
      <c r="J6201" s="1" t="str">
        <f>H6201 &amp; " " &amp; I6201</f>
        <v>หิรัญวัตติ์ รัตนวิชัย</v>
      </c>
      <c r="K6201" s="1" t="b">
        <f>COUNTIFS($J$2:$J$1610,$J6201) &gt; 1</f>
        <v>0</v>
      </c>
    </row>
    <row r="6202" spans="1:11">
      <c r="A6202" s="5" t="s">
        <v>52</v>
      </c>
      <c r="B6202" s="2">
        <v>1</v>
      </c>
      <c r="C6202" s="1" t="s">
        <v>6340</v>
      </c>
      <c r="D6202" s="7">
        <v>30</v>
      </c>
      <c r="E6202" s="1" t="s">
        <v>107</v>
      </c>
      <c r="F6202" s="6">
        <v>174</v>
      </c>
      <c r="G6202" s="1" t="str">
        <f>LEFT(C6202, SEARCH(" ", C6202, 1) - 1)</f>
        <v>นาย</v>
      </c>
      <c r="H6202" s="1" t="str">
        <f>MID(C6202, SEARCH(" ", C6202) + 1, SEARCH(" ", C6202,SEARCH(" ", C6202)+1) - SEARCH(" ", C6202) - 1)</f>
        <v>กิตติพงษ์</v>
      </c>
      <c r="I6202" s="1" t="str">
        <f>RIGHT(C6202, LEN(C6202) - SEARCH(" ", C6202, SEARCH(" ",  C6202) + 1))</f>
        <v>ดอกชูรุ่ง</v>
      </c>
      <c r="J6202" s="1" t="str">
        <f>H6202 &amp; " " &amp; I6202</f>
        <v>กิตติพงษ์ ดอกชูรุ่ง</v>
      </c>
      <c r="K6202" s="1" t="b">
        <f>COUNTIFS($J$2:$J$1610,$J6202) &gt; 1</f>
        <v>0</v>
      </c>
    </row>
    <row r="6203" spans="1:11">
      <c r="A6203" s="5" t="s">
        <v>52</v>
      </c>
      <c r="B6203" s="2">
        <v>1</v>
      </c>
      <c r="C6203" s="1" t="s">
        <v>6341</v>
      </c>
      <c r="D6203" s="7">
        <v>18</v>
      </c>
      <c r="E6203" s="1" t="s">
        <v>134</v>
      </c>
      <c r="F6203" s="6">
        <v>107</v>
      </c>
      <c r="G6203" s="1" t="str">
        <f>LEFT(C6203, SEARCH(" ", C6203, 1) - 1)</f>
        <v>ร้อยตรี</v>
      </c>
      <c r="H6203" s="1" t="str">
        <f>MID(C6203, SEARCH(" ", C6203) + 1, SEARCH(" ", C6203,SEARCH(" ", C6203)+1) - SEARCH(" ", C6203) - 1)</f>
        <v>จิตศาสตร์</v>
      </c>
      <c r="I6203" s="1" t="str">
        <f>RIGHT(C6203, LEN(C6203) - SEARCH(" ", C6203, SEARCH(" ",  C6203) + 1))</f>
        <v>ศรีบรรดิษฐ์</v>
      </c>
      <c r="J6203" s="1" t="str">
        <f>H6203 &amp; " " &amp; I6203</f>
        <v>จิตศาสตร์ ศรีบรรดิษฐ์</v>
      </c>
      <c r="K6203" s="1" t="b">
        <f>COUNTIFS($J$2:$J$1610,$J6203) &gt; 1</f>
        <v>0</v>
      </c>
    </row>
    <row r="6204" spans="1:11">
      <c r="A6204" s="5" t="s">
        <v>52</v>
      </c>
      <c r="B6204" s="2">
        <v>1</v>
      </c>
      <c r="C6204" s="1" t="s">
        <v>6342</v>
      </c>
      <c r="D6204" s="7">
        <v>15</v>
      </c>
      <c r="E6204" s="1" t="s">
        <v>105</v>
      </c>
      <c r="F6204" s="6">
        <v>92</v>
      </c>
      <c r="G6204" s="1" t="str">
        <f>LEFT(C6204, SEARCH(" ", C6204, 1) - 1)</f>
        <v>นาง</v>
      </c>
      <c r="H6204" s="1" t="str">
        <f>MID(C6204, SEARCH(" ", C6204) + 1, SEARCH(" ", C6204,SEARCH(" ", C6204)+1) - SEARCH(" ", C6204) - 1)</f>
        <v>ชนัญญา</v>
      </c>
      <c r="I6204" s="1" t="str">
        <f>RIGHT(C6204, LEN(C6204) - SEARCH(" ", C6204, SEARCH(" ",  C6204) + 1))</f>
        <v>วิลาสินี</v>
      </c>
      <c r="J6204" s="1" t="str">
        <f>H6204 &amp; " " &amp; I6204</f>
        <v>ชนัญญา วิลาสินี</v>
      </c>
      <c r="K6204" s="1" t="b">
        <f>COUNTIFS($J$2:$J$1610,$J6204) &gt; 1</f>
        <v>0</v>
      </c>
    </row>
    <row r="6205" spans="1:11">
      <c r="A6205" s="5" t="s">
        <v>52</v>
      </c>
      <c r="B6205" s="2">
        <v>1</v>
      </c>
      <c r="C6205" s="1" t="s">
        <v>6343</v>
      </c>
      <c r="D6205" s="7">
        <v>31</v>
      </c>
      <c r="E6205" s="1" t="s">
        <v>96</v>
      </c>
      <c r="F6205" s="6">
        <v>89</v>
      </c>
      <c r="G6205" s="1" t="str">
        <f>LEFT(C6205, SEARCH(" ", C6205, 1) - 1)</f>
        <v>นาย</v>
      </c>
      <c r="H6205" s="1" t="str">
        <f>MID(C6205, SEARCH(" ", C6205) + 1, SEARCH(" ", C6205,SEARCH(" ", C6205)+1) - SEARCH(" ", C6205) - 1)</f>
        <v>วิมล</v>
      </c>
      <c r="I6205" s="1" t="str">
        <f>RIGHT(C6205, LEN(C6205) - SEARCH(" ", C6205, SEARCH(" ",  C6205) + 1))</f>
        <v>สุนา</v>
      </c>
      <c r="J6205" s="1" t="str">
        <f>H6205 &amp; " " &amp; I6205</f>
        <v>วิมล สุนา</v>
      </c>
      <c r="K6205" s="1" t="b">
        <f>COUNTIFS($J$2:$J$1610,$J6205) &gt; 1</f>
        <v>0</v>
      </c>
    </row>
    <row r="6206" spans="1:11">
      <c r="A6206" s="5" t="s">
        <v>52</v>
      </c>
      <c r="B6206" s="2">
        <v>1</v>
      </c>
      <c r="C6206" s="1" t="s">
        <v>6344</v>
      </c>
      <c r="D6206" s="7">
        <v>28</v>
      </c>
      <c r="E6206" s="1" t="s">
        <v>118</v>
      </c>
      <c r="F6206" s="6">
        <v>83</v>
      </c>
      <c r="G6206" s="1" t="str">
        <f>LEFT(C6206, SEARCH(" ", C6206, 1) - 1)</f>
        <v>นาย</v>
      </c>
      <c r="H6206" s="1" t="str">
        <f>MID(C6206, SEARCH(" ", C6206) + 1, SEARCH(" ", C6206,SEARCH(" ", C6206)+1) - SEARCH(" ", C6206) - 1)</f>
        <v>กฤษณะ</v>
      </c>
      <c r="I6206" s="1" t="str">
        <f>RIGHT(C6206, LEN(C6206) - SEARCH(" ", C6206, SEARCH(" ",  C6206) + 1))</f>
        <v>อินทโฉม</v>
      </c>
      <c r="J6206" s="1" t="str">
        <f>H6206 &amp; " " &amp; I6206</f>
        <v>กฤษณะ อินทโฉม</v>
      </c>
      <c r="K6206" s="1" t="b">
        <f>COUNTIFS($J$2:$J$1610,$J6206) &gt; 1</f>
        <v>0</v>
      </c>
    </row>
    <row r="6207" spans="1:11">
      <c r="A6207" s="5" t="s">
        <v>52</v>
      </c>
      <c r="B6207" s="2">
        <v>1</v>
      </c>
      <c r="C6207" s="1" t="s">
        <v>6345</v>
      </c>
      <c r="D6207" s="7">
        <v>16</v>
      </c>
      <c r="E6207" s="1" t="s">
        <v>98</v>
      </c>
      <c r="F6207" s="6">
        <v>64</v>
      </c>
      <c r="G6207" s="1" t="str">
        <f>LEFT(C6207, SEARCH(" ", C6207, 1) - 1)</f>
        <v>นาย</v>
      </c>
      <c r="H6207" s="1" t="str">
        <f>MID(C6207, SEARCH(" ", C6207) + 1, SEARCH(" ", C6207,SEARCH(" ", C6207)+1) - SEARCH(" ", C6207) - 1)</f>
        <v>สัญชัย</v>
      </c>
      <c r="I6207" s="1" t="str">
        <f>RIGHT(C6207, LEN(C6207) - SEARCH(" ", C6207, SEARCH(" ",  C6207) + 1))</f>
        <v>วัดบุญเลี้ยง</v>
      </c>
      <c r="J6207" s="1" t="str">
        <f>H6207 &amp; " " &amp; I6207</f>
        <v>สัญชัย วัดบุญเลี้ยง</v>
      </c>
      <c r="K6207" s="1" t="b">
        <f>COUNTIFS($J$2:$J$1610,$J6207) &gt; 1</f>
        <v>0</v>
      </c>
    </row>
    <row r="6208" spans="1:11">
      <c r="A6208" s="5" t="s">
        <v>52</v>
      </c>
      <c r="B6208" s="2">
        <v>1</v>
      </c>
      <c r="C6208" s="1" t="s">
        <v>6346</v>
      </c>
      <c r="D6208" s="7">
        <v>26</v>
      </c>
      <c r="E6208" s="1" t="s">
        <v>108</v>
      </c>
      <c r="F6208" s="6">
        <v>54</v>
      </c>
      <c r="G6208" s="1" t="str">
        <f>LEFT(C6208, SEARCH(" ", C6208, 1) - 1)</f>
        <v>นาง</v>
      </c>
      <c r="H6208" s="1" t="str">
        <f>MID(C6208, SEARCH(" ", C6208) + 1, SEARCH(" ", C6208,SEARCH(" ", C6208)+1) - SEARCH(" ", C6208) - 1)</f>
        <v>สมัย</v>
      </c>
      <c r="I6208" s="1" t="str">
        <f>RIGHT(C6208, LEN(C6208) - SEARCH(" ", C6208, SEARCH(" ",  C6208) + 1))</f>
        <v>บัวทอง</v>
      </c>
      <c r="J6208" s="1" t="str">
        <f>H6208 &amp; " " &amp; I6208</f>
        <v>สมัย บัวทอง</v>
      </c>
      <c r="K6208" s="1" t="b">
        <f>COUNTIFS($J$2:$J$1610,$J6208) &gt; 1</f>
        <v>0</v>
      </c>
    </row>
    <row r="6209" spans="1:11">
      <c r="A6209" s="5" t="s">
        <v>52</v>
      </c>
      <c r="B6209" s="2">
        <v>1</v>
      </c>
      <c r="C6209" s="1" t="s">
        <v>6347</v>
      </c>
      <c r="D6209" s="7">
        <v>29</v>
      </c>
      <c r="E6209" s="1" t="s">
        <v>97</v>
      </c>
      <c r="F6209" s="6">
        <v>32</v>
      </c>
      <c r="G6209" s="1" t="str">
        <f>LEFT(C6209, SEARCH(" ", C6209, 1) - 1)</f>
        <v>นาง</v>
      </c>
      <c r="H6209" s="1" t="str">
        <f>MID(C6209, SEARCH(" ", C6209) + 1, SEARCH(" ", C6209,SEARCH(" ", C6209)+1) - SEARCH(" ", C6209) - 1)</f>
        <v>เตือนใจ</v>
      </c>
      <c r="I6209" s="1" t="str">
        <f>RIGHT(C6209, LEN(C6209) - SEARCH(" ", C6209, SEARCH(" ",  C6209) + 1))</f>
        <v>มั่งมี</v>
      </c>
      <c r="J6209" s="1" t="str">
        <f>H6209 &amp; " " &amp; I6209</f>
        <v>เตือนใจ มั่งมี</v>
      </c>
      <c r="K6209" s="1" t="b">
        <f>COUNTIFS($J$2:$J$1610,$J6209) &gt; 1</f>
        <v>0</v>
      </c>
    </row>
    <row r="6210" spans="1:11">
      <c r="A6210" s="5" t="s">
        <v>52</v>
      </c>
      <c r="B6210" s="2">
        <v>1</v>
      </c>
      <c r="C6210" s="1" t="s">
        <v>6348</v>
      </c>
      <c r="D6210" s="7">
        <v>27</v>
      </c>
      <c r="E6210" s="1" t="s">
        <v>136</v>
      </c>
      <c r="F6210" s="6">
        <v>28</v>
      </c>
      <c r="G6210" s="1" t="str">
        <f>LEFT(C6210, SEARCH(" ", C6210, 1) - 1)</f>
        <v>นาง</v>
      </c>
      <c r="H6210" s="1" t="str">
        <f>MID(C6210, SEARCH(" ", C6210) + 1, SEARCH(" ", C6210,SEARCH(" ", C6210)+1) - SEARCH(" ", C6210) - 1)</f>
        <v>สุวิภา</v>
      </c>
      <c r="I6210" s="1" t="str">
        <f>RIGHT(C6210, LEN(C6210) - SEARCH(" ", C6210, SEARCH(" ",  C6210) + 1))</f>
        <v>พลกัณฑ์</v>
      </c>
      <c r="J6210" s="1" t="str">
        <f>H6210 &amp; " " &amp; I6210</f>
        <v>สุวิภา พลกัณฑ์</v>
      </c>
      <c r="K6210" s="1" t="b">
        <f>COUNTIFS($J$2:$J$1610,$J6210) &gt; 1</f>
        <v>0</v>
      </c>
    </row>
    <row r="6211" spans="1:11">
      <c r="A6211" s="5" t="s">
        <v>52</v>
      </c>
      <c r="B6211" s="2">
        <v>2</v>
      </c>
      <c r="C6211" s="1" t="s">
        <v>6349</v>
      </c>
      <c r="D6211" s="7">
        <v>1</v>
      </c>
      <c r="E6211" s="1" t="s">
        <v>119</v>
      </c>
      <c r="F6211" s="6">
        <v>51353</v>
      </c>
      <c r="G6211" s="1" t="str">
        <f>LEFT(C6211, SEARCH(" ", C6211, 1) - 1)</f>
        <v>นาย</v>
      </c>
      <c r="H6211" s="1" t="str">
        <f>MID(C6211, SEARCH(" ", C6211) + 1, SEARCH(" ", C6211,SEARCH(" ", C6211)+1) - SEARCH(" ", C6211) - 1)</f>
        <v>จักรัตน์</v>
      </c>
      <c r="I6211" s="1" t="str">
        <f>RIGHT(C6211, LEN(C6211) - SEARCH(" ", C6211, SEARCH(" ",  C6211) + 1))</f>
        <v>พั้วช่วย</v>
      </c>
      <c r="J6211" s="1" t="str">
        <f>H6211 &amp; " " &amp; I6211</f>
        <v>จักรัตน์ พั้วช่วย</v>
      </c>
      <c r="K6211" s="1" t="b">
        <f>COUNTIFS($J$2:$J$1610,$J6211) &gt; 1</f>
        <v>0</v>
      </c>
    </row>
    <row r="6212" spans="1:11">
      <c r="A6212" s="5" t="s">
        <v>52</v>
      </c>
      <c r="B6212" s="2">
        <v>2</v>
      </c>
      <c r="C6212" s="1" t="s">
        <v>6350</v>
      </c>
      <c r="D6212" s="7">
        <v>4</v>
      </c>
      <c r="E6212" s="1" t="s">
        <v>104</v>
      </c>
      <c r="F6212" s="6">
        <v>29339</v>
      </c>
      <c r="G6212" s="1" t="str">
        <f>LEFT(C6212, SEARCH(" ", C6212, 1) - 1)</f>
        <v>นาย</v>
      </c>
      <c r="H6212" s="1" t="str">
        <f>MID(C6212, SEARCH(" ", C6212) + 1, SEARCH(" ", C6212,SEARCH(" ", C6212)+1) - SEARCH(" ", C6212) - 1)</f>
        <v>ยุพราช</v>
      </c>
      <c r="I6212" s="1" t="str">
        <f>RIGHT(C6212, LEN(C6212) - SEARCH(" ", C6212, SEARCH(" ",  C6212) + 1))</f>
        <v>บัวอินทร์</v>
      </c>
      <c r="J6212" s="1" t="str">
        <f>H6212 &amp; " " &amp; I6212</f>
        <v>ยุพราช บัวอินทร์</v>
      </c>
      <c r="K6212" s="1" t="b">
        <f>COUNTIFS($J$2:$J$1610,$J6212) &gt; 1</f>
        <v>0</v>
      </c>
    </row>
    <row r="6213" spans="1:11">
      <c r="A6213" s="5" t="s">
        <v>52</v>
      </c>
      <c r="B6213" s="2">
        <v>2</v>
      </c>
      <c r="C6213" s="1" t="s">
        <v>6351</v>
      </c>
      <c r="D6213" s="7">
        <v>5</v>
      </c>
      <c r="E6213" s="1" t="s">
        <v>153</v>
      </c>
      <c r="F6213" s="6">
        <v>15645</v>
      </c>
      <c r="G6213" s="1" t="str">
        <f>LEFT(C6213, SEARCH(" ", C6213, 1) - 1)</f>
        <v>นาย</v>
      </c>
      <c r="H6213" s="1" t="str">
        <f>MID(C6213, SEARCH(" ", C6213) + 1, SEARCH(" ", C6213,SEARCH(" ", C6213)+1) - SEARCH(" ", C6213) - 1)</f>
        <v>พรเทพ</v>
      </c>
      <c r="I6213" s="1" t="str">
        <f>RIGHT(C6213, LEN(C6213) - SEARCH(" ", C6213, SEARCH(" ",  C6213) + 1))</f>
        <v>เพชรรุ่งทอง</v>
      </c>
      <c r="J6213" s="1" t="str">
        <f>H6213 &amp; " " &amp; I6213</f>
        <v>พรเทพ เพชรรุ่งทอง</v>
      </c>
      <c r="K6213" s="1" t="b">
        <f>COUNTIFS($J$2:$J$1610,$J6213) &gt; 1</f>
        <v>0</v>
      </c>
    </row>
    <row r="6214" spans="1:11">
      <c r="A6214" s="5" t="s">
        <v>52</v>
      </c>
      <c r="B6214" s="2">
        <v>2</v>
      </c>
      <c r="C6214" s="1" t="s">
        <v>6352</v>
      </c>
      <c r="D6214" s="7">
        <v>2</v>
      </c>
      <c r="E6214" s="1" t="s">
        <v>138</v>
      </c>
      <c r="F6214" s="6">
        <v>6721</v>
      </c>
      <c r="G6214" s="1" t="str">
        <f>LEFT(C6214, SEARCH(" ", C6214, 1) - 1)</f>
        <v>นาย</v>
      </c>
      <c r="H6214" s="1" t="str">
        <f>MID(C6214, SEARCH(" ", C6214) + 1, SEARCH(" ", C6214,SEARCH(" ", C6214)+1) - SEARCH(" ", C6214) - 1)</f>
        <v>กษิดิ์เดช</v>
      </c>
      <c r="I6214" s="1" t="str">
        <f>RIGHT(C6214, LEN(C6214) - SEARCH(" ", C6214, SEARCH(" ",  C6214) + 1))</f>
        <v>ชวาลสันตติ</v>
      </c>
      <c r="J6214" s="1" t="str">
        <f>H6214 &amp; " " &amp; I6214</f>
        <v>กษิดิ์เดช ชวาลสันตติ</v>
      </c>
      <c r="K6214" s="1" t="b">
        <f>COUNTIFS($J$2:$J$1610,$J6214) &gt; 1</f>
        <v>0</v>
      </c>
    </row>
    <row r="6215" spans="1:11">
      <c r="A6215" s="5" t="s">
        <v>52</v>
      </c>
      <c r="B6215" s="2">
        <v>2</v>
      </c>
      <c r="C6215" s="1" t="s">
        <v>6353</v>
      </c>
      <c r="D6215" s="7">
        <v>11</v>
      </c>
      <c r="E6215" s="1" t="s">
        <v>129</v>
      </c>
      <c r="F6215" s="6">
        <v>2514</v>
      </c>
      <c r="G6215" s="1" t="str">
        <f>LEFT(C6215, SEARCH(" ", C6215, 1) - 1)</f>
        <v>นาย</v>
      </c>
      <c r="H6215" s="1" t="str">
        <f>MID(C6215, SEARCH(" ", C6215) + 1, SEARCH(" ", C6215,SEARCH(" ", C6215)+1) - SEARCH(" ", C6215) - 1)</f>
        <v>นันท์พิพัชร์</v>
      </c>
      <c r="I6215" s="1" t="str">
        <f>RIGHT(C6215, LEN(C6215) - SEARCH(" ", C6215, SEARCH(" ",  C6215) + 1))</f>
        <v>วงศ์มีมา</v>
      </c>
      <c r="J6215" s="1" t="str">
        <f>H6215 &amp; " " &amp; I6215</f>
        <v>นันท์พิพัชร์ วงศ์มีมา</v>
      </c>
      <c r="K6215" s="1" t="b">
        <f>COUNTIFS($J$2:$J$1610,$J6215) &gt; 1</f>
        <v>0</v>
      </c>
    </row>
    <row r="6216" spans="1:11">
      <c r="A6216" s="5" t="s">
        <v>52</v>
      </c>
      <c r="B6216" s="2">
        <v>2</v>
      </c>
      <c r="C6216" s="1" t="s">
        <v>6354</v>
      </c>
      <c r="D6216" s="7">
        <v>10</v>
      </c>
      <c r="E6216" s="1" t="s">
        <v>151</v>
      </c>
      <c r="F6216" s="6">
        <v>2368</v>
      </c>
      <c r="G6216" s="1" t="str">
        <f>LEFT(C6216, SEARCH(" ", C6216, 1) - 1)</f>
        <v>นาย</v>
      </c>
      <c r="H6216" s="1" t="str">
        <f>MID(C6216, SEARCH(" ", C6216) + 1, SEARCH(" ", C6216,SEARCH(" ", C6216)+1) - SEARCH(" ", C6216) - 1)</f>
        <v>จักรพงษ์</v>
      </c>
      <c r="I6216" s="1" t="str">
        <f>RIGHT(C6216, LEN(C6216) - SEARCH(" ", C6216, SEARCH(" ",  C6216) + 1))</f>
        <v>ขันตี</v>
      </c>
      <c r="J6216" s="1" t="str">
        <f>H6216 &amp; " " &amp; I6216</f>
        <v>จักรพงษ์ ขันตี</v>
      </c>
      <c r="K6216" s="1" t="b">
        <f>COUNTIFS($J$2:$J$1610,$J6216) &gt; 1</f>
        <v>0</v>
      </c>
    </row>
    <row r="6217" spans="1:11">
      <c r="A6217" s="5" t="s">
        <v>52</v>
      </c>
      <c r="B6217" s="2">
        <v>2</v>
      </c>
      <c r="C6217" s="1" t="s">
        <v>6355</v>
      </c>
      <c r="D6217" s="7">
        <v>21</v>
      </c>
      <c r="E6217" s="1" t="s">
        <v>82</v>
      </c>
      <c r="F6217" s="6">
        <v>693</v>
      </c>
      <c r="G6217" s="1" t="str">
        <f>LEFT(C6217, SEARCH(" ", C6217, 1) - 1)</f>
        <v>นาย</v>
      </c>
      <c r="H6217" s="1" t="str">
        <f>MID(C6217, SEARCH(" ", C6217) + 1, SEARCH(" ", C6217,SEARCH(" ", C6217)+1) - SEARCH(" ", C6217) - 1)</f>
        <v>ฐิติกร</v>
      </c>
      <c r="I6217" s="1" t="str">
        <f>RIGHT(C6217, LEN(C6217) - SEARCH(" ", C6217, SEARCH(" ",  C6217) + 1))</f>
        <v>ไหวพริบ</v>
      </c>
      <c r="J6217" s="1" t="str">
        <f>H6217 &amp; " " &amp; I6217</f>
        <v>ฐิติกร ไหวพริบ</v>
      </c>
      <c r="K6217" s="1" t="b">
        <f>COUNTIFS($J$2:$J$1610,$J6217) &gt; 1</f>
        <v>0</v>
      </c>
    </row>
    <row r="6218" spans="1:11">
      <c r="A6218" s="5" t="s">
        <v>52</v>
      </c>
      <c r="B6218" s="2">
        <v>2</v>
      </c>
      <c r="C6218" s="1" t="s">
        <v>6356</v>
      </c>
      <c r="D6218" s="7">
        <v>18</v>
      </c>
      <c r="E6218" s="1" t="s">
        <v>148</v>
      </c>
      <c r="F6218" s="6">
        <v>593</v>
      </c>
      <c r="G6218" s="1" t="str">
        <f>LEFT(C6218, SEARCH(" ", C6218, 1) - 1)</f>
        <v>นาย</v>
      </c>
      <c r="H6218" s="1" t="str">
        <f>MID(C6218, SEARCH(" ", C6218) + 1, SEARCH(" ", C6218,SEARCH(" ", C6218)+1) - SEARCH(" ", C6218) - 1)</f>
        <v>สุรนาจ</v>
      </c>
      <c r="I6218" s="1" t="str">
        <f>RIGHT(C6218, LEN(C6218) - SEARCH(" ", C6218, SEARCH(" ",  C6218) + 1))</f>
        <v>กองเตย</v>
      </c>
      <c r="J6218" s="1" t="str">
        <f>H6218 &amp; " " &amp; I6218</f>
        <v>สุรนาจ กองเตย</v>
      </c>
      <c r="K6218" s="1" t="b">
        <f>COUNTIFS($J$2:$J$1610,$J6218) &gt; 1</f>
        <v>0</v>
      </c>
    </row>
    <row r="6219" spans="1:11">
      <c r="A6219" s="5" t="s">
        <v>52</v>
      </c>
      <c r="B6219" s="2">
        <v>2</v>
      </c>
      <c r="C6219" s="1" t="s">
        <v>6357</v>
      </c>
      <c r="D6219" s="7">
        <v>24</v>
      </c>
      <c r="E6219" s="1" t="s">
        <v>136</v>
      </c>
      <c r="F6219" s="6">
        <v>376</v>
      </c>
      <c r="G6219" s="1" t="str">
        <f>LEFT(C6219, SEARCH(" ", C6219, 1) - 1)</f>
        <v>นาย</v>
      </c>
      <c r="H6219" s="1" t="str">
        <f>MID(C6219, SEARCH(" ", C6219) + 1, SEARCH(" ", C6219,SEARCH(" ", C6219)+1) - SEARCH(" ", C6219) - 1)</f>
        <v>ศักดา</v>
      </c>
      <c r="I6219" s="1" t="str">
        <f>RIGHT(C6219, LEN(C6219) - SEARCH(" ", C6219, SEARCH(" ",  C6219) + 1))</f>
        <v>สายบุญเคียง</v>
      </c>
      <c r="J6219" s="1" t="str">
        <f>H6219 &amp; " " &amp; I6219</f>
        <v>ศักดา สายบุญเคียง</v>
      </c>
      <c r="K6219" s="1" t="b">
        <f>COUNTIFS($J$2:$J$1610,$J6219) &gt; 1</f>
        <v>0</v>
      </c>
    </row>
    <row r="6220" spans="1:11">
      <c r="A6220" s="5" t="s">
        <v>52</v>
      </c>
      <c r="B6220" s="2">
        <v>2</v>
      </c>
      <c r="C6220" s="1" t="s">
        <v>6358</v>
      </c>
      <c r="D6220" s="7">
        <v>12</v>
      </c>
      <c r="E6220" s="1" t="s">
        <v>86</v>
      </c>
      <c r="F6220" s="6">
        <v>350</v>
      </c>
      <c r="G6220" s="1" t="str">
        <f>LEFT(C6220, SEARCH(" ", C6220, 1) - 1)</f>
        <v>นาย</v>
      </c>
      <c r="H6220" s="1" t="str">
        <f>MID(C6220, SEARCH(" ", C6220) + 1, SEARCH(" ", C6220,SEARCH(" ", C6220)+1) - SEARCH(" ", C6220) - 1)</f>
        <v>สนม</v>
      </c>
      <c r="I6220" s="1" t="str">
        <f>RIGHT(C6220, LEN(C6220) - SEARCH(" ", C6220, SEARCH(" ",  C6220) + 1))</f>
        <v>มาระวัง</v>
      </c>
      <c r="J6220" s="1" t="str">
        <f>H6220 &amp; " " &amp; I6220</f>
        <v>สนม มาระวัง</v>
      </c>
      <c r="K6220" s="1" t="b">
        <f>COUNTIFS($J$2:$J$1610,$J6220) &gt; 1</f>
        <v>0</v>
      </c>
    </row>
    <row r="6221" spans="1:11">
      <c r="A6221" s="5" t="s">
        <v>52</v>
      </c>
      <c r="B6221" s="2">
        <v>2</v>
      </c>
      <c r="C6221" s="1" t="s">
        <v>6359</v>
      </c>
      <c r="D6221" s="7">
        <v>15</v>
      </c>
      <c r="E6221" s="1" t="s">
        <v>89</v>
      </c>
      <c r="F6221" s="6">
        <v>339</v>
      </c>
      <c r="G6221" s="1" t="str">
        <f>LEFT(C6221, SEARCH(" ", C6221, 1) - 1)</f>
        <v>นาย</v>
      </c>
      <c r="H6221" s="1" t="str">
        <f>MID(C6221, SEARCH(" ", C6221) + 1, SEARCH(" ", C6221,SEARCH(" ", C6221)+1) - SEARCH(" ", C6221) - 1)</f>
        <v>ธวัช</v>
      </c>
      <c r="I6221" s="1" t="str">
        <f>RIGHT(C6221, LEN(C6221) - SEARCH(" ", C6221, SEARCH(" ",  C6221) + 1))</f>
        <v>ชุมหิน</v>
      </c>
      <c r="J6221" s="1" t="str">
        <f>H6221 &amp; " " &amp; I6221</f>
        <v>ธวัช ชุมหิน</v>
      </c>
      <c r="K6221" s="1" t="b">
        <f>COUNTIFS($J$2:$J$1610,$J6221) &gt; 1</f>
        <v>0</v>
      </c>
    </row>
    <row r="6222" spans="1:11">
      <c r="A6222" s="5" t="s">
        <v>52</v>
      </c>
      <c r="B6222" s="2">
        <v>2</v>
      </c>
      <c r="C6222" s="1" t="s">
        <v>6360</v>
      </c>
      <c r="D6222" s="7">
        <v>3</v>
      </c>
      <c r="E6222" s="1" t="s">
        <v>106</v>
      </c>
      <c r="F6222" s="6">
        <v>320</v>
      </c>
      <c r="G6222" s="1" t="str">
        <f>LEFT(C6222, SEARCH(" ", C6222, 1) - 1)</f>
        <v>นาย</v>
      </c>
      <c r="H6222" s="1" t="str">
        <f>MID(C6222, SEARCH(" ", C6222) + 1, SEARCH(" ", C6222,SEARCH(" ", C6222)+1) - SEARCH(" ", C6222) - 1)</f>
        <v>สุรพล</v>
      </c>
      <c r="I6222" s="1" t="str">
        <f>RIGHT(C6222, LEN(C6222) - SEARCH(" ", C6222, SEARCH(" ",  C6222) + 1))</f>
        <v>จิอู๋</v>
      </c>
      <c r="J6222" s="1" t="str">
        <f>H6222 &amp; " " &amp; I6222</f>
        <v>สุรพล จิอู๋</v>
      </c>
      <c r="K6222" s="1" t="b">
        <f>COUNTIFS($J$2:$J$1610,$J6222) &gt; 1</f>
        <v>0</v>
      </c>
    </row>
    <row r="6223" spans="1:11">
      <c r="A6223" s="5" t="s">
        <v>52</v>
      </c>
      <c r="B6223" s="2">
        <v>2</v>
      </c>
      <c r="C6223" s="1" t="s">
        <v>6361</v>
      </c>
      <c r="D6223" s="7">
        <v>7</v>
      </c>
      <c r="E6223" s="1" t="s">
        <v>112</v>
      </c>
      <c r="F6223" s="6">
        <v>281</v>
      </c>
      <c r="G6223" s="1" t="str">
        <f>LEFT(C6223, SEARCH(" ", C6223, 1) - 1)</f>
        <v>นางสาว</v>
      </c>
      <c r="H6223" s="1" t="str">
        <f>MID(C6223, SEARCH(" ", C6223) + 1, SEARCH(" ", C6223,SEARCH(" ", C6223)+1) - SEARCH(" ", C6223) - 1)</f>
        <v>ปรียาภรณ์</v>
      </c>
      <c r="I6223" s="1" t="str">
        <f>RIGHT(C6223, LEN(C6223) - SEARCH(" ", C6223, SEARCH(" ",  C6223) + 1))</f>
        <v>นาคเงิน</v>
      </c>
      <c r="J6223" s="1" t="str">
        <f>H6223 &amp; " " &amp; I6223</f>
        <v>ปรียาภรณ์ นาคเงิน</v>
      </c>
      <c r="K6223" s="1" t="b">
        <f>COUNTIFS($J$2:$J$1610,$J6223) &gt; 1</f>
        <v>0</v>
      </c>
    </row>
    <row r="6224" spans="1:11">
      <c r="A6224" s="5" t="s">
        <v>52</v>
      </c>
      <c r="B6224" s="2">
        <v>2</v>
      </c>
      <c r="C6224" s="1" t="s">
        <v>6362</v>
      </c>
      <c r="D6224" s="7">
        <v>9</v>
      </c>
      <c r="E6224" s="1" t="s">
        <v>144</v>
      </c>
      <c r="F6224" s="6">
        <v>251</v>
      </c>
      <c r="G6224" s="1" t="str">
        <f>LEFT(C6224, SEARCH(" ", C6224, 1) - 1)</f>
        <v>นางสาว</v>
      </c>
      <c r="H6224" s="1" t="str">
        <f>MID(C6224, SEARCH(" ", C6224) + 1, SEARCH(" ", C6224,SEARCH(" ", C6224)+1) - SEARCH(" ", C6224) - 1)</f>
        <v>พิยดา</v>
      </c>
      <c r="I6224" s="1" t="str">
        <f>RIGHT(C6224, LEN(C6224) - SEARCH(" ", C6224, SEARCH(" ",  C6224) + 1))</f>
        <v>สังข์ทอง</v>
      </c>
      <c r="J6224" s="1" t="str">
        <f>H6224 &amp; " " &amp; I6224</f>
        <v>พิยดา สังข์ทอง</v>
      </c>
      <c r="K6224" s="1" t="b">
        <f>COUNTIFS($J$2:$J$1610,$J6224) &gt; 1</f>
        <v>0</v>
      </c>
    </row>
    <row r="6225" spans="1:11">
      <c r="A6225" s="5" t="s">
        <v>52</v>
      </c>
      <c r="B6225" s="2">
        <v>2</v>
      </c>
      <c r="C6225" s="1" t="s">
        <v>6363</v>
      </c>
      <c r="D6225" s="7">
        <v>17</v>
      </c>
      <c r="E6225" s="1" t="s">
        <v>101</v>
      </c>
      <c r="F6225" s="6">
        <v>250</v>
      </c>
      <c r="G6225" s="1" t="str">
        <f>LEFT(C6225, SEARCH(" ", C6225, 1) - 1)</f>
        <v>นาย</v>
      </c>
      <c r="H6225" s="1" t="str">
        <f>MID(C6225, SEARCH(" ", C6225) + 1, SEARCH(" ", C6225,SEARCH(" ", C6225)+1) - SEARCH(" ", C6225) - 1)</f>
        <v>พันธ์นุวัฒน์</v>
      </c>
      <c r="I6225" s="1" t="str">
        <f>RIGHT(C6225, LEN(C6225) - SEARCH(" ", C6225, SEARCH(" ",  C6225) + 1))</f>
        <v>โรจนคีรีไพศาล</v>
      </c>
      <c r="J6225" s="1" t="str">
        <f>H6225 &amp; " " &amp; I6225</f>
        <v>พันธ์นุวัฒน์ โรจนคีรีไพศาล</v>
      </c>
      <c r="K6225" s="1" t="b">
        <f>COUNTIFS($J$2:$J$1610,$J6225) &gt; 1</f>
        <v>0</v>
      </c>
    </row>
    <row r="6226" spans="1:11">
      <c r="A6226" s="5" t="s">
        <v>52</v>
      </c>
      <c r="B6226" s="2">
        <v>2</v>
      </c>
      <c r="C6226" s="1" t="s">
        <v>6364</v>
      </c>
      <c r="D6226" s="7">
        <v>16</v>
      </c>
      <c r="E6226" s="1" t="s">
        <v>111</v>
      </c>
      <c r="F6226" s="6">
        <v>202</v>
      </c>
      <c r="G6226" s="1" t="str">
        <f>LEFT(C6226, SEARCH(" ", C6226, 1) - 1)</f>
        <v>เรืออากาศโท</v>
      </c>
      <c r="H6226" s="1" t="str">
        <f>MID(C6226, SEARCH(" ", C6226) + 1, SEARCH(" ", C6226,SEARCH(" ", C6226)+1) - SEARCH(" ", C6226) - 1)</f>
        <v>อเนก</v>
      </c>
      <c r="I6226" s="1" t="str">
        <f>RIGHT(C6226, LEN(C6226) - SEARCH(" ", C6226, SEARCH(" ",  C6226) + 1))</f>
        <v>ก้อนมณี</v>
      </c>
      <c r="J6226" s="1" t="str">
        <f>H6226 &amp; " " &amp; I6226</f>
        <v>อเนก ก้อนมณี</v>
      </c>
      <c r="K6226" s="1" t="b">
        <f>COUNTIFS($J$2:$J$1610,$J6226) &gt; 1</f>
        <v>0</v>
      </c>
    </row>
    <row r="6227" spans="1:11">
      <c r="A6227" s="5" t="s">
        <v>52</v>
      </c>
      <c r="B6227" s="2">
        <v>2</v>
      </c>
      <c r="C6227" s="1" t="s">
        <v>6365</v>
      </c>
      <c r="D6227" s="7">
        <v>6</v>
      </c>
      <c r="E6227" s="1" t="s">
        <v>147</v>
      </c>
      <c r="F6227" s="6">
        <v>181</v>
      </c>
      <c r="G6227" s="1" t="str">
        <f>LEFT(C6227, SEARCH(" ", C6227, 1) - 1)</f>
        <v>นาย</v>
      </c>
      <c r="H6227" s="1" t="str">
        <f>MID(C6227, SEARCH(" ", C6227) + 1, SEARCH(" ", C6227,SEARCH(" ", C6227)+1) - SEARCH(" ", C6227) - 1)</f>
        <v>อ๊อด</v>
      </c>
      <c r="I6227" s="1" t="str">
        <f>RIGHT(C6227, LEN(C6227) - SEARCH(" ", C6227, SEARCH(" ",  C6227) + 1))</f>
        <v>คงทน</v>
      </c>
      <c r="J6227" s="1" t="str">
        <f>H6227 &amp; " " &amp; I6227</f>
        <v>อ๊อด คงทน</v>
      </c>
      <c r="K6227" s="1" t="b">
        <f>COUNTIFS($J$2:$J$1610,$J6227) &gt; 1</f>
        <v>0</v>
      </c>
    </row>
    <row r="6228" spans="1:11">
      <c r="A6228" s="5" t="s">
        <v>52</v>
      </c>
      <c r="B6228" s="2">
        <v>2</v>
      </c>
      <c r="C6228" s="1" t="s">
        <v>6366</v>
      </c>
      <c r="D6228" s="7">
        <v>20</v>
      </c>
      <c r="E6228" s="1" t="s">
        <v>127</v>
      </c>
      <c r="F6228" s="6">
        <v>162</v>
      </c>
      <c r="G6228" s="1" t="str">
        <f>LEFT(C6228, SEARCH(" ", C6228, 1) - 1)</f>
        <v>นาย</v>
      </c>
      <c r="H6228" s="1" t="str">
        <f>MID(C6228, SEARCH(" ", C6228) + 1, SEARCH(" ", C6228,SEARCH(" ", C6228)+1) - SEARCH(" ", C6228) - 1)</f>
        <v>ปัญญาวุฒิ</v>
      </c>
      <c r="I6228" s="1" t="str">
        <f>RIGHT(C6228, LEN(C6228) - SEARCH(" ", C6228, SEARCH(" ",  C6228) + 1))</f>
        <v>ศรีบุญ</v>
      </c>
      <c r="J6228" s="1" t="str">
        <f>H6228 &amp; " " &amp; I6228</f>
        <v>ปัญญาวุฒิ ศรีบุญ</v>
      </c>
      <c r="K6228" s="1" t="b">
        <f>COUNTIFS($J$2:$J$1610,$J6228) &gt; 1</f>
        <v>0</v>
      </c>
    </row>
    <row r="6229" spans="1:11">
      <c r="A6229" s="5" t="s">
        <v>52</v>
      </c>
      <c r="B6229" s="2">
        <v>2</v>
      </c>
      <c r="C6229" s="1" t="s">
        <v>6367</v>
      </c>
      <c r="D6229" s="7">
        <v>22</v>
      </c>
      <c r="E6229" s="1" t="s">
        <v>98</v>
      </c>
      <c r="F6229" s="6">
        <v>141</v>
      </c>
      <c r="G6229" s="1" t="str">
        <f>LEFT(C6229, SEARCH(" ", C6229, 1) - 1)</f>
        <v>นาง</v>
      </c>
      <c r="H6229" s="1" t="str">
        <f>MID(C6229, SEARCH(" ", C6229) + 1, SEARCH(" ", C6229,SEARCH(" ", C6229)+1) - SEARCH(" ", C6229) - 1)</f>
        <v>ณิชญา</v>
      </c>
      <c r="I6229" s="1" t="str">
        <f>RIGHT(C6229, LEN(C6229) - SEARCH(" ", C6229, SEARCH(" ",  C6229) + 1))</f>
        <v>กางถิ่น</v>
      </c>
      <c r="J6229" s="1" t="str">
        <f>H6229 &amp; " " &amp; I6229</f>
        <v>ณิชญา กางถิ่น</v>
      </c>
      <c r="K6229" s="1" t="b">
        <f>COUNTIFS($J$2:$J$1610,$J6229) &gt; 1</f>
        <v>0</v>
      </c>
    </row>
    <row r="6230" spans="1:11">
      <c r="A6230" s="5" t="s">
        <v>52</v>
      </c>
      <c r="B6230" s="2">
        <v>2</v>
      </c>
      <c r="C6230" s="1" t="s">
        <v>6368</v>
      </c>
      <c r="D6230" s="7">
        <v>13</v>
      </c>
      <c r="E6230" s="1" t="s">
        <v>91</v>
      </c>
      <c r="F6230" s="6">
        <v>137</v>
      </c>
      <c r="G6230" s="1" t="str">
        <f>LEFT(C6230, SEARCH(" ", C6230, 1) - 1)</f>
        <v>นาย</v>
      </c>
      <c r="H6230" s="1" t="str">
        <f>MID(C6230, SEARCH(" ", C6230) + 1, SEARCH(" ", C6230,SEARCH(" ", C6230)+1) - SEARCH(" ", C6230) - 1)</f>
        <v>กิตติศักดิ์</v>
      </c>
      <c r="I6230" s="1" t="str">
        <f>RIGHT(C6230, LEN(C6230) - SEARCH(" ", C6230, SEARCH(" ",  C6230) + 1))</f>
        <v>กองคำ</v>
      </c>
      <c r="J6230" s="1" t="str">
        <f>H6230 &amp; " " &amp; I6230</f>
        <v>กิตติศักดิ์ กองคำ</v>
      </c>
      <c r="K6230" s="1" t="b">
        <f>COUNTIFS($J$2:$J$1610,$J6230) &gt; 1</f>
        <v>0</v>
      </c>
    </row>
    <row r="6231" spans="1:11">
      <c r="A6231" s="5" t="s">
        <v>52</v>
      </c>
      <c r="B6231" s="2">
        <v>2</v>
      </c>
      <c r="C6231" s="1" t="s">
        <v>6369</v>
      </c>
      <c r="D6231" s="7">
        <v>25</v>
      </c>
      <c r="E6231" s="1" t="s">
        <v>118</v>
      </c>
      <c r="F6231" s="6">
        <v>123</v>
      </c>
      <c r="G6231" s="1" t="str">
        <f>LEFT(C6231, SEARCH(" ", C6231, 1) - 1)</f>
        <v>นาย</v>
      </c>
      <c r="H6231" s="1" t="str">
        <f>MID(C6231, SEARCH(" ", C6231) + 1, SEARCH(" ", C6231,SEARCH(" ", C6231)+1) - SEARCH(" ", C6231) - 1)</f>
        <v>สมชาย</v>
      </c>
      <c r="I6231" s="1" t="str">
        <f>RIGHT(C6231, LEN(C6231) - SEARCH(" ", C6231, SEARCH(" ",  C6231) + 1))</f>
        <v>หมื่นสุข</v>
      </c>
      <c r="J6231" s="1" t="str">
        <f>H6231 &amp; " " &amp; I6231</f>
        <v>สมชาย หมื่นสุข</v>
      </c>
      <c r="K6231" s="1" t="b">
        <f>COUNTIFS($J$2:$J$1610,$J6231) &gt; 1</f>
        <v>0</v>
      </c>
    </row>
    <row r="6232" spans="1:11">
      <c r="A6232" s="5" t="s">
        <v>52</v>
      </c>
      <c r="B6232" s="2">
        <v>2</v>
      </c>
      <c r="C6232" s="1" t="s">
        <v>6370</v>
      </c>
      <c r="D6232" s="7">
        <v>27</v>
      </c>
      <c r="E6232" s="1" t="s">
        <v>96</v>
      </c>
      <c r="F6232" s="6">
        <v>106</v>
      </c>
      <c r="G6232" s="1" t="str">
        <f>LEFT(C6232, SEARCH(" ", C6232, 1) - 1)</f>
        <v>นาง</v>
      </c>
      <c r="H6232" s="1" t="str">
        <f>MID(C6232, SEARCH(" ", C6232) + 1, SEARCH(" ", C6232,SEARCH(" ", C6232)+1) - SEARCH(" ", C6232) - 1)</f>
        <v>ทิพวัลย์</v>
      </c>
      <c r="I6232" s="1" t="str">
        <f>RIGHT(C6232, LEN(C6232) - SEARCH(" ", C6232, SEARCH(" ",  C6232) + 1))</f>
        <v>จันทร์แปลง</v>
      </c>
      <c r="J6232" s="1" t="str">
        <f>H6232 &amp; " " &amp; I6232</f>
        <v>ทิพวัลย์ จันทร์แปลง</v>
      </c>
      <c r="K6232" s="1" t="b">
        <f>COUNTIFS($J$2:$J$1610,$J6232) &gt; 1</f>
        <v>0</v>
      </c>
    </row>
    <row r="6233" spans="1:11">
      <c r="A6233" s="5" t="s">
        <v>52</v>
      </c>
      <c r="B6233" s="2">
        <v>2</v>
      </c>
      <c r="C6233" s="1" t="s">
        <v>6371</v>
      </c>
      <c r="D6233" s="7">
        <v>23</v>
      </c>
      <c r="E6233" s="1" t="s">
        <v>105</v>
      </c>
      <c r="F6233" s="6">
        <v>105</v>
      </c>
      <c r="G6233" s="1" t="str">
        <f>LEFT(C6233, SEARCH(" ", C6233, 1) - 1)</f>
        <v>นาง</v>
      </c>
      <c r="H6233" s="1" t="str">
        <f>MID(C6233, SEARCH(" ", C6233) + 1, SEARCH(" ", C6233,SEARCH(" ", C6233)+1) - SEARCH(" ", C6233) - 1)</f>
        <v>ปนรรฐพร</v>
      </c>
      <c r="I6233" s="1" t="str">
        <f>RIGHT(C6233, LEN(C6233) - SEARCH(" ", C6233, SEARCH(" ",  C6233) + 1))</f>
        <v>เกสรทอง</v>
      </c>
      <c r="J6233" s="1" t="str">
        <f>H6233 &amp; " " &amp; I6233</f>
        <v>ปนรรฐพร เกสรทอง</v>
      </c>
      <c r="K6233" s="1" t="b">
        <f>COUNTIFS($J$2:$J$1610,$J6233) &gt; 1</f>
        <v>0</v>
      </c>
    </row>
    <row r="6234" spans="1:11">
      <c r="A6234" s="5" t="s">
        <v>52</v>
      </c>
      <c r="B6234" s="2">
        <v>2</v>
      </c>
      <c r="C6234" s="1" t="s">
        <v>6372</v>
      </c>
      <c r="D6234" s="7">
        <v>14</v>
      </c>
      <c r="E6234" s="1" t="s">
        <v>134</v>
      </c>
      <c r="F6234" s="6">
        <v>73</v>
      </c>
      <c r="G6234" s="1" t="str">
        <f>LEFT(C6234, SEARCH(" ", C6234, 1) - 1)</f>
        <v>นาย</v>
      </c>
      <c r="H6234" s="1" t="str">
        <f>MID(C6234, SEARCH(" ", C6234) + 1, SEARCH(" ", C6234,SEARCH(" ", C6234)+1) - SEARCH(" ", C6234) - 1)</f>
        <v>มะนัตร</v>
      </c>
      <c r="I6234" s="1" t="str">
        <f>RIGHT(C6234, LEN(C6234) - SEARCH(" ", C6234, SEARCH(" ",  C6234) + 1))</f>
        <v>พรมเจียม</v>
      </c>
      <c r="J6234" s="1" t="str">
        <f>H6234 &amp; " " &amp; I6234</f>
        <v>มะนัตร พรมเจียม</v>
      </c>
      <c r="K6234" s="1" t="b">
        <f>COUNTIFS($J$2:$J$1610,$J6234) &gt; 1</f>
        <v>0</v>
      </c>
    </row>
    <row r="6235" spans="1:11">
      <c r="A6235" s="5" t="s">
        <v>52</v>
      </c>
      <c r="B6235" s="2">
        <v>2</v>
      </c>
      <c r="C6235" s="1" t="s">
        <v>6373</v>
      </c>
      <c r="D6235" s="7">
        <v>19</v>
      </c>
      <c r="E6235" s="1" t="s">
        <v>120</v>
      </c>
      <c r="F6235" s="6">
        <v>70</v>
      </c>
      <c r="G6235" s="1" t="str">
        <f>LEFT(C6235, SEARCH(" ", C6235, 1) - 1)</f>
        <v>นาย</v>
      </c>
      <c r="H6235" s="1" t="str">
        <f>MID(C6235, SEARCH(" ", C6235) + 1, SEARCH(" ", C6235,SEARCH(" ", C6235)+1) - SEARCH(" ", C6235) - 1)</f>
        <v>ธัชพงษ์</v>
      </c>
      <c r="I6235" s="1" t="str">
        <f>RIGHT(C6235, LEN(C6235) - SEARCH(" ", C6235, SEARCH(" ",  C6235) + 1))</f>
        <v>เสาธง</v>
      </c>
      <c r="J6235" s="1" t="str">
        <f>H6235 &amp; " " &amp; I6235</f>
        <v>ธัชพงษ์ เสาธง</v>
      </c>
      <c r="K6235" s="1" t="b">
        <f>COUNTIFS($J$2:$J$1610,$J6235) &gt; 1</f>
        <v>0</v>
      </c>
    </row>
    <row r="6236" spans="1:11">
      <c r="A6236" s="5" t="s">
        <v>52</v>
      </c>
      <c r="B6236" s="2">
        <v>2</v>
      </c>
      <c r="C6236" s="1" t="s">
        <v>6374</v>
      </c>
      <c r="D6236" s="7">
        <v>26</v>
      </c>
      <c r="E6236" s="1" t="s">
        <v>103</v>
      </c>
      <c r="F6236" s="6">
        <v>47</v>
      </c>
      <c r="G6236" s="1" t="str">
        <f>LEFT(C6236, SEARCH(" ", C6236, 1) - 1)</f>
        <v>นาย</v>
      </c>
      <c r="H6236" s="1" t="str">
        <f>MID(C6236, SEARCH(" ", C6236) + 1, SEARCH(" ", C6236,SEARCH(" ", C6236)+1) - SEARCH(" ", C6236) - 1)</f>
        <v>ชยพล</v>
      </c>
      <c r="I6236" s="1" t="str">
        <f>RIGHT(C6236, LEN(C6236) - SEARCH(" ", C6236, SEARCH(" ",  C6236) + 1))</f>
        <v>พรหมท้าว</v>
      </c>
      <c r="J6236" s="1" t="str">
        <f>H6236 &amp; " " &amp; I6236</f>
        <v>ชยพล พรหมท้าว</v>
      </c>
      <c r="K6236" s="1" t="b">
        <f>COUNTIFS($J$2:$J$1610,$J6236) &gt; 1</f>
        <v>0</v>
      </c>
    </row>
    <row r="6237" spans="1:11">
      <c r="A6237" s="5" t="s">
        <v>52</v>
      </c>
      <c r="B6237" s="2">
        <v>3</v>
      </c>
      <c r="C6237" s="1" t="s">
        <v>6375</v>
      </c>
      <c r="D6237" s="7">
        <v>12</v>
      </c>
      <c r="E6237" s="1" t="s">
        <v>119</v>
      </c>
      <c r="F6237" s="6">
        <v>43418</v>
      </c>
      <c r="G6237" s="1" t="str">
        <f>LEFT(C6237, SEARCH(" ", C6237, 1) - 1)</f>
        <v>นาง</v>
      </c>
      <c r="H6237" s="1" t="str">
        <f>MID(C6237, SEARCH(" ", C6237) + 1, SEARCH(" ", C6237,SEARCH(" ", C6237)+1) - SEARCH(" ", C6237) - 1)</f>
        <v>วันเพ็ญ</v>
      </c>
      <c r="I6237" s="1" t="str">
        <f>RIGHT(C6237, LEN(C6237) - SEARCH(" ", C6237, SEARCH(" ",  C6237) + 1))</f>
        <v>พร้อมพัฒน์</v>
      </c>
      <c r="J6237" s="1" t="str">
        <f>H6237 &amp; " " &amp; I6237</f>
        <v>วันเพ็ญ พร้อมพัฒน์</v>
      </c>
      <c r="K6237" s="1" t="b">
        <f>COUNTIFS($J$2:$J$1610,$J6237) &gt; 1</f>
        <v>0</v>
      </c>
    </row>
    <row r="6238" spans="1:11">
      <c r="A6238" s="5" t="s">
        <v>52</v>
      </c>
      <c r="B6238" s="2">
        <v>3</v>
      </c>
      <c r="C6238" s="1" t="s">
        <v>6376</v>
      </c>
      <c r="D6238" s="7">
        <v>9</v>
      </c>
      <c r="E6238" s="1" t="s">
        <v>131</v>
      </c>
      <c r="F6238" s="6">
        <v>26709</v>
      </c>
      <c r="G6238" s="1" t="str">
        <f>LEFT(C6238, SEARCH(" ", C6238, 1) - 1)</f>
        <v>นาย</v>
      </c>
      <c r="H6238" s="1" t="str">
        <f>MID(C6238, SEARCH(" ", C6238) + 1, SEARCH(" ", C6238,SEARCH(" ", C6238)+1) - SEARCH(" ", C6238) - 1)</f>
        <v>ทวีศักดิ์</v>
      </c>
      <c r="I6238" s="1" t="str">
        <f>RIGHT(C6238, LEN(C6238) - SEARCH(" ", C6238, SEARCH(" ",  C6238) + 1))</f>
        <v>อนรรฆพันธ์</v>
      </c>
      <c r="J6238" s="1" t="str">
        <f>H6238 &amp; " " &amp; I6238</f>
        <v>ทวีศักดิ์ อนรรฆพันธ์</v>
      </c>
      <c r="K6238" s="1" t="b">
        <f>COUNTIFS($J$2:$J$1610,$J6238) &gt; 1</f>
        <v>0</v>
      </c>
    </row>
    <row r="6239" spans="1:11">
      <c r="A6239" s="5" t="s">
        <v>52</v>
      </c>
      <c r="B6239" s="2">
        <v>3</v>
      </c>
      <c r="C6239" s="1" t="s">
        <v>6377</v>
      </c>
      <c r="D6239" s="7">
        <v>11</v>
      </c>
      <c r="E6239" s="1" t="s">
        <v>153</v>
      </c>
      <c r="F6239" s="6">
        <v>10776</v>
      </c>
      <c r="G6239" s="1" t="str">
        <f>LEFT(C6239, SEARCH(" ", C6239, 1) - 1)</f>
        <v>นาย</v>
      </c>
      <c r="H6239" s="1" t="str">
        <f>MID(C6239, SEARCH(" ", C6239) + 1, SEARCH(" ", C6239,SEARCH(" ", C6239)+1) - SEARCH(" ", C6239) - 1)</f>
        <v>หลุย</v>
      </c>
      <c r="I6239" s="1" t="str">
        <f>RIGHT(C6239, LEN(C6239) - SEARCH(" ", C6239, SEARCH(" ",  C6239) + 1))</f>
        <v>บุญสะอาด</v>
      </c>
      <c r="J6239" s="1" t="str">
        <f>H6239 &amp; " " &amp; I6239</f>
        <v>หลุย บุญสะอาด</v>
      </c>
      <c r="K6239" s="1" t="b">
        <f>COUNTIFS($J$2:$J$1610,$J6239) &gt; 1</f>
        <v>0</v>
      </c>
    </row>
    <row r="6240" spans="1:11">
      <c r="A6240" s="5" t="s">
        <v>52</v>
      </c>
      <c r="B6240" s="2">
        <v>3</v>
      </c>
      <c r="C6240" s="1" t="s">
        <v>6378</v>
      </c>
      <c r="D6240" s="7">
        <v>2</v>
      </c>
      <c r="E6240" s="1" t="s">
        <v>104</v>
      </c>
      <c r="F6240" s="6">
        <v>5749</v>
      </c>
      <c r="G6240" s="1" t="str">
        <f>LEFT(C6240, SEARCH(" ", C6240, 1) - 1)</f>
        <v>นาย</v>
      </c>
      <c r="H6240" s="1" t="str">
        <f>MID(C6240, SEARCH(" ", C6240) + 1, SEARCH(" ", C6240,SEARCH(" ", C6240)+1) - SEARCH(" ", C6240) - 1)</f>
        <v>ณัฐพล</v>
      </c>
      <c r="I6240" s="1" t="str">
        <f>RIGHT(C6240, LEN(C6240) - SEARCH(" ", C6240, SEARCH(" ",  C6240) + 1))</f>
        <v>ภาคกุล</v>
      </c>
      <c r="J6240" s="1" t="str">
        <f>H6240 &amp; " " &amp; I6240</f>
        <v>ณัฐพล ภาคกุล</v>
      </c>
      <c r="K6240" s="1" t="b">
        <f>COUNTIFS($J$2:$J$1610,$J6240) &gt; 1</f>
        <v>0</v>
      </c>
    </row>
    <row r="6241" spans="1:11">
      <c r="A6241" s="5" t="s">
        <v>52</v>
      </c>
      <c r="B6241" s="2">
        <v>3</v>
      </c>
      <c r="C6241" s="1" t="s">
        <v>6379</v>
      </c>
      <c r="D6241" s="7">
        <v>8</v>
      </c>
      <c r="E6241" s="1" t="s">
        <v>86</v>
      </c>
      <c r="F6241" s="6">
        <v>2601</v>
      </c>
      <c r="G6241" s="1" t="str">
        <f>LEFT(C6241, SEARCH(" ", C6241, 1) - 1)</f>
        <v>นาย</v>
      </c>
      <c r="H6241" s="1" t="str">
        <f>MID(C6241, SEARCH(" ", C6241) + 1, SEARCH(" ", C6241,SEARCH(" ", C6241)+1) - SEARCH(" ", C6241) - 1)</f>
        <v>สุระ</v>
      </c>
      <c r="I6241" s="1" t="str">
        <f>RIGHT(C6241, LEN(C6241) - SEARCH(" ", C6241, SEARCH(" ",  C6241) + 1))</f>
        <v>แสนคำ</v>
      </c>
      <c r="J6241" s="1" t="str">
        <f>H6241 &amp; " " &amp; I6241</f>
        <v>สุระ แสนคำ</v>
      </c>
      <c r="K6241" s="1" t="b">
        <f>COUNTIFS($J$2:$J$1610,$J6241) &gt; 1</f>
        <v>0</v>
      </c>
    </row>
    <row r="6242" spans="1:11">
      <c r="A6242" s="5" t="s">
        <v>52</v>
      </c>
      <c r="B6242" s="2">
        <v>3</v>
      </c>
      <c r="C6242" s="1" t="s">
        <v>6380</v>
      </c>
      <c r="D6242" s="7">
        <v>10</v>
      </c>
      <c r="E6242" s="1" t="s">
        <v>151</v>
      </c>
      <c r="F6242" s="6">
        <v>1565</v>
      </c>
      <c r="G6242" s="1" t="str">
        <f>LEFT(C6242, SEARCH(" ", C6242, 1) - 1)</f>
        <v>นาย</v>
      </c>
      <c r="H6242" s="1" t="str">
        <f>MID(C6242, SEARCH(" ", C6242) + 1, SEARCH(" ", C6242,SEARCH(" ", C6242)+1) - SEARCH(" ", C6242) - 1)</f>
        <v>แสงเพชร</v>
      </c>
      <c r="I6242" s="1" t="str">
        <f>RIGHT(C6242, LEN(C6242) - SEARCH(" ", C6242, SEARCH(" ",  C6242) + 1))</f>
        <v>ชาติชำนาญ</v>
      </c>
      <c r="J6242" s="1" t="str">
        <f>H6242 &amp; " " &amp; I6242</f>
        <v>แสงเพชร ชาติชำนาญ</v>
      </c>
      <c r="K6242" s="1" t="b">
        <f>COUNTIFS($J$2:$J$1610,$J6242) &gt; 1</f>
        <v>0</v>
      </c>
    </row>
    <row r="6243" spans="1:11">
      <c r="A6243" s="5" t="s">
        <v>52</v>
      </c>
      <c r="B6243" s="2">
        <v>3</v>
      </c>
      <c r="C6243" s="1" t="s">
        <v>6381</v>
      </c>
      <c r="D6243" s="7">
        <v>1</v>
      </c>
      <c r="E6243" s="1" t="s">
        <v>138</v>
      </c>
      <c r="F6243" s="6">
        <v>1333</v>
      </c>
      <c r="G6243" s="1" t="str">
        <f>LEFT(C6243, SEARCH(" ", C6243, 1) - 1)</f>
        <v>นาย</v>
      </c>
      <c r="H6243" s="1" t="str">
        <f>MID(C6243, SEARCH(" ", C6243) + 1, SEARCH(" ", C6243,SEARCH(" ", C6243)+1) - SEARCH(" ", C6243) - 1)</f>
        <v>ยชญ์สุธา</v>
      </c>
      <c r="I6243" s="1" t="str">
        <f>RIGHT(C6243, LEN(C6243) - SEARCH(" ", C6243, SEARCH(" ",  C6243) + 1))</f>
        <v>วิชัยธนพัฒน์</v>
      </c>
      <c r="J6243" s="1" t="str">
        <f>H6243 &amp; " " &amp; I6243</f>
        <v>ยชญ์สุธา วิชัยธนพัฒน์</v>
      </c>
      <c r="K6243" s="1" t="b">
        <f>COUNTIFS($J$2:$J$1610,$J6243) &gt; 1</f>
        <v>0</v>
      </c>
    </row>
    <row r="6244" spans="1:11">
      <c r="A6244" s="5" t="s">
        <v>52</v>
      </c>
      <c r="B6244" s="2">
        <v>3</v>
      </c>
      <c r="C6244" s="1" t="s">
        <v>6382</v>
      </c>
      <c r="D6244" s="7">
        <v>20</v>
      </c>
      <c r="E6244" s="1" t="s">
        <v>148</v>
      </c>
      <c r="F6244" s="6">
        <v>821</v>
      </c>
      <c r="G6244" s="1" t="str">
        <f>LEFT(C6244, SEARCH(" ", C6244, 1) - 1)</f>
        <v>นาย</v>
      </c>
      <c r="H6244" s="1" t="str">
        <f>MID(C6244, SEARCH(" ", C6244) + 1, SEARCH(" ", C6244,SEARCH(" ", C6244)+1) - SEARCH(" ", C6244) - 1)</f>
        <v>ชัยยันต์</v>
      </c>
      <c r="I6244" s="1" t="str">
        <f>RIGHT(C6244, LEN(C6244) - SEARCH(" ", C6244, SEARCH(" ",  C6244) + 1))</f>
        <v>ยอดคำ</v>
      </c>
      <c r="J6244" s="1" t="str">
        <f>H6244 &amp; " " &amp; I6244</f>
        <v>ชัยยันต์ ยอดคำ</v>
      </c>
      <c r="K6244" s="1" t="b">
        <f>COUNTIFS($J$2:$J$1610,$J6244) &gt; 1</f>
        <v>0</v>
      </c>
    </row>
    <row r="6245" spans="1:11">
      <c r="A6245" s="5" t="s">
        <v>52</v>
      </c>
      <c r="B6245" s="2">
        <v>3</v>
      </c>
      <c r="C6245" s="1" t="s">
        <v>6383</v>
      </c>
      <c r="D6245" s="7">
        <v>21</v>
      </c>
      <c r="E6245" s="1" t="s">
        <v>120</v>
      </c>
      <c r="F6245" s="6">
        <v>689</v>
      </c>
      <c r="G6245" s="1" t="str">
        <f>LEFT(C6245, SEARCH(" ", C6245, 1) - 1)</f>
        <v>นาย</v>
      </c>
      <c r="H6245" s="1" t="str">
        <f>MID(C6245, SEARCH(" ", C6245) + 1, SEARCH(" ", C6245,SEARCH(" ", C6245)+1) - SEARCH(" ", C6245) - 1)</f>
        <v>ประดิษฐ์</v>
      </c>
      <c r="I6245" s="1" t="str">
        <f>RIGHT(C6245, LEN(C6245) - SEARCH(" ", C6245, SEARCH(" ",  C6245) + 1))</f>
        <v>ทองทุม</v>
      </c>
      <c r="J6245" s="1" t="str">
        <f>H6245 &amp; " " &amp; I6245</f>
        <v>ประดิษฐ์ ทองทุม</v>
      </c>
      <c r="K6245" s="1" t="b">
        <f>COUNTIFS($J$2:$J$1610,$J6245) &gt; 1</f>
        <v>0</v>
      </c>
    </row>
    <row r="6246" spans="1:11">
      <c r="A6246" s="5" t="s">
        <v>52</v>
      </c>
      <c r="B6246" s="2">
        <v>3</v>
      </c>
      <c r="C6246" s="1" t="s">
        <v>6384</v>
      </c>
      <c r="D6246" s="7">
        <v>13</v>
      </c>
      <c r="E6246" s="1" t="s">
        <v>106</v>
      </c>
      <c r="F6246" s="6">
        <v>413</v>
      </c>
      <c r="G6246" s="1" t="str">
        <f>LEFT(C6246, SEARCH(" ", C6246, 1) - 1)</f>
        <v>นาย</v>
      </c>
      <c r="H6246" s="1" t="str">
        <f>MID(C6246, SEARCH(" ", C6246) + 1, SEARCH(" ", C6246,SEARCH(" ", C6246)+1) - SEARCH(" ", C6246) - 1)</f>
        <v>สมเกียรติ</v>
      </c>
      <c r="I6246" s="1" t="str">
        <f>RIGHT(C6246, LEN(C6246) - SEARCH(" ", C6246, SEARCH(" ",  C6246) + 1))</f>
        <v>ขันธรรม</v>
      </c>
      <c r="J6246" s="1" t="str">
        <f>H6246 &amp; " " &amp; I6246</f>
        <v>สมเกียรติ ขันธรรม</v>
      </c>
      <c r="K6246" s="1" t="b">
        <f>COUNTIFS($J$2:$J$1610,$J6246) &gt; 1</f>
        <v>0</v>
      </c>
    </row>
    <row r="6247" spans="1:11">
      <c r="A6247" s="5" t="s">
        <v>52</v>
      </c>
      <c r="B6247" s="2">
        <v>3</v>
      </c>
      <c r="C6247" s="1" t="s">
        <v>6385</v>
      </c>
      <c r="D6247" s="7">
        <v>22</v>
      </c>
      <c r="E6247" s="1" t="s">
        <v>127</v>
      </c>
      <c r="F6247" s="6">
        <v>393</v>
      </c>
      <c r="G6247" s="1" t="str">
        <f>LEFT(C6247, SEARCH(" ", C6247, 1) - 1)</f>
        <v>นาย</v>
      </c>
      <c r="H6247" s="1" t="str">
        <f>MID(C6247, SEARCH(" ", C6247) + 1, SEARCH(" ", C6247,SEARCH(" ", C6247)+1) - SEARCH(" ", C6247) - 1)</f>
        <v>ธนบูรณ์</v>
      </c>
      <c r="I6247" s="1" t="str">
        <f>RIGHT(C6247, LEN(C6247) - SEARCH(" ", C6247, SEARCH(" ",  C6247) + 1))</f>
        <v>แสงหาญ</v>
      </c>
      <c r="J6247" s="1" t="str">
        <f>H6247 &amp; " " &amp; I6247</f>
        <v>ธนบูรณ์ แสงหาญ</v>
      </c>
      <c r="K6247" s="1" t="b">
        <f>COUNTIFS($J$2:$J$1610,$J6247) &gt; 1</f>
        <v>0</v>
      </c>
    </row>
    <row r="6248" spans="1:11">
      <c r="A6248" s="5" t="s">
        <v>52</v>
      </c>
      <c r="B6248" s="2">
        <v>3</v>
      </c>
      <c r="C6248" s="1" t="s">
        <v>6386</v>
      </c>
      <c r="D6248" s="7">
        <v>3</v>
      </c>
      <c r="E6248" s="1" t="s">
        <v>105</v>
      </c>
      <c r="F6248" s="6">
        <v>359</v>
      </c>
      <c r="G6248" s="1" t="str">
        <f>LEFT(C6248, SEARCH(" ", C6248, 1) - 1)</f>
        <v>นาย</v>
      </c>
      <c r="H6248" s="1" t="str">
        <f>MID(C6248, SEARCH(" ", C6248) + 1, SEARCH(" ", C6248,SEARCH(" ", C6248)+1) - SEARCH(" ", C6248) - 1)</f>
        <v>จักรภัทร</v>
      </c>
      <c r="I6248" s="1" t="str">
        <f>RIGHT(C6248, LEN(C6248) - SEARCH(" ", C6248, SEARCH(" ",  C6248) + 1))</f>
        <v>ชิตพงศ์</v>
      </c>
      <c r="J6248" s="1" t="str">
        <f>H6248 &amp; " " &amp; I6248</f>
        <v>จักรภัทร ชิตพงศ์</v>
      </c>
      <c r="K6248" s="1" t="b">
        <f>COUNTIFS($J$2:$J$1610,$J6248) &gt; 1</f>
        <v>0</v>
      </c>
    </row>
    <row r="6249" spans="1:11">
      <c r="A6249" s="5" t="s">
        <v>52</v>
      </c>
      <c r="B6249" s="2">
        <v>3</v>
      </c>
      <c r="C6249" s="1" t="s">
        <v>6387</v>
      </c>
      <c r="D6249" s="7">
        <v>4</v>
      </c>
      <c r="E6249" s="1" t="s">
        <v>98</v>
      </c>
      <c r="F6249" s="6">
        <v>333</v>
      </c>
      <c r="G6249" s="1" t="str">
        <f>LEFT(C6249, SEARCH(" ", C6249, 1) - 1)</f>
        <v>นาย</v>
      </c>
      <c r="H6249" s="1" t="str">
        <f>MID(C6249, SEARCH(" ", C6249) + 1, SEARCH(" ", C6249,SEARCH(" ", C6249)+1) - SEARCH(" ", C6249) - 1)</f>
        <v>อุไร</v>
      </c>
      <c r="I6249" s="1" t="str">
        <f>RIGHT(C6249, LEN(C6249) - SEARCH(" ", C6249, SEARCH(" ",  C6249) + 1))</f>
        <v>โคตุทา</v>
      </c>
      <c r="J6249" s="1" t="str">
        <f>H6249 &amp; " " &amp; I6249</f>
        <v>อุไร โคตุทา</v>
      </c>
      <c r="K6249" s="1" t="b">
        <f>COUNTIFS($J$2:$J$1610,$J6249) &gt; 1</f>
        <v>0</v>
      </c>
    </row>
    <row r="6250" spans="1:11">
      <c r="A6250" s="5" t="s">
        <v>52</v>
      </c>
      <c r="B6250" s="2">
        <v>3</v>
      </c>
      <c r="C6250" s="1" t="s">
        <v>6388</v>
      </c>
      <c r="D6250" s="7">
        <v>7</v>
      </c>
      <c r="E6250" s="1" t="s">
        <v>144</v>
      </c>
      <c r="F6250" s="6">
        <v>304</v>
      </c>
      <c r="G6250" s="1" t="str">
        <f>LEFT(C6250, SEARCH(" ", C6250, 1) - 1)</f>
        <v>นาย</v>
      </c>
      <c r="H6250" s="1" t="str">
        <f>MID(C6250, SEARCH(" ", C6250) + 1, SEARCH(" ", C6250,SEARCH(" ", C6250)+1) - SEARCH(" ", C6250) - 1)</f>
        <v>พรรค</v>
      </c>
      <c r="I6250" s="1" t="str">
        <f>RIGHT(C6250, LEN(C6250) - SEARCH(" ", C6250, SEARCH(" ",  C6250) + 1))</f>
        <v>เม่นบางผึ้ง</v>
      </c>
      <c r="J6250" s="1" t="str">
        <f>H6250 &amp; " " &amp; I6250</f>
        <v>พรรค เม่นบางผึ้ง</v>
      </c>
      <c r="K6250" s="1" t="b">
        <f>COUNTIFS($J$2:$J$1610,$J6250) &gt; 1</f>
        <v>0</v>
      </c>
    </row>
    <row r="6251" spans="1:11">
      <c r="A6251" s="5" t="s">
        <v>52</v>
      </c>
      <c r="B6251" s="2">
        <v>3</v>
      </c>
      <c r="C6251" s="1" t="s">
        <v>6389</v>
      </c>
      <c r="D6251" s="7">
        <v>17</v>
      </c>
      <c r="E6251" s="1" t="s">
        <v>87</v>
      </c>
      <c r="F6251" s="6">
        <v>304</v>
      </c>
      <c r="G6251" s="1" t="str">
        <f>LEFT(C6251, SEARCH(" ", C6251, 1) - 1)</f>
        <v>นางสาว</v>
      </c>
      <c r="H6251" s="1" t="str">
        <f>MID(C6251, SEARCH(" ", C6251) + 1, SEARCH(" ", C6251,SEARCH(" ", C6251)+1) - SEARCH(" ", C6251) - 1)</f>
        <v>จิรญา</v>
      </c>
      <c r="I6251" s="1" t="str">
        <f>RIGHT(C6251, LEN(C6251) - SEARCH(" ", C6251, SEARCH(" ",  C6251) + 1))</f>
        <v>จันจร</v>
      </c>
      <c r="J6251" s="1" t="str">
        <f>H6251 &amp; " " &amp; I6251</f>
        <v>จิรญา จันจร</v>
      </c>
      <c r="K6251" s="1" t="b">
        <f>COUNTIFS($J$2:$J$1610,$J6251) &gt; 1</f>
        <v>0</v>
      </c>
    </row>
    <row r="6252" spans="1:11">
      <c r="A6252" s="5" t="s">
        <v>52</v>
      </c>
      <c r="B6252" s="2">
        <v>3</v>
      </c>
      <c r="C6252" s="1" t="s">
        <v>6390</v>
      </c>
      <c r="D6252" s="7">
        <v>29</v>
      </c>
      <c r="E6252" s="1" t="s">
        <v>118</v>
      </c>
      <c r="F6252" s="6">
        <v>304</v>
      </c>
      <c r="G6252" s="1" t="str">
        <f>LEFT(C6252, SEARCH(" ", C6252, 1) - 1)</f>
        <v>นาย</v>
      </c>
      <c r="H6252" s="1" t="str">
        <f>MID(C6252, SEARCH(" ", C6252) + 1, SEARCH(" ", C6252,SEARCH(" ", C6252)+1) - SEARCH(" ", C6252) - 1)</f>
        <v>สุนทร</v>
      </c>
      <c r="I6252" s="1" t="str">
        <f>RIGHT(C6252, LEN(C6252) - SEARCH(" ", C6252, SEARCH(" ",  C6252) + 1))</f>
        <v>ศฤงคาร</v>
      </c>
      <c r="J6252" s="1" t="str">
        <f>H6252 &amp; " " &amp; I6252</f>
        <v>สุนทร ศฤงคาร</v>
      </c>
      <c r="K6252" s="1" t="b">
        <f>COUNTIFS($J$2:$J$1610,$J6252) &gt; 1</f>
        <v>0</v>
      </c>
    </row>
    <row r="6253" spans="1:11">
      <c r="A6253" s="5" t="s">
        <v>52</v>
      </c>
      <c r="B6253" s="2">
        <v>3</v>
      </c>
      <c r="C6253" s="1" t="s">
        <v>6391</v>
      </c>
      <c r="D6253" s="7">
        <v>6</v>
      </c>
      <c r="E6253" s="1" t="s">
        <v>129</v>
      </c>
      <c r="F6253" s="6">
        <v>282</v>
      </c>
      <c r="G6253" s="1" t="str">
        <f>LEFT(C6253, SEARCH(" ", C6253, 1) - 1)</f>
        <v>นาย</v>
      </c>
      <c r="H6253" s="1" t="str">
        <f>MID(C6253, SEARCH(" ", C6253) + 1, SEARCH(" ", C6253,SEARCH(" ", C6253)+1) - SEARCH(" ", C6253) - 1)</f>
        <v>กฤษณ์</v>
      </c>
      <c r="I6253" s="1" t="str">
        <f>RIGHT(C6253, LEN(C6253) - SEARCH(" ", C6253, SEARCH(" ",  C6253) + 1))</f>
        <v>บุดดีจีน</v>
      </c>
      <c r="J6253" s="1" t="str">
        <f>H6253 &amp; " " &amp; I6253</f>
        <v>กฤษณ์ บุดดีจีน</v>
      </c>
      <c r="K6253" s="1" t="b">
        <f>COUNTIFS($J$2:$J$1610,$J6253) &gt; 1</f>
        <v>0</v>
      </c>
    </row>
    <row r="6254" spans="1:11">
      <c r="A6254" s="5" t="s">
        <v>52</v>
      </c>
      <c r="B6254" s="2">
        <v>3</v>
      </c>
      <c r="C6254" s="1" t="s">
        <v>6392</v>
      </c>
      <c r="D6254" s="7">
        <v>14</v>
      </c>
      <c r="E6254" s="1" t="s">
        <v>147</v>
      </c>
      <c r="F6254" s="6">
        <v>219</v>
      </c>
      <c r="G6254" s="1" t="str">
        <f>LEFT(C6254, SEARCH(" ", C6254, 1) - 1)</f>
        <v>นาย</v>
      </c>
      <c r="H6254" s="1" t="str">
        <f>MID(C6254, SEARCH(" ", C6254) + 1, SEARCH(" ", C6254,SEARCH(" ", C6254)+1) - SEARCH(" ", C6254) - 1)</f>
        <v>กมล</v>
      </c>
      <c r="I6254" s="1" t="str">
        <f>RIGHT(C6254, LEN(C6254) - SEARCH(" ", C6254, SEARCH(" ",  C6254) + 1))</f>
        <v>แก้วปักษี</v>
      </c>
      <c r="J6254" s="1" t="str">
        <f>H6254 &amp; " " &amp; I6254</f>
        <v>กมล แก้วปักษี</v>
      </c>
      <c r="K6254" s="1" t="b">
        <f>COUNTIFS($J$2:$J$1610,$J6254) &gt; 1</f>
        <v>0</v>
      </c>
    </row>
    <row r="6255" spans="1:11">
      <c r="A6255" s="5" t="s">
        <v>52</v>
      </c>
      <c r="B6255" s="2">
        <v>3</v>
      </c>
      <c r="C6255" s="1" t="s">
        <v>6393</v>
      </c>
      <c r="D6255" s="7">
        <v>23</v>
      </c>
      <c r="E6255" s="1" t="s">
        <v>111</v>
      </c>
      <c r="F6255" s="6">
        <v>190</v>
      </c>
      <c r="G6255" s="1" t="str">
        <f>LEFT(C6255, SEARCH(" ", C6255, 1) - 1)</f>
        <v>พันเอก</v>
      </c>
      <c r="H6255" s="1" t="str">
        <f>MID(C6255, SEARCH(" ", C6255) + 1, SEARCH(" ", C6255,SEARCH(" ", C6255)+1) - SEARCH(" ", C6255) - 1)</f>
        <v>ศรายุทธ</v>
      </c>
      <c r="I6255" s="1" t="str">
        <f>RIGHT(C6255, LEN(C6255) - SEARCH(" ", C6255, SEARCH(" ",  C6255) + 1))</f>
        <v>กงเหิน</v>
      </c>
      <c r="J6255" s="1" t="str">
        <f>H6255 &amp; " " &amp; I6255</f>
        <v>ศรายุทธ กงเหิน</v>
      </c>
      <c r="K6255" s="1" t="b">
        <f>COUNTIFS($J$2:$J$1610,$J6255) &gt; 1</f>
        <v>0</v>
      </c>
    </row>
    <row r="6256" spans="1:11">
      <c r="A6256" s="5" t="s">
        <v>52</v>
      </c>
      <c r="B6256" s="2">
        <v>3</v>
      </c>
      <c r="C6256" s="1" t="s">
        <v>6394</v>
      </c>
      <c r="D6256" s="7">
        <v>25</v>
      </c>
      <c r="E6256" s="1" t="s">
        <v>82</v>
      </c>
      <c r="F6256" s="6">
        <v>170</v>
      </c>
      <c r="G6256" s="1" t="str">
        <f>LEFT(C6256, SEARCH(" ", C6256, 1) - 1)</f>
        <v>นาง</v>
      </c>
      <c r="H6256" s="1" t="str">
        <f>MID(C6256, SEARCH(" ", C6256) + 1, SEARCH(" ", C6256,SEARCH(" ", C6256)+1) - SEARCH(" ", C6256) - 1)</f>
        <v>ลำเภา</v>
      </c>
      <c r="I6256" s="1" t="str">
        <f>RIGHT(C6256, LEN(C6256) - SEARCH(" ", C6256, SEARCH(" ",  C6256) + 1))</f>
        <v>ศรีนวลชาติกุล</v>
      </c>
      <c r="J6256" s="1" t="str">
        <f>H6256 &amp; " " &amp; I6256</f>
        <v>ลำเภา ศรีนวลชาติกุล</v>
      </c>
      <c r="K6256" s="1" t="b">
        <f>COUNTIFS($J$2:$J$1610,$J6256) &gt; 1</f>
        <v>0</v>
      </c>
    </row>
    <row r="6257" spans="1:11">
      <c r="A6257" s="5" t="s">
        <v>52</v>
      </c>
      <c r="B6257" s="2">
        <v>3</v>
      </c>
      <c r="C6257" s="1" t="s">
        <v>6395</v>
      </c>
      <c r="D6257" s="7">
        <v>5</v>
      </c>
      <c r="E6257" s="1" t="s">
        <v>112</v>
      </c>
      <c r="F6257" s="6">
        <v>144</v>
      </c>
      <c r="G6257" s="1" t="str">
        <f>LEFT(C6257, SEARCH(" ", C6257, 1) - 1)</f>
        <v>นาย</v>
      </c>
      <c r="H6257" s="1" t="str">
        <f>MID(C6257, SEARCH(" ", C6257) + 1, SEARCH(" ", C6257,SEARCH(" ", C6257)+1) - SEARCH(" ", C6257) - 1)</f>
        <v>ณัฐวุฒิ</v>
      </c>
      <c r="I6257" s="1" t="str">
        <f>RIGHT(C6257, LEN(C6257) - SEARCH(" ", C6257, SEARCH(" ",  C6257) + 1))</f>
        <v>บุ้งจันทร์</v>
      </c>
      <c r="J6257" s="1" t="str">
        <f>H6257 &amp; " " &amp; I6257</f>
        <v>ณัฐวุฒิ บุ้งจันทร์</v>
      </c>
      <c r="K6257" s="1" t="b">
        <f>COUNTIFS($J$2:$J$1610,$J6257) &gt; 1</f>
        <v>0</v>
      </c>
    </row>
    <row r="6258" spans="1:11">
      <c r="A6258" s="5" t="s">
        <v>52</v>
      </c>
      <c r="B6258" s="2">
        <v>3</v>
      </c>
      <c r="C6258" s="1" t="s">
        <v>6396</v>
      </c>
      <c r="D6258" s="7">
        <v>28</v>
      </c>
      <c r="E6258" s="1" t="s">
        <v>103</v>
      </c>
      <c r="F6258" s="6">
        <v>140</v>
      </c>
      <c r="G6258" s="1" t="str">
        <f>LEFT(C6258, SEARCH(" ", C6258, 1) - 1)</f>
        <v>นาย</v>
      </c>
      <c r="H6258" s="1" t="str">
        <f>MID(C6258, SEARCH(" ", C6258) + 1, SEARCH(" ", C6258,SEARCH(" ", C6258)+1) - SEARCH(" ", C6258) - 1)</f>
        <v>ธิปไตย</v>
      </c>
      <c r="I6258" s="1" t="str">
        <f>RIGHT(C6258, LEN(C6258) - SEARCH(" ", C6258, SEARCH(" ",  C6258) + 1))</f>
        <v>แสงรัก</v>
      </c>
      <c r="J6258" s="1" t="str">
        <f>H6258 &amp; " " &amp; I6258</f>
        <v>ธิปไตย แสงรัก</v>
      </c>
      <c r="K6258" s="1" t="b">
        <f>COUNTIFS($J$2:$J$1610,$J6258) &gt; 1</f>
        <v>0</v>
      </c>
    </row>
    <row r="6259" spans="1:11">
      <c r="A6259" s="5" t="s">
        <v>52</v>
      </c>
      <c r="B6259" s="2">
        <v>3</v>
      </c>
      <c r="C6259" s="1" t="s">
        <v>6397</v>
      </c>
      <c r="D6259" s="7">
        <v>15</v>
      </c>
      <c r="E6259" s="1" t="s">
        <v>136</v>
      </c>
      <c r="F6259" s="6">
        <v>116</v>
      </c>
      <c r="G6259" s="1" t="str">
        <f>LEFT(C6259, SEARCH(" ", C6259, 1) - 1)</f>
        <v>นางสาว</v>
      </c>
      <c r="H6259" s="1" t="str">
        <f>MID(C6259, SEARCH(" ", C6259) + 1, SEARCH(" ", C6259,SEARCH(" ", C6259)+1) - SEARCH(" ", C6259) - 1)</f>
        <v>พรพิมล</v>
      </c>
      <c r="I6259" s="1" t="str">
        <f>RIGHT(C6259, LEN(C6259) - SEARCH(" ", C6259, SEARCH(" ",  C6259) + 1))</f>
        <v>ใหม่ธรรมพชร</v>
      </c>
      <c r="J6259" s="1" t="str">
        <f>H6259 &amp; " " &amp; I6259</f>
        <v>พรพิมล ใหม่ธรรมพชร</v>
      </c>
      <c r="K6259" s="1" t="b">
        <f>COUNTIFS($J$2:$J$1610,$J6259) &gt; 1</f>
        <v>0</v>
      </c>
    </row>
    <row r="6260" spans="1:11">
      <c r="A6260" s="5" t="s">
        <v>52</v>
      </c>
      <c r="B6260" s="2">
        <v>3</v>
      </c>
      <c r="C6260" s="1" t="s">
        <v>6398</v>
      </c>
      <c r="D6260" s="7">
        <v>31</v>
      </c>
      <c r="E6260" s="1" t="s">
        <v>96</v>
      </c>
      <c r="F6260" s="6">
        <v>94</v>
      </c>
      <c r="G6260" s="1" t="str">
        <f>LEFT(C6260, SEARCH(" ", C6260, 1) - 1)</f>
        <v>นาง</v>
      </c>
      <c r="H6260" s="1" t="str">
        <f>MID(C6260, SEARCH(" ", C6260) + 1, SEARCH(" ", C6260,SEARCH(" ", C6260)+1) - SEARCH(" ", C6260) - 1)</f>
        <v>อุไร</v>
      </c>
      <c r="I6260" s="1" t="str">
        <f>RIGHT(C6260, LEN(C6260) - SEARCH(" ", C6260, SEARCH(" ",  C6260) + 1))</f>
        <v>จันจั่น</v>
      </c>
      <c r="J6260" s="1" t="str">
        <f>H6260 &amp; " " &amp; I6260</f>
        <v>อุไร จันจั่น</v>
      </c>
      <c r="K6260" s="1" t="b">
        <f>COUNTIFS($J$2:$J$1610,$J6260) &gt; 1</f>
        <v>0</v>
      </c>
    </row>
    <row r="6261" spans="1:11">
      <c r="A6261" s="5" t="s">
        <v>52</v>
      </c>
      <c r="B6261" s="2">
        <v>3</v>
      </c>
      <c r="C6261" s="1" t="s">
        <v>6399</v>
      </c>
      <c r="D6261" s="7">
        <v>24</v>
      </c>
      <c r="E6261" s="1" t="s">
        <v>116</v>
      </c>
      <c r="F6261" s="6">
        <v>86</v>
      </c>
      <c r="G6261" s="1" t="str">
        <f>LEFT(C6261, SEARCH(" ", C6261, 1) - 1)</f>
        <v>ร้อยตรี</v>
      </c>
      <c r="H6261" s="1" t="str">
        <f>MID(C6261, SEARCH(" ", C6261) + 1, SEARCH(" ", C6261,SEARCH(" ", C6261)+1) - SEARCH(" ", C6261) - 1)</f>
        <v>วัลลภ</v>
      </c>
      <c r="I6261" s="1" t="str">
        <f>RIGHT(C6261, LEN(C6261) - SEARCH(" ", C6261, SEARCH(" ",  C6261) + 1))</f>
        <v>เรืองรุ่ง</v>
      </c>
      <c r="J6261" s="1" t="str">
        <f>H6261 &amp; " " &amp; I6261</f>
        <v>วัลลภ เรืองรุ่ง</v>
      </c>
      <c r="K6261" s="1" t="b">
        <f>COUNTIFS($J$2:$J$1610,$J6261) &gt; 1</f>
        <v>0</v>
      </c>
    </row>
    <row r="6262" spans="1:11">
      <c r="A6262" s="5" t="s">
        <v>52</v>
      </c>
      <c r="B6262" s="2">
        <v>3</v>
      </c>
      <c r="C6262" s="1" t="s">
        <v>6400</v>
      </c>
      <c r="D6262" s="7">
        <v>19</v>
      </c>
      <c r="E6262" s="1" t="s">
        <v>101</v>
      </c>
      <c r="F6262" s="6">
        <v>78</v>
      </c>
      <c r="G6262" s="1" t="str">
        <f>LEFT(C6262, SEARCH(" ", C6262, 1) - 1)</f>
        <v>นาย</v>
      </c>
      <c r="H6262" s="1" t="str">
        <f>MID(C6262, SEARCH(" ", C6262) + 1, SEARCH(" ", C6262,SEARCH(" ", C6262)+1) - SEARCH(" ", C6262) - 1)</f>
        <v>สวัสดิ์</v>
      </c>
      <c r="I6262" s="1" t="str">
        <f>RIGHT(C6262, LEN(C6262) - SEARCH(" ", C6262, SEARCH(" ",  C6262) + 1))</f>
        <v>บัวลุม</v>
      </c>
      <c r="J6262" s="1" t="str">
        <f>H6262 &amp; " " &amp; I6262</f>
        <v>สวัสดิ์ บัวลุม</v>
      </c>
      <c r="K6262" s="1" t="b">
        <f>COUNTIFS($J$2:$J$1610,$J6262) &gt; 1</f>
        <v>0</v>
      </c>
    </row>
    <row r="6263" spans="1:11">
      <c r="A6263" s="5" t="s">
        <v>52</v>
      </c>
      <c r="B6263" s="2">
        <v>3</v>
      </c>
      <c r="C6263" s="1" t="s">
        <v>6401</v>
      </c>
      <c r="D6263" s="7">
        <v>18</v>
      </c>
      <c r="E6263" s="1" t="s">
        <v>109</v>
      </c>
      <c r="F6263" s="6">
        <v>75</v>
      </c>
      <c r="G6263" s="1" t="str">
        <f>LEFT(C6263, SEARCH(" ", C6263, 1) - 1)</f>
        <v>นาย</v>
      </c>
      <c r="H6263" s="1" t="str">
        <f>MID(C6263, SEARCH(" ", C6263) + 1, SEARCH(" ", C6263,SEARCH(" ", C6263)+1) - SEARCH(" ", C6263) - 1)</f>
        <v>สมบูรณ์</v>
      </c>
      <c r="I6263" s="1" t="str">
        <f>RIGHT(C6263, LEN(C6263) - SEARCH(" ", C6263, SEARCH(" ",  C6263) + 1))</f>
        <v>เครื่องทิพย์</v>
      </c>
      <c r="J6263" s="1" t="str">
        <f>H6263 &amp; " " &amp; I6263</f>
        <v>สมบูรณ์ เครื่องทิพย์</v>
      </c>
      <c r="K6263" s="1" t="b">
        <f>COUNTIFS($J$2:$J$1610,$J6263) &gt; 1</f>
        <v>0</v>
      </c>
    </row>
    <row r="6264" spans="1:11">
      <c r="A6264" s="5" t="s">
        <v>52</v>
      </c>
      <c r="B6264" s="2">
        <v>3</v>
      </c>
      <c r="C6264" s="1" t="s">
        <v>6402</v>
      </c>
      <c r="D6264" s="7">
        <v>30</v>
      </c>
      <c r="E6264" s="1" t="s">
        <v>107</v>
      </c>
      <c r="F6264" s="6">
        <v>71</v>
      </c>
      <c r="G6264" s="1" t="str">
        <f>LEFT(C6264, SEARCH(" ", C6264, 1) - 1)</f>
        <v>นาย</v>
      </c>
      <c r="H6264" s="1" t="str">
        <f>MID(C6264, SEARCH(" ", C6264) + 1, SEARCH(" ", C6264,SEARCH(" ", C6264)+1) - SEARCH(" ", C6264) - 1)</f>
        <v>พงศ์ธนนท์</v>
      </c>
      <c r="I6264" s="1" t="str">
        <f>RIGHT(C6264, LEN(C6264) - SEARCH(" ", C6264, SEARCH(" ",  C6264) + 1))</f>
        <v>แก้วเพียร</v>
      </c>
      <c r="J6264" s="1" t="str">
        <f>H6264 &amp; " " &amp; I6264</f>
        <v>พงศ์ธนนท์ แก้วเพียร</v>
      </c>
      <c r="K6264" s="1" t="b">
        <f>COUNTIFS($J$2:$J$1610,$J6264) &gt; 1</f>
        <v>0</v>
      </c>
    </row>
    <row r="6265" spans="1:11">
      <c r="A6265" s="5" t="s">
        <v>52</v>
      </c>
      <c r="B6265" s="2">
        <v>3</v>
      </c>
      <c r="C6265" s="1" t="s">
        <v>6403</v>
      </c>
      <c r="D6265" s="7">
        <v>16</v>
      </c>
      <c r="E6265" s="1" t="s">
        <v>134</v>
      </c>
      <c r="F6265" s="6">
        <v>58</v>
      </c>
      <c r="G6265" s="1" t="str">
        <f>LEFT(C6265, SEARCH(" ", C6265, 1) - 1)</f>
        <v>นาง</v>
      </c>
      <c r="H6265" s="1" t="str">
        <f>MID(C6265, SEARCH(" ", C6265) + 1, SEARCH(" ", C6265,SEARCH(" ", C6265)+1) - SEARCH(" ", C6265) - 1)</f>
        <v>เกศแก้ว</v>
      </c>
      <c r="I6265" s="1" t="str">
        <f>RIGHT(C6265, LEN(C6265) - SEARCH(" ", C6265, SEARCH(" ",  C6265) + 1))</f>
        <v>ศรีบรรดิษฐ์</v>
      </c>
      <c r="J6265" s="1" t="str">
        <f>H6265 &amp; " " &amp; I6265</f>
        <v>เกศแก้ว ศรีบรรดิษฐ์</v>
      </c>
      <c r="K6265" s="1" t="b">
        <f>COUNTIFS($J$2:$J$1610,$J6265) &gt; 1</f>
        <v>0</v>
      </c>
    </row>
    <row r="6266" spans="1:11">
      <c r="A6266" s="5" t="s">
        <v>52</v>
      </c>
      <c r="B6266" s="2">
        <v>3</v>
      </c>
      <c r="C6266" s="1" t="s">
        <v>6404</v>
      </c>
      <c r="D6266" s="7">
        <v>26</v>
      </c>
      <c r="E6266" s="1" t="s">
        <v>108</v>
      </c>
      <c r="F6266" s="6">
        <v>51</v>
      </c>
      <c r="G6266" s="1" t="str">
        <f>LEFT(C6266, SEARCH(" ", C6266, 1) - 1)</f>
        <v>นาย</v>
      </c>
      <c r="H6266" s="1" t="str">
        <f>MID(C6266, SEARCH(" ", C6266) + 1, SEARCH(" ", C6266,SEARCH(" ", C6266)+1) - SEARCH(" ", C6266) - 1)</f>
        <v>สำราญ</v>
      </c>
      <c r="I6266" s="1" t="str">
        <f>RIGHT(C6266, LEN(C6266) - SEARCH(" ", C6266, SEARCH(" ",  C6266) + 1))</f>
        <v>บุตรสะสม</v>
      </c>
      <c r="J6266" s="1" t="str">
        <f>H6266 &amp; " " &amp; I6266</f>
        <v>สำราญ บุตรสะสม</v>
      </c>
      <c r="K6266" s="1" t="b">
        <f>COUNTIFS($J$2:$J$1610,$J6266) &gt; 1</f>
        <v>0</v>
      </c>
    </row>
    <row r="6267" spans="1:11">
      <c r="A6267" s="5" t="s">
        <v>52</v>
      </c>
      <c r="B6267" s="2">
        <v>3</v>
      </c>
      <c r="C6267" s="1" t="s">
        <v>6405</v>
      </c>
      <c r="D6267" s="7">
        <v>27</v>
      </c>
      <c r="E6267" s="1" t="s">
        <v>97</v>
      </c>
      <c r="F6267" s="6">
        <v>44</v>
      </c>
      <c r="G6267" s="1" t="str">
        <f>LEFT(C6267, SEARCH(" ", C6267, 1) - 1)</f>
        <v>นางสาว</v>
      </c>
      <c r="H6267" s="1" t="str">
        <f>MID(C6267, SEARCH(" ", C6267) + 1, SEARCH(" ", C6267,SEARCH(" ", C6267)+1) - SEARCH(" ", C6267) - 1)</f>
        <v>อภัสรดา</v>
      </c>
      <c r="I6267" s="1" t="str">
        <f>RIGHT(C6267, LEN(C6267) - SEARCH(" ", C6267, SEARCH(" ",  C6267) + 1))</f>
        <v>วิริยะสกุลพันธุ์</v>
      </c>
      <c r="J6267" s="1" t="str">
        <f>H6267 &amp; " " &amp; I6267</f>
        <v>อภัสรดา วิริยะสกุลพันธุ์</v>
      </c>
      <c r="K6267" s="1" t="b">
        <f>COUNTIFS($J$2:$J$1610,$J6267) &gt; 1</f>
        <v>0</v>
      </c>
    </row>
    <row r="6268" spans="1:11">
      <c r="A6268" s="5" t="s">
        <v>52</v>
      </c>
      <c r="B6268" s="2">
        <v>4</v>
      </c>
      <c r="C6268" s="1" t="s">
        <v>6406</v>
      </c>
      <c r="D6268" s="7">
        <v>13</v>
      </c>
      <c r="E6268" s="1" t="s">
        <v>119</v>
      </c>
      <c r="F6268" s="6">
        <v>35225</v>
      </c>
      <c r="G6268" s="1" t="str">
        <f>LEFT(C6268, SEARCH(" ", C6268, 1) - 1)</f>
        <v>นาย</v>
      </c>
      <c r="H6268" s="1" t="str">
        <f>MID(C6268, SEARCH(" ", C6268) + 1, SEARCH(" ", C6268,SEARCH(" ", C6268)+1) - SEARCH(" ", C6268) - 1)</f>
        <v>สุรศักดิ์</v>
      </c>
      <c r="I6268" s="1" t="str">
        <f>RIGHT(C6268, LEN(C6268) - SEARCH(" ", C6268, SEARCH(" ",  C6268) + 1))</f>
        <v>อนรรฆพันธ์</v>
      </c>
      <c r="J6268" s="1" t="str">
        <f>H6268 &amp; " " &amp; I6268</f>
        <v>สุรศักดิ์ อนรรฆพันธ์</v>
      </c>
      <c r="K6268" s="1" t="b">
        <f>COUNTIFS($J$2:$J$1610,$J6268) &gt; 1</f>
        <v>0</v>
      </c>
    </row>
    <row r="6269" spans="1:11">
      <c r="A6269" s="5" t="s">
        <v>52</v>
      </c>
      <c r="B6269" s="2">
        <v>4</v>
      </c>
      <c r="C6269" s="1" t="s">
        <v>6407</v>
      </c>
      <c r="D6269" s="7">
        <v>9</v>
      </c>
      <c r="E6269" s="1" t="s">
        <v>131</v>
      </c>
      <c r="F6269" s="6">
        <v>27842</v>
      </c>
      <c r="G6269" s="1" t="str">
        <f>LEFT(C6269, SEARCH(" ", C6269, 1) - 1)</f>
        <v>พันจ่าอากาศโท</v>
      </c>
      <c r="H6269" s="1" t="str">
        <f>MID(C6269, SEARCH(" ", C6269) + 1, SEARCH(" ", C6269,SEARCH(" ", C6269)+1) - SEARCH(" ", C6269) - 1)</f>
        <v>กิตติคุณ</v>
      </c>
      <c r="I6269" s="1" t="str">
        <f>RIGHT(C6269, LEN(C6269) - SEARCH(" ", C6269, SEARCH(" ",  C6269) + 1))</f>
        <v>นาคะบุตร</v>
      </c>
      <c r="J6269" s="1" t="str">
        <f>H6269 &amp; " " &amp; I6269</f>
        <v>กิตติคุณ นาคะบุตร</v>
      </c>
      <c r="K6269" s="1" t="b">
        <f>COUNTIFS($J$2:$J$1610,$J6269) &gt; 1</f>
        <v>0</v>
      </c>
    </row>
    <row r="6270" spans="1:11">
      <c r="A6270" s="5" t="s">
        <v>52</v>
      </c>
      <c r="B6270" s="2">
        <v>4</v>
      </c>
      <c r="C6270" s="1" t="s">
        <v>6408</v>
      </c>
      <c r="D6270" s="7">
        <v>10</v>
      </c>
      <c r="E6270" s="1" t="s">
        <v>153</v>
      </c>
      <c r="F6270" s="6">
        <v>11906</v>
      </c>
      <c r="G6270" s="1" t="str">
        <f>LEFT(C6270, SEARCH(" ", C6270, 1) - 1)</f>
        <v>นาย</v>
      </c>
      <c r="H6270" s="1" t="str">
        <f>MID(C6270, SEARCH(" ", C6270) + 1, SEARCH(" ", C6270,SEARCH(" ", C6270)+1) - SEARCH(" ", C6270) - 1)</f>
        <v>จักรวาลย์</v>
      </c>
      <c r="I6270" s="1" t="str">
        <f>RIGHT(C6270, LEN(C6270) - SEARCH(" ", C6270, SEARCH(" ",  C6270) + 1))</f>
        <v>พรมตู้</v>
      </c>
      <c r="J6270" s="1" t="str">
        <f>H6270 &amp; " " &amp; I6270</f>
        <v>จักรวาลย์ พรมตู้</v>
      </c>
      <c r="K6270" s="1" t="b">
        <f>COUNTIFS($J$2:$J$1610,$J6270) &gt; 1</f>
        <v>0</v>
      </c>
    </row>
    <row r="6271" spans="1:11">
      <c r="A6271" s="5" t="s">
        <v>52</v>
      </c>
      <c r="B6271" s="2">
        <v>4</v>
      </c>
      <c r="C6271" s="1" t="s">
        <v>6409</v>
      </c>
      <c r="D6271" s="7">
        <v>8</v>
      </c>
      <c r="E6271" s="1" t="s">
        <v>138</v>
      </c>
      <c r="F6271" s="6">
        <v>10246</v>
      </c>
      <c r="G6271" s="1" t="str">
        <f>LEFT(C6271, SEARCH(" ", C6271, 1) - 1)</f>
        <v>จ่าอากาศเอก</v>
      </c>
      <c r="H6271" s="1" t="str">
        <f>MID(C6271, SEARCH(" ", C6271) + 1, SEARCH(" ", C6271,SEARCH(" ", C6271)+1) - SEARCH(" ", C6271) - 1)</f>
        <v>ศุภวัฒน์</v>
      </c>
      <c r="I6271" s="1" t="str">
        <f>RIGHT(C6271, LEN(C6271) - SEARCH(" ", C6271, SEARCH(" ",  C6271) + 1))</f>
        <v>เมธาวัชรินทร์</v>
      </c>
      <c r="J6271" s="1" t="str">
        <f>H6271 &amp; " " &amp; I6271</f>
        <v>ศุภวัฒน์ เมธาวัชรินทร์</v>
      </c>
      <c r="K6271" s="1" t="b">
        <f>COUNTIFS($J$2:$J$1610,$J6271) &gt; 1</f>
        <v>0</v>
      </c>
    </row>
    <row r="6272" spans="1:11">
      <c r="A6272" s="5" t="s">
        <v>52</v>
      </c>
      <c r="B6272" s="2">
        <v>4</v>
      </c>
      <c r="C6272" s="1" t="s">
        <v>6410</v>
      </c>
      <c r="D6272" s="7">
        <v>4</v>
      </c>
      <c r="E6272" s="1" t="s">
        <v>104</v>
      </c>
      <c r="F6272" s="6">
        <v>3875</v>
      </c>
      <c r="G6272" s="1" t="str">
        <f>LEFT(C6272, SEARCH(" ", C6272, 1) - 1)</f>
        <v>นางสาว</v>
      </c>
      <c r="H6272" s="1" t="str">
        <f>MID(C6272, SEARCH(" ", C6272) + 1, SEARCH(" ", C6272,SEARCH(" ", C6272)+1) - SEARCH(" ", C6272) - 1)</f>
        <v>ปิ่นปินัทธ์</v>
      </c>
      <c r="I6272" s="1" t="str">
        <f>RIGHT(C6272, LEN(C6272) - SEARCH(" ", C6272, SEARCH(" ",  C6272) + 1))</f>
        <v>สุดทำนอง</v>
      </c>
      <c r="J6272" s="1" t="str">
        <f>H6272 &amp; " " &amp; I6272</f>
        <v>ปิ่นปินัทธ์ สุดทำนอง</v>
      </c>
      <c r="K6272" s="1" t="b">
        <f>COUNTIFS($J$2:$J$1610,$J6272) &gt; 1</f>
        <v>0</v>
      </c>
    </row>
    <row r="6273" spans="1:11">
      <c r="A6273" s="5" t="s">
        <v>52</v>
      </c>
      <c r="B6273" s="2">
        <v>4</v>
      </c>
      <c r="C6273" s="1" t="s">
        <v>6411</v>
      </c>
      <c r="D6273" s="7">
        <v>11</v>
      </c>
      <c r="E6273" s="1" t="s">
        <v>151</v>
      </c>
      <c r="F6273" s="6">
        <v>1642</v>
      </c>
      <c r="G6273" s="1" t="str">
        <f>LEFT(C6273, SEARCH(" ", C6273, 1) - 1)</f>
        <v>นาย</v>
      </c>
      <c r="H6273" s="1" t="str">
        <f>MID(C6273, SEARCH(" ", C6273) + 1, SEARCH(" ", C6273,SEARCH(" ", C6273)+1) - SEARCH(" ", C6273) - 1)</f>
        <v>กฤษณพงศ์</v>
      </c>
      <c r="I6273" s="1" t="str">
        <f>RIGHT(C6273, LEN(C6273) - SEARCH(" ", C6273, SEARCH(" ",  C6273) + 1))</f>
        <v>สอนน้อย</v>
      </c>
      <c r="J6273" s="1" t="str">
        <f>H6273 &amp; " " &amp; I6273</f>
        <v>กฤษณพงศ์ สอนน้อย</v>
      </c>
      <c r="K6273" s="1" t="b">
        <f>COUNTIFS($J$2:$J$1610,$J6273) &gt; 1</f>
        <v>0</v>
      </c>
    </row>
    <row r="6274" spans="1:11">
      <c r="A6274" s="5" t="s">
        <v>52</v>
      </c>
      <c r="B6274" s="2">
        <v>4</v>
      </c>
      <c r="C6274" s="1" t="s">
        <v>6412</v>
      </c>
      <c r="D6274" s="7">
        <v>12</v>
      </c>
      <c r="E6274" s="1" t="s">
        <v>120</v>
      </c>
      <c r="F6274" s="6">
        <v>1187</v>
      </c>
      <c r="G6274" s="1" t="str">
        <f>LEFT(C6274, SEARCH(" ", C6274, 1) - 1)</f>
        <v>นาย</v>
      </c>
      <c r="H6274" s="1" t="str">
        <f>MID(C6274, SEARCH(" ", C6274) + 1, SEARCH(" ", C6274,SEARCH(" ", C6274)+1) - SEARCH(" ", C6274) - 1)</f>
        <v>สมศักดิ์</v>
      </c>
      <c r="I6274" s="1" t="str">
        <f>RIGHT(C6274, LEN(C6274) - SEARCH(" ", C6274, SEARCH(" ",  C6274) + 1))</f>
        <v>สังแตง</v>
      </c>
      <c r="J6274" s="1" t="str">
        <f>H6274 &amp; " " &amp; I6274</f>
        <v>สมศักดิ์ สังแตง</v>
      </c>
      <c r="K6274" s="1" t="b">
        <f>COUNTIFS($J$2:$J$1610,$J6274) &gt; 1</f>
        <v>0</v>
      </c>
    </row>
    <row r="6275" spans="1:11">
      <c r="A6275" s="5" t="s">
        <v>52</v>
      </c>
      <c r="B6275" s="2">
        <v>4</v>
      </c>
      <c r="C6275" s="1" t="s">
        <v>6413</v>
      </c>
      <c r="D6275" s="7">
        <v>23</v>
      </c>
      <c r="E6275" s="1" t="s">
        <v>148</v>
      </c>
      <c r="F6275" s="6">
        <v>622</v>
      </c>
      <c r="G6275" s="1" t="str">
        <f>LEFT(C6275, SEARCH(" ", C6275, 1) - 1)</f>
        <v>นาย</v>
      </c>
      <c r="H6275" s="1" t="str">
        <f>MID(C6275, SEARCH(" ", C6275) + 1, SEARCH(" ", C6275,SEARCH(" ", C6275)+1) - SEARCH(" ", C6275) - 1)</f>
        <v>นวน</v>
      </c>
      <c r="I6275" s="1" t="str">
        <f>RIGHT(C6275, LEN(C6275) - SEARCH(" ", C6275, SEARCH(" ",  C6275) + 1))</f>
        <v>ไสยาน้อย</v>
      </c>
      <c r="J6275" s="1" t="str">
        <f>H6275 &amp; " " &amp; I6275</f>
        <v>นวน ไสยาน้อย</v>
      </c>
      <c r="K6275" s="1" t="b">
        <f>COUNTIFS($J$2:$J$1610,$J6275) &gt; 1</f>
        <v>0</v>
      </c>
    </row>
    <row r="6276" spans="1:11">
      <c r="A6276" s="5" t="s">
        <v>52</v>
      </c>
      <c r="B6276" s="2">
        <v>4</v>
      </c>
      <c r="C6276" s="1" t="s">
        <v>6414</v>
      </c>
      <c r="D6276" s="7">
        <v>3</v>
      </c>
      <c r="E6276" s="1" t="s">
        <v>112</v>
      </c>
      <c r="F6276" s="6">
        <v>523</v>
      </c>
      <c r="G6276" s="1" t="str">
        <f>LEFT(C6276, SEARCH(" ", C6276, 1) - 1)</f>
        <v>นาย</v>
      </c>
      <c r="H6276" s="1" t="str">
        <f>MID(C6276, SEARCH(" ", C6276) + 1, SEARCH(" ", C6276,SEARCH(" ", C6276)+1) - SEARCH(" ", C6276) - 1)</f>
        <v>เกรียงไกร</v>
      </c>
      <c r="I6276" s="1" t="str">
        <f>RIGHT(C6276, LEN(C6276) - SEARCH(" ", C6276, SEARCH(" ",  C6276) + 1))</f>
        <v>เกษาอาด</v>
      </c>
      <c r="J6276" s="1" t="str">
        <f>H6276 &amp; " " &amp; I6276</f>
        <v>เกรียงไกร เกษาอาด</v>
      </c>
      <c r="K6276" s="1" t="b">
        <f>COUNTIFS($J$2:$J$1610,$J6276) &gt; 1</f>
        <v>0</v>
      </c>
    </row>
    <row r="6277" spans="1:11">
      <c r="A6277" s="5" t="s">
        <v>52</v>
      </c>
      <c r="B6277" s="2">
        <v>4</v>
      </c>
      <c r="C6277" s="1" t="s">
        <v>6415</v>
      </c>
      <c r="D6277" s="7">
        <v>14</v>
      </c>
      <c r="E6277" s="1" t="s">
        <v>86</v>
      </c>
      <c r="F6277" s="6">
        <v>516</v>
      </c>
      <c r="G6277" s="1" t="str">
        <f>LEFT(C6277, SEARCH(" ", C6277, 1) - 1)</f>
        <v>นาย</v>
      </c>
      <c r="H6277" s="1" t="str">
        <f>MID(C6277, SEARCH(" ", C6277) + 1, SEARCH(" ", C6277,SEARCH(" ", C6277)+1) - SEARCH(" ", C6277) - 1)</f>
        <v>พีระชัย</v>
      </c>
      <c r="I6277" s="1" t="str">
        <f>RIGHT(C6277, LEN(C6277) - SEARCH(" ", C6277, SEARCH(" ",  C6277) + 1))</f>
        <v>แสนคำ</v>
      </c>
      <c r="J6277" s="1" t="str">
        <f>H6277 &amp; " " &amp; I6277</f>
        <v>พีระชัย แสนคำ</v>
      </c>
      <c r="K6277" s="1" t="b">
        <f>COUNTIFS($J$2:$J$1610,$J6277) &gt; 1</f>
        <v>0</v>
      </c>
    </row>
    <row r="6278" spans="1:11">
      <c r="A6278" s="5" t="s">
        <v>52</v>
      </c>
      <c r="B6278" s="2">
        <v>4</v>
      </c>
      <c r="C6278" s="1" t="s">
        <v>6416</v>
      </c>
      <c r="D6278" s="7">
        <v>15</v>
      </c>
      <c r="E6278" s="1" t="s">
        <v>111</v>
      </c>
      <c r="F6278" s="6">
        <v>487</v>
      </c>
      <c r="G6278" s="1" t="str">
        <f>LEFT(C6278, SEARCH(" ", C6278, 1) - 1)</f>
        <v>นาง</v>
      </c>
      <c r="H6278" s="1" t="str">
        <f>MID(C6278, SEARCH(" ", C6278) + 1, SEARCH(" ", C6278,SEARCH(" ", C6278)+1) - SEARCH(" ", C6278) - 1)</f>
        <v>ละเอียด</v>
      </c>
      <c r="I6278" s="1" t="str">
        <f>RIGHT(C6278, LEN(C6278) - SEARCH(" ", C6278, SEARCH(" ",  C6278) + 1))</f>
        <v>น้อยทา</v>
      </c>
      <c r="J6278" s="1" t="str">
        <f>H6278 &amp; " " &amp; I6278</f>
        <v>ละเอียด น้อยทา</v>
      </c>
      <c r="K6278" s="1" t="b">
        <f>COUNTIFS($J$2:$J$1610,$J6278) &gt; 1</f>
        <v>0</v>
      </c>
    </row>
    <row r="6279" spans="1:11">
      <c r="A6279" s="5" t="s">
        <v>52</v>
      </c>
      <c r="B6279" s="2">
        <v>4</v>
      </c>
      <c r="C6279" s="1" t="s">
        <v>6417</v>
      </c>
      <c r="D6279" s="7">
        <v>29</v>
      </c>
      <c r="E6279" s="1" t="s">
        <v>118</v>
      </c>
      <c r="F6279" s="6">
        <v>399</v>
      </c>
      <c r="G6279" s="1" t="str">
        <f>LEFT(C6279, SEARCH(" ", C6279, 1) - 1)</f>
        <v>นาย</v>
      </c>
      <c r="H6279" s="1" t="str">
        <f>MID(C6279, SEARCH(" ", C6279) + 1, SEARCH(" ", C6279,SEARCH(" ", C6279)+1) - SEARCH(" ", C6279) - 1)</f>
        <v>จิระ</v>
      </c>
      <c r="I6279" s="1" t="str">
        <f>RIGHT(C6279, LEN(C6279) - SEARCH(" ", C6279, SEARCH(" ",  C6279) + 1))</f>
        <v>เตินขุนทด</v>
      </c>
      <c r="J6279" s="1" t="str">
        <f>H6279 &amp; " " &amp; I6279</f>
        <v>จิระ เตินขุนทด</v>
      </c>
      <c r="K6279" s="1" t="b">
        <f>COUNTIFS($J$2:$J$1610,$J6279) &gt; 1</f>
        <v>0</v>
      </c>
    </row>
    <row r="6280" spans="1:11">
      <c r="A6280" s="5" t="s">
        <v>52</v>
      </c>
      <c r="B6280" s="2">
        <v>4</v>
      </c>
      <c r="C6280" s="1" t="s">
        <v>6418</v>
      </c>
      <c r="D6280" s="7">
        <v>7</v>
      </c>
      <c r="E6280" s="1" t="s">
        <v>144</v>
      </c>
      <c r="F6280" s="6">
        <v>361</v>
      </c>
      <c r="G6280" s="1" t="str">
        <f>LEFT(C6280, SEARCH(" ", C6280, 1) - 1)</f>
        <v>นาย</v>
      </c>
      <c r="H6280" s="1" t="str">
        <f>MID(C6280, SEARCH(" ", C6280) + 1, SEARCH(" ", C6280,SEARCH(" ", C6280)+1) - SEARCH(" ", C6280) - 1)</f>
        <v>ทวีศักดิ์</v>
      </c>
      <c r="I6280" s="1" t="str">
        <f>RIGHT(C6280, LEN(C6280) - SEARCH(" ", C6280, SEARCH(" ",  C6280) + 1))</f>
        <v>เชื้อบุญมี</v>
      </c>
      <c r="J6280" s="1" t="str">
        <f>H6280 &amp; " " &amp; I6280</f>
        <v>ทวีศักดิ์ เชื้อบุญมี</v>
      </c>
      <c r="K6280" s="1" t="b">
        <f>COUNTIFS($J$2:$J$1610,$J6280) &gt; 1</f>
        <v>0</v>
      </c>
    </row>
    <row r="6281" spans="1:11">
      <c r="A6281" s="5" t="s">
        <v>52</v>
      </c>
      <c r="B6281" s="2">
        <v>4</v>
      </c>
      <c r="C6281" s="1" t="s">
        <v>6419</v>
      </c>
      <c r="D6281" s="7">
        <v>31</v>
      </c>
      <c r="E6281" s="1" t="s">
        <v>107</v>
      </c>
      <c r="F6281" s="6">
        <v>322</v>
      </c>
      <c r="G6281" s="1" t="str">
        <f>LEFT(C6281, SEARCH(" ", C6281, 1) - 1)</f>
        <v>นาง</v>
      </c>
      <c r="H6281" s="1" t="str">
        <f>MID(C6281, SEARCH(" ", C6281) + 1, SEARCH(" ", C6281,SEARCH(" ", C6281)+1) - SEARCH(" ", C6281) - 1)</f>
        <v>พัสราพร</v>
      </c>
      <c r="I6281" s="1" t="str">
        <f>RIGHT(C6281, LEN(C6281) - SEARCH(" ", C6281, SEARCH(" ",  C6281) + 1))</f>
        <v>แก้วแพง</v>
      </c>
      <c r="J6281" s="1" t="str">
        <f>H6281 &amp; " " &amp; I6281</f>
        <v>พัสราพร แก้วแพง</v>
      </c>
      <c r="K6281" s="1" t="b">
        <f>COUNTIFS($J$2:$J$1610,$J6281) &gt; 1</f>
        <v>0</v>
      </c>
    </row>
    <row r="6282" spans="1:11">
      <c r="A6282" s="5" t="s">
        <v>52</v>
      </c>
      <c r="B6282" s="2">
        <v>4</v>
      </c>
      <c r="C6282" s="1" t="s">
        <v>6420</v>
      </c>
      <c r="D6282" s="7">
        <v>21</v>
      </c>
      <c r="E6282" s="1" t="s">
        <v>109</v>
      </c>
      <c r="F6282" s="6">
        <v>264</v>
      </c>
      <c r="G6282" s="1" t="str">
        <f>LEFT(C6282, SEARCH(" ", C6282, 1) - 1)</f>
        <v>นาย</v>
      </c>
      <c r="H6282" s="1" t="str">
        <f>MID(C6282, SEARCH(" ", C6282) + 1, SEARCH(" ", C6282,SEARCH(" ", C6282)+1) - SEARCH(" ", C6282) - 1)</f>
        <v>ประดิษฐ์</v>
      </c>
      <c r="I6282" s="1" t="str">
        <f>RIGHT(C6282, LEN(C6282) - SEARCH(" ", C6282, SEARCH(" ",  C6282) + 1))</f>
        <v>บุญยอด</v>
      </c>
      <c r="J6282" s="1" t="str">
        <f>H6282 &amp; " " &amp; I6282</f>
        <v>ประดิษฐ์ บุญยอด</v>
      </c>
      <c r="K6282" s="1" t="b">
        <f>COUNTIFS($J$2:$J$1610,$J6282) &gt; 1</f>
        <v>0</v>
      </c>
    </row>
    <row r="6283" spans="1:11">
      <c r="A6283" s="5" t="s">
        <v>52</v>
      </c>
      <c r="B6283" s="2">
        <v>4</v>
      </c>
      <c r="C6283" s="1" t="s">
        <v>6421</v>
      </c>
      <c r="D6283" s="7">
        <v>28</v>
      </c>
      <c r="E6283" s="1" t="s">
        <v>136</v>
      </c>
      <c r="F6283" s="6">
        <v>230</v>
      </c>
      <c r="G6283" s="1" t="str">
        <f>LEFT(C6283, SEARCH(" ", C6283, 1) - 1)</f>
        <v>นางสาว</v>
      </c>
      <c r="H6283" s="1" t="str">
        <f>MID(C6283, SEARCH(" ", C6283) + 1, SEARCH(" ", C6283,SEARCH(" ", C6283)+1) - SEARCH(" ", C6283) - 1)</f>
        <v>พรหทัย</v>
      </c>
      <c r="I6283" s="1" t="str">
        <f>RIGHT(C6283, LEN(C6283) - SEARCH(" ", C6283, SEARCH(" ",  C6283) + 1))</f>
        <v>ใหม่ธรรม</v>
      </c>
      <c r="J6283" s="1" t="str">
        <f>H6283 &amp; " " &amp; I6283</f>
        <v>พรหทัย ใหม่ธรรม</v>
      </c>
      <c r="K6283" s="1" t="b">
        <f>COUNTIFS($J$2:$J$1610,$J6283) &gt; 1</f>
        <v>0</v>
      </c>
    </row>
    <row r="6284" spans="1:11">
      <c r="A6284" s="5" t="s">
        <v>52</v>
      </c>
      <c r="B6284" s="2">
        <v>4</v>
      </c>
      <c r="C6284" s="1" t="s">
        <v>6422</v>
      </c>
      <c r="D6284" s="7">
        <v>5</v>
      </c>
      <c r="E6284" s="1" t="s">
        <v>147</v>
      </c>
      <c r="F6284" s="6">
        <v>206</v>
      </c>
      <c r="G6284" s="1" t="str">
        <f>LEFT(C6284, SEARCH(" ", C6284, 1) - 1)</f>
        <v>นางสาว</v>
      </c>
      <c r="H6284" s="1" t="str">
        <f>MID(C6284, SEARCH(" ", C6284) + 1, SEARCH(" ", C6284,SEARCH(" ", C6284)+1) - SEARCH(" ", C6284) - 1)</f>
        <v>ประกายแก้ว</v>
      </c>
      <c r="I6284" s="1" t="str">
        <f>RIGHT(C6284, LEN(C6284) - SEARCH(" ", C6284, SEARCH(" ",  C6284) + 1))</f>
        <v>จันทร์หอม</v>
      </c>
      <c r="J6284" s="1" t="str">
        <f>H6284 &amp; " " &amp; I6284</f>
        <v>ประกายแก้ว จันทร์หอม</v>
      </c>
      <c r="K6284" s="1" t="b">
        <f>COUNTIFS($J$2:$J$1610,$J6284) &gt; 1</f>
        <v>0</v>
      </c>
    </row>
    <row r="6285" spans="1:11">
      <c r="A6285" s="5" t="s">
        <v>52</v>
      </c>
      <c r="B6285" s="2">
        <v>4</v>
      </c>
      <c r="C6285" s="1" t="s">
        <v>6423</v>
      </c>
      <c r="D6285" s="7">
        <v>2</v>
      </c>
      <c r="E6285" s="1" t="s">
        <v>98</v>
      </c>
      <c r="F6285" s="6">
        <v>154</v>
      </c>
      <c r="G6285" s="1" t="str">
        <f>LEFT(C6285, SEARCH(" ", C6285, 1) - 1)</f>
        <v>นางสาว</v>
      </c>
      <c r="H6285" s="1" t="str">
        <f>MID(C6285, SEARCH(" ", C6285) + 1, SEARCH(" ", C6285,SEARCH(" ", C6285)+1) - SEARCH(" ", C6285) - 1)</f>
        <v>พัชรีนิษฐ์</v>
      </c>
      <c r="I6285" s="1" t="str">
        <f>RIGHT(C6285, LEN(C6285) - SEARCH(" ", C6285, SEARCH(" ",  C6285) + 1))</f>
        <v>สุขเสถียร</v>
      </c>
      <c r="J6285" s="1" t="str">
        <f>H6285 &amp; " " &amp; I6285</f>
        <v>พัชรีนิษฐ์ สุขเสถียร</v>
      </c>
      <c r="K6285" s="1" t="b">
        <f>COUNTIFS($J$2:$J$1610,$J6285) &gt; 1</f>
        <v>0</v>
      </c>
    </row>
    <row r="6286" spans="1:11">
      <c r="A6286" s="5" t="s">
        <v>52</v>
      </c>
      <c r="B6286" s="2">
        <v>4</v>
      </c>
      <c r="C6286" s="1" t="s">
        <v>6424</v>
      </c>
      <c r="D6286" s="7">
        <v>19</v>
      </c>
      <c r="E6286" s="1" t="s">
        <v>91</v>
      </c>
      <c r="F6286" s="6">
        <v>148</v>
      </c>
      <c r="G6286" s="1" t="str">
        <f>LEFT(C6286, SEARCH(" ", C6286, 1) - 1)</f>
        <v>นางสาว</v>
      </c>
      <c r="H6286" s="1" t="str">
        <f>MID(C6286, SEARCH(" ", C6286) + 1, SEARCH(" ", C6286,SEARCH(" ", C6286)+1) - SEARCH(" ", C6286) - 1)</f>
        <v>นะรินวัลย์</v>
      </c>
      <c r="I6286" s="1" t="str">
        <f>RIGHT(C6286, LEN(C6286) - SEARCH(" ", C6286, SEARCH(" ",  C6286) + 1))</f>
        <v>คล้ายเดชนิลินัน</v>
      </c>
      <c r="J6286" s="1" t="str">
        <f>H6286 &amp; " " &amp; I6286</f>
        <v>นะรินวัลย์ คล้ายเดชนิลินัน</v>
      </c>
      <c r="K6286" s="1" t="b">
        <f>COUNTIFS($J$2:$J$1610,$J6286) &gt; 1</f>
        <v>0</v>
      </c>
    </row>
    <row r="6287" spans="1:11">
      <c r="A6287" s="5" t="s">
        <v>52</v>
      </c>
      <c r="B6287" s="2">
        <v>4</v>
      </c>
      <c r="C6287" s="1" t="s">
        <v>6425</v>
      </c>
      <c r="D6287" s="7">
        <v>32</v>
      </c>
      <c r="E6287" s="1" t="s">
        <v>96</v>
      </c>
      <c r="F6287" s="6">
        <v>136</v>
      </c>
      <c r="G6287" s="1" t="str">
        <f>LEFT(C6287, SEARCH(" ", C6287, 1) - 1)</f>
        <v>นาย</v>
      </c>
      <c r="H6287" s="1" t="str">
        <f>MID(C6287, SEARCH(" ", C6287) + 1, SEARCH(" ", C6287,SEARCH(" ", C6287)+1) - SEARCH(" ", C6287) - 1)</f>
        <v>สุข</v>
      </c>
      <c r="I6287" s="1" t="str">
        <f>RIGHT(C6287, LEN(C6287) - SEARCH(" ", C6287, SEARCH(" ",  C6287) + 1))</f>
        <v>จันทโคต</v>
      </c>
      <c r="J6287" s="1" t="str">
        <f>H6287 &amp; " " &amp; I6287</f>
        <v>สุข จันทโคต</v>
      </c>
      <c r="K6287" s="1" t="b">
        <f>COUNTIFS($J$2:$J$1610,$J6287) &gt; 1</f>
        <v>0</v>
      </c>
    </row>
    <row r="6288" spans="1:11">
      <c r="A6288" s="5" t="s">
        <v>52</v>
      </c>
      <c r="B6288" s="2">
        <v>4</v>
      </c>
      <c r="C6288" s="1" t="s">
        <v>6426</v>
      </c>
      <c r="D6288" s="7">
        <v>17</v>
      </c>
      <c r="E6288" s="1" t="s">
        <v>129</v>
      </c>
      <c r="F6288" s="6">
        <v>132</v>
      </c>
      <c r="G6288" s="1" t="str">
        <f>LEFT(C6288, SEARCH(" ", C6288, 1) - 1)</f>
        <v>นาย</v>
      </c>
      <c r="H6288" s="1" t="str">
        <f>MID(C6288, SEARCH(" ", C6288) + 1, SEARCH(" ", C6288,SEARCH(" ", C6288)+1) - SEARCH(" ", C6288) - 1)</f>
        <v>บุญเสริม</v>
      </c>
      <c r="I6288" s="1" t="str">
        <f>RIGHT(C6288, LEN(C6288) - SEARCH(" ", C6288, SEARCH(" ",  C6288) + 1))</f>
        <v>สิงห์ทอง</v>
      </c>
      <c r="J6288" s="1" t="str">
        <f>H6288 &amp; " " &amp; I6288</f>
        <v>บุญเสริม สิงห์ทอง</v>
      </c>
      <c r="K6288" s="1" t="b">
        <f>COUNTIFS($J$2:$J$1610,$J6288) &gt; 1</f>
        <v>0</v>
      </c>
    </row>
    <row r="6289" spans="1:11">
      <c r="A6289" s="5" t="s">
        <v>52</v>
      </c>
      <c r="B6289" s="2">
        <v>4</v>
      </c>
      <c r="C6289" s="1" t="s">
        <v>6427</v>
      </c>
      <c r="D6289" s="7">
        <v>22</v>
      </c>
      <c r="E6289" s="1" t="s">
        <v>101</v>
      </c>
      <c r="F6289" s="6">
        <v>128</v>
      </c>
      <c r="G6289" s="1" t="str">
        <f>LEFT(C6289, SEARCH(" ", C6289, 1) - 1)</f>
        <v>นาย</v>
      </c>
      <c r="H6289" s="1" t="str">
        <f>MID(C6289, SEARCH(" ", C6289) + 1, SEARCH(" ", C6289,SEARCH(" ", C6289)+1) - SEARCH(" ", C6289) - 1)</f>
        <v>ไสว</v>
      </c>
      <c r="I6289" s="1" t="str">
        <f>RIGHT(C6289, LEN(C6289) - SEARCH(" ", C6289, SEARCH(" ",  C6289) + 1))</f>
        <v>อินนิ่ม</v>
      </c>
      <c r="J6289" s="1" t="str">
        <f>H6289 &amp; " " &amp; I6289</f>
        <v>ไสว อินนิ่ม</v>
      </c>
      <c r="K6289" s="1" t="b">
        <f>COUNTIFS($J$2:$J$1610,$J6289) &gt; 1</f>
        <v>0</v>
      </c>
    </row>
    <row r="6290" spans="1:11">
      <c r="A6290" s="5" t="s">
        <v>52</v>
      </c>
      <c r="B6290" s="2">
        <v>4</v>
      </c>
      <c r="C6290" s="1" t="s">
        <v>6428</v>
      </c>
      <c r="D6290" s="7">
        <v>24</v>
      </c>
      <c r="E6290" s="1" t="s">
        <v>117</v>
      </c>
      <c r="F6290" s="6">
        <v>122</v>
      </c>
      <c r="G6290" s="1" t="str">
        <f>LEFT(C6290, SEARCH(" ", C6290, 1) - 1)</f>
        <v>นาย</v>
      </c>
      <c r="H6290" s="1" t="str">
        <f>MID(C6290, SEARCH(" ", C6290) + 1, SEARCH(" ", C6290,SEARCH(" ", C6290)+1) - SEARCH(" ", C6290) - 1)</f>
        <v>ทองปน</v>
      </c>
      <c r="I6290" s="1" t="str">
        <f>RIGHT(C6290, LEN(C6290) - SEARCH(" ", C6290, SEARCH(" ",  C6290) + 1))</f>
        <v>ตองติดรัมย์</v>
      </c>
      <c r="J6290" s="1" t="str">
        <f>H6290 &amp; " " &amp; I6290</f>
        <v>ทองปน ตองติดรัมย์</v>
      </c>
      <c r="K6290" s="1" t="b">
        <f>COUNTIFS($J$2:$J$1610,$J6290) &gt; 1</f>
        <v>0</v>
      </c>
    </row>
    <row r="6291" spans="1:11">
      <c r="A6291" s="5" t="s">
        <v>52</v>
      </c>
      <c r="B6291" s="2">
        <v>4</v>
      </c>
      <c r="C6291" s="1" t="s">
        <v>6429</v>
      </c>
      <c r="D6291" s="7">
        <v>30</v>
      </c>
      <c r="E6291" s="1" t="s">
        <v>97</v>
      </c>
      <c r="F6291" s="6">
        <v>116</v>
      </c>
      <c r="G6291" s="1" t="str">
        <f>LEFT(C6291, SEARCH(" ", C6291, 1) - 1)</f>
        <v>นาย</v>
      </c>
      <c r="H6291" s="1" t="str">
        <f>MID(C6291, SEARCH(" ", C6291) + 1, SEARCH(" ", C6291,SEARCH(" ", C6291)+1) - SEARCH(" ", C6291) - 1)</f>
        <v>ธนากร</v>
      </c>
      <c r="I6291" s="1" t="str">
        <f>RIGHT(C6291, LEN(C6291) - SEARCH(" ", C6291, SEARCH(" ",  C6291) + 1))</f>
        <v>เถียรธีรทัต</v>
      </c>
      <c r="J6291" s="1" t="str">
        <f>H6291 &amp; " " &amp; I6291</f>
        <v>ธนากร เถียรธีรทัต</v>
      </c>
      <c r="K6291" s="1" t="b">
        <f>COUNTIFS($J$2:$J$1610,$J6291) &gt; 1</f>
        <v>0</v>
      </c>
    </row>
    <row r="6292" spans="1:11">
      <c r="A6292" s="5" t="s">
        <v>52</v>
      </c>
      <c r="B6292" s="2">
        <v>4</v>
      </c>
      <c r="C6292" s="1" t="s">
        <v>6430</v>
      </c>
      <c r="D6292" s="7">
        <v>25</v>
      </c>
      <c r="E6292" s="1" t="s">
        <v>127</v>
      </c>
      <c r="F6292" s="6">
        <v>104</v>
      </c>
      <c r="G6292" s="1" t="str">
        <f>LEFT(C6292, SEARCH(" ", C6292, 1) - 1)</f>
        <v>นาย</v>
      </c>
      <c r="H6292" s="1" t="str">
        <f>MID(C6292, SEARCH(" ", C6292) + 1, SEARCH(" ", C6292,SEARCH(" ", C6292)+1) - SEARCH(" ", C6292) - 1)</f>
        <v>สุเทพ</v>
      </c>
      <c r="I6292" s="1" t="str">
        <f>RIGHT(C6292, LEN(C6292) - SEARCH(" ", C6292, SEARCH(" ",  C6292) + 1))</f>
        <v>เพชรผึ้ง</v>
      </c>
      <c r="J6292" s="1" t="str">
        <f>H6292 &amp; " " &amp; I6292</f>
        <v>สุเทพ เพชรผึ้ง</v>
      </c>
      <c r="K6292" s="1" t="b">
        <f>COUNTIFS($J$2:$J$1610,$J6292) &gt; 1</f>
        <v>0</v>
      </c>
    </row>
    <row r="6293" spans="1:11">
      <c r="A6293" s="5" t="s">
        <v>52</v>
      </c>
      <c r="B6293" s="2">
        <v>4</v>
      </c>
      <c r="C6293" s="1" t="s">
        <v>6431</v>
      </c>
      <c r="D6293" s="7">
        <v>27</v>
      </c>
      <c r="E6293" s="1" t="s">
        <v>105</v>
      </c>
      <c r="F6293" s="6">
        <v>93</v>
      </c>
      <c r="G6293" s="1" t="str">
        <f>LEFT(C6293, SEARCH(" ", C6293, 1) - 1)</f>
        <v>นางสาว</v>
      </c>
      <c r="H6293" s="1" t="str">
        <f>MID(C6293, SEARCH(" ", C6293) + 1, SEARCH(" ", C6293,SEARCH(" ", C6293)+1) - SEARCH(" ", C6293) - 1)</f>
        <v>ชนัดดา</v>
      </c>
      <c r="I6293" s="1" t="str">
        <f>RIGHT(C6293, LEN(C6293) - SEARCH(" ", C6293, SEARCH(" ",  C6293) + 1))</f>
        <v>เมธาจิตติคุณ</v>
      </c>
      <c r="J6293" s="1" t="str">
        <f>H6293 &amp; " " &amp; I6293</f>
        <v>ชนัดดา เมธาจิตติคุณ</v>
      </c>
      <c r="K6293" s="1" t="b">
        <f>COUNTIFS($J$2:$J$1610,$J6293) &gt; 1</f>
        <v>0</v>
      </c>
    </row>
    <row r="6294" spans="1:11">
      <c r="A6294" s="5" t="s">
        <v>52</v>
      </c>
      <c r="B6294" s="2">
        <v>4</v>
      </c>
      <c r="C6294" s="1" t="s">
        <v>6432</v>
      </c>
      <c r="D6294" s="7">
        <v>16</v>
      </c>
      <c r="E6294" s="1" t="s">
        <v>103</v>
      </c>
      <c r="F6294" s="6">
        <v>62</v>
      </c>
      <c r="G6294" s="1" t="str">
        <f>LEFT(C6294, SEARCH(" ", C6294, 1) - 1)</f>
        <v>ร้อยตรี</v>
      </c>
      <c r="H6294" s="1" t="str">
        <f>MID(C6294, SEARCH(" ", C6294) + 1, SEARCH(" ", C6294,SEARCH(" ", C6294)+1) - SEARCH(" ", C6294) - 1)</f>
        <v>กุล</v>
      </c>
      <c r="I6294" s="1" t="str">
        <f>RIGHT(C6294, LEN(C6294) - SEARCH(" ", C6294, SEARCH(" ",  C6294) + 1))</f>
        <v>บัวศรี</v>
      </c>
      <c r="J6294" s="1" t="str">
        <f>H6294 &amp; " " &amp; I6294</f>
        <v>กุล บัวศรี</v>
      </c>
      <c r="K6294" s="1" t="b">
        <f>COUNTIFS($J$2:$J$1610,$J6294) &gt; 1</f>
        <v>0</v>
      </c>
    </row>
    <row r="6295" spans="1:11">
      <c r="A6295" s="5" t="s">
        <v>52</v>
      </c>
      <c r="B6295" s="2">
        <v>4</v>
      </c>
      <c r="C6295" s="1" t="s">
        <v>6433</v>
      </c>
      <c r="D6295" s="7">
        <v>26</v>
      </c>
      <c r="E6295" s="1" t="s">
        <v>82</v>
      </c>
      <c r="F6295" s="6">
        <v>60</v>
      </c>
      <c r="G6295" s="1" t="str">
        <f>LEFT(C6295, SEARCH(" ", C6295, 1) - 1)</f>
        <v>นาย</v>
      </c>
      <c r="H6295" s="1" t="str">
        <f>MID(C6295, SEARCH(" ", C6295) + 1, SEARCH(" ", C6295,SEARCH(" ", C6295)+1) - SEARCH(" ", C6295) - 1)</f>
        <v>ณัฐวุฒิ</v>
      </c>
      <c r="I6295" s="1" t="str">
        <f>RIGHT(C6295, LEN(C6295) - SEARCH(" ", C6295, SEARCH(" ",  C6295) + 1))</f>
        <v>พริกแดง</v>
      </c>
      <c r="J6295" s="1" t="str">
        <f>H6295 &amp; " " &amp; I6295</f>
        <v>ณัฐวุฒิ พริกแดง</v>
      </c>
      <c r="K6295" s="1" t="b">
        <f>COUNTIFS($J$2:$J$1610,$J6295) &gt; 1</f>
        <v>0</v>
      </c>
    </row>
    <row r="6296" spans="1:11">
      <c r="A6296" s="5" t="s">
        <v>52</v>
      </c>
      <c r="B6296" s="2">
        <v>4</v>
      </c>
      <c r="C6296" s="1" t="s">
        <v>6434</v>
      </c>
      <c r="D6296" s="7">
        <v>18</v>
      </c>
      <c r="E6296" s="1" t="s">
        <v>134</v>
      </c>
      <c r="F6296" s="6">
        <v>43</v>
      </c>
      <c r="G6296" s="1" t="str">
        <f>LEFT(C6296, SEARCH(" ", C6296, 1) - 1)</f>
        <v>ร้อยตรี</v>
      </c>
      <c r="H6296" s="1" t="str">
        <f>MID(C6296, SEARCH(" ", C6296) + 1, SEARCH(" ", C6296,SEARCH(" ", C6296)+1) - SEARCH(" ", C6296) - 1)</f>
        <v>กรวัฎฐณกิจ</v>
      </c>
      <c r="I6296" s="1" t="str">
        <f>RIGHT(C6296, LEN(C6296) - SEARCH(" ", C6296, SEARCH(" ",  C6296) + 1))</f>
        <v>กรอัครินทร์</v>
      </c>
      <c r="J6296" s="1" t="str">
        <f>H6296 &amp; " " &amp; I6296</f>
        <v>กรวัฎฐณกิจ กรอัครินทร์</v>
      </c>
      <c r="K6296" s="1" t="b">
        <f>COUNTIFS($J$2:$J$1610,$J6296) &gt; 1</f>
        <v>0</v>
      </c>
    </row>
    <row r="6297" spans="1:11">
      <c r="A6297" s="5" t="s">
        <v>52</v>
      </c>
      <c r="B6297" s="2">
        <v>5</v>
      </c>
      <c r="C6297" s="1" t="s">
        <v>6435</v>
      </c>
      <c r="D6297" s="7">
        <v>1</v>
      </c>
      <c r="E6297" s="1" t="s">
        <v>119</v>
      </c>
      <c r="F6297" s="6">
        <v>36015</v>
      </c>
      <c r="G6297" s="1" t="str">
        <f>LEFT(C6297, SEARCH(" ", C6297, 1) - 1)</f>
        <v>นาย</v>
      </c>
      <c r="H6297" s="1" t="str">
        <f>MID(C6297, SEARCH(" ", C6297) + 1, SEARCH(" ", C6297,SEARCH(" ", C6297)+1) - SEARCH(" ", C6297) - 1)</f>
        <v>เอี่ยม</v>
      </c>
      <c r="I6297" s="1" t="str">
        <f>RIGHT(C6297, LEN(C6297) - SEARCH(" ", C6297, SEARCH(" ",  C6297) + 1))</f>
        <v>ทองใจสด</v>
      </c>
      <c r="J6297" s="1" t="str">
        <f>H6297 &amp; " " &amp; I6297</f>
        <v>เอี่ยม ทองใจสด</v>
      </c>
      <c r="K6297" s="1" t="b">
        <f>COUNTIFS($J$2:$J$1610,$J6297) &gt; 1</f>
        <v>0</v>
      </c>
    </row>
    <row r="6298" spans="1:11">
      <c r="A6298" s="5" t="s">
        <v>52</v>
      </c>
      <c r="B6298" s="2">
        <v>5</v>
      </c>
      <c r="C6298" s="1" t="s">
        <v>6436</v>
      </c>
      <c r="D6298" s="7">
        <v>2</v>
      </c>
      <c r="E6298" s="1" t="s">
        <v>153</v>
      </c>
      <c r="F6298" s="6">
        <v>30371</v>
      </c>
      <c r="G6298" s="1" t="str">
        <f>LEFT(C6298, SEARCH(" ", C6298, 1) - 1)</f>
        <v>นาย</v>
      </c>
      <c r="H6298" s="1" t="str">
        <f>MID(C6298, SEARCH(" ", C6298) + 1, SEARCH(" ", C6298,SEARCH(" ", C6298)+1) - SEARCH(" ", C6298) - 1)</f>
        <v>เกรียงไกร</v>
      </c>
      <c r="I6298" s="1" t="str">
        <f>RIGHT(C6298, LEN(C6298) - SEARCH(" ", C6298, SEARCH(" ",  C6298) + 1))</f>
        <v>ปานสีทอง</v>
      </c>
      <c r="J6298" s="1" t="str">
        <f>H6298 &amp; " " &amp; I6298</f>
        <v>เกรียงไกร ปานสีทอง</v>
      </c>
      <c r="K6298" s="1" t="b">
        <f>COUNTIFS($J$2:$J$1610,$J6298) &gt; 1</f>
        <v>0</v>
      </c>
    </row>
    <row r="6299" spans="1:11">
      <c r="A6299" s="5" t="s">
        <v>52</v>
      </c>
      <c r="B6299" s="2">
        <v>5</v>
      </c>
      <c r="C6299" s="1" t="s">
        <v>6437</v>
      </c>
      <c r="D6299" s="7">
        <v>8</v>
      </c>
      <c r="E6299" s="1" t="s">
        <v>129</v>
      </c>
      <c r="F6299" s="6">
        <v>5858</v>
      </c>
      <c r="G6299" s="1" t="str">
        <f>LEFT(C6299, SEARCH(" ", C6299, 1) - 1)</f>
        <v>นาย</v>
      </c>
      <c r="H6299" s="1" t="str">
        <f>MID(C6299, SEARCH(" ", C6299) + 1, SEARCH(" ", C6299,SEARCH(" ", C6299)+1) - SEARCH(" ", C6299) - 1)</f>
        <v>สิทธิชัย</v>
      </c>
      <c r="I6299" s="1" t="str">
        <f>RIGHT(C6299, LEN(C6299) - SEARCH(" ", C6299, SEARCH(" ",  C6299) + 1))</f>
        <v>ต๊ะอาจ</v>
      </c>
      <c r="J6299" s="1" t="str">
        <f>H6299 &amp; " " &amp; I6299</f>
        <v>สิทธิชัย ต๊ะอาจ</v>
      </c>
      <c r="K6299" s="1" t="b">
        <f>COUNTIFS($J$2:$J$1610,$J6299) &gt; 1</f>
        <v>0</v>
      </c>
    </row>
    <row r="6300" spans="1:11">
      <c r="A6300" s="5" t="s">
        <v>52</v>
      </c>
      <c r="B6300" s="2">
        <v>5</v>
      </c>
      <c r="C6300" s="1" t="s">
        <v>6438</v>
      </c>
      <c r="D6300" s="7">
        <v>9</v>
      </c>
      <c r="E6300" s="1" t="s">
        <v>104</v>
      </c>
      <c r="F6300" s="6">
        <v>5162</v>
      </c>
      <c r="G6300" s="1" t="str">
        <f>LEFT(C6300, SEARCH(" ", C6300, 1) - 1)</f>
        <v>นาย</v>
      </c>
      <c r="H6300" s="1" t="str">
        <f>MID(C6300, SEARCH(" ", C6300) + 1, SEARCH(" ", C6300,SEARCH(" ", C6300)+1) - SEARCH(" ", C6300) - 1)</f>
        <v>คฑาเพชร</v>
      </c>
      <c r="I6300" s="1" t="str">
        <f>RIGHT(C6300, LEN(C6300) - SEARCH(" ", C6300, SEARCH(" ",  C6300) + 1))</f>
        <v>แก่นแก้ว</v>
      </c>
      <c r="J6300" s="1" t="str">
        <f>H6300 &amp; " " &amp; I6300</f>
        <v>คฑาเพชร แก่นแก้ว</v>
      </c>
      <c r="K6300" s="1" t="b">
        <f>COUNTIFS($J$2:$J$1610,$J6300) &gt; 1</f>
        <v>0</v>
      </c>
    </row>
    <row r="6301" spans="1:11">
      <c r="A6301" s="5" t="s">
        <v>52</v>
      </c>
      <c r="B6301" s="2">
        <v>5</v>
      </c>
      <c r="C6301" s="1" t="s">
        <v>6439</v>
      </c>
      <c r="D6301" s="7">
        <v>5</v>
      </c>
      <c r="E6301" s="1" t="s">
        <v>138</v>
      </c>
      <c r="F6301" s="6">
        <v>4134</v>
      </c>
      <c r="G6301" s="1" t="str">
        <f>LEFT(C6301, SEARCH(" ", C6301, 1) - 1)</f>
        <v>นาย</v>
      </c>
      <c r="H6301" s="1" t="str">
        <f>MID(C6301, SEARCH(" ", C6301) + 1, SEARCH(" ", C6301,SEARCH(" ", C6301)+1) - SEARCH(" ", C6301) - 1)</f>
        <v>สมโภชน์</v>
      </c>
      <c r="I6301" s="1" t="str">
        <f>RIGHT(C6301, LEN(C6301) - SEARCH(" ", C6301, SEARCH(" ",  C6301) + 1))</f>
        <v>นวลสาลี</v>
      </c>
      <c r="J6301" s="1" t="str">
        <f>H6301 &amp; " " &amp; I6301</f>
        <v>สมโภชน์ นวลสาลี</v>
      </c>
      <c r="K6301" s="1" t="b">
        <f>COUNTIFS($J$2:$J$1610,$J6301) &gt; 1</f>
        <v>0</v>
      </c>
    </row>
    <row r="6302" spans="1:11">
      <c r="A6302" s="5" t="s">
        <v>52</v>
      </c>
      <c r="B6302" s="2">
        <v>5</v>
      </c>
      <c r="C6302" s="1" t="s">
        <v>6440</v>
      </c>
      <c r="D6302" s="7">
        <v>4</v>
      </c>
      <c r="E6302" s="1" t="s">
        <v>151</v>
      </c>
      <c r="F6302" s="6">
        <v>3718</v>
      </c>
      <c r="G6302" s="1" t="str">
        <f>LEFT(C6302, SEARCH(" ", C6302, 1) - 1)</f>
        <v>นาย</v>
      </c>
      <c r="H6302" s="1" t="str">
        <f>MID(C6302, SEARCH(" ", C6302) + 1, SEARCH(" ", C6302,SEARCH(" ", C6302)+1) - SEARCH(" ", C6302) - 1)</f>
        <v>ภฤิศรุ้ง</v>
      </c>
      <c r="I6302" s="1" t="str">
        <f>RIGHT(C6302, LEN(C6302) - SEARCH(" ", C6302, SEARCH(" ",  C6302) + 1))</f>
        <v>ฉ่ำตะคุ</v>
      </c>
      <c r="J6302" s="1" t="str">
        <f>H6302 &amp; " " &amp; I6302</f>
        <v>ภฤิศรุ้ง ฉ่ำตะคุ</v>
      </c>
      <c r="K6302" s="1" t="b">
        <f>COUNTIFS($J$2:$J$1610,$J6302) &gt; 1</f>
        <v>0</v>
      </c>
    </row>
    <row r="6303" spans="1:11">
      <c r="A6303" s="5" t="s">
        <v>52</v>
      </c>
      <c r="B6303" s="2">
        <v>5</v>
      </c>
      <c r="C6303" s="1" t="s">
        <v>6441</v>
      </c>
      <c r="D6303" s="7">
        <v>7</v>
      </c>
      <c r="E6303" s="1" t="s">
        <v>92</v>
      </c>
      <c r="F6303" s="6">
        <v>1891</v>
      </c>
      <c r="G6303" s="1" t="str">
        <f>LEFT(C6303, SEARCH(" ", C6303, 1) - 1)</f>
        <v>นาย</v>
      </c>
      <c r="H6303" s="1" t="str">
        <f>MID(C6303, SEARCH(" ", C6303) + 1, SEARCH(" ", C6303,SEARCH(" ", C6303)+1) - SEARCH(" ", C6303) - 1)</f>
        <v>ศักรินทร์</v>
      </c>
      <c r="I6303" s="1" t="str">
        <f>RIGHT(C6303, LEN(C6303) - SEARCH(" ", C6303, SEARCH(" ",  C6303) + 1))</f>
        <v>พันสมตน</v>
      </c>
      <c r="J6303" s="1" t="str">
        <f>H6303 &amp; " " &amp; I6303</f>
        <v>ศักรินทร์ พันสมตน</v>
      </c>
      <c r="K6303" s="1" t="b">
        <f>COUNTIFS($J$2:$J$1610,$J6303) &gt; 1</f>
        <v>0</v>
      </c>
    </row>
    <row r="6304" spans="1:11">
      <c r="A6304" s="5" t="s">
        <v>52</v>
      </c>
      <c r="B6304" s="2">
        <v>5</v>
      </c>
      <c r="C6304" s="1" t="s">
        <v>6442</v>
      </c>
      <c r="D6304" s="7">
        <v>19</v>
      </c>
      <c r="E6304" s="1" t="s">
        <v>120</v>
      </c>
      <c r="F6304" s="6">
        <v>1119</v>
      </c>
      <c r="G6304" s="1" t="str">
        <f>LEFT(C6304, SEARCH(" ", C6304, 1) - 1)</f>
        <v>นาย</v>
      </c>
      <c r="H6304" s="1" t="str">
        <f>MID(C6304, SEARCH(" ", C6304) + 1, SEARCH(" ", C6304,SEARCH(" ", C6304)+1) - SEARCH(" ", C6304) - 1)</f>
        <v>กฤษพร</v>
      </c>
      <c r="I6304" s="1" t="str">
        <f>RIGHT(C6304, LEN(C6304) - SEARCH(" ", C6304, SEARCH(" ",  C6304) + 1))</f>
        <v>ตะกรุดแก้ว</v>
      </c>
      <c r="J6304" s="1" t="str">
        <f>H6304 &amp; " " &amp; I6304</f>
        <v>กฤษพร ตะกรุดแก้ว</v>
      </c>
      <c r="K6304" s="1" t="b">
        <f>COUNTIFS($J$2:$J$1610,$J6304) &gt; 1</f>
        <v>0</v>
      </c>
    </row>
    <row r="6305" spans="1:11">
      <c r="A6305" s="5" t="s">
        <v>52</v>
      </c>
      <c r="B6305" s="2">
        <v>5</v>
      </c>
      <c r="C6305" s="1" t="s">
        <v>6443</v>
      </c>
      <c r="D6305" s="7">
        <v>22</v>
      </c>
      <c r="E6305" s="1" t="s">
        <v>148</v>
      </c>
      <c r="F6305" s="6">
        <v>832</v>
      </c>
      <c r="G6305" s="1" t="str">
        <f>LEFT(C6305, SEARCH(" ", C6305, 1) - 1)</f>
        <v>นาย</v>
      </c>
      <c r="H6305" s="1" t="str">
        <f>MID(C6305, SEARCH(" ", C6305) + 1, SEARCH(" ", C6305,SEARCH(" ", C6305)+1) - SEARCH(" ", C6305) - 1)</f>
        <v>พรหมสิทธิ์</v>
      </c>
      <c r="I6305" s="1" t="str">
        <f>RIGHT(C6305, LEN(C6305) - SEARCH(" ", C6305, SEARCH(" ",  C6305) + 1))</f>
        <v>พรหมเมือง</v>
      </c>
      <c r="J6305" s="1" t="str">
        <f>H6305 &amp; " " &amp; I6305</f>
        <v>พรหมสิทธิ์ พรหมเมือง</v>
      </c>
      <c r="K6305" s="1" t="b">
        <f>COUNTIFS($J$2:$J$1610,$J6305) &gt; 1</f>
        <v>0</v>
      </c>
    </row>
    <row r="6306" spans="1:11">
      <c r="A6306" s="5" t="s">
        <v>52</v>
      </c>
      <c r="B6306" s="2">
        <v>5</v>
      </c>
      <c r="C6306" s="1" t="s">
        <v>6444</v>
      </c>
      <c r="D6306" s="7">
        <v>21</v>
      </c>
      <c r="E6306" s="1" t="s">
        <v>82</v>
      </c>
      <c r="F6306" s="6">
        <v>799</v>
      </c>
      <c r="G6306" s="1" t="str">
        <f>LEFT(C6306, SEARCH(" ", C6306, 1) - 1)</f>
        <v>นาย</v>
      </c>
      <c r="H6306" s="1" t="str">
        <f>MID(C6306, SEARCH(" ", C6306) + 1, SEARCH(" ", C6306,SEARCH(" ", C6306)+1) - SEARCH(" ", C6306) - 1)</f>
        <v>วินัย</v>
      </c>
      <c r="I6306" s="1" t="str">
        <f>RIGHT(C6306, LEN(C6306) - SEARCH(" ", C6306, SEARCH(" ",  C6306) + 1))</f>
        <v>นาคนิรันดร์</v>
      </c>
      <c r="J6306" s="1" t="str">
        <f>H6306 &amp; " " &amp; I6306</f>
        <v>วินัย นาคนิรันดร์</v>
      </c>
      <c r="K6306" s="1" t="b">
        <f>COUNTIFS($J$2:$J$1610,$J6306) &gt; 1</f>
        <v>0</v>
      </c>
    </row>
    <row r="6307" spans="1:11">
      <c r="A6307" s="5" t="s">
        <v>52</v>
      </c>
      <c r="B6307" s="2">
        <v>5</v>
      </c>
      <c r="C6307" s="1" t="s">
        <v>6445</v>
      </c>
      <c r="D6307" s="7">
        <v>3</v>
      </c>
      <c r="E6307" s="1" t="s">
        <v>144</v>
      </c>
      <c r="F6307" s="6">
        <v>706</v>
      </c>
      <c r="G6307" s="1" t="str">
        <f>LEFT(C6307, SEARCH(" ", C6307, 1) - 1)</f>
        <v>นาย</v>
      </c>
      <c r="H6307" s="1" t="str">
        <f>MID(C6307, SEARCH(" ", C6307) + 1, SEARCH(" ", C6307,SEARCH(" ", C6307)+1) - SEARCH(" ", C6307) - 1)</f>
        <v>เหลือ</v>
      </c>
      <c r="I6307" s="1" t="str">
        <f>RIGHT(C6307, LEN(C6307) - SEARCH(" ", C6307, SEARCH(" ",  C6307) + 1))</f>
        <v>น้อยภู่</v>
      </c>
      <c r="J6307" s="1" t="str">
        <f>H6307 &amp; " " &amp; I6307</f>
        <v>เหลือ น้อยภู่</v>
      </c>
      <c r="K6307" s="1" t="b">
        <f>COUNTIFS($J$2:$J$1610,$J6307) &gt; 1</f>
        <v>0</v>
      </c>
    </row>
    <row r="6308" spans="1:11">
      <c r="A6308" s="5" t="s">
        <v>52</v>
      </c>
      <c r="B6308" s="2">
        <v>5</v>
      </c>
      <c r="C6308" s="1" t="s">
        <v>6446</v>
      </c>
      <c r="D6308" s="7">
        <v>12</v>
      </c>
      <c r="E6308" s="1" t="s">
        <v>111</v>
      </c>
      <c r="F6308" s="6">
        <v>667</v>
      </c>
      <c r="G6308" s="1" t="str">
        <f>LEFT(C6308, SEARCH(" ", C6308, 1) - 1)</f>
        <v>นาย</v>
      </c>
      <c r="H6308" s="1" t="str">
        <f>MID(C6308, SEARCH(" ", C6308) + 1, SEARCH(" ", C6308,SEARCH(" ", C6308)+1) - SEARCH(" ", C6308) - 1)</f>
        <v>มนัส</v>
      </c>
      <c r="I6308" s="1" t="str">
        <f>RIGHT(C6308, LEN(C6308) - SEARCH(" ", C6308, SEARCH(" ",  C6308) + 1))</f>
        <v>ทองคันทา</v>
      </c>
      <c r="J6308" s="1" t="str">
        <f>H6308 &amp; " " &amp; I6308</f>
        <v>มนัส ทองคันทา</v>
      </c>
      <c r="K6308" s="1" t="b">
        <f>COUNTIFS($J$2:$J$1610,$J6308) &gt; 1</f>
        <v>0</v>
      </c>
    </row>
    <row r="6309" spans="1:11">
      <c r="A6309" s="5" t="s">
        <v>52</v>
      </c>
      <c r="B6309" s="2">
        <v>5</v>
      </c>
      <c r="C6309" s="1" t="s">
        <v>6447</v>
      </c>
      <c r="D6309" s="7">
        <v>13</v>
      </c>
      <c r="E6309" s="1" t="s">
        <v>103</v>
      </c>
      <c r="F6309" s="6">
        <v>601</v>
      </c>
      <c r="G6309" s="1" t="str">
        <f>LEFT(C6309, SEARCH(" ", C6309, 1) - 1)</f>
        <v>นาย</v>
      </c>
      <c r="H6309" s="1" t="str">
        <f>MID(C6309, SEARCH(" ", C6309) + 1, SEARCH(" ", C6309,SEARCH(" ", C6309)+1) - SEARCH(" ", C6309) - 1)</f>
        <v>สุพล</v>
      </c>
      <c r="I6309" s="1" t="str">
        <f>RIGHT(C6309, LEN(C6309) - SEARCH(" ", C6309, SEARCH(" ",  C6309) + 1))</f>
        <v>เกียมขุนทด</v>
      </c>
      <c r="J6309" s="1" t="str">
        <f>H6309 &amp; " " &amp; I6309</f>
        <v>สุพล เกียมขุนทด</v>
      </c>
      <c r="K6309" s="1" t="b">
        <f>COUNTIFS($J$2:$J$1610,$J6309) &gt; 1</f>
        <v>0</v>
      </c>
    </row>
    <row r="6310" spans="1:11">
      <c r="A6310" s="5" t="s">
        <v>52</v>
      </c>
      <c r="B6310" s="2">
        <v>5</v>
      </c>
      <c r="C6310" s="1" t="s">
        <v>6448</v>
      </c>
      <c r="D6310" s="7">
        <v>18</v>
      </c>
      <c r="E6310" s="1" t="s">
        <v>109</v>
      </c>
      <c r="F6310" s="6">
        <v>497</v>
      </c>
      <c r="G6310" s="1" t="str">
        <f>LEFT(C6310, SEARCH(" ", C6310, 1) - 1)</f>
        <v>นาย</v>
      </c>
      <c r="H6310" s="1" t="str">
        <f>MID(C6310, SEARCH(" ", C6310) + 1, SEARCH(" ", C6310,SEARCH(" ", C6310)+1) - SEARCH(" ", C6310) - 1)</f>
        <v>วินิจ</v>
      </c>
      <c r="I6310" s="1" t="str">
        <f>RIGHT(C6310, LEN(C6310) - SEARCH(" ", C6310, SEARCH(" ",  C6310) + 1))</f>
        <v>สัตตะบุตร</v>
      </c>
      <c r="J6310" s="1" t="str">
        <f>H6310 &amp; " " &amp; I6310</f>
        <v>วินิจ สัตตะบุตร</v>
      </c>
      <c r="K6310" s="1" t="b">
        <f>COUNTIFS($J$2:$J$1610,$J6310) &gt; 1</f>
        <v>0</v>
      </c>
    </row>
    <row r="6311" spans="1:11">
      <c r="A6311" s="5" t="s">
        <v>52</v>
      </c>
      <c r="B6311" s="2">
        <v>5</v>
      </c>
      <c r="C6311" s="1" t="s">
        <v>6449</v>
      </c>
      <c r="D6311" s="7">
        <v>28</v>
      </c>
      <c r="E6311" s="1" t="s">
        <v>96</v>
      </c>
      <c r="F6311" s="6">
        <v>487</v>
      </c>
      <c r="G6311" s="1" t="str">
        <f>LEFT(C6311, SEARCH(" ", C6311, 1) - 1)</f>
        <v>นาย</v>
      </c>
      <c r="H6311" s="1" t="str">
        <f>MID(C6311, SEARCH(" ", C6311) + 1, SEARCH(" ", C6311,SEARCH(" ", C6311)+1) - SEARCH(" ", C6311) - 1)</f>
        <v>ประยุทธ</v>
      </c>
      <c r="I6311" s="1" t="str">
        <f>RIGHT(C6311, LEN(C6311) - SEARCH(" ", C6311, SEARCH(" ",  C6311) + 1))</f>
        <v>บุญสนอง</v>
      </c>
      <c r="J6311" s="1" t="str">
        <f>H6311 &amp; " " &amp; I6311</f>
        <v>ประยุทธ บุญสนอง</v>
      </c>
      <c r="K6311" s="1" t="b">
        <f>COUNTIFS($J$2:$J$1610,$J6311) &gt; 1</f>
        <v>0</v>
      </c>
    </row>
    <row r="6312" spans="1:11">
      <c r="A6312" s="5" t="s">
        <v>52</v>
      </c>
      <c r="B6312" s="2">
        <v>5</v>
      </c>
      <c r="C6312" s="1" t="s">
        <v>6450</v>
      </c>
      <c r="D6312" s="7">
        <v>16</v>
      </c>
      <c r="E6312" s="1" t="s">
        <v>134</v>
      </c>
      <c r="F6312" s="6">
        <v>250</v>
      </c>
      <c r="G6312" s="1" t="str">
        <f>LEFT(C6312, SEARCH(" ", C6312, 1) - 1)</f>
        <v>ร้อยตรี</v>
      </c>
      <c r="H6312" s="1" t="str">
        <f>MID(C6312, SEARCH(" ", C6312) + 1, SEARCH(" ", C6312,SEARCH(" ", C6312)+1) - SEARCH(" ", C6312) - 1)</f>
        <v>บุญจันทร์</v>
      </c>
      <c r="I6312" s="1" t="str">
        <f>RIGHT(C6312, LEN(C6312) - SEARCH(" ", C6312, SEARCH(" ",  C6312) + 1))</f>
        <v>ยืนยง</v>
      </c>
      <c r="J6312" s="1" t="str">
        <f>H6312 &amp; " " &amp; I6312</f>
        <v>บุญจันทร์ ยืนยง</v>
      </c>
      <c r="K6312" s="1" t="b">
        <f>COUNTIFS($J$2:$J$1610,$J6312) &gt; 1</f>
        <v>0</v>
      </c>
    </row>
    <row r="6313" spans="1:11">
      <c r="A6313" s="5" t="s">
        <v>52</v>
      </c>
      <c r="B6313" s="2">
        <v>5</v>
      </c>
      <c r="C6313" s="1" t="s">
        <v>6451</v>
      </c>
      <c r="D6313" s="7">
        <v>6</v>
      </c>
      <c r="E6313" s="1" t="s">
        <v>106</v>
      </c>
      <c r="F6313" s="6">
        <v>247</v>
      </c>
      <c r="G6313" s="1" t="str">
        <f>LEFT(C6313, SEARCH(" ", C6313, 1) - 1)</f>
        <v>นางสาว</v>
      </c>
      <c r="H6313" s="1" t="str">
        <f>MID(C6313, SEARCH(" ", C6313) + 1, SEARCH(" ", C6313,SEARCH(" ", C6313)+1) - SEARCH(" ", C6313) - 1)</f>
        <v>กานต์ญาณ์มาศ</v>
      </c>
      <c r="I6313" s="1" t="str">
        <f>RIGHT(C6313, LEN(C6313) - SEARCH(" ", C6313, SEARCH(" ",  C6313) + 1))</f>
        <v>บำรุงอ่วม</v>
      </c>
      <c r="J6313" s="1" t="str">
        <f>H6313 &amp; " " &amp; I6313</f>
        <v>กานต์ญาณ์มาศ บำรุงอ่วม</v>
      </c>
      <c r="K6313" s="1" t="b">
        <f>COUNTIFS($J$2:$J$1610,$J6313) &gt; 1</f>
        <v>0</v>
      </c>
    </row>
    <row r="6314" spans="1:11">
      <c r="A6314" s="5" t="s">
        <v>52</v>
      </c>
      <c r="B6314" s="2">
        <v>5</v>
      </c>
      <c r="C6314" s="1" t="s">
        <v>6452</v>
      </c>
      <c r="D6314" s="7">
        <v>24</v>
      </c>
      <c r="E6314" s="1" t="s">
        <v>118</v>
      </c>
      <c r="F6314" s="6">
        <v>194</v>
      </c>
      <c r="G6314" s="1" t="str">
        <f>LEFT(C6314, SEARCH(" ", C6314, 1) - 1)</f>
        <v>นาง</v>
      </c>
      <c r="H6314" s="1" t="str">
        <f>MID(C6314, SEARCH(" ", C6314) + 1, SEARCH(" ", C6314,SEARCH(" ", C6314)+1) - SEARCH(" ", C6314) - 1)</f>
        <v>นพมาศ</v>
      </c>
      <c r="I6314" s="1" t="str">
        <f>RIGHT(C6314, LEN(C6314) - SEARCH(" ", C6314, SEARCH(" ",  C6314) + 1))</f>
        <v>มูลสุวรรณ</v>
      </c>
      <c r="J6314" s="1" t="str">
        <f>H6314 &amp; " " &amp; I6314</f>
        <v>นพมาศ มูลสุวรรณ</v>
      </c>
      <c r="K6314" s="1" t="b">
        <f>COUNTIFS($J$2:$J$1610,$J6314) &gt; 1</f>
        <v>0</v>
      </c>
    </row>
    <row r="6315" spans="1:11">
      <c r="A6315" s="5" t="s">
        <v>52</v>
      </c>
      <c r="B6315" s="2">
        <v>5</v>
      </c>
      <c r="C6315" s="1" t="s">
        <v>6453</v>
      </c>
      <c r="D6315" s="7">
        <v>14</v>
      </c>
      <c r="E6315" s="1" t="s">
        <v>147</v>
      </c>
      <c r="F6315" s="6">
        <v>189</v>
      </c>
      <c r="G6315" s="1" t="str">
        <f>LEFT(C6315, SEARCH(" ", C6315, 1) - 1)</f>
        <v>นาย</v>
      </c>
      <c r="H6315" s="1" t="str">
        <f>MID(C6315, SEARCH(" ", C6315) + 1, SEARCH(" ", C6315,SEARCH(" ", C6315)+1) - SEARCH(" ", C6315) - 1)</f>
        <v>สุวรรณ์</v>
      </c>
      <c r="I6315" s="1" t="str">
        <f>RIGHT(C6315, LEN(C6315) - SEARCH(" ", C6315, SEARCH(" ",  C6315) + 1))</f>
        <v>มูลตา</v>
      </c>
      <c r="J6315" s="1" t="str">
        <f>H6315 &amp; " " &amp; I6315</f>
        <v>สุวรรณ์ มูลตา</v>
      </c>
      <c r="K6315" s="1" t="b">
        <f>COUNTIFS($J$2:$J$1610,$J6315) &gt; 1</f>
        <v>0</v>
      </c>
    </row>
    <row r="6316" spans="1:11">
      <c r="A6316" s="5" t="s">
        <v>52</v>
      </c>
      <c r="B6316" s="2">
        <v>5</v>
      </c>
      <c r="C6316" s="1" t="s">
        <v>6454</v>
      </c>
      <c r="D6316" s="7">
        <v>27</v>
      </c>
      <c r="E6316" s="1" t="s">
        <v>107</v>
      </c>
      <c r="F6316" s="6">
        <v>149</v>
      </c>
      <c r="G6316" s="1" t="str">
        <f>LEFT(C6316, SEARCH(" ", C6316, 1) - 1)</f>
        <v>นางสาว</v>
      </c>
      <c r="H6316" s="1" t="str">
        <f>MID(C6316, SEARCH(" ", C6316) + 1, SEARCH(" ", C6316,SEARCH(" ", C6316)+1) - SEARCH(" ", C6316) - 1)</f>
        <v>ชนากานต์</v>
      </c>
      <c r="I6316" s="1" t="str">
        <f>RIGHT(C6316, LEN(C6316) - SEARCH(" ", C6316, SEARCH(" ",  C6316) + 1))</f>
        <v>ริกากรณ์</v>
      </c>
      <c r="J6316" s="1" t="str">
        <f>H6316 &amp; " " &amp; I6316</f>
        <v>ชนากานต์ ริกากรณ์</v>
      </c>
      <c r="K6316" s="1" t="b">
        <f>COUNTIFS($J$2:$J$1610,$J6316) &gt; 1</f>
        <v>0</v>
      </c>
    </row>
    <row r="6317" spans="1:11">
      <c r="A6317" s="5" t="s">
        <v>52</v>
      </c>
      <c r="B6317" s="2">
        <v>5</v>
      </c>
      <c r="C6317" s="1" t="s">
        <v>6455</v>
      </c>
      <c r="D6317" s="7">
        <v>10</v>
      </c>
      <c r="E6317" s="1" t="s">
        <v>98</v>
      </c>
      <c r="F6317" s="6">
        <v>146</v>
      </c>
      <c r="G6317" s="1" t="str">
        <f>LEFT(C6317, SEARCH(" ", C6317, 1) - 1)</f>
        <v>นาย</v>
      </c>
      <c r="H6317" s="1" t="str">
        <f>MID(C6317, SEARCH(" ", C6317) + 1, SEARCH(" ", C6317,SEARCH(" ", C6317)+1) - SEARCH(" ", C6317) - 1)</f>
        <v>มาวิณหุ์</v>
      </c>
      <c r="I6317" s="1" t="str">
        <f>RIGHT(C6317, LEN(C6317) - SEARCH(" ", C6317, SEARCH(" ",  C6317) + 1))</f>
        <v>พรหมบุญ</v>
      </c>
      <c r="J6317" s="1" t="str">
        <f>H6317 &amp; " " &amp; I6317</f>
        <v>มาวิณหุ์ พรหมบุญ</v>
      </c>
      <c r="K6317" s="1" t="b">
        <f>COUNTIFS($J$2:$J$1610,$J6317) &gt; 1</f>
        <v>0</v>
      </c>
    </row>
    <row r="6318" spans="1:11">
      <c r="A6318" s="5" t="s">
        <v>52</v>
      </c>
      <c r="B6318" s="2">
        <v>5</v>
      </c>
      <c r="C6318" s="1" t="s">
        <v>6456</v>
      </c>
      <c r="D6318" s="7">
        <v>20</v>
      </c>
      <c r="E6318" s="1" t="s">
        <v>127</v>
      </c>
      <c r="F6318" s="6">
        <v>99</v>
      </c>
      <c r="G6318" s="1" t="str">
        <f>LEFT(C6318, SEARCH(" ", C6318, 1) - 1)</f>
        <v>นาย</v>
      </c>
      <c r="H6318" s="1" t="str">
        <f>MID(C6318, SEARCH(" ", C6318) + 1, SEARCH(" ", C6318,SEARCH(" ", C6318)+1) - SEARCH(" ", C6318) - 1)</f>
        <v>ปรีชา</v>
      </c>
      <c r="I6318" s="1" t="str">
        <f>RIGHT(C6318, LEN(C6318) - SEARCH(" ", C6318, SEARCH(" ",  C6318) + 1))</f>
        <v>จันทจร</v>
      </c>
      <c r="J6318" s="1" t="str">
        <f>H6318 &amp; " " &amp; I6318</f>
        <v>ปรีชา จันทจร</v>
      </c>
      <c r="K6318" s="1" t="b">
        <f>COUNTIFS($J$2:$J$1610,$J6318) &gt; 1</f>
        <v>0</v>
      </c>
    </row>
    <row r="6319" spans="1:11">
      <c r="A6319" s="5" t="s">
        <v>52</v>
      </c>
      <c r="B6319" s="2">
        <v>5</v>
      </c>
      <c r="C6319" s="1" t="s">
        <v>6457</v>
      </c>
      <c r="D6319" s="7">
        <v>15</v>
      </c>
      <c r="E6319" s="1" t="s">
        <v>112</v>
      </c>
      <c r="F6319" s="6">
        <v>98</v>
      </c>
      <c r="G6319" s="1" t="str">
        <f>LEFT(C6319, SEARCH(" ", C6319, 1) - 1)</f>
        <v>นาย</v>
      </c>
      <c r="H6319" s="1" t="str">
        <f>MID(C6319, SEARCH(" ", C6319) + 1, SEARCH(" ", C6319,SEARCH(" ", C6319)+1) - SEARCH(" ", C6319) - 1)</f>
        <v>สุชาติ</v>
      </c>
      <c r="I6319" s="1" t="str">
        <f>RIGHT(C6319, LEN(C6319) - SEARCH(" ", C6319, SEARCH(" ",  C6319) + 1))</f>
        <v>น้อยคนดี</v>
      </c>
      <c r="J6319" s="1" t="str">
        <f>H6319 &amp; " " &amp; I6319</f>
        <v>สุชาติ น้อยคนดี</v>
      </c>
      <c r="K6319" s="1" t="b">
        <f>COUNTIFS($J$2:$J$1610,$J6319) &gt; 1</f>
        <v>0</v>
      </c>
    </row>
    <row r="6320" spans="1:11">
      <c r="A6320" s="5" t="s">
        <v>52</v>
      </c>
      <c r="B6320" s="2">
        <v>5</v>
      </c>
      <c r="C6320" s="1" t="s">
        <v>6458</v>
      </c>
      <c r="D6320" s="7">
        <v>25</v>
      </c>
      <c r="E6320" s="1" t="s">
        <v>97</v>
      </c>
      <c r="F6320" s="6">
        <v>85</v>
      </c>
      <c r="G6320" s="1" t="str">
        <f>LEFT(C6320, SEARCH(" ", C6320, 1) - 1)</f>
        <v>นาย</v>
      </c>
      <c r="H6320" s="1" t="str">
        <f>MID(C6320, SEARCH(" ", C6320) + 1, SEARCH(" ", C6320,SEARCH(" ", C6320)+1) - SEARCH(" ", C6320) - 1)</f>
        <v>นารุต</v>
      </c>
      <c r="I6320" s="1" t="str">
        <f>RIGHT(C6320, LEN(C6320) - SEARCH(" ", C6320, SEARCH(" ",  C6320) + 1))</f>
        <v>ประวาลวงศ์</v>
      </c>
      <c r="J6320" s="1" t="str">
        <f>H6320 &amp; " " &amp; I6320</f>
        <v>นารุต ประวาลวงศ์</v>
      </c>
      <c r="K6320" s="1" t="b">
        <f>COUNTIFS($J$2:$J$1610,$J6320) &gt; 1</f>
        <v>0</v>
      </c>
    </row>
    <row r="6321" spans="1:11">
      <c r="A6321" s="5" t="s">
        <v>52</v>
      </c>
      <c r="B6321" s="2">
        <v>5</v>
      </c>
      <c r="C6321" s="1" t="s">
        <v>6459</v>
      </c>
      <c r="D6321" s="7">
        <v>23</v>
      </c>
      <c r="E6321" s="1" t="s">
        <v>105</v>
      </c>
      <c r="F6321" s="6">
        <v>77</v>
      </c>
      <c r="G6321" s="1" t="str">
        <f>LEFT(C6321, SEARCH(" ", C6321, 1) - 1)</f>
        <v>นาง</v>
      </c>
      <c r="H6321" s="1" t="str">
        <f>MID(C6321, SEARCH(" ", C6321) + 1, SEARCH(" ", C6321,SEARCH(" ", C6321)+1) - SEARCH(" ", C6321) - 1)</f>
        <v>นิภา</v>
      </c>
      <c r="I6321" s="1" t="str">
        <f>RIGHT(C6321, LEN(C6321) - SEARCH(" ", C6321, SEARCH(" ",  C6321) + 1))</f>
        <v>แก้วกลิ่น</v>
      </c>
      <c r="J6321" s="1" t="str">
        <f>H6321 &amp; " " &amp; I6321</f>
        <v>นิภา แก้วกลิ่น</v>
      </c>
      <c r="K6321" s="1" t="b">
        <f>COUNTIFS($J$2:$J$1610,$J6321) &gt; 1</f>
        <v>0</v>
      </c>
    </row>
    <row r="6322" spans="1:11">
      <c r="A6322" s="5" t="s">
        <v>52</v>
      </c>
      <c r="B6322" s="2">
        <v>5</v>
      </c>
      <c r="C6322" s="1" t="s">
        <v>6460</v>
      </c>
      <c r="D6322" s="7">
        <v>17</v>
      </c>
      <c r="E6322" s="1" t="s">
        <v>101</v>
      </c>
      <c r="F6322" s="6">
        <v>55</v>
      </c>
      <c r="G6322" s="1" t="str">
        <f>LEFT(C6322, SEARCH(" ", C6322, 1) - 1)</f>
        <v>นาย</v>
      </c>
      <c r="H6322" s="1" t="str">
        <f>MID(C6322, SEARCH(" ", C6322) + 1, SEARCH(" ", C6322,SEARCH(" ", C6322)+1) - SEARCH(" ", C6322) - 1)</f>
        <v>คมสัน</v>
      </c>
      <c r="I6322" s="1" t="str">
        <f>RIGHT(C6322, LEN(C6322) - SEARCH(" ", C6322, SEARCH(" ",  C6322) + 1))</f>
        <v>ล้นหลาม</v>
      </c>
      <c r="J6322" s="1" t="str">
        <f>H6322 &amp; " " &amp; I6322</f>
        <v>คมสัน ล้นหลาม</v>
      </c>
      <c r="K6322" s="1" t="b">
        <f>COUNTIFS($J$2:$J$1610,$J6322) &gt; 1</f>
        <v>0</v>
      </c>
    </row>
    <row r="6323" spans="1:11">
      <c r="A6323" s="5" t="s">
        <v>52</v>
      </c>
      <c r="B6323" s="2">
        <v>5</v>
      </c>
      <c r="C6323" s="1" t="s">
        <v>6461</v>
      </c>
      <c r="D6323" s="7">
        <v>26</v>
      </c>
      <c r="E6323" s="1" t="s">
        <v>136</v>
      </c>
      <c r="F6323" s="6">
        <v>39</v>
      </c>
      <c r="G6323" s="1" t="str">
        <f>LEFT(C6323, SEARCH(" ", C6323, 1) - 1)</f>
        <v>นาย</v>
      </c>
      <c r="H6323" s="1" t="str">
        <f>MID(C6323, SEARCH(" ", C6323) + 1, SEARCH(" ", C6323,SEARCH(" ", C6323)+1) - SEARCH(" ", C6323) - 1)</f>
        <v>บุญเลิศ</v>
      </c>
      <c r="I6323" s="1" t="str">
        <f>RIGHT(C6323, LEN(C6323) - SEARCH(" ", C6323, SEARCH(" ",  C6323) + 1))</f>
        <v>เพชรนิล</v>
      </c>
      <c r="J6323" s="1" t="str">
        <f>H6323 &amp; " " &amp; I6323</f>
        <v>บุญเลิศ เพชรนิล</v>
      </c>
      <c r="K6323" s="1" t="b">
        <f>COUNTIFS($J$2:$J$1610,$J6323) &gt; 1</f>
        <v>0</v>
      </c>
    </row>
    <row r="6324" spans="1:11">
      <c r="A6324" s="5" t="s">
        <v>11</v>
      </c>
      <c r="B6324" s="2">
        <v>1</v>
      </c>
      <c r="C6324" s="1" t="s">
        <v>6462</v>
      </c>
      <c r="D6324" s="7">
        <v>7</v>
      </c>
      <c r="E6324" s="1" t="s">
        <v>153</v>
      </c>
      <c r="F6324" s="6">
        <v>72016</v>
      </c>
      <c r="G6324" s="1" t="str">
        <f>LEFT(C6324, SEARCH(" ", C6324, 1) - 1)</f>
        <v>นาย</v>
      </c>
      <c r="H6324" s="1" t="str">
        <f>MID(C6324, SEARCH(" ", C6324) + 1, SEARCH(" ", C6324,SEARCH(" ", C6324)+1) - SEARCH(" ", C6324) - 1)</f>
        <v>เอกการ</v>
      </c>
      <c r="I6324" s="1" t="str">
        <f>RIGHT(C6324, LEN(C6324) - SEARCH(" ", C6324, SEARCH(" ",  C6324) + 1))</f>
        <v>ซื่อทรงธรรม</v>
      </c>
      <c r="J6324" s="1" t="str">
        <f>H6324 &amp; " " &amp; I6324</f>
        <v>เอกการ ซื่อทรงธรรม</v>
      </c>
      <c r="K6324" s="1" t="b">
        <f>COUNTIFS($J$2:$J$1610,$J6324) &gt; 1</f>
        <v>0</v>
      </c>
    </row>
    <row r="6325" spans="1:11">
      <c r="A6325" s="5" t="s">
        <v>11</v>
      </c>
      <c r="B6325" s="2">
        <v>1</v>
      </c>
      <c r="C6325" s="1" t="s">
        <v>6463</v>
      </c>
      <c r="D6325" s="7">
        <v>9</v>
      </c>
      <c r="E6325" s="1" t="s">
        <v>104</v>
      </c>
      <c r="F6325" s="6">
        <v>38035</v>
      </c>
      <c r="G6325" s="1" t="str">
        <f>LEFT(C6325, SEARCH(" ", C6325, 1) - 1)</f>
        <v>นาง</v>
      </c>
      <c r="H6325" s="1" t="str">
        <f>MID(C6325, SEARCH(" ", C6325) + 1, SEARCH(" ", C6325,SEARCH(" ", C6325)+1) - SEARCH(" ", C6325) - 1)</f>
        <v>ธนินจิตรา</v>
      </c>
      <c r="I6325" s="1" t="str">
        <f>RIGHT(C6325, LEN(C6325) - SEARCH(" ", C6325, SEARCH(" ",  C6325) + 1))</f>
        <v>ศุภศิริ</v>
      </c>
      <c r="J6325" s="1" t="str">
        <f>H6325 &amp; " " &amp; I6325</f>
        <v>ธนินจิตรา ศุภศิริ</v>
      </c>
      <c r="K6325" s="1" t="b">
        <f>COUNTIFS($J$2:$J$1610,$J6325) &gt; 1</f>
        <v>0</v>
      </c>
    </row>
    <row r="6326" spans="1:11">
      <c r="A6326" s="5" t="s">
        <v>11</v>
      </c>
      <c r="B6326" s="2">
        <v>1</v>
      </c>
      <c r="C6326" s="1" t="s">
        <v>6464</v>
      </c>
      <c r="D6326" s="7">
        <v>1</v>
      </c>
      <c r="E6326" s="1" t="s">
        <v>119</v>
      </c>
      <c r="F6326" s="6">
        <v>15399</v>
      </c>
      <c r="G6326" s="1" t="str">
        <f>LEFT(C6326, SEARCH(" ", C6326, 1) - 1)</f>
        <v>นาย</v>
      </c>
      <c r="H6326" s="1" t="str">
        <f>MID(C6326, SEARCH(" ", C6326) + 1, SEARCH(" ", C6326,SEARCH(" ", C6326)+1) - SEARCH(" ", C6326) - 1)</f>
        <v>ดาบตำรวจ</v>
      </c>
      <c r="I6326" s="1" t="str">
        <f>RIGHT(C6326, LEN(C6326) - SEARCH(" ", C6326, SEARCH(" ",  C6326) + 1))</f>
        <v>บุหลัน ราษฎร์คำพรรณ์</v>
      </c>
      <c r="J6326" s="1" t="str">
        <f>H6326 &amp; " " &amp; I6326</f>
        <v>ดาบตำรวจ บุหลัน ราษฎร์คำพรรณ์</v>
      </c>
      <c r="K6326" s="1" t="b">
        <f>COUNTIFS($J$2:$J$1610,$J6326) &gt; 1</f>
        <v>0</v>
      </c>
    </row>
    <row r="6327" spans="1:11">
      <c r="A6327" s="5" t="s">
        <v>11</v>
      </c>
      <c r="B6327" s="2">
        <v>1</v>
      </c>
      <c r="C6327" s="1" t="s">
        <v>6465</v>
      </c>
      <c r="D6327" s="7">
        <v>3</v>
      </c>
      <c r="E6327" s="1" t="s">
        <v>151</v>
      </c>
      <c r="F6327" s="6">
        <v>5379</v>
      </c>
      <c r="G6327" s="1" t="str">
        <f>LEFT(C6327, SEARCH(" ", C6327, 1) - 1)</f>
        <v>ร้อยตำรวจตรี</v>
      </c>
      <c r="H6327" s="1" t="str">
        <f>MID(C6327, SEARCH(" ", C6327) + 1, SEARCH(" ", C6327,SEARCH(" ", C6327)+1) - SEARCH(" ", C6327) - 1)</f>
        <v>สันทัด</v>
      </c>
      <c r="I6327" s="1" t="str">
        <f>RIGHT(C6327, LEN(C6327) - SEARCH(" ", C6327, SEARCH(" ",  C6327) + 1))</f>
        <v>อุตวรรณา</v>
      </c>
      <c r="J6327" s="1" t="str">
        <f>H6327 &amp; " " &amp; I6327</f>
        <v>สันทัด อุตวรรณา</v>
      </c>
      <c r="K6327" s="1" t="b">
        <f>COUNTIFS($J$2:$J$1610,$J6327) &gt; 1</f>
        <v>0</v>
      </c>
    </row>
    <row r="6328" spans="1:11">
      <c r="A6328" s="5" t="s">
        <v>11</v>
      </c>
      <c r="B6328" s="2">
        <v>1</v>
      </c>
      <c r="C6328" s="1" t="s">
        <v>6466</v>
      </c>
      <c r="D6328" s="7">
        <v>2</v>
      </c>
      <c r="E6328" s="1" t="s">
        <v>148</v>
      </c>
      <c r="F6328" s="6">
        <v>3511</v>
      </c>
      <c r="G6328" s="1" t="str">
        <f>LEFT(C6328, SEARCH(" ", C6328, 1) - 1)</f>
        <v>นาย</v>
      </c>
      <c r="H6328" s="1" t="str">
        <f>MID(C6328, SEARCH(" ", C6328) + 1, SEARCH(" ", C6328,SEARCH(" ", C6328)+1) - SEARCH(" ", C6328) - 1)</f>
        <v>เนาวรัตน์</v>
      </c>
      <c r="I6328" s="1" t="str">
        <f>RIGHT(C6328, LEN(C6328) - SEARCH(" ", C6328, SEARCH(" ",  C6328) + 1))</f>
        <v>คณะนัย</v>
      </c>
      <c r="J6328" s="1" t="str">
        <f>H6328 &amp; " " &amp; I6328</f>
        <v>เนาวรัตน์ คณะนัย</v>
      </c>
      <c r="K6328" s="1" t="b">
        <f>COUNTIFS($J$2:$J$1610,$J6328) &gt; 1</f>
        <v>0</v>
      </c>
    </row>
    <row r="6329" spans="1:11">
      <c r="A6329" s="5" t="s">
        <v>11</v>
      </c>
      <c r="B6329" s="2">
        <v>1</v>
      </c>
      <c r="C6329" s="1" t="s">
        <v>6467</v>
      </c>
      <c r="D6329" s="7">
        <v>4</v>
      </c>
      <c r="E6329" s="1" t="s">
        <v>129</v>
      </c>
      <c r="F6329" s="6">
        <v>3044</v>
      </c>
      <c r="G6329" s="1" t="str">
        <f>LEFT(C6329, SEARCH(" ", C6329, 1) - 1)</f>
        <v>นาย</v>
      </c>
      <c r="H6329" s="1" t="str">
        <f>MID(C6329, SEARCH(" ", C6329) + 1, SEARCH(" ", C6329,SEARCH(" ", C6329)+1) - SEARCH(" ", C6329) - 1)</f>
        <v>ธนกฤต</v>
      </c>
      <c r="I6329" s="1" t="str">
        <f>RIGHT(C6329, LEN(C6329) - SEARCH(" ", C6329, SEARCH(" ",  C6329) + 1))</f>
        <v>ตุ้ยดี</v>
      </c>
      <c r="J6329" s="1" t="str">
        <f>H6329 &amp; " " &amp; I6329</f>
        <v>ธนกฤต ตุ้ยดี</v>
      </c>
      <c r="K6329" s="1" t="b">
        <f>COUNTIFS($J$2:$J$1610,$J6329) &gt; 1</f>
        <v>0</v>
      </c>
    </row>
    <row r="6330" spans="1:11">
      <c r="A6330" s="5" t="s">
        <v>11</v>
      </c>
      <c r="B6330" s="2">
        <v>1</v>
      </c>
      <c r="C6330" s="1" t="s">
        <v>6468</v>
      </c>
      <c r="D6330" s="7">
        <v>8</v>
      </c>
      <c r="E6330" s="1" t="s">
        <v>112</v>
      </c>
      <c r="F6330" s="6">
        <v>983</v>
      </c>
      <c r="G6330" s="1" t="str">
        <f>LEFT(C6330, SEARCH(" ", C6330, 1) - 1)</f>
        <v>นาย</v>
      </c>
      <c r="H6330" s="1" t="str">
        <f>MID(C6330, SEARCH(" ", C6330) + 1, SEARCH(" ", C6330,SEARCH(" ", C6330)+1) - SEARCH(" ", C6330) - 1)</f>
        <v>กฤตภัทร์</v>
      </c>
      <c r="I6330" s="1" t="str">
        <f>RIGHT(C6330, LEN(C6330) - SEARCH(" ", C6330, SEARCH(" ",  C6330) + 1))</f>
        <v>อาริยสุธรรม</v>
      </c>
      <c r="J6330" s="1" t="str">
        <f>H6330 &amp; " " &amp; I6330</f>
        <v>กฤตภัทร์ อาริยสุธรรม</v>
      </c>
      <c r="K6330" s="1" t="b">
        <f>COUNTIFS($J$2:$J$1610,$J6330) &gt; 1</f>
        <v>0</v>
      </c>
    </row>
    <row r="6331" spans="1:11">
      <c r="A6331" s="5" t="s">
        <v>11</v>
      </c>
      <c r="B6331" s="2">
        <v>1</v>
      </c>
      <c r="C6331" s="1" t="s">
        <v>6469</v>
      </c>
      <c r="D6331" s="7">
        <v>11</v>
      </c>
      <c r="E6331" s="1" t="s">
        <v>147</v>
      </c>
      <c r="F6331" s="6">
        <v>607</v>
      </c>
      <c r="G6331" s="1" t="str">
        <f>LEFT(C6331, SEARCH(" ", C6331, 1) - 1)</f>
        <v>นาย</v>
      </c>
      <c r="H6331" s="1" t="str">
        <f>MID(C6331, SEARCH(" ", C6331) + 1, SEARCH(" ", C6331,SEARCH(" ", C6331)+1) - SEARCH(" ", C6331) - 1)</f>
        <v>มนู</v>
      </c>
      <c r="I6331" s="1" t="str">
        <f>RIGHT(C6331, LEN(C6331) - SEARCH(" ", C6331, SEARCH(" ",  C6331) + 1))</f>
        <v>สมจิตร</v>
      </c>
      <c r="J6331" s="1" t="str">
        <f>H6331 &amp; " " &amp; I6331</f>
        <v>มนู สมจิตร</v>
      </c>
      <c r="K6331" s="1" t="b">
        <f>COUNTIFS($J$2:$J$1610,$J6331) &gt; 1</f>
        <v>0</v>
      </c>
    </row>
    <row r="6332" spans="1:11">
      <c r="A6332" s="5" t="s">
        <v>11</v>
      </c>
      <c r="B6332" s="2">
        <v>1</v>
      </c>
      <c r="C6332" s="1" t="s">
        <v>6470</v>
      </c>
      <c r="D6332" s="7">
        <v>24</v>
      </c>
      <c r="E6332" s="1" t="s">
        <v>115</v>
      </c>
      <c r="F6332" s="6">
        <v>553</v>
      </c>
      <c r="G6332" s="1" t="str">
        <f>LEFT(C6332, SEARCH(" ", C6332, 1) - 1)</f>
        <v>นาง</v>
      </c>
      <c r="H6332" s="1" t="str">
        <f>MID(C6332, SEARCH(" ", C6332) + 1, SEARCH(" ", C6332,SEARCH(" ", C6332)+1) - SEARCH(" ", C6332) - 1)</f>
        <v>พิศ</v>
      </c>
      <c r="I6332" s="1" t="str">
        <f>RIGHT(C6332, LEN(C6332) - SEARCH(" ", C6332, SEARCH(" ",  C6332) + 1))</f>
        <v>หนองช้าง</v>
      </c>
      <c r="J6332" s="1" t="str">
        <f>H6332 &amp; " " &amp; I6332</f>
        <v>พิศ หนองช้าง</v>
      </c>
      <c r="K6332" s="1" t="b">
        <f>COUNTIFS($J$2:$J$1610,$J6332) &gt; 1</f>
        <v>0</v>
      </c>
    </row>
    <row r="6333" spans="1:11">
      <c r="A6333" s="5" t="s">
        <v>11</v>
      </c>
      <c r="B6333" s="2">
        <v>1</v>
      </c>
      <c r="C6333" s="1" t="s">
        <v>6471</v>
      </c>
      <c r="D6333" s="7">
        <v>21</v>
      </c>
      <c r="E6333" s="1" t="s">
        <v>111</v>
      </c>
      <c r="F6333" s="6">
        <v>529</v>
      </c>
      <c r="G6333" s="1" t="str">
        <f>LEFT(C6333, SEARCH(" ", C6333, 1) - 1)</f>
        <v>ร้อยตรี</v>
      </c>
      <c r="H6333" s="1" t="str">
        <f>MID(C6333, SEARCH(" ", C6333) + 1, SEARCH(" ", C6333,SEARCH(" ", C6333)+1) - SEARCH(" ", C6333) - 1)</f>
        <v>เดช</v>
      </c>
      <c r="I6333" s="1" t="str">
        <f>RIGHT(C6333, LEN(C6333) - SEARCH(" ", C6333, SEARCH(" ",  C6333) + 1))</f>
        <v>เขื่อนรอบเขต</v>
      </c>
      <c r="J6333" s="1" t="str">
        <f>H6333 &amp; " " &amp; I6333</f>
        <v>เดช เขื่อนรอบเขต</v>
      </c>
      <c r="K6333" s="1" t="b">
        <f>COUNTIFS($J$2:$J$1610,$J6333) &gt; 1</f>
        <v>0</v>
      </c>
    </row>
    <row r="6334" spans="1:11">
      <c r="A6334" s="5" t="s">
        <v>11</v>
      </c>
      <c r="B6334" s="2">
        <v>1</v>
      </c>
      <c r="C6334" s="1" t="s">
        <v>6472</v>
      </c>
      <c r="D6334" s="7">
        <v>27</v>
      </c>
      <c r="E6334" s="1" t="s">
        <v>101</v>
      </c>
      <c r="F6334" s="6">
        <v>506</v>
      </c>
      <c r="G6334" s="1" t="str">
        <f>LEFT(C6334, SEARCH(" ", C6334, 1) - 1)</f>
        <v>นาย</v>
      </c>
      <c r="H6334" s="1" t="str">
        <f>MID(C6334, SEARCH(" ", C6334) + 1, SEARCH(" ", C6334,SEARCH(" ", C6334)+1) - SEARCH(" ", C6334) - 1)</f>
        <v>ธวัช</v>
      </c>
      <c r="I6334" s="1" t="str">
        <f>RIGHT(C6334, LEN(C6334) - SEARCH(" ", C6334, SEARCH(" ",  C6334) + 1))</f>
        <v>เหมืองหม้อ</v>
      </c>
      <c r="J6334" s="1" t="str">
        <f>H6334 &amp; " " &amp; I6334</f>
        <v>ธวัช เหมืองหม้อ</v>
      </c>
      <c r="K6334" s="1" t="b">
        <f>COUNTIFS($J$2:$J$1610,$J6334) &gt; 1</f>
        <v>0</v>
      </c>
    </row>
    <row r="6335" spans="1:11">
      <c r="A6335" s="5" t="s">
        <v>11</v>
      </c>
      <c r="B6335" s="2">
        <v>1</v>
      </c>
      <c r="C6335" s="1" t="s">
        <v>6473</v>
      </c>
      <c r="D6335" s="7">
        <v>5</v>
      </c>
      <c r="E6335" s="1" t="s">
        <v>117</v>
      </c>
      <c r="F6335" s="6">
        <v>502</v>
      </c>
      <c r="G6335" s="1" t="str">
        <f>LEFT(C6335, SEARCH(" ", C6335, 1) - 1)</f>
        <v>ว่าที่</v>
      </c>
      <c r="H6335" s="1" t="str">
        <f>MID(C6335, SEARCH(" ", C6335) + 1, SEARCH(" ", C6335,SEARCH(" ", C6335)+1) - SEARCH(" ", C6335) - 1)</f>
        <v>พันตรี</v>
      </c>
      <c r="I6335" s="1" t="str">
        <f>RIGHT(C6335, LEN(C6335) - SEARCH(" ", C6335, SEARCH(" ",  C6335) + 1))</f>
        <v>ชาตรี คันธะวงศ์</v>
      </c>
      <c r="J6335" s="1" t="str">
        <f>H6335 &amp; " " &amp; I6335</f>
        <v>พันตรี ชาตรี คันธะวงศ์</v>
      </c>
      <c r="K6335" s="1" t="b">
        <f>COUNTIFS($J$2:$J$1610,$J6335) &gt; 1</f>
        <v>0</v>
      </c>
    </row>
    <row r="6336" spans="1:11">
      <c r="A6336" s="5" t="s">
        <v>11</v>
      </c>
      <c r="B6336" s="2">
        <v>1</v>
      </c>
      <c r="C6336" s="1" t="s">
        <v>6474</v>
      </c>
      <c r="D6336" s="7">
        <v>6</v>
      </c>
      <c r="E6336" s="1" t="s">
        <v>106</v>
      </c>
      <c r="F6336" s="6">
        <v>367</v>
      </c>
      <c r="G6336" s="1" t="str">
        <f>LEFT(C6336, SEARCH(" ", C6336, 1) - 1)</f>
        <v>นาง</v>
      </c>
      <c r="H6336" s="1" t="str">
        <f>MID(C6336, SEARCH(" ", C6336) + 1, SEARCH(" ", C6336,SEARCH(" ", C6336)+1) - SEARCH(" ", C6336) - 1)</f>
        <v>นฤมล</v>
      </c>
      <c r="I6336" s="1" t="str">
        <f>RIGHT(C6336, LEN(C6336) - SEARCH(" ", C6336, SEARCH(" ",  C6336) + 1))</f>
        <v>บุญคง</v>
      </c>
      <c r="J6336" s="1" t="str">
        <f>H6336 &amp; " " &amp; I6336</f>
        <v>นฤมล บุญคง</v>
      </c>
      <c r="K6336" s="1" t="b">
        <f>COUNTIFS($J$2:$J$1610,$J6336) &gt; 1</f>
        <v>0</v>
      </c>
    </row>
    <row r="6337" spans="1:11">
      <c r="A6337" s="5" t="s">
        <v>11</v>
      </c>
      <c r="B6337" s="2">
        <v>1</v>
      </c>
      <c r="C6337" s="1" t="s">
        <v>6475</v>
      </c>
      <c r="D6337" s="7">
        <v>25</v>
      </c>
      <c r="E6337" s="1" t="s">
        <v>138</v>
      </c>
      <c r="F6337" s="6">
        <v>363</v>
      </c>
      <c r="G6337" s="1" t="str">
        <f>LEFT(C6337, SEARCH(" ", C6337, 1) - 1)</f>
        <v>นาย</v>
      </c>
      <c r="H6337" s="1" t="str">
        <f>MID(C6337, SEARCH(" ", C6337) + 1, SEARCH(" ", C6337,SEARCH(" ", C6337)+1) - SEARCH(" ", C6337) - 1)</f>
        <v>มงคล</v>
      </c>
      <c r="I6337" s="1" t="str">
        <f>RIGHT(C6337, LEN(C6337) - SEARCH(" ", C6337, SEARCH(" ",  C6337) + 1))</f>
        <v>ภัทรทิพย์มงคล</v>
      </c>
      <c r="J6337" s="1" t="str">
        <f>H6337 &amp; " " &amp; I6337</f>
        <v>มงคล ภัทรทิพย์มงคล</v>
      </c>
      <c r="K6337" s="1" t="b">
        <f>COUNTIFS($J$2:$J$1610,$J6337) &gt; 1</f>
        <v>0</v>
      </c>
    </row>
    <row r="6338" spans="1:11">
      <c r="A6338" s="5" t="s">
        <v>11</v>
      </c>
      <c r="B6338" s="2">
        <v>1</v>
      </c>
      <c r="C6338" s="1" t="s">
        <v>6476</v>
      </c>
      <c r="D6338" s="7">
        <v>16</v>
      </c>
      <c r="E6338" s="1" t="s">
        <v>120</v>
      </c>
      <c r="F6338" s="6">
        <v>266</v>
      </c>
      <c r="G6338" s="1" t="str">
        <f>LEFT(C6338, SEARCH(" ", C6338, 1) - 1)</f>
        <v>นาย</v>
      </c>
      <c r="H6338" s="1" t="str">
        <f>MID(C6338, SEARCH(" ", C6338) + 1, SEARCH(" ", C6338,SEARCH(" ", C6338)+1) - SEARCH(" ", C6338) - 1)</f>
        <v>สมาน</v>
      </c>
      <c r="I6338" s="1" t="str">
        <f>RIGHT(C6338, LEN(C6338) - SEARCH(" ", C6338, SEARCH(" ",  C6338) + 1))</f>
        <v>ผูกพันธุ์</v>
      </c>
      <c r="J6338" s="1" t="str">
        <f>H6338 &amp; " " &amp; I6338</f>
        <v>สมาน ผูกพันธุ์</v>
      </c>
      <c r="K6338" s="1" t="b">
        <f>COUNTIFS($J$2:$J$1610,$J6338) &gt; 1</f>
        <v>0</v>
      </c>
    </row>
    <row r="6339" spans="1:11">
      <c r="A6339" s="5" t="s">
        <v>11</v>
      </c>
      <c r="B6339" s="2">
        <v>1</v>
      </c>
      <c r="C6339" s="1" t="s">
        <v>6477</v>
      </c>
      <c r="D6339" s="7">
        <v>13</v>
      </c>
      <c r="E6339" s="1" t="s">
        <v>144</v>
      </c>
      <c r="F6339" s="6">
        <v>248</v>
      </c>
      <c r="G6339" s="1" t="str">
        <f>LEFT(C6339, SEARCH(" ", C6339, 1) - 1)</f>
        <v>นาย</v>
      </c>
      <c r="H6339" s="1" t="str">
        <f>MID(C6339, SEARCH(" ", C6339) + 1, SEARCH(" ", C6339,SEARCH(" ", C6339)+1) - SEARCH(" ", C6339) - 1)</f>
        <v>นพคุณ</v>
      </c>
      <c r="I6339" s="1" t="str">
        <f>RIGHT(C6339, LEN(C6339) - SEARCH(" ", C6339, SEARCH(" ",  C6339) + 1))</f>
        <v>ทองถิ่น</v>
      </c>
      <c r="J6339" s="1" t="str">
        <f>H6339 &amp; " " &amp; I6339</f>
        <v>นพคุณ ทองถิ่น</v>
      </c>
      <c r="K6339" s="1" t="b">
        <f>COUNTIFS($J$2:$J$1610,$J6339) &gt; 1</f>
        <v>0</v>
      </c>
    </row>
    <row r="6340" spans="1:11">
      <c r="A6340" s="5" t="s">
        <v>11</v>
      </c>
      <c r="B6340" s="2">
        <v>1</v>
      </c>
      <c r="C6340" s="1" t="s">
        <v>6478</v>
      </c>
      <c r="D6340" s="7">
        <v>23</v>
      </c>
      <c r="E6340" s="1" t="s">
        <v>134</v>
      </c>
      <c r="F6340" s="6">
        <v>190</v>
      </c>
      <c r="G6340" s="1" t="str">
        <f>LEFT(C6340, SEARCH(" ", C6340, 1) - 1)</f>
        <v>นาง</v>
      </c>
      <c r="H6340" s="1" t="str">
        <f>MID(C6340, SEARCH(" ", C6340) + 1, SEARCH(" ", C6340,SEARCH(" ", C6340)+1) - SEARCH(" ", C6340) - 1)</f>
        <v>จารุวรรณ</v>
      </c>
      <c r="I6340" s="1" t="str">
        <f>RIGHT(C6340, LEN(C6340) - SEARCH(" ", C6340, SEARCH(" ",  C6340) + 1))</f>
        <v>วิไลจิตต์</v>
      </c>
      <c r="J6340" s="1" t="str">
        <f>H6340 &amp; " " &amp; I6340</f>
        <v>จารุวรรณ วิไลจิตต์</v>
      </c>
      <c r="K6340" s="1" t="b">
        <f>COUNTIFS($J$2:$J$1610,$J6340) &gt; 1</f>
        <v>0</v>
      </c>
    </row>
    <row r="6341" spans="1:11">
      <c r="A6341" s="5" t="s">
        <v>11</v>
      </c>
      <c r="B6341" s="2">
        <v>1</v>
      </c>
      <c r="C6341" s="1" t="s">
        <v>6479</v>
      </c>
      <c r="D6341" s="7">
        <v>15</v>
      </c>
      <c r="E6341" s="1" t="s">
        <v>96</v>
      </c>
      <c r="F6341" s="6">
        <v>182</v>
      </c>
      <c r="G6341" s="1" t="str">
        <f>LEFT(C6341, SEARCH(" ", C6341, 1) - 1)</f>
        <v>นางสาว</v>
      </c>
      <c r="H6341" s="1" t="str">
        <f>MID(C6341, SEARCH(" ", C6341) + 1, SEARCH(" ", C6341,SEARCH(" ", C6341)+1) - SEARCH(" ", C6341) - 1)</f>
        <v>กรรณิกา</v>
      </c>
      <c r="I6341" s="1" t="str">
        <f>RIGHT(C6341, LEN(C6341) - SEARCH(" ", C6341, SEARCH(" ",  C6341) + 1))</f>
        <v>เตปัง</v>
      </c>
      <c r="J6341" s="1" t="str">
        <f>H6341 &amp; " " &amp; I6341</f>
        <v>กรรณิกา เตปัง</v>
      </c>
      <c r="K6341" s="1" t="b">
        <f>COUNTIFS($J$2:$J$1610,$J6341) &gt; 1</f>
        <v>0</v>
      </c>
    </row>
    <row r="6342" spans="1:11">
      <c r="A6342" s="5" t="s">
        <v>11</v>
      </c>
      <c r="B6342" s="2">
        <v>1</v>
      </c>
      <c r="C6342" s="1" t="s">
        <v>6480</v>
      </c>
      <c r="D6342" s="7">
        <v>12</v>
      </c>
      <c r="E6342" s="1" t="s">
        <v>103</v>
      </c>
      <c r="F6342" s="6">
        <v>160</v>
      </c>
      <c r="G6342" s="1" t="str">
        <f>LEFT(C6342, SEARCH(" ", C6342, 1) - 1)</f>
        <v>นางสาว</v>
      </c>
      <c r="H6342" s="1" t="str">
        <f>MID(C6342, SEARCH(" ", C6342) + 1, SEARCH(" ", C6342,SEARCH(" ", C6342)+1) - SEARCH(" ", C6342) - 1)</f>
        <v>อรนรินทร์</v>
      </c>
      <c r="I6342" s="1" t="str">
        <f>RIGHT(C6342, LEN(C6342) - SEARCH(" ", C6342, SEARCH(" ",  C6342) + 1))</f>
        <v>รัตนพันธุ์จักร์</v>
      </c>
      <c r="J6342" s="1" t="str">
        <f>H6342 &amp; " " &amp; I6342</f>
        <v>อรนรินทร์ รัตนพันธุ์จักร์</v>
      </c>
      <c r="K6342" s="1" t="b">
        <f>COUNTIFS($J$2:$J$1610,$J6342) &gt; 1</f>
        <v>0</v>
      </c>
    </row>
    <row r="6343" spans="1:11">
      <c r="A6343" s="5" t="s">
        <v>11</v>
      </c>
      <c r="B6343" s="2">
        <v>1</v>
      </c>
      <c r="C6343" s="1" t="s">
        <v>6481</v>
      </c>
      <c r="D6343" s="7">
        <v>19</v>
      </c>
      <c r="E6343" s="1" t="s">
        <v>88</v>
      </c>
      <c r="F6343" s="6">
        <v>151</v>
      </c>
      <c r="G6343" s="1" t="str">
        <f>LEFT(C6343, SEARCH(" ", C6343, 1) - 1)</f>
        <v>นาง</v>
      </c>
      <c r="H6343" s="1" t="str">
        <f>MID(C6343, SEARCH(" ", C6343) + 1, SEARCH(" ", C6343,SEARCH(" ", C6343)+1) - SEARCH(" ", C6343) - 1)</f>
        <v>รัตนมาลี</v>
      </c>
      <c r="I6343" s="1" t="str">
        <f>RIGHT(C6343, LEN(C6343) - SEARCH(" ", C6343, SEARCH(" ",  C6343) + 1))</f>
        <v>ทุ่งพรวญ</v>
      </c>
      <c r="J6343" s="1" t="str">
        <f>H6343 &amp; " " &amp; I6343</f>
        <v>รัตนมาลี ทุ่งพรวญ</v>
      </c>
      <c r="K6343" s="1" t="b">
        <f>COUNTIFS($J$2:$J$1610,$J6343) &gt; 1</f>
        <v>0</v>
      </c>
    </row>
    <row r="6344" spans="1:11">
      <c r="A6344" s="5" t="s">
        <v>11</v>
      </c>
      <c r="B6344" s="2">
        <v>1</v>
      </c>
      <c r="C6344" s="1" t="s">
        <v>6482</v>
      </c>
      <c r="D6344" s="7">
        <v>20</v>
      </c>
      <c r="E6344" s="1" t="s">
        <v>141</v>
      </c>
      <c r="F6344" s="6">
        <v>139</v>
      </c>
      <c r="G6344" s="1" t="str">
        <f>LEFT(C6344, SEARCH(" ", C6344, 1) - 1)</f>
        <v>นางสาว</v>
      </c>
      <c r="H6344" s="1" t="str">
        <f>MID(C6344, SEARCH(" ", C6344) + 1, SEARCH(" ", C6344,SEARCH(" ", C6344)+1) - SEARCH(" ", C6344) - 1)</f>
        <v>ฉัฐมณฑน์</v>
      </c>
      <c r="I6344" s="1" t="str">
        <f>RIGHT(C6344, LEN(C6344) - SEARCH(" ", C6344, SEARCH(" ",  C6344) + 1))</f>
        <v>ทองสมจิตติ์</v>
      </c>
      <c r="J6344" s="1" t="str">
        <f>H6344 &amp; " " &amp; I6344</f>
        <v>ฉัฐมณฑน์ ทองสมจิตติ์</v>
      </c>
      <c r="K6344" s="1" t="b">
        <f>COUNTIFS($J$2:$J$1610,$J6344) &gt; 1</f>
        <v>0</v>
      </c>
    </row>
    <row r="6345" spans="1:11">
      <c r="A6345" s="5" t="s">
        <v>11</v>
      </c>
      <c r="B6345" s="2">
        <v>1</v>
      </c>
      <c r="C6345" s="1" t="s">
        <v>6483</v>
      </c>
      <c r="D6345" s="7">
        <v>18</v>
      </c>
      <c r="E6345" s="1" t="s">
        <v>97</v>
      </c>
      <c r="F6345" s="6">
        <v>138</v>
      </c>
      <c r="G6345" s="1" t="str">
        <f>LEFT(C6345, SEARCH(" ", C6345, 1) - 1)</f>
        <v>นาย</v>
      </c>
      <c r="H6345" s="1" t="str">
        <f>MID(C6345, SEARCH(" ", C6345) + 1, SEARCH(" ", C6345,SEARCH(" ", C6345)+1) - SEARCH(" ", C6345) - 1)</f>
        <v>กสานต์</v>
      </c>
      <c r="I6345" s="1" t="str">
        <f>RIGHT(C6345, LEN(C6345) - SEARCH(" ", C6345, SEARCH(" ",  C6345) + 1))</f>
        <v>อินทรรุจิกุล</v>
      </c>
      <c r="J6345" s="1" t="str">
        <f>H6345 &amp; " " &amp; I6345</f>
        <v>กสานต์ อินทรรุจิกุล</v>
      </c>
      <c r="K6345" s="1" t="b">
        <f>COUNTIFS($J$2:$J$1610,$J6345) &gt; 1</f>
        <v>0</v>
      </c>
    </row>
    <row r="6346" spans="1:11">
      <c r="A6346" s="5" t="s">
        <v>11</v>
      </c>
      <c r="B6346" s="2">
        <v>1</v>
      </c>
      <c r="C6346" s="1" t="s">
        <v>6484</v>
      </c>
      <c r="D6346" s="7">
        <v>22</v>
      </c>
      <c r="E6346" s="1" t="s">
        <v>82</v>
      </c>
      <c r="F6346" s="6">
        <v>116</v>
      </c>
      <c r="G6346" s="1" t="str">
        <f>LEFT(C6346, SEARCH(" ", C6346, 1) - 1)</f>
        <v>นาย</v>
      </c>
      <c r="H6346" s="1" t="str">
        <f>MID(C6346, SEARCH(" ", C6346) + 1, SEARCH(" ", C6346,SEARCH(" ", C6346)+1) - SEARCH(" ", C6346) - 1)</f>
        <v>ภาวัต</v>
      </c>
      <c r="I6346" s="1" t="str">
        <f>RIGHT(C6346, LEN(C6346) - SEARCH(" ", C6346, SEARCH(" ",  C6346) + 1))</f>
        <v>เสนปัญญา</v>
      </c>
      <c r="J6346" s="1" t="str">
        <f>H6346 &amp; " " &amp; I6346</f>
        <v>ภาวัต เสนปัญญา</v>
      </c>
      <c r="K6346" s="1" t="b">
        <f>COUNTIFS($J$2:$J$1610,$J6346) &gt; 1</f>
        <v>0</v>
      </c>
    </row>
    <row r="6347" spans="1:11">
      <c r="A6347" s="5" t="s">
        <v>11</v>
      </c>
      <c r="B6347" s="2">
        <v>1</v>
      </c>
      <c r="C6347" s="1" t="s">
        <v>6485</v>
      </c>
      <c r="D6347" s="7">
        <v>14</v>
      </c>
      <c r="E6347" s="1" t="s">
        <v>98</v>
      </c>
      <c r="F6347" s="6">
        <v>98</v>
      </c>
      <c r="G6347" s="1" t="str">
        <f>LEFT(C6347, SEARCH(" ", C6347, 1) - 1)</f>
        <v>นางสาว</v>
      </c>
      <c r="H6347" s="1" t="str">
        <f>MID(C6347, SEARCH(" ", C6347) + 1, SEARCH(" ", C6347,SEARCH(" ", C6347)+1) - SEARCH(" ", C6347) - 1)</f>
        <v>พรพรรณ</v>
      </c>
      <c r="I6347" s="1" t="str">
        <f>RIGHT(C6347, LEN(C6347) - SEARCH(" ", C6347, SEARCH(" ",  C6347) + 1))</f>
        <v>พุฒิพาณิชยกิจ</v>
      </c>
      <c r="J6347" s="1" t="str">
        <f>H6347 &amp; " " &amp; I6347</f>
        <v>พรพรรณ พุฒิพาณิชยกิจ</v>
      </c>
      <c r="K6347" s="1" t="b">
        <f>COUNTIFS($J$2:$J$1610,$J6347) &gt; 1</f>
        <v>0</v>
      </c>
    </row>
    <row r="6348" spans="1:11">
      <c r="A6348" s="5" t="s">
        <v>11</v>
      </c>
      <c r="B6348" s="2">
        <v>1</v>
      </c>
      <c r="C6348" s="1" t="s">
        <v>6486</v>
      </c>
      <c r="D6348" s="7">
        <v>17</v>
      </c>
      <c r="E6348" s="1" t="s">
        <v>136</v>
      </c>
      <c r="F6348" s="6">
        <v>97</v>
      </c>
      <c r="G6348" s="1" t="str">
        <f>LEFT(C6348, SEARCH(" ", C6348, 1) - 1)</f>
        <v>ร้อยตำรวจตรี</v>
      </c>
      <c r="H6348" s="1" t="str">
        <f>MID(C6348, SEARCH(" ", C6348) + 1, SEARCH(" ", C6348,SEARCH(" ", C6348)+1) - SEARCH(" ", C6348) - 1)</f>
        <v>มานัส</v>
      </c>
      <c r="I6348" s="1" t="str">
        <f>RIGHT(C6348, LEN(C6348) - SEARCH(" ", C6348, SEARCH(" ",  C6348) + 1))</f>
        <v>เดชอุปการ</v>
      </c>
      <c r="J6348" s="1" t="str">
        <f>H6348 &amp; " " &amp; I6348</f>
        <v>มานัส เดชอุปการ</v>
      </c>
      <c r="K6348" s="1" t="b">
        <f>COUNTIFS($J$2:$J$1610,$J6348) &gt; 1</f>
        <v>0</v>
      </c>
    </row>
    <row r="6349" spans="1:11">
      <c r="A6349" s="5" t="s">
        <v>11</v>
      </c>
      <c r="B6349" s="2">
        <v>1</v>
      </c>
      <c r="C6349" s="1" t="s">
        <v>6487</v>
      </c>
      <c r="D6349" s="7">
        <v>26</v>
      </c>
      <c r="E6349" s="1" t="s">
        <v>113</v>
      </c>
      <c r="F6349" s="6">
        <v>44</v>
      </c>
      <c r="G6349" s="1" t="str">
        <f>LEFT(C6349, SEARCH(" ", C6349, 1) - 1)</f>
        <v>นาย</v>
      </c>
      <c r="H6349" s="1" t="str">
        <f>MID(C6349, SEARCH(" ", C6349) + 1, SEARCH(" ", C6349,SEARCH(" ", C6349)+1) - SEARCH(" ", C6349) - 1)</f>
        <v>สุนทร</v>
      </c>
      <c r="I6349" s="1" t="str">
        <f>RIGHT(C6349, LEN(C6349) - SEARCH(" ", C6349, SEARCH(" ",  C6349) + 1))</f>
        <v>คำสี</v>
      </c>
      <c r="J6349" s="1" t="str">
        <f>H6349 &amp; " " &amp; I6349</f>
        <v>สุนทร คำสี</v>
      </c>
      <c r="K6349" s="1" t="b">
        <f>COUNTIFS($J$2:$J$1610,$J6349) &gt; 1</f>
        <v>0</v>
      </c>
    </row>
    <row r="6350" spans="1:11">
      <c r="A6350" s="5" t="s">
        <v>11</v>
      </c>
      <c r="B6350" s="2">
        <v>2</v>
      </c>
      <c r="C6350" s="1" t="s">
        <v>6488</v>
      </c>
      <c r="D6350" s="7">
        <v>7</v>
      </c>
      <c r="E6350" s="1" t="s">
        <v>153</v>
      </c>
      <c r="F6350" s="6">
        <v>55695</v>
      </c>
      <c r="G6350" s="1" t="str">
        <f>LEFT(C6350, SEARCH(" ", C6350, 1) - 1)</f>
        <v>นาย</v>
      </c>
      <c r="H6350" s="1" t="str">
        <f>MID(C6350, SEARCH(" ", C6350) + 1, SEARCH(" ", C6350,SEARCH(" ", C6350)+1) - SEARCH(" ", C6350) - 1)</f>
        <v>กฤติดนัย</v>
      </c>
      <c r="I6350" s="1" t="str">
        <f>RIGHT(C6350, LEN(C6350) - SEARCH(" ", C6350, SEARCH(" ",  C6350) + 1))</f>
        <v>สันแก้ว</v>
      </c>
      <c r="J6350" s="1" t="str">
        <f>H6350 &amp; " " &amp; I6350</f>
        <v>กฤติดนัย สันแก้ว</v>
      </c>
      <c r="K6350" s="1" t="b">
        <f>COUNTIFS($J$2:$J$1610,$J6350) &gt; 1</f>
        <v>0</v>
      </c>
    </row>
    <row r="6351" spans="1:11">
      <c r="A6351" s="5" t="s">
        <v>11</v>
      </c>
      <c r="B6351" s="2">
        <v>2</v>
      </c>
      <c r="C6351" s="1" t="s">
        <v>6489</v>
      </c>
      <c r="D6351" s="7">
        <v>1</v>
      </c>
      <c r="E6351" s="1" t="s">
        <v>119</v>
      </c>
      <c r="F6351" s="6">
        <v>28223</v>
      </c>
      <c r="G6351" s="1" t="str">
        <f>LEFT(C6351, SEARCH(" ", C6351, 1) - 1)</f>
        <v>นาย</v>
      </c>
      <c r="H6351" s="1" t="str">
        <f>MID(C6351, SEARCH(" ", C6351) + 1, SEARCH(" ", C6351,SEARCH(" ", C6351)+1) - SEARCH(" ", C6351) - 1)</f>
        <v>วิตติ</v>
      </c>
      <c r="I6351" s="1" t="str">
        <f>RIGHT(C6351, LEN(C6351) - SEARCH(" ", C6351, SEARCH(" ",  C6351) + 1))</f>
        <v>แสงสุพรรณ</v>
      </c>
      <c r="J6351" s="1" t="str">
        <f>H6351 &amp; " " &amp; I6351</f>
        <v>วิตติ แสงสุพรรณ</v>
      </c>
      <c r="K6351" s="1" t="b">
        <f>COUNTIFS($J$2:$J$1610,$J6351) &gt; 1</f>
        <v>0</v>
      </c>
    </row>
    <row r="6352" spans="1:11">
      <c r="A6352" s="5" t="s">
        <v>11</v>
      </c>
      <c r="B6352" s="2">
        <v>2</v>
      </c>
      <c r="C6352" s="1" t="s">
        <v>6490</v>
      </c>
      <c r="D6352" s="7">
        <v>9</v>
      </c>
      <c r="E6352" s="1" t="s">
        <v>104</v>
      </c>
      <c r="F6352" s="6">
        <v>14312</v>
      </c>
      <c r="G6352" s="1" t="str">
        <f>LEFT(C6352, SEARCH(" ", C6352, 1) - 1)</f>
        <v>นาย</v>
      </c>
      <c r="H6352" s="1" t="str">
        <f>MID(C6352, SEARCH(" ", C6352) + 1, SEARCH(" ", C6352,SEARCH(" ", C6352)+1) - SEARCH(" ", C6352) - 1)</f>
        <v>คณาธิป</v>
      </c>
      <c r="I6352" s="1" t="str">
        <f>RIGHT(C6352, LEN(C6352) - SEARCH(" ", C6352, SEARCH(" ",  C6352) + 1))</f>
        <v>มุดเจริญ</v>
      </c>
      <c r="J6352" s="1" t="str">
        <f>H6352 &amp; " " &amp; I6352</f>
        <v>คณาธิป มุดเจริญ</v>
      </c>
      <c r="K6352" s="1" t="b">
        <f>COUNTIFS($J$2:$J$1610,$J6352) &gt; 1</f>
        <v>0</v>
      </c>
    </row>
    <row r="6353" spans="1:11">
      <c r="A6353" s="5" t="s">
        <v>11</v>
      </c>
      <c r="B6353" s="2">
        <v>2</v>
      </c>
      <c r="C6353" s="1" t="s">
        <v>6491</v>
      </c>
      <c r="D6353" s="7">
        <v>3</v>
      </c>
      <c r="E6353" s="1" t="s">
        <v>151</v>
      </c>
      <c r="F6353" s="6">
        <v>5329</v>
      </c>
      <c r="G6353" s="1" t="str">
        <f>LEFT(C6353, SEARCH(" ", C6353, 1) - 1)</f>
        <v>นาย</v>
      </c>
      <c r="H6353" s="1" t="str">
        <f>MID(C6353, SEARCH(" ", C6353) + 1, SEARCH(" ", C6353,SEARCH(" ", C6353)+1) - SEARCH(" ", C6353) - 1)</f>
        <v>ครูเอี๊ยด</v>
      </c>
      <c r="I6353" s="1" t="str">
        <f>RIGHT(C6353, LEN(C6353) - SEARCH(" ", C6353, SEARCH(" ",  C6353) + 1))</f>
        <v>อินทนรลักษณา</v>
      </c>
      <c r="J6353" s="1" t="str">
        <f>H6353 &amp; " " &amp; I6353</f>
        <v>ครูเอี๊ยด อินทนรลักษณา</v>
      </c>
      <c r="K6353" s="1" t="b">
        <f>COUNTIFS($J$2:$J$1610,$J6353) &gt; 1</f>
        <v>0</v>
      </c>
    </row>
    <row r="6354" spans="1:11">
      <c r="A6354" s="5" t="s">
        <v>11</v>
      </c>
      <c r="B6354" s="2">
        <v>2</v>
      </c>
      <c r="C6354" s="1" t="s">
        <v>6492</v>
      </c>
      <c r="D6354" s="7">
        <v>4</v>
      </c>
      <c r="E6354" s="1" t="s">
        <v>129</v>
      </c>
      <c r="F6354" s="6">
        <v>3821</v>
      </c>
      <c r="G6354" s="1" t="str">
        <f>LEFT(C6354, SEARCH(" ", C6354, 1) - 1)</f>
        <v>นาย</v>
      </c>
      <c r="H6354" s="1" t="str">
        <f>MID(C6354, SEARCH(" ", C6354) + 1, SEARCH(" ", C6354,SEARCH(" ", C6354)+1) - SEARCH(" ", C6354) - 1)</f>
        <v>ทักษิณ</v>
      </c>
      <c r="I6354" s="1" t="str">
        <f>RIGHT(C6354, LEN(C6354) - SEARCH(" ", C6354, SEARCH(" ",  C6354) + 1))</f>
        <v>ฝากมิตร</v>
      </c>
      <c r="J6354" s="1" t="str">
        <f>H6354 &amp; " " &amp; I6354</f>
        <v>ทักษิณ ฝากมิตร</v>
      </c>
      <c r="K6354" s="1" t="b">
        <f>COUNTIFS($J$2:$J$1610,$J6354) &gt; 1</f>
        <v>0</v>
      </c>
    </row>
    <row r="6355" spans="1:11">
      <c r="A6355" s="5" t="s">
        <v>11</v>
      </c>
      <c r="B6355" s="2">
        <v>2</v>
      </c>
      <c r="C6355" s="1" t="s">
        <v>6493</v>
      </c>
      <c r="D6355" s="7">
        <v>13</v>
      </c>
      <c r="E6355" s="1" t="s">
        <v>144</v>
      </c>
      <c r="F6355" s="6">
        <v>2449</v>
      </c>
      <c r="G6355" s="1" t="str">
        <f>LEFT(C6355, SEARCH(" ", C6355, 1) - 1)</f>
        <v>นางสาว</v>
      </c>
      <c r="H6355" s="1" t="str">
        <f>MID(C6355, SEARCH(" ", C6355) + 1, SEARCH(" ", C6355,SEARCH(" ", C6355)+1) - SEARCH(" ", C6355) - 1)</f>
        <v>กมลชนก</v>
      </c>
      <c r="I6355" s="1" t="str">
        <f>RIGHT(C6355, LEN(C6355) - SEARCH(" ", C6355, SEARCH(" ",  C6355) + 1))</f>
        <v>ชุ่มเชย</v>
      </c>
      <c r="J6355" s="1" t="str">
        <f>H6355 &amp; " " &amp; I6355</f>
        <v>กมลชนก ชุ่มเชย</v>
      </c>
      <c r="K6355" s="1" t="b">
        <f>COUNTIFS($J$2:$J$1610,$J6355) &gt; 1</f>
        <v>0</v>
      </c>
    </row>
    <row r="6356" spans="1:11">
      <c r="A6356" s="5" t="s">
        <v>11</v>
      </c>
      <c r="B6356" s="2">
        <v>2</v>
      </c>
      <c r="C6356" s="1" t="s">
        <v>6494</v>
      </c>
      <c r="D6356" s="7">
        <v>2</v>
      </c>
      <c r="E6356" s="1" t="s">
        <v>120</v>
      </c>
      <c r="F6356" s="6">
        <v>1666</v>
      </c>
      <c r="G6356" s="1" t="str">
        <f>LEFT(C6356, SEARCH(" ", C6356, 1) - 1)</f>
        <v>ร้อยตำรวจโท</v>
      </c>
      <c r="H6356" s="1" t="str">
        <f>MID(C6356, SEARCH(" ", C6356) + 1, SEARCH(" ", C6356,SEARCH(" ", C6356)+1) - SEARCH(" ", C6356) - 1)</f>
        <v>ณธีพัฒน์</v>
      </c>
      <c r="I6356" s="1" t="str">
        <f>RIGHT(C6356, LEN(C6356) - SEARCH(" ", C6356, SEARCH(" ",  C6356) + 1))</f>
        <v>อมรหิรัญพงษ์</v>
      </c>
      <c r="J6356" s="1" t="str">
        <f>H6356 &amp; " " &amp; I6356</f>
        <v>ณธีพัฒน์ อมรหิรัญพงษ์</v>
      </c>
      <c r="K6356" s="1" t="b">
        <f>COUNTIFS($J$2:$J$1610,$J6356) &gt; 1</f>
        <v>0</v>
      </c>
    </row>
    <row r="6357" spans="1:11">
      <c r="A6357" s="5" t="s">
        <v>11</v>
      </c>
      <c r="B6357" s="2">
        <v>2</v>
      </c>
      <c r="C6357" s="1" t="s">
        <v>6495</v>
      </c>
      <c r="D6357" s="7">
        <v>12</v>
      </c>
      <c r="E6357" s="1" t="s">
        <v>148</v>
      </c>
      <c r="F6357" s="6">
        <v>1477</v>
      </c>
      <c r="G6357" s="1" t="str">
        <f>LEFT(C6357, SEARCH(" ", C6357, 1) - 1)</f>
        <v>นาง</v>
      </c>
      <c r="H6357" s="1" t="str">
        <f>MID(C6357, SEARCH(" ", C6357) + 1, SEARCH(" ", C6357,SEARCH(" ", C6357)+1) - SEARCH(" ", C6357) - 1)</f>
        <v>สิริพร</v>
      </c>
      <c r="I6357" s="1" t="str">
        <f>RIGHT(C6357, LEN(C6357) - SEARCH(" ", C6357, SEARCH(" ",  C6357) + 1))</f>
        <v>กุลวงศ์</v>
      </c>
      <c r="J6357" s="1" t="str">
        <f>H6357 &amp; " " &amp; I6357</f>
        <v>สิริพร กุลวงศ์</v>
      </c>
      <c r="K6357" s="1" t="b">
        <f>COUNTIFS($J$2:$J$1610,$J6357) &gt; 1</f>
        <v>0</v>
      </c>
    </row>
    <row r="6358" spans="1:11">
      <c r="A6358" s="5" t="s">
        <v>11</v>
      </c>
      <c r="B6358" s="2">
        <v>2</v>
      </c>
      <c r="C6358" s="1" t="s">
        <v>6496</v>
      </c>
      <c r="D6358" s="7">
        <v>21</v>
      </c>
      <c r="E6358" s="1" t="s">
        <v>138</v>
      </c>
      <c r="F6358" s="6">
        <v>1250</v>
      </c>
      <c r="G6358" s="1" t="str">
        <f>LEFT(C6358, SEARCH(" ", C6358, 1) - 1)</f>
        <v>นาย</v>
      </c>
      <c r="H6358" s="1" t="str">
        <f>MID(C6358, SEARCH(" ", C6358) + 1, SEARCH(" ", C6358,SEARCH(" ", C6358)+1) - SEARCH(" ", C6358) - 1)</f>
        <v>อนุพันธ์</v>
      </c>
      <c r="I6358" s="1" t="str">
        <f>RIGHT(C6358, LEN(C6358) - SEARCH(" ", C6358, SEARCH(" ",  C6358) + 1))</f>
        <v>ชัยวิรัช</v>
      </c>
      <c r="J6358" s="1" t="str">
        <f>H6358 &amp; " " &amp; I6358</f>
        <v>อนุพันธ์ ชัยวิรัช</v>
      </c>
      <c r="K6358" s="1" t="b">
        <f>COUNTIFS($J$2:$J$1610,$J6358) &gt; 1</f>
        <v>0</v>
      </c>
    </row>
    <row r="6359" spans="1:11">
      <c r="A6359" s="5" t="s">
        <v>11</v>
      </c>
      <c r="B6359" s="2">
        <v>2</v>
      </c>
      <c r="C6359" s="1" t="s">
        <v>6497</v>
      </c>
      <c r="D6359" s="7">
        <v>24</v>
      </c>
      <c r="E6359" s="1" t="s">
        <v>115</v>
      </c>
      <c r="F6359" s="6">
        <v>744</v>
      </c>
      <c r="G6359" s="1" t="str">
        <f>LEFT(C6359, SEARCH(" ", C6359, 1) - 1)</f>
        <v>นาย</v>
      </c>
      <c r="H6359" s="1" t="str">
        <f>MID(C6359, SEARCH(" ", C6359) + 1, SEARCH(" ", C6359,SEARCH(" ", C6359)+1) - SEARCH(" ", C6359) - 1)</f>
        <v>พงศ์พันธ์</v>
      </c>
      <c r="I6359" s="1" t="str">
        <f>RIGHT(C6359, LEN(C6359) - SEARCH(" ", C6359, SEARCH(" ",  C6359) + 1))</f>
        <v>สุวรรณพงศ์</v>
      </c>
      <c r="J6359" s="1" t="str">
        <f>H6359 &amp; " " &amp; I6359</f>
        <v>พงศ์พันธ์ สุวรรณพงศ์</v>
      </c>
      <c r="K6359" s="1" t="b">
        <f>COUNTIFS($J$2:$J$1610,$J6359) &gt; 1</f>
        <v>0</v>
      </c>
    </row>
    <row r="6360" spans="1:11">
      <c r="A6360" s="5" t="s">
        <v>11</v>
      </c>
      <c r="B6360" s="2">
        <v>2</v>
      </c>
      <c r="C6360" s="1" t="s">
        <v>6498</v>
      </c>
      <c r="D6360" s="7">
        <v>6</v>
      </c>
      <c r="E6360" s="1" t="s">
        <v>106</v>
      </c>
      <c r="F6360" s="6">
        <v>535</v>
      </c>
      <c r="G6360" s="1" t="str">
        <f>LEFT(C6360, SEARCH(" ", C6360, 1) - 1)</f>
        <v>ร้อยตำรวจโท</v>
      </c>
      <c r="H6360" s="1" t="str">
        <f>MID(C6360, SEARCH(" ", C6360) + 1, SEARCH(" ", C6360,SEARCH(" ", C6360)+1) - SEARCH(" ", C6360) - 1)</f>
        <v>สวัสดิ์</v>
      </c>
      <c r="I6360" s="1" t="str">
        <f>RIGHT(C6360, LEN(C6360) - SEARCH(" ", C6360, SEARCH(" ",  C6360) + 1))</f>
        <v>แปงขา</v>
      </c>
      <c r="J6360" s="1" t="str">
        <f>H6360 &amp; " " &amp; I6360</f>
        <v>สวัสดิ์ แปงขา</v>
      </c>
      <c r="K6360" s="1" t="b">
        <f>COUNTIFS($J$2:$J$1610,$J6360) &gt; 1</f>
        <v>0</v>
      </c>
    </row>
    <row r="6361" spans="1:11">
      <c r="A6361" s="5" t="s">
        <v>11</v>
      </c>
      <c r="B6361" s="2">
        <v>2</v>
      </c>
      <c r="C6361" s="1" t="s">
        <v>6499</v>
      </c>
      <c r="D6361" s="7">
        <v>26</v>
      </c>
      <c r="E6361" s="1" t="s">
        <v>103</v>
      </c>
      <c r="F6361" s="6">
        <v>502</v>
      </c>
      <c r="G6361" s="1" t="str">
        <f>LEFT(C6361, SEARCH(" ", C6361, 1) - 1)</f>
        <v>นาย</v>
      </c>
      <c r="H6361" s="1" t="str">
        <f>MID(C6361, SEARCH(" ", C6361) + 1, SEARCH(" ", C6361,SEARCH(" ", C6361)+1) - SEARCH(" ", C6361) - 1)</f>
        <v>พยุงศักดิ์</v>
      </c>
      <c r="I6361" s="1" t="str">
        <f>RIGHT(C6361, LEN(C6361) - SEARCH(" ", C6361, SEARCH(" ",  C6361) + 1))</f>
        <v>ชอบชิน</v>
      </c>
      <c r="J6361" s="1" t="str">
        <f>H6361 &amp; " " &amp; I6361</f>
        <v>พยุงศักดิ์ ชอบชิน</v>
      </c>
      <c r="K6361" s="1" t="b">
        <f>COUNTIFS($J$2:$J$1610,$J6361) &gt; 1</f>
        <v>0</v>
      </c>
    </row>
    <row r="6362" spans="1:11">
      <c r="A6362" s="5" t="s">
        <v>11</v>
      </c>
      <c r="B6362" s="2">
        <v>2</v>
      </c>
      <c r="C6362" s="1" t="s">
        <v>6500</v>
      </c>
      <c r="D6362" s="7">
        <v>8</v>
      </c>
      <c r="E6362" s="1" t="s">
        <v>112</v>
      </c>
      <c r="F6362" s="6">
        <v>480</v>
      </c>
      <c r="G6362" s="1" t="str">
        <f>LEFT(C6362, SEARCH(" ", C6362, 1) - 1)</f>
        <v>นาย</v>
      </c>
      <c r="H6362" s="1" t="str">
        <f>MID(C6362, SEARCH(" ", C6362) + 1, SEARCH(" ", C6362,SEARCH(" ", C6362)+1) - SEARCH(" ", C6362) - 1)</f>
        <v>รบ</v>
      </c>
      <c r="I6362" s="1" t="str">
        <f>RIGHT(C6362, LEN(C6362) - SEARCH(" ", C6362, SEARCH(" ",  C6362) + 1))</f>
        <v>ถุงคำ</v>
      </c>
      <c r="J6362" s="1" t="str">
        <f>H6362 &amp; " " &amp; I6362</f>
        <v>รบ ถุงคำ</v>
      </c>
      <c r="K6362" s="1" t="b">
        <f>COUNTIFS($J$2:$J$1610,$J6362) &gt; 1</f>
        <v>0</v>
      </c>
    </row>
    <row r="6363" spans="1:11">
      <c r="A6363" s="5" t="s">
        <v>11</v>
      </c>
      <c r="B6363" s="2">
        <v>2</v>
      </c>
      <c r="C6363" s="1" t="s">
        <v>6501</v>
      </c>
      <c r="D6363" s="7">
        <v>5</v>
      </c>
      <c r="E6363" s="1" t="s">
        <v>117</v>
      </c>
      <c r="F6363" s="6">
        <v>321</v>
      </c>
      <c r="G6363" s="1" t="str">
        <f>LEFT(C6363, SEARCH(" ", C6363, 1) - 1)</f>
        <v>นาย</v>
      </c>
      <c r="H6363" s="1" t="str">
        <f>MID(C6363, SEARCH(" ", C6363) + 1, SEARCH(" ", C6363,SEARCH(" ", C6363)+1) - SEARCH(" ", C6363) - 1)</f>
        <v>ดนัย</v>
      </c>
      <c r="I6363" s="1" t="str">
        <f>RIGHT(C6363, LEN(C6363) - SEARCH(" ", C6363, SEARCH(" ",  C6363) + 1))</f>
        <v>พิสุทธิ์วิริยานันท์</v>
      </c>
      <c r="J6363" s="1" t="str">
        <f>H6363 &amp; " " &amp; I6363</f>
        <v>ดนัย พิสุทธิ์วิริยานันท์</v>
      </c>
      <c r="K6363" s="1" t="b">
        <f>COUNTIFS($J$2:$J$1610,$J6363) &gt; 1</f>
        <v>0</v>
      </c>
    </row>
    <row r="6364" spans="1:11">
      <c r="A6364" s="5" t="s">
        <v>11</v>
      </c>
      <c r="B6364" s="2">
        <v>2</v>
      </c>
      <c r="C6364" s="1" t="s">
        <v>6502</v>
      </c>
      <c r="D6364" s="7">
        <v>23</v>
      </c>
      <c r="E6364" s="1" t="s">
        <v>97</v>
      </c>
      <c r="F6364" s="6">
        <v>179</v>
      </c>
      <c r="G6364" s="1" t="str">
        <f>LEFT(C6364, SEARCH(" ", C6364, 1) - 1)</f>
        <v>นาย</v>
      </c>
      <c r="H6364" s="1" t="str">
        <f>MID(C6364, SEARCH(" ", C6364) + 1, SEARCH(" ", C6364,SEARCH(" ", C6364)+1) - SEARCH(" ", C6364) - 1)</f>
        <v>กรัณย์</v>
      </c>
      <c r="I6364" s="1" t="str">
        <f>RIGHT(C6364, LEN(C6364) - SEARCH(" ", C6364, SEARCH(" ",  C6364) + 1))</f>
        <v>กันจะนะ</v>
      </c>
      <c r="J6364" s="1" t="str">
        <f>H6364 &amp; " " &amp; I6364</f>
        <v>กรัณย์ กันจะนะ</v>
      </c>
      <c r="K6364" s="1" t="b">
        <f>COUNTIFS($J$2:$J$1610,$J6364) &gt; 1</f>
        <v>0</v>
      </c>
    </row>
    <row r="6365" spans="1:11">
      <c r="A6365" s="5" t="s">
        <v>11</v>
      </c>
      <c r="B6365" s="2">
        <v>2</v>
      </c>
      <c r="C6365" s="1" t="s">
        <v>6503</v>
      </c>
      <c r="D6365" s="7">
        <v>22</v>
      </c>
      <c r="E6365" s="1" t="s">
        <v>113</v>
      </c>
      <c r="F6365" s="6">
        <v>139</v>
      </c>
      <c r="G6365" s="1" t="str">
        <f>LEFT(C6365, SEARCH(" ", C6365, 1) - 1)</f>
        <v>นางสาว</v>
      </c>
      <c r="H6365" s="1" t="str">
        <f>MID(C6365, SEARCH(" ", C6365) + 1, SEARCH(" ", C6365,SEARCH(" ", C6365)+1) - SEARCH(" ", C6365) - 1)</f>
        <v>จรรยมณฑน์</v>
      </c>
      <c r="I6365" s="1" t="str">
        <f>RIGHT(C6365, LEN(C6365) - SEARCH(" ", C6365, SEARCH(" ",  C6365) + 1))</f>
        <v>จันทร์รักษา</v>
      </c>
      <c r="J6365" s="1" t="str">
        <f>H6365 &amp; " " &amp; I6365</f>
        <v>จรรยมณฑน์ จันทร์รักษา</v>
      </c>
      <c r="K6365" s="1" t="b">
        <f>COUNTIFS($J$2:$J$1610,$J6365) &gt; 1</f>
        <v>0</v>
      </c>
    </row>
    <row r="6366" spans="1:11">
      <c r="A6366" s="5" t="s">
        <v>11</v>
      </c>
      <c r="B6366" s="2">
        <v>2</v>
      </c>
      <c r="C6366" s="1" t="s">
        <v>6504</v>
      </c>
      <c r="D6366" s="7">
        <v>17</v>
      </c>
      <c r="E6366" s="1" t="s">
        <v>134</v>
      </c>
      <c r="F6366" s="6">
        <v>133</v>
      </c>
      <c r="G6366" s="1" t="str">
        <f>LEFT(C6366, SEARCH(" ", C6366, 1) - 1)</f>
        <v>นาย</v>
      </c>
      <c r="H6366" s="1" t="str">
        <f>MID(C6366, SEARCH(" ", C6366) + 1, SEARCH(" ", C6366,SEARCH(" ", C6366)+1) - SEARCH(" ", C6366) - 1)</f>
        <v>รังสรรค์</v>
      </c>
      <c r="I6366" s="1" t="str">
        <f>RIGHT(C6366, LEN(C6366) - SEARCH(" ", C6366, SEARCH(" ",  C6366) + 1))</f>
        <v>เหมะสุทธินันท์</v>
      </c>
      <c r="J6366" s="1" t="str">
        <f>H6366 &amp; " " &amp; I6366</f>
        <v>รังสรรค์ เหมะสุทธินันท์</v>
      </c>
      <c r="K6366" s="1" t="b">
        <f>COUNTIFS($J$2:$J$1610,$J6366) &gt; 1</f>
        <v>0</v>
      </c>
    </row>
    <row r="6367" spans="1:11">
      <c r="A6367" s="5" t="s">
        <v>11</v>
      </c>
      <c r="B6367" s="2">
        <v>2</v>
      </c>
      <c r="C6367" s="1" t="s">
        <v>6505</v>
      </c>
      <c r="D6367" s="7">
        <v>16</v>
      </c>
      <c r="E6367" s="1" t="s">
        <v>136</v>
      </c>
      <c r="F6367" s="6">
        <v>105</v>
      </c>
      <c r="G6367" s="1" t="str">
        <f>LEFT(C6367, SEARCH(" ", C6367, 1) - 1)</f>
        <v>นาย</v>
      </c>
      <c r="H6367" s="1" t="str">
        <f>MID(C6367, SEARCH(" ", C6367) + 1, SEARCH(" ", C6367,SEARCH(" ", C6367)+1) - SEARCH(" ", C6367) - 1)</f>
        <v>ปราการ</v>
      </c>
      <c r="I6367" s="1" t="str">
        <f>RIGHT(C6367, LEN(C6367) - SEARCH(" ", C6367, SEARCH(" ",  C6367) + 1))</f>
        <v>แก้วอ้วน</v>
      </c>
      <c r="J6367" s="1" t="str">
        <f>H6367 &amp; " " &amp; I6367</f>
        <v>ปราการ แก้วอ้วน</v>
      </c>
      <c r="K6367" s="1" t="b">
        <f>COUNTIFS($J$2:$J$1610,$J6367) &gt; 1</f>
        <v>0</v>
      </c>
    </row>
    <row r="6368" spans="1:11">
      <c r="A6368" s="5" t="s">
        <v>11</v>
      </c>
      <c r="B6368" s="2">
        <v>2</v>
      </c>
      <c r="C6368" s="1" t="s">
        <v>6506</v>
      </c>
      <c r="D6368" s="7">
        <v>25</v>
      </c>
      <c r="E6368" s="1" t="s">
        <v>101</v>
      </c>
      <c r="F6368" s="6">
        <v>105</v>
      </c>
      <c r="G6368" s="1" t="str">
        <f>LEFT(C6368, SEARCH(" ", C6368, 1) - 1)</f>
        <v>นาย</v>
      </c>
      <c r="H6368" s="1" t="str">
        <f>MID(C6368, SEARCH(" ", C6368) + 1, SEARCH(" ", C6368,SEARCH(" ", C6368)+1) - SEARCH(" ", C6368) - 1)</f>
        <v>คณิน</v>
      </c>
      <c r="I6368" s="1" t="str">
        <f>RIGHT(C6368, LEN(C6368) - SEARCH(" ", C6368, SEARCH(" ",  C6368) + 1))</f>
        <v>แพร่น่าน</v>
      </c>
      <c r="J6368" s="1" t="str">
        <f>H6368 &amp; " " &amp; I6368</f>
        <v>คณิน แพร่น่าน</v>
      </c>
      <c r="K6368" s="1" t="b">
        <f>COUNTIFS($J$2:$J$1610,$J6368) &gt; 1</f>
        <v>0</v>
      </c>
    </row>
    <row r="6369" spans="1:11">
      <c r="A6369" s="5" t="s">
        <v>11</v>
      </c>
      <c r="B6369" s="2">
        <v>2</v>
      </c>
      <c r="C6369" s="1" t="s">
        <v>6507</v>
      </c>
      <c r="D6369" s="7">
        <v>18</v>
      </c>
      <c r="E6369" s="1" t="s">
        <v>111</v>
      </c>
      <c r="F6369" s="6">
        <v>104</v>
      </c>
      <c r="G6369" s="1" t="str">
        <f>LEFT(C6369, SEARCH(" ", C6369, 1) - 1)</f>
        <v>นาย</v>
      </c>
      <c r="H6369" s="1" t="str">
        <f>MID(C6369, SEARCH(" ", C6369) + 1, SEARCH(" ", C6369,SEARCH(" ", C6369)+1) - SEARCH(" ", C6369) - 1)</f>
        <v>พงศ์พันธ์</v>
      </c>
      <c r="I6369" s="1" t="str">
        <f>RIGHT(C6369, LEN(C6369) - SEARCH(" ", C6369, SEARCH(" ",  C6369) + 1))</f>
        <v>กระต่ายทอง</v>
      </c>
      <c r="J6369" s="1" t="str">
        <f>H6369 &amp; " " &amp; I6369</f>
        <v>พงศ์พันธ์ กระต่ายทอง</v>
      </c>
      <c r="K6369" s="1" t="b">
        <f>COUNTIFS($J$2:$J$1610,$J6369) &gt; 1</f>
        <v>0</v>
      </c>
    </row>
    <row r="6370" spans="1:11">
      <c r="A6370" s="5" t="s">
        <v>11</v>
      </c>
      <c r="B6370" s="2">
        <v>2</v>
      </c>
      <c r="C6370" s="1" t="s">
        <v>6508</v>
      </c>
      <c r="D6370" s="7">
        <v>19</v>
      </c>
      <c r="E6370" s="1" t="s">
        <v>88</v>
      </c>
      <c r="F6370" s="6">
        <v>102</v>
      </c>
      <c r="G6370" s="1" t="str">
        <f>LEFT(C6370, SEARCH(" ", C6370, 1) - 1)</f>
        <v>นาย</v>
      </c>
      <c r="H6370" s="1" t="str">
        <f>MID(C6370, SEARCH(" ", C6370) + 1, SEARCH(" ", C6370,SEARCH(" ", C6370)+1) - SEARCH(" ", C6370) - 1)</f>
        <v>ธงไชย</v>
      </c>
      <c r="I6370" s="1" t="str">
        <f>RIGHT(C6370, LEN(C6370) - SEARCH(" ", C6370, SEARCH(" ",  C6370) + 1))</f>
        <v>สุราช</v>
      </c>
      <c r="J6370" s="1" t="str">
        <f>H6370 &amp; " " &amp; I6370</f>
        <v>ธงไชย สุราช</v>
      </c>
      <c r="K6370" s="1" t="b">
        <f>COUNTIFS($J$2:$J$1610,$J6370) &gt; 1</f>
        <v>0</v>
      </c>
    </row>
    <row r="6371" spans="1:11">
      <c r="A6371" s="5" t="s">
        <v>11</v>
      </c>
      <c r="B6371" s="2">
        <v>2</v>
      </c>
      <c r="C6371" s="1" t="s">
        <v>6509</v>
      </c>
      <c r="D6371" s="7">
        <v>14</v>
      </c>
      <c r="E6371" s="1" t="s">
        <v>98</v>
      </c>
      <c r="F6371" s="6">
        <v>84</v>
      </c>
      <c r="G6371" s="1" t="str">
        <f>LEFT(C6371, SEARCH(" ", C6371, 1) - 1)</f>
        <v>นาย</v>
      </c>
      <c r="H6371" s="1" t="str">
        <f>MID(C6371, SEARCH(" ", C6371) + 1, SEARCH(" ", C6371,SEARCH(" ", C6371)+1) - SEARCH(" ", C6371) - 1)</f>
        <v>ธีระ</v>
      </c>
      <c r="I6371" s="1" t="str">
        <f>RIGHT(C6371, LEN(C6371) - SEARCH(" ", C6371, SEARCH(" ",  C6371) + 1))</f>
        <v>ปิกจุมปู</v>
      </c>
      <c r="J6371" s="1" t="str">
        <f>H6371 &amp; " " &amp; I6371</f>
        <v>ธีระ ปิกจุมปู</v>
      </c>
      <c r="K6371" s="1" t="b">
        <f>COUNTIFS($J$2:$J$1610,$J6371) &gt; 1</f>
        <v>0</v>
      </c>
    </row>
    <row r="6372" spans="1:11">
      <c r="A6372" s="5" t="s">
        <v>11</v>
      </c>
      <c r="B6372" s="2">
        <v>2</v>
      </c>
      <c r="C6372" s="1" t="s">
        <v>6510</v>
      </c>
      <c r="D6372" s="7">
        <v>15</v>
      </c>
      <c r="E6372" s="1" t="s">
        <v>96</v>
      </c>
      <c r="F6372" s="6">
        <v>51</v>
      </c>
      <c r="G6372" s="1" t="str">
        <f>LEFT(C6372, SEARCH(" ", C6372, 1) - 1)</f>
        <v>นาง</v>
      </c>
      <c r="H6372" s="1" t="str">
        <f>MID(C6372, SEARCH(" ", C6372) + 1, SEARCH(" ", C6372,SEARCH(" ", C6372)+1) - SEARCH(" ", C6372) - 1)</f>
        <v>ธีมาพร</v>
      </c>
      <c r="I6372" s="1" t="str">
        <f>RIGHT(C6372, LEN(C6372) - SEARCH(" ", C6372, SEARCH(" ",  C6372) + 1))</f>
        <v>เอเบล</v>
      </c>
      <c r="J6372" s="1" t="str">
        <f>H6372 &amp; " " &amp; I6372</f>
        <v>ธีมาพร เอเบล</v>
      </c>
      <c r="K6372" s="1" t="b">
        <f>COUNTIFS($J$2:$J$1610,$J6372) &gt; 1</f>
        <v>0</v>
      </c>
    </row>
    <row r="6373" spans="1:11">
      <c r="A6373" s="5" t="s">
        <v>12</v>
      </c>
      <c r="B6373" s="2">
        <v>1</v>
      </c>
      <c r="C6373" s="1" t="s">
        <v>6511</v>
      </c>
      <c r="D6373" s="7">
        <v>17</v>
      </c>
      <c r="E6373" s="1" t="s">
        <v>119</v>
      </c>
      <c r="F6373" s="6">
        <v>32338</v>
      </c>
      <c r="G6373" s="1" t="str">
        <f>LEFT(C6373, SEARCH(" ", C6373, 1) - 1)</f>
        <v>นาย</v>
      </c>
      <c r="H6373" s="1" t="str">
        <f>MID(C6373, SEARCH(" ", C6373) + 1, SEARCH(" ", C6373,SEARCH(" ", C6373)+1) - SEARCH(" ", C6373) - 1)</f>
        <v>สุทา</v>
      </c>
      <c r="I6373" s="1" t="str">
        <f>RIGHT(C6373, LEN(C6373) - SEARCH(" ", C6373, SEARCH(" ",  C6373) + 1))</f>
        <v>ประทีป ณ ถลาง</v>
      </c>
      <c r="J6373" s="1" t="str">
        <f>H6373 &amp; " " &amp; I6373</f>
        <v>สุทา ประทีป ณ ถลาง</v>
      </c>
      <c r="K6373" s="1" t="b">
        <f>COUNTIFS($J$2:$J$1610,$J6373) &gt; 1</f>
        <v>0</v>
      </c>
    </row>
    <row r="6374" spans="1:11">
      <c r="A6374" s="5" t="s">
        <v>12</v>
      </c>
      <c r="B6374" s="2">
        <v>1</v>
      </c>
      <c r="C6374" s="1" t="s">
        <v>6512</v>
      </c>
      <c r="D6374" s="7">
        <v>13</v>
      </c>
      <c r="E6374" s="1" t="s">
        <v>104</v>
      </c>
      <c r="F6374" s="6">
        <v>25194</v>
      </c>
      <c r="G6374" s="1" t="str">
        <f>LEFT(C6374, SEARCH(" ", C6374, 1) - 1)</f>
        <v>นาย</v>
      </c>
      <c r="H6374" s="1" t="str">
        <f>MID(C6374, SEARCH(" ", C6374) + 1, SEARCH(" ", C6374,SEARCH(" ", C6374)+1) - SEARCH(" ", C6374) - 1)</f>
        <v>เรวัต</v>
      </c>
      <c r="I6374" s="1" t="str">
        <f>RIGHT(C6374, LEN(C6374) - SEARCH(" ", C6374, SEARCH(" ",  C6374) + 1))</f>
        <v>อารีรอบ</v>
      </c>
      <c r="J6374" s="1" t="str">
        <f>H6374 &amp; " " &amp; I6374</f>
        <v>เรวัต อารีรอบ</v>
      </c>
      <c r="K6374" s="1" t="b">
        <f>COUNTIFS($J$2:$J$1610,$J6374) &gt; 1</f>
        <v>0</v>
      </c>
    </row>
    <row r="6375" spans="1:11">
      <c r="A6375" s="5" t="s">
        <v>12</v>
      </c>
      <c r="B6375" s="2">
        <v>1</v>
      </c>
      <c r="C6375" s="1" t="s">
        <v>6513</v>
      </c>
      <c r="D6375" s="7">
        <v>8</v>
      </c>
      <c r="E6375" s="1" t="s">
        <v>153</v>
      </c>
      <c r="F6375" s="6">
        <v>22599</v>
      </c>
      <c r="G6375" s="1" t="str">
        <f>LEFT(C6375, SEARCH(" ", C6375, 1) - 1)</f>
        <v>นาย</v>
      </c>
      <c r="H6375" s="1" t="str">
        <f>MID(C6375, SEARCH(" ", C6375) + 1, SEARCH(" ", C6375,SEARCH(" ", C6375)+1) - SEARCH(" ", C6375) - 1)</f>
        <v>วิศิษฐ์</v>
      </c>
      <c r="I6375" s="1" t="str">
        <f>RIGHT(C6375, LEN(C6375) - SEARCH(" ", C6375, SEARCH(" ",  C6375) + 1))</f>
        <v>อนันต์ศิริภัณฑ์</v>
      </c>
      <c r="J6375" s="1" t="str">
        <f>H6375 &amp; " " &amp; I6375</f>
        <v>วิศิษฐ์ อนันต์ศิริภัณฑ์</v>
      </c>
      <c r="K6375" s="1" t="b">
        <f>COUNTIFS($J$2:$J$1610,$J6375) &gt; 1</f>
        <v>0</v>
      </c>
    </row>
    <row r="6376" spans="1:11">
      <c r="A6376" s="5" t="s">
        <v>12</v>
      </c>
      <c r="B6376" s="2">
        <v>1</v>
      </c>
      <c r="C6376" s="1" t="s">
        <v>6514</v>
      </c>
      <c r="D6376" s="7">
        <v>25</v>
      </c>
      <c r="E6376" s="1" t="s">
        <v>148</v>
      </c>
      <c r="F6376" s="6">
        <v>3829</v>
      </c>
      <c r="G6376" s="1" t="str">
        <f>LEFT(C6376, SEARCH(" ", C6376, 1) - 1)</f>
        <v>นางสาว</v>
      </c>
      <c r="H6376" s="1" t="str">
        <f>MID(C6376, SEARCH(" ", C6376) + 1, SEARCH(" ", C6376,SEARCH(" ", C6376)+1) - SEARCH(" ", C6376) - 1)</f>
        <v>ฐานิดา</v>
      </c>
      <c r="I6376" s="1" t="str">
        <f>RIGHT(C6376, LEN(C6376) - SEARCH(" ", C6376, SEARCH(" ",  C6376) + 1))</f>
        <v>อะคะปัน</v>
      </c>
      <c r="J6376" s="1" t="str">
        <f>H6376 &amp; " " &amp; I6376</f>
        <v>ฐานิดา อะคะปัน</v>
      </c>
      <c r="K6376" s="1" t="b">
        <f>COUNTIFS($J$2:$J$1610,$J6376) &gt; 1</f>
        <v>0</v>
      </c>
    </row>
    <row r="6377" spans="1:11">
      <c r="A6377" s="5" t="s">
        <v>12</v>
      </c>
      <c r="B6377" s="2">
        <v>1</v>
      </c>
      <c r="C6377" s="1" t="s">
        <v>6515</v>
      </c>
      <c r="D6377" s="7">
        <v>3</v>
      </c>
      <c r="E6377" s="1" t="s">
        <v>151</v>
      </c>
      <c r="F6377" s="6">
        <v>3749</v>
      </c>
      <c r="G6377" s="1" t="str">
        <f>LEFT(C6377, SEARCH(" ", C6377, 1) - 1)</f>
        <v>นาย</v>
      </c>
      <c r="H6377" s="1" t="str">
        <f>MID(C6377, SEARCH(" ", C6377) + 1, SEARCH(" ", C6377,SEARCH(" ", C6377)+1) - SEARCH(" ", C6377) - 1)</f>
        <v>สรนันท์</v>
      </c>
      <c r="I6377" s="1" t="str">
        <f>RIGHT(C6377, LEN(C6377) - SEARCH(" ", C6377, SEARCH(" ",  C6377) + 1))</f>
        <v>เสน่ห์</v>
      </c>
      <c r="J6377" s="1" t="str">
        <f>H6377 &amp; " " &amp; I6377</f>
        <v>สรนันท์ เสน่ห์</v>
      </c>
      <c r="K6377" s="1" t="b">
        <f>COUNTIFS($J$2:$J$1610,$J6377) &gt; 1</f>
        <v>0</v>
      </c>
    </row>
    <row r="6378" spans="1:11">
      <c r="A6378" s="5" t="s">
        <v>12</v>
      </c>
      <c r="B6378" s="2">
        <v>1</v>
      </c>
      <c r="C6378" s="1" t="s">
        <v>6516</v>
      </c>
      <c r="D6378" s="7">
        <v>2</v>
      </c>
      <c r="E6378" s="1" t="s">
        <v>115</v>
      </c>
      <c r="F6378" s="6">
        <v>1230</v>
      </c>
      <c r="G6378" s="1" t="str">
        <f>LEFT(C6378, SEARCH(" ", C6378, 1) - 1)</f>
        <v>นาย</v>
      </c>
      <c r="H6378" s="1" t="str">
        <f>MID(C6378, SEARCH(" ", C6378) + 1, SEARCH(" ", C6378,SEARCH(" ", C6378)+1) - SEARCH(" ", C6378) - 1)</f>
        <v>อำนาจ</v>
      </c>
      <c r="I6378" s="1" t="str">
        <f>RIGHT(C6378, LEN(C6378) - SEARCH(" ", C6378, SEARCH(" ",  C6378) + 1))</f>
        <v>สีฟ้า</v>
      </c>
      <c r="J6378" s="1" t="str">
        <f>H6378 &amp; " " &amp; I6378</f>
        <v>อำนาจ สีฟ้า</v>
      </c>
      <c r="K6378" s="1" t="b">
        <f>COUNTIFS($J$2:$J$1610,$J6378) &gt; 1</f>
        <v>0</v>
      </c>
    </row>
    <row r="6379" spans="1:11">
      <c r="A6379" s="5" t="s">
        <v>12</v>
      </c>
      <c r="B6379" s="2">
        <v>1</v>
      </c>
      <c r="C6379" s="1" t="s">
        <v>6517</v>
      </c>
      <c r="D6379" s="7">
        <v>7</v>
      </c>
      <c r="E6379" s="1" t="s">
        <v>144</v>
      </c>
      <c r="F6379" s="6">
        <v>1207</v>
      </c>
      <c r="G6379" s="1" t="str">
        <f>LEFT(C6379, SEARCH(" ", C6379, 1) - 1)</f>
        <v>นาย</v>
      </c>
      <c r="H6379" s="1" t="str">
        <f>MID(C6379, SEARCH(" ", C6379) + 1, SEARCH(" ", C6379,SEARCH(" ", C6379)+1) - SEARCH(" ", C6379) - 1)</f>
        <v>อรรคพล</v>
      </c>
      <c r="I6379" s="1" t="str">
        <f>RIGHT(C6379, LEN(C6379) - SEARCH(" ", C6379, SEARCH(" ",  C6379) + 1))</f>
        <v>นนทรีย์</v>
      </c>
      <c r="J6379" s="1" t="str">
        <f>H6379 &amp; " " &amp; I6379</f>
        <v>อรรคพล นนทรีย์</v>
      </c>
      <c r="K6379" s="1" t="b">
        <f>COUNTIFS($J$2:$J$1610,$J6379) &gt; 1</f>
        <v>0</v>
      </c>
    </row>
    <row r="6380" spans="1:11">
      <c r="A6380" s="5" t="s">
        <v>12</v>
      </c>
      <c r="B6380" s="2">
        <v>1</v>
      </c>
      <c r="C6380" s="1" t="s">
        <v>6518</v>
      </c>
      <c r="D6380" s="7">
        <v>14</v>
      </c>
      <c r="E6380" s="1" t="s">
        <v>138</v>
      </c>
      <c r="F6380" s="6">
        <v>1041</v>
      </c>
      <c r="G6380" s="1" t="str">
        <f>LEFT(C6380, SEARCH(" ", C6380, 1) - 1)</f>
        <v>นาย</v>
      </c>
      <c r="H6380" s="1" t="str">
        <f>MID(C6380, SEARCH(" ", C6380) + 1, SEARCH(" ", C6380,SEARCH(" ", C6380)+1) - SEARCH(" ", C6380) - 1)</f>
        <v>แนบ</v>
      </c>
      <c r="I6380" s="1" t="str">
        <f>RIGHT(C6380, LEN(C6380) - SEARCH(" ", C6380, SEARCH(" ",  C6380) + 1))</f>
        <v>สินทอง</v>
      </c>
      <c r="J6380" s="1" t="str">
        <f>H6380 &amp; " " &amp; I6380</f>
        <v>แนบ สินทอง</v>
      </c>
      <c r="K6380" s="1" t="b">
        <f>COUNTIFS($J$2:$J$1610,$J6380) &gt; 1</f>
        <v>0</v>
      </c>
    </row>
    <row r="6381" spans="1:11">
      <c r="A6381" s="5" t="s">
        <v>12</v>
      </c>
      <c r="B6381" s="2">
        <v>1</v>
      </c>
      <c r="C6381" s="1" t="s">
        <v>6519</v>
      </c>
      <c r="D6381" s="7">
        <v>4</v>
      </c>
      <c r="E6381" s="1" t="s">
        <v>99</v>
      </c>
      <c r="F6381" s="6">
        <v>799</v>
      </c>
      <c r="G6381" s="1" t="str">
        <f>LEFT(C6381, SEARCH(" ", C6381, 1) - 1)</f>
        <v>นาย</v>
      </c>
      <c r="H6381" s="1" t="str">
        <f>MID(C6381, SEARCH(" ", C6381) + 1, SEARCH(" ", C6381,SEARCH(" ", C6381)+1) - SEARCH(" ", C6381) - 1)</f>
        <v>ธีระเดช</v>
      </c>
      <c r="I6381" s="1" t="str">
        <f>RIGHT(C6381, LEN(C6381) - SEARCH(" ", C6381, SEARCH(" ",  C6381) + 1))</f>
        <v>พู่นำชัย</v>
      </c>
      <c r="J6381" s="1" t="str">
        <f>H6381 &amp; " " &amp; I6381</f>
        <v>ธีระเดช พู่นำชัย</v>
      </c>
      <c r="K6381" s="1" t="b">
        <f>COUNTIFS($J$2:$J$1610,$J6381) &gt; 1</f>
        <v>0</v>
      </c>
    </row>
    <row r="6382" spans="1:11">
      <c r="A6382" s="5" t="s">
        <v>12</v>
      </c>
      <c r="B6382" s="2">
        <v>1</v>
      </c>
      <c r="C6382" s="1" t="s">
        <v>6520</v>
      </c>
      <c r="D6382" s="7">
        <v>6</v>
      </c>
      <c r="E6382" s="1" t="s">
        <v>86</v>
      </c>
      <c r="F6382" s="6">
        <v>760</v>
      </c>
      <c r="G6382" s="1" t="str">
        <f>LEFT(C6382, SEARCH(" ", C6382, 1) - 1)</f>
        <v>นาย</v>
      </c>
      <c r="H6382" s="1" t="str">
        <f>MID(C6382, SEARCH(" ", C6382) + 1, SEARCH(" ", C6382,SEARCH(" ", C6382)+1) - SEARCH(" ", C6382) - 1)</f>
        <v>จิรทีป</v>
      </c>
      <c r="I6382" s="1" t="str">
        <f>RIGHT(C6382, LEN(C6382) - SEARCH(" ", C6382, SEARCH(" ",  C6382) + 1))</f>
        <v>นาวารักษ์</v>
      </c>
      <c r="J6382" s="1" t="str">
        <f>H6382 &amp; " " &amp; I6382</f>
        <v>จิรทีป นาวารักษ์</v>
      </c>
      <c r="K6382" s="1" t="b">
        <f>COUNTIFS($J$2:$J$1610,$J6382) &gt; 1</f>
        <v>0</v>
      </c>
    </row>
    <row r="6383" spans="1:11">
      <c r="A6383" s="5" t="s">
        <v>12</v>
      </c>
      <c r="B6383" s="2">
        <v>1</v>
      </c>
      <c r="C6383" s="1" t="s">
        <v>6521</v>
      </c>
      <c r="D6383" s="7">
        <v>12</v>
      </c>
      <c r="E6383" s="1" t="s">
        <v>129</v>
      </c>
      <c r="F6383" s="6">
        <v>746</v>
      </c>
      <c r="G6383" s="1" t="str">
        <f>LEFT(C6383, SEARCH(" ", C6383, 1) - 1)</f>
        <v>นาย</v>
      </c>
      <c r="H6383" s="1" t="str">
        <f>MID(C6383, SEARCH(" ", C6383) + 1, SEARCH(" ", C6383,SEARCH(" ", C6383)+1) - SEARCH(" ", C6383) - 1)</f>
        <v>พลัฏฐ์</v>
      </c>
      <c r="I6383" s="1" t="str">
        <f>RIGHT(C6383, LEN(C6383) - SEARCH(" ", C6383, SEARCH(" ",  C6383) + 1))</f>
        <v>จันทรโศภิน</v>
      </c>
      <c r="J6383" s="1" t="str">
        <f>H6383 &amp; " " &amp; I6383</f>
        <v>พลัฏฐ์ จันทรโศภิน</v>
      </c>
      <c r="K6383" s="1" t="b">
        <f>COUNTIFS($J$2:$J$1610,$J6383) &gt; 1</f>
        <v>0</v>
      </c>
    </row>
    <row r="6384" spans="1:11">
      <c r="A6384" s="5" t="s">
        <v>12</v>
      </c>
      <c r="B6384" s="2">
        <v>1</v>
      </c>
      <c r="C6384" s="1" t="s">
        <v>6522</v>
      </c>
      <c r="D6384" s="7">
        <v>16</v>
      </c>
      <c r="E6384" s="1" t="s">
        <v>83</v>
      </c>
      <c r="F6384" s="6">
        <v>358</v>
      </c>
      <c r="G6384" s="1" t="str">
        <f>LEFT(C6384, SEARCH(" ", C6384, 1) - 1)</f>
        <v>นาย</v>
      </c>
      <c r="H6384" s="1" t="str">
        <f>MID(C6384, SEARCH(" ", C6384) + 1, SEARCH(" ", C6384,SEARCH(" ", C6384)+1) - SEARCH(" ", C6384) - 1)</f>
        <v>ชัยพิทักษ์</v>
      </c>
      <c r="I6384" s="1" t="str">
        <f>RIGHT(C6384, LEN(C6384) - SEARCH(" ", C6384, SEARCH(" ",  C6384) + 1))</f>
        <v>อึ๋งสินค้าตระกูล</v>
      </c>
      <c r="J6384" s="1" t="str">
        <f>H6384 &amp; " " &amp; I6384</f>
        <v>ชัยพิทักษ์ อึ๋งสินค้าตระกูล</v>
      </c>
      <c r="K6384" s="1" t="b">
        <f>COUNTIFS($J$2:$J$1610,$J6384) &gt; 1</f>
        <v>0</v>
      </c>
    </row>
    <row r="6385" spans="1:11">
      <c r="A6385" s="5" t="s">
        <v>12</v>
      </c>
      <c r="B6385" s="2">
        <v>1</v>
      </c>
      <c r="C6385" s="1" t="s">
        <v>6523</v>
      </c>
      <c r="D6385" s="7">
        <v>11</v>
      </c>
      <c r="E6385" s="1" t="s">
        <v>117</v>
      </c>
      <c r="F6385" s="6">
        <v>341</v>
      </c>
      <c r="G6385" s="1" t="str">
        <f>LEFT(C6385, SEARCH(" ", C6385, 1) - 1)</f>
        <v>นาย</v>
      </c>
      <c r="H6385" s="1" t="str">
        <f>MID(C6385, SEARCH(" ", C6385) + 1, SEARCH(" ", C6385,SEARCH(" ", C6385)+1) - SEARCH(" ", C6385) - 1)</f>
        <v>ประวิตร์</v>
      </c>
      <c r="I6385" s="1" t="str">
        <f>RIGHT(C6385, LEN(C6385) - SEARCH(" ", C6385, SEARCH(" ",  C6385) + 1))</f>
        <v>นาวี</v>
      </c>
      <c r="J6385" s="1" t="str">
        <f>H6385 &amp; " " &amp; I6385</f>
        <v>ประวิตร์ นาวี</v>
      </c>
      <c r="K6385" s="1" t="b">
        <f>COUNTIFS($J$2:$J$1610,$J6385) &gt; 1</f>
        <v>0</v>
      </c>
    </row>
    <row r="6386" spans="1:11">
      <c r="A6386" s="5" t="s">
        <v>12</v>
      </c>
      <c r="B6386" s="2">
        <v>1</v>
      </c>
      <c r="C6386" s="1" t="s">
        <v>6524</v>
      </c>
      <c r="D6386" s="7">
        <v>1</v>
      </c>
      <c r="E6386" s="1" t="s">
        <v>112</v>
      </c>
      <c r="F6386" s="6">
        <v>280</v>
      </c>
      <c r="G6386" s="1" t="str">
        <f>LEFT(C6386, SEARCH(" ", C6386, 1) - 1)</f>
        <v>นาย</v>
      </c>
      <c r="H6386" s="1" t="str">
        <f>MID(C6386, SEARCH(" ", C6386) + 1, SEARCH(" ", C6386,SEARCH(" ", C6386)+1) - SEARCH(" ", C6386) - 1)</f>
        <v>จุฬา</v>
      </c>
      <c r="I6386" s="1" t="str">
        <f>RIGHT(C6386, LEN(C6386) - SEARCH(" ", C6386, SEARCH(" ",  C6386) + 1))</f>
        <v>สามารถ</v>
      </c>
      <c r="J6386" s="1" t="str">
        <f>H6386 &amp; " " &amp; I6386</f>
        <v>จุฬา สามารถ</v>
      </c>
      <c r="K6386" s="1" t="b">
        <f>COUNTIFS($J$2:$J$1610,$J6386) &gt; 1</f>
        <v>0</v>
      </c>
    </row>
    <row r="6387" spans="1:11">
      <c r="A6387" s="5" t="s">
        <v>12</v>
      </c>
      <c r="B6387" s="2">
        <v>1</v>
      </c>
      <c r="C6387" s="1" t="s">
        <v>6525</v>
      </c>
      <c r="D6387" s="7">
        <v>26</v>
      </c>
      <c r="E6387" s="1" t="s">
        <v>136</v>
      </c>
      <c r="F6387" s="6">
        <v>255</v>
      </c>
      <c r="G6387" s="1" t="str">
        <f>LEFT(C6387, SEARCH(" ", C6387, 1) - 1)</f>
        <v>นาย</v>
      </c>
      <c r="H6387" s="1" t="str">
        <f>MID(C6387, SEARCH(" ", C6387) + 1, SEARCH(" ", C6387,SEARCH(" ", C6387)+1) - SEARCH(" ", C6387) - 1)</f>
        <v>ปรีชา</v>
      </c>
      <c r="I6387" s="1" t="str">
        <f>RIGHT(C6387, LEN(C6387) - SEARCH(" ", C6387, SEARCH(" ",  C6387) + 1))</f>
        <v>ยุคุณธร</v>
      </c>
      <c r="J6387" s="1" t="str">
        <f>H6387 &amp; " " &amp; I6387</f>
        <v>ปรีชา ยุคุณธร</v>
      </c>
      <c r="K6387" s="1" t="b">
        <f>COUNTIFS($J$2:$J$1610,$J6387) &gt; 1</f>
        <v>0</v>
      </c>
    </row>
    <row r="6388" spans="1:11">
      <c r="A6388" s="5" t="s">
        <v>12</v>
      </c>
      <c r="B6388" s="2">
        <v>1</v>
      </c>
      <c r="C6388" s="1" t="s">
        <v>6526</v>
      </c>
      <c r="D6388" s="7">
        <v>21</v>
      </c>
      <c r="E6388" s="1" t="s">
        <v>91</v>
      </c>
      <c r="F6388" s="6">
        <v>246</v>
      </c>
      <c r="G6388" s="1" t="str">
        <f>LEFT(C6388, SEARCH(" ", C6388, 1) - 1)</f>
        <v>นาย</v>
      </c>
      <c r="H6388" s="1" t="str">
        <f>MID(C6388, SEARCH(" ", C6388) + 1, SEARCH(" ", C6388,SEARCH(" ", C6388)+1) - SEARCH(" ", C6388) - 1)</f>
        <v>อาทร</v>
      </c>
      <c r="I6388" s="1" t="str">
        <f>RIGHT(C6388, LEN(C6388) - SEARCH(" ", C6388, SEARCH(" ",  C6388) + 1))</f>
        <v>ออมทรัพย์</v>
      </c>
      <c r="J6388" s="1" t="str">
        <f>H6388 &amp; " " &amp; I6388</f>
        <v>อาทร ออมทรัพย์</v>
      </c>
      <c r="K6388" s="1" t="b">
        <f>COUNTIFS($J$2:$J$1610,$J6388) &gt; 1</f>
        <v>0</v>
      </c>
    </row>
    <row r="6389" spans="1:11">
      <c r="A6389" s="5" t="s">
        <v>12</v>
      </c>
      <c r="B6389" s="2">
        <v>1</v>
      </c>
      <c r="C6389" s="1" t="s">
        <v>6527</v>
      </c>
      <c r="D6389" s="7">
        <v>5</v>
      </c>
      <c r="E6389" s="1" t="s">
        <v>147</v>
      </c>
      <c r="F6389" s="6">
        <v>222</v>
      </c>
      <c r="G6389" s="1" t="str">
        <f>LEFT(C6389, SEARCH(" ", C6389, 1) - 1)</f>
        <v>นาย</v>
      </c>
      <c r="H6389" s="1" t="str">
        <f>MID(C6389, SEARCH(" ", C6389) + 1, SEARCH(" ", C6389,SEARCH(" ", C6389)+1) - SEARCH(" ", C6389) - 1)</f>
        <v>อนุชา</v>
      </c>
      <c r="I6389" s="1" t="str">
        <f>RIGHT(C6389, LEN(C6389) - SEARCH(" ", C6389, SEARCH(" ",  C6389) + 1))</f>
        <v>ชัชยานุกร</v>
      </c>
      <c r="J6389" s="1" t="str">
        <f>H6389 &amp; " " &amp; I6389</f>
        <v>อนุชา ชัชยานุกร</v>
      </c>
      <c r="K6389" s="1" t="b">
        <f>COUNTIFS($J$2:$J$1610,$J6389) &gt; 1</f>
        <v>0</v>
      </c>
    </row>
    <row r="6390" spans="1:11">
      <c r="A6390" s="5" t="s">
        <v>12</v>
      </c>
      <c r="B6390" s="2">
        <v>1</v>
      </c>
      <c r="C6390" s="1" t="s">
        <v>6528</v>
      </c>
      <c r="D6390" s="7">
        <v>18</v>
      </c>
      <c r="E6390" s="1" t="s">
        <v>98</v>
      </c>
      <c r="F6390" s="6">
        <v>198</v>
      </c>
      <c r="G6390" s="1" t="str">
        <f>LEFT(C6390, SEARCH(" ", C6390, 1) - 1)</f>
        <v>นางสาว</v>
      </c>
      <c r="H6390" s="1" t="str">
        <f>MID(C6390, SEARCH(" ", C6390) + 1, SEARCH(" ", C6390,SEARCH(" ", C6390)+1) - SEARCH(" ", C6390) - 1)</f>
        <v>กรณรัช</v>
      </c>
      <c r="I6390" s="1" t="str">
        <f>RIGHT(C6390, LEN(C6390) - SEARCH(" ", C6390, SEARCH(" ",  C6390) + 1))</f>
        <v>คณานุรักษ์</v>
      </c>
      <c r="J6390" s="1" t="str">
        <f>H6390 &amp; " " &amp; I6390</f>
        <v>กรณรัช คณานุรักษ์</v>
      </c>
      <c r="K6390" s="1" t="b">
        <f>COUNTIFS($J$2:$J$1610,$J6390) &gt; 1</f>
        <v>0</v>
      </c>
    </row>
    <row r="6391" spans="1:11">
      <c r="A6391" s="5" t="s">
        <v>12</v>
      </c>
      <c r="B6391" s="2">
        <v>1</v>
      </c>
      <c r="C6391" s="1" t="s">
        <v>6529</v>
      </c>
      <c r="D6391" s="7">
        <v>10</v>
      </c>
      <c r="E6391" s="1" t="s">
        <v>105</v>
      </c>
      <c r="F6391" s="6">
        <v>160</v>
      </c>
      <c r="G6391" s="1" t="str">
        <f>LEFT(C6391, SEARCH(" ", C6391, 1) - 1)</f>
        <v>นาย</v>
      </c>
      <c r="H6391" s="1" t="str">
        <f>MID(C6391, SEARCH(" ", C6391) + 1, SEARCH(" ", C6391,SEARCH(" ", C6391)+1) - SEARCH(" ", C6391) - 1)</f>
        <v>พีระพงค์</v>
      </c>
      <c r="I6391" s="1" t="str">
        <f>RIGHT(C6391, LEN(C6391) - SEARCH(" ", C6391, SEARCH(" ",  C6391) + 1))</f>
        <v>ผลประมูล</v>
      </c>
      <c r="J6391" s="1" t="str">
        <f>H6391 &amp; " " &amp; I6391</f>
        <v>พีระพงค์ ผลประมูล</v>
      </c>
      <c r="K6391" s="1" t="b">
        <f>COUNTIFS($J$2:$J$1610,$J6391) &gt; 1</f>
        <v>0</v>
      </c>
    </row>
    <row r="6392" spans="1:11">
      <c r="A6392" s="5" t="s">
        <v>12</v>
      </c>
      <c r="B6392" s="2">
        <v>1</v>
      </c>
      <c r="C6392" s="1" t="s">
        <v>6530</v>
      </c>
      <c r="D6392" s="7">
        <v>28</v>
      </c>
      <c r="E6392" s="1" t="s">
        <v>96</v>
      </c>
      <c r="F6392" s="6">
        <v>133</v>
      </c>
      <c r="G6392" s="1" t="str">
        <f>LEFT(C6392, SEARCH(" ", C6392, 1) - 1)</f>
        <v>นาย</v>
      </c>
      <c r="H6392" s="1" t="str">
        <f>MID(C6392, SEARCH(" ", C6392) + 1, SEARCH(" ", C6392,SEARCH(" ", C6392)+1) - SEARCH(" ", C6392) - 1)</f>
        <v>กฤษฎา</v>
      </c>
      <c r="I6392" s="1" t="str">
        <f>RIGHT(C6392, LEN(C6392) - SEARCH(" ", C6392, SEARCH(" ",  C6392) + 1))</f>
        <v>ดวงสุวรรณ์</v>
      </c>
      <c r="J6392" s="1" t="str">
        <f>H6392 &amp; " " &amp; I6392</f>
        <v>กฤษฎา ดวงสุวรรณ์</v>
      </c>
      <c r="K6392" s="1" t="b">
        <f>COUNTIFS($J$2:$J$1610,$J6392) &gt; 1</f>
        <v>0</v>
      </c>
    </row>
    <row r="6393" spans="1:11">
      <c r="A6393" s="5" t="s">
        <v>12</v>
      </c>
      <c r="B6393" s="2">
        <v>1</v>
      </c>
      <c r="C6393" s="1" t="s">
        <v>6531</v>
      </c>
      <c r="D6393" s="7">
        <v>15</v>
      </c>
      <c r="E6393" s="1" t="s">
        <v>106</v>
      </c>
      <c r="F6393" s="6">
        <v>106</v>
      </c>
      <c r="G6393" s="1" t="str">
        <f>LEFT(C6393, SEARCH(" ", C6393, 1) - 1)</f>
        <v>นาย</v>
      </c>
      <c r="H6393" s="1" t="str">
        <f>MID(C6393, SEARCH(" ", C6393) + 1, SEARCH(" ", C6393,SEARCH(" ", C6393)+1) - SEARCH(" ", C6393) - 1)</f>
        <v>ชินสิช</v>
      </c>
      <c r="I6393" s="1" t="str">
        <f>RIGHT(C6393, LEN(C6393) - SEARCH(" ", C6393, SEARCH(" ",  C6393) + 1))</f>
        <v>ตันเจริญ</v>
      </c>
      <c r="J6393" s="1" t="str">
        <f>H6393 &amp; " " &amp; I6393</f>
        <v>ชินสิช ตันเจริญ</v>
      </c>
      <c r="K6393" s="1" t="b">
        <f>COUNTIFS($J$2:$J$1610,$J6393) &gt; 1</f>
        <v>0</v>
      </c>
    </row>
    <row r="6394" spans="1:11">
      <c r="A6394" s="5" t="s">
        <v>12</v>
      </c>
      <c r="B6394" s="2">
        <v>1</v>
      </c>
      <c r="C6394" s="1" t="s">
        <v>6532</v>
      </c>
      <c r="D6394" s="7">
        <v>20</v>
      </c>
      <c r="E6394" s="1" t="s">
        <v>82</v>
      </c>
      <c r="F6394" s="6">
        <v>106</v>
      </c>
      <c r="G6394" s="1" t="str">
        <f>LEFT(C6394, SEARCH(" ", C6394, 1) - 1)</f>
        <v>นาย</v>
      </c>
      <c r="H6394" s="1" t="str">
        <f>MID(C6394, SEARCH(" ", C6394) + 1, SEARCH(" ", C6394,SEARCH(" ", C6394)+1) - SEARCH(" ", C6394) - 1)</f>
        <v>เสริญ</v>
      </c>
      <c r="I6394" s="1" t="str">
        <f>RIGHT(C6394, LEN(C6394) - SEARCH(" ", C6394, SEARCH(" ",  C6394) + 1))</f>
        <v>สุขเกษม</v>
      </c>
      <c r="J6394" s="1" t="str">
        <f>H6394 &amp; " " &amp; I6394</f>
        <v>เสริญ สุขเกษม</v>
      </c>
      <c r="K6394" s="1" t="b">
        <f>COUNTIFS($J$2:$J$1610,$J6394) &gt; 1</f>
        <v>0</v>
      </c>
    </row>
    <row r="6395" spans="1:11">
      <c r="A6395" s="5" t="s">
        <v>12</v>
      </c>
      <c r="B6395" s="2">
        <v>1</v>
      </c>
      <c r="C6395" s="1" t="s">
        <v>6533</v>
      </c>
      <c r="D6395" s="7">
        <v>23</v>
      </c>
      <c r="E6395" s="1" t="s">
        <v>125</v>
      </c>
      <c r="F6395" s="6">
        <v>100</v>
      </c>
      <c r="G6395" s="1" t="str">
        <f>LEFT(C6395, SEARCH(" ", C6395, 1) - 1)</f>
        <v>นาย</v>
      </c>
      <c r="H6395" s="1" t="str">
        <f>MID(C6395, SEARCH(" ", C6395) + 1, SEARCH(" ", C6395,SEARCH(" ", C6395)+1) - SEARCH(" ", C6395) - 1)</f>
        <v>ทวิชา</v>
      </c>
      <c r="I6395" s="1" t="str">
        <f>RIGHT(C6395, LEN(C6395) - SEARCH(" ", C6395, SEARCH(" ",  C6395) + 1))</f>
        <v>คุปต์ทรงคุณ</v>
      </c>
      <c r="J6395" s="1" t="str">
        <f>H6395 &amp; " " &amp; I6395</f>
        <v>ทวิชา คุปต์ทรงคุณ</v>
      </c>
      <c r="K6395" s="1" t="b">
        <f>COUNTIFS($J$2:$J$1610,$J6395) &gt; 1</f>
        <v>0</v>
      </c>
    </row>
    <row r="6396" spans="1:11">
      <c r="A6396" s="5" t="s">
        <v>12</v>
      </c>
      <c r="B6396" s="2">
        <v>1</v>
      </c>
      <c r="C6396" s="1" t="s">
        <v>6534</v>
      </c>
      <c r="D6396" s="7">
        <v>24</v>
      </c>
      <c r="E6396" s="1" t="s">
        <v>124</v>
      </c>
      <c r="F6396" s="6">
        <v>82</v>
      </c>
      <c r="G6396" s="1" t="str">
        <f>LEFT(C6396, SEARCH(" ", C6396, 1) - 1)</f>
        <v>นาย</v>
      </c>
      <c r="H6396" s="1" t="str">
        <f>MID(C6396, SEARCH(" ", C6396) + 1, SEARCH(" ", C6396,SEARCH(" ", C6396)+1) - SEARCH(" ", C6396) - 1)</f>
        <v>ประวัติชัย</v>
      </c>
      <c r="I6396" s="1" t="str">
        <f>RIGHT(C6396, LEN(C6396) - SEARCH(" ", C6396, SEARCH(" ",  C6396) + 1))</f>
        <v>พิเศษสินธ์</v>
      </c>
      <c r="J6396" s="1" t="str">
        <f>H6396 &amp; " " &amp; I6396</f>
        <v>ประวัติชัย พิเศษสินธ์</v>
      </c>
      <c r="K6396" s="1" t="b">
        <f>COUNTIFS($J$2:$J$1610,$J6396) &gt; 1</f>
        <v>0</v>
      </c>
    </row>
    <row r="6397" spans="1:11">
      <c r="A6397" s="5" t="s">
        <v>12</v>
      </c>
      <c r="B6397" s="2">
        <v>1</v>
      </c>
      <c r="C6397" s="1" t="s">
        <v>6535</v>
      </c>
      <c r="D6397" s="7">
        <v>22</v>
      </c>
      <c r="E6397" s="1" t="s">
        <v>101</v>
      </c>
      <c r="F6397" s="6">
        <v>58</v>
      </c>
      <c r="G6397" s="1" t="str">
        <f>LEFT(C6397, SEARCH(" ", C6397, 1) - 1)</f>
        <v>นาย</v>
      </c>
      <c r="H6397" s="1" t="str">
        <f>MID(C6397, SEARCH(" ", C6397) + 1, SEARCH(" ", C6397,SEARCH(" ", C6397)+1) - SEARCH(" ", C6397) - 1)</f>
        <v>สุเมธ</v>
      </c>
      <c r="I6397" s="1" t="str">
        <f>RIGHT(C6397, LEN(C6397) - SEARCH(" ", C6397, SEARCH(" ",  C6397) + 1))</f>
        <v>เพชรอาวุธ</v>
      </c>
      <c r="J6397" s="1" t="str">
        <f>H6397 &amp; " " &amp; I6397</f>
        <v>สุเมธ เพชรอาวุธ</v>
      </c>
      <c r="K6397" s="1" t="b">
        <f>COUNTIFS($J$2:$J$1610,$J6397) &gt; 1</f>
        <v>0</v>
      </c>
    </row>
    <row r="6398" spans="1:11">
      <c r="A6398" s="5" t="s">
        <v>12</v>
      </c>
      <c r="B6398" s="2">
        <v>1</v>
      </c>
      <c r="C6398" s="1" t="s">
        <v>6536</v>
      </c>
      <c r="D6398" s="7">
        <v>19</v>
      </c>
      <c r="E6398" s="1" t="s">
        <v>120</v>
      </c>
      <c r="F6398" s="6">
        <v>49</v>
      </c>
      <c r="G6398" s="1" t="str">
        <f>LEFT(C6398, SEARCH(" ", C6398, 1) - 1)</f>
        <v>นาย</v>
      </c>
      <c r="H6398" s="1" t="str">
        <f>MID(C6398, SEARCH(" ", C6398) + 1, SEARCH(" ", C6398,SEARCH(" ", C6398)+1) - SEARCH(" ", C6398) - 1)</f>
        <v>สมพร</v>
      </c>
      <c r="I6398" s="1" t="str">
        <f>RIGHT(C6398, LEN(C6398) - SEARCH(" ", C6398, SEARCH(" ",  C6398) + 1))</f>
        <v>หมวดหรี่</v>
      </c>
      <c r="J6398" s="1" t="str">
        <f>H6398 &amp; " " &amp; I6398</f>
        <v>สมพร หมวดหรี่</v>
      </c>
      <c r="K6398" s="1" t="b">
        <f>COUNTIFS($J$2:$J$1610,$J6398) &gt; 1</f>
        <v>0</v>
      </c>
    </row>
    <row r="6399" spans="1:11">
      <c r="A6399" s="5" t="s">
        <v>12</v>
      </c>
      <c r="B6399" s="2">
        <v>2</v>
      </c>
      <c r="C6399" s="1" t="s">
        <v>6537</v>
      </c>
      <c r="D6399" s="7">
        <v>2</v>
      </c>
      <c r="E6399" s="1" t="s">
        <v>119</v>
      </c>
      <c r="F6399" s="6">
        <v>27267</v>
      </c>
      <c r="G6399" s="1" t="str">
        <f>LEFT(C6399, SEARCH(" ", C6399, 1) - 1)</f>
        <v>นาย</v>
      </c>
      <c r="H6399" s="1" t="str">
        <f>MID(C6399, SEARCH(" ", C6399) + 1, SEARCH(" ", C6399,SEARCH(" ", C6399)+1) - SEARCH(" ", C6399) - 1)</f>
        <v>นัทธี</v>
      </c>
      <c r="I6399" s="1" t="str">
        <f>RIGHT(C6399, LEN(C6399) - SEARCH(" ", C6399, SEARCH(" ",  C6399) + 1))</f>
        <v>ถิ่นสาคู</v>
      </c>
      <c r="J6399" s="1" t="str">
        <f>H6399 &amp; " " &amp; I6399</f>
        <v>นัทธี ถิ่นสาคู</v>
      </c>
      <c r="K6399" s="1" t="b">
        <f>COUNTIFS($J$2:$J$1610,$J6399) &gt; 1</f>
        <v>0</v>
      </c>
    </row>
    <row r="6400" spans="1:11">
      <c r="A6400" s="5" t="s">
        <v>12</v>
      </c>
      <c r="B6400" s="2">
        <v>2</v>
      </c>
      <c r="C6400" s="1" t="s">
        <v>6538</v>
      </c>
      <c r="D6400" s="7">
        <v>11</v>
      </c>
      <c r="E6400" s="1" t="s">
        <v>104</v>
      </c>
      <c r="F6400" s="6">
        <v>23958</v>
      </c>
      <c r="G6400" s="1" t="str">
        <f>LEFT(C6400, SEARCH(" ", C6400, 1) - 1)</f>
        <v>นาย</v>
      </c>
      <c r="H6400" s="1" t="str">
        <f>MID(C6400, SEARCH(" ", C6400) + 1, SEARCH(" ", C6400,SEARCH(" ", C6400)+1) - SEARCH(" ", C6400) - 1)</f>
        <v>ชัยยศ</v>
      </c>
      <c r="I6400" s="1" t="str">
        <f>RIGHT(C6400, LEN(C6400) - SEARCH(" ", C6400, SEARCH(" ",  C6400) + 1))</f>
        <v>ปัญญาไวย</v>
      </c>
      <c r="J6400" s="1" t="str">
        <f>H6400 &amp; " " &amp; I6400</f>
        <v>ชัยยศ ปัญญาไวย</v>
      </c>
      <c r="K6400" s="1" t="b">
        <f>COUNTIFS($J$2:$J$1610,$J6400) &gt; 1</f>
        <v>0</v>
      </c>
    </row>
    <row r="6401" spans="1:11">
      <c r="A6401" s="5" t="s">
        <v>12</v>
      </c>
      <c r="B6401" s="2">
        <v>2</v>
      </c>
      <c r="C6401" s="1" t="s">
        <v>6539</v>
      </c>
      <c r="D6401" s="7">
        <v>6</v>
      </c>
      <c r="E6401" s="1" t="s">
        <v>153</v>
      </c>
      <c r="F6401" s="6">
        <v>19963</v>
      </c>
      <c r="G6401" s="1" t="str">
        <f>LEFT(C6401, SEARCH(" ", C6401, 1) - 1)</f>
        <v>นาย</v>
      </c>
      <c r="H6401" s="1" t="str">
        <f>MID(C6401, SEARCH(" ", C6401) + 1, SEARCH(" ", C6401,SEARCH(" ", C6401)+1) - SEARCH(" ", C6401) - 1)</f>
        <v>ศุภณัฐ</v>
      </c>
      <c r="I6401" s="1" t="str">
        <f>RIGHT(C6401, LEN(C6401) - SEARCH(" ", C6401, SEARCH(" ",  C6401) + 1))</f>
        <v>เลื่องลือ</v>
      </c>
      <c r="J6401" s="1" t="str">
        <f>H6401 &amp; " " &amp; I6401</f>
        <v>ศุภณัฐ เลื่องลือ</v>
      </c>
      <c r="K6401" s="1" t="b">
        <f>COUNTIFS($J$2:$J$1610,$J6401) &gt; 1</f>
        <v>0</v>
      </c>
    </row>
    <row r="6402" spans="1:11">
      <c r="A6402" s="5" t="s">
        <v>12</v>
      </c>
      <c r="B6402" s="2">
        <v>2</v>
      </c>
      <c r="C6402" s="1" t="s">
        <v>6540</v>
      </c>
      <c r="D6402" s="7">
        <v>7</v>
      </c>
      <c r="E6402" s="1" t="s">
        <v>131</v>
      </c>
      <c r="F6402" s="6">
        <v>7449</v>
      </c>
      <c r="G6402" s="1" t="str">
        <f>LEFT(C6402, SEARCH(" ", C6402, 1) - 1)</f>
        <v>นาย</v>
      </c>
      <c r="H6402" s="1" t="str">
        <f>MID(C6402, SEARCH(" ", C6402) + 1, SEARCH(" ", C6402,SEARCH(" ", C6402)+1) - SEARCH(" ", C6402) - 1)</f>
        <v>สนธยา</v>
      </c>
      <c r="I6402" s="1" t="str">
        <f>RIGHT(C6402, LEN(C6402) - SEARCH(" ", C6402, SEARCH(" ",  C6402) + 1))</f>
        <v>หลาวหล้าง</v>
      </c>
      <c r="J6402" s="1" t="str">
        <f>H6402 &amp; " " &amp; I6402</f>
        <v>สนธยา หลาวหล้าง</v>
      </c>
      <c r="K6402" s="1" t="b">
        <f>COUNTIFS($J$2:$J$1610,$J6402) &gt; 1</f>
        <v>0</v>
      </c>
    </row>
    <row r="6403" spans="1:11">
      <c r="A6403" s="5" t="s">
        <v>12</v>
      </c>
      <c r="B6403" s="2">
        <v>2</v>
      </c>
      <c r="C6403" s="1" t="s">
        <v>6541</v>
      </c>
      <c r="D6403" s="7">
        <v>13</v>
      </c>
      <c r="E6403" s="1" t="s">
        <v>138</v>
      </c>
      <c r="F6403" s="6">
        <v>4068</v>
      </c>
      <c r="G6403" s="1" t="str">
        <f>LEFT(C6403, SEARCH(" ", C6403, 1) - 1)</f>
        <v>นาย</v>
      </c>
      <c r="H6403" s="1" t="str">
        <f>MID(C6403, SEARCH(" ", C6403) + 1, SEARCH(" ", C6403,SEARCH(" ", C6403)+1) - SEARCH(" ", C6403) - 1)</f>
        <v>สันติ</v>
      </c>
      <c r="I6403" s="1" t="str">
        <f>RIGHT(C6403, LEN(C6403) - SEARCH(" ", C6403, SEARCH(" ",  C6403) + 1))</f>
        <v>อรรถทรัพย์</v>
      </c>
      <c r="J6403" s="1" t="str">
        <f>H6403 &amp; " " &amp; I6403</f>
        <v>สันติ อรรถทรัพย์</v>
      </c>
      <c r="K6403" s="1" t="b">
        <f>COUNTIFS($J$2:$J$1610,$J6403) &gt; 1</f>
        <v>0</v>
      </c>
    </row>
    <row r="6404" spans="1:11">
      <c r="A6404" s="5" t="s">
        <v>12</v>
      </c>
      <c r="B6404" s="2">
        <v>2</v>
      </c>
      <c r="C6404" s="1" t="s">
        <v>6542</v>
      </c>
      <c r="D6404" s="7">
        <v>24</v>
      </c>
      <c r="E6404" s="1" t="s">
        <v>148</v>
      </c>
      <c r="F6404" s="6">
        <v>3138</v>
      </c>
      <c r="G6404" s="1" t="str">
        <f>LEFT(C6404, SEARCH(" ", C6404, 1) - 1)</f>
        <v>นาย</v>
      </c>
      <c r="H6404" s="1" t="str">
        <f>MID(C6404, SEARCH(" ", C6404) + 1, SEARCH(" ", C6404,SEARCH(" ", C6404)+1) - SEARCH(" ", C6404) - 1)</f>
        <v>บุญยง</v>
      </c>
      <c r="I6404" s="1" t="str">
        <f>RIGHT(C6404, LEN(C6404) - SEARCH(" ", C6404, SEARCH(" ",  C6404) + 1))</f>
        <v>บุรีรักษ์</v>
      </c>
      <c r="J6404" s="1" t="str">
        <f>H6404 &amp; " " &amp; I6404</f>
        <v>บุญยง บุรีรักษ์</v>
      </c>
      <c r="K6404" s="1" t="b">
        <f>COUNTIFS($J$2:$J$1610,$J6404) &gt; 1</f>
        <v>0</v>
      </c>
    </row>
    <row r="6405" spans="1:11">
      <c r="A6405" s="5" t="s">
        <v>12</v>
      </c>
      <c r="B6405" s="2">
        <v>2</v>
      </c>
      <c r="C6405" s="1" t="s">
        <v>6543</v>
      </c>
      <c r="D6405" s="7">
        <v>28</v>
      </c>
      <c r="E6405" s="1" t="s">
        <v>136</v>
      </c>
      <c r="F6405" s="6">
        <v>3031</v>
      </c>
      <c r="G6405" s="1" t="str">
        <f>LEFT(C6405, SEARCH(" ", C6405, 1) - 1)</f>
        <v>นาย</v>
      </c>
      <c r="H6405" s="1" t="str">
        <f>MID(C6405, SEARCH(" ", C6405) + 1, SEARCH(" ", C6405,SEARCH(" ", C6405)+1) - SEARCH(" ", C6405) - 1)</f>
        <v>อิทธิพงษ์</v>
      </c>
      <c r="I6405" s="1" t="str">
        <f>RIGHT(C6405, LEN(C6405) - SEARCH(" ", C6405, SEARCH(" ",  C6405) + 1))</f>
        <v>คงนาม</v>
      </c>
      <c r="J6405" s="1" t="str">
        <f>H6405 &amp; " " &amp; I6405</f>
        <v>อิทธิพงษ์ คงนาม</v>
      </c>
      <c r="K6405" s="1" t="b">
        <f>COUNTIFS($J$2:$J$1610,$J6405) &gt; 1</f>
        <v>0</v>
      </c>
    </row>
    <row r="6406" spans="1:11">
      <c r="A6406" s="5" t="s">
        <v>12</v>
      </c>
      <c r="B6406" s="2">
        <v>2</v>
      </c>
      <c r="C6406" s="1" t="s">
        <v>6544</v>
      </c>
      <c r="D6406" s="7">
        <v>5</v>
      </c>
      <c r="E6406" s="1" t="s">
        <v>99</v>
      </c>
      <c r="F6406" s="6">
        <v>2489</v>
      </c>
      <c r="G6406" s="1" t="str">
        <f>LEFT(C6406, SEARCH(" ", C6406, 1) - 1)</f>
        <v>นาย</v>
      </c>
      <c r="H6406" s="1" t="str">
        <f>MID(C6406, SEARCH(" ", C6406) + 1, SEARCH(" ", C6406,SEARCH(" ", C6406)+1) - SEARCH(" ", C6406) - 1)</f>
        <v>เจริญ</v>
      </c>
      <c r="I6406" s="1" t="str">
        <f>RIGHT(C6406, LEN(C6406) - SEARCH(" ", C6406, SEARCH(" ",  C6406) + 1))</f>
        <v>ถิ่นเกาะแก้ว</v>
      </c>
      <c r="J6406" s="1" t="str">
        <f>H6406 &amp; " " &amp; I6406</f>
        <v>เจริญ ถิ่นเกาะแก้ว</v>
      </c>
      <c r="K6406" s="1" t="b">
        <f>COUNTIFS($J$2:$J$1610,$J6406) &gt; 1</f>
        <v>0</v>
      </c>
    </row>
    <row r="6407" spans="1:11">
      <c r="A6407" s="5" t="s">
        <v>12</v>
      </c>
      <c r="B6407" s="2">
        <v>2</v>
      </c>
      <c r="C6407" s="1" t="s">
        <v>6545</v>
      </c>
      <c r="D6407" s="7">
        <v>16</v>
      </c>
      <c r="E6407" s="1" t="s">
        <v>151</v>
      </c>
      <c r="F6407" s="6">
        <v>2111</v>
      </c>
      <c r="G6407" s="1" t="str">
        <f>LEFT(C6407, SEARCH(" ", C6407, 1) - 1)</f>
        <v>นาย</v>
      </c>
      <c r="H6407" s="1" t="str">
        <f>MID(C6407, SEARCH(" ", C6407) + 1, SEARCH(" ", C6407,SEARCH(" ", C6407)+1) - SEARCH(" ", C6407) - 1)</f>
        <v>ภคิน</v>
      </c>
      <c r="I6407" s="1" t="str">
        <f>RIGHT(C6407, LEN(C6407) - SEARCH(" ", C6407, SEARCH(" ",  C6407) + 1))</f>
        <v>จันทิรา</v>
      </c>
      <c r="J6407" s="1" t="str">
        <f>H6407 &amp; " " &amp; I6407</f>
        <v>ภคิน จันทิรา</v>
      </c>
      <c r="K6407" s="1" t="b">
        <f>COUNTIFS($J$2:$J$1610,$J6407) &gt; 1</f>
        <v>0</v>
      </c>
    </row>
    <row r="6408" spans="1:11">
      <c r="A6408" s="5" t="s">
        <v>12</v>
      </c>
      <c r="B6408" s="2">
        <v>2</v>
      </c>
      <c r="C6408" s="1" t="s">
        <v>6546</v>
      </c>
      <c r="D6408" s="7">
        <v>4</v>
      </c>
      <c r="E6408" s="1" t="s">
        <v>86</v>
      </c>
      <c r="F6408" s="6">
        <v>1516</v>
      </c>
      <c r="G6408" s="1" t="str">
        <f>LEFT(C6408, SEARCH(" ", C6408, 1) - 1)</f>
        <v>นาย</v>
      </c>
      <c r="H6408" s="1" t="str">
        <f>MID(C6408, SEARCH(" ", C6408) + 1, SEARCH(" ", C6408,SEARCH(" ", C6408)+1) - SEARCH(" ", C6408) - 1)</f>
        <v>ณรงค์</v>
      </c>
      <c r="I6408" s="1" t="str">
        <f>RIGHT(C6408, LEN(C6408) - SEARCH(" ", C6408, SEARCH(" ",  C6408) + 1))</f>
        <v>สิงห์ฆาฬะ</v>
      </c>
      <c r="J6408" s="1" t="str">
        <f>H6408 &amp; " " &amp; I6408</f>
        <v>ณรงค์ สิงห์ฆาฬะ</v>
      </c>
      <c r="K6408" s="1" t="b">
        <f>COUNTIFS($J$2:$J$1610,$J6408) &gt; 1</f>
        <v>0</v>
      </c>
    </row>
    <row r="6409" spans="1:11">
      <c r="A6409" s="5" t="s">
        <v>12</v>
      </c>
      <c r="B6409" s="2">
        <v>2</v>
      </c>
      <c r="C6409" s="1" t="s">
        <v>6547</v>
      </c>
      <c r="D6409" s="7">
        <v>15</v>
      </c>
      <c r="E6409" s="1" t="s">
        <v>112</v>
      </c>
      <c r="F6409" s="6">
        <v>876</v>
      </c>
      <c r="G6409" s="1" t="str">
        <f>LEFT(C6409, SEARCH(" ", C6409, 1) - 1)</f>
        <v>นาย</v>
      </c>
      <c r="H6409" s="1" t="str">
        <f>MID(C6409, SEARCH(" ", C6409) + 1, SEARCH(" ", C6409,SEARCH(" ", C6409)+1) - SEARCH(" ", C6409) - 1)</f>
        <v>สำพันธ์</v>
      </c>
      <c r="I6409" s="1" t="str">
        <f>RIGHT(C6409, LEN(C6409) - SEARCH(" ", C6409, SEARCH(" ",  C6409) + 1))</f>
        <v>สิงห์สีดา</v>
      </c>
      <c r="J6409" s="1" t="str">
        <f>H6409 &amp; " " &amp; I6409</f>
        <v>สำพันธ์ สิงห์สีดา</v>
      </c>
      <c r="K6409" s="1" t="b">
        <f>COUNTIFS($J$2:$J$1610,$J6409) &gt; 1</f>
        <v>0</v>
      </c>
    </row>
    <row r="6410" spans="1:11">
      <c r="A6410" s="5" t="s">
        <v>12</v>
      </c>
      <c r="B6410" s="2">
        <v>2</v>
      </c>
      <c r="C6410" s="1" t="s">
        <v>6548</v>
      </c>
      <c r="D6410" s="7">
        <v>9</v>
      </c>
      <c r="E6410" s="1" t="s">
        <v>144</v>
      </c>
      <c r="F6410" s="6">
        <v>682</v>
      </c>
      <c r="G6410" s="1" t="str">
        <f>LEFT(C6410, SEARCH(" ", C6410, 1) - 1)</f>
        <v>นาย</v>
      </c>
      <c r="H6410" s="1" t="str">
        <f>MID(C6410, SEARCH(" ", C6410) + 1, SEARCH(" ", C6410,SEARCH(" ", C6410)+1) - SEARCH(" ", C6410) - 1)</f>
        <v>ทรงยศ</v>
      </c>
      <c r="I6410" s="1" t="str">
        <f>RIGHT(C6410, LEN(C6410) - SEARCH(" ", C6410, SEARCH(" ",  C6410) + 1))</f>
        <v>เหมหงษ์</v>
      </c>
      <c r="J6410" s="1" t="str">
        <f>H6410 &amp; " " &amp; I6410</f>
        <v>ทรงยศ เหมหงษ์</v>
      </c>
      <c r="K6410" s="1" t="b">
        <f>COUNTIFS($J$2:$J$1610,$J6410) &gt; 1</f>
        <v>0</v>
      </c>
    </row>
    <row r="6411" spans="1:11">
      <c r="A6411" s="5" t="s">
        <v>12</v>
      </c>
      <c r="B6411" s="2">
        <v>2</v>
      </c>
      <c r="C6411" s="1" t="s">
        <v>6549</v>
      </c>
      <c r="D6411" s="7">
        <v>3</v>
      </c>
      <c r="E6411" s="1" t="s">
        <v>105</v>
      </c>
      <c r="F6411" s="6">
        <v>523</v>
      </c>
      <c r="G6411" s="1" t="str">
        <f>LEFT(C6411, SEARCH(" ", C6411, 1) - 1)</f>
        <v>นาย</v>
      </c>
      <c r="H6411" s="1" t="str">
        <f>MID(C6411, SEARCH(" ", C6411) + 1, SEARCH(" ", C6411,SEARCH(" ", C6411)+1) - SEARCH(" ", C6411) - 1)</f>
        <v>สันติ</v>
      </c>
      <c r="I6411" s="1" t="str">
        <f>RIGHT(C6411, LEN(C6411) - SEARCH(" ", C6411, SEARCH(" ",  C6411) + 1))</f>
        <v>เกาะกาวี</v>
      </c>
      <c r="J6411" s="1" t="str">
        <f>H6411 &amp; " " &amp; I6411</f>
        <v>สันติ เกาะกาวี</v>
      </c>
      <c r="K6411" s="1" t="b">
        <f>COUNTIFS($J$2:$J$1610,$J6411) &gt; 1</f>
        <v>0</v>
      </c>
    </row>
    <row r="6412" spans="1:11">
      <c r="A6412" s="5" t="s">
        <v>12</v>
      </c>
      <c r="B6412" s="2">
        <v>2</v>
      </c>
      <c r="C6412" s="1" t="s">
        <v>6550</v>
      </c>
      <c r="D6412" s="7">
        <v>19</v>
      </c>
      <c r="E6412" s="1" t="s">
        <v>111</v>
      </c>
      <c r="F6412" s="6">
        <v>426</v>
      </c>
      <c r="G6412" s="1" t="str">
        <f>LEFT(C6412, SEARCH(" ", C6412, 1) - 1)</f>
        <v>นาย</v>
      </c>
      <c r="H6412" s="1" t="str">
        <f>MID(C6412, SEARCH(" ", C6412) + 1, SEARCH(" ", C6412,SEARCH(" ", C6412)+1) - SEARCH(" ", C6412) - 1)</f>
        <v>สุรชาติ</v>
      </c>
      <c r="I6412" s="1" t="str">
        <f>RIGHT(C6412, LEN(C6412) - SEARCH(" ", C6412, SEARCH(" ",  C6412) + 1))</f>
        <v>คงพูล</v>
      </c>
      <c r="J6412" s="1" t="str">
        <f>H6412 &amp; " " &amp; I6412</f>
        <v>สุรชาติ คงพูล</v>
      </c>
      <c r="K6412" s="1" t="b">
        <f>COUNTIFS($J$2:$J$1610,$J6412) &gt; 1</f>
        <v>0</v>
      </c>
    </row>
    <row r="6413" spans="1:11">
      <c r="A6413" s="5" t="s">
        <v>12</v>
      </c>
      <c r="B6413" s="2">
        <v>2</v>
      </c>
      <c r="C6413" s="1" t="s">
        <v>6551</v>
      </c>
      <c r="D6413" s="7">
        <v>17</v>
      </c>
      <c r="E6413" s="1" t="s">
        <v>147</v>
      </c>
      <c r="F6413" s="6">
        <v>374</v>
      </c>
      <c r="G6413" s="1" t="str">
        <f>LEFT(C6413, SEARCH(" ", C6413, 1) - 1)</f>
        <v>นางสาว</v>
      </c>
      <c r="H6413" s="1" t="str">
        <f>MID(C6413, SEARCH(" ", C6413) + 1, SEARCH(" ", C6413,SEARCH(" ", C6413)+1) - SEARCH(" ", C6413) - 1)</f>
        <v>ธิดารัตน์</v>
      </c>
      <c r="I6413" s="1" t="str">
        <f>RIGHT(C6413, LEN(C6413) - SEARCH(" ", C6413, SEARCH(" ",  C6413) + 1))</f>
        <v>แก้วกลม</v>
      </c>
      <c r="J6413" s="1" t="str">
        <f>H6413 &amp; " " &amp; I6413</f>
        <v>ธิดารัตน์ แก้วกลม</v>
      </c>
      <c r="K6413" s="1" t="b">
        <f>COUNTIFS($J$2:$J$1610,$J6413) &gt; 1</f>
        <v>0</v>
      </c>
    </row>
    <row r="6414" spans="1:11">
      <c r="A6414" s="5" t="s">
        <v>12</v>
      </c>
      <c r="B6414" s="2">
        <v>2</v>
      </c>
      <c r="C6414" s="1" t="s">
        <v>6552</v>
      </c>
      <c r="D6414" s="7">
        <v>10</v>
      </c>
      <c r="E6414" s="1" t="s">
        <v>120</v>
      </c>
      <c r="F6414" s="6">
        <v>317</v>
      </c>
      <c r="G6414" s="1" t="str">
        <f>LEFT(C6414, SEARCH(" ", C6414, 1) - 1)</f>
        <v>นาย</v>
      </c>
      <c r="H6414" s="1" t="str">
        <f>MID(C6414, SEARCH(" ", C6414) + 1, SEARCH(" ", C6414,SEARCH(" ", C6414)+1) - SEARCH(" ", C6414) - 1)</f>
        <v>ไชยา</v>
      </c>
      <c r="I6414" s="1" t="str">
        <f>RIGHT(C6414, LEN(C6414) - SEARCH(" ", C6414, SEARCH(" ",  C6414) + 1))</f>
        <v>เอกวานิช</v>
      </c>
      <c r="J6414" s="1" t="str">
        <f>H6414 &amp; " " &amp; I6414</f>
        <v>ไชยา เอกวานิช</v>
      </c>
      <c r="K6414" s="1" t="b">
        <f>COUNTIFS($J$2:$J$1610,$J6414) &gt; 1</f>
        <v>0</v>
      </c>
    </row>
    <row r="6415" spans="1:11">
      <c r="A6415" s="5" t="s">
        <v>12</v>
      </c>
      <c r="B6415" s="2">
        <v>2</v>
      </c>
      <c r="C6415" s="1" t="s">
        <v>6553</v>
      </c>
      <c r="D6415" s="7">
        <v>30</v>
      </c>
      <c r="E6415" s="1" t="s">
        <v>107</v>
      </c>
      <c r="F6415" s="6">
        <v>284</v>
      </c>
      <c r="G6415" s="1" t="str">
        <f>LEFT(C6415, SEARCH(" ", C6415, 1) - 1)</f>
        <v>นาย</v>
      </c>
      <c r="H6415" s="1" t="str">
        <f>MID(C6415, SEARCH(" ", C6415) + 1, SEARCH(" ", C6415,SEARCH(" ", C6415)+1) - SEARCH(" ", C6415) - 1)</f>
        <v>พีรพัฒน์</v>
      </c>
      <c r="I6415" s="1" t="str">
        <f>RIGHT(C6415, LEN(C6415) - SEARCH(" ", C6415, SEARCH(" ",  C6415) + 1))</f>
        <v>จตุรภุชกุลพงศ์</v>
      </c>
      <c r="J6415" s="1" t="str">
        <f>H6415 &amp; " " &amp; I6415</f>
        <v>พีรพัฒน์ จตุรภุชกุลพงศ์</v>
      </c>
      <c r="K6415" s="1" t="b">
        <f>COUNTIFS($J$2:$J$1610,$J6415) &gt; 1</f>
        <v>0</v>
      </c>
    </row>
    <row r="6416" spans="1:11">
      <c r="A6416" s="5" t="s">
        <v>12</v>
      </c>
      <c r="B6416" s="2">
        <v>2</v>
      </c>
      <c r="C6416" s="1" t="s">
        <v>6554</v>
      </c>
      <c r="D6416" s="7">
        <v>22</v>
      </c>
      <c r="E6416" s="1" t="s">
        <v>117</v>
      </c>
      <c r="F6416" s="6">
        <v>278</v>
      </c>
      <c r="G6416" s="1" t="str">
        <f>LEFT(C6416, SEARCH(" ", C6416, 1) - 1)</f>
        <v>นางสาว</v>
      </c>
      <c r="H6416" s="1" t="str">
        <f>MID(C6416, SEARCH(" ", C6416) + 1, SEARCH(" ", C6416,SEARCH(" ", C6416)+1) - SEARCH(" ", C6416) - 1)</f>
        <v>พัทธ์พิชญา</v>
      </c>
      <c r="I6416" s="1" t="str">
        <f>RIGHT(C6416, LEN(C6416) - SEARCH(" ", C6416, SEARCH(" ",  C6416) + 1))</f>
        <v>เพ็ชรพันธ์</v>
      </c>
      <c r="J6416" s="1" t="str">
        <f>H6416 &amp; " " &amp; I6416</f>
        <v>พัทธ์พิชญา เพ็ชรพันธ์</v>
      </c>
      <c r="K6416" s="1" t="b">
        <f>COUNTIFS($J$2:$J$1610,$J6416) &gt; 1</f>
        <v>0</v>
      </c>
    </row>
    <row r="6417" spans="1:11">
      <c r="A6417" s="5" t="s">
        <v>12</v>
      </c>
      <c r="B6417" s="2">
        <v>2</v>
      </c>
      <c r="C6417" s="1" t="s">
        <v>6555</v>
      </c>
      <c r="D6417" s="7">
        <v>8</v>
      </c>
      <c r="E6417" s="1" t="s">
        <v>106</v>
      </c>
      <c r="F6417" s="6">
        <v>276</v>
      </c>
      <c r="G6417" s="1" t="str">
        <f>LEFT(C6417, SEARCH(" ", C6417, 1) - 1)</f>
        <v>นาย</v>
      </c>
      <c r="H6417" s="1" t="str">
        <f>MID(C6417, SEARCH(" ", C6417) + 1, SEARCH(" ", C6417,SEARCH(" ", C6417)+1) - SEARCH(" ", C6417) - 1)</f>
        <v>วรธนัท</v>
      </c>
      <c r="I6417" s="1" t="str">
        <f>RIGHT(C6417, LEN(C6417) - SEARCH(" ", C6417, SEARCH(" ",  C6417) + 1))</f>
        <v>วงศ์นา</v>
      </c>
      <c r="J6417" s="1" t="str">
        <f>H6417 &amp; " " &amp; I6417</f>
        <v>วรธนัท วงศ์นา</v>
      </c>
      <c r="K6417" s="1" t="b">
        <f>COUNTIFS($J$2:$J$1610,$J6417) &gt; 1</f>
        <v>0</v>
      </c>
    </row>
    <row r="6418" spans="1:11">
      <c r="A6418" s="5" t="s">
        <v>12</v>
      </c>
      <c r="B6418" s="2">
        <v>2</v>
      </c>
      <c r="C6418" s="1" t="s">
        <v>6556</v>
      </c>
      <c r="D6418" s="7">
        <v>21</v>
      </c>
      <c r="E6418" s="1" t="s">
        <v>91</v>
      </c>
      <c r="F6418" s="6">
        <v>238</v>
      </c>
      <c r="G6418" s="1" t="str">
        <f>LEFT(C6418, SEARCH(" ", C6418, 1) - 1)</f>
        <v>นาย</v>
      </c>
      <c r="H6418" s="1" t="str">
        <f>MID(C6418, SEARCH(" ", C6418) + 1, SEARCH(" ", C6418,SEARCH(" ", C6418)+1) - SEARCH(" ", C6418) - 1)</f>
        <v>อนุชิต</v>
      </c>
      <c r="I6418" s="1" t="str">
        <f>RIGHT(C6418, LEN(C6418) - SEARCH(" ", C6418, SEARCH(" ",  C6418) + 1))</f>
        <v>อัลมันศูรีย์</v>
      </c>
      <c r="J6418" s="1" t="str">
        <f>H6418 &amp; " " &amp; I6418</f>
        <v>อนุชิต อัลมันศูรีย์</v>
      </c>
      <c r="K6418" s="1" t="b">
        <f>COUNTIFS($J$2:$J$1610,$J6418) &gt; 1</f>
        <v>0</v>
      </c>
    </row>
    <row r="6419" spans="1:11">
      <c r="A6419" s="5" t="s">
        <v>12</v>
      </c>
      <c r="B6419" s="2">
        <v>2</v>
      </c>
      <c r="C6419" s="1" t="s">
        <v>6557</v>
      </c>
      <c r="D6419" s="7">
        <v>29</v>
      </c>
      <c r="E6419" s="1" t="s">
        <v>115</v>
      </c>
      <c r="F6419" s="6">
        <v>176</v>
      </c>
      <c r="G6419" s="1" t="str">
        <f>LEFT(C6419, SEARCH(" ", C6419, 1) - 1)</f>
        <v>นาย</v>
      </c>
      <c r="H6419" s="1" t="str">
        <f>MID(C6419, SEARCH(" ", C6419) + 1, SEARCH(" ", C6419,SEARCH(" ", C6419)+1) - SEARCH(" ", C6419) - 1)</f>
        <v>อุดร</v>
      </c>
      <c r="I6419" s="1" t="str">
        <f>RIGHT(C6419, LEN(C6419) - SEARCH(" ", C6419, SEARCH(" ",  C6419) + 1))</f>
        <v>แกล้วทนงค์</v>
      </c>
      <c r="J6419" s="1" t="str">
        <f>H6419 &amp; " " &amp; I6419</f>
        <v>อุดร แกล้วทนงค์</v>
      </c>
      <c r="K6419" s="1" t="b">
        <f>COUNTIFS($J$2:$J$1610,$J6419) &gt; 1</f>
        <v>0</v>
      </c>
    </row>
    <row r="6420" spans="1:11">
      <c r="A6420" s="5" t="s">
        <v>12</v>
      </c>
      <c r="B6420" s="2">
        <v>2</v>
      </c>
      <c r="C6420" s="1" t="s">
        <v>6558</v>
      </c>
      <c r="D6420" s="7">
        <v>12</v>
      </c>
      <c r="E6420" s="1" t="s">
        <v>83</v>
      </c>
      <c r="F6420" s="6">
        <v>159</v>
      </c>
      <c r="G6420" s="1" t="str">
        <f>LEFT(C6420, SEARCH(" ", C6420, 1) - 1)</f>
        <v>นาย</v>
      </c>
      <c r="H6420" s="1" t="str">
        <f>MID(C6420, SEARCH(" ", C6420) + 1, SEARCH(" ", C6420,SEARCH(" ", C6420)+1) - SEARCH(" ", C6420) - 1)</f>
        <v>จักรพงษ์</v>
      </c>
      <c r="I6420" s="1" t="str">
        <f>RIGHT(C6420, LEN(C6420) - SEARCH(" ", C6420, SEARCH(" ",  C6420) + 1))</f>
        <v>หัสชัย</v>
      </c>
      <c r="J6420" s="1" t="str">
        <f>H6420 &amp; " " &amp; I6420</f>
        <v>จักรพงษ์ หัสชัย</v>
      </c>
      <c r="K6420" s="1" t="b">
        <f>COUNTIFS($J$2:$J$1610,$J6420) &gt; 1</f>
        <v>0</v>
      </c>
    </row>
    <row r="6421" spans="1:11">
      <c r="A6421" s="5" t="s">
        <v>12</v>
      </c>
      <c r="B6421" s="2">
        <v>2</v>
      </c>
      <c r="C6421" s="1" t="s">
        <v>6559</v>
      </c>
      <c r="D6421" s="7">
        <v>14</v>
      </c>
      <c r="E6421" s="1" t="s">
        <v>129</v>
      </c>
      <c r="F6421" s="6">
        <v>148</v>
      </c>
      <c r="G6421" s="1" t="str">
        <f>LEFT(C6421, SEARCH(" ", C6421, 1) - 1)</f>
        <v>นาย</v>
      </c>
      <c r="H6421" s="1" t="str">
        <f>MID(C6421, SEARCH(" ", C6421) + 1, SEARCH(" ", C6421,SEARCH(" ", C6421)+1) - SEARCH(" ", C6421) - 1)</f>
        <v>ชาญเวช</v>
      </c>
      <c r="I6421" s="1" t="str">
        <f>RIGHT(C6421, LEN(C6421) - SEARCH(" ", C6421, SEARCH(" ",  C6421) + 1))</f>
        <v>โชติกิจสมบูรณ์</v>
      </c>
      <c r="J6421" s="1" t="str">
        <f>H6421 &amp; " " &amp; I6421</f>
        <v>ชาญเวช โชติกิจสมบูรณ์</v>
      </c>
      <c r="K6421" s="1" t="b">
        <f>COUNTIFS($J$2:$J$1610,$J6421) &gt; 1</f>
        <v>0</v>
      </c>
    </row>
    <row r="6422" spans="1:11">
      <c r="A6422" s="5" t="s">
        <v>12</v>
      </c>
      <c r="B6422" s="2">
        <v>2</v>
      </c>
      <c r="C6422" s="1" t="s">
        <v>6560</v>
      </c>
      <c r="D6422" s="7">
        <v>31</v>
      </c>
      <c r="E6422" s="1" t="s">
        <v>96</v>
      </c>
      <c r="F6422" s="6">
        <v>140</v>
      </c>
      <c r="G6422" s="1" t="str">
        <f>LEFT(C6422, SEARCH(" ", C6422, 1) - 1)</f>
        <v>นาย</v>
      </c>
      <c r="H6422" s="1" t="str">
        <f>MID(C6422, SEARCH(" ", C6422) + 1, SEARCH(" ", C6422,SEARCH(" ", C6422)+1) - SEARCH(" ", C6422) - 1)</f>
        <v>ธาราวิทย์</v>
      </c>
      <c r="I6422" s="1" t="str">
        <f>RIGHT(C6422, LEN(C6422) - SEARCH(" ", C6422, SEARCH(" ",  C6422) + 1))</f>
        <v>พัฒการีย์</v>
      </c>
      <c r="J6422" s="1" t="str">
        <f>H6422 &amp; " " &amp; I6422</f>
        <v>ธาราวิทย์ พัฒการีย์</v>
      </c>
      <c r="K6422" s="1" t="b">
        <f>COUNTIFS($J$2:$J$1610,$J6422) &gt; 1</f>
        <v>0</v>
      </c>
    </row>
    <row r="6423" spans="1:11">
      <c r="A6423" s="5" t="s">
        <v>12</v>
      </c>
      <c r="B6423" s="2">
        <v>2</v>
      </c>
      <c r="C6423" s="1" t="s">
        <v>6561</v>
      </c>
      <c r="D6423" s="7">
        <v>20</v>
      </c>
      <c r="E6423" s="1" t="s">
        <v>82</v>
      </c>
      <c r="F6423" s="6">
        <v>131</v>
      </c>
      <c r="G6423" s="1" t="str">
        <f>LEFT(C6423, SEARCH(" ", C6423, 1) - 1)</f>
        <v>นาย</v>
      </c>
      <c r="H6423" s="1" t="str">
        <f>MID(C6423, SEARCH(" ", C6423) + 1, SEARCH(" ", C6423,SEARCH(" ", C6423)+1) - SEARCH(" ", C6423) - 1)</f>
        <v>ชัยภัทร</v>
      </c>
      <c r="I6423" s="1" t="str">
        <f>RIGHT(C6423, LEN(C6423) - SEARCH(" ", C6423, SEARCH(" ",  C6423) + 1))</f>
        <v>บุนนาค</v>
      </c>
      <c r="J6423" s="1" t="str">
        <f>H6423 &amp; " " &amp; I6423</f>
        <v>ชัยภัทร บุนนาค</v>
      </c>
      <c r="K6423" s="1" t="b">
        <f>COUNTIFS($J$2:$J$1610,$J6423) &gt; 1</f>
        <v>0</v>
      </c>
    </row>
    <row r="6424" spans="1:11">
      <c r="A6424" s="5" t="s">
        <v>12</v>
      </c>
      <c r="B6424" s="2">
        <v>2</v>
      </c>
      <c r="C6424" s="1" t="s">
        <v>6562</v>
      </c>
      <c r="D6424" s="7">
        <v>23</v>
      </c>
      <c r="E6424" s="1" t="s">
        <v>125</v>
      </c>
      <c r="F6424" s="6">
        <v>129</v>
      </c>
      <c r="G6424" s="1" t="str">
        <f>LEFT(C6424, SEARCH(" ", C6424, 1) - 1)</f>
        <v>นาย</v>
      </c>
      <c r="H6424" s="1" t="str">
        <f>MID(C6424, SEARCH(" ", C6424) + 1, SEARCH(" ", C6424,SEARCH(" ", C6424)+1) - SEARCH(" ", C6424) - 1)</f>
        <v>อนันต์</v>
      </c>
      <c r="I6424" s="1" t="str">
        <f>RIGHT(C6424, LEN(C6424) - SEARCH(" ", C6424, SEARCH(" ",  C6424) + 1))</f>
        <v>ปลื้มจิตต์</v>
      </c>
      <c r="J6424" s="1" t="str">
        <f>H6424 &amp; " " &amp; I6424</f>
        <v>อนันต์ ปลื้มจิตต์</v>
      </c>
      <c r="K6424" s="1" t="b">
        <f>COUNTIFS($J$2:$J$1610,$J6424) &gt; 1</f>
        <v>0</v>
      </c>
    </row>
    <row r="6425" spans="1:11">
      <c r="A6425" s="5" t="s">
        <v>12</v>
      </c>
      <c r="B6425" s="2">
        <v>2</v>
      </c>
      <c r="C6425" s="1" t="s">
        <v>6563</v>
      </c>
      <c r="D6425" s="7">
        <v>18</v>
      </c>
      <c r="E6425" s="1" t="s">
        <v>98</v>
      </c>
      <c r="F6425" s="6">
        <v>127</v>
      </c>
      <c r="G6425" s="1" t="str">
        <f>LEFT(C6425, SEARCH(" ", C6425, 1) - 1)</f>
        <v>นาย</v>
      </c>
      <c r="H6425" s="1" t="str">
        <f>MID(C6425, SEARCH(" ", C6425) + 1, SEARCH(" ", C6425,SEARCH(" ", C6425)+1) - SEARCH(" ", C6425) - 1)</f>
        <v>จารึก</v>
      </c>
      <c r="I6425" s="1" t="str">
        <f>RIGHT(C6425, LEN(C6425) - SEARCH(" ", C6425, SEARCH(" ",  C6425) + 1))</f>
        <v>ขุนทอง</v>
      </c>
      <c r="J6425" s="1" t="str">
        <f>H6425 &amp; " " &amp; I6425</f>
        <v>จารึก ขุนทอง</v>
      </c>
      <c r="K6425" s="1" t="b">
        <f>COUNTIFS($J$2:$J$1610,$J6425) &gt; 1</f>
        <v>0</v>
      </c>
    </row>
    <row r="6426" spans="1:11">
      <c r="A6426" s="5" t="s">
        <v>12</v>
      </c>
      <c r="B6426" s="2">
        <v>2</v>
      </c>
      <c r="C6426" s="1" t="s">
        <v>6564</v>
      </c>
      <c r="D6426" s="7">
        <v>26</v>
      </c>
      <c r="E6426" s="1" t="s">
        <v>101</v>
      </c>
      <c r="F6426" s="6">
        <v>81</v>
      </c>
      <c r="G6426" s="1" t="str">
        <f>LEFT(C6426, SEARCH(" ", C6426, 1) - 1)</f>
        <v>นาย</v>
      </c>
      <c r="H6426" s="1" t="str">
        <f>MID(C6426, SEARCH(" ", C6426) + 1, SEARCH(" ", C6426,SEARCH(" ", C6426)+1) - SEARCH(" ", C6426) - 1)</f>
        <v>ประเภท</v>
      </c>
      <c r="I6426" s="1" t="str">
        <f>RIGHT(C6426, LEN(C6426) - SEARCH(" ", C6426, SEARCH(" ",  C6426) + 1))</f>
        <v>ติระนนท์</v>
      </c>
      <c r="J6426" s="1" t="str">
        <f>H6426 &amp; " " &amp; I6426</f>
        <v>ประเภท ติระนนท์</v>
      </c>
      <c r="K6426" s="1" t="b">
        <f>COUNTIFS($J$2:$J$1610,$J6426) &gt; 1</f>
        <v>0</v>
      </c>
    </row>
    <row r="6427" spans="1:11">
      <c r="A6427" s="5" t="s">
        <v>12</v>
      </c>
      <c r="B6427" s="2">
        <v>2</v>
      </c>
      <c r="C6427" s="1" t="s">
        <v>6565</v>
      </c>
      <c r="D6427" s="7">
        <v>27</v>
      </c>
      <c r="E6427" s="1" t="s">
        <v>126</v>
      </c>
      <c r="F6427" s="6">
        <v>80</v>
      </c>
      <c r="G6427" s="1" t="str">
        <f>LEFT(C6427, SEARCH(" ", C6427, 1) - 1)</f>
        <v>นาย</v>
      </c>
      <c r="H6427" s="1" t="str">
        <f>MID(C6427, SEARCH(" ", C6427) + 1, SEARCH(" ", C6427,SEARCH(" ", C6427)+1) - SEARCH(" ", C6427) - 1)</f>
        <v>ณัฐวัฒน์</v>
      </c>
      <c r="I6427" s="1" t="str">
        <f>RIGHT(C6427, LEN(C6427) - SEARCH(" ", C6427, SEARCH(" ",  C6427) + 1))</f>
        <v>พันธ์ทิพย์</v>
      </c>
      <c r="J6427" s="1" t="str">
        <f>H6427 &amp; " " &amp; I6427</f>
        <v>ณัฐวัฒน์ พันธ์ทิพย์</v>
      </c>
      <c r="K6427" s="1" t="b">
        <f>COUNTIFS($J$2:$J$1610,$J6427) &gt; 1</f>
        <v>0</v>
      </c>
    </row>
    <row r="6428" spans="1:11">
      <c r="A6428" s="5" t="s">
        <v>12</v>
      </c>
      <c r="B6428" s="2">
        <v>2</v>
      </c>
      <c r="C6428" s="1" t="s">
        <v>6566</v>
      </c>
      <c r="D6428" s="7">
        <v>25</v>
      </c>
      <c r="E6428" s="1" t="s">
        <v>124</v>
      </c>
      <c r="F6428" s="6">
        <v>58</v>
      </c>
      <c r="G6428" s="1" t="str">
        <f>LEFT(C6428, SEARCH(" ", C6428, 1) - 1)</f>
        <v>นาย</v>
      </c>
      <c r="H6428" s="1" t="str">
        <f>MID(C6428, SEARCH(" ", C6428) + 1, SEARCH(" ", C6428,SEARCH(" ", C6428)+1) - SEARCH(" ", C6428) - 1)</f>
        <v>มนูญ</v>
      </c>
      <c r="I6428" s="1" t="str">
        <f>RIGHT(C6428, LEN(C6428) - SEARCH(" ", C6428, SEARCH(" ",  C6428) + 1))</f>
        <v>เรืองสุวรรณ์</v>
      </c>
      <c r="J6428" s="1" t="str">
        <f>H6428 &amp; " " &amp; I6428</f>
        <v>มนูญ เรืองสุวรรณ์</v>
      </c>
      <c r="K6428" s="1" t="b">
        <f>COUNTIFS($J$2:$J$1610,$J6428) &gt; 1</f>
        <v>0</v>
      </c>
    </row>
    <row r="6429" spans="1:11">
      <c r="A6429" s="5" t="s">
        <v>53</v>
      </c>
      <c r="B6429" s="2">
        <v>1</v>
      </c>
      <c r="C6429" s="1" t="s">
        <v>6567</v>
      </c>
      <c r="D6429" s="7">
        <v>16</v>
      </c>
      <c r="E6429" s="1" t="s">
        <v>131</v>
      </c>
      <c r="F6429" s="6">
        <v>45366</v>
      </c>
      <c r="G6429" s="1" t="str">
        <f>LEFT(C6429, SEARCH(" ", C6429, 1) - 1)</f>
        <v>นาย</v>
      </c>
      <c r="H6429" s="1" t="str">
        <f>MID(C6429, SEARCH(" ", C6429) + 1, SEARCH(" ", C6429,SEARCH(" ", C6429)+1) - SEARCH(" ", C6429) - 1)</f>
        <v>กิตติศักดิ์</v>
      </c>
      <c r="I6429" s="1" t="str">
        <f>RIGHT(C6429, LEN(C6429) - SEARCH(" ", C6429, SEARCH(" ",  C6429) + 1))</f>
        <v>คณาสวัสดิ์</v>
      </c>
      <c r="J6429" s="1" t="str">
        <f>H6429 &amp; " " &amp; I6429</f>
        <v>กิตติศักดิ์ คณาสวัสดิ์</v>
      </c>
      <c r="K6429" s="1" t="b">
        <f>COUNTIFS($J$2:$J$1610,$J6429) &gt; 1</f>
        <v>0</v>
      </c>
    </row>
    <row r="6430" spans="1:11">
      <c r="A6430" s="5" t="s">
        <v>53</v>
      </c>
      <c r="B6430" s="2">
        <v>1</v>
      </c>
      <c r="C6430" s="1" t="s">
        <v>6568</v>
      </c>
      <c r="D6430" s="7">
        <v>1</v>
      </c>
      <c r="E6430" s="1" t="s">
        <v>153</v>
      </c>
      <c r="F6430" s="6">
        <v>23679</v>
      </c>
      <c r="G6430" s="1" t="str">
        <f>LEFT(C6430, SEARCH(" ", C6430, 1) - 1)</f>
        <v>นาย</v>
      </c>
      <c r="H6430" s="1" t="str">
        <f>MID(C6430, SEARCH(" ", C6430) + 1, SEARCH(" ", C6430,SEARCH(" ", C6430)+1) - SEARCH(" ", C6430) - 1)</f>
        <v>ภคพล</v>
      </c>
      <c r="I6430" s="1" t="str">
        <f>RIGHT(C6430, LEN(C6430) - SEARCH(" ", C6430, SEARCH(" ",  C6430) + 1))</f>
        <v>ช่างยันต์</v>
      </c>
      <c r="J6430" s="1" t="str">
        <f>H6430 &amp; " " &amp; I6430</f>
        <v>ภคพล ช่างยันต์</v>
      </c>
      <c r="K6430" s="1" t="b">
        <f>COUNTIFS($J$2:$J$1610,$J6430) &gt; 1</f>
        <v>0</v>
      </c>
    </row>
    <row r="6431" spans="1:11">
      <c r="A6431" s="5" t="s">
        <v>53</v>
      </c>
      <c r="B6431" s="2">
        <v>1</v>
      </c>
      <c r="C6431" s="1" t="s">
        <v>6569</v>
      </c>
      <c r="D6431" s="7">
        <v>3</v>
      </c>
      <c r="E6431" s="1" t="s">
        <v>119</v>
      </c>
      <c r="F6431" s="6">
        <v>22805</v>
      </c>
      <c r="G6431" s="1" t="str">
        <f>LEFT(C6431, SEARCH(" ", C6431, 1) - 1)</f>
        <v>นางสาว</v>
      </c>
      <c r="H6431" s="1" t="str">
        <f>MID(C6431, SEARCH(" ", C6431) + 1, SEARCH(" ", C6431,SEARCH(" ", C6431)+1) - SEARCH(" ", C6431) - 1)</f>
        <v>นงลักษณ์</v>
      </c>
      <c r="I6431" s="1" t="str">
        <f>RIGHT(C6431, LEN(C6431) - SEARCH(" ", C6431, SEARCH(" ",  C6431) + 1))</f>
        <v>ทุงจันทร์</v>
      </c>
      <c r="J6431" s="1" t="str">
        <f>H6431 &amp; " " &amp; I6431</f>
        <v>นงลักษณ์ ทุงจันทร์</v>
      </c>
      <c r="K6431" s="1" t="b">
        <f>COUNTIFS($J$2:$J$1610,$J6431) &gt; 1</f>
        <v>0</v>
      </c>
    </row>
    <row r="6432" spans="1:11">
      <c r="A6432" s="5" t="s">
        <v>53</v>
      </c>
      <c r="B6432" s="2">
        <v>1</v>
      </c>
      <c r="C6432" s="1" t="s">
        <v>6570</v>
      </c>
      <c r="D6432" s="7">
        <v>6</v>
      </c>
      <c r="E6432" s="1" t="s">
        <v>138</v>
      </c>
      <c r="F6432" s="6">
        <v>9671</v>
      </c>
      <c r="G6432" s="1" t="str">
        <f>LEFT(C6432, SEARCH(" ", C6432, 1) - 1)</f>
        <v>นาย</v>
      </c>
      <c r="H6432" s="1" t="str">
        <f>MID(C6432, SEARCH(" ", C6432) + 1, SEARCH(" ", C6432,SEARCH(" ", C6432)+1) - SEARCH(" ", C6432) - 1)</f>
        <v>ธนวัฒน์</v>
      </c>
      <c r="I6432" s="1" t="str">
        <f>RIGHT(C6432, LEN(C6432) - SEARCH(" ", C6432, SEARCH(" ",  C6432) + 1))</f>
        <v>อุดรพิมพ์</v>
      </c>
      <c r="J6432" s="1" t="str">
        <f>H6432 &amp; " " &amp; I6432</f>
        <v>ธนวัฒน์ อุดรพิมพ์</v>
      </c>
      <c r="K6432" s="1" t="b">
        <f>COUNTIFS($J$2:$J$1610,$J6432) &gt; 1</f>
        <v>0</v>
      </c>
    </row>
    <row r="6433" spans="1:11">
      <c r="A6433" s="5" t="s">
        <v>53</v>
      </c>
      <c r="B6433" s="2">
        <v>1</v>
      </c>
      <c r="C6433" s="1" t="s">
        <v>6571</v>
      </c>
      <c r="D6433" s="7">
        <v>12</v>
      </c>
      <c r="E6433" s="1" t="s">
        <v>99</v>
      </c>
      <c r="F6433" s="6">
        <v>3094</v>
      </c>
      <c r="G6433" s="1" t="str">
        <f>LEFT(C6433, SEARCH(" ", C6433, 1) - 1)</f>
        <v>นาย</v>
      </c>
      <c r="H6433" s="1" t="str">
        <f>MID(C6433, SEARCH(" ", C6433) + 1, SEARCH(" ", C6433,SEARCH(" ", C6433)+1) - SEARCH(" ", C6433) - 1)</f>
        <v>ชยพล</v>
      </c>
      <c r="I6433" s="1" t="str">
        <f>RIGHT(C6433, LEN(C6433) - SEARCH(" ", C6433, SEARCH(" ",  C6433) + 1))</f>
        <v>โบราณมูล</v>
      </c>
      <c r="J6433" s="1" t="str">
        <f>H6433 &amp; " " &amp; I6433</f>
        <v>ชยพล โบราณมูล</v>
      </c>
      <c r="K6433" s="1" t="b">
        <f>COUNTIFS($J$2:$J$1610,$J6433) &gt; 1</f>
        <v>0</v>
      </c>
    </row>
    <row r="6434" spans="1:11">
      <c r="A6434" s="5" t="s">
        <v>53</v>
      </c>
      <c r="B6434" s="2">
        <v>1</v>
      </c>
      <c r="C6434" s="1" t="s">
        <v>6572</v>
      </c>
      <c r="D6434" s="7">
        <v>8</v>
      </c>
      <c r="E6434" s="1" t="s">
        <v>104</v>
      </c>
      <c r="F6434" s="6">
        <v>2502</v>
      </c>
      <c r="G6434" s="1" t="str">
        <f>LEFT(C6434, SEARCH(" ", C6434, 1) - 1)</f>
        <v>นาย</v>
      </c>
      <c r="H6434" s="1" t="str">
        <f>MID(C6434, SEARCH(" ", C6434) + 1, SEARCH(" ", C6434,SEARCH(" ", C6434)+1) - SEARCH(" ", C6434) - 1)</f>
        <v>เชวงศักดิ์</v>
      </c>
      <c r="I6434" s="1" t="str">
        <f>RIGHT(C6434, LEN(C6434) - SEARCH(" ", C6434, SEARCH(" ",  C6434) + 1))</f>
        <v>พลลาภ</v>
      </c>
      <c r="J6434" s="1" t="str">
        <f>H6434 &amp; " " &amp; I6434</f>
        <v>เชวงศักดิ์ พลลาภ</v>
      </c>
      <c r="K6434" s="1" t="b">
        <f>COUNTIFS($J$2:$J$1610,$J6434) &gt; 1</f>
        <v>0</v>
      </c>
    </row>
    <row r="6435" spans="1:11">
      <c r="A6435" s="5" t="s">
        <v>53</v>
      </c>
      <c r="B6435" s="2">
        <v>1</v>
      </c>
      <c r="C6435" s="1" t="s">
        <v>6573</v>
      </c>
      <c r="D6435" s="7">
        <v>4</v>
      </c>
      <c r="E6435" s="1" t="s">
        <v>151</v>
      </c>
      <c r="F6435" s="6">
        <v>1550</v>
      </c>
      <c r="G6435" s="1" t="str">
        <f>LEFT(C6435, SEARCH(" ", C6435, 1) - 1)</f>
        <v>นาย</v>
      </c>
      <c r="H6435" s="1" t="str">
        <f>MID(C6435, SEARCH(" ", C6435) + 1, SEARCH(" ", C6435,SEARCH(" ", C6435)+1) - SEARCH(" ", C6435) - 1)</f>
        <v>ธนบูรณ์</v>
      </c>
      <c r="I6435" s="1" t="str">
        <f>RIGHT(C6435, LEN(C6435) - SEARCH(" ", C6435, SEARCH(" ",  C6435) + 1))</f>
        <v>วิริยะคามินทร์</v>
      </c>
      <c r="J6435" s="1" t="str">
        <f>H6435 &amp; " " &amp; I6435</f>
        <v>ธนบูรณ์ วิริยะคามินทร์</v>
      </c>
      <c r="K6435" s="1" t="b">
        <f>COUNTIFS($J$2:$J$1610,$J6435) &gt; 1</f>
        <v>0</v>
      </c>
    </row>
    <row r="6436" spans="1:11">
      <c r="A6436" s="5" t="s">
        <v>53</v>
      </c>
      <c r="B6436" s="2">
        <v>1</v>
      </c>
      <c r="C6436" s="1" t="s">
        <v>6574</v>
      </c>
      <c r="D6436" s="7">
        <v>26</v>
      </c>
      <c r="E6436" s="1" t="s">
        <v>148</v>
      </c>
      <c r="F6436" s="6">
        <v>1072</v>
      </c>
      <c r="G6436" s="1" t="str">
        <f>LEFT(C6436, SEARCH(" ", C6436, 1) - 1)</f>
        <v>นาย</v>
      </c>
      <c r="H6436" s="1" t="str">
        <f>MID(C6436, SEARCH(" ", C6436) + 1, SEARCH(" ", C6436,SEARCH(" ", C6436)+1) - SEARCH(" ", C6436) - 1)</f>
        <v>โทน</v>
      </c>
      <c r="I6436" s="1" t="str">
        <f>RIGHT(C6436, LEN(C6436) - SEARCH(" ", C6436, SEARCH(" ",  C6436) + 1))</f>
        <v>เนื่องไชยยศ</v>
      </c>
      <c r="J6436" s="1" t="str">
        <f>H6436 &amp; " " &amp; I6436</f>
        <v>โทน เนื่องไชยยศ</v>
      </c>
      <c r="K6436" s="1" t="b">
        <f>COUNTIFS($J$2:$J$1610,$J6436) &gt; 1</f>
        <v>0</v>
      </c>
    </row>
    <row r="6437" spans="1:11">
      <c r="A6437" s="5" t="s">
        <v>53</v>
      </c>
      <c r="B6437" s="2">
        <v>1</v>
      </c>
      <c r="C6437" s="1" t="s">
        <v>6575</v>
      </c>
      <c r="D6437" s="7">
        <v>11</v>
      </c>
      <c r="E6437" s="1" t="s">
        <v>128</v>
      </c>
      <c r="F6437" s="6">
        <v>431</v>
      </c>
      <c r="G6437" s="1" t="str">
        <f>LEFT(C6437, SEARCH(" ", C6437, 1) - 1)</f>
        <v>นาย</v>
      </c>
      <c r="H6437" s="1" t="str">
        <f>MID(C6437, SEARCH(" ", C6437) + 1, SEARCH(" ", C6437,SEARCH(" ", C6437)+1) - SEARCH(" ", C6437) - 1)</f>
        <v>ชุมพร</v>
      </c>
      <c r="I6437" s="1" t="str">
        <f>RIGHT(C6437, LEN(C6437) - SEARCH(" ", C6437, SEARCH(" ",  C6437) + 1))</f>
        <v>ศรีสารคาม</v>
      </c>
      <c r="J6437" s="1" t="str">
        <f>H6437 &amp; " " &amp; I6437</f>
        <v>ชุมพร ศรีสารคาม</v>
      </c>
      <c r="K6437" s="1" t="b">
        <f>COUNTIFS($J$2:$J$1610,$J6437) &gt; 1</f>
        <v>0</v>
      </c>
    </row>
    <row r="6438" spans="1:11">
      <c r="A6438" s="5" t="s">
        <v>53</v>
      </c>
      <c r="B6438" s="2">
        <v>1</v>
      </c>
      <c r="C6438" s="1" t="s">
        <v>6576</v>
      </c>
      <c r="D6438" s="7">
        <v>28</v>
      </c>
      <c r="E6438" s="1" t="s">
        <v>141</v>
      </c>
      <c r="F6438" s="6">
        <v>336</v>
      </c>
      <c r="G6438" s="1" t="str">
        <f>LEFT(C6438, SEARCH(" ", C6438, 1) - 1)</f>
        <v>นาย</v>
      </c>
      <c r="H6438" s="1" t="str">
        <f>MID(C6438, SEARCH(" ", C6438) + 1, SEARCH(" ", C6438,SEARCH(" ", C6438)+1) - SEARCH(" ", C6438) - 1)</f>
        <v>ทองสุข</v>
      </c>
      <c r="I6438" s="1" t="str">
        <f>RIGHT(C6438, LEN(C6438) - SEARCH(" ", C6438, SEARCH(" ",  C6438) + 1))</f>
        <v>ปติเก</v>
      </c>
      <c r="J6438" s="1" t="str">
        <f>H6438 &amp; " " &amp; I6438</f>
        <v>ทองสุข ปติเก</v>
      </c>
      <c r="K6438" s="1" t="b">
        <f>COUNTIFS($J$2:$J$1610,$J6438) &gt; 1</f>
        <v>0</v>
      </c>
    </row>
    <row r="6439" spans="1:11">
      <c r="A6439" s="5" t="s">
        <v>53</v>
      </c>
      <c r="B6439" s="2">
        <v>1</v>
      </c>
      <c r="C6439" s="1" t="s">
        <v>6577</v>
      </c>
      <c r="D6439" s="7">
        <v>2</v>
      </c>
      <c r="E6439" s="1" t="s">
        <v>106</v>
      </c>
      <c r="F6439" s="6">
        <v>288</v>
      </c>
      <c r="G6439" s="1" t="str">
        <f>LEFT(C6439, SEARCH(" ", C6439, 1) - 1)</f>
        <v>นาย</v>
      </c>
      <c r="H6439" s="1" t="str">
        <f>MID(C6439, SEARCH(" ", C6439) + 1, SEARCH(" ", C6439,SEARCH(" ", C6439)+1) - SEARCH(" ", C6439) - 1)</f>
        <v>สุธี</v>
      </c>
      <c r="I6439" s="1" t="str">
        <f>RIGHT(C6439, LEN(C6439) - SEARCH(" ", C6439, SEARCH(" ",  C6439) + 1))</f>
        <v>สิทธิชัย</v>
      </c>
      <c r="J6439" s="1" t="str">
        <f>H6439 &amp; " " &amp; I6439</f>
        <v>สุธี สิทธิชัย</v>
      </c>
      <c r="K6439" s="1" t="b">
        <f>COUNTIFS($J$2:$J$1610,$J6439) &gt; 1</f>
        <v>0</v>
      </c>
    </row>
    <row r="6440" spans="1:11">
      <c r="A6440" s="5" t="s">
        <v>53</v>
      </c>
      <c r="B6440" s="2">
        <v>1</v>
      </c>
      <c r="C6440" s="1" t="s">
        <v>6578</v>
      </c>
      <c r="D6440" s="7">
        <v>41</v>
      </c>
      <c r="E6440" s="1" t="s">
        <v>92</v>
      </c>
      <c r="F6440" s="6">
        <v>259</v>
      </c>
      <c r="G6440" s="1" t="str">
        <f>LEFT(C6440, SEARCH(" ", C6440, 1) - 1)</f>
        <v>นาง</v>
      </c>
      <c r="H6440" s="1" t="str">
        <f>MID(C6440, SEARCH(" ", C6440) + 1, SEARCH(" ", C6440,SEARCH(" ", C6440)+1) - SEARCH(" ", C6440) - 1)</f>
        <v>จวรรณภรณ์</v>
      </c>
      <c r="I6440" s="1" t="str">
        <f>RIGHT(C6440, LEN(C6440) - SEARCH(" ", C6440, SEARCH(" ",  C6440) + 1))</f>
        <v>มาตย์สุรีย์</v>
      </c>
      <c r="J6440" s="1" t="str">
        <f>H6440 &amp; " " &amp; I6440</f>
        <v>จวรรณภรณ์ มาตย์สุรีย์</v>
      </c>
      <c r="K6440" s="1" t="b">
        <f>COUNTIFS($J$2:$J$1610,$J6440) &gt; 1</f>
        <v>0</v>
      </c>
    </row>
    <row r="6441" spans="1:11">
      <c r="A6441" s="5" t="s">
        <v>53</v>
      </c>
      <c r="B6441" s="2">
        <v>1</v>
      </c>
      <c r="C6441" s="1" t="s">
        <v>6579</v>
      </c>
      <c r="D6441" s="7">
        <v>13</v>
      </c>
      <c r="E6441" s="1" t="s">
        <v>103</v>
      </c>
      <c r="F6441" s="6">
        <v>254</v>
      </c>
      <c r="G6441" s="1" t="str">
        <f>LEFT(C6441, SEARCH(" ", C6441, 1) - 1)</f>
        <v>นาย</v>
      </c>
      <c r="H6441" s="1" t="str">
        <f>MID(C6441, SEARCH(" ", C6441) + 1, SEARCH(" ", C6441,SEARCH(" ", C6441)+1) - SEARCH(" ", C6441) - 1)</f>
        <v>อดิศักดิ์</v>
      </c>
      <c r="I6441" s="1" t="str">
        <f>RIGHT(C6441, LEN(C6441) - SEARCH(" ", C6441, SEARCH(" ",  C6441) + 1))</f>
        <v>พานเพ็ง</v>
      </c>
      <c r="J6441" s="1" t="str">
        <f>H6441 &amp; " " &amp; I6441</f>
        <v>อดิศักดิ์ พานเพ็ง</v>
      </c>
      <c r="K6441" s="1" t="b">
        <f>COUNTIFS($J$2:$J$1610,$J6441) &gt; 1</f>
        <v>0</v>
      </c>
    </row>
    <row r="6442" spans="1:11">
      <c r="A6442" s="5" t="s">
        <v>53</v>
      </c>
      <c r="B6442" s="2">
        <v>1</v>
      </c>
      <c r="C6442" s="1" t="s">
        <v>6580</v>
      </c>
      <c r="D6442" s="7">
        <v>7</v>
      </c>
      <c r="E6442" s="1" t="s">
        <v>87</v>
      </c>
      <c r="F6442" s="6">
        <v>220</v>
      </c>
      <c r="G6442" s="1" t="str">
        <f>LEFT(C6442, SEARCH(" ", C6442, 1) - 1)</f>
        <v>นาย</v>
      </c>
      <c r="H6442" s="1" t="str">
        <f>MID(C6442, SEARCH(" ", C6442) + 1, SEARCH(" ", C6442,SEARCH(" ", C6442)+1) - SEARCH(" ", C6442) - 1)</f>
        <v>ถม</v>
      </c>
      <c r="I6442" s="1" t="str">
        <f>RIGHT(C6442, LEN(C6442) - SEARCH(" ", C6442, SEARCH(" ",  C6442) + 1))</f>
        <v>ขาลหมัก</v>
      </c>
      <c r="J6442" s="1" t="str">
        <f>H6442 &amp; " " &amp; I6442</f>
        <v>ถม ขาลหมัก</v>
      </c>
      <c r="K6442" s="1" t="b">
        <f>COUNTIFS($J$2:$J$1610,$J6442) &gt; 1</f>
        <v>0</v>
      </c>
    </row>
    <row r="6443" spans="1:11">
      <c r="A6443" s="5" t="s">
        <v>53</v>
      </c>
      <c r="B6443" s="2">
        <v>1</v>
      </c>
      <c r="C6443" s="1" t="s">
        <v>6581</v>
      </c>
      <c r="D6443" s="7">
        <v>19</v>
      </c>
      <c r="E6443" s="1" t="s">
        <v>112</v>
      </c>
      <c r="F6443" s="6">
        <v>209</v>
      </c>
      <c r="G6443" s="1" t="str">
        <f>LEFT(C6443, SEARCH(" ", C6443, 1) - 1)</f>
        <v>นางสาว</v>
      </c>
      <c r="H6443" s="1" t="str">
        <f>MID(C6443, SEARCH(" ", C6443) + 1, SEARCH(" ", C6443,SEARCH(" ", C6443)+1) - SEARCH(" ", C6443) - 1)</f>
        <v>พลอยไพลิน</v>
      </c>
      <c r="I6443" s="1" t="str">
        <f>RIGHT(C6443, LEN(C6443) - SEARCH(" ", C6443, SEARCH(" ",  C6443) + 1))</f>
        <v>รัตนเสถียร</v>
      </c>
      <c r="J6443" s="1" t="str">
        <f>H6443 &amp; " " &amp; I6443</f>
        <v>พลอยไพลิน รัตนเสถียร</v>
      </c>
      <c r="K6443" s="1" t="b">
        <f>COUNTIFS($J$2:$J$1610,$J6443) &gt; 1</f>
        <v>0</v>
      </c>
    </row>
    <row r="6444" spans="1:11">
      <c r="A6444" s="5" t="s">
        <v>53</v>
      </c>
      <c r="B6444" s="2">
        <v>1</v>
      </c>
      <c r="C6444" s="1" t="s">
        <v>6582</v>
      </c>
      <c r="D6444" s="7">
        <v>17</v>
      </c>
      <c r="E6444" s="1" t="s">
        <v>149</v>
      </c>
      <c r="F6444" s="6">
        <v>186</v>
      </c>
      <c r="G6444" s="1" t="str">
        <f>LEFT(C6444, SEARCH(" ", C6444, 1) - 1)</f>
        <v>นาย</v>
      </c>
      <c r="H6444" s="1" t="str">
        <f>MID(C6444, SEARCH(" ", C6444) + 1, SEARCH(" ", C6444,SEARCH(" ", C6444)+1) - SEARCH(" ", C6444) - 1)</f>
        <v>สุวิทย์</v>
      </c>
      <c r="I6444" s="1" t="str">
        <f>RIGHT(C6444, LEN(C6444) - SEARCH(" ", C6444, SEARCH(" ",  C6444) + 1))</f>
        <v>วิชัด</v>
      </c>
      <c r="J6444" s="1" t="str">
        <f>H6444 &amp; " " &amp; I6444</f>
        <v>สุวิทย์ วิชัด</v>
      </c>
      <c r="K6444" s="1" t="b">
        <f>COUNTIFS($J$2:$J$1610,$J6444) &gt; 1</f>
        <v>0</v>
      </c>
    </row>
    <row r="6445" spans="1:11">
      <c r="A6445" s="5" t="s">
        <v>53</v>
      </c>
      <c r="B6445" s="2">
        <v>1</v>
      </c>
      <c r="C6445" s="1" t="s">
        <v>6583</v>
      </c>
      <c r="D6445" s="7">
        <v>39</v>
      </c>
      <c r="E6445" s="1" t="s">
        <v>109</v>
      </c>
      <c r="F6445" s="6">
        <v>185</v>
      </c>
      <c r="G6445" s="1" t="str">
        <f>LEFT(C6445, SEARCH(" ", C6445, 1) - 1)</f>
        <v>นาย</v>
      </c>
      <c r="H6445" s="1" t="str">
        <f>MID(C6445, SEARCH(" ", C6445) + 1, SEARCH(" ", C6445,SEARCH(" ", C6445)+1) - SEARCH(" ", C6445) - 1)</f>
        <v>กานจ์</v>
      </c>
      <c r="I6445" s="1" t="str">
        <f>RIGHT(C6445, LEN(C6445) - SEARCH(" ", C6445, SEARCH(" ",  C6445) + 1))</f>
        <v>กงเพชร</v>
      </c>
      <c r="J6445" s="1" t="str">
        <f>H6445 &amp; " " &amp; I6445</f>
        <v>กานจ์ กงเพชร</v>
      </c>
      <c r="K6445" s="1" t="b">
        <f>COUNTIFS($J$2:$J$1610,$J6445) &gt; 1</f>
        <v>0</v>
      </c>
    </row>
    <row r="6446" spans="1:11">
      <c r="A6446" s="5" t="s">
        <v>53</v>
      </c>
      <c r="B6446" s="2">
        <v>1</v>
      </c>
      <c r="C6446" s="1" t="s">
        <v>6584</v>
      </c>
      <c r="D6446" s="7">
        <v>18</v>
      </c>
      <c r="E6446" s="1" t="s">
        <v>129</v>
      </c>
      <c r="F6446" s="6">
        <v>174</v>
      </c>
      <c r="G6446" s="1" t="str">
        <f>LEFT(C6446, SEARCH(" ", C6446, 1) - 1)</f>
        <v>นาย</v>
      </c>
      <c r="H6446" s="1" t="str">
        <f>MID(C6446, SEARCH(" ", C6446) + 1, SEARCH(" ", C6446,SEARCH(" ", C6446)+1) - SEARCH(" ", C6446) - 1)</f>
        <v>พัฒนรัฐพงศ์</v>
      </c>
      <c r="I6446" s="1" t="str">
        <f>RIGHT(C6446, LEN(C6446) - SEARCH(" ", C6446, SEARCH(" ",  C6446) + 1))</f>
        <v>ไลออน</v>
      </c>
      <c r="J6446" s="1" t="str">
        <f>H6446 &amp; " " &amp; I6446</f>
        <v>พัฒนรัฐพงศ์ ไลออน</v>
      </c>
      <c r="K6446" s="1" t="b">
        <f>COUNTIFS($J$2:$J$1610,$J6446) &gt; 1</f>
        <v>0</v>
      </c>
    </row>
    <row r="6447" spans="1:11">
      <c r="A6447" s="5" t="s">
        <v>53</v>
      </c>
      <c r="B6447" s="2">
        <v>1</v>
      </c>
      <c r="C6447" s="1" t="s">
        <v>6585</v>
      </c>
      <c r="D6447" s="7">
        <v>9</v>
      </c>
      <c r="E6447" s="1" t="s">
        <v>147</v>
      </c>
      <c r="F6447" s="6">
        <v>169</v>
      </c>
      <c r="G6447" s="1" t="str">
        <f>LEFT(C6447, SEARCH(" ", C6447, 1) - 1)</f>
        <v>นาย</v>
      </c>
      <c r="H6447" s="1" t="str">
        <f>MID(C6447, SEARCH(" ", C6447) + 1, SEARCH(" ", C6447,SEARCH(" ", C6447)+1) - SEARCH(" ", C6447) - 1)</f>
        <v>ประดิษฐ์</v>
      </c>
      <c r="I6447" s="1" t="str">
        <f>RIGHT(C6447, LEN(C6447) - SEARCH(" ", C6447, SEARCH(" ",  C6447) + 1))</f>
        <v>วงศ์ศรีอาจ</v>
      </c>
      <c r="J6447" s="1" t="str">
        <f>H6447 &amp; " " &amp; I6447</f>
        <v>ประดิษฐ์ วงศ์ศรีอาจ</v>
      </c>
      <c r="K6447" s="1" t="b">
        <f>COUNTIFS($J$2:$J$1610,$J6447) &gt; 1</f>
        <v>0</v>
      </c>
    </row>
    <row r="6448" spans="1:11">
      <c r="A6448" s="5" t="s">
        <v>53</v>
      </c>
      <c r="B6448" s="2">
        <v>1</v>
      </c>
      <c r="C6448" s="1" t="s">
        <v>6586</v>
      </c>
      <c r="D6448" s="7">
        <v>20</v>
      </c>
      <c r="E6448" s="1" t="s">
        <v>144</v>
      </c>
      <c r="F6448" s="6">
        <v>140</v>
      </c>
      <c r="G6448" s="1" t="str">
        <f>LEFT(C6448, SEARCH(" ", C6448, 1) - 1)</f>
        <v>นางสาว</v>
      </c>
      <c r="H6448" s="1" t="str">
        <f>MID(C6448, SEARCH(" ", C6448) + 1, SEARCH(" ", C6448,SEARCH(" ", C6448)+1) - SEARCH(" ", C6448) - 1)</f>
        <v>วราภรณ์</v>
      </c>
      <c r="I6448" s="1" t="str">
        <f>RIGHT(C6448, LEN(C6448) - SEARCH(" ", C6448, SEARCH(" ",  C6448) + 1))</f>
        <v>สิทธิจันทร์เสน</v>
      </c>
      <c r="J6448" s="1" t="str">
        <f>H6448 &amp; " " &amp; I6448</f>
        <v>วราภรณ์ สิทธิจันทร์เสน</v>
      </c>
      <c r="K6448" s="1" t="b">
        <f>COUNTIFS($J$2:$J$1610,$J6448) &gt; 1</f>
        <v>0</v>
      </c>
    </row>
    <row r="6449" spans="1:11">
      <c r="A6449" s="5" t="s">
        <v>53</v>
      </c>
      <c r="B6449" s="2">
        <v>1</v>
      </c>
      <c r="C6449" s="1" t="s">
        <v>6587</v>
      </c>
      <c r="D6449" s="7">
        <v>33</v>
      </c>
      <c r="E6449" s="1" t="s">
        <v>120</v>
      </c>
      <c r="F6449" s="6">
        <v>139</v>
      </c>
      <c r="G6449" s="1" t="str">
        <f>LEFT(C6449, SEARCH(" ", C6449, 1) - 1)</f>
        <v>นาย</v>
      </c>
      <c r="H6449" s="1" t="str">
        <f>MID(C6449, SEARCH(" ", C6449) + 1, SEARCH(" ", C6449,SEARCH(" ", C6449)+1) - SEARCH(" ", C6449) - 1)</f>
        <v>วิรชัย</v>
      </c>
      <c r="I6449" s="1" t="str">
        <f>RIGHT(C6449, LEN(C6449) - SEARCH(" ", C6449, SEARCH(" ",  C6449) + 1))</f>
        <v>โสภัณฑ์</v>
      </c>
      <c r="J6449" s="1" t="str">
        <f>H6449 &amp; " " &amp; I6449</f>
        <v>วิรชัย โสภัณฑ์</v>
      </c>
      <c r="K6449" s="1" t="b">
        <f>COUNTIFS($J$2:$J$1610,$J6449) &gt; 1</f>
        <v>0</v>
      </c>
    </row>
    <row r="6450" spans="1:11">
      <c r="A6450" s="5" t="s">
        <v>53</v>
      </c>
      <c r="B6450" s="2">
        <v>1</v>
      </c>
      <c r="C6450" s="1" t="s">
        <v>6588</v>
      </c>
      <c r="D6450" s="7">
        <v>5</v>
      </c>
      <c r="E6450" s="1" t="s">
        <v>105</v>
      </c>
      <c r="F6450" s="6">
        <v>134</v>
      </c>
      <c r="G6450" s="1" t="str">
        <f>LEFT(C6450, SEARCH(" ", C6450, 1) - 1)</f>
        <v>นาย</v>
      </c>
      <c r="H6450" s="1" t="str">
        <f>MID(C6450, SEARCH(" ", C6450) + 1, SEARCH(" ", C6450,SEARCH(" ", C6450)+1) - SEARCH(" ", C6450) - 1)</f>
        <v>ศิธร</v>
      </c>
      <c r="I6450" s="1" t="str">
        <f>RIGHT(C6450, LEN(C6450) - SEARCH(" ", C6450, SEARCH(" ",  C6450) + 1))</f>
        <v>บรรดา</v>
      </c>
      <c r="J6450" s="1" t="str">
        <f>H6450 &amp; " " &amp; I6450</f>
        <v>ศิธร บรรดา</v>
      </c>
      <c r="K6450" s="1" t="b">
        <f>COUNTIFS($J$2:$J$1610,$J6450) &gt; 1</f>
        <v>0</v>
      </c>
    </row>
    <row r="6451" spans="1:11">
      <c r="A6451" s="5" t="s">
        <v>53</v>
      </c>
      <c r="B6451" s="2">
        <v>1</v>
      </c>
      <c r="C6451" s="1" t="s">
        <v>6589</v>
      </c>
      <c r="D6451" s="7">
        <v>23</v>
      </c>
      <c r="E6451" s="1" t="s">
        <v>95</v>
      </c>
      <c r="F6451" s="6">
        <v>122</v>
      </c>
      <c r="G6451" s="1" t="str">
        <f>LEFT(C6451, SEARCH(" ", C6451, 1) - 1)</f>
        <v>นาย</v>
      </c>
      <c r="H6451" s="1" t="str">
        <f>MID(C6451, SEARCH(" ", C6451) + 1, SEARCH(" ", C6451,SEARCH(" ", C6451)+1) - SEARCH(" ", C6451) - 1)</f>
        <v>พิพัฒนพร</v>
      </c>
      <c r="I6451" s="1" t="str">
        <f>RIGHT(C6451, LEN(C6451) - SEARCH(" ", C6451, SEARCH(" ",  C6451) + 1))</f>
        <v>ผ่องอำไพโชค</v>
      </c>
      <c r="J6451" s="1" t="str">
        <f>H6451 &amp; " " &amp; I6451</f>
        <v>พิพัฒนพร ผ่องอำไพโชค</v>
      </c>
      <c r="K6451" s="1" t="b">
        <f>COUNTIFS($J$2:$J$1610,$J6451) &gt; 1</f>
        <v>0</v>
      </c>
    </row>
    <row r="6452" spans="1:11">
      <c r="A6452" s="5" t="s">
        <v>53</v>
      </c>
      <c r="B6452" s="2">
        <v>1</v>
      </c>
      <c r="C6452" s="1" t="s">
        <v>6590</v>
      </c>
      <c r="D6452" s="7">
        <v>21</v>
      </c>
      <c r="E6452" s="1" t="s">
        <v>79</v>
      </c>
      <c r="F6452" s="6">
        <v>112</v>
      </c>
      <c r="G6452" s="1" t="str">
        <f>LEFT(C6452, SEARCH(" ", C6452, 1) - 1)</f>
        <v>นาย</v>
      </c>
      <c r="H6452" s="1" t="str">
        <f>MID(C6452, SEARCH(" ", C6452) + 1, SEARCH(" ", C6452,SEARCH(" ", C6452)+1) - SEARCH(" ", C6452) - 1)</f>
        <v>ดนัยชญาพัฒน์</v>
      </c>
      <c r="I6452" s="1" t="str">
        <f>RIGHT(C6452, LEN(C6452) - SEARCH(" ", C6452, SEARCH(" ",  C6452) + 1))</f>
        <v>อุทัยเรือง</v>
      </c>
      <c r="J6452" s="1" t="str">
        <f>H6452 &amp; " " &amp; I6452</f>
        <v>ดนัยชญาพัฒน์ อุทัยเรือง</v>
      </c>
      <c r="K6452" s="1" t="b">
        <f>COUNTIFS($J$2:$J$1610,$J6452) &gt; 1</f>
        <v>0</v>
      </c>
    </row>
    <row r="6453" spans="1:11">
      <c r="A6453" s="5" t="s">
        <v>53</v>
      </c>
      <c r="B6453" s="2">
        <v>1</v>
      </c>
      <c r="C6453" s="1" t="s">
        <v>6591</v>
      </c>
      <c r="D6453" s="7">
        <v>14</v>
      </c>
      <c r="E6453" s="1" t="s">
        <v>98</v>
      </c>
      <c r="F6453" s="6">
        <v>87</v>
      </c>
      <c r="G6453" s="1" t="str">
        <f>LEFT(C6453, SEARCH(" ", C6453, 1) - 1)</f>
        <v>นางสาว</v>
      </c>
      <c r="H6453" s="1" t="str">
        <f>MID(C6453, SEARCH(" ", C6453) + 1, SEARCH(" ", C6453,SEARCH(" ", C6453)+1) - SEARCH(" ", C6453) - 1)</f>
        <v>โสมณุดา</v>
      </c>
      <c r="I6453" s="1" t="str">
        <f>RIGHT(C6453, LEN(C6453) - SEARCH(" ", C6453, SEARCH(" ",  C6453) + 1))</f>
        <v>สัมมานุช</v>
      </c>
      <c r="J6453" s="1" t="str">
        <f>H6453 &amp; " " &amp; I6453</f>
        <v>โสมณุดา สัมมานุช</v>
      </c>
      <c r="K6453" s="1" t="b">
        <f>COUNTIFS($J$2:$J$1610,$J6453) &gt; 1</f>
        <v>0</v>
      </c>
    </row>
    <row r="6454" spans="1:11">
      <c r="A6454" s="5" t="s">
        <v>53</v>
      </c>
      <c r="B6454" s="2">
        <v>1</v>
      </c>
      <c r="C6454" s="1" t="s">
        <v>6592</v>
      </c>
      <c r="D6454" s="7">
        <v>10</v>
      </c>
      <c r="E6454" s="1" t="s">
        <v>108</v>
      </c>
      <c r="F6454" s="6">
        <v>80</v>
      </c>
      <c r="G6454" s="1" t="str">
        <f>LEFT(C6454, SEARCH(" ", C6454, 1) - 1)</f>
        <v>นางสาว</v>
      </c>
      <c r="H6454" s="1" t="str">
        <f>MID(C6454, SEARCH(" ", C6454) + 1, SEARCH(" ", C6454,SEARCH(" ", C6454)+1) - SEARCH(" ", C6454) - 1)</f>
        <v>ธัญพร</v>
      </c>
      <c r="I6454" s="1" t="str">
        <f>RIGHT(C6454, LEN(C6454) - SEARCH(" ", C6454, SEARCH(" ",  C6454) + 1))</f>
        <v>อาจสุรินยศพล</v>
      </c>
      <c r="J6454" s="1" t="str">
        <f>H6454 &amp; " " &amp; I6454</f>
        <v>ธัญพร อาจสุรินยศพล</v>
      </c>
      <c r="K6454" s="1" t="b">
        <f>COUNTIFS($J$2:$J$1610,$J6454) &gt; 1</f>
        <v>0</v>
      </c>
    </row>
    <row r="6455" spans="1:11">
      <c r="A6455" s="5" t="s">
        <v>53</v>
      </c>
      <c r="B6455" s="2">
        <v>1</v>
      </c>
      <c r="C6455" s="1" t="s">
        <v>6593</v>
      </c>
      <c r="D6455" s="7">
        <v>37</v>
      </c>
      <c r="E6455" s="1" t="s">
        <v>137</v>
      </c>
      <c r="F6455" s="6">
        <v>68</v>
      </c>
      <c r="G6455" s="1" t="str">
        <f>LEFT(C6455, SEARCH(" ", C6455, 1) - 1)</f>
        <v>นางสาว</v>
      </c>
      <c r="H6455" s="1" t="str">
        <f>MID(C6455, SEARCH(" ", C6455) + 1, SEARCH(" ", C6455,SEARCH(" ", C6455)+1) - SEARCH(" ", C6455) - 1)</f>
        <v>พรสวรรค์</v>
      </c>
      <c r="I6455" s="1" t="str">
        <f>RIGHT(C6455, LEN(C6455) - SEARCH(" ", C6455, SEARCH(" ",  C6455) + 1))</f>
        <v>นวนภูมิวัน</v>
      </c>
      <c r="J6455" s="1" t="str">
        <f>H6455 &amp; " " &amp; I6455</f>
        <v>พรสวรรค์ นวนภูมิวัน</v>
      </c>
      <c r="K6455" s="1" t="b">
        <f>COUNTIFS($J$2:$J$1610,$J6455) &gt; 1</f>
        <v>0</v>
      </c>
    </row>
    <row r="6456" spans="1:11">
      <c r="A6456" s="5" t="s">
        <v>53</v>
      </c>
      <c r="B6456" s="2">
        <v>1</v>
      </c>
      <c r="C6456" s="1" t="s">
        <v>6594</v>
      </c>
      <c r="D6456" s="7">
        <v>32</v>
      </c>
      <c r="E6456" s="1" t="s">
        <v>115</v>
      </c>
      <c r="F6456" s="6">
        <v>60</v>
      </c>
      <c r="G6456" s="1" t="str">
        <f>LEFT(C6456, SEARCH(" ", C6456, 1) - 1)</f>
        <v>นางสาว</v>
      </c>
      <c r="H6456" s="1" t="str">
        <f>MID(C6456, SEARCH(" ", C6456) + 1, SEARCH(" ", C6456,SEARCH(" ", C6456)+1) - SEARCH(" ", C6456) - 1)</f>
        <v>เวธกา</v>
      </c>
      <c r="I6456" s="1" t="str">
        <f>RIGHT(C6456, LEN(C6456) - SEARCH(" ", C6456, SEARCH(" ",  C6456) + 1))</f>
        <v>มณีเนตร</v>
      </c>
      <c r="J6456" s="1" t="str">
        <f>H6456 &amp; " " &amp; I6456</f>
        <v>เวธกา มณีเนตร</v>
      </c>
      <c r="K6456" s="1" t="b">
        <f>COUNTIFS($J$2:$J$1610,$J6456) &gt; 1</f>
        <v>0</v>
      </c>
    </row>
    <row r="6457" spans="1:11">
      <c r="A6457" s="5" t="s">
        <v>53</v>
      </c>
      <c r="B6457" s="2">
        <v>1</v>
      </c>
      <c r="C6457" s="1" t="s">
        <v>6595</v>
      </c>
      <c r="D6457" s="7">
        <v>34</v>
      </c>
      <c r="E6457" s="1" t="s">
        <v>86</v>
      </c>
      <c r="F6457" s="6">
        <v>57</v>
      </c>
      <c r="G6457" s="1" t="str">
        <f>LEFT(C6457, SEARCH(" ", C6457, 1) - 1)</f>
        <v>นาง</v>
      </c>
      <c r="H6457" s="1" t="str">
        <f>MID(C6457, SEARCH(" ", C6457) + 1, SEARCH(" ", C6457,SEARCH(" ", C6457)+1) - SEARCH(" ", C6457) - 1)</f>
        <v>สมพิศ</v>
      </c>
      <c r="I6457" s="1" t="str">
        <f>RIGHT(C6457, LEN(C6457) - SEARCH(" ", C6457, SEARCH(" ",  C6457) + 1))</f>
        <v>บุระคำ</v>
      </c>
      <c r="J6457" s="1" t="str">
        <f>H6457 &amp; " " &amp; I6457</f>
        <v>สมพิศ บุระคำ</v>
      </c>
      <c r="K6457" s="1" t="b">
        <f>COUNTIFS($J$2:$J$1610,$J6457) &gt; 1</f>
        <v>0</v>
      </c>
    </row>
    <row r="6458" spans="1:11">
      <c r="A6458" s="5" t="s">
        <v>53</v>
      </c>
      <c r="B6458" s="2">
        <v>1</v>
      </c>
      <c r="C6458" s="1" t="s">
        <v>6596</v>
      </c>
      <c r="D6458" s="7">
        <v>22</v>
      </c>
      <c r="E6458" s="1" t="s">
        <v>132</v>
      </c>
      <c r="F6458" s="6">
        <v>56</v>
      </c>
      <c r="G6458" s="1" t="str">
        <f>LEFT(C6458, SEARCH(" ", C6458, 1) - 1)</f>
        <v>นางสาว</v>
      </c>
      <c r="H6458" s="1" t="str">
        <f>MID(C6458, SEARCH(" ", C6458) + 1, SEARCH(" ", C6458,SEARCH(" ", C6458)+1) - SEARCH(" ", C6458) - 1)</f>
        <v>มยุรา</v>
      </c>
      <c r="I6458" s="1" t="str">
        <f>RIGHT(C6458, LEN(C6458) - SEARCH(" ", C6458, SEARCH(" ",  C6458) + 1))</f>
        <v>สุวิชา</v>
      </c>
      <c r="J6458" s="1" t="str">
        <f>H6458 &amp; " " &amp; I6458</f>
        <v>มยุรา สุวิชา</v>
      </c>
      <c r="K6458" s="1" t="b">
        <f>COUNTIFS($J$2:$J$1610,$J6458) &gt; 1</f>
        <v>0</v>
      </c>
    </row>
    <row r="6459" spans="1:11">
      <c r="A6459" s="5" t="s">
        <v>53</v>
      </c>
      <c r="B6459" s="2">
        <v>1</v>
      </c>
      <c r="C6459" s="1" t="s">
        <v>6597</v>
      </c>
      <c r="D6459" s="7">
        <v>27</v>
      </c>
      <c r="E6459" s="1" t="s">
        <v>82</v>
      </c>
      <c r="F6459" s="6">
        <v>55</v>
      </c>
      <c r="G6459" s="1" t="str">
        <f>LEFT(C6459, SEARCH(" ", C6459, 1) - 1)</f>
        <v>นาย</v>
      </c>
      <c r="H6459" s="1" t="str">
        <f>MID(C6459, SEARCH(" ", C6459) + 1, SEARCH(" ", C6459,SEARCH(" ", C6459)+1) - SEARCH(" ", C6459) - 1)</f>
        <v>ปรีชา</v>
      </c>
      <c r="I6459" s="1" t="str">
        <f>RIGHT(C6459, LEN(C6459) - SEARCH(" ", C6459, SEARCH(" ",  C6459) + 1))</f>
        <v>มาลาสีตะ</v>
      </c>
      <c r="J6459" s="1" t="str">
        <f>H6459 &amp; " " &amp; I6459</f>
        <v>ปรีชา มาลาสีตะ</v>
      </c>
      <c r="K6459" s="1" t="b">
        <f>COUNTIFS($J$2:$J$1610,$J6459) &gt; 1</f>
        <v>0</v>
      </c>
    </row>
    <row r="6460" spans="1:11">
      <c r="A6460" s="5" t="s">
        <v>53</v>
      </c>
      <c r="B6460" s="2">
        <v>1</v>
      </c>
      <c r="C6460" s="1" t="s">
        <v>6598</v>
      </c>
      <c r="D6460" s="7">
        <v>36</v>
      </c>
      <c r="E6460" s="1" t="s">
        <v>107</v>
      </c>
      <c r="F6460" s="6">
        <v>55</v>
      </c>
      <c r="G6460" s="1" t="str">
        <f>LEFT(C6460, SEARCH(" ", C6460, 1) - 1)</f>
        <v>นางสาว</v>
      </c>
      <c r="H6460" s="1" t="str">
        <f>MID(C6460, SEARCH(" ", C6460) + 1, SEARCH(" ", C6460,SEARCH(" ", C6460)+1) - SEARCH(" ", C6460) - 1)</f>
        <v>เพ็ญผกา</v>
      </c>
      <c r="I6460" s="1" t="str">
        <f>RIGHT(C6460, LEN(C6460) - SEARCH(" ", C6460, SEARCH(" ",  C6460) + 1))</f>
        <v>อันชัน</v>
      </c>
      <c r="J6460" s="1" t="str">
        <f>H6460 &amp; " " &amp; I6460</f>
        <v>เพ็ญผกา อันชัน</v>
      </c>
      <c r="K6460" s="1" t="b">
        <f>COUNTIFS($J$2:$J$1610,$J6460) &gt; 1</f>
        <v>0</v>
      </c>
    </row>
    <row r="6461" spans="1:11">
      <c r="A6461" s="5" t="s">
        <v>53</v>
      </c>
      <c r="B6461" s="2">
        <v>1</v>
      </c>
      <c r="C6461" s="1" t="s">
        <v>6599</v>
      </c>
      <c r="D6461" s="7">
        <v>40</v>
      </c>
      <c r="E6461" s="1" t="s">
        <v>118</v>
      </c>
      <c r="F6461" s="6">
        <v>42</v>
      </c>
      <c r="G6461" s="1" t="str">
        <f>LEFT(C6461, SEARCH(" ", C6461, 1) - 1)</f>
        <v>นาย</v>
      </c>
      <c r="H6461" s="1" t="str">
        <f>MID(C6461, SEARCH(" ", C6461) + 1, SEARCH(" ", C6461,SEARCH(" ", C6461)+1) - SEARCH(" ", C6461) - 1)</f>
        <v>บัวเรือง</v>
      </c>
      <c r="I6461" s="1" t="str">
        <f>RIGHT(C6461, LEN(C6461) - SEARCH(" ", C6461, SEARCH(" ",  C6461) + 1))</f>
        <v>ดีมา</v>
      </c>
      <c r="J6461" s="1" t="str">
        <f>H6461 &amp; " " &amp; I6461</f>
        <v>บัวเรือง ดีมา</v>
      </c>
      <c r="K6461" s="1" t="b">
        <f>COUNTIFS($J$2:$J$1610,$J6461) &gt; 1</f>
        <v>0</v>
      </c>
    </row>
    <row r="6462" spans="1:11">
      <c r="A6462" s="5" t="s">
        <v>53</v>
      </c>
      <c r="B6462" s="2">
        <v>1</v>
      </c>
      <c r="C6462" s="1" t="s">
        <v>6600</v>
      </c>
      <c r="D6462" s="7">
        <v>30</v>
      </c>
      <c r="E6462" s="1" t="s">
        <v>111</v>
      </c>
      <c r="F6462" s="6">
        <v>32</v>
      </c>
      <c r="G6462" s="1" t="str">
        <f>LEFT(C6462, SEARCH(" ", C6462, 1) - 1)</f>
        <v>นาย</v>
      </c>
      <c r="H6462" s="1" t="str">
        <f>MID(C6462, SEARCH(" ", C6462) + 1, SEARCH(" ", C6462,SEARCH(" ", C6462)+1) - SEARCH(" ", C6462) - 1)</f>
        <v>สมเพชร</v>
      </c>
      <c r="I6462" s="1" t="str">
        <f>RIGHT(C6462, LEN(C6462) - SEARCH(" ", C6462, SEARCH(" ",  C6462) + 1))</f>
        <v>พิมพ์พันธุ์</v>
      </c>
      <c r="J6462" s="1" t="str">
        <f>H6462 &amp; " " &amp; I6462</f>
        <v>สมเพชร พิมพ์พันธุ์</v>
      </c>
      <c r="K6462" s="1" t="b">
        <f>COUNTIFS($J$2:$J$1610,$J6462) &gt; 1</f>
        <v>0</v>
      </c>
    </row>
    <row r="6463" spans="1:11">
      <c r="A6463" s="5" t="s">
        <v>53</v>
      </c>
      <c r="B6463" s="2">
        <v>1</v>
      </c>
      <c r="C6463" s="1" t="s">
        <v>6601</v>
      </c>
      <c r="D6463" s="7">
        <v>35</v>
      </c>
      <c r="E6463" s="1" t="s">
        <v>126</v>
      </c>
      <c r="F6463" s="6">
        <v>31</v>
      </c>
      <c r="G6463" s="1" t="str">
        <f>LEFT(C6463, SEARCH(" ", C6463, 1) - 1)</f>
        <v>นาย</v>
      </c>
      <c r="H6463" s="1" t="str">
        <f>MID(C6463, SEARCH(" ", C6463) + 1, SEARCH(" ", C6463,SEARCH(" ", C6463)+1) - SEARCH(" ", C6463) - 1)</f>
        <v>ประสงค์</v>
      </c>
      <c r="I6463" s="1" t="str">
        <f>RIGHT(C6463, LEN(C6463) - SEARCH(" ", C6463, SEARCH(" ",  C6463) + 1))</f>
        <v>อุทัยประดิษฐ์</v>
      </c>
      <c r="J6463" s="1" t="str">
        <f>H6463 &amp; " " &amp; I6463</f>
        <v>ประสงค์ อุทัยประดิษฐ์</v>
      </c>
      <c r="K6463" s="1" t="b">
        <f>COUNTIFS($J$2:$J$1610,$J6463) &gt; 1</f>
        <v>0</v>
      </c>
    </row>
    <row r="6464" spans="1:11">
      <c r="A6464" s="5" t="s">
        <v>53</v>
      </c>
      <c r="B6464" s="2">
        <v>1</v>
      </c>
      <c r="C6464" s="1" t="s">
        <v>6602</v>
      </c>
      <c r="D6464" s="7">
        <v>29</v>
      </c>
      <c r="E6464" s="1" t="s">
        <v>116</v>
      </c>
      <c r="F6464" s="6">
        <v>20</v>
      </c>
      <c r="G6464" s="1" t="str">
        <f>LEFT(C6464, SEARCH(" ", C6464, 1) - 1)</f>
        <v>ร้อยเอก</v>
      </c>
      <c r="H6464" s="1" t="str">
        <f>MID(C6464, SEARCH(" ", C6464) + 1, SEARCH(" ", C6464,SEARCH(" ", C6464)+1) - SEARCH(" ", C6464) - 1)</f>
        <v>นวพล</v>
      </c>
      <c r="I6464" s="1" t="str">
        <f>RIGHT(C6464, LEN(C6464) - SEARCH(" ", C6464, SEARCH(" ",  C6464) + 1))</f>
        <v>ภักดีวังภูวดล</v>
      </c>
      <c r="J6464" s="1" t="str">
        <f>H6464 &amp; " " &amp; I6464</f>
        <v>นวพล ภักดีวังภูวดล</v>
      </c>
      <c r="K6464" s="1" t="b">
        <f>COUNTIFS($J$2:$J$1610,$J6464) &gt; 1</f>
        <v>0</v>
      </c>
    </row>
    <row r="6465" spans="1:11">
      <c r="A6465" s="5" t="s">
        <v>53</v>
      </c>
      <c r="B6465" s="2">
        <v>1</v>
      </c>
      <c r="C6465" s="1" t="s">
        <v>6603</v>
      </c>
      <c r="D6465" s="7">
        <v>38</v>
      </c>
      <c r="E6465" s="1" t="s">
        <v>96</v>
      </c>
      <c r="F6465" s="6">
        <v>18</v>
      </c>
      <c r="G6465" s="1" t="str">
        <f>LEFT(C6465, SEARCH(" ", C6465, 1) - 1)</f>
        <v>นาย</v>
      </c>
      <c r="H6465" s="1" t="str">
        <f>MID(C6465, SEARCH(" ", C6465) + 1, SEARCH(" ", C6465,SEARCH(" ", C6465)+1) - SEARCH(" ", C6465) - 1)</f>
        <v>วินัย</v>
      </c>
      <c r="I6465" s="1" t="str">
        <f>RIGHT(C6465, LEN(C6465) - SEARCH(" ", C6465, SEARCH(" ",  C6465) + 1))</f>
        <v>สารสวัสดิ์</v>
      </c>
      <c r="J6465" s="1" t="str">
        <f>H6465 &amp; " " &amp; I6465</f>
        <v>วินัย สารสวัสดิ์</v>
      </c>
      <c r="K6465" s="1" t="b">
        <f>COUNTIFS($J$2:$J$1610,$J6465) &gt; 1</f>
        <v>0</v>
      </c>
    </row>
    <row r="6466" spans="1:11">
      <c r="A6466" s="5" t="s">
        <v>53</v>
      </c>
      <c r="B6466" s="2">
        <v>1</v>
      </c>
      <c r="C6466" s="1" t="s">
        <v>6604</v>
      </c>
      <c r="D6466" s="7">
        <v>24</v>
      </c>
      <c r="E6466" s="1" t="s">
        <v>101</v>
      </c>
      <c r="F6466" s="6">
        <v>17</v>
      </c>
      <c r="G6466" s="1" t="str">
        <f>LEFT(C6466, SEARCH(" ", C6466, 1) - 1)</f>
        <v>นาย</v>
      </c>
      <c r="H6466" s="1" t="str">
        <f>MID(C6466, SEARCH(" ", C6466) + 1, SEARCH(" ", C6466,SEARCH(" ", C6466)+1) - SEARCH(" ", C6466) - 1)</f>
        <v>สุวิทย์</v>
      </c>
      <c r="I6466" s="1" t="str">
        <f>RIGHT(C6466, LEN(C6466) - SEARCH(" ", C6466, SEARCH(" ",  C6466) + 1))</f>
        <v>ปะติตานัง</v>
      </c>
      <c r="J6466" s="1" t="str">
        <f>H6466 &amp; " " &amp; I6466</f>
        <v>สุวิทย์ ปะติตานัง</v>
      </c>
      <c r="K6466" s="1" t="b">
        <f>COUNTIFS($J$2:$J$1610,$J6466) &gt; 1</f>
        <v>0</v>
      </c>
    </row>
    <row r="6467" spans="1:11">
      <c r="A6467" s="5" t="s">
        <v>53</v>
      </c>
      <c r="B6467" s="2">
        <v>1</v>
      </c>
      <c r="C6467" s="1" t="s">
        <v>6605</v>
      </c>
      <c r="D6467" s="7">
        <v>25</v>
      </c>
      <c r="E6467" s="1" t="s">
        <v>97</v>
      </c>
      <c r="F6467" s="6">
        <v>12</v>
      </c>
      <c r="G6467" s="1" t="str">
        <f>LEFT(C6467, SEARCH(" ", C6467, 1) - 1)</f>
        <v>นาย</v>
      </c>
      <c r="H6467" s="1" t="str">
        <f>MID(C6467, SEARCH(" ", C6467) + 1, SEARCH(" ", C6467,SEARCH(" ", C6467)+1) - SEARCH(" ", C6467) - 1)</f>
        <v>โสพันธุ์</v>
      </c>
      <c r="I6467" s="1" t="str">
        <f>RIGHT(C6467, LEN(C6467) - SEARCH(" ", C6467, SEARCH(" ",  C6467) + 1))</f>
        <v>สิงห์ค้อ</v>
      </c>
      <c r="J6467" s="1" t="str">
        <f>H6467 &amp; " " &amp; I6467</f>
        <v>โสพันธุ์ สิงห์ค้อ</v>
      </c>
      <c r="K6467" s="1" t="b">
        <f>COUNTIFS($J$2:$J$1610,$J6467) &gt; 1</f>
        <v>0</v>
      </c>
    </row>
    <row r="6468" spans="1:11">
      <c r="A6468" s="5" t="s">
        <v>53</v>
      </c>
      <c r="B6468" s="2">
        <v>2</v>
      </c>
      <c r="C6468" s="1" t="s">
        <v>6606</v>
      </c>
      <c r="D6468" s="7">
        <v>15</v>
      </c>
      <c r="E6468" s="1" t="s">
        <v>131</v>
      </c>
      <c r="F6468" s="6">
        <v>40176</v>
      </c>
      <c r="G6468" s="1" t="str">
        <f>LEFT(C6468, SEARCH(" ", C6468, 1) - 1)</f>
        <v>นาย</v>
      </c>
      <c r="H6468" s="1" t="str">
        <f>MID(C6468, SEARCH(" ", C6468) + 1, SEARCH(" ", C6468,SEARCH(" ", C6468)+1) - SEARCH(" ", C6468) - 1)</f>
        <v>ไชยวัฒนา</v>
      </c>
      <c r="I6468" s="1" t="str">
        <f>RIGHT(C6468, LEN(C6468) - SEARCH(" ", C6468, SEARCH(" ",  C6468) + 1))</f>
        <v>ติณรัตน์</v>
      </c>
      <c r="J6468" s="1" t="str">
        <f>H6468 &amp; " " &amp; I6468</f>
        <v>ไชยวัฒนา ติณรัตน์</v>
      </c>
      <c r="K6468" s="1" t="b">
        <f>COUNTIFS($J$2:$J$1610,$J6468) &gt; 1</f>
        <v>0</v>
      </c>
    </row>
    <row r="6469" spans="1:11">
      <c r="A6469" s="5" t="s">
        <v>53</v>
      </c>
      <c r="B6469" s="2">
        <v>2</v>
      </c>
      <c r="C6469" s="1" t="s">
        <v>6607</v>
      </c>
      <c r="D6469" s="7">
        <v>12</v>
      </c>
      <c r="E6469" s="1" t="s">
        <v>138</v>
      </c>
      <c r="F6469" s="6">
        <v>25324</v>
      </c>
      <c r="G6469" s="1" t="str">
        <f>LEFT(C6469, SEARCH(" ", C6469, 1) - 1)</f>
        <v>นาย</v>
      </c>
      <c r="H6469" s="1" t="str">
        <f>MID(C6469, SEARCH(" ", C6469) + 1, SEARCH(" ", C6469,SEARCH(" ", C6469)+1) - SEARCH(" ", C6469) - 1)</f>
        <v>วิเชียร</v>
      </c>
      <c r="I6469" s="1" t="str">
        <f>RIGHT(C6469, LEN(C6469) - SEARCH(" ", C6469, SEARCH(" ",  C6469) + 1))</f>
        <v>จงชูวณิชย์</v>
      </c>
      <c r="J6469" s="1" t="str">
        <f>H6469 &amp; " " &amp; I6469</f>
        <v>วิเชียร จงชูวณิชย์</v>
      </c>
      <c r="K6469" s="1" t="b">
        <f>COUNTIFS($J$2:$J$1610,$J6469) &gt; 1</f>
        <v>0</v>
      </c>
    </row>
    <row r="6470" spans="1:11">
      <c r="A6470" s="5" t="s">
        <v>53</v>
      </c>
      <c r="B6470" s="2">
        <v>2</v>
      </c>
      <c r="C6470" s="1" t="s">
        <v>6608</v>
      </c>
      <c r="D6470" s="7">
        <v>11</v>
      </c>
      <c r="E6470" s="1" t="s">
        <v>119</v>
      </c>
      <c r="F6470" s="6">
        <v>12869</v>
      </c>
      <c r="G6470" s="1" t="str">
        <f>LEFT(C6470, SEARCH(" ", C6470, 1) - 1)</f>
        <v>นาย</v>
      </c>
      <c r="H6470" s="1" t="str">
        <f>MID(C6470, SEARCH(" ", C6470) + 1, SEARCH(" ", C6470,SEARCH(" ", C6470)+1) - SEARCH(" ", C6470) - 1)</f>
        <v>สุทธิ์สวัสดิ์</v>
      </c>
      <c r="I6470" s="1" t="str">
        <f>RIGHT(C6470, LEN(C6470) - SEARCH(" ", C6470, SEARCH(" ",  C6470) + 1))</f>
        <v>บัวบาน</v>
      </c>
      <c r="J6470" s="1" t="str">
        <f>H6470 &amp; " " &amp; I6470</f>
        <v>สุทธิ์สวัสดิ์ บัวบาน</v>
      </c>
      <c r="K6470" s="1" t="b">
        <f>COUNTIFS($J$2:$J$1610,$J6470) &gt; 1</f>
        <v>0</v>
      </c>
    </row>
    <row r="6471" spans="1:11">
      <c r="A6471" s="5" t="s">
        <v>53</v>
      </c>
      <c r="B6471" s="2">
        <v>2</v>
      </c>
      <c r="C6471" s="1" t="s">
        <v>6609</v>
      </c>
      <c r="D6471" s="7">
        <v>6</v>
      </c>
      <c r="E6471" s="1" t="s">
        <v>153</v>
      </c>
      <c r="F6471" s="6">
        <v>12676</v>
      </c>
      <c r="G6471" s="1" t="str">
        <f>LEFT(C6471, SEARCH(" ", C6471, 1) - 1)</f>
        <v>นาย</v>
      </c>
      <c r="H6471" s="1" t="str">
        <f>MID(C6471, SEARCH(" ", C6471) + 1, SEARCH(" ", C6471,SEARCH(" ", C6471)+1) - SEARCH(" ", C6471) - 1)</f>
        <v>อะดิศักดิ์</v>
      </c>
      <c r="I6471" s="1" t="str">
        <f>RIGHT(C6471, LEN(C6471) - SEARCH(" ", C6471, SEARCH(" ",  C6471) + 1))</f>
        <v>สมบัติคำ</v>
      </c>
      <c r="J6471" s="1" t="str">
        <f>H6471 &amp; " " &amp; I6471</f>
        <v>อะดิศักดิ์ สมบัติคำ</v>
      </c>
      <c r="K6471" s="1" t="b">
        <f>COUNTIFS($J$2:$J$1610,$J6471) &gt; 1</f>
        <v>0</v>
      </c>
    </row>
    <row r="6472" spans="1:11">
      <c r="A6472" s="5" t="s">
        <v>53</v>
      </c>
      <c r="B6472" s="2">
        <v>2</v>
      </c>
      <c r="C6472" s="1" t="s">
        <v>6610</v>
      </c>
      <c r="D6472" s="7">
        <v>13</v>
      </c>
      <c r="E6472" s="1" t="s">
        <v>104</v>
      </c>
      <c r="F6472" s="6">
        <v>1131</v>
      </c>
      <c r="G6472" s="1" t="str">
        <f>LEFT(C6472, SEARCH(" ", C6472, 1) - 1)</f>
        <v>นาย</v>
      </c>
      <c r="H6472" s="1" t="str">
        <f>MID(C6472, SEARCH(" ", C6472) + 1, SEARCH(" ", C6472,SEARCH(" ", C6472)+1) - SEARCH(" ", C6472) - 1)</f>
        <v>นิพนธ์</v>
      </c>
      <c r="I6472" s="1" t="str">
        <f>RIGHT(C6472, LEN(C6472) - SEARCH(" ", C6472, SEARCH(" ",  C6472) + 1))</f>
        <v>วงศ์พัฒน์</v>
      </c>
      <c r="J6472" s="1" t="str">
        <f>H6472 &amp; " " &amp; I6472</f>
        <v>นิพนธ์ วงศ์พัฒน์</v>
      </c>
      <c r="K6472" s="1" t="b">
        <f>COUNTIFS($J$2:$J$1610,$J6472) &gt; 1</f>
        <v>0</v>
      </c>
    </row>
    <row r="6473" spans="1:11">
      <c r="A6473" s="5" t="s">
        <v>53</v>
      </c>
      <c r="B6473" s="2">
        <v>2</v>
      </c>
      <c r="C6473" s="1" t="s">
        <v>6611</v>
      </c>
      <c r="D6473" s="7">
        <v>2</v>
      </c>
      <c r="E6473" s="1" t="s">
        <v>151</v>
      </c>
      <c r="F6473" s="6">
        <v>934</v>
      </c>
      <c r="G6473" s="1" t="str">
        <f>LEFT(C6473, SEARCH(" ", C6473, 1) - 1)</f>
        <v>นาย</v>
      </c>
      <c r="H6473" s="1" t="str">
        <f>MID(C6473, SEARCH(" ", C6473) + 1, SEARCH(" ", C6473,SEARCH(" ", C6473)+1) - SEARCH(" ", C6473) - 1)</f>
        <v>จารุวิทย์</v>
      </c>
      <c r="I6473" s="1" t="str">
        <f>RIGHT(C6473, LEN(C6473) - SEARCH(" ", C6473, SEARCH(" ",  C6473) + 1))</f>
        <v>เจริญพันธ์</v>
      </c>
      <c r="J6473" s="1" t="str">
        <f>H6473 &amp; " " &amp; I6473</f>
        <v>จารุวิทย์ เจริญพันธ์</v>
      </c>
      <c r="K6473" s="1" t="b">
        <f>COUNTIFS($J$2:$J$1610,$J6473) &gt; 1</f>
        <v>0</v>
      </c>
    </row>
    <row r="6474" spans="1:11">
      <c r="A6474" s="5" t="s">
        <v>53</v>
      </c>
      <c r="B6474" s="2">
        <v>2</v>
      </c>
      <c r="C6474" s="1" t="s">
        <v>6612</v>
      </c>
      <c r="D6474" s="7">
        <v>7</v>
      </c>
      <c r="E6474" s="1" t="s">
        <v>148</v>
      </c>
      <c r="F6474" s="6">
        <v>861</v>
      </c>
      <c r="G6474" s="1" t="str">
        <f>LEFT(C6474, SEARCH(" ", C6474, 1) - 1)</f>
        <v>นาย</v>
      </c>
      <c r="H6474" s="1" t="str">
        <f>MID(C6474, SEARCH(" ", C6474) + 1, SEARCH(" ", C6474,SEARCH(" ", C6474)+1) - SEARCH(" ", C6474) - 1)</f>
        <v>ชัทชกร</v>
      </c>
      <c r="I6474" s="1" t="str">
        <f>RIGHT(C6474, LEN(C6474) - SEARCH(" ", C6474, SEARCH(" ",  C6474) + 1))</f>
        <v>ผึ่งบรรหาร</v>
      </c>
      <c r="J6474" s="1" t="str">
        <f>H6474 &amp; " " &amp; I6474</f>
        <v>ชัทชกร ผึ่งบรรหาร</v>
      </c>
      <c r="K6474" s="1" t="b">
        <f>COUNTIFS($J$2:$J$1610,$J6474) &gt; 1</f>
        <v>0</v>
      </c>
    </row>
    <row r="6475" spans="1:11">
      <c r="A6475" s="5" t="s">
        <v>53</v>
      </c>
      <c r="B6475" s="2">
        <v>2</v>
      </c>
      <c r="C6475" s="1" t="s">
        <v>6613</v>
      </c>
      <c r="D6475" s="7">
        <v>32</v>
      </c>
      <c r="E6475" s="1" t="s">
        <v>126</v>
      </c>
      <c r="F6475" s="6">
        <v>670</v>
      </c>
      <c r="G6475" s="1" t="str">
        <f>LEFT(C6475, SEARCH(" ", C6475, 1) - 1)</f>
        <v>นาย</v>
      </c>
      <c r="H6475" s="1" t="str">
        <f>MID(C6475, SEARCH(" ", C6475) + 1, SEARCH(" ", C6475,SEARCH(" ", C6475)+1) - SEARCH(" ", C6475) - 1)</f>
        <v>ภูวดล</v>
      </c>
      <c r="I6475" s="1" t="str">
        <f>RIGHT(C6475, LEN(C6475) - SEARCH(" ", C6475, SEARCH(" ",  C6475) + 1))</f>
        <v>มุลนี</v>
      </c>
      <c r="J6475" s="1" t="str">
        <f>H6475 &amp; " " &amp; I6475</f>
        <v>ภูวดล มุลนี</v>
      </c>
      <c r="K6475" s="1" t="b">
        <f>COUNTIFS($J$2:$J$1610,$J6475) &gt; 1</f>
        <v>0</v>
      </c>
    </row>
    <row r="6476" spans="1:11">
      <c r="A6476" s="5" t="s">
        <v>53</v>
      </c>
      <c r="B6476" s="2">
        <v>2</v>
      </c>
      <c r="C6476" s="1" t="s">
        <v>6614</v>
      </c>
      <c r="D6476" s="7">
        <v>35</v>
      </c>
      <c r="E6476" s="1" t="s">
        <v>96</v>
      </c>
      <c r="F6476" s="6">
        <v>630</v>
      </c>
      <c r="G6476" s="1" t="str">
        <f>LEFT(C6476, SEARCH(" ", C6476, 1) - 1)</f>
        <v>นาย</v>
      </c>
      <c r="H6476" s="1" t="str">
        <f>MID(C6476, SEARCH(" ", C6476) + 1, SEARCH(" ", C6476,SEARCH(" ", C6476)+1) - SEARCH(" ", C6476) - 1)</f>
        <v>ธีรพงษ์</v>
      </c>
      <c r="I6476" s="1" t="str">
        <f>RIGHT(C6476, LEN(C6476) - SEARCH(" ", C6476, SEARCH(" ",  C6476) + 1))</f>
        <v>บุดดี</v>
      </c>
      <c r="J6476" s="1" t="str">
        <f>H6476 &amp; " " &amp; I6476</f>
        <v>ธีรพงษ์ บุดดี</v>
      </c>
      <c r="K6476" s="1" t="b">
        <f>COUNTIFS($J$2:$J$1610,$J6476) &gt; 1</f>
        <v>0</v>
      </c>
    </row>
    <row r="6477" spans="1:11">
      <c r="A6477" s="5" t="s">
        <v>53</v>
      </c>
      <c r="B6477" s="2">
        <v>2</v>
      </c>
      <c r="C6477" s="1" t="s">
        <v>6615</v>
      </c>
      <c r="D6477" s="7">
        <v>8</v>
      </c>
      <c r="E6477" s="1" t="s">
        <v>128</v>
      </c>
      <c r="F6477" s="6">
        <v>514</v>
      </c>
      <c r="G6477" s="1" t="str">
        <f>LEFT(C6477, SEARCH(" ", C6477, 1) - 1)</f>
        <v>นาง</v>
      </c>
      <c r="H6477" s="1" t="str">
        <f>MID(C6477, SEARCH(" ", C6477) + 1, SEARCH(" ", C6477,SEARCH(" ", C6477)+1) - SEARCH(" ", C6477) - 1)</f>
        <v>ปรียาพร</v>
      </c>
      <c r="I6477" s="1" t="str">
        <f>RIGHT(C6477, LEN(C6477) - SEARCH(" ", C6477, SEARCH(" ",  C6477) + 1))</f>
        <v>ปรุงฆ้อง</v>
      </c>
      <c r="J6477" s="1" t="str">
        <f>H6477 &amp; " " &amp; I6477</f>
        <v>ปรียาพร ปรุงฆ้อง</v>
      </c>
      <c r="K6477" s="1" t="b">
        <f>COUNTIFS($J$2:$J$1610,$J6477) &gt; 1</f>
        <v>0</v>
      </c>
    </row>
    <row r="6478" spans="1:11">
      <c r="A6478" s="5" t="s">
        <v>53</v>
      </c>
      <c r="B6478" s="2">
        <v>2</v>
      </c>
      <c r="C6478" s="1" t="s">
        <v>6616</v>
      </c>
      <c r="D6478" s="7">
        <v>5</v>
      </c>
      <c r="E6478" s="1" t="s">
        <v>87</v>
      </c>
      <c r="F6478" s="6">
        <v>508</v>
      </c>
      <c r="G6478" s="1" t="str">
        <f>LEFT(C6478, SEARCH(" ", C6478, 1) - 1)</f>
        <v>นาย</v>
      </c>
      <c r="H6478" s="1" t="str">
        <f>MID(C6478, SEARCH(" ", C6478) + 1, SEARCH(" ", C6478,SEARCH(" ", C6478)+1) - SEARCH(" ", C6478) - 1)</f>
        <v>สามารถ</v>
      </c>
      <c r="I6478" s="1" t="str">
        <f>RIGHT(C6478, LEN(C6478) - SEARCH(" ", C6478, SEARCH(" ",  C6478) + 1))</f>
        <v>อัปปะมะโน</v>
      </c>
      <c r="J6478" s="1" t="str">
        <f>H6478 &amp; " " &amp; I6478</f>
        <v>สามารถ อัปปะมะโน</v>
      </c>
      <c r="K6478" s="1" t="b">
        <f>COUNTIFS($J$2:$J$1610,$J6478) &gt; 1</f>
        <v>0</v>
      </c>
    </row>
    <row r="6479" spans="1:11">
      <c r="A6479" s="5" t="s">
        <v>53</v>
      </c>
      <c r="B6479" s="2">
        <v>2</v>
      </c>
      <c r="C6479" s="1" t="s">
        <v>6617</v>
      </c>
      <c r="D6479" s="7">
        <v>31</v>
      </c>
      <c r="E6479" s="1" t="s">
        <v>107</v>
      </c>
      <c r="F6479" s="6">
        <v>430</v>
      </c>
      <c r="G6479" s="1" t="str">
        <f>LEFT(C6479, SEARCH(" ", C6479, 1) - 1)</f>
        <v>นาย</v>
      </c>
      <c r="H6479" s="1" t="str">
        <f>MID(C6479, SEARCH(" ", C6479) + 1, SEARCH(" ", C6479,SEARCH(" ", C6479)+1) - SEARCH(" ", C6479) - 1)</f>
        <v>สมัย</v>
      </c>
      <c r="I6479" s="1" t="str">
        <f>RIGHT(C6479, LEN(C6479) - SEARCH(" ", C6479, SEARCH(" ",  C6479) + 1))</f>
        <v>ประทุม</v>
      </c>
      <c r="J6479" s="1" t="str">
        <f>H6479 &amp; " " &amp; I6479</f>
        <v>สมัย ประทุม</v>
      </c>
      <c r="K6479" s="1" t="b">
        <f>COUNTIFS($J$2:$J$1610,$J6479) &gt; 1</f>
        <v>0</v>
      </c>
    </row>
    <row r="6480" spans="1:11">
      <c r="A6480" s="5" t="s">
        <v>53</v>
      </c>
      <c r="B6480" s="2">
        <v>2</v>
      </c>
      <c r="C6480" s="1" t="s">
        <v>6618</v>
      </c>
      <c r="D6480" s="7">
        <v>16</v>
      </c>
      <c r="E6480" s="1" t="s">
        <v>129</v>
      </c>
      <c r="F6480" s="6">
        <v>296</v>
      </c>
      <c r="G6480" s="1" t="str">
        <f>LEFT(C6480, SEARCH(" ", C6480, 1) - 1)</f>
        <v>นาย</v>
      </c>
      <c r="H6480" s="1" t="str">
        <f>MID(C6480, SEARCH(" ", C6480) + 1, SEARCH(" ", C6480,SEARCH(" ", C6480)+1) - SEARCH(" ", C6480) - 1)</f>
        <v>รณรงค์</v>
      </c>
      <c r="I6480" s="1" t="str">
        <f>RIGHT(C6480, LEN(C6480) - SEARCH(" ", C6480, SEARCH(" ",  C6480) + 1))</f>
        <v>ชารีคง</v>
      </c>
      <c r="J6480" s="1" t="str">
        <f>H6480 &amp; " " &amp; I6480</f>
        <v>รณรงค์ ชารีคง</v>
      </c>
      <c r="K6480" s="1" t="b">
        <f>COUNTIFS($J$2:$J$1610,$J6480) &gt; 1</f>
        <v>0</v>
      </c>
    </row>
    <row r="6481" spans="1:11">
      <c r="A6481" s="5" t="s">
        <v>53</v>
      </c>
      <c r="B6481" s="2">
        <v>2</v>
      </c>
      <c r="C6481" s="1" t="s">
        <v>6619</v>
      </c>
      <c r="D6481" s="7">
        <v>21</v>
      </c>
      <c r="E6481" s="1" t="s">
        <v>115</v>
      </c>
      <c r="F6481" s="6">
        <v>285</v>
      </c>
      <c r="G6481" s="1" t="str">
        <f>LEFT(C6481, SEARCH(" ", C6481, 1) - 1)</f>
        <v>นาย</v>
      </c>
      <c r="H6481" s="1" t="str">
        <f>MID(C6481, SEARCH(" ", C6481) + 1, SEARCH(" ", C6481,SEARCH(" ", C6481)+1) - SEARCH(" ", C6481) - 1)</f>
        <v>จรูญ</v>
      </c>
      <c r="I6481" s="1" t="str">
        <f>RIGHT(C6481, LEN(C6481) - SEARCH(" ", C6481, SEARCH(" ",  C6481) + 1))</f>
        <v>มะลิปิไข</v>
      </c>
      <c r="J6481" s="1" t="str">
        <f>H6481 &amp; " " &amp; I6481</f>
        <v>จรูญ มะลิปิไข</v>
      </c>
      <c r="K6481" s="1" t="b">
        <f>COUNTIFS($J$2:$J$1610,$J6481) &gt; 1</f>
        <v>0</v>
      </c>
    </row>
    <row r="6482" spans="1:11">
      <c r="A6482" s="5" t="s">
        <v>53</v>
      </c>
      <c r="B6482" s="2">
        <v>2</v>
      </c>
      <c r="C6482" s="1" t="s">
        <v>6620</v>
      </c>
      <c r="D6482" s="7">
        <v>19</v>
      </c>
      <c r="E6482" s="1" t="s">
        <v>101</v>
      </c>
      <c r="F6482" s="6">
        <v>271</v>
      </c>
      <c r="G6482" s="1" t="str">
        <f>LEFT(C6482, SEARCH(" ", C6482, 1) - 1)</f>
        <v>ร้อยตำรวจตรี</v>
      </c>
      <c r="H6482" s="1" t="str">
        <f>MID(C6482, SEARCH(" ", C6482) + 1, SEARCH(" ", C6482,SEARCH(" ", C6482)+1) - SEARCH(" ", C6482) - 1)</f>
        <v>อุดม</v>
      </c>
      <c r="I6482" s="1" t="str">
        <f>RIGHT(C6482, LEN(C6482) - SEARCH(" ", C6482, SEARCH(" ",  C6482) + 1))</f>
        <v>ศิริจริยวัตร</v>
      </c>
      <c r="J6482" s="1" t="str">
        <f>H6482 &amp; " " &amp; I6482</f>
        <v>อุดม ศิริจริยวัตร</v>
      </c>
      <c r="K6482" s="1" t="b">
        <f>COUNTIFS($J$2:$J$1610,$J6482) &gt; 1</f>
        <v>0</v>
      </c>
    </row>
    <row r="6483" spans="1:11">
      <c r="A6483" s="5" t="s">
        <v>53</v>
      </c>
      <c r="B6483" s="2">
        <v>2</v>
      </c>
      <c r="C6483" s="1" t="s">
        <v>6621</v>
      </c>
      <c r="D6483" s="7">
        <v>14</v>
      </c>
      <c r="E6483" s="1" t="s">
        <v>112</v>
      </c>
      <c r="F6483" s="6">
        <v>267</v>
      </c>
      <c r="G6483" s="1" t="str">
        <f>LEFT(C6483, SEARCH(" ", C6483, 1) - 1)</f>
        <v>นาย</v>
      </c>
      <c r="H6483" s="1" t="str">
        <f>MID(C6483, SEARCH(" ", C6483) + 1, SEARCH(" ", C6483,SEARCH(" ", C6483)+1) - SEARCH(" ", C6483) - 1)</f>
        <v>ทองพูน</v>
      </c>
      <c r="I6483" s="1" t="str">
        <f>RIGHT(C6483, LEN(C6483) - SEARCH(" ", C6483, SEARCH(" ",  C6483) + 1))</f>
        <v>รัทนีย์</v>
      </c>
      <c r="J6483" s="1" t="str">
        <f>H6483 &amp; " " &amp; I6483</f>
        <v>ทองพูน รัทนีย์</v>
      </c>
      <c r="K6483" s="1" t="b">
        <f>COUNTIFS($J$2:$J$1610,$J6483) &gt; 1</f>
        <v>0</v>
      </c>
    </row>
    <row r="6484" spans="1:11">
      <c r="A6484" s="5" t="s">
        <v>53</v>
      </c>
      <c r="B6484" s="2">
        <v>2</v>
      </c>
      <c r="C6484" s="1" t="s">
        <v>6622</v>
      </c>
      <c r="D6484" s="7">
        <v>9</v>
      </c>
      <c r="E6484" s="1" t="s">
        <v>105</v>
      </c>
      <c r="F6484" s="6">
        <v>253</v>
      </c>
      <c r="G6484" s="1" t="str">
        <f>LEFT(C6484, SEARCH(" ", C6484, 1) - 1)</f>
        <v>นาย</v>
      </c>
      <c r="H6484" s="1" t="str">
        <f>MID(C6484, SEARCH(" ", C6484) + 1, SEARCH(" ", C6484,SEARCH(" ", C6484)+1) - SEARCH(" ", C6484) - 1)</f>
        <v>ทวีศักดิ์</v>
      </c>
      <c r="I6484" s="1" t="str">
        <f>RIGHT(C6484, LEN(C6484) - SEARCH(" ", C6484, SEARCH(" ",  C6484) + 1))</f>
        <v>ปะหุปะไพ</v>
      </c>
      <c r="J6484" s="1" t="str">
        <f>H6484 &amp; " " &amp; I6484</f>
        <v>ทวีศักดิ์ ปะหุปะไพ</v>
      </c>
      <c r="K6484" s="1" t="b">
        <f>COUNTIFS($J$2:$J$1610,$J6484) &gt; 1</f>
        <v>0</v>
      </c>
    </row>
    <row r="6485" spans="1:11">
      <c r="A6485" s="5" t="s">
        <v>53</v>
      </c>
      <c r="B6485" s="2">
        <v>2</v>
      </c>
      <c r="C6485" s="1" t="s">
        <v>6623</v>
      </c>
      <c r="D6485" s="7">
        <v>10</v>
      </c>
      <c r="E6485" s="1" t="s">
        <v>147</v>
      </c>
      <c r="F6485" s="6">
        <v>225</v>
      </c>
      <c r="G6485" s="1" t="str">
        <f>LEFT(C6485, SEARCH(" ", C6485, 1) - 1)</f>
        <v>นาย</v>
      </c>
      <c r="H6485" s="1" t="str">
        <f>MID(C6485, SEARCH(" ", C6485) + 1, SEARCH(" ", C6485,SEARCH(" ", C6485)+1) - SEARCH(" ", C6485) - 1)</f>
        <v>โอฬาร</v>
      </c>
      <c r="I6485" s="1" t="str">
        <f>RIGHT(C6485, LEN(C6485) - SEARCH(" ", C6485, SEARCH(" ",  C6485) + 1))</f>
        <v>นามมุงคุณ</v>
      </c>
      <c r="J6485" s="1" t="str">
        <f>H6485 &amp; " " &amp; I6485</f>
        <v>โอฬาร นามมุงคุณ</v>
      </c>
      <c r="K6485" s="1" t="b">
        <f>COUNTIFS($J$2:$J$1610,$J6485) &gt; 1</f>
        <v>0</v>
      </c>
    </row>
    <row r="6486" spans="1:11">
      <c r="A6486" s="5" t="s">
        <v>53</v>
      </c>
      <c r="B6486" s="2">
        <v>2</v>
      </c>
      <c r="C6486" s="1" t="s">
        <v>6624</v>
      </c>
      <c r="D6486" s="7">
        <v>17</v>
      </c>
      <c r="E6486" s="1" t="s">
        <v>144</v>
      </c>
      <c r="F6486" s="6">
        <v>164</v>
      </c>
      <c r="G6486" s="1" t="str">
        <f>LEFT(C6486, SEARCH(" ", C6486, 1) - 1)</f>
        <v>นาย</v>
      </c>
      <c r="H6486" s="1" t="str">
        <f>MID(C6486, SEARCH(" ", C6486) + 1, SEARCH(" ", C6486,SEARCH(" ", C6486)+1) - SEARCH(" ", C6486) - 1)</f>
        <v>สมพร</v>
      </c>
      <c r="I6486" s="1" t="str">
        <f>RIGHT(C6486, LEN(C6486) - SEARCH(" ", C6486, SEARCH(" ",  C6486) + 1))</f>
        <v>คุ้มพงษ์พันธ์</v>
      </c>
      <c r="J6486" s="1" t="str">
        <f>H6486 &amp; " " &amp; I6486</f>
        <v>สมพร คุ้มพงษ์พันธ์</v>
      </c>
      <c r="K6486" s="1" t="b">
        <f>COUNTIFS($J$2:$J$1610,$J6486) &gt; 1</f>
        <v>0</v>
      </c>
    </row>
    <row r="6487" spans="1:11">
      <c r="A6487" s="5" t="s">
        <v>53</v>
      </c>
      <c r="B6487" s="2">
        <v>2</v>
      </c>
      <c r="C6487" s="1" t="s">
        <v>6625</v>
      </c>
      <c r="D6487" s="7">
        <v>22</v>
      </c>
      <c r="E6487" s="1" t="s">
        <v>95</v>
      </c>
      <c r="F6487" s="6">
        <v>157</v>
      </c>
      <c r="G6487" s="1" t="str">
        <f>LEFT(C6487, SEARCH(" ", C6487, 1) - 1)</f>
        <v>นาย</v>
      </c>
      <c r="H6487" s="1" t="str">
        <f>MID(C6487, SEARCH(" ", C6487) + 1, SEARCH(" ", C6487,SEARCH(" ", C6487)+1) - SEARCH(" ", C6487) - 1)</f>
        <v>ภัทชภณ</v>
      </c>
      <c r="I6487" s="1" t="str">
        <f>RIGHT(C6487, LEN(C6487) - SEARCH(" ", C6487, SEARCH(" ",  C6487) + 1))</f>
        <v>ปะโกสันตัง</v>
      </c>
      <c r="J6487" s="1" t="str">
        <f>H6487 &amp; " " &amp; I6487</f>
        <v>ภัทชภณ ปะโกสันตัง</v>
      </c>
      <c r="K6487" s="1" t="b">
        <f>COUNTIFS($J$2:$J$1610,$J6487) &gt; 1</f>
        <v>0</v>
      </c>
    </row>
    <row r="6488" spans="1:11">
      <c r="A6488" s="5" t="s">
        <v>53</v>
      </c>
      <c r="B6488" s="2">
        <v>2</v>
      </c>
      <c r="C6488" s="1" t="s">
        <v>6626</v>
      </c>
      <c r="D6488" s="7">
        <v>3</v>
      </c>
      <c r="E6488" s="1" t="s">
        <v>106</v>
      </c>
      <c r="F6488" s="6">
        <v>131</v>
      </c>
      <c r="G6488" s="1" t="str">
        <f>LEFT(C6488, SEARCH(" ", C6488, 1) - 1)</f>
        <v>นาย</v>
      </c>
      <c r="H6488" s="1" t="str">
        <f>MID(C6488, SEARCH(" ", C6488) + 1, SEARCH(" ", C6488,SEARCH(" ", C6488)+1) - SEARCH(" ", C6488) - 1)</f>
        <v>รัฐพงษ์</v>
      </c>
      <c r="I6488" s="1" t="str">
        <f>RIGHT(C6488, LEN(C6488) - SEARCH(" ", C6488, SEARCH(" ",  C6488) + 1))</f>
        <v>หงจันทา</v>
      </c>
      <c r="J6488" s="1" t="str">
        <f>H6488 &amp; " " &amp; I6488</f>
        <v>รัฐพงษ์ หงจันทา</v>
      </c>
      <c r="K6488" s="1" t="b">
        <f>COUNTIFS($J$2:$J$1610,$J6488) &gt; 1</f>
        <v>0</v>
      </c>
    </row>
    <row r="6489" spans="1:11">
      <c r="A6489" s="5" t="s">
        <v>53</v>
      </c>
      <c r="B6489" s="2">
        <v>2</v>
      </c>
      <c r="C6489" s="1" t="s">
        <v>6627</v>
      </c>
      <c r="D6489" s="7">
        <v>28</v>
      </c>
      <c r="E6489" s="1" t="s">
        <v>109</v>
      </c>
      <c r="F6489" s="6">
        <v>124</v>
      </c>
      <c r="G6489" s="1" t="str">
        <f>LEFT(C6489, SEARCH(" ", C6489, 1) - 1)</f>
        <v>พันเอก</v>
      </c>
      <c r="H6489" s="1" t="str">
        <f>MID(C6489, SEARCH(" ", C6489) + 1, SEARCH(" ", C6489,SEARCH(" ", C6489)+1) - SEARCH(" ", C6489) - 1)</f>
        <v>สมเพชร</v>
      </c>
      <c r="I6489" s="1" t="str">
        <f>RIGHT(C6489, LEN(C6489) - SEARCH(" ", C6489, SEARCH(" ",  C6489) + 1))</f>
        <v>ปาปะโข</v>
      </c>
      <c r="J6489" s="1" t="str">
        <f>H6489 &amp; " " &amp; I6489</f>
        <v>สมเพชร ปาปะโข</v>
      </c>
      <c r="K6489" s="1" t="b">
        <f>COUNTIFS($J$2:$J$1610,$J6489) &gt; 1</f>
        <v>0</v>
      </c>
    </row>
    <row r="6490" spans="1:11">
      <c r="A6490" s="5" t="s">
        <v>53</v>
      </c>
      <c r="B6490" s="2">
        <v>2</v>
      </c>
      <c r="C6490" s="1" t="s">
        <v>6628</v>
      </c>
      <c r="D6490" s="7">
        <v>27</v>
      </c>
      <c r="E6490" s="1" t="s">
        <v>111</v>
      </c>
      <c r="F6490" s="6">
        <v>114</v>
      </c>
      <c r="G6490" s="1" t="str">
        <f>LEFT(C6490, SEARCH(" ", C6490, 1) - 1)</f>
        <v>นาย</v>
      </c>
      <c r="H6490" s="1" t="str">
        <f>MID(C6490, SEARCH(" ", C6490) + 1, SEARCH(" ", C6490,SEARCH(" ", C6490)+1) - SEARCH(" ", C6490) - 1)</f>
        <v>เคน</v>
      </c>
      <c r="I6490" s="1" t="str">
        <f>RIGHT(C6490, LEN(C6490) - SEARCH(" ", C6490, SEARCH(" ",  C6490) + 1))</f>
        <v>เลิงฮัง</v>
      </c>
      <c r="J6490" s="1" t="str">
        <f>H6490 &amp; " " &amp; I6490</f>
        <v>เคน เลิงฮัง</v>
      </c>
      <c r="K6490" s="1" t="b">
        <f>COUNTIFS($J$2:$J$1610,$J6490) &gt; 1</f>
        <v>0</v>
      </c>
    </row>
    <row r="6491" spans="1:11">
      <c r="A6491" s="5" t="s">
        <v>53</v>
      </c>
      <c r="B6491" s="2">
        <v>2</v>
      </c>
      <c r="C6491" s="1" t="s">
        <v>6629</v>
      </c>
      <c r="D6491" s="7">
        <v>25</v>
      </c>
      <c r="E6491" s="1" t="s">
        <v>85</v>
      </c>
      <c r="F6491" s="6">
        <v>107</v>
      </c>
      <c r="G6491" s="1" t="str">
        <f>LEFT(C6491, SEARCH(" ", C6491, 1) - 1)</f>
        <v>นาย</v>
      </c>
      <c r="H6491" s="1" t="str">
        <f>MID(C6491, SEARCH(" ", C6491) + 1, SEARCH(" ", C6491,SEARCH(" ", C6491)+1) - SEARCH(" ", C6491) - 1)</f>
        <v>พลลักษณ์</v>
      </c>
      <c r="I6491" s="1" t="str">
        <f>RIGHT(C6491, LEN(C6491) - SEARCH(" ", C6491, SEARCH(" ",  C6491) + 1))</f>
        <v>สิงห์กลาง</v>
      </c>
      <c r="J6491" s="1" t="str">
        <f>H6491 &amp; " " &amp; I6491</f>
        <v>พลลักษณ์ สิงห์กลาง</v>
      </c>
      <c r="K6491" s="1" t="b">
        <f>COUNTIFS($J$2:$J$1610,$J6491) &gt; 1</f>
        <v>0</v>
      </c>
    </row>
    <row r="6492" spans="1:11">
      <c r="A6492" s="5" t="s">
        <v>53</v>
      </c>
      <c r="B6492" s="2">
        <v>2</v>
      </c>
      <c r="C6492" s="1" t="s">
        <v>6630</v>
      </c>
      <c r="D6492" s="7">
        <v>18</v>
      </c>
      <c r="E6492" s="1" t="s">
        <v>86</v>
      </c>
      <c r="F6492" s="6">
        <v>105</v>
      </c>
      <c r="G6492" s="1" t="str">
        <f>LEFT(C6492, SEARCH(" ", C6492, 1) - 1)</f>
        <v>นาย</v>
      </c>
      <c r="H6492" s="1" t="str">
        <f>MID(C6492, SEARCH(" ", C6492) + 1, SEARCH(" ", C6492,SEARCH(" ", C6492)+1) - SEARCH(" ", C6492) - 1)</f>
        <v>เยื้อน</v>
      </c>
      <c r="I6492" s="1" t="str">
        <f>RIGHT(C6492, LEN(C6492) - SEARCH(" ", C6492, SEARCH(" ",  C6492) + 1))</f>
        <v>วารียันต์</v>
      </c>
      <c r="J6492" s="1" t="str">
        <f>H6492 &amp; " " &amp; I6492</f>
        <v>เยื้อน วารียันต์</v>
      </c>
      <c r="K6492" s="1" t="b">
        <f>COUNTIFS($J$2:$J$1610,$J6492) &gt; 1</f>
        <v>0</v>
      </c>
    </row>
    <row r="6493" spans="1:11">
      <c r="A6493" s="5" t="s">
        <v>53</v>
      </c>
      <c r="B6493" s="2">
        <v>2</v>
      </c>
      <c r="C6493" s="1" t="s">
        <v>6631</v>
      </c>
      <c r="D6493" s="7">
        <v>20</v>
      </c>
      <c r="E6493" s="1" t="s">
        <v>132</v>
      </c>
      <c r="F6493" s="6">
        <v>105</v>
      </c>
      <c r="G6493" s="1" t="str">
        <f>LEFT(C6493, SEARCH(" ", C6493, 1) - 1)</f>
        <v>นาย</v>
      </c>
      <c r="H6493" s="1" t="str">
        <f>MID(C6493, SEARCH(" ", C6493) + 1, SEARCH(" ", C6493,SEARCH(" ", C6493)+1) - SEARCH(" ", C6493) - 1)</f>
        <v>องอาจ</v>
      </c>
      <c r="I6493" s="1" t="str">
        <f>RIGHT(C6493, LEN(C6493) - SEARCH(" ", C6493, SEARCH(" ",  C6493) + 1))</f>
        <v>ศรีสัตย์</v>
      </c>
      <c r="J6493" s="1" t="str">
        <f>H6493 &amp; " " &amp; I6493</f>
        <v>องอาจ ศรีสัตย์</v>
      </c>
      <c r="K6493" s="1" t="b">
        <f>COUNTIFS($J$2:$J$1610,$J6493) &gt; 1</f>
        <v>0</v>
      </c>
    </row>
    <row r="6494" spans="1:11">
      <c r="A6494" s="5" t="s">
        <v>53</v>
      </c>
      <c r="B6494" s="2">
        <v>2</v>
      </c>
      <c r="C6494" s="1" t="s">
        <v>6632</v>
      </c>
      <c r="D6494" s="7">
        <v>26</v>
      </c>
      <c r="E6494" s="1" t="s">
        <v>116</v>
      </c>
      <c r="F6494" s="6">
        <v>103</v>
      </c>
      <c r="G6494" s="1" t="str">
        <f>LEFT(C6494, SEARCH(" ", C6494, 1) - 1)</f>
        <v>นาย</v>
      </c>
      <c r="H6494" s="1" t="str">
        <f>MID(C6494, SEARCH(" ", C6494) + 1, SEARCH(" ", C6494,SEARCH(" ", C6494)+1) - SEARCH(" ", C6494) - 1)</f>
        <v>อภิชาติ</v>
      </c>
      <c r="I6494" s="1" t="str">
        <f>RIGHT(C6494, LEN(C6494) - SEARCH(" ", C6494, SEARCH(" ",  C6494) + 1))</f>
        <v>ดรปัญญา</v>
      </c>
      <c r="J6494" s="1" t="str">
        <f>H6494 &amp; " " &amp; I6494</f>
        <v>อภิชาติ ดรปัญญา</v>
      </c>
      <c r="K6494" s="1" t="b">
        <f>COUNTIFS($J$2:$J$1610,$J6494) &gt; 1</f>
        <v>0</v>
      </c>
    </row>
    <row r="6495" spans="1:11">
      <c r="A6495" s="5" t="s">
        <v>53</v>
      </c>
      <c r="B6495" s="2">
        <v>2</v>
      </c>
      <c r="C6495" s="1" t="s">
        <v>6633</v>
      </c>
      <c r="D6495" s="7">
        <v>34</v>
      </c>
      <c r="E6495" s="1" t="s">
        <v>118</v>
      </c>
      <c r="F6495" s="6">
        <v>95</v>
      </c>
      <c r="G6495" s="1" t="str">
        <f>LEFT(C6495, SEARCH(" ", C6495, 1) - 1)</f>
        <v>นาย</v>
      </c>
      <c r="H6495" s="1" t="str">
        <f>MID(C6495, SEARCH(" ", C6495) + 1, SEARCH(" ", C6495,SEARCH(" ", C6495)+1) - SEARCH(" ", C6495) - 1)</f>
        <v>สิทธิ์ธิ</v>
      </c>
      <c r="I6495" s="1" t="str">
        <f>RIGHT(C6495, LEN(C6495) - SEARCH(" ", C6495, SEARCH(" ",  C6495) + 1))</f>
        <v>สีหา</v>
      </c>
      <c r="J6495" s="1" t="str">
        <f>H6495 &amp; " " &amp; I6495</f>
        <v>สิทธิ์ธิ สีหา</v>
      </c>
      <c r="K6495" s="1" t="b">
        <f>COUNTIFS($J$2:$J$1610,$J6495) &gt; 1</f>
        <v>0</v>
      </c>
    </row>
    <row r="6496" spans="1:11">
      <c r="A6496" s="5" t="s">
        <v>53</v>
      </c>
      <c r="B6496" s="2">
        <v>2</v>
      </c>
      <c r="C6496" s="1" t="s">
        <v>6634</v>
      </c>
      <c r="D6496" s="7">
        <v>4</v>
      </c>
      <c r="E6496" s="1" t="s">
        <v>98</v>
      </c>
      <c r="F6496" s="6">
        <v>67</v>
      </c>
      <c r="G6496" s="1" t="str">
        <f>LEFT(C6496, SEARCH(" ", C6496, 1) - 1)</f>
        <v>นาย</v>
      </c>
      <c r="H6496" s="1" t="str">
        <f>MID(C6496, SEARCH(" ", C6496) + 1, SEARCH(" ", C6496,SEARCH(" ", C6496)+1) - SEARCH(" ", C6496) - 1)</f>
        <v>ลือชัย</v>
      </c>
      <c r="I6496" s="1" t="str">
        <f>RIGHT(C6496, LEN(C6496) - SEARCH(" ", C6496, SEARCH(" ",  C6496) + 1))</f>
        <v>กองแก้ม</v>
      </c>
      <c r="J6496" s="1" t="str">
        <f>H6496 &amp; " " &amp; I6496</f>
        <v>ลือชัย กองแก้ม</v>
      </c>
      <c r="K6496" s="1" t="b">
        <f>COUNTIFS($J$2:$J$1610,$J6496) &gt; 1</f>
        <v>0</v>
      </c>
    </row>
    <row r="6497" spans="1:11">
      <c r="A6497" s="5" t="s">
        <v>53</v>
      </c>
      <c r="B6497" s="2">
        <v>2</v>
      </c>
      <c r="C6497" s="1" t="s">
        <v>6635</v>
      </c>
      <c r="D6497" s="7">
        <v>24</v>
      </c>
      <c r="E6497" s="1" t="s">
        <v>82</v>
      </c>
      <c r="F6497" s="6">
        <v>66</v>
      </c>
      <c r="G6497" s="1" t="str">
        <f>LEFT(C6497, SEARCH(" ", C6497, 1) - 1)</f>
        <v>นาย</v>
      </c>
      <c r="H6497" s="1" t="str">
        <f>MID(C6497, SEARCH(" ", C6497) + 1, SEARCH(" ", C6497,SEARCH(" ", C6497)+1) - SEARCH(" ", C6497) - 1)</f>
        <v>สุพจน์</v>
      </c>
      <c r="I6497" s="1" t="str">
        <f>RIGHT(C6497, LEN(C6497) - SEARCH(" ", C6497, SEARCH(" ",  C6497) + 1))</f>
        <v>นาถเหนือ</v>
      </c>
      <c r="J6497" s="1" t="str">
        <f>H6497 &amp; " " &amp; I6497</f>
        <v>สุพจน์ นาถเหนือ</v>
      </c>
      <c r="K6497" s="1" t="b">
        <f>COUNTIFS($J$2:$J$1610,$J6497) &gt; 1</f>
        <v>0</v>
      </c>
    </row>
    <row r="6498" spans="1:11">
      <c r="A6498" s="5" t="s">
        <v>53</v>
      </c>
      <c r="B6498" s="2">
        <v>2</v>
      </c>
      <c r="C6498" s="1" t="s">
        <v>6636</v>
      </c>
      <c r="D6498" s="7">
        <v>38</v>
      </c>
      <c r="E6498" s="1" t="s">
        <v>120</v>
      </c>
      <c r="F6498" s="6">
        <v>59</v>
      </c>
      <c r="G6498" s="1" t="str">
        <f>LEFT(C6498, SEARCH(" ", C6498, 1) - 1)</f>
        <v>นาย</v>
      </c>
      <c r="H6498" s="1" t="str">
        <f>MID(C6498, SEARCH(" ", C6498) + 1, SEARCH(" ", C6498,SEARCH(" ", C6498)+1) - SEARCH(" ", C6498) - 1)</f>
        <v>อรรถพรชัย</v>
      </c>
      <c r="I6498" s="1" t="str">
        <f>RIGHT(C6498, LEN(C6498) - SEARCH(" ", C6498, SEARCH(" ",  C6498) + 1))</f>
        <v>พิลาโท</v>
      </c>
      <c r="J6498" s="1" t="str">
        <f>H6498 &amp; " " &amp; I6498</f>
        <v>อรรถพรชัย พิลาโท</v>
      </c>
      <c r="K6498" s="1" t="b">
        <f>COUNTIFS($J$2:$J$1610,$J6498) &gt; 1</f>
        <v>0</v>
      </c>
    </row>
    <row r="6499" spans="1:11">
      <c r="A6499" s="5" t="s">
        <v>53</v>
      </c>
      <c r="B6499" s="2">
        <v>2</v>
      </c>
      <c r="C6499" s="1" t="s">
        <v>6637</v>
      </c>
      <c r="D6499" s="7">
        <v>36</v>
      </c>
      <c r="E6499" s="1" t="s">
        <v>91</v>
      </c>
      <c r="F6499" s="6">
        <v>43</v>
      </c>
      <c r="G6499" s="1" t="str">
        <f>LEFT(C6499, SEARCH(" ", C6499, 1) - 1)</f>
        <v>นาย</v>
      </c>
      <c r="H6499" s="1" t="str">
        <f>MID(C6499, SEARCH(" ", C6499) + 1, SEARCH(" ", C6499,SEARCH(" ", C6499)+1) - SEARCH(" ", C6499) - 1)</f>
        <v>ศุภัทรดิศ</v>
      </c>
      <c r="I6499" s="1" t="str">
        <f>RIGHT(C6499, LEN(C6499) - SEARCH(" ", C6499, SEARCH(" ",  C6499) + 1))</f>
        <v>มัชฌิมา</v>
      </c>
      <c r="J6499" s="1" t="str">
        <f>H6499 &amp; " " &amp; I6499</f>
        <v>ศุภัทรดิศ มัชฌิมา</v>
      </c>
      <c r="K6499" s="1" t="b">
        <f>COUNTIFS($J$2:$J$1610,$J6499) &gt; 1</f>
        <v>0</v>
      </c>
    </row>
    <row r="6500" spans="1:11">
      <c r="A6500" s="5" t="s">
        <v>53</v>
      </c>
      <c r="B6500" s="2">
        <v>2</v>
      </c>
      <c r="C6500" s="1" t="s">
        <v>6638</v>
      </c>
      <c r="D6500" s="7">
        <v>30</v>
      </c>
      <c r="E6500" s="1" t="s">
        <v>121</v>
      </c>
      <c r="F6500" s="6">
        <v>37</v>
      </c>
      <c r="G6500" s="1" t="str">
        <f>LEFT(C6500, SEARCH(" ", C6500, 1) - 1)</f>
        <v>นาย</v>
      </c>
      <c r="H6500" s="1" t="str">
        <f>MID(C6500, SEARCH(" ", C6500) + 1, SEARCH(" ", C6500,SEARCH(" ", C6500)+1) - SEARCH(" ", C6500) - 1)</f>
        <v>สุเวช</v>
      </c>
      <c r="I6500" s="1" t="str">
        <f>RIGHT(C6500, LEN(C6500) - SEARCH(" ", C6500, SEARCH(" ",  C6500) + 1))</f>
        <v>มูลธิยะ</v>
      </c>
      <c r="J6500" s="1" t="str">
        <f>H6500 &amp; " " &amp; I6500</f>
        <v>สุเวช มูลธิยะ</v>
      </c>
      <c r="K6500" s="1" t="b">
        <f>COUNTIFS($J$2:$J$1610,$J6500) &gt; 1</f>
        <v>0</v>
      </c>
    </row>
    <row r="6501" spans="1:11">
      <c r="A6501" s="5" t="s">
        <v>53</v>
      </c>
      <c r="B6501" s="2">
        <v>2</v>
      </c>
      <c r="C6501" s="1" t="s">
        <v>6639</v>
      </c>
      <c r="D6501" s="7">
        <v>33</v>
      </c>
      <c r="E6501" s="1" t="s">
        <v>137</v>
      </c>
      <c r="F6501" s="6">
        <v>35</v>
      </c>
      <c r="G6501" s="1" t="str">
        <f>LEFT(C6501, SEARCH(" ", C6501, 1) - 1)</f>
        <v>นาง</v>
      </c>
      <c r="H6501" s="1" t="str">
        <f>MID(C6501, SEARCH(" ", C6501) + 1, SEARCH(" ", C6501,SEARCH(" ", C6501)+1) - SEARCH(" ", C6501) - 1)</f>
        <v>กัญญารัช</v>
      </c>
      <c r="I6501" s="1" t="str">
        <f>RIGHT(C6501, LEN(C6501) - SEARCH(" ", C6501, SEARCH(" ",  C6501) + 1))</f>
        <v>พลหอม</v>
      </c>
      <c r="J6501" s="1" t="str">
        <f>H6501 &amp; " " &amp; I6501</f>
        <v>กัญญารัช พลหอม</v>
      </c>
      <c r="K6501" s="1" t="b">
        <f>COUNTIFS($J$2:$J$1610,$J6501) &gt; 1</f>
        <v>0</v>
      </c>
    </row>
    <row r="6502" spans="1:11">
      <c r="A6502" s="5" t="s">
        <v>53</v>
      </c>
      <c r="B6502" s="2">
        <v>2</v>
      </c>
      <c r="C6502" s="1" t="s">
        <v>6640</v>
      </c>
      <c r="D6502" s="7">
        <v>37</v>
      </c>
      <c r="E6502" s="1" t="s">
        <v>108</v>
      </c>
      <c r="F6502" s="6">
        <v>35</v>
      </c>
      <c r="G6502" s="1" t="str">
        <f>LEFT(C6502, SEARCH(" ", C6502, 1) - 1)</f>
        <v>นางสาว</v>
      </c>
      <c r="H6502" s="1" t="str">
        <f>MID(C6502, SEARCH(" ", C6502) + 1, SEARCH(" ", C6502,SEARCH(" ", C6502)+1) - SEARCH(" ", C6502) - 1)</f>
        <v>เมธินี</v>
      </c>
      <c r="I6502" s="1" t="str">
        <f>RIGHT(C6502, LEN(C6502) - SEARCH(" ", C6502, SEARCH(" ",  C6502) + 1))</f>
        <v>เดชวงษา</v>
      </c>
      <c r="J6502" s="1" t="str">
        <f>H6502 &amp; " " &amp; I6502</f>
        <v>เมธินี เดชวงษา</v>
      </c>
      <c r="K6502" s="1" t="b">
        <f>COUNTIFS($J$2:$J$1610,$J6502) &gt; 1</f>
        <v>0</v>
      </c>
    </row>
    <row r="6503" spans="1:11">
      <c r="A6503" s="5" t="s">
        <v>53</v>
      </c>
      <c r="B6503" s="2">
        <v>2</v>
      </c>
      <c r="C6503" s="1" t="s">
        <v>6641</v>
      </c>
      <c r="D6503" s="7">
        <v>23</v>
      </c>
      <c r="E6503" s="1" t="s">
        <v>141</v>
      </c>
      <c r="F6503" s="6">
        <v>29</v>
      </c>
      <c r="G6503" s="1" t="str">
        <f>LEFT(C6503, SEARCH(" ", C6503, 1) - 1)</f>
        <v>นางสาว</v>
      </c>
      <c r="H6503" s="1" t="str">
        <f>MID(C6503, SEARCH(" ", C6503) + 1, SEARCH(" ", C6503,SEARCH(" ", C6503)+1) - SEARCH(" ", C6503) - 1)</f>
        <v>ณปภัช</v>
      </c>
      <c r="I6503" s="1" t="str">
        <f>RIGHT(C6503, LEN(C6503) - SEARCH(" ", C6503, SEARCH(" ",  C6503) + 1))</f>
        <v>จริฉัตรธนากร</v>
      </c>
      <c r="J6503" s="1" t="str">
        <f>H6503 &amp; " " &amp; I6503</f>
        <v>ณปภัช จริฉัตรธนากร</v>
      </c>
      <c r="K6503" s="1" t="b">
        <f>COUNTIFS($J$2:$J$1610,$J6503) &gt; 1</f>
        <v>0</v>
      </c>
    </row>
    <row r="6504" spans="1:11">
      <c r="A6504" s="5" t="s">
        <v>53</v>
      </c>
      <c r="B6504" s="2">
        <v>3</v>
      </c>
      <c r="C6504" s="1" t="s">
        <v>6642</v>
      </c>
      <c r="D6504" s="7">
        <v>9</v>
      </c>
      <c r="E6504" s="1" t="s">
        <v>131</v>
      </c>
      <c r="F6504" s="6">
        <v>36250</v>
      </c>
      <c r="G6504" s="1" t="str">
        <f>LEFT(C6504, SEARCH(" ", C6504, 1) - 1)</f>
        <v>นาย</v>
      </c>
      <c r="H6504" s="1" t="str">
        <f>MID(C6504, SEARCH(" ", C6504) + 1, SEARCH(" ", C6504,SEARCH(" ", C6504)+1) - SEARCH(" ", C6504) - 1)</f>
        <v>ยุทธพงศ์</v>
      </c>
      <c r="I6504" s="1" t="str">
        <f>RIGHT(C6504, LEN(C6504) - SEARCH(" ", C6504, SEARCH(" ",  C6504) + 1))</f>
        <v>จรัสเสถียร</v>
      </c>
      <c r="J6504" s="1" t="str">
        <f>H6504 &amp; " " &amp; I6504</f>
        <v>ยุทธพงศ์ จรัสเสถียร</v>
      </c>
      <c r="K6504" s="1" t="b">
        <f>COUNTIFS($J$2:$J$1610,$J6504) &gt; 1</f>
        <v>0</v>
      </c>
    </row>
    <row r="6505" spans="1:11">
      <c r="A6505" s="5" t="s">
        <v>53</v>
      </c>
      <c r="B6505" s="2">
        <v>3</v>
      </c>
      <c r="C6505" s="1" t="s">
        <v>10752</v>
      </c>
      <c r="D6505" s="7">
        <v>3</v>
      </c>
      <c r="E6505" s="1" t="s">
        <v>138</v>
      </c>
      <c r="F6505" s="6">
        <v>26787</v>
      </c>
      <c r="G6505" s="1" t="str">
        <f>LEFT(C6505, SEARCH(" ", C6505, 1) - 1)</f>
        <v>นาย</v>
      </c>
      <c r="H6505" s="1" t="str">
        <f>MID(C6505, SEARCH(" ", C6505) + 1, SEARCH(" ", C6505,SEARCH(" ", C6505)+1) - SEARCH(" ", C6505) - 1)</f>
        <v>ลัทธชัย</v>
      </c>
      <c r="I6505" s="1" t="str">
        <f>RIGHT(C6505, LEN(C6505) - SEARCH(" ", C6505, SEARCH(" ",  C6505) + 1))</f>
        <v>โชคชัยวัฒนากร</v>
      </c>
      <c r="J6505" s="1" t="str">
        <f>H6505 &amp; " " &amp; I6505</f>
        <v>ลัทธชัย โชคชัยวัฒนากร</v>
      </c>
      <c r="K6505" s="1" t="b">
        <f>COUNTIFS($J$2:$J$1610,$J6505) &gt; 1</f>
        <v>0</v>
      </c>
    </row>
    <row r="6506" spans="1:11">
      <c r="A6506" s="5" t="s">
        <v>53</v>
      </c>
      <c r="B6506" s="2">
        <v>3</v>
      </c>
      <c r="C6506" s="1" t="s">
        <v>6643</v>
      </c>
      <c r="D6506" s="7">
        <v>11</v>
      </c>
      <c r="E6506" s="1" t="s">
        <v>119</v>
      </c>
      <c r="F6506" s="6">
        <v>16690</v>
      </c>
      <c r="G6506" s="1" t="str">
        <f>LEFT(C6506, SEARCH(" ", C6506, 1) - 1)</f>
        <v>นาย</v>
      </c>
      <c r="H6506" s="1" t="str">
        <f>MID(C6506, SEARCH(" ", C6506) + 1, SEARCH(" ", C6506,SEARCH(" ", C6506)+1) - SEARCH(" ", C6506) - 1)</f>
        <v>เดชา</v>
      </c>
      <c r="I6506" s="1" t="str">
        <f>RIGHT(C6506, LEN(C6506) - SEARCH(" ", C6506, SEARCH(" ",  C6506) + 1))</f>
        <v>ปัสสำราญ</v>
      </c>
      <c r="J6506" s="1" t="str">
        <f>H6506 &amp; " " &amp; I6506</f>
        <v>เดชา ปัสสำราญ</v>
      </c>
      <c r="K6506" s="1" t="b">
        <f>COUNTIFS($J$2:$J$1610,$J6506) &gt; 1</f>
        <v>0</v>
      </c>
    </row>
    <row r="6507" spans="1:11">
      <c r="A6507" s="5" t="s">
        <v>53</v>
      </c>
      <c r="B6507" s="2">
        <v>3</v>
      </c>
      <c r="C6507" s="1" t="s">
        <v>6644</v>
      </c>
      <c r="D6507" s="7">
        <v>5</v>
      </c>
      <c r="E6507" s="1" t="s">
        <v>153</v>
      </c>
      <c r="F6507" s="6">
        <v>10621</v>
      </c>
      <c r="G6507" s="1" t="str">
        <f>LEFT(C6507, SEARCH(" ", C6507, 1) - 1)</f>
        <v>พันตำรวจโท</v>
      </c>
      <c r="H6507" s="1" t="str">
        <f>MID(C6507, SEARCH(" ", C6507) + 1, SEARCH(" ", C6507,SEARCH(" ", C6507)+1) - SEARCH(" ", C6507) - 1)</f>
        <v>บารมี</v>
      </c>
      <c r="I6507" s="1" t="str">
        <f>RIGHT(C6507, LEN(C6507) - SEARCH(" ", C6507, SEARCH(" ",  C6507) + 1))</f>
        <v>วงษ์อินตา</v>
      </c>
      <c r="J6507" s="1" t="str">
        <f>H6507 &amp; " " &amp; I6507</f>
        <v>บารมี วงษ์อินตา</v>
      </c>
      <c r="K6507" s="1" t="b">
        <f>COUNTIFS($J$2:$J$1610,$J6507) &gt; 1</f>
        <v>0</v>
      </c>
    </row>
    <row r="6508" spans="1:11">
      <c r="A6508" s="5" t="s">
        <v>53</v>
      </c>
      <c r="B6508" s="2">
        <v>3</v>
      </c>
      <c r="C6508" s="1" t="s">
        <v>6645</v>
      </c>
      <c r="D6508" s="7">
        <v>2</v>
      </c>
      <c r="E6508" s="1" t="s">
        <v>151</v>
      </c>
      <c r="F6508" s="6">
        <v>1604</v>
      </c>
      <c r="G6508" s="1" t="str">
        <f>LEFT(C6508, SEARCH(" ", C6508, 1) - 1)</f>
        <v>นาย</v>
      </c>
      <c r="H6508" s="1" t="str">
        <f>MID(C6508, SEARCH(" ", C6508) + 1, SEARCH(" ", C6508,SEARCH(" ", C6508)+1) - SEARCH(" ", C6508) - 1)</f>
        <v>สุทธิศักดิ์</v>
      </c>
      <c r="I6508" s="1" t="str">
        <f>RIGHT(C6508, LEN(C6508) - SEARCH(" ", C6508, SEARCH(" ",  C6508) + 1))</f>
        <v>ยอดสะเทิน</v>
      </c>
      <c r="J6508" s="1" t="str">
        <f>H6508 &amp; " " &amp; I6508</f>
        <v>สุทธิศักดิ์ ยอดสะเทิน</v>
      </c>
      <c r="K6508" s="1" t="b">
        <f>COUNTIFS($J$2:$J$1610,$J6508) &gt; 1</f>
        <v>0</v>
      </c>
    </row>
    <row r="6509" spans="1:11">
      <c r="A6509" s="5" t="s">
        <v>53</v>
      </c>
      <c r="B6509" s="2">
        <v>3</v>
      </c>
      <c r="C6509" s="1" t="s">
        <v>6646</v>
      </c>
      <c r="D6509" s="7">
        <v>13</v>
      </c>
      <c r="E6509" s="1" t="s">
        <v>104</v>
      </c>
      <c r="F6509" s="6">
        <v>1514</v>
      </c>
      <c r="G6509" s="1" t="str">
        <f>LEFT(C6509, SEARCH(" ", C6509, 1) - 1)</f>
        <v>นางสาว</v>
      </c>
      <c r="H6509" s="1" t="str">
        <f>MID(C6509, SEARCH(" ", C6509) + 1, SEARCH(" ", C6509,SEARCH(" ", C6509)+1) - SEARCH(" ", C6509) - 1)</f>
        <v>กมลวรรณ</v>
      </c>
      <c r="I6509" s="1" t="str">
        <f>RIGHT(C6509, LEN(C6509) - SEARCH(" ", C6509, SEARCH(" ",  C6509) + 1))</f>
        <v>มณีศรี</v>
      </c>
      <c r="J6509" s="1" t="str">
        <f>H6509 &amp; " " &amp; I6509</f>
        <v>กมลวรรณ มณีศรี</v>
      </c>
      <c r="K6509" s="1" t="b">
        <f>COUNTIFS($J$2:$J$1610,$J6509) &gt; 1</f>
        <v>0</v>
      </c>
    </row>
    <row r="6510" spans="1:11">
      <c r="A6510" s="5" t="s">
        <v>53</v>
      </c>
      <c r="B6510" s="2">
        <v>3</v>
      </c>
      <c r="C6510" s="1" t="s">
        <v>6647</v>
      </c>
      <c r="D6510" s="7">
        <v>29</v>
      </c>
      <c r="E6510" s="1" t="s">
        <v>126</v>
      </c>
      <c r="F6510" s="6">
        <v>652</v>
      </c>
      <c r="G6510" s="1" t="str">
        <f>LEFT(C6510, SEARCH(" ", C6510, 1) - 1)</f>
        <v>นาย</v>
      </c>
      <c r="H6510" s="1" t="str">
        <f>MID(C6510, SEARCH(" ", C6510) + 1, SEARCH(" ", C6510,SEARCH(" ", C6510)+1) - SEARCH(" ", C6510) - 1)</f>
        <v>สุรัชฐ์</v>
      </c>
      <c r="I6510" s="1" t="str">
        <f>RIGHT(C6510, LEN(C6510) - SEARCH(" ", C6510, SEARCH(" ",  C6510) + 1))</f>
        <v>จันทะรัง</v>
      </c>
      <c r="J6510" s="1" t="str">
        <f>H6510 &amp; " " &amp; I6510</f>
        <v>สุรัชฐ์ จันทะรัง</v>
      </c>
      <c r="K6510" s="1" t="b">
        <f>COUNTIFS($J$2:$J$1610,$J6510) &gt; 1</f>
        <v>0</v>
      </c>
    </row>
    <row r="6511" spans="1:11">
      <c r="A6511" s="5" t="s">
        <v>53</v>
      </c>
      <c r="B6511" s="2">
        <v>3</v>
      </c>
      <c r="C6511" s="1" t="s">
        <v>6648</v>
      </c>
      <c r="D6511" s="7">
        <v>23</v>
      </c>
      <c r="E6511" s="1" t="s">
        <v>141</v>
      </c>
      <c r="F6511" s="6">
        <v>609</v>
      </c>
      <c r="G6511" s="1" t="str">
        <f>LEFT(C6511, SEARCH(" ", C6511, 1) - 1)</f>
        <v>นาง</v>
      </c>
      <c r="H6511" s="1" t="str">
        <f>MID(C6511, SEARCH(" ", C6511) + 1, SEARCH(" ", C6511,SEARCH(" ", C6511)+1) - SEARCH(" ", C6511) - 1)</f>
        <v>สิริการณ์</v>
      </c>
      <c r="I6511" s="1" t="str">
        <f>RIGHT(C6511, LEN(C6511) - SEARCH(" ", C6511, SEARCH(" ",  C6511) + 1))</f>
        <v>พันธ์บุญ</v>
      </c>
      <c r="J6511" s="1" t="str">
        <f>H6511 &amp; " " &amp; I6511</f>
        <v>สิริการณ์ พันธ์บุญ</v>
      </c>
      <c r="K6511" s="1" t="b">
        <f>COUNTIFS($J$2:$J$1610,$J6511) &gt; 1</f>
        <v>0</v>
      </c>
    </row>
    <row r="6512" spans="1:11">
      <c r="A6512" s="5" t="s">
        <v>53</v>
      </c>
      <c r="B6512" s="2">
        <v>3</v>
      </c>
      <c r="C6512" s="1" t="s">
        <v>6649</v>
      </c>
      <c r="D6512" s="7">
        <v>12</v>
      </c>
      <c r="E6512" s="1" t="s">
        <v>148</v>
      </c>
      <c r="F6512" s="6">
        <v>548</v>
      </c>
      <c r="G6512" s="1" t="str">
        <f>LEFT(C6512, SEARCH(" ", C6512, 1) - 1)</f>
        <v>นาย</v>
      </c>
      <c r="H6512" s="1" t="str">
        <f>MID(C6512, SEARCH(" ", C6512) + 1, SEARCH(" ", C6512,SEARCH(" ", C6512)+1) - SEARCH(" ", C6512) - 1)</f>
        <v>ทองปาน</v>
      </c>
      <c r="I6512" s="1" t="str">
        <f>RIGHT(C6512, LEN(C6512) - SEARCH(" ", C6512, SEARCH(" ",  C6512) + 1))</f>
        <v>พรมงาม</v>
      </c>
      <c r="J6512" s="1" t="str">
        <f>H6512 &amp; " " &amp; I6512</f>
        <v>ทองปาน พรมงาม</v>
      </c>
      <c r="K6512" s="1" t="b">
        <f>COUNTIFS($J$2:$J$1610,$J6512) &gt; 1</f>
        <v>0</v>
      </c>
    </row>
    <row r="6513" spans="1:11">
      <c r="A6513" s="5" t="s">
        <v>53</v>
      </c>
      <c r="B6513" s="2">
        <v>3</v>
      </c>
      <c r="C6513" s="1" t="s">
        <v>6650</v>
      </c>
      <c r="D6513" s="7">
        <v>7</v>
      </c>
      <c r="E6513" s="1" t="s">
        <v>128</v>
      </c>
      <c r="F6513" s="6">
        <v>532</v>
      </c>
      <c r="G6513" s="1" t="str">
        <f>LEFT(C6513, SEARCH(" ", C6513, 1) - 1)</f>
        <v>นาย</v>
      </c>
      <c r="H6513" s="1" t="str">
        <f>MID(C6513, SEARCH(" ", C6513) + 1, SEARCH(" ", C6513,SEARCH(" ", C6513)+1) - SEARCH(" ", C6513) - 1)</f>
        <v>สุนทร</v>
      </c>
      <c r="I6513" s="1" t="str">
        <f>RIGHT(C6513, LEN(C6513) - SEARCH(" ", C6513, SEARCH(" ",  C6513) + 1))</f>
        <v>สุนทรเลิศธนากุล</v>
      </c>
      <c r="J6513" s="1" t="str">
        <f>H6513 &amp; " " &amp; I6513</f>
        <v>สุนทร สุนทรเลิศธนากุล</v>
      </c>
      <c r="K6513" s="1" t="b">
        <f>COUNTIFS($J$2:$J$1610,$J6513) &gt; 1</f>
        <v>0</v>
      </c>
    </row>
    <row r="6514" spans="1:11">
      <c r="A6514" s="5" t="s">
        <v>53</v>
      </c>
      <c r="B6514" s="2">
        <v>3</v>
      </c>
      <c r="C6514" s="1" t="s">
        <v>6651</v>
      </c>
      <c r="D6514" s="7">
        <v>6</v>
      </c>
      <c r="E6514" s="1" t="s">
        <v>87</v>
      </c>
      <c r="F6514" s="6">
        <v>469</v>
      </c>
      <c r="G6514" s="1" t="str">
        <f>LEFT(C6514, SEARCH(" ", C6514, 1) - 1)</f>
        <v>นาย</v>
      </c>
      <c r="H6514" s="1" t="str">
        <f>MID(C6514, SEARCH(" ", C6514) + 1, SEARCH(" ", C6514,SEARCH(" ", C6514)+1) - SEARCH(" ", C6514) - 1)</f>
        <v>พยุง</v>
      </c>
      <c r="I6514" s="1" t="str">
        <f>RIGHT(C6514, LEN(C6514) - SEARCH(" ", C6514, SEARCH(" ",  C6514) + 1))</f>
        <v>สิงบุดดี</v>
      </c>
      <c r="J6514" s="1" t="str">
        <f>H6514 &amp; " " &amp; I6514</f>
        <v>พยุง สิงบุดดี</v>
      </c>
      <c r="K6514" s="1" t="b">
        <f>COUNTIFS($J$2:$J$1610,$J6514) &gt; 1</f>
        <v>0</v>
      </c>
    </row>
    <row r="6515" spans="1:11">
      <c r="A6515" s="5" t="s">
        <v>53</v>
      </c>
      <c r="B6515" s="2">
        <v>3</v>
      </c>
      <c r="C6515" s="1" t="s">
        <v>6652</v>
      </c>
      <c r="D6515" s="7">
        <v>31</v>
      </c>
      <c r="E6515" s="1" t="s">
        <v>107</v>
      </c>
      <c r="F6515" s="6">
        <v>366</v>
      </c>
      <c r="G6515" s="1" t="str">
        <f>LEFT(C6515, SEARCH(" ", C6515, 1) - 1)</f>
        <v>นาย</v>
      </c>
      <c r="H6515" s="1" t="str">
        <f>MID(C6515, SEARCH(" ", C6515) + 1, SEARCH(" ", C6515,SEARCH(" ", C6515)+1) - SEARCH(" ", C6515) - 1)</f>
        <v>ประเวช</v>
      </c>
      <c r="I6515" s="1" t="str">
        <f>RIGHT(C6515, LEN(C6515) - SEARCH(" ", C6515, SEARCH(" ",  C6515) + 1))</f>
        <v>บุษบง</v>
      </c>
      <c r="J6515" s="1" t="str">
        <f>H6515 &amp; " " &amp; I6515</f>
        <v>ประเวช บุษบง</v>
      </c>
      <c r="K6515" s="1" t="b">
        <f>COUNTIFS($J$2:$J$1610,$J6515) &gt; 1</f>
        <v>0</v>
      </c>
    </row>
    <row r="6516" spans="1:11">
      <c r="A6516" s="5" t="s">
        <v>53</v>
      </c>
      <c r="B6516" s="2">
        <v>3</v>
      </c>
      <c r="C6516" s="1" t="s">
        <v>6653</v>
      </c>
      <c r="D6516" s="7">
        <v>10</v>
      </c>
      <c r="E6516" s="1" t="s">
        <v>91</v>
      </c>
      <c r="F6516" s="6">
        <v>319</v>
      </c>
      <c r="G6516" s="1" t="str">
        <f>LEFT(C6516, SEARCH(" ", C6516, 1) - 1)</f>
        <v>นาย</v>
      </c>
      <c r="H6516" s="1" t="str">
        <f>MID(C6516, SEARCH(" ", C6516) + 1, SEARCH(" ", C6516,SEARCH(" ", C6516)+1) - SEARCH(" ", C6516) - 1)</f>
        <v>ประสงค์</v>
      </c>
      <c r="I6516" s="1" t="str">
        <f>RIGHT(C6516, LEN(C6516) - SEARCH(" ", C6516, SEARCH(" ",  C6516) + 1))</f>
        <v>กันหาป้อง</v>
      </c>
      <c r="J6516" s="1" t="str">
        <f>H6516 &amp; " " &amp; I6516</f>
        <v>ประสงค์ กันหาป้อง</v>
      </c>
      <c r="K6516" s="1" t="b">
        <f>COUNTIFS($J$2:$J$1610,$J6516) &gt; 1</f>
        <v>0</v>
      </c>
    </row>
    <row r="6517" spans="1:11">
      <c r="A6517" s="5" t="s">
        <v>53</v>
      </c>
      <c r="B6517" s="2">
        <v>3</v>
      </c>
      <c r="C6517" s="1" t="s">
        <v>6654</v>
      </c>
      <c r="D6517" s="7">
        <v>4</v>
      </c>
      <c r="E6517" s="1" t="s">
        <v>112</v>
      </c>
      <c r="F6517" s="6">
        <v>280</v>
      </c>
      <c r="G6517" s="1" t="str">
        <f>LEFT(C6517, SEARCH(" ", C6517, 1) - 1)</f>
        <v>นางสาว</v>
      </c>
      <c r="H6517" s="1" t="str">
        <f>MID(C6517, SEARCH(" ", C6517) + 1, SEARCH(" ", C6517,SEARCH(" ", C6517)+1) - SEARCH(" ", C6517) - 1)</f>
        <v>สิริรัตน์</v>
      </c>
      <c r="I6517" s="1" t="str">
        <f>RIGHT(C6517, LEN(C6517) - SEARCH(" ", C6517, SEARCH(" ",  C6517) + 1))</f>
        <v>สีสวัสดิ์</v>
      </c>
      <c r="J6517" s="1" t="str">
        <f>H6517 &amp; " " &amp; I6517</f>
        <v>สิริรัตน์ สีสวัสดิ์</v>
      </c>
      <c r="K6517" s="1" t="b">
        <f>COUNTIFS($J$2:$J$1610,$J6517) &gt; 1</f>
        <v>0</v>
      </c>
    </row>
    <row r="6518" spans="1:11">
      <c r="A6518" s="5" t="s">
        <v>53</v>
      </c>
      <c r="B6518" s="2">
        <v>3</v>
      </c>
      <c r="C6518" s="1" t="s">
        <v>6655</v>
      </c>
      <c r="D6518" s="7">
        <v>1</v>
      </c>
      <c r="E6518" s="1" t="s">
        <v>149</v>
      </c>
      <c r="F6518" s="6">
        <v>249</v>
      </c>
      <c r="G6518" s="1" t="str">
        <f>LEFT(C6518, SEARCH(" ", C6518, 1) - 1)</f>
        <v>นาย</v>
      </c>
      <c r="H6518" s="1" t="str">
        <f>MID(C6518, SEARCH(" ", C6518) + 1, SEARCH(" ", C6518,SEARCH(" ", C6518)+1) - SEARCH(" ", C6518) - 1)</f>
        <v>ไพฑูรย์</v>
      </c>
      <c r="I6518" s="1" t="str">
        <f>RIGHT(C6518, LEN(C6518) - SEARCH(" ", C6518, SEARCH(" ",  C6518) + 1))</f>
        <v>บัวชิด</v>
      </c>
      <c r="J6518" s="1" t="str">
        <f>H6518 &amp; " " &amp; I6518</f>
        <v>ไพฑูรย์ บัวชิด</v>
      </c>
      <c r="K6518" s="1" t="b">
        <f>COUNTIFS($J$2:$J$1610,$J6518) &gt; 1</f>
        <v>0</v>
      </c>
    </row>
    <row r="6519" spans="1:11">
      <c r="A6519" s="5" t="s">
        <v>53</v>
      </c>
      <c r="B6519" s="2">
        <v>3</v>
      </c>
      <c r="C6519" s="1" t="s">
        <v>6656</v>
      </c>
      <c r="D6519" s="7">
        <v>8</v>
      </c>
      <c r="E6519" s="1" t="s">
        <v>106</v>
      </c>
      <c r="F6519" s="6">
        <v>249</v>
      </c>
      <c r="G6519" s="1" t="str">
        <f>LEFT(C6519, SEARCH(" ", C6519, 1) - 1)</f>
        <v>ร้อยตำรวจโท</v>
      </c>
      <c r="H6519" s="1" t="str">
        <f>MID(C6519, SEARCH(" ", C6519) + 1, SEARCH(" ", C6519,SEARCH(" ", C6519)+1) - SEARCH(" ", C6519) - 1)</f>
        <v>สุทัศน์</v>
      </c>
      <c r="I6519" s="1" t="str">
        <f>RIGHT(C6519, LEN(C6519) - SEARCH(" ", C6519, SEARCH(" ",  C6519) + 1))</f>
        <v>รักสกุล</v>
      </c>
      <c r="J6519" s="1" t="str">
        <f>H6519 &amp; " " &amp; I6519</f>
        <v>สุทัศน์ รักสกุล</v>
      </c>
      <c r="K6519" s="1" t="b">
        <f>COUNTIFS($J$2:$J$1610,$J6519) &gt; 1</f>
        <v>0</v>
      </c>
    </row>
    <row r="6520" spans="1:11">
      <c r="A6520" s="5" t="s">
        <v>53</v>
      </c>
      <c r="B6520" s="2">
        <v>3</v>
      </c>
      <c r="C6520" s="1" t="s">
        <v>6657</v>
      </c>
      <c r="D6520" s="7">
        <v>26</v>
      </c>
      <c r="E6520" s="1" t="s">
        <v>111</v>
      </c>
      <c r="F6520" s="6">
        <v>248</v>
      </c>
      <c r="G6520" s="1" t="str">
        <f>LEFT(C6520, SEARCH(" ", C6520, 1) - 1)</f>
        <v>นาย</v>
      </c>
      <c r="H6520" s="1" t="str">
        <f>MID(C6520, SEARCH(" ", C6520) + 1, SEARCH(" ", C6520,SEARCH(" ", C6520)+1) - SEARCH(" ", C6520) - 1)</f>
        <v>กุลธร</v>
      </c>
      <c r="I6520" s="1" t="str">
        <f>RIGHT(C6520, LEN(C6520) - SEARCH(" ", C6520, SEARCH(" ",  C6520) + 1))</f>
        <v>แก้ววิเศษ</v>
      </c>
      <c r="J6520" s="1" t="str">
        <f>H6520 &amp; " " &amp; I6520</f>
        <v>กุลธร แก้ววิเศษ</v>
      </c>
      <c r="K6520" s="1" t="b">
        <f>COUNTIFS($J$2:$J$1610,$J6520) &gt; 1</f>
        <v>0</v>
      </c>
    </row>
    <row r="6521" spans="1:11">
      <c r="A6521" s="5" t="s">
        <v>53</v>
      </c>
      <c r="B6521" s="2">
        <v>3</v>
      </c>
      <c r="C6521" s="1" t="s">
        <v>6658</v>
      </c>
      <c r="D6521" s="7">
        <v>24</v>
      </c>
      <c r="E6521" s="1" t="s">
        <v>82</v>
      </c>
      <c r="F6521" s="6">
        <v>186</v>
      </c>
      <c r="G6521" s="1" t="str">
        <f>LEFT(C6521, SEARCH(" ", C6521, 1) - 1)</f>
        <v>นาย</v>
      </c>
      <c r="H6521" s="1" t="str">
        <f>MID(C6521, SEARCH(" ", C6521) + 1, SEARCH(" ", C6521,SEARCH(" ", C6521)+1) - SEARCH(" ", C6521) - 1)</f>
        <v>ณัฐกิตติ์</v>
      </c>
      <c r="I6521" s="1" t="str">
        <f>RIGHT(C6521, LEN(C6521) - SEARCH(" ", C6521, SEARCH(" ",  C6521) + 1))</f>
        <v>บัณฑิตย์วีรกุล</v>
      </c>
      <c r="J6521" s="1" t="str">
        <f>H6521 &amp; " " &amp; I6521</f>
        <v>ณัฐกิตติ์ บัณฑิตย์วีรกุล</v>
      </c>
      <c r="K6521" s="1" t="b">
        <f>COUNTIFS($J$2:$J$1610,$J6521) &gt; 1</f>
        <v>0</v>
      </c>
    </row>
    <row r="6522" spans="1:11">
      <c r="A6522" s="5" t="s">
        <v>53</v>
      </c>
      <c r="B6522" s="2">
        <v>3</v>
      </c>
      <c r="C6522" s="1" t="s">
        <v>6659</v>
      </c>
      <c r="D6522" s="7">
        <v>16</v>
      </c>
      <c r="E6522" s="1" t="s">
        <v>144</v>
      </c>
      <c r="F6522" s="6">
        <v>162</v>
      </c>
      <c r="G6522" s="1" t="str">
        <f>LEFT(C6522, SEARCH(" ", C6522, 1) - 1)</f>
        <v>นาย</v>
      </c>
      <c r="H6522" s="1" t="str">
        <f>MID(C6522, SEARCH(" ", C6522) + 1, SEARCH(" ", C6522,SEARCH(" ", C6522)+1) - SEARCH(" ", C6522) - 1)</f>
        <v>ประสรรค์</v>
      </c>
      <c r="I6522" s="1" t="str">
        <f>RIGHT(C6522, LEN(C6522) - SEARCH(" ", C6522, SEARCH(" ",  C6522) + 1))</f>
        <v>แสนเย็น</v>
      </c>
      <c r="J6522" s="1" t="str">
        <f>H6522 &amp; " " &amp; I6522</f>
        <v>ประสรรค์ แสนเย็น</v>
      </c>
      <c r="K6522" s="1" t="b">
        <f>COUNTIFS($J$2:$J$1610,$J6522) &gt; 1</f>
        <v>0</v>
      </c>
    </row>
    <row r="6523" spans="1:11">
      <c r="A6523" s="5" t="s">
        <v>53</v>
      </c>
      <c r="B6523" s="2">
        <v>3</v>
      </c>
      <c r="C6523" s="1" t="s">
        <v>6660</v>
      </c>
      <c r="D6523" s="7">
        <v>22</v>
      </c>
      <c r="E6523" s="1" t="s">
        <v>129</v>
      </c>
      <c r="F6523" s="6">
        <v>135</v>
      </c>
      <c r="G6523" s="1" t="str">
        <f>LEFT(C6523, SEARCH(" ", C6523, 1) - 1)</f>
        <v>นางสาว</v>
      </c>
      <c r="H6523" s="1" t="str">
        <f>MID(C6523, SEARCH(" ", C6523) + 1, SEARCH(" ", C6523,SEARCH(" ", C6523)+1) - SEARCH(" ", C6523) - 1)</f>
        <v>วาสนา</v>
      </c>
      <c r="I6523" s="1" t="str">
        <f>RIGHT(C6523, LEN(C6523) - SEARCH(" ", C6523, SEARCH(" ",  C6523) + 1))</f>
        <v>คงดี</v>
      </c>
      <c r="J6523" s="1" t="str">
        <f>H6523 &amp; " " &amp; I6523</f>
        <v>วาสนา คงดี</v>
      </c>
      <c r="K6523" s="1" t="b">
        <f>COUNTIFS($J$2:$J$1610,$J6523) &gt; 1</f>
        <v>0</v>
      </c>
    </row>
    <row r="6524" spans="1:11">
      <c r="A6524" s="5" t="s">
        <v>53</v>
      </c>
      <c r="B6524" s="2">
        <v>3</v>
      </c>
      <c r="C6524" s="1" t="s">
        <v>6661</v>
      </c>
      <c r="D6524" s="7">
        <v>32</v>
      </c>
      <c r="E6524" s="1" t="s">
        <v>109</v>
      </c>
      <c r="F6524" s="6">
        <v>119</v>
      </c>
      <c r="G6524" s="1" t="str">
        <f>LEFT(C6524, SEARCH(" ", C6524, 1) - 1)</f>
        <v>นางสาว</v>
      </c>
      <c r="H6524" s="1" t="str">
        <f>MID(C6524, SEARCH(" ", C6524) + 1, SEARCH(" ", C6524,SEARCH(" ", C6524)+1) - SEARCH(" ", C6524) - 1)</f>
        <v>อังคณา</v>
      </c>
      <c r="I6524" s="1" t="str">
        <f>RIGHT(C6524, LEN(C6524) - SEARCH(" ", C6524, SEARCH(" ",  C6524) + 1))</f>
        <v>วงษ์นอก</v>
      </c>
      <c r="J6524" s="1" t="str">
        <f>H6524 &amp; " " &amp; I6524</f>
        <v>อังคณา วงษ์นอก</v>
      </c>
      <c r="K6524" s="1" t="b">
        <f>COUNTIFS($J$2:$J$1610,$J6524) &gt; 1</f>
        <v>0</v>
      </c>
    </row>
    <row r="6525" spans="1:11">
      <c r="A6525" s="5" t="s">
        <v>53</v>
      </c>
      <c r="B6525" s="2">
        <v>3</v>
      </c>
      <c r="C6525" s="1" t="s">
        <v>6662</v>
      </c>
      <c r="D6525" s="7">
        <v>21</v>
      </c>
      <c r="E6525" s="1" t="s">
        <v>101</v>
      </c>
      <c r="F6525" s="6">
        <v>113</v>
      </c>
      <c r="G6525" s="1" t="str">
        <f>LEFT(C6525, SEARCH(" ", C6525, 1) - 1)</f>
        <v>นาย</v>
      </c>
      <c r="H6525" s="1" t="str">
        <f>MID(C6525, SEARCH(" ", C6525) + 1, SEARCH(" ", C6525,SEARCH(" ", C6525)+1) - SEARCH(" ", C6525) - 1)</f>
        <v>คำมั่น</v>
      </c>
      <c r="I6525" s="1" t="str">
        <f>RIGHT(C6525, LEN(C6525) - SEARCH(" ", C6525, SEARCH(" ",  C6525) + 1))</f>
        <v>ปินะถา</v>
      </c>
      <c r="J6525" s="1" t="str">
        <f>H6525 &amp; " " &amp; I6525</f>
        <v>คำมั่น ปินะถา</v>
      </c>
      <c r="K6525" s="1" t="b">
        <f>COUNTIFS($J$2:$J$1610,$J6525) &gt; 1</f>
        <v>0</v>
      </c>
    </row>
    <row r="6526" spans="1:11">
      <c r="A6526" s="5" t="s">
        <v>53</v>
      </c>
      <c r="B6526" s="2">
        <v>3</v>
      </c>
      <c r="C6526" s="1" t="s">
        <v>6663</v>
      </c>
      <c r="D6526" s="7">
        <v>18</v>
      </c>
      <c r="E6526" s="1" t="s">
        <v>95</v>
      </c>
      <c r="F6526" s="6">
        <v>100</v>
      </c>
      <c r="G6526" s="1" t="str">
        <f>LEFT(C6526, SEARCH(" ", C6526, 1) - 1)</f>
        <v>นาย</v>
      </c>
      <c r="H6526" s="1" t="str">
        <f>MID(C6526, SEARCH(" ", C6526) + 1, SEARCH(" ", C6526,SEARCH(" ", C6526)+1) - SEARCH(" ", C6526) - 1)</f>
        <v>บุญาบารมีภณ</v>
      </c>
      <c r="I6526" s="1" t="str">
        <f>RIGHT(C6526, LEN(C6526) - SEARCH(" ", C6526, SEARCH(" ",  C6526) + 1))</f>
        <v>ชิณราช</v>
      </c>
      <c r="J6526" s="1" t="str">
        <f>H6526 &amp; " " &amp; I6526</f>
        <v>บุญาบารมีภณ ชิณราช</v>
      </c>
      <c r="K6526" s="1" t="b">
        <f>COUNTIFS($J$2:$J$1610,$J6526) &gt; 1</f>
        <v>0</v>
      </c>
    </row>
    <row r="6527" spans="1:11">
      <c r="A6527" s="5" t="s">
        <v>53</v>
      </c>
      <c r="B6527" s="2">
        <v>3</v>
      </c>
      <c r="C6527" s="1" t="s">
        <v>6664</v>
      </c>
      <c r="D6527" s="7">
        <v>28</v>
      </c>
      <c r="E6527" s="1" t="s">
        <v>120</v>
      </c>
      <c r="F6527" s="6">
        <v>57</v>
      </c>
      <c r="G6527" s="1" t="str">
        <f>LEFT(C6527, SEARCH(" ", C6527, 1) - 1)</f>
        <v>นาย</v>
      </c>
      <c r="H6527" s="1" t="str">
        <f>MID(C6527, SEARCH(" ", C6527) + 1, SEARCH(" ", C6527,SEARCH(" ", C6527)+1) - SEARCH(" ", C6527) - 1)</f>
        <v>ประสานมิตร</v>
      </c>
      <c r="I6527" s="1" t="str">
        <f>RIGHT(C6527, LEN(C6527) - SEARCH(" ", C6527, SEARCH(" ",  C6527) + 1))</f>
        <v>เอมราช</v>
      </c>
      <c r="J6527" s="1" t="str">
        <f>H6527 &amp; " " &amp; I6527</f>
        <v>ประสานมิตร เอมราช</v>
      </c>
      <c r="K6527" s="1" t="b">
        <f>COUNTIFS($J$2:$J$1610,$J6527) &gt; 1</f>
        <v>0</v>
      </c>
    </row>
    <row r="6528" spans="1:11">
      <c r="A6528" s="5" t="s">
        <v>53</v>
      </c>
      <c r="B6528" s="2">
        <v>3</v>
      </c>
      <c r="C6528" s="1" t="s">
        <v>6665</v>
      </c>
      <c r="D6528" s="7">
        <v>17</v>
      </c>
      <c r="E6528" s="1" t="s">
        <v>147</v>
      </c>
      <c r="F6528" s="6">
        <v>51</v>
      </c>
      <c r="G6528" s="1" t="str">
        <f>LEFT(C6528, SEARCH(" ", C6528, 1) - 1)</f>
        <v>นาย</v>
      </c>
      <c r="H6528" s="1" t="str">
        <f>MID(C6528, SEARCH(" ", C6528) + 1, SEARCH(" ", C6528,SEARCH(" ", C6528)+1) - SEARCH(" ", C6528) - 1)</f>
        <v>สุวรรณ</v>
      </c>
      <c r="I6528" s="1" t="str">
        <f>RIGHT(C6528, LEN(C6528) - SEARCH(" ", C6528, SEARCH(" ",  C6528) + 1))</f>
        <v>บุญชัยโย</v>
      </c>
      <c r="J6528" s="1" t="str">
        <f>H6528 &amp; " " &amp; I6528</f>
        <v>สุวรรณ บุญชัยโย</v>
      </c>
      <c r="K6528" s="1" t="b">
        <f>COUNTIFS($J$2:$J$1610,$J6528) &gt; 1</f>
        <v>0</v>
      </c>
    </row>
    <row r="6529" spans="1:11">
      <c r="A6529" s="5" t="s">
        <v>53</v>
      </c>
      <c r="B6529" s="2">
        <v>3</v>
      </c>
      <c r="C6529" s="1" t="s">
        <v>6666</v>
      </c>
      <c r="D6529" s="7">
        <v>20</v>
      </c>
      <c r="E6529" s="1" t="s">
        <v>132</v>
      </c>
      <c r="F6529" s="6">
        <v>49</v>
      </c>
      <c r="G6529" s="1" t="str">
        <f>LEFT(C6529, SEARCH(" ", C6529, 1) - 1)</f>
        <v>นาย</v>
      </c>
      <c r="H6529" s="1" t="str">
        <f>MID(C6529, SEARCH(" ", C6529) + 1, SEARCH(" ", C6529,SEARCH(" ", C6529)+1) - SEARCH(" ", C6529) - 1)</f>
        <v>เชี่ยวชาญ</v>
      </c>
      <c r="I6529" s="1" t="str">
        <f>RIGHT(C6529, LEN(C6529) - SEARCH(" ", C6529, SEARCH(" ",  C6529) + 1))</f>
        <v>ตีชา</v>
      </c>
      <c r="J6529" s="1" t="str">
        <f>H6529 &amp; " " &amp; I6529</f>
        <v>เชี่ยวชาญ ตีชา</v>
      </c>
      <c r="K6529" s="1" t="b">
        <f>COUNTIFS($J$2:$J$1610,$J6529) &gt; 1</f>
        <v>0</v>
      </c>
    </row>
    <row r="6530" spans="1:11">
      <c r="A6530" s="5" t="s">
        <v>53</v>
      </c>
      <c r="B6530" s="2">
        <v>3</v>
      </c>
      <c r="C6530" s="1" t="s">
        <v>6667</v>
      </c>
      <c r="D6530" s="7">
        <v>30</v>
      </c>
      <c r="E6530" s="1" t="s">
        <v>137</v>
      </c>
      <c r="F6530" s="6">
        <v>47</v>
      </c>
      <c r="G6530" s="1" t="str">
        <f>LEFT(C6530, SEARCH(" ", C6530, 1) - 1)</f>
        <v>นาย</v>
      </c>
      <c r="H6530" s="1" t="str">
        <f>MID(C6530, SEARCH(" ", C6530) + 1, SEARCH(" ", C6530,SEARCH(" ", C6530)+1) - SEARCH(" ", C6530) - 1)</f>
        <v>วิรัตน์</v>
      </c>
      <c r="I6530" s="1" t="str">
        <f>RIGHT(C6530, LEN(C6530) - SEARCH(" ", C6530, SEARCH(" ",  C6530) + 1))</f>
        <v>ตีเมืองซ้าย</v>
      </c>
      <c r="J6530" s="1" t="str">
        <f>H6530 &amp; " " &amp; I6530</f>
        <v>วิรัตน์ ตีเมืองซ้าย</v>
      </c>
      <c r="K6530" s="1" t="b">
        <f>COUNTIFS($J$2:$J$1610,$J6530) &gt; 1</f>
        <v>0</v>
      </c>
    </row>
    <row r="6531" spans="1:11">
      <c r="A6531" s="5" t="s">
        <v>53</v>
      </c>
      <c r="B6531" s="2">
        <v>3</v>
      </c>
      <c r="C6531" s="1" t="s">
        <v>6668</v>
      </c>
      <c r="D6531" s="7">
        <v>33</v>
      </c>
      <c r="E6531" s="1" t="s">
        <v>96</v>
      </c>
      <c r="F6531" s="6">
        <v>39</v>
      </c>
      <c r="G6531" s="1" t="str">
        <f>LEFT(C6531, SEARCH(" ", C6531, 1) - 1)</f>
        <v>นางสาว</v>
      </c>
      <c r="H6531" s="1" t="str">
        <f>MID(C6531, SEARCH(" ", C6531) + 1, SEARCH(" ", C6531,SEARCH(" ", C6531)+1) - SEARCH(" ", C6531) - 1)</f>
        <v>เนตรดาว</v>
      </c>
      <c r="I6531" s="1" t="str">
        <f>RIGHT(C6531, LEN(C6531) - SEARCH(" ", C6531, SEARCH(" ",  C6531) + 1))</f>
        <v>อ้มสมเสพย์</v>
      </c>
      <c r="J6531" s="1" t="str">
        <f>H6531 &amp; " " &amp; I6531</f>
        <v>เนตรดาว อ้มสมเสพย์</v>
      </c>
      <c r="K6531" s="1" t="b">
        <f>COUNTIFS($J$2:$J$1610,$J6531) &gt; 1</f>
        <v>0</v>
      </c>
    </row>
    <row r="6532" spans="1:11">
      <c r="A6532" s="5" t="s">
        <v>53</v>
      </c>
      <c r="B6532" s="2">
        <v>3</v>
      </c>
      <c r="C6532" s="1" t="s">
        <v>6669</v>
      </c>
      <c r="D6532" s="7">
        <v>27</v>
      </c>
      <c r="E6532" s="1" t="s">
        <v>86</v>
      </c>
      <c r="F6532" s="6">
        <v>36</v>
      </c>
      <c r="G6532" s="1" t="str">
        <f>LEFT(C6532, SEARCH(" ", C6532, 1) - 1)</f>
        <v>นาย</v>
      </c>
      <c r="H6532" s="1" t="str">
        <f>MID(C6532, SEARCH(" ", C6532) + 1, SEARCH(" ", C6532,SEARCH(" ", C6532)+1) - SEARCH(" ", C6532) - 1)</f>
        <v>ช่วง</v>
      </c>
      <c r="I6532" s="1" t="str">
        <f>RIGHT(C6532, LEN(C6532) - SEARCH(" ", C6532, SEARCH(" ",  C6532) + 1))</f>
        <v>ศรีพลแท่น</v>
      </c>
      <c r="J6532" s="1" t="str">
        <f>H6532 &amp; " " &amp; I6532</f>
        <v>ช่วง ศรีพลแท่น</v>
      </c>
      <c r="K6532" s="1" t="b">
        <f>COUNTIFS($J$2:$J$1610,$J6532) &gt; 1</f>
        <v>0</v>
      </c>
    </row>
    <row r="6533" spans="1:11">
      <c r="A6533" s="5" t="s">
        <v>53</v>
      </c>
      <c r="B6533" s="2">
        <v>3</v>
      </c>
      <c r="C6533" s="1" t="s">
        <v>6670</v>
      </c>
      <c r="D6533" s="7">
        <v>14</v>
      </c>
      <c r="E6533" s="1" t="s">
        <v>105</v>
      </c>
      <c r="F6533" s="6">
        <v>32</v>
      </c>
      <c r="G6533" s="1" t="str">
        <f>LEFT(C6533, SEARCH(" ", C6533, 1) - 1)</f>
        <v>นาย</v>
      </c>
      <c r="H6533" s="1" t="str">
        <f>MID(C6533, SEARCH(" ", C6533) + 1, SEARCH(" ", C6533,SEARCH(" ", C6533)+1) - SEARCH(" ", C6533) - 1)</f>
        <v>ฐิติโชติ</v>
      </c>
      <c r="I6533" s="1" t="str">
        <f>RIGHT(C6533, LEN(C6533) - SEARCH(" ", C6533, SEARCH(" ",  C6533) + 1))</f>
        <v>แก้วสังข์</v>
      </c>
      <c r="J6533" s="1" t="str">
        <f>H6533 &amp; " " &amp; I6533</f>
        <v>ฐิติโชติ แก้วสังข์</v>
      </c>
      <c r="K6533" s="1" t="b">
        <f>COUNTIFS($J$2:$J$1610,$J6533) &gt; 1</f>
        <v>0</v>
      </c>
    </row>
    <row r="6534" spans="1:11">
      <c r="A6534" s="5" t="s">
        <v>53</v>
      </c>
      <c r="B6534" s="2">
        <v>3</v>
      </c>
      <c r="C6534" s="1" t="s">
        <v>6671</v>
      </c>
      <c r="D6534" s="7">
        <v>15</v>
      </c>
      <c r="E6534" s="1" t="s">
        <v>98</v>
      </c>
      <c r="F6534" s="6">
        <v>31</v>
      </c>
      <c r="G6534" s="1" t="str">
        <f>LEFT(C6534, SEARCH(" ", C6534, 1) - 1)</f>
        <v>นางสาว</v>
      </c>
      <c r="H6534" s="1" t="str">
        <f>MID(C6534, SEARCH(" ", C6534) + 1, SEARCH(" ", C6534,SEARCH(" ", C6534)+1) - SEARCH(" ", C6534) - 1)</f>
        <v>บุสรา</v>
      </c>
      <c r="I6534" s="1" t="str">
        <f>RIGHT(C6534, LEN(C6534) - SEARCH(" ", C6534, SEARCH(" ",  C6534) + 1))</f>
        <v>สิงวิสุทธิ</v>
      </c>
      <c r="J6534" s="1" t="str">
        <f>H6534 &amp; " " &amp; I6534</f>
        <v>บุสรา สิงวิสุทธิ</v>
      </c>
      <c r="K6534" s="1" t="b">
        <f>COUNTIFS($J$2:$J$1610,$J6534) &gt; 1</f>
        <v>0</v>
      </c>
    </row>
    <row r="6535" spans="1:11">
      <c r="A6535" s="5" t="s">
        <v>53</v>
      </c>
      <c r="B6535" s="2">
        <v>3</v>
      </c>
      <c r="C6535" s="1" t="s">
        <v>6672</v>
      </c>
      <c r="D6535" s="7">
        <v>34</v>
      </c>
      <c r="E6535" s="1" t="s">
        <v>92</v>
      </c>
      <c r="F6535" s="6">
        <v>30</v>
      </c>
      <c r="G6535" s="1" t="str">
        <f>LEFT(C6535, SEARCH(" ", C6535, 1) - 1)</f>
        <v>นาย</v>
      </c>
      <c r="H6535" s="1" t="str">
        <f>MID(C6535, SEARCH(" ", C6535) + 1, SEARCH(" ", C6535,SEARCH(" ", C6535)+1) - SEARCH(" ", C6535) - 1)</f>
        <v>ธนศร</v>
      </c>
      <c r="I6535" s="1" t="str">
        <f>RIGHT(C6535, LEN(C6535) - SEARCH(" ", C6535, SEARCH(" ",  C6535) + 1))</f>
        <v>คณะวาปี</v>
      </c>
      <c r="J6535" s="1" t="str">
        <f>H6535 &amp; " " &amp; I6535</f>
        <v>ธนศร คณะวาปี</v>
      </c>
      <c r="K6535" s="1" t="b">
        <f>COUNTIFS($J$2:$J$1610,$J6535) &gt; 1</f>
        <v>0</v>
      </c>
    </row>
    <row r="6536" spans="1:11">
      <c r="A6536" s="5" t="s">
        <v>53</v>
      </c>
      <c r="B6536" s="2">
        <v>4</v>
      </c>
      <c r="C6536" s="1" t="s">
        <v>6673</v>
      </c>
      <c r="D6536" s="7">
        <v>11</v>
      </c>
      <c r="E6536" s="1" t="s">
        <v>131</v>
      </c>
      <c r="F6536" s="6">
        <v>43368</v>
      </c>
      <c r="G6536" s="1" t="str">
        <f>LEFT(C6536, SEARCH(" ", C6536, 1) - 1)</f>
        <v>นาย</v>
      </c>
      <c r="H6536" s="1" t="str">
        <f>MID(C6536, SEARCH(" ", C6536) + 1, SEARCH(" ", C6536,SEARCH(" ", C6536)+1) - SEARCH(" ", C6536) - 1)</f>
        <v>จิรวัฒน์</v>
      </c>
      <c r="I6536" s="1" t="str">
        <f>RIGHT(C6536, LEN(C6536) - SEARCH(" ", C6536, SEARCH(" ",  C6536) + 1))</f>
        <v>ศิริพานิชย์</v>
      </c>
      <c r="J6536" s="1" t="str">
        <f>H6536 &amp; " " &amp; I6536</f>
        <v>จิรวัฒน์ ศิริพานิชย์</v>
      </c>
      <c r="K6536" s="1" t="b">
        <f>COUNTIFS($J$2:$J$1610,$J6536) &gt; 1</f>
        <v>0</v>
      </c>
    </row>
    <row r="6537" spans="1:11">
      <c r="A6537" s="5" t="s">
        <v>53</v>
      </c>
      <c r="B6537" s="2">
        <v>4</v>
      </c>
      <c r="C6537" s="1" t="s">
        <v>6674</v>
      </c>
      <c r="D6537" s="7">
        <v>8</v>
      </c>
      <c r="E6537" s="1" t="s">
        <v>119</v>
      </c>
      <c r="F6537" s="6">
        <v>21195</v>
      </c>
      <c r="G6537" s="1" t="str">
        <f>LEFT(C6537, SEARCH(" ", C6537, 1) - 1)</f>
        <v>นาย</v>
      </c>
      <c r="H6537" s="1" t="str">
        <f>MID(C6537, SEARCH(" ", C6537) + 1, SEARCH(" ", C6537,SEARCH(" ", C6537)+1) - SEARCH(" ", C6537) - 1)</f>
        <v>โกศล</v>
      </c>
      <c r="I6537" s="1" t="str">
        <f>RIGHT(C6537, LEN(C6537) - SEARCH(" ", C6537, SEARCH(" ",  C6537) + 1))</f>
        <v>คาดพันโน</v>
      </c>
      <c r="J6537" s="1" t="str">
        <f>H6537 &amp; " " &amp; I6537</f>
        <v>โกศล คาดพันโน</v>
      </c>
      <c r="K6537" s="1" t="b">
        <f>COUNTIFS($J$2:$J$1610,$J6537) &gt; 1</f>
        <v>0</v>
      </c>
    </row>
    <row r="6538" spans="1:11">
      <c r="A6538" s="5" t="s">
        <v>53</v>
      </c>
      <c r="B6538" s="2">
        <v>4</v>
      </c>
      <c r="C6538" s="1" t="s">
        <v>6675</v>
      </c>
      <c r="D6538" s="7">
        <v>14</v>
      </c>
      <c r="E6538" s="1" t="s">
        <v>153</v>
      </c>
      <c r="F6538" s="6">
        <v>14909</v>
      </c>
      <c r="G6538" s="1" t="str">
        <f>LEFT(C6538, SEARCH(" ", C6538, 1) - 1)</f>
        <v>นาย</v>
      </c>
      <c r="H6538" s="1" t="str">
        <f>MID(C6538, SEARCH(" ", C6538) + 1, SEARCH(" ", C6538,SEARCH(" ", C6538)+1) - SEARCH(" ", C6538) - 1)</f>
        <v>พิบูลย์</v>
      </c>
      <c r="I6538" s="1" t="str">
        <f>RIGHT(C6538, LEN(C6538) - SEARCH(" ", C6538, SEARCH(" ",  C6538) + 1))</f>
        <v>จันทศิลป์</v>
      </c>
      <c r="J6538" s="1" t="str">
        <f>H6538 &amp; " " &amp; I6538</f>
        <v>พิบูลย์ จันทศิลป์</v>
      </c>
      <c r="K6538" s="1" t="b">
        <f>COUNTIFS($J$2:$J$1610,$J6538) &gt; 1</f>
        <v>0</v>
      </c>
    </row>
    <row r="6539" spans="1:11">
      <c r="A6539" s="5" t="s">
        <v>53</v>
      </c>
      <c r="B6539" s="2">
        <v>4</v>
      </c>
      <c r="C6539" s="1" t="s">
        <v>6676</v>
      </c>
      <c r="D6539" s="7">
        <v>24</v>
      </c>
      <c r="E6539" s="1" t="s">
        <v>129</v>
      </c>
      <c r="F6539" s="6">
        <v>9748</v>
      </c>
      <c r="G6539" s="1" t="str">
        <f>LEFT(C6539, SEARCH(" ", C6539, 1) - 1)</f>
        <v>นาง</v>
      </c>
      <c r="H6539" s="1" t="str">
        <f>MID(C6539, SEARCH(" ", C6539) + 1, SEARCH(" ", C6539,SEARCH(" ", C6539)+1) - SEARCH(" ", C6539) - 1)</f>
        <v>กุสุมาลวตี</v>
      </c>
      <c r="I6539" s="1" t="str">
        <f>RIGHT(C6539, LEN(C6539) - SEARCH(" ", C6539, SEARCH(" ",  C6539) + 1))</f>
        <v>ศิริโกมุท</v>
      </c>
      <c r="J6539" s="1" t="str">
        <f>H6539 &amp; " " &amp; I6539</f>
        <v>กุสุมาลวตี ศิริโกมุท</v>
      </c>
      <c r="K6539" s="1" t="b">
        <f>COUNTIFS($J$2:$J$1610,$J6539) &gt; 1</f>
        <v>0</v>
      </c>
    </row>
    <row r="6540" spans="1:11">
      <c r="A6540" s="5" t="s">
        <v>53</v>
      </c>
      <c r="B6540" s="2">
        <v>4</v>
      </c>
      <c r="C6540" s="1" t="s">
        <v>6677</v>
      </c>
      <c r="D6540" s="7">
        <v>5</v>
      </c>
      <c r="E6540" s="1" t="s">
        <v>138</v>
      </c>
      <c r="F6540" s="6">
        <v>1917</v>
      </c>
      <c r="G6540" s="1" t="str">
        <f>LEFT(C6540, SEARCH(" ", C6540, 1) - 1)</f>
        <v>นาย</v>
      </c>
      <c r="H6540" s="1" t="str">
        <f>MID(C6540, SEARCH(" ", C6540) + 1, SEARCH(" ", C6540,SEARCH(" ", C6540)+1) - SEARCH(" ", C6540) - 1)</f>
        <v>วิชิต</v>
      </c>
      <c r="I6540" s="1" t="str">
        <f>RIGHT(C6540, LEN(C6540) - SEARCH(" ", C6540, SEARCH(" ",  C6540) + 1))</f>
        <v>แสนแก้ว</v>
      </c>
      <c r="J6540" s="1" t="str">
        <f>H6540 &amp; " " &amp; I6540</f>
        <v>วิชิต แสนแก้ว</v>
      </c>
      <c r="K6540" s="1" t="b">
        <f>COUNTIFS($J$2:$J$1610,$J6540) &gt; 1</f>
        <v>0</v>
      </c>
    </row>
    <row r="6541" spans="1:11">
      <c r="A6541" s="5" t="s">
        <v>53</v>
      </c>
      <c r="B6541" s="2">
        <v>4</v>
      </c>
      <c r="C6541" s="1" t="s">
        <v>6678</v>
      </c>
      <c r="D6541" s="7">
        <v>12</v>
      </c>
      <c r="E6541" s="1" t="s">
        <v>104</v>
      </c>
      <c r="F6541" s="6">
        <v>1542</v>
      </c>
      <c r="G6541" s="1" t="str">
        <f>LEFT(C6541, SEARCH(" ", C6541, 1) - 1)</f>
        <v>นาย</v>
      </c>
      <c r="H6541" s="1" t="str">
        <f>MID(C6541, SEARCH(" ", C6541) + 1, SEARCH(" ", C6541,SEARCH(" ", C6541)+1) - SEARCH(" ", C6541) - 1)</f>
        <v>เศรษฐวัฒน์</v>
      </c>
      <c r="I6541" s="1" t="str">
        <f>RIGHT(C6541, LEN(C6541) - SEARCH(" ", C6541, SEARCH(" ",  C6541) + 1))</f>
        <v>ศิริโกมุท</v>
      </c>
      <c r="J6541" s="1" t="str">
        <f>H6541 &amp; " " &amp; I6541</f>
        <v>เศรษฐวัฒน์ ศิริโกมุท</v>
      </c>
      <c r="K6541" s="1" t="b">
        <f>COUNTIFS($J$2:$J$1610,$J6541) &gt; 1</f>
        <v>0</v>
      </c>
    </row>
    <row r="6542" spans="1:11">
      <c r="A6542" s="5" t="s">
        <v>53</v>
      </c>
      <c r="B6542" s="2">
        <v>4</v>
      </c>
      <c r="C6542" s="1" t="s">
        <v>6679</v>
      </c>
      <c r="D6542" s="7">
        <v>4</v>
      </c>
      <c r="E6542" s="1" t="s">
        <v>148</v>
      </c>
      <c r="F6542" s="6">
        <v>1305</v>
      </c>
      <c r="G6542" s="1" t="str">
        <f>LEFT(C6542, SEARCH(" ", C6542, 1) - 1)</f>
        <v>นาย</v>
      </c>
      <c r="H6542" s="1" t="str">
        <f>MID(C6542, SEARCH(" ", C6542) + 1, SEARCH(" ", C6542,SEARCH(" ", C6542)+1) - SEARCH(" ", C6542) - 1)</f>
        <v>หวัน</v>
      </c>
      <c r="I6542" s="1" t="str">
        <f>RIGHT(C6542, LEN(C6542) - SEARCH(" ", C6542, SEARCH(" ",  C6542) + 1))</f>
        <v>ชินเชษฐ์</v>
      </c>
      <c r="J6542" s="1" t="str">
        <f>H6542 &amp; " " &amp; I6542</f>
        <v>หวัน ชินเชษฐ์</v>
      </c>
      <c r="K6542" s="1" t="b">
        <f>COUNTIFS($J$2:$J$1610,$J6542) &gt; 1</f>
        <v>0</v>
      </c>
    </row>
    <row r="6543" spans="1:11">
      <c r="A6543" s="5" t="s">
        <v>53</v>
      </c>
      <c r="B6543" s="2">
        <v>4</v>
      </c>
      <c r="C6543" s="1" t="s">
        <v>6680</v>
      </c>
      <c r="D6543" s="7">
        <v>13</v>
      </c>
      <c r="E6543" s="1" t="s">
        <v>151</v>
      </c>
      <c r="F6543" s="6">
        <v>1277</v>
      </c>
      <c r="G6543" s="1" t="str">
        <f>LEFT(C6543, SEARCH(" ", C6543, 1) - 1)</f>
        <v>นาย</v>
      </c>
      <c r="H6543" s="1" t="str">
        <f>MID(C6543, SEARCH(" ", C6543) + 1, SEARCH(" ", C6543,SEARCH(" ", C6543)+1) - SEARCH(" ", C6543) - 1)</f>
        <v>ชัยพิราม</v>
      </c>
      <c r="I6543" s="1" t="str">
        <f>RIGHT(C6543, LEN(C6543) - SEARCH(" ", C6543, SEARCH(" ",  C6543) + 1))</f>
        <v>พิมพ์ภูธร</v>
      </c>
      <c r="J6543" s="1" t="str">
        <f>H6543 &amp; " " &amp; I6543</f>
        <v>ชัยพิราม พิมพ์ภูธร</v>
      </c>
      <c r="K6543" s="1" t="b">
        <f>COUNTIFS($J$2:$J$1610,$J6543) &gt; 1</f>
        <v>0</v>
      </c>
    </row>
    <row r="6544" spans="1:11">
      <c r="A6544" s="5" t="s">
        <v>53</v>
      </c>
      <c r="B6544" s="2">
        <v>4</v>
      </c>
      <c r="C6544" s="1" t="s">
        <v>6681</v>
      </c>
      <c r="D6544" s="7">
        <v>30</v>
      </c>
      <c r="E6544" s="1" t="s">
        <v>111</v>
      </c>
      <c r="F6544" s="6">
        <v>949</v>
      </c>
      <c r="G6544" s="1" t="str">
        <f>LEFT(C6544, SEARCH(" ", C6544, 1) - 1)</f>
        <v>นาย</v>
      </c>
      <c r="H6544" s="1" t="str">
        <f>MID(C6544, SEARCH(" ", C6544) + 1, SEARCH(" ", C6544,SEARCH(" ", C6544)+1) - SEARCH(" ", C6544) - 1)</f>
        <v>ฉัตรเฉลิมวุฒิ</v>
      </c>
      <c r="I6544" s="1" t="str">
        <f>RIGHT(C6544, LEN(C6544) - SEARCH(" ", C6544, SEARCH(" ",  C6544) + 1))</f>
        <v>ลาดเหลา</v>
      </c>
      <c r="J6544" s="1" t="str">
        <f>H6544 &amp; " " &amp; I6544</f>
        <v>ฉัตรเฉลิมวุฒิ ลาดเหลา</v>
      </c>
      <c r="K6544" s="1" t="b">
        <f>COUNTIFS($J$2:$J$1610,$J6544) &gt; 1</f>
        <v>0</v>
      </c>
    </row>
    <row r="6545" spans="1:11">
      <c r="A6545" s="5" t="s">
        <v>53</v>
      </c>
      <c r="B6545" s="2">
        <v>4</v>
      </c>
      <c r="C6545" s="1" t="s">
        <v>6682</v>
      </c>
      <c r="D6545" s="7">
        <v>31</v>
      </c>
      <c r="E6545" s="1" t="s">
        <v>109</v>
      </c>
      <c r="F6545" s="6">
        <v>716</v>
      </c>
      <c r="G6545" s="1" t="str">
        <f>LEFT(C6545, SEARCH(" ", C6545, 1) - 1)</f>
        <v>นาย</v>
      </c>
      <c r="H6545" s="1" t="str">
        <f>MID(C6545, SEARCH(" ", C6545) + 1, SEARCH(" ", C6545,SEARCH(" ", C6545)+1) - SEARCH(" ", C6545) - 1)</f>
        <v>ประภาส</v>
      </c>
      <c r="I6545" s="1" t="str">
        <f>RIGHT(C6545, LEN(C6545) - SEARCH(" ", C6545, SEARCH(" ",  C6545) + 1))</f>
        <v>เนื่องแก้ว</v>
      </c>
      <c r="J6545" s="1" t="str">
        <f>H6545 &amp; " " &amp; I6545</f>
        <v>ประภาส เนื่องแก้ว</v>
      </c>
      <c r="K6545" s="1" t="b">
        <f>COUNTIFS($J$2:$J$1610,$J6545) &gt; 1</f>
        <v>0</v>
      </c>
    </row>
    <row r="6546" spans="1:11">
      <c r="A6546" s="5" t="s">
        <v>53</v>
      </c>
      <c r="B6546" s="2">
        <v>4</v>
      </c>
      <c r="C6546" s="1" t="s">
        <v>6683</v>
      </c>
      <c r="D6546" s="7">
        <v>28</v>
      </c>
      <c r="E6546" s="1" t="s">
        <v>116</v>
      </c>
      <c r="F6546" s="6">
        <v>562</v>
      </c>
      <c r="G6546" s="1" t="str">
        <f>LEFT(C6546, SEARCH(" ", C6546, 1) - 1)</f>
        <v>นาย</v>
      </c>
      <c r="H6546" s="1" t="str">
        <f>MID(C6546, SEARCH(" ", C6546) + 1, SEARCH(" ", C6546,SEARCH(" ", C6546)+1) - SEARCH(" ", C6546) - 1)</f>
        <v>อดิศักดิ์</v>
      </c>
      <c r="I6546" s="1" t="str">
        <f>RIGHT(C6546, LEN(C6546) - SEARCH(" ", C6546, SEARCH(" ",  C6546) + 1))</f>
        <v>ดรปัญญา</v>
      </c>
      <c r="J6546" s="1" t="str">
        <f>H6546 &amp; " " &amp; I6546</f>
        <v>อดิศักดิ์ ดรปัญญา</v>
      </c>
      <c r="K6546" s="1" t="b">
        <f>COUNTIFS($J$2:$J$1610,$J6546) &gt; 1</f>
        <v>0</v>
      </c>
    </row>
    <row r="6547" spans="1:11">
      <c r="A6547" s="5" t="s">
        <v>53</v>
      </c>
      <c r="B6547" s="2">
        <v>4</v>
      </c>
      <c r="C6547" s="1" t="s">
        <v>6684</v>
      </c>
      <c r="D6547" s="7">
        <v>9</v>
      </c>
      <c r="E6547" s="1" t="s">
        <v>106</v>
      </c>
      <c r="F6547" s="6">
        <v>346</v>
      </c>
      <c r="G6547" s="1" t="str">
        <f>LEFT(C6547, SEARCH(" ", C6547, 1) - 1)</f>
        <v>นาย</v>
      </c>
      <c r="H6547" s="1" t="str">
        <f>MID(C6547, SEARCH(" ", C6547) + 1, SEARCH(" ", C6547,SEARCH(" ", C6547)+1) - SEARCH(" ", C6547) - 1)</f>
        <v>ปิยะชัย</v>
      </c>
      <c r="I6547" s="1" t="str">
        <f>RIGHT(C6547, LEN(C6547) - SEARCH(" ", C6547, SEARCH(" ",  C6547) + 1))</f>
        <v>ตุ่ยสิมา</v>
      </c>
      <c r="J6547" s="1" t="str">
        <f>H6547 &amp; " " &amp; I6547</f>
        <v>ปิยะชัย ตุ่ยสิมา</v>
      </c>
      <c r="K6547" s="1" t="b">
        <f>COUNTIFS($J$2:$J$1610,$J6547) &gt; 1</f>
        <v>0</v>
      </c>
    </row>
    <row r="6548" spans="1:11">
      <c r="A6548" s="5" t="s">
        <v>53</v>
      </c>
      <c r="B6548" s="2">
        <v>4</v>
      </c>
      <c r="C6548" s="1" t="s">
        <v>6685</v>
      </c>
      <c r="D6548" s="7">
        <v>1</v>
      </c>
      <c r="E6548" s="1" t="s">
        <v>87</v>
      </c>
      <c r="F6548" s="6">
        <v>334</v>
      </c>
      <c r="G6548" s="1" t="str">
        <f>LEFT(C6548, SEARCH(" ", C6548, 1) - 1)</f>
        <v>นาย</v>
      </c>
      <c r="H6548" s="1" t="str">
        <f>MID(C6548, SEARCH(" ", C6548) + 1, SEARCH(" ", C6548,SEARCH(" ", C6548)+1) - SEARCH(" ", C6548) - 1)</f>
        <v>บวร</v>
      </c>
      <c r="I6548" s="1" t="str">
        <f>RIGHT(C6548, LEN(C6548) - SEARCH(" ", C6548, SEARCH(" ",  C6548) + 1))</f>
        <v>ธุระพันธ์</v>
      </c>
      <c r="J6548" s="1" t="str">
        <f>H6548 &amp; " " &amp; I6548</f>
        <v>บวร ธุระพันธ์</v>
      </c>
      <c r="K6548" s="1" t="b">
        <f>COUNTIFS($J$2:$J$1610,$J6548) &gt; 1</f>
        <v>0</v>
      </c>
    </row>
    <row r="6549" spans="1:11">
      <c r="A6549" s="5" t="s">
        <v>53</v>
      </c>
      <c r="B6549" s="2">
        <v>4</v>
      </c>
      <c r="C6549" s="1" t="s">
        <v>3747</v>
      </c>
      <c r="D6549" s="7">
        <v>10</v>
      </c>
      <c r="E6549" s="1" t="s">
        <v>98</v>
      </c>
      <c r="F6549" s="6">
        <v>326</v>
      </c>
      <c r="G6549" s="1" t="str">
        <f>LEFT(C6549, SEARCH(" ", C6549, 1) - 1)</f>
        <v>นาย</v>
      </c>
      <c r="H6549" s="1" t="str">
        <f>MID(C6549, SEARCH(" ", C6549) + 1, SEARCH(" ", C6549,SEARCH(" ", C6549)+1) - SEARCH(" ", C6549) - 1)</f>
        <v>ปรีชา</v>
      </c>
      <c r="I6549" s="1" t="str">
        <f>RIGHT(C6549, LEN(C6549) - SEARCH(" ", C6549, SEARCH(" ",  C6549) + 1))</f>
        <v>ภูศรี</v>
      </c>
      <c r="J6549" s="1" t="str">
        <f>H6549 &amp; " " &amp; I6549</f>
        <v>ปรีชา ภูศรี</v>
      </c>
      <c r="K6549" s="1" t="b">
        <f>COUNTIFS($J$2:$J$1610,$J6549) &gt; 1</f>
        <v>0</v>
      </c>
    </row>
    <row r="6550" spans="1:11">
      <c r="A6550" s="5" t="s">
        <v>53</v>
      </c>
      <c r="B6550" s="2">
        <v>4</v>
      </c>
      <c r="C6550" s="1" t="s">
        <v>6686</v>
      </c>
      <c r="D6550" s="7">
        <v>23</v>
      </c>
      <c r="E6550" s="1" t="s">
        <v>115</v>
      </c>
      <c r="F6550" s="6">
        <v>323</v>
      </c>
      <c r="G6550" s="1" t="str">
        <f>LEFT(C6550, SEARCH(" ", C6550, 1) - 1)</f>
        <v>ร้อยตำรวจโท</v>
      </c>
      <c r="H6550" s="1" t="str">
        <f>MID(C6550, SEARCH(" ", C6550) + 1, SEARCH(" ", C6550,SEARCH(" ", C6550)+1) - SEARCH(" ", C6550) - 1)</f>
        <v>ชลิต</v>
      </c>
      <c r="I6550" s="1" t="str">
        <f>RIGHT(C6550, LEN(C6550) - SEARCH(" ", C6550, SEARCH(" ",  C6550) + 1))</f>
        <v>ลอยคลัง</v>
      </c>
      <c r="J6550" s="1" t="str">
        <f>H6550 &amp; " " &amp; I6550</f>
        <v>ชลิต ลอยคลัง</v>
      </c>
      <c r="K6550" s="1" t="b">
        <f>COUNTIFS($J$2:$J$1610,$J6550) &gt; 1</f>
        <v>0</v>
      </c>
    </row>
    <row r="6551" spans="1:11">
      <c r="A6551" s="5" t="s">
        <v>53</v>
      </c>
      <c r="B6551" s="2">
        <v>4</v>
      </c>
      <c r="C6551" s="1" t="s">
        <v>6687</v>
      </c>
      <c r="D6551" s="7">
        <v>15</v>
      </c>
      <c r="E6551" s="1" t="s">
        <v>95</v>
      </c>
      <c r="F6551" s="6">
        <v>282</v>
      </c>
      <c r="G6551" s="1" t="str">
        <f>LEFT(C6551, SEARCH(" ", C6551, 1) - 1)</f>
        <v>พันเอก</v>
      </c>
      <c r="H6551" s="1" t="str">
        <f>MID(C6551, SEARCH(" ", C6551) + 1, SEARCH(" ", C6551,SEARCH(" ", C6551)+1) - SEARCH(" ", C6551) - 1)</f>
        <v>สงกรานต์</v>
      </c>
      <c r="I6551" s="1" t="str">
        <f>RIGHT(C6551, LEN(C6551) - SEARCH(" ", C6551, SEARCH(" ",  C6551) + 1))</f>
        <v>จันทะปัสสา</v>
      </c>
      <c r="J6551" s="1" t="str">
        <f>H6551 &amp; " " &amp; I6551</f>
        <v>สงกรานต์ จันทะปัสสา</v>
      </c>
      <c r="K6551" s="1" t="b">
        <f>COUNTIFS($J$2:$J$1610,$J6551) &gt; 1</f>
        <v>0</v>
      </c>
    </row>
    <row r="6552" spans="1:11">
      <c r="A6552" s="5" t="s">
        <v>53</v>
      </c>
      <c r="B6552" s="2">
        <v>4</v>
      </c>
      <c r="C6552" s="1" t="s">
        <v>6688</v>
      </c>
      <c r="D6552" s="7">
        <v>6</v>
      </c>
      <c r="E6552" s="1" t="s">
        <v>91</v>
      </c>
      <c r="F6552" s="6">
        <v>253</v>
      </c>
      <c r="G6552" s="1" t="str">
        <f>LEFT(C6552, SEARCH(" ", C6552, 1) - 1)</f>
        <v>นางสาว</v>
      </c>
      <c r="H6552" s="1" t="str">
        <f>MID(C6552, SEARCH(" ", C6552) + 1, SEARCH(" ", C6552,SEARCH(" ", C6552)+1) - SEARCH(" ", C6552) - 1)</f>
        <v>ณิชาภา</v>
      </c>
      <c r="I6552" s="1" t="str">
        <f>RIGHT(C6552, LEN(C6552) - SEARCH(" ", C6552, SEARCH(" ",  C6552) + 1))</f>
        <v>โคตรมั่นคง</v>
      </c>
      <c r="J6552" s="1" t="str">
        <f>H6552 &amp; " " &amp; I6552</f>
        <v>ณิชาภา โคตรมั่นคง</v>
      </c>
      <c r="K6552" s="1" t="b">
        <f>COUNTIFS($J$2:$J$1610,$J6552) &gt; 1</f>
        <v>0</v>
      </c>
    </row>
    <row r="6553" spans="1:11">
      <c r="A6553" s="5" t="s">
        <v>53</v>
      </c>
      <c r="B6553" s="2">
        <v>4</v>
      </c>
      <c r="C6553" s="1" t="s">
        <v>6689</v>
      </c>
      <c r="D6553" s="7">
        <v>37</v>
      </c>
      <c r="E6553" s="1" t="s">
        <v>120</v>
      </c>
      <c r="F6553" s="6">
        <v>235</v>
      </c>
      <c r="G6553" s="1" t="str">
        <f>LEFT(C6553, SEARCH(" ", C6553, 1) - 1)</f>
        <v>นาย</v>
      </c>
      <c r="H6553" s="1" t="str">
        <f>MID(C6553, SEARCH(" ", C6553) + 1, SEARCH(" ", C6553,SEARCH(" ", C6553)+1) - SEARCH(" ", C6553) - 1)</f>
        <v>ประยุทธ์</v>
      </c>
      <c r="I6553" s="1" t="str">
        <f>RIGHT(C6553, LEN(C6553) - SEARCH(" ", C6553, SEARCH(" ",  C6553) + 1))</f>
        <v>พานคง</v>
      </c>
      <c r="J6553" s="1" t="str">
        <f>H6553 &amp; " " &amp; I6553</f>
        <v>ประยุทธ์ พานคง</v>
      </c>
      <c r="K6553" s="1" t="b">
        <f>COUNTIFS($J$2:$J$1610,$J6553) &gt; 1</f>
        <v>0</v>
      </c>
    </row>
    <row r="6554" spans="1:11">
      <c r="A6554" s="5" t="s">
        <v>53</v>
      </c>
      <c r="B6554" s="2">
        <v>4</v>
      </c>
      <c r="C6554" s="1" t="s">
        <v>6690</v>
      </c>
      <c r="D6554" s="7">
        <v>34</v>
      </c>
      <c r="E6554" s="1" t="s">
        <v>126</v>
      </c>
      <c r="F6554" s="6">
        <v>200</v>
      </c>
      <c r="G6554" s="1" t="str">
        <f>LEFT(C6554, SEARCH(" ", C6554, 1) - 1)</f>
        <v>จ่าสิบตำรวจ</v>
      </c>
      <c r="H6554" s="1" t="str">
        <f>MID(C6554, SEARCH(" ", C6554) + 1, SEARCH(" ", C6554,SEARCH(" ", C6554)+1) - SEARCH(" ", C6554) - 1)</f>
        <v>สมศรี</v>
      </c>
      <c r="I6554" s="1" t="str">
        <f>RIGHT(C6554, LEN(C6554) - SEARCH(" ", C6554, SEARCH(" ",  C6554) + 1))</f>
        <v>เทียบสี</v>
      </c>
      <c r="J6554" s="1" t="str">
        <f>H6554 &amp; " " &amp; I6554</f>
        <v>สมศรี เทียบสี</v>
      </c>
      <c r="K6554" s="1" t="b">
        <f>COUNTIFS($J$2:$J$1610,$J6554) &gt; 1</f>
        <v>0</v>
      </c>
    </row>
    <row r="6555" spans="1:11">
      <c r="A6555" s="5" t="s">
        <v>53</v>
      </c>
      <c r="B6555" s="2">
        <v>4</v>
      </c>
      <c r="C6555" s="1" t="s">
        <v>6691</v>
      </c>
      <c r="D6555" s="7">
        <v>2</v>
      </c>
      <c r="E6555" s="1" t="s">
        <v>112</v>
      </c>
      <c r="F6555" s="6">
        <v>166</v>
      </c>
      <c r="G6555" s="1" t="str">
        <f>LEFT(C6555, SEARCH(" ", C6555, 1) - 1)</f>
        <v>นาย</v>
      </c>
      <c r="H6555" s="1" t="str">
        <f>MID(C6555, SEARCH(" ", C6555) + 1, SEARCH(" ", C6555,SEARCH(" ", C6555)+1) - SEARCH(" ", C6555) - 1)</f>
        <v>ยุทธภพ</v>
      </c>
      <c r="I6555" s="1" t="str">
        <f>RIGHT(C6555, LEN(C6555) - SEARCH(" ", C6555, SEARCH(" ",  C6555) + 1))</f>
        <v>คำสุโพธิ์</v>
      </c>
      <c r="J6555" s="1" t="str">
        <f>H6555 &amp; " " &amp; I6555</f>
        <v>ยุทธภพ คำสุโพธิ์</v>
      </c>
      <c r="K6555" s="1" t="b">
        <f>COUNTIFS($J$2:$J$1610,$J6555) &gt; 1</f>
        <v>0</v>
      </c>
    </row>
    <row r="6556" spans="1:11">
      <c r="A6556" s="5" t="s">
        <v>53</v>
      </c>
      <c r="B6556" s="2">
        <v>4</v>
      </c>
      <c r="C6556" s="1" t="s">
        <v>6692</v>
      </c>
      <c r="D6556" s="7">
        <v>16</v>
      </c>
      <c r="E6556" s="1" t="s">
        <v>144</v>
      </c>
      <c r="F6556" s="6">
        <v>165</v>
      </c>
      <c r="G6556" s="1" t="str">
        <f>LEFT(C6556, SEARCH(" ", C6556, 1) - 1)</f>
        <v>นาง</v>
      </c>
      <c r="H6556" s="1" t="str">
        <f>MID(C6556, SEARCH(" ", C6556) + 1, SEARCH(" ", C6556,SEARCH(" ", C6556)+1) - SEARCH(" ", C6556) - 1)</f>
        <v>รัตนาภรณ์</v>
      </c>
      <c r="I6556" s="1" t="str">
        <f>RIGHT(C6556, LEN(C6556) - SEARCH(" ", C6556, SEARCH(" ",  C6556) + 1))</f>
        <v>พิสุทธิพงศ์</v>
      </c>
      <c r="J6556" s="1" t="str">
        <f>H6556 &amp; " " &amp; I6556</f>
        <v>รัตนาภรณ์ พิสุทธิพงศ์</v>
      </c>
      <c r="K6556" s="1" t="b">
        <f>COUNTIFS($J$2:$J$1610,$J6556) &gt; 1</f>
        <v>0</v>
      </c>
    </row>
    <row r="6557" spans="1:11">
      <c r="A6557" s="5" t="s">
        <v>53</v>
      </c>
      <c r="B6557" s="2">
        <v>4</v>
      </c>
      <c r="C6557" s="1" t="s">
        <v>6693</v>
      </c>
      <c r="D6557" s="7">
        <v>22</v>
      </c>
      <c r="E6557" s="1" t="s">
        <v>118</v>
      </c>
      <c r="F6557" s="6">
        <v>158</v>
      </c>
      <c r="G6557" s="1" t="str">
        <f>LEFT(C6557, SEARCH(" ", C6557, 1) - 1)</f>
        <v>นาย</v>
      </c>
      <c r="H6557" s="1" t="str">
        <f>MID(C6557, SEARCH(" ", C6557) + 1, SEARCH(" ", C6557,SEARCH(" ", C6557)+1) - SEARCH(" ", C6557) - 1)</f>
        <v>สันติ</v>
      </c>
      <c r="I6557" s="1" t="str">
        <f>RIGHT(C6557, LEN(C6557) - SEARCH(" ", C6557, SEARCH(" ",  C6557) + 1))</f>
        <v>ประทุมรัตน์</v>
      </c>
      <c r="J6557" s="1" t="str">
        <f>H6557 &amp; " " &amp; I6557</f>
        <v>สันติ ประทุมรัตน์</v>
      </c>
      <c r="K6557" s="1" t="b">
        <f>COUNTIFS($J$2:$J$1610,$J6557) &gt; 1</f>
        <v>0</v>
      </c>
    </row>
    <row r="6558" spans="1:11">
      <c r="A6558" s="5" t="s">
        <v>53</v>
      </c>
      <c r="B6558" s="2">
        <v>4</v>
      </c>
      <c r="C6558" s="1" t="s">
        <v>6694</v>
      </c>
      <c r="D6558" s="7">
        <v>17</v>
      </c>
      <c r="E6558" s="1" t="s">
        <v>147</v>
      </c>
      <c r="F6558" s="6">
        <v>141</v>
      </c>
      <c r="G6558" s="1" t="str">
        <f>LEFT(C6558, SEARCH(" ", C6558, 1) - 1)</f>
        <v>นาย</v>
      </c>
      <c r="H6558" s="1" t="str">
        <f>MID(C6558, SEARCH(" ", C6558) + 1, SEARCH(" ", C6558,SEARCH(" ", C6558)+1) - SEARCH(" ", C6558) - 1)</f>
        <v>อุดร</v>
      </c>
      <c r="I6558" s="1" t="str">
        <f>RIGHT(C6558, LEN(C6558) - SEARCH(" ", C6558, SEARCH(" ",  C6558) + 1))</f>
        <v>ศิริแก้ว</v>
      </c>
      <c r="J6558" s="1" t="str">
        <f>H6558 &amp; " " &amp; I6558</f>
        <v>อุดร ศิริแก้ว</v>
      </c>
      <c r="K6558" s="1" t="b">
        <f>COUNTIFS($J$2:$J$1610,$J6558) &gt; 1</f>
        <v>0</v>
      </c>
    </row>
    <row r="6559" spans="1:11">
      <c r="A6559" s="5" t="s">
        <v>53</v>
      </c>
      <c r="B6559" s="2">
        <v>4</v>
      </c>
      <c r="C6559" s="1" t="s">
        <v>6695</v>
      </c>
      <c r="D6559" s="7">
        <v>36</v>
      </c>
      <c r="E6559" s="1" t="s">
        <v>96</v>
      </c>
      <c r="F6559" s="6">
        <v>99</v>
      </c>
      <c r="G6559" s="1" t="str">
        <f>LEFT(C6559, SEARCH(" ", C6559, 1) - 1)</f>
        <v>นาง</v>
      </c>
      <c r="H6559" s="1" t="str">
        <f>MID(C6559, SEARCH(" ", C6559) + 1, SEARCH(" ", C6559,SEARCH(" ", C6559)+1) - SEARCH(" ", C6559) - 1)</f>
        <v>จันเพ็ญ</v>
      </c>
      <c r="I6559" s="1" t="str">
        <f>RIGHT(C6559, LEN(C6559) - SEARCH(" ", C6559, SEARCH(" ",  C6559) + 1))</f>
        <v>วงษาวัตร</v>
      </c>
      <c r="J6559" s="1" t="str">
        <f>H6559 &amp; " " &amp; I6559</f>
        <v>จันเพ็ญ วงษาวัตร</v>
      </c>
      <c r="K6559" s="1" t="b">
        <f>COUNTIFS($J$2:$J$1610,$J6559) &gt; 1</f>
        <v>0</v>
      </c>
    </row>
    <row r="6560" spans="1:11">
      <c r="A6560" s="5" t="s">
        <v>53</v>
      </c>
      <c r="B6560" s="2">
        <v>4</v>
      </c>
      <c r="C6560" s="1" t="s">
        <v>6696</v>
      </c>
      <c r="D6560" s="7">
        <v>19</v>
      </c>
      <c r="E6560" s="1" t="s">
        <v>86</v>
      </c>
      <c r="F6560" s="6">
        <v>93</v>
      </c>
      <c r="G6560" s="1" t="str">
        <f>LEFT(C6560, SEARCH(" ", C6560, 1) - 1)</f>
        <v>นาย</v>
      </c>
      <c r="H6560" s="1" t="str">
        <f>MID(C6560, SEARCH(" ", C6560) + 1, SEARCH(" ", C6560,SEARCH(" ", C6560)+1) - SEARCH(" ", C6560) - 1)</f>
        <v>โยธิน</v>
      </c>
      <c r="I6560" s="1" t="str">
        <f>RIGHT(C6560, LEN(C6560) - SEARCH(" ", C6560, SEARCH(" ",  C6560) + 1))</f>
        <v>เถื่อนมิ่งมาตย์</v>
      </c>
      <c r="J6560" s="1" t="str">
        <f>H6560 &amp; " " &amp; I6560</f>
        <v>โยธิน เถื่อนมิ่งมาตย์</v>
      </c>
      <c r="K6560" s="1" t="b">
        <f>COUNTIFS($J$2:$J$1610,$J6560) &gt; 1</f>
        <v>0</v>
      </c>
    </row>
    <row r="6561" spans="1:11">
      <c r="A6561" s="5" t="s">
        <v>53</v>
      </c>
      <c r="B6561" s="2">
        <v>4</v>
      </c>
      <c r="C6561" s="1" t="s">
        <v>6697</v>
      </c>
      <c r="D6561" s="7">
        <v>25</v>
      </c>
      <c r="E6561" s="1" t="s">
        <v>97</v>
      </c>
      <c r="F6561" s="6">
        <v>87</v>
      </c>
      <c r="G6561" s="1" t="str">
        <f>LEFT(C6561, SEARCH(" ", C6561, 1) - 1)</f>
        <v>นาย</v>
      </c>
      <c r="H6561" s="1" t="str">
        <f>MID(C6561, SEARCH(" ", C6561) + 1, SEARCH(" ", C6561,SEARCH(" ", C6561)+1) - SEARCH(" ", C6561) - 1)</f>
        <v>ชัยโรจน์</v>
      </c>
      <c r="I6561" s="1" t="str">
        <f>RIGHT(C6561, LEN(C6561) - SEARCH(" ", C6561, SEARCH(" ",  C6561) + 1))</f>
        <v>สัตยสัณห์สกุล</v>
      </c>
      <c r="J6561" s="1" t="str">
        <f>H6561 &amp; " " &amp; I6561</f>
        <v>ชัยโรจน์ สัตยสัณห์สกุล</v>
      </c>
      <c r="K6561" s="1" t="b">
        <f>COUNTIFS($J$2:$J$1610,$J6561) &gt; 1</f>
        <v>0</v>
      </c>
    </row>
    <row r="6562" spans="1:11">
      <c r="A6562" s="5" t="s">
        <v>53</v>
      </c>
      <c r="B6562" s="2">
        <v>4</v>
      </c>
      <c r="C6562" s="1" t="s">
        <v>6698</v>
      </c>
      <c r="D6562" s="7">
        <v>18</v>
      </c>
      <c r="E6562" s="1" t="s">
        <v>149</v>
      </c>
      <c r="F6562" s="6">
        <v>75</v>
      </c>
      <c r="G6562" s="1" t="str">
        <f>LEFT(C6562, SEARCH(" ", C6562, 1) - 1)</f>
        <v>นาย</v>
      </c>
      <c r="H6562" s="1" t="str">
        <f>MID(C6562, SEARCH(" ", C6562) + 1, SEARCH(" ", C6562,SEARCH(" ", C6562)+1) - SEARCH(" ", C6562) - 1)</f>
        <v>เตชสิทธิ์</v>
      </c>
      <c r="I6562" s="1" t="str">
        <f>RIGHT(C6562, LEN(C6562) - SEARCH(" ", C6562, SEARCH(" ",  C6562) + 1))</f>
        <v>พิมล</v>
      </c>
      <c r="J6562" s="1" t="str">
        <f>H6562 &amp; " " &amp; I6562</f>
        <v>เตชสิทธิ์ พิมล</v>
      </c>
      <c r="K6562" s="1" t="b">
        <f>COUNTIFS($J$2:$J$1610,$J6562) &gt; 1</f>
        <v>0</v>
      </c>
    </row>
    <row r="6563" spans="1:11">
      <c r="A6563" s="5" t="s">
        <v>53</v>
      </c>
      <c r="B6563" s="2">
        <v>4</v>
      </c>
      <c r="C6563" s="1" t="s">
        <v>6699</v>
      </c>
      <c r="D6563" s="7">
        <v>21</v>
      </c>
      <c r="E6563" s="1" t="s">
        <v>105</v>
      </c>
      <c r="F6563" s="6">
        <v>68</v>
      </c>
      <c r="G6563" s="1" t="str">
        <f>LEFT(C6563, SEARCH(" ", C6563, 1) - 1)</f>
        <v>นาย</v>
      </c>
      <c r="H6563" s="1" t="str">
        <f>MID(C6563, SEARCH(" ", C6563) + 1, SEARCH(" ", C6563,SEARCH(" ", C6563)+1) - SEARCH(" ", C6563) - 1)</f>
        <v>ณัชธภัค</v>
      </c>
      <c r="I6563" s="1" t="str">
        <f>RIGHT(C6563, LEN(C6563) - SEARCH(" ", C6563, SEARCH(" ",  C6563) + 1))</f>
        <v>เนื่องยางศรี</v>
      </c>
      <c r="J6563" s="1" t="str">
        <f>H6563 &amp; " " &amp; I6563</f>
        <v>ณัชธภัค เนื่องยางศรี</v>
      </c>
      <c r="K6563" s="1" t="b">
        <f>COUNTIFS($J$2:$J$1610,$J6563) &gt; 1</f>
        <v>0</v>
      </c>
    </row>
    <row r="6564" spans="1:11">
      <c r="A6564" s="5" t="s">
        <v>53</v>
      </c>
      <c r="B6564" s="2">
        <v>4</v>
      </c>
      <c r="C6564" s="1" t="s">
        <v>6700</v>
      </c>
      <c r="D6564" s="7">
        <v>29</v>
      </c>
      <c r="E6564" s="1" t="s">
        <v>79</v>
      </c>
      <c r="F6564" s="6">
        <v>60</v>
      </c>
      <c r="G6564" s="1" t="str">
        <f>LEFT(C6564, SEARCH(" ", C6564, 1) - 1)</f>
        <v>นาย</v>
      </c>
      <c r="H6564" s="1" t="str">
        <f>MID(C6564, SEARCH(" ", C6564) + 1, SEARCH(" ", C6564,SEARCH(" ", C6564)+1) - SEARCH(" ", C6564) - 1)</f>
        <v>ชินกร</v>
      </c>
      <c r="I6564" s="1" t="str">
        <f>RIGHT(C6564, LEN(C6564) - SEARCH(" ", C6564, SEARCH(" ",  C6564) + 1))</f>
        <v>ศรีคราม</v>
      </c>
      <c r="J6564" s="1" t="str">
        <f>H6564 &amp; " " &amp; I6564</f>
        <v>ชินกร ศรีคราม</v>
      </c>
      <c r="K6564" s="1" t="b">
        <f>COUNTIFS($J$2:$J$1610,$J6564) &gt; 1</f>
        <v>0</v>
      </c>
    </row>
    <row r="6565" spans="1:11">
      <c r="A6565" s="5" t="s">
        <v>53</v>
      </c>
      <c r="B6565" s="2">
        <v>4</v>
      </c>
      <c r="C6565" s="1" t="s">
        <v>6701</v>
      </c>
      <c r="D6565" s="7">
        <v>39</v>
      </c>
      <c r="E6565" s="1" t="s">
        <v>92</v>
      </c>
      <c r="F6565" s="6">
        <v>57</v>
      </c>
      <c r="G6565" s="1" t="str">
        <f>LEFT(C6565, SEARCH(" ", C6565, 1) - 1)</f>
        <v>นาย</v>
      </c>
      <c r="H6565" s="1" t="str">
        <f>MID(C6565, SEARCH(" ", C6565) + 1, SEARCH(" ", C6565,SEARCH(" ", C6565)+1) - SEARCH(" ", C6565) - 1)</f>
        <v>กฤตดนัย</v>
      </c>
      <c r="I6565" s="1" t="str">
        <f>RIGHT(C6565, LEN(C6565) - SEARCH(" ", C6565, SEARCH(" ",  C6565) + 1))</f>
        <v>สิงหบุตร</v>
      </c>
      <c r="J6565" s="1" t="str">
        <f>H6565 &amp; " " &amp; I6565</f>
        <v>กฤตดนัย สิงหบุตร</v>
      </c>
      <c r="K6565" s="1" t="b">
        <f>COUNTIFS($J$2:$J$1610,$J6565) &gt; 1</f>
        <v>0</v>
      </c>
    </row>
    <row r="6566" spans="1:11">
      <c r="A6566" s="5" t="s">
        <v>53</v>
      </c>
      <c r="B6566" s="2">
        <v>4</v>
      </c>
      <c r="C6566" s="1" t="s">
        <v>6702</v>
      </c>
      <c r="D6566" s="7">
        <v>26</v>
      </c>
      <c r="E6566" s="1" t="s">
        <v>82</v>
      </c>
      <c r="F6566" s="6">
        <v>56</v>
      </c>
      <c r="G6566" s="1" t="str">
        <f>LEFT(C6566, SEARCH(" ", C6566, 1) - 1)</f>
        <v>นาย</v>
      </c>
      <c r="H6566" s="1" t="str">
        <f>MID(C6566, SEARCH(" ", C6566) + 1, SEARCH(" ", C6566,SEARCH(" ", C6566)+1) - SEARCH(" ", C6566) - 1)</f>
        <v>เรืองศักดิ์</v>
      </c>
      <c r="I6566" s="1" t="str">
        <f>RIGHT(C6566, LEN(C6566) - SEARCH(" ", C6566, SEARCH(" ",  C6566) + 1))</f>
        <v>ภูสถิตย์</v>
      </c>
      <c r="J6566" s="1" t="str">
        <f>H6566 &amp; " " &amp; I6566</f>
        <v>เรืองศักดิ์ ภูสถิตย์</v>
      </c>
      <c r="K6566" s="1" t="b">
        <f>COUNTIFS($J$2:$J$1610,$J6566) &gt; 1</f>
        <v>0</v>
      </c>
    </row>
    <row r="6567" spans="1:11">
      <c r="A6567" s="5" t="s">
        <v>53</v>
      </c>
      <c r="B6567" s="2">
        <v>4</v>
      </c>
      <c r="C6567" s="1" t="s">
        <v>6703</v>
      </c>
      <c r="D6567" s="7">
        <v>27</v>
      </c>
      <c r="E6567" s="1" t="s">
        <v>141</v>
      </c>
      <c r="F6567" s="6">
        <v>55</v>
      </c>
      <c r="G6567" s="1" t="str">
        <f>LEFT(C6567, SEARCH(" ", C6567, 1) - 1)</f>
        <v>นาง</v>
      </c>
      <c r="H6567" s="1" t="str">
        <f>MID(C6567, SEARCH(" ", C6567) + 1, SEARCH(" ", C6567,SEARCH(" ", C6567)+1) - SEARCH(" ", C6567) - 1)</f>
        <v>สุภาพร</v>
      </c>
      <c r="I6567" s="1" t="str">
        <f>RIGHT(C6567, LEN(C6567) - SEARCH(" ", C6567, SEARCH(" ",  C6567) + 1))</f>
        <v>แสนโสภา</v>
      </c>
      <c r="J6567" s="1" t="str">
        <f>H6567 &amp; " " &amp; I6567</f>
        <v>สุภาพร แสนโสภา</v>
      </c>
      <c r="K6567" s="1" t="b">
        <f>COUNTIFS($J$2:$J$1610,$J6567) &gt; 1</f>
        <v>0</v>
      </c>
    </row>
    <row r="6568" spans="1:11">
      <c r="A6568" s="5" t="s">
        <v>53</v>
      </c>
      <c r="B6568" s="2">
        <v>4</v>
      </c>
      <c r="C6568" s="1" t="s">
        <v>6704</v>
      </c>
      <c r="D6568" s="7">
        <v>33</v>
      </c>
      <c r="E6568" s="1" t="s">
        <v>137</v>
      </c>
      <c r="F6568" s="6">
        <v>47</v>
      </c>
      <c r="G6568" s="1" t="str">
        <f>LEFT(C6568, SEARCH(" ", C6568, 1) - 1)</f>
        <v>นาง</v>
      </c>
      <c r="H6568" s="1" t="str">
        <f>MID(C6568, SEARCH(" ", C6568) + 1, SEARCH(" ", C6568,SEARCH(" ", C6568)+1) - SEARCH(" ", C6568) - 1)</f>
        <v>มารศรี</v>
      </c>
      <c r="I6568" s="1" t="str">
        <f>RIGHT(C6568, LEN(C6568) - SEARCH(" ", C6568, SEARCH(" ",  C6568) + 1))</f>
        <v>สิทธิด่าง</v>
      </c>
      <c r="J6568" s="1" t="str">
        <f>H6568 &amp; " " &amp; I6568</f>
        <v>มารศรี สิทธิด่าง</v>
      </c>
      <c r="K6568" s="1" t="b">
        <f>COUNTIFS($J$2:$J$1610,$J6568) &gt; 1</f>
        <v>0</v>
      </c>
    </row>
    <row r="6569" spans="1:11">
      <c r="A6569" s="5" t="s">
        <v>53</v>
      </c>
      <c r="B6569" s="2">
        <v>4</v>
      </c>
      <c r="C6569" s="1" t="s">
        <v>6705</v>
      </c>
      <c r="D6569" s="7">
        <v>38</v>
      </c>
      <c r="E6569" s="1" t="s">
        <v>139</v>
      </c>
      <c r="F6569" s="6">
        <v>44</v>
      </c>
      <c r="G6569" s="1" t="str">
        <f>LEFT(C6569, SEARCH(" ", C6569, 1) - 1)</f>
        <v>นาย</v>
      </c>
      <c r="H6569" s="1" t="str">
        <f>MID(C6569, SEARCH(" ", C6569) + 1, SEARCH(" ", C6569,SEARCH(" ", C6569)+1) - SEARCH(" ", C6569) - 1)</f>
        <v>นิยม</v>
      </c>
      <c r="I6569" s="1" t="str">
        <f>RIGHT(C6569, LEN(C6569) - SEARCH(" ", C6569, SEARCH(" ",  C6569) + 1))</f>
        <v>เอี่ยมชัย</v>
      </c>
      <c r="J6569" s="1" t="str">
        <f>H6569 &amp; " " &amp; I6569</f>
        <v>นิยม เอี่ยมชัย</v>
      </c>
      <c r="K6569" s="1" t="b">
        <f>COUNTIFS($J$2:$J$1610,$J6569) &gt; 1</f>
        <v>0</v>
      </c>
    </row>
    <row r="6570" spans="1:11">
      <c r="A6570" s="5" t="s">
        <v>53</v>
      </c>
      <c r="B6570" s="2">
        <v>4</v>
      </c>
      <c r="C6570" s="1" t="s">
        <v>6706</v>
      </c>
      <c r="D6570" s="7">
        <v>35</v>
      </c>
      <c r="E6570" s="1" t="s">
        <v>107</v>
      </c>
      <c r="F6570" s="6">
        <v>42</v>
      </c>
      <c r="G6570" s="1" t="str">
        <f>LEFT(C6570, SEARCH(" ", C6570, 1) - 1)</f>
        <v>นาย</v>
      </c>
      <c r="H6570" s="1" t="str">
        <f>MID(C6570, SEARCH(" ", C6570) + 1, SEARCH(" ", C6570,SEARCH(" ", C6570)+1) - SEARCH(" ", C6570) - 1)</f>
        <v>ประจวบ</v>
      </c>
      <c r="I6570" s="1" t="str">
        <f>RIGHT(C6570, LEN(C6570) - SEARCH(" ", C6570, SEARCH(" ",  C6570) + 1))</f>
        <v>พรหมกัลป์</v>
      </c>
      <c r="J6570" s="1" t="str">
        <f>H6570 &amp; " " &amp; I6570</f>
        <v>ประจวบ พรหมกัลป์</v>
      </c>
      <c r="K6570" s="1" t="b">
        <f>COUNTIFS($J$2:$J$1610,$J6570) &gt; 1</f>
        <v>0</v>
      </c>
    </row>
    <row r="6571" spans="1:11">
      <c r="A6571" s="5" t="s">
        <v>53</v>
      </c>
      <c r="B6571" s="2">
        <v>4</v>
      </c>
      <c r="C6571" s="1" t="s">
        <v>6707</v>
      </c>
      <c r="D6571" s="7">
        <v>32</v>
      </c>
      <c r="E6571" s="1" t="s">
        <v>85</v>
      </c>
      <c r="F6571" s="6">
        <v>32</v>
      </c>
      <c r="G6571" s="1" t="str">
        <f>LEFT(C6571, SEARCH(" ", C6571, 1) - 1)</f>
        <v>นาย</v>
      </c>
      <c r="H6571" s="1" t="str">
        <f>MID(C6571, SEARCH(" ", C6571) + 1, SEARCH(" ", C6571,SEARCH(" ", C6571)+1) - SEARCH(" ", C6571) - 1)</f>
        <v>มนตรี</v>
      </c>
      <c r="I6571" s="1" t="str">
        <f>RIGHT(C6571, LEN(C6571) - SEARCH(" ", C6571, SEARCH(" ",  C6571) + 1))</f>
        <v>ทัพขวา</v>
      </c>
      <c r="J6571" s="1" t="str">
        <f>H6571 &amp; " " &amp; I6571</f>
        <v>มนตรี ทัพขวา</v>
      </c>
      <c r="K6571" s="1" t="b">
        <f>COUNTIFS($J$2:$J$1610,$J6571) &gt; 1</f>
        <v>0</v>
      </c>
    </row>
    <row r="6572" spans="1:11">
      <c r="A6572" s="5" t="s">
        <v>53</v>
      </c>
      <c r="B6572" s="2">
        <v>4</v>
      </c>
      <c r="C6572" s="1" t="s">
        <v>6708</v>
      </c>
      <c r="D6572" s="7">
        <v>20</v>
      </c>
      <c r="E6572" s="1" t="s">
        <v>101</v>
      </c>
      <c r="F6572" s="6">
        <v>25</v>
      </c>
      <c r="G6572" s="1" t="str">
        <f>LEFT(C6572, SEARCH(" ", C6572, 1) - 1)</f>
        <v>นาย</v>
      </c>
      <c r="H6572" s="1" t="str">
        <f>MID(C6572, SEARCH(" ", C6572) + 1, SEARCH(" ", C6572,SEARCH(" ", C6572)+1) - SEARCH(" ", C6572) - 1)</f>
        <v>สุพล</v>
      </c>
      <c r="I6572" s="1" t="str">
        <f>RIGHT(C6572, LEN(C6572) - SEARCH(" ", C6572, SEARCH(" ",  C6572) + 1))</f>
        <v>วัฒนกิติกุล</v>
      </c>
      <c r="J6572" s="1" t="str">
        <f>H6572 &amp; " " &amp; I6572</f>
        <v>สุพล วัฒนกิติกุล</v>
      </c>
      <c r="K6572" s="1" t="b">
        <f>COUNTIFS($J$2:$J$1610,$J6572) &gt; 1</f>
        <v>0</v>
      </c>
    </row>
    <row r="6573" spans="1:11">
      <c r="A6573" s="5" t="s">
        <v>53</v>
      </c>
      <c r="B6573" s="2">
        <v>5</v>
      </c>
      <c r="C6573" s="1" t="s">
        <v>6709</v>
      </c>
      <c r="D6573" s="7">
        <v>3</v>
      </c>
      <c r="E6573" s="1" t="s">
        <v>131</v>
      </c>
      <c r="F6573" s="6">
        <v>51379</v>
      </c>
      <c r="G6573" s="1" t="str">
        <f>LEFT(C6573, SEARCH(" ", C6573, 1) - 1)</f>
        <v>นาย</v>
      </c>
      <c r="H6573" s="1" t="str">
        <f>MID(C6573, SEARCH(" ", C6573) + 1, SEARCH(" ", C6573,SEARCH(" ", C6573)+1) - SEARCH(" ", C6573) - 1)</f>
        <v>สุทิน</v>
      </c>
      <c r="I6573" s="1" t="str">
        <f>RIGHT(C6573, LEN(C6573) - SEARCH(" ", C6573, SEARCH(" ",  C6573) + 1))</f>
        <v>คลังแสง</v>
      </c>
      <c r="J6573" s="1" t="str">
        <f>H6573 &amp; " " &amp; I6573</f>
        <v>สุทิน คลังแสง</v>
      </c>
      <c r="K6573" s="1" t="b">
        <f>COUNTIFS($J$2:$J$1610,$J6573) &gt; 1</f>
        <v>0</v>
      </c>
    </row>
    <row r="6574" spans="1:11">
      <c r="A6574" s="5" t="s">
        <v>53</v>
      </c>
      <c r="B6574" s="2">
        <v>5</v>
      </c>
      <c r="C6574" s="1" t="s">
        <v>6710</v>
      </c>
      <c r="D6574" s="7">
        <v>11</v>
      </c>
      <c r="E6574" s="1" t="s">
        <v>138</v>
      </c>
      <c r="F6574" s="6">
        <v>23873</v>
      </c>
      <c r="G6574" s="1" t="str">
        <f>LEFT(C6574, SEARCH(" ", C6574, 1) - 1)</f>
        <v>นาย</v>
      </c>
      <c r="H6574" s="1" t="str">
        <f>MID(C6574, SEARCH(" ", C6574) + 1, SEARCH(" ", C6574,SEARCH(" ", C6574)+1) - SEARCH(" ", C6574) - 1)</f>
        <v>ธนกร</v>
      </c>
      <c r="I6574" s="1" t="str">
        <f>RIGHT(C6574, LEN(C6574) - SEARCH(" ", C6574, SEARCH(" ",  C6574) + 1))</f>
        <v>อุดรพิมพ์</v>
      </c>
      <c r="J6574" s="1" t="str">
        <f>H6574 &amp; " " &amp; I6574</f>
        <v>ธนกร อุดรพิมพ์</v>
      </c>
      <c r="K6574" s="1" t="b">
        <f>COUNTIFS($J$2:$J$1610,$J6574) &gt; 1</f>
        <v>0</v>
      </c>
    </row>
    <row r="6575" spans="1:11">
      <c r="A6575" s="5" t="s">
        <v>53</v>
      </c>
      <c r="B6575" s="2">
        <v>5</v>
      </c>
      <c r="C6575" s="1" t="s">
        <v>6711</v>
      </c>
      <c r="D6575" s="7">
        <v>1</v>
      </c>
      <c r="E6575" s="1" t="s">
        <v>153</v>
      </c>
      <c r="F6575" s="6">
        <v>18341</v>
      </c>
      <c r="G6575" s="1" t="str">
        <f>LEFT(C6575, SEARCH(" ", C6575, 1) - 1)</f>
        <v>นาง</v>
      </c>
      <c r="H6575" s="1" t="str">
        <f>MID(C6575, SEARCH(" ", C6575) + 1, SEARCH(" ", C6575,SEARCH(" ", C6575)+1) - SEARCH(" ", C6575) - 1)</f>
        <v>ฐิบุญศานฐ์</v>
      </c>
      <c r="I6575" s="1" t="str">
        <f>RIGHT(C6575, LEN(C6575) - SEARCH(" ", C6575, SEARCH(" ",  C6575) + 1))</f>
        <v>ภัทรธนานันท์</v>
      </c>
      <c r="J6575" s="1" t="str">
        <f>H6575 &amp; " " &amp; I6575</f>
        <v>ฐิบุญศานฐ์ ภัทรธนานันท์</v>
      </c>
      <c r="K6575" s="1" t="b">
        <f>COUNTIFS($J$2:$J$1610,$J6575) &gt; 1</f>
        <v>0</v>
      </c>
    </row>
    <row r="6576" spans="1:11">
      <c r="A6576" s="5" t="s">
        <v>53</v>
      </c>
      <c r="B6576" s="2">
        <v>5</v>
      </c>
      <c r="C6576" s="1" t="s">
        <v>6712</v>
      </c>
      <c r="D6576" s="7">
        <v>10</v>
      </c>
      <c r="E6576" s="1" t="s">
        <v>119</v>
      </c>
      <c r="F6576" s="6">
        <v>9014</v>
      </c>
      <c r="G6576" s="1" t="str">
        <f>LEFT(C6576, SEARCH(" ", C6576, 1) - 1)</f>
        <v>นาย</v>
      </c>
      <c r="H6576" s="1" t="str">
        <f>MID(C6576, SEARCH(" ", C6576) + 1, SEARCH(" ", C6576,SEARCH(" ", C6576)+1) - SEARCH(" ", C6576) - 1)</f>
        <v>นคร</v>
      </c>
      <c r="I6576" s="1" t="str">
        <f>RIGHT(C6576, LEN(C6576) - SEARCH(" ", C6576, SEARCH(" ",  C6576) + 1))</f>
        <v>อันทปัญญา</v>
      </c>
      <c r="J6576" s="1" t="str">
        <f>H6576 &amp; " " &amp; I6576</f>
        <v>นคร อันทปัญญา</v>
      </c>
      <c r="K6576" s="1" t="b">
        <f>COUNTIFS($J$2:$J$1610,$J6576) &gt; 1</f>
        <v>0</v>
      </c>
    </row>
    <row r="6577" spans="1:11">
      <c r="A6577" s="5" t="s">
        <v>53</v>
      </c>
      <c r="B6577" s="2">
        <v>5</v>
      </c>
      <c r="C6577" s="1" t="s">
        <v>6713</v>
      </c>
      <c r="D6577" s="7">
        <v>6</v>
      </c>
      <c r="E6577" s="1" t="s">
        <v>151</v>
      </c>
      <c r="F6577" s="6">
        <v>1289</v>
      </c>
      <c r="G6577" s="1" t="str">
        <f>LEFT(C6577, SEARCH(" ", C6577, 1) - 1)</f>
        <v>นาย</v>
      </c>
      <c r="H6577" s="1" t="str">
        <f>MID(C6577, SEARCH(" ", C6577) + 1, SEARCH(" ", C6577,SEARCH(" ", C6577)+1) - SEARCH(" ", C6577) - 1)</f>
        <v>รังษี</v>
      </c>
      <c r="I6577" s="1" t="str">
        <f>RIGHT(C6577, LEN(C6577) - SEARCH(" ", C6577, SEARCH(" ",  C6577) + 1))</f>
        <v>ปัทมามาลย์</v>
      </c>
      <c r="J6577" s="1" t="str">
        <f>H6577 &amp; " " &amp; I6577</f>
        <v>รังษี ปัทมามาลย์</v>
      </c>
      <c r="K6577" s="1" t="b">
        <f>COUNTIFS($J$2:$J$1610,$J6577) &gt; 1</f>
        <v>0</v>
      </c>
    </row>
    <row r="6578" spans="1:11">
      <c r="A6578" s="5" t="s">
        <v>53</v>
      </c>
      <c r="B6578" s="2">
        <v>5</v>
      </c>
      <c r="C6578" s="1" t="s">
        <v>6714</v>
      </c>
      <c r="D6578" s="7">
        <v>2</v>
      </c>
      <c r="E6578" s="1" t="s">
        <v>104</v>
      </c>
      <c r="F6578" s="6">
        <v>1259</v>
      </c>
      <c r="G6578" s="1" t="str">
        <f>LEFT(C6578, SEARCH(" ", C6578, 1) - 1)</f>
        <v>นาย</v>
      </c>
      <c r="H6578" s="1" t="str">
        <f>MID(C6578, SEARCH(" ", C6578) + 1, SEARCH(" ", C6578,SEARCH(" ", C6578)+1) - SEARCH(" ", C6578) - 1)</f>
        <v>จุลจักร</v>
      </c>
      <c r="I6578" s="1" t="str">
        <f>RIGHT(C6578, LEN(C6578) - SEARCH(" ", C6578, SEARCH(" ",  C6578) + 1))</f>
        <v>กองพลพรหม</v>
      </c>
      <c r="J6578" s="1" t="str">
        <f>H6578 &amp; " " &amp; I6578</f>
        <v>จุลจักร กองพลพรหม</v>
      </c>
      <c r="K6578" s="1" t="b">
        <f>COUNTIFS($J$2:$J$1610,$J6578) &gt; 1</f>
        <v>0</v>
      </c>
    </row>
    <row r="6579" spans="1:11">
      <c r="A6579" s="5" t="s">
        <v>53</v>
      </c>
      <c r="B6579" s="2">
        <v>5</v>
      </c>
      <c r="C6579" s="1" t="s">
        <v>6715</v>
      </c>
      <c r="D6579" s="7">
        <v>8</v>
      </c>
      <c r="E6579" s="1" t="s">
        <v>129</v>
      </c>
      <c r="F6579" s="6">
        <v>985</v>
      </c>
      <c r="G6579" s="1" t="str">
        <f>LEFT(C6579, SEARCH(" ", C6579, 1) - 1)</f>
        <v>นาย</v>
      </c>
      <c r="H6579" s="1" t="str">
        <f>MID(C6579, SEARCH(" ", C6579) + 1, SEARCH(" ", C6579,SEARCH(" ", C6579)+1) - SEARCH(" ", C6579) - 1)</f>
        <v>ขุนเดช</v>
      </c>
      <c r="I6579" s="1" t="str">
        <f>RIGHT(C6579, LEN(C6579) - SEARCH(" ", C6579, SEARCH(" ",  C6579) + 1))</f>
        <v>วรกานศ์ ประภาพรพันธ์</v>
      </c>
      <c r="J6579" s="1" t="str">
        <f>H6579 &amp; " " &amp; I6579</f>
        <v>ขุนเดช วรกานศ์ ประภาพรพันธ์</v>
      </c>
      <c r="K6579" s="1" t="b">
        <f>COUNTIFS($J$2:$J$1610,$J6579) &gt; 1</f>
        <v>0</v>
      </c>
    </row>
    <row r="6580" spans="1:11">
      <c r="A6580" s="5" t="s">
        <v>53</v>
      </c>
      <c r="B6580" s="2">
        <v>5</v>
      </c>
      <c r="C6580" s="1" t="s">
        <v>6716</v>
      </c>
      <c r="D6580" s="7">
        <v>15</v>
      </c>
      <c r="E6580" s="1" t="s">
        <v>148</v>
      </c>
      <c r="F6580" s="6">
        <v>598</v>
      </c>
      <c r="G6580" s="1" t="str">
        <f>LEFT(C6580, SEARCH(" ", C6580, 1) - 1)</f>
        <v>นางสาว</v>
      </c>
      <c r="H6580" s="1" t="str">
        <f>MID(C6580, SEARCH(" ", C6580) + 1, SEARCH(" ", C6580,SEARCH(" ", C6580)+1) - SEARCH(" ", C6580) - 1)</f>
        <v>วีระพันธุ์</v>
      </c>
      <c r="I6580" s="1" t="str">
        <f>RIGHT(C6580, LEN(C6580) - SEARCH(" ", C6580, SEARCH(" ",  C6580) + 1))</f>
        <v>โคตร์ศรีเมือง</v>
      </c>
      <c r="J6580" s="1" t="str">
        <f>H6580 &amp; " " &amp; I6580</f>
        <v>วีระพันธุ์ โคตร์ศรีเมือง</v>
      </c>
      <c r="K6580" s="1" t="b">
        <f>COUNTIFS($J$2:$J$1610,$J6580) &gt; 1</f>
        <v>0</v>
      </c>
    </row>
    <row r="6581" spans="1:11">
      <c r="A6581" s="5" t="s">
        <v>53</v>
      </c>
      <c r="B6581" s="2">
        <v>5</v>
      </c>
      <c r="C6581" s="1" t="s">
        <v>6717</v>
      </c>
      <c r="D6581" s="7">
        <v>23</v>
      </c>
      <c r="E6581" s="1" t="s">
        <v>108</v>
      </c>
      <c r="F6581" s="6">
        <v>573</v>
      </c>
      <c r="G6581" s="1" t="str">
        <f>LEFT(C6581, SEARCH(" ", C6581, 1) - 1)</f>
        <v>นาง</v>
      </c>
      <c r="H6581" s="1" t="str">
        <f>MID(C6581, SEARCH(" ", C6581) + 1, SEARCH(" ", C6581,SEARCH(" ", C6581)+1) - SEARCH(" ", C6581) - 1)</f>
        <v>ธณพร</v>
      </c>
      <c r="I6581" s="1" t="str">
        <f>RIGHT(C6581, LEN(C6581) - SEARCH(" ", C6581, SEARCH(" ",  C6581) + 1))</f>
        <v>โพธิ์หล้า</v>
      </c>
      <c r="J6581" s="1" t="str">
        <f>H6581 &amp; " " &amp; I6581</f>
        <v>ธณพร โพธิ์หล้า</v>
      </c>
      <c r="K6581" s="1" t="b">
        <f>COUNTIFS($J$2:$J$1610,$J6581) &gt; 1</f>
        <v>0</v>
      </c>
    </row>
    <row r="6582" spans="1:11">
      <c r="A6582" s="5" t="s">
        <v>53</v>
      </c>
      <c r="B6582" s="2">
        <v>5</v>
      </c>
      <c r="C6582" s="1" t="s">
        <v>6718</v>
      </c>
      <c r="D6582" s="7">
        <v>31</v>
      </c>
      <c r="E6582" s="1" t="s">
        <v>107</v>
      </c>
      <c r="F6582" s="6">
        <v>401</v>
      </c>
      <c r="G6582" s="1" t="str">
        <f>LEFT(C6582, SEARCH(" ", C6582, 1) - 1)</f>
        <v>นาย</v>
      </c>
      <c r="H6582" s="1" t="str">
        <f>MID(C6582, SEARCH(" ", C6582) + 1, SEARCH(" ", C6582,SEARCH(" ", C6582)+1) - SEARCH(" ", C6582) - 1)</f>
        <v>ราชันย์</v>
      </c>
      <c r="I6582" s="1" t="str">
        <f>RIGHT(C6582, LEN(C6582) - SEARCH(" ", C6582, SEARCH(" ",  C6582) + 1))</f>
        <v>ไชยะดา</v>
      </c>
      <c r="J6582" s="1" t="str">
        <f>H6582 &amp; " " &amp; I6582</f>
        <v>ราชันย์ ไชยะดา</v>
      </c>
      <c r="K6582" s="1" t="b">
        <f>COUNTIFS($J$2:$J$1610,$J6582) &gt; 1</f>
        <v>0</v>
      </c>
    </row>
    <row r="6583" spans="1:11">
      <c r="A6583" s="5" t="s">
        <v>53</v>
      </c>
      <c r="B6583" s="2">
        <v>5</v>
      </c>
      <c r="C6583" s="1" t="s">
        <v>6719</v>
      </c>
      <c r="D6583" s="7">
        <v>9</v>
      </c>
      <c r="E6583" s="1" t="s">
        <v>106</v>
      </c>
      <c r="F6583" s="6">
        <v>354</v>
      </c>
      <c r="G6583" s="1" t="str">
        <f>LEFT(C6583, SEARCH(" ", C6583, 1) - 1)</f>
        <v>นาย</v>
      </c>
      <c r="H6583" s="1" t="str">
        <f>MID(C6583, SEARCH(" ", C6583) + 1, SEARCH(" ", C6583,SEARCH(" ", C6583)+1) - SEARCH(" ", C6583) - 1)</f>
        <v>เสกสรร</v>
      </c>
      <c r="I6583" s="1" t="str">
        <f>RIGHT(C6583, LEN(C6583) - SEARCH(" ", C6583, SEARCH(" ",  C6583) + 1))</f>
        <v>ชัยพัฒนเมธี</v>
      </c>
      <c r="J6583" s="1" t="str">
        <f>H6583 &amp; " " &amp; I6583</f>
        <v>เสกสรร ชัยพัฒนเมธี</v>
      </c>
      <c r="K6583" s="1" t="b">
        <f>COUNTIFS($J$2:$J$1610,$J6583) &gt; 1</f>
        <v>0</v>
      </c>
    </row>
    <row r="6584" spans="1:11">
      <c r="A6584" s="5" t="s">
        <v>53</v>
      </c>
      <c r="B6584" s="2">
        <v>5</v>
      </c>
      <c r="C6584" s="1" t="s">
        <v>6720</v>
      </c>
      <c r="D6584" s="7">
        <v>33</v>
      </c>
      <c r="E6584" s="1" t="s">
        <v>109</v>
      </c>
      <c r="F6584" s="6">
        <v>295</v>
      </c>
      <c r="G6584" s="1" t="str">
        <f>LEFT(C6584, SEARCH(" ", C6584, 1) - 1)</f>
        <v>นาย</v>
      </c>
      <c r="H6584" s="1" t="str">
        <f>MID(C6584, SEARCH(" ", C6584) + 1, SEARCH(" ", C6584,SEARCH(" ", C6584)+1) - SEARCH(" ", C6584) - 1)</f>
        <v>ธนวัฒน์</v>
      </c>
      <c r="I6584" s="1" t="str">
        <f>RIGHT(C6584, LEN(C6584) - SEARCH(" ", C6584, SEARCH(" ",  C6584) + 1))</f>
        <v>สิมลา</v>
      </c>
      <c r="J6584" s="1" t="str">
        <f>H6584 &amp; " " &amp; I6584</f>
        <v>ธนวัฒน์ สิมลา</v>
      </c>
      <c r="K6584" s="1" t="b">
        <f>COUNTIFS($J$2:$J$1610,$J6584) &gt; 1</f>
        <v>0</v>
      </c>
    </row>
    <row r="6585" spans="1:11">
      <c r="A6585" s="5" t="s">
        <v>53</v>
      </c>
      <c r="B6585" s="2">
        <v>5</v>
      </c>
      <c r="C6585" s="1" t="s">
        <v>6721</v>
      </c>
      <c r="D6585" s="7">
        <v>4</v>
      </c>
      <c r="E6585" s="1" t="s">
        <v>149</v>
      </c>
      <c r="F6585" s="6">
        <v>239</v>
      </c>
      <c r="G6585" s="1" t="str">
        <f>LEFT(C6585, SEARCH(" ", C6585, 1) - 1)</f>
        <v>นาย</v>
      </c>
      <c r="H6585" s="1" t="str">
        <f>MID(C6585, SEARCH(" ", C6585) + 1, SEARCH(" ", C6585,SEARCH(" ", C6585)+1) - SEARCH(" ", C6585) - 1)</f>
        <v>ไพบูลย์</v>
      </c>
      <c r="I6585" s="1" t="str">
        <f>RIGHT(C6585, LEN(C6585) - SEARCH(" ", C6585, SEARCH(" ",  C6585) + 1))</f>
        <v>รัชโพธิ์</v>
      </c>
      <c r="J6585" s="1" t="str">
        <f>H6585 &amp; " " &amp; I6585</f>
        <v>ไพบูลย์ รัชโพธิ์</v>
      </c>
      <c r="K6585" s="1" t="b">
        <f>COUNTIFS($J$2:$J$1610,$J6585) &gt; 1</f>
        <v>0</v>
      </c>
    </row>
    <row r="6586" spans="1:11">
      <c r="A6586" s="5" t="s">
        <v>53</v>
      </c>
      <c r="B6586" s="2">
        <v>5</v>
      </c>
      <c r="C6586" s="1" t="s">
        <v>6722</v>
      </c>
      <c r="D6586" s="7">
        <v>13</v>
      </c>
      <c r="E6586" s="1" t="s">
        <v>128</v>
      </c>
      <c r="F6586" s="6">
        <v>231</v>
      </c>
      <c r="G6586" s="1" t="str">
        <f>LEFT(C6586, SEARCH(" ", C6586, 1) - 1)</f>
        <v>นาย</v>
      </c>
      <c r="H6586" s="1" t="str">
        <f>MID(C6586, SEARCH(" ", C6586) + 1, SEARCH(" ", C6586,SEARCH(" ", C6586)+1) - SEARCH(" ", C6586) - 1)</f>
        <v>ดาวเรือง</v>
      </c>
      <c r="I6586" s="1" t="str">
        <f>RIGHT(C6586, LEN(C6586) - SEARCH(" ", C6586, SEARCH(" ",  C6586) + 1))</f>
        <v>พรสีมา</v>
      </c>
      <c r="J6586" s="1" t="str">
        <f>H6586 &amp; " " &amp; I6586</f>
        <v>ดาวเรือง พรสีมา</v>
      </c>
      <c r="K6586" s="1" t="b">
        <f>COUNTIFS($J$2:$J$1610,$J6586) &gt; 1</f>
        <v>0</v>
      </c>
    </row>
    <row r="6587" spans="1:11">
      <c r="A6587" s="5" t="s">
        <v>53</v>
      </c>
      <c r="B6587" s="2">
        <v>5</v>
      </c>
      <c r="C6587" s="1" t="s">
        <v>6723</v>
      </c>
      <c r="D6587" s="7">
        <v>22</v>
      </c>
      <c r="E6587" s="1" t="s">
        <v>101</v>
      </c>
      <c r="F6587" s="6">
        <v>209</v>
      </c>
      <c r="G6587" s="1" t="str">
        <f>LEFT(C6587, SEARCH(" ", C6587, 1) - 1)</f>
        <v>นาย</v>
      </c>
      <c r="H6587" s="1" t="str">
        <f>MID(C6587, SEARCH(" ", C6587) + 1, SEARCH(" ", C6587,SEARCH(" ", C6587)+1) - SEARCH(" ", C6587) - 1)</f>
        <v>นิกร</v>
      </c>
      <c r="I6587" s="1" t="str">
        <f>RIGHT(C6587, LEN(C6587) - SEARCH(" ", C6587, SEARCH(" ",  C6587) + 1))</f>
        <v>วงค์ช่าง</v>
      </c>
      <c r="J6587" s="1" t="str">
        <f>H6587 &amp; " " &amp; I6587</f>
        <v>นิกร วงค์ช่าง</v>
      </c>
      <c r="K6587" s="1" t="b">
        <f>COUNTIFS($J$2:$J$1610,$J6587) &gt; 1</f>
        <v>0</v>
      </c>
    </row>
    <row r="6588" spans="1:11">
      <c r="A6588" s="5" t="s">
        <v>53</v>
      </c>
      <c r="B6588" s="2">
        <v>5</v>
      </c>
      <c r="C6588" s="1" t="s">
        <v>6724</v>
      </c>
      <c r="D6588" s="7">
        <v>19</v>
      </c>
      <c r="E6588" s="1" t="s">
        <v>123</v>
      </c>
      <c r="F6588" s="6">
        <v>200</v>
      </c>
      <c r="G6588" s="1" t="str">
        <f>LEFT(C6588, SEARCH(" ", C6588, 1) - 1)</f>
        <v>นาง</v>
      </c>
      <c r="H6588" s="1" t="str">
        <f>MID(C6588, SEARCH(" ", C6588) + 1, SEARCH(" ", C6588,SEARCH(" ", C6588)+1) - SEARCH(" ", C6588) - 1)</f>
        <v>ดวงใจ</v>
      </c>
      <c r="I6588" s="1" t="str">
        <f>RIGHT(C6588, LEN(C6588) - SEARCH(" ", C6588, SEARCH(" ",  C6588) + 1))</f>
        <v>บุตรคำโชติ</v>
      </c>
      <c r="J6588" s="1" t="str">
        <f>H6588 &amp; " " &amp; I6588</f>
        <v>ดวงใจ บุตรคำโชติ</v>
      </c>
      <c r="K6588" s="1" t="b">
        <f>COUNTIFS($J$2:$J$1610,$J6588) &gt; 1</f>
        <v>0</v>
      </c>
    </row>
    <row r="6589" spans="1:11">
      <c r="A6589" s="5" t="s">
        <v>53</v>
      </c>
      <c r="B6589" s="2">
        <v>5</v>
      </c>
      <c r="C6589" s="1" t="s">
        <v>6725</v>
      </c>
      <c r="D6589" s="7">
        <v>12</v>
      </c>
      <c r="E6589" s="1" t="s">
        <v>147</v>
      </c>
      <c r="F6589" s="6">
        <v>170</v>
      </c>
      <c r="G6589" s="1" t="str">
        <f>LEFT(C6589, SEARCH(" ", C6589, 1) - 1)</f>
        <v>นาย</v>
      </c>
      <c r="H6589" s="1" t="str">
        <f>MID(C6589, SEARCH(" ", C6589) + 1, SEARCH(" ", C6589,SEARCH(" ", C6589)+1) - SEARCH(" ", C6589) - 1)</f>
        <v>สุทธินันท์</v>
      </c>
      <c r="I6589" s="1" t="str">
        <f>RIGHT(C6589, LEN(C6589) - SEARCH(" ", C6589, SEARCH(" ",  C6589) + 1))</f>
        <v>สามะหาดไทย</v>
      </c>
      <c r="J6589" s="1" t="str">
        <f>H6589 &amp; " " &amp; I6589</f>
        <v>สุทธินันท์ สามะหาดไทย</v>
      </c>
      <c r="K6589" s="1" t="b">
        <f>COUNTIFS($J$2:$J$1610,$J6589) &gt; 1</f>
        <v>0</v>
      </c>
    </row>
    <row r="6590" spans="1:11">
      <c r="A6590" s="5" t="s">
        <v>53</v>
      </c>
      <c r="B6590" s="2">
        <v>5</v>
      </c>
      <c r="C6590" s="1" t="s">
        <v>6726</v>
      </c>
      <c r="D6590" s="7">
        <v>14</v>
      </c>
      <c r="E6590" s="1" t="s">
        <v>112</v>
      </c>
      <c r="F6590" s="6">
        <v>150</v>
      </c>
      <c r="G6590" s="1" t="str">
        <f>LEFT(C6590, SEARCH(" ", C6590, 1) - 1)</f>
        <v>นางสาว</v>
      </c>
      <c r="H6590" s="1" t="str">
        <f>MID(C6590, SEARCH(" ", C6590) + 1, SEARCH(" ", C6590,SEARCH(" ", C6590)+1) - SEARCH(" ", C6590) - 1)</f>
        <v>ศลิษา</v>
      </c>
      <c r="I6590" s="1" t="str">
        <f>RIGHT(C6590, LEN(C6590) - SEARCH(" ", C6590, SEARCH(" ",  C6590) + 1))</f>
        <v>เขจรศาสตร์</v>
      </c>
      <c r="J6590" s="1" t="str">
        <f>H6590 &amp; " " &amp; I6590</f>
        <v>ศลิษา เขจรศาสตร์</v>
      </c>
      <c r="K6590" s="1" t="b">
        <f>COUNTIFS($J$2:$J$1610,$J6590) &gt; 1</f>
        <v>0</v>
      </c>
    </row>
    <row r="6591" spans="1:11">
      <c r="A6591" s="5" t="s">
        <v>53</v>
      </c>
      <c r="B6591" s="2">
        <v>5</v>
      </c>
      <c r="C6591" s="1" t="s">
        <v>6727</v>
      </c>
      <c r="D6591" s="7">
        <v>35</v>
      </c>
      <c r="E6591" s="1" t="s">
        <v>97</v>
      </c>
      <c r="F6591" s="6">
        <v>150</v>
      </c>
      <c r="G6591" s="1" t="str">
        <f>LEFT(C6591, SEARCH(" ", C6591, 1) - 1)</f>
        <v>นาย</v>
      </c>
      <c r="H6591" s="1" t="str">
        <f>MID(C6591, SEARCH(" ", C6591) + 1, SEARCH(" ", C6591,SEARCH(" ", C6591)+1) - SEARCH(" ", C6591) - 1)</f>
        <v>บุญมี</v>
      </c>
      <c r="I6591" s="1" t="str">
        <f>RIGHT(C6591, LEN(C6591) - SEARCH(" ", C6591, SEARCH(" ",  C6591) + 1))</f>
        <v>ศรีสมฤทธิ์</v>
      </c>
      <c r="J6591" s="1" t="str">
        <f>H6591 &amp; " " &amp; I6591</f>
        <v>บุญมี ศรีสมฤทธิ์</v>
      </c>
      <c r="K6591" s="1" t="b">
        <f>COUNTIFS($J$2:$J$1610,$J6591) &gt; 1</f>
        <v>0</v>
      </c>
    </row>
    <row r="6592" spans="1:11">
      <c r="A6592" s="5" t="s">
        <v>53</v>
      </c>
      <c r="B6592" s="2">
        <v>5</v>
      </c>
      <c r="C6592" s="1" t="s">
        <v>6728</v>
      </c>
      <c r="D6592" s="7">
        <v>30</v>
      </c>
      <c r="E6592" s="1" t="s">
        <v>137</v>
      </c>
      <c r="F6592" s="6">
        <v>144</v>
      </c>
      <c r="G6592" s="1" t="str">
        <f>LEFT(C6592, SEARCH(" ", C6592, 1) - 1)</f>
        <v>นางสาว</v>
      </c>
      <c r="H6592" s="1" t="str">
        <f>MID(C6592, SEARCH(" ", C6592) + 1, SEARCH(" ", C6592,SEARCH(" ", C6592)+1) - SEARCH(" ", C6592) - 1)</f>
        <v>ภัสสรีรดา</v>
      </c>
      <c r="I6592" s="1" t="str">
        <f>RIGHT(C6592, LEN(C6592) - SEARCH(" ", C6592, SEARCH(" ",  C6592) + 1))</f>
        <v>แก้วมี</v>
      </c>
      <c r="J6592" s="1" t="str">
        <f>H6592 &amp; " " &amp; I6592</f>
        <v>ภัสสรีรดา แก้วมี</v>
      </c>
      <c r="K6592" s="1" t="b">
        <f>COUNTIFS($J$2:$J$1610,$J6592) &gt; 1</f>
        <v>0</v>
      </c>
    </row>
    <row r="6593" spans="1:11">
      <c r="A6593" s="5" t="s">
        <v>53</v>
      </c>
      <c r="B6593" s="2">
        <v>5</v>
      </c>
      <c r="C6593" s="1" t="s">
        <v>6729</v>
      </c>
      <c r="D6593" s="7">
        <v>28</v>
      </c>
      <c r="E6593" s="1" t="s">
        <v>115</v>
      </c>
      <c r="F6593" s="6">
        <v>122</v>
      </c>
      <c r="G6593" s="1" t="str">
        <f>LEFT(C6593, SEARCH(" ", C6593, 1) - 1)</f>
        <v>สิบตำรวจตรี</v>
      </c>
      <c r="H6593" s="1" t="str">
        <f>MID(C6593, SEARCH(" ", C6593) + 1, SEARCH(" ", C6593,SEARCH(" ", C6593)+1) - SEARCH(" ", C6593) - 1)</f>
        <v>สายัณห์</v>
      </c>
      <c r="I6593" s="1" t="str">
        <f>RIGHT(C6593, LEN(C6593) - SEARCH(" ", C6593, SEARCH(" ",  C6593) + 1))</f>
        <v>จันทะเหลา</v>
      </c>
      <c r="J6593" s="1" t="str">
        <f>H6593 &amp; " " &amp; I6593</f>
        <v>สายัณห์ จันทะเหลา</v>
      </c>
      <c r="K6593" s="1" t="b">
        <f>COUNTIFS($J$2:$J$1610,$J6593) &gt; 1</f>
        <v>0</v>
      </c>
    </row>
    <row r="6594" spans="1:11">
      <c r="A6594" s="5" t="s">
        <v>53</v>
      </c>
      <c r="B6594" s="2">
        <v>5</v>
      </c>
      <c r="C6594" s="1" t="s">
        <v>6730</v>
      </c>
      <c r="D6594" s="7">
        <v>16</v>
      </c>
      <c r="E6594" s="1" t="s">
        <v>91</v>
      </c>
      <c r="F6594" s="6">
        <v>112</v>
      </c>
      <c r="G6594" s="1" t="str">
        <f>LEFT(C6594, SEARCH(" ", C6594, 1) - 1)</f>
        <v>นาย</v>
      </c>
      <c r="H6594" s="1" t="str">
        <f>MID(C6594, SEARCH(" ", C6594) + 1, SEARCH(" ", C6594,SEARCH(" ", C6594)+1) - SEARCH(" ", C6594) - 1)</f>
        <v>สุเทพ</v>
      </c>
      <c r="I6594" s="1" t="str">
        <f>RIGHT(C6594, LEN(C6594) - SEARCH(" ", C6594, SEARCH(" ",  C6594) + 1))</f>
        <v>จันทะเหลา</v>
      </c>
      <c r="J6594" s="1" t="str">
        <f>H6594 &amp; " " &amp; I6594</f>
        <v>สุเทพ จันทะเหลา</v>
      </c>
      <c r="K6594" s="1" t="b">
        <f>COUNTIFS($J$2:$J$1610,$J6594) &gt; 1</f>
        <v>0</v>
      </c>
    </row>
    <row r="6595" spans="1:11">
      <c r="A6595" s="5" t="s">
        <v>53</v>
      </c>
      <c r="B6595" s="2">
        <v>5</v>
      </c>
      <c r="C6595" s="1" t="s">
        <v>6731</v>
      </c>
      <c r="D6595" s="7">
        <v>7</v>
      </c>
      <c r="E6595" s="1" t="s">
        <v>144</v>
      </c>
      <c r="F6595" s="6">
        <v>109</v>
      </c>
      <c r="G6595" s="1" t="str">
        <f>LEFT(C6595, SEARCH(" ", C6595, 1) - 1)</f>
        <v>นาย</v>
      </c>
      <c r="H6595" s="1" t="str">
        <f>MID(C6595, SEARCH(" ", C6595) + 1, SEARCH(" ", C6595,SEARCH(" ", C6595)+1) - SEARCH(" ", C6595) - 1)</f>
        <v>ทองสืบ</v>
      </c>
      <c r="I6595" s="1" t="str">
        <f>RIGHT(C6595, LEN(C6595) - SEARCH(" ", C6595, SEARCH(" ",  C6595) + 1))</f>
        <v>เลิศล้ำ</v>
      </c>
      <c r="J6595" s="1" t="str">
        <f>H6595 &amp; " " &amp; I6595</f>
        <v>ทองสืบ เลิศล้ำ</v>
      </c>
      <c r="K6595" s="1" t="b">
        <f>COUNTIFS($J$2:$J$1610,$J6595) &gt; 1</f>
        <v>0</v>
      </c>
    </row>
    <row r="6596" spans="1:11">
      <c r="A6596" s="5" t="s">
        <v>53</v>
      </c>
      <c r="B6596" s="2">
        <v>5</v>
      </c>
      <c r="C6596" s="1" t="s">
        <v>6732</v>
      </c>
      <c r="D6596" s="7">
        <v>24</v>
      </c>
      <c r="E6596" s="1" t="s">
        <v>82</v>
      </c>
      <c r="F6596" s="6">
        <v>93</v>
      </c>
      <c r="G6596" s="1" t="str">
        <f>LEFT(C6596, SEARCH(" ", C6596, 1) - 1)</f>
        <v>นาย</v>
      </c>
      <c r="H6596" s="1" t="str">
        <f>MID(C6596, SEARCH(" ", C6596) + 1, SEARCH(" ", C6596,SEARCH(" ", C6596)+1) - SEARCH(" ", C6596) - 1)</f>
        <v>สำเริง</v>
      </c>
      <c r="I6596" s="1" t="str">
        <f>RIGHT(C6596, LEN(C6596) - SEARCH(" ", C6596, SEARCH(" ",  C6596) + 1))</f>
        <v>ปุรัมภะเว</v>
      </c>
      <c r="J6596" s="1" t="str">
        <f>H6596 &amp; " " &amp; I6596</f>
        <v>สำเริง ปุรัมภะเว</v>
      </c>
      <c r="K6596" s="1" t="b">
        <f>COUNTIFS($J$2:$J$1610,$J6596) &gt; 1</f>
        <v>0</v>
      </c>
    </row>
    <row r="6597" spans="1:11">
      <c r="A6597" s="5" t="s">
        <v>53</v>
      </c>
      <c r="B6597" s="2">
        <v>5</v>
      </c>
      <c r="C6597" s="1" t="s">
        <v>6733</v>
      </c>
      <c r="D6597" s="7">
        <v>20</v>
      </c>
      <c r="E6597" s="1" t="s">
        <v>95</v>
      </c>
      <c r="F6597" s="6">
        <v>92</v>
      </c>
      <c r="G6597" s="1" t="str">
        <f>LEFT(C6597, SEARCH(" ", C6597, 1) - 1)</f>
        <v>นาย</v>
      </c>
      <c r="H6597" s="1" t="str">
        <f>MID(C6597, SEARCH(" ", C6597) + 1, SEARCH(" ", C6597,SEARCH(" ", C6597)+1) - SEARCH(" ", C6597) - 1)</f>
        <v>ธนพล</v>
      </c>
      <c r="I6597" s="1" t="str">
        <f>RIGHT(C6597, LEN(C6597) - SEARCH(" ", C6597, SEARCH(" ",  C6597) + 1))</f>
        <v>ซามาตย์</v>
      </c>
      <c r="J6597" s="1" t="str">
        <f>H6597 &amp; " " &amp; I6597</f>
        <v>ธนพล ซามาตย์</v>
      </c>
      <c r="K6597" s="1" t="b">
        <f>COUNTIFS($J$2:$J$1610,$J6597) &gt; 1</f>
        <v>0</v>
      </c>
    </row>
    <row r="6598" spans="1:11">
      <c r="A6598" s="5" t="s">
        <v>53</v>
      </c>
      <c r="B6598" s="2">
        <v>5</v>
      </c>
      <c r="C6598" s="1" t="s">
        <v>6734</v>
      </c>
      <c r="D6598" s="7">
        <v>21</v>
      </c>
      <c r="E6598" s="1" t="s">
        <v>105</v>
      </c>
      <c r="F6598" s="6">
        <v>91</v>
      </c>
      <c r="G6598" s="1" t="str">
        <f>LEFT(C6598, SEARCH(" ", C6598, 1) - 1)</f>
        <v>นาย</v>
      </c>
      <c r="H6598" s="1" t="str">
        <f>MID(C6598, SEARCH(" ", C6598) + 1, SEARCH(" ", C6598,SEARCH(" ", C6598)+1) - SEARCH(" ", C6598) - 1)</f>
        <v>คณพศ</v>
      </c>
      <c r="I6598" s="1" t="str">
        <f>RIGHT(C6598, LEN(C6598) - SEARCH(" ", C6598, SEARCH(" ",  C6598) + 1))</f>
        <v>พันธุ์เทศ</v>
      </c>
      <c r="J6598" s="1" t="str">
        <f>H6598 &amp; " " &amp; I6598</f>
        <v>คณพศ พันธุ์เทศ</v>
      </c>
      <c r="K6598" s="1" t="b">
        <f>COUNTIFS($J$2:$J$1610,$J6598) &gt; 1</f>
        <v>0</v>
      </c>
    </row>
    <row r="6599" spans="1:11">
      <c r="A6599" s="5" t="s">
        <v>53</v>
      </c>
      <c r="B6599" s="2">
        <v>5</v>
      </c>
      <c r="C6599" s="1" t="s">
        <v>6735</v>
      </c>
      <c r="D6599" s="7">
        <v>17</v>
      </c>
      <c r="E6599" s="1" t="s">
        <v>87</v>
      </c>
      <c r="F6599" s="6">
        <v>90</v>
      </c>
      <c r="G6599" s="1" t="str">
        <f>LEFT(C6599, SEARCH(" ", C6599, 1) - 1)</f>
        <v>นาย</v>
      </c>
      <c r="H6599" s="1" t="str">
        <f>MID(C6599, SEARCH(" ", C6599) + 1, SEARCH(" ", C6599,SEARCH(" ", C6599)+1) - SEARCH(" ", C6599) - 1)</f>
        <v>ทองล้วน</v>
      </c>
      <c r="I6599" s="1" t="str">
        <f>RIGHT(C6599, LEN(C6599) - SEARCH(" ", C6599, SEARCH(" ",  C6599) + 1))</f>
        <v>บุญตา</v>
      </c>
      <c r="J6599" s="1" t="str">
        <f>H6599 &amp; " " &amp; I6599</f>
        <v>ทองล้วน บุญตา</v>
      </c>
      <c r="K6599" s="1" t="b">
        <f>COUNTIFS($J$2:$J$1610,$J6599) &gt; 1</f>
        <v>0</v>
      </c>
    </row>
    <row r="6600" spans="1:11">
      <c r="A6600" s="5" t="s">
        <v>53</v>
      </c>
      <c r="B6600" s="2">
        <v>5</v>
      </c>
      <c r="C6600" s="1" t="s">
        <v>6736</v>
      </c>
      <c r="D6600" s="7">
        <v>5</v>
      </c>
      <c r="E6600" s="1" t="s">
        <v>98</v>
      </c>
      <c r="F6600" s="6">
        <v>80</v>
      </c>
      <c r="G6600" s="1" t="str">
        <f>LEFT(C6600, SEARCH(" ", C6600, 1) - 1)</f>
        <v>นาง</v>
      </c>
      <c r="H6600" s="1" t="str">
        <f>MID(C6600, SEARCH(" ", C6600) + 1, SEARCH(" ", C6600,SEARCH(" ", C6600)+1) - SEARCH(" ", C6600) - 1)</f>
        <v>ทัศนีย์</v>
      </c>
      <c r="I6600" s="1" t="str">
        <f>RIGHT(C6600, LEN(C6600) - SEARCH(" ", C6600, SEARCH(" ",  C6600) + 1))</f>
        <v>ปางลิลาศ</v>
      </c>
      <c r="J6600" s="1" t="str">
        <f>H6600 &amp; " " &amp; I6600</f>
        <v>ทัศนีย์ ปางลิลาศ</v>
      </c>
      <c r="K6600" s="1" t="b">
        <f>COUNTIFS($J$2:$J$1610,$J6600) &gt; 1</f>
        <v>0</v>
      </c>
    </row>
    <row r="6601" spans="1:11">
      <c r="A6601" s="5" t="s">
        <v>53</v>
      </c>
      <c r="B6601" s="2">
        <v>5</v>
      </c>
      <c r="C6601" s="1" t="s">
        <v>6737</v>
      </c>
      <c r="D6601" s="7">
        <v>34</v>
      </c>
      <c r="E6601" s="1" t="s">
        <v>118</v>
      </c>
      <c r="F6601" s="6">
        <v>65</v>
      </c>
      <c r="G6601" s="1" t="str">
        <f>LEFT(C6601, SEARCH(" ", C6601, 1) - 1)</f>
        <v>นางสาว</v>
      </c>
      <c r="H6601" s="1" t="str">
        <f>MID(C6601, SEARCH(" ", C6601) + 1, SEARCH(" ", C6601,SEARCH(" ", C6601)+1) - SEARCH(" ", C6601) - 1)</f>
        <v>ธัญลักษณ์</v>
      </c>
      <c r="I6601" s="1" t="str">
        <f>RIGHT(C6601, LEN(C6601) - SEARCH(" ", C6601, SEARCH(" ",  C6601) + 1))</f>
        <v>อุทัยจอม</v>
      </c>
      <c r="J6601" s="1" t="str">
        <f>H6601 &amp; " " &amp; I6601</f>
        <v>ธัญลักษณ์ อุทัยจอม</v>
      </c>
      <c r="K6601" s="1" t="b">
        <f>COUNTIFS($J$2:$J$1610,$J6601) &gt; 1</f>
        <v>0</v>
      </c>
    </row>
    <row r="6602" spans="1:11">
      <c r="A6602" s="5" t="s">
        <v>53</v>
      </c>
      <c r="B6602" s="2">
        <v>5</v>
      </c>
      <c r="C6602" s="1" t="s">
        <v>6738</v>
      </c>
      <c r="D6602" s="7">
        <v>36</v>
      </c>
      <c r="E6602" s="1" t="s">
        <v>92</v>
      </c>
      <c r="F6602" s="6">
        <v>65</v>
      </c>
      <c r="G6602" s="1" t="str">
        <f>LEFT(C6602, SEARCH(" ", C6602, 1) - 1)</f>
        <v>นาย</v>
      </c>
      <c r="H6602" s="1" t="str">
        <f>MID(C6602, SEARCH(" ", C6602) + 1, SEARCH(" ", C6602,SEARCH(" ", C6602)+1) - SEARCH(" ", C6602) - 1)</f>
        <v>กีรติ</v>
      </c>
      <c r="I6602" s="1" t="str">
        <f>RIGHT(C6602, LEN(C6602) - SEARCH(" ", C6602, SEARCH(" ",  C6602) + 1))</f>
        <v>ถาเหง่า</v>
      </c>
      <c r="J6602" s="1" t="str">
        <f>H6602 &amp; " " &amp; I6602</f>
        <v>กีรติ ถาเหง่า</v>
      </c>
      <c r="K6602" s="1" t="b">
        <f>COUNTIFS($J$2:$J$1610,$J6602) &gt; 1</f>
        <v>0</v>
      </c>
    </row>
    <row r="6603" spans="1:11">
      <c r="A6603" s="5" t="s">
        <v>53</v>
      </c>
      <c r="B6603" s="2">
        <v>5</v>
      </c>
      <c r="C6603" s="1" t="s">
        <v>6739</v>
      </c>
      <c r="D6603" s="7">
        <v>26</v>
      </c>
      <c r="E6603" s="1" t="s">
        <v>120</v>
      </c>
      <c r="F6603" s="6">
        <v>43</v>
      </c>
      <c r="G6603" s="1" t="str">
        <f>LEFT(C6603, SEARCH(" ", C6603, 1) - 1)</f>
        <v>นาย</v>
      </c>
      <c r="H6603" s="1" t="str">
        <f>MID(C6603, SEARCH(" ", C6603) + 1, SEARCH(" ", C6603,SEARCH(" ", C6603)+1) - SEARCH(" ", C6603) - 1)</f>
        <v>กิตติ</v>
      </c>
      <c r="I6603" s="1" t="str">
        <f>RIGHT(C6603, LEN(C6603) - SEARCH(" ", C6603, SEARCH(" ",  C6603) + 1))</f>
        <v>อุประ</v>
      </c>
      <c r="J6603" s="1" t="str">
        <f>H6603 &amp; " " &amp; I6603</f>
        <v>กิตติ อุประ</v>
      </c>
      <c r="K6603" s="1" t="b">
        <f>COUNTIFS($J$2:$J$1610,$J6603) &gt; 1</f>
        <v>0</v>
      </c>
    </row>
    <row r="6604" spans="1:11">
      <c r="A6604" s="5" t="s">
        <v>53</v>
      </c>
      <c r="B6604" s="2">
        <v>5</v>
      </c>
      <c r="C6604" s="1" t="s">
        <v>6740</v>
      </c>
      <c r="D6604" s="7">
        <v>32</v>
      </c>
      <c r="E6604" s="1" t="s">
        <v>96</v>
      </c>
      <c r="F6604" s="6">
        <v>34</v>
      </c>
      <c r="G6604" s="1" t="str">
        <f>LEFT(C6604, SEARCH(" ", C6604, 1) - 1)</f>
        <v>นาย</v>
      </c>
      <c r="H6604" s="1" t="str">
        <f>MID(C6604, SEARCH(" ", C6604) + 1, SEARCH(" ", C6604,SEARCH(" ", C6604)+1) - SEARCH(" ", C6604) - 1)</f>
        <v>วีรยุทธ</v>
      </c>
      <c r="I6604" s="1" t="str">
        <f>RIGHT(C6604, LEN(C6604) - SEARCH(" ", C6604, SEARCH(" ",  C6604) + 1))</f>
        <v>ก้านสรรไชย</v>
      </c>
      <c r="J6604" s="1" t="str">
        <f>H6604 &amp; " " &amp; I6604</f>
        <v>วีรยุทธ ก้านสรรไชย</v>
      </c>
      <c r="K6604" s="1" t="b">
        <f>COUNTIFS($J$2:$J$1610,$J6604) &gt; 1</f>
        <v>0</v>
      </c>
    </row>
    <row r="6605" spans="1:11">
      <c r="A6605" s="5" t="s">
        <v>53</v>
      </c>
      <c r="B6605" s="2">
        <v>5</v>
      </c>
      <c r="C6605" s="1" t="s">
        <v>6741</v>
      </c>
      <c r="D6605" s="7">
        <v>18</v>
      </c>
      <c r="E6605" s="1" t="s">
        <v>86</v>
      </c>
      <c r="F6605" s="6">
        <v>31</v>
      </c>
      <c r="G6605" s="1" t="str">
        <f>LEFT(C6605, SEARCH(" ", C6605, 1) - 1)</f>
        <v>นาง</v>
      </c>
      <c r="H6605" s="1" t="str">
        <f>MID(C6605, SEARCH(" ", C6605) + 1, SEARCH(" ", C6605,SEARCH(" ", C6605)+1) - SEARCH(" ", C6605) - 1)</f>
        <v>บรรจง</v>
      </c>
      <c r="I6605" s="1" t="str">
        <f>RIGHT(C6605, LEN(C6605) - SEARCH(" ", C6605, SEARCH(" ",  C6605) + 1))</f>
        <v>เถื่อนมิ่งมาตย์</v>
      </c>
      <c r="J6605" s="1" t="str">
        <f>H6605 &amp; " " &amp; I6605</f>
        <v>บรรจง เถื่อนมิ่งมาตย์</v>
      </c>
      <c r="K6605" s="1" t="b">
        <f>COUNTIFS($J$2:$J$1610,$J6605) &gt; 1</f>
        <v>0</v>
      </c>
    </row>
    <row r="6606" spans="1:11">
      <c r="A6606" s="5" t="s">
        <v>53</v>
      </c>
      <c r="B6606" s="2">
        <v>5</v>
      </c>
      <c r="C6606" s="1" t="s">
        <v>6742</v>
      </c>
      <c r="D6606" s="7">
        <v>27</v>
      </c>
      <c r="E6606" s="1" t="s">
        <v>111</v>
      </c>
      <c r="F6606" s="6">
        <v>24</v>
      </c>
      <c r="G6606" s="1" t="str">
        <f>LEFT(C6606, SEARCH(" ", C6606, 1) - 1)</f>
        <v>นาย</v>
      </c>
      <c r="H6606" s="1" t="str">
        <f>MID(C6606, SEARCH(" ", C6606) + 1, SEARCH(" ", C6606,SEARCH(" ", C6606)+1) - SEARCH(" ", C6606) - 1)</f>
        <v>สุทธี</v>
      </c>
      <c r="I6606" s="1" t="str">
        <f>RIGHT(C6606, LEN(C6606) - SEARCH(" ", C6606, SEARCH(" ",  C6606) + 1))</f>
        <v>มีดวง</v>
      </c>
      <c r="J6606" s="1" t="str">
        <f>H6606 &amp; " " &amp; I6606</f>
        <v>สุทธี มีดวง</v>
      </c>
      <c r="K6606" s="1" t="b">
        <f>COUNTIFS($J$2:$J$1610,$J6606) &gt; 1</f>
        <v>0</v>
      </c>
    </row>
    <row r="6607" spans="1:11">
      <c r="A6607" s="5" t="s">
        <v>53</v>
      </c>
      <c r="B6607" s="2">
        <v>5</v>
      </c>
      <c r="C6607" s="1" t="s">
        <v>6743</v>
      </c>
      <c r="D6607" s="7">
        <v>25</v>
      </c>
      <c r="E6607" s="1" t="s">
        <v>141</v>
      </c>
      <c r="F6607" s="6">
        <v>19</v>
      </c>
      <c r="G6607" s="1" t="str">
        <f>LEFT(C6607, SEARCH(" ", C6607, 1) - 1)</f>
        <v>นาย</v>
      </c>
      <c r="H6607" s="1" t="str">
        <f>MID(C6607, SEARCH(" ", C6607) + 1, SEARCH(" ", C6607,SEARCH(" ", C6607)+1) - SEARCH(" ", C6607) - 1)</f>
        <v>ฉลอง</v>
      </c>
      <c r="I6607" s="1" t="str">
        <f>RIGHT(C6607, LEN(C6607) - SEARCH(" ", C6607, SEARCH(" ",  C6607) + 1))</f>
        <v>พันธ์บุญ</v>
      </c>
      <c r="J6607" s="1" t="str">
        <f>H6607 &amp; " " &amp; I6607</f>
        <v>ฉลอง พันธ์บุญ</v>
      </c>
      <c r="K6607" s="1" t="b">
        <f>COUNTIFS($J$2:$J$1610,$J6607) &gt; 1</f>
        <v>0</v>
      </c>
    </row>
    <row r="6608" spans="1:11">
      <c r="A6608" s="5" t="s">
        <v>13</v>
      </c>
      <c r="B6608" s="2">
        <v>1</v>
      </c>
      <c r="C6608" s="1" t="s">
        <v>6744</v>
      </c>
      <c r="D6608" s="7">
        <v>15</v>
      </c>
      <c r="E6608" s="1" t="s">
        <v>131</v>
      </c>
      <c r="F6608" s="6">
        <v>37937</v>
      </c>
      <c r="G6608" s="1" t="str">
        <f>LEFT(C6608, SEARCH(" ", C6608, 1) - 1)</f>
        <v>นาย</v>
      </c>
      <c r="H6608" s="1" t="str">
        <f>MID(C6608, SEARCH(" ", C6608) + 1, SEARCH(" ", C6608,SEARCH(" ", C6608)+1) - SEARCH(" ", C6608) - 1)</f>
        <v>อนุรักษ์</v>
      </c>
      <c r="I6608" s="1" t="str">
        <f>RIGHT(C6608, LEN(C6608) - SEARCH(" ", C6608, SEARCH(" ",  C6608) + 1))</f>
        <v>ตั้งปณิธานนท์</v>
      </c>
      <c r="J6608" s="1" t="str">
        <f>H6608 &amp; " " &amp; I6608</f>
        <v>อนุรักษ์ ตั้งปณิธานนท์</v>
      </c>
      <c r="K6608" s="1" t="b">
        <f>COUNTIFS($J$2:$J$1610,$J6608) &gt; 1</f>
        <v>0</v>
      </c>
    </row>
    <row r="6609" spans="1:11">
      <c r="A6609" s="5" t="s">
        <v>13</v>
      </c>
      <c r="B6609" s="2">
        <v>1</v>
      </c>
      <c r="C6609" s="1" t="s">
        <v>6745</v>
      </c>
      <c r="D6609" s="7">
        <v>2</v>
      </c>
      <c r="E6609" s="1" t="s">
        <v>119</v>
      </c>
      <c r="F6609" s="6">
        <v>22884</v>
      </c>
      <c r="G6609" s="1" t="str">
        <f>LEFT(C6609, SEARCH(" ", C6609, 1) - 1)</f>
        <v>นาย</v>
      </c>
      <c r="H6609" s="1" t="str">
        <f>MID(C6609, SEARCH(" ", C6609) + 1, SEARCH(" ", C6609,SEARCH(" ", C6609)+1) - SEARCH(" ", C6609) - 1)</f>
        <v>วีระพงษ์</v>
      </c>
      <c r="I6609" s="1" t="str">
        <f>RIGHT(C6609, LEN(C6609) - SEARCH(" ", C6609, SEARCH(" ",  C6609) + 1))</f>
        <v>ทองผา</v>
      </c>
      <c r="J6609" s="1" t="str">
        <f>H6609 &amp; " " &amp; I6609</f>
        <v>วีระพงษ์ ทองผา</v>
      </c>
      <c r="K6609" s="1" t="b">
        <f>COUNTIFS($J$2:$J$1610,$J6609) &gt; 1</f>
        <v>0</v>
      </c>
    </row>
    <row r="6610" spans="1:11">
      <c r="A6610" s="5" t="s">
        <v>13</v>
      </c>
      <c r="B6610" s="2">
        <v>1</v>
      </c>
      <c r="C6610" s="1" t="s">
        <v>6746</v>
      </c>
      <c r="D6610" s="7">
        <v>9</v>
      </c>
      <c r="E6610" s="1" t="s">
        <v>153</v>
      </c>
      <c r="F6610" s="6">
        <v>18663</v>
      </c>
      <c r="G6610" s="1" t="str">
        <f>LEFT(C6610, SEARCH(" ", C6610, 1) - 1)</f>
        <v>นางสาว</v>
      </c>
      <c r="H6610" s="1" t="str">
        <f>MID(C6610, SEARCH(" ", C6610) + 1, SEARCH(" ", C6610,SEARCH(" ", C6610)+1) - SEARCH(" ", C6610) - 1)</f>
        <v>วรินทร์ธร</v>
      </c>
      <c r="I6610" s="1" t="str">
        <f>RIGHT(C6610, LEN(C6610) - SEARCH(" ", C6610, SEARCH(" ",  C6610) + 1))</f>
        <v>ภูมิบุญชู</v>
      </c>
      <c r="J6610" s="1" t="str">
        <f>H6610 &amp; " " &amp; I6610</f>
        <v>วรินทร์ธร ภูมิบุญชู</v>
      </c>
      <c r="K6610" s="1" t="b">
        <f>COUNTIFS($J$2:$J$1610,$J6610) &gt; 1</f>
        <v>0</v>
      </c>
    </row>
    <row r="6611" spans="1:11">
      <c r="A6611" s="5" t="s">
        <v>13</v>
      </c>
      <c r="B6611" s="2">
        <v>1</v>
      </c>
      <c r="C6611" s="1" t="s">
        <v>6747</v>
      </c>
      <c r="D6611" s="7">
        <v>3</v>
      </c>
      <c r="E6611" s="1" t="s">
        <v>151</v>
      </c>
      <c r="F6611" s="6">
        <v>6160</v>
      </c>
      <c r="G6611" s="1" t="str">
        <f>LEFT(C6611, SEARCH(" ", C6611, 1) - 1)</f>
        <v>ร้อยตำรวจตรี</v>
      </c>
      <c r="H6611" s="1" t="str">
        <f>MID(C6611, SEARCH(" ", C6611) + 1, SEARCH(" ", C6611,SEARCH(" ", C6611)+1) - SEARCH(" ", C6611) - 1)</f>
        <v>สุเทียน</v>
      </c>
      <c r="I6611" s="1" t="str">
        <f>RIGHT(C6611, LEN(C6611) - SEARCH(" ", C6611, SEARCH(" ",  C6611) + 1))</f>
        <v>ทองโสม</v>
      </c>
      <c r="J6611" s="1" t="str">
        <f>H6611 &amp; " " &amp; I6611</f>
        <v>สุเทียน ทองโสม</v>
      </c>
      <c r="K6611" s="1" t="b">
        <f>COUNTIFS($J$2:$J$1610,$J6611) &gt; 1</f>
        <v>0</v>
      </c>
    </row>
    <row r="6612" spans="1:11">
      <c r="A6612" s="5" t="s">
        <v>13</v>
      </c>
      <c r="B6612" s="2">
        <v>1</v>
      </c>
      <c r="C6612" s="1" t="s">
        <v>6748</v>
      </c>
      <c r="D6612" s="7">
        <v>16</v>
      </c>
      <c r="E6612" s="1" t="s">
        <v>138</v>
      </c>
      <c r="F6612" s="6">
        <v>1165</v>
      </c>
      <c r="G6612" s="1" t="str">
        <f>LEFT(C6612, SEARCH(" ", C6612, 1) - 1)</f>
        <v>นาย</v>
      </c>
      <c r="H6612" s="1" t="str">
        <f>MID(C6612, SEARCH(" ", C6612) + 1, SEARCH(" ", C6612,SEARCH(" ", C6612)+1) - SEARCH(" ", C6612) - 1)</f>
        <v>อดุลย์</v>
      </c>
      <c r="I6612" s="1" t="str">
        <f>RIGHT(C6612, LEN(C6612) - SEARCH(" ", C6612, SEARCH(" ",  C6612) + 1))</f>
        <v>ไชยสุนันท์</v>
      </c>
      <c r="J6612" s="1" t="str">
        <f>H6612 &amp; " " &amp; I6612</f>
        <v>อดุลย์ ไชยสุนันท์</v>
      </c>
      <c r="K6612" s="1" t="b">
        <f>COUNTIFS($J$2:$J$1610,$J6612) &gt; 1</f>
        <v>0</v>
      </c>
    </row>
    <row r="6613" spans="1:11">
      <c r="A6613" s="5" t="s">
        <v>13</v>
      </c>
      <c r="B6613" s="2">
        <v>1</v>
      </c>
      <c r="C6613" s="1" t="s">
        <v>6749</v>
      </c>
      <c r="D6613" s="7">
        <v>1</v>
      </c>
      <c r="E6613" s="1" t="s">
        <v>120</v>
      </c>
      <c r="F6613" s="6">
        <v>921</v>
      </c>
      <c r="G6613" s="1" t="str">
        <f>LEFT(C6613, SEARCH(" ", C6613, 1) - 1)</f>
        <v>นาง</v>
      </c>
      <c r="H6613" s="1" t="str">
        <f>MID(C6613, SEARCH(" ", C6613) + 1, SEARCH(" ", C6613,SEARCH(" ", C6613)+1) - SEARCH(" ", C6613) - 1)</f>
        <v>ยุภาพร</v>
      </c>
      <c r="I6613" s="1" t="str">
        <f>RIGHT(C6613, LEN(C6613) - SEARCH(" ", C6613, SEARCH(" ",  C6613) + 1))</f>
        <v>คล่องแคล่ว</v>
      </c>
      <c r="J6613" s="1" t="str">
        <f>H6613 &amp; " " &amp; I6613</f>
        <v>ยุภาพร คล่องแคล่ว</v>
      </c>
      <c r="K6613" s="1" t="b">
        <f>COUNTIFS($J$2:$J$1610,$J6613) &gt; 1</f>
        <v>0</v>
      </c>
    </row>
    <row r="6614" spans="1:11">
      <c r="A6614" s="5" t="s">
        <v>13</v>
      </c>
      <c r="B6614" s="2">
        <v>1</v>
      </c>
      <c r="C6614" s="1" t="s">
        <v>6750</v>
      </c>
      <c r="D6614" s="7">
        <v>18</v>
      </c>
      <c r="E6614" s="1" t="s">
        <v>104</v>
      </c>
      <c r="F6614" s="6">
        <v>826</v>
      </c>
      <c r="G6614" s="1" t="str">
        <f>LEFT(C6614, SEARCH(" ", C6614, 1) - 1)</f>
        <v>นางสาว</v>
      </c>
      <c r="H6614" s="1" t="str">
        <f>MID(C6614, SEARCH(" ", C6614) + 1, SEARCH(" ", C6614,SEARCH(" ", C6614)+1) - SEARCH(" ", C6614) - 1)</f>
        <v>สุภัชชา</v>
      </c>
      <c r="I6614" s="1" t="str">
        <f>RIGHT(C6614, LEN(C6614) - SEARCH(" ", C6614, SEARCH(" ",  C6614) + 1))</f>
        <v>ศรีสุข</v>
      </c>
      <c r="J6614" s="1" t="str">
        <f>H6614 &amp; " " &amp; I6614</f>
        <v>สุภัชชา ศรีสุข</v>
      </c>
      <c r="K6614" s="1" t="b">
        <f>COUNTIFS($J$2:$J$1610,$J6614) &gt; 1</f>
        <v>0</v>
      </c>
    </row>
    <row r="6615" spans="1:11">
      <c r="A6615" s="5" t="s">
        <v>13</v>
      </c>
      <c r="B6615" s="2">
        <v>1</v>
      </c>
      <c r="C6615" s="1" t="s">
        <v>6751</v>
      </c>
      <c r="D6615" s="7">
        <v>13</v>
      </c>
      <c r="E6615" s="1" t="s">
        <v>129</v>
      </c>
      <c r="F6615" s="6">
        <v>813</v>
      </c>
      <c r="G6615" s="1" t="str">
        <f>LEFT(C6615, SEARCH(" ", C6615, 1) - 1)</f>
        <v>นาย</v>
      </c>
      <c r="H6615" s="1" t="str">
        <f>MID(C6615, SEARCH(" ", C6615) + 1, SEARCH(" ", C6615,SEARCH(" ", C6615)+1) - SEARCH(" ", C6615) - 1)</f>
        <v>อนุสรณ์</v>
      </c>
      <c r="I6615" s="1" t="str">
        <f>RIGHT(C6615, LEN(C6615) - SEARCH(" ", C6615, SEARCH(" ",  C6615) + 1))</f>
        <v>โพธิ์ศิริ</v>
      </c>
      <c r="J6615" s="1" t="str">
        <f>H6615 &amp; " " &amp; I6615</f>
        <v>อนุสรณ์ โพธิ์ศิริ</v>
      </c>
      <c r="K6615" s="1" t="b">
        <f>COUNTIFS($J$2:$J$1610,$J6615) &gt; 1</f>
        <v>0</v>
      </c>
    </row>
    <row r="6616" spans="1:11">
      <c r="A6616" s="5" t="s">
        <v>13</v>
      </c>
      <c r="B6616" s="2">
        <v>1</v>
      </c>
      <c r="C6616" s="1" t="s">
        <v>6752</v>
      </c>
      <c r="D6616" s="7">
        <v>17</v>
      </c>
      <c r="E6616" s="1" t="s">
        <v>148</v>
      </c>
      <c r="F6616" s="6">
        <v>708</v>
      </c>
      <c r="G6616" s="1" t="str">
        <f>LEFT(C6616, SEARCH(" ", C6616, 1) - 1)</f>
        <v>นาย</v>
      </c>
      <c r="H6616" s="1" t="str">
        <f>MID(C6616, SEARCH(" ", C6616) + 1, SEARCH(" ", C6616,SEARCH(" ", C6616)+1) - SEARCH(" ", C6616) - 1)</f>
        <v>สำเนียง</v>
      </c>
      <c r="I6616" s="1" t="str">
        <f>RIGHT(C6616, LEN(C6616) - SEARCH(" ", C6616, SEARCH(" ",  C6616) + 1))</f>
        <v>จันทพันธ์</v>
      </c>
      <c r="J6616" s="1" t="str">
        <f>H6616 &amp; " " &amp; I6616</f>
        <v>สำเนียง จันทพันธ์</v>
      </c>
      <c r="K6616" s="1" t="b">
        <f>COUNTIFS($J$2:$J$1610,$J6616) &gt; 1</f>
        <v>0</v>
      </c>
    </row>
    <row r="6617" spans="1:11">
      <c r="A6617" s="5" t="s">
        <v>13</v>
      </c>
      <c r="B6617" s="2">
        <v>1</v>
      </c>
      <c r="C6617" s="1" t="s">
        <v>6753</v>
      </c>
      <c r="D6617" s="7">
        <v>4</v>
      </c>
      <c r="E6617" s="1" t="s">
        <v>128</v>
      </c>
      <c r="F6617" s="6">
        <v>605</v>
      </c>
      <c r="G6617" s="1" t="str">
        <f>LEFT(C6617, SEARCH(" ", C6617, 1) - 1)</f>
        <v>นาย</v>
      </c>
      <c r="H6617" s="1" t="str">
        <f>MID(C6617, SEARCH(" ", C6617) + 1, SEARCH(" ", C6617,SEARCH(" ", C6617)+1) - SEARCH(" ", C6617) - 1)</f>
        <v>ขันเพ็ชร์</v>
      </c>
      <c r="I6617" s="1" t="str">
        <f>RIGHT(C6617, LEN(C6617) - SEARCH(" ", C6617, SEARCH(" ",  C6617) + 1))</f>
        <v>คำโพธิ์</v>
      </c>
      <c r="J6617" s="1" t="str">
        <f>H6617 &amp; " " &amp; I6617</f>
        <v>ขันเพ็ชร์ คำโพธิ์</v>
      </c>
      <c r="K6617" s="1" t="b">
        <f>COUNTIFS($J$2:$J$1610,$J6617) &gt; 1</f>
        <v>0</v>
      </c>
    </row>
    <row r="6618" spans="1:11">
      <c r="A6618" s="5" t="s">
        <v>13</v>
      </c>
      <c r="B6618" s="2">
        <v>1</v>
      </c>
      <c r="C6618" s="1" t="s">
        <v>6754</v>
      </c>
      <c r="D6618" s="7">
        <v>22</v>
      </c>
      <c r="E6618" s="1" t="s">
        <v>134</v>
      </c>
      <c r="F6618" s="6">
        <v>426</v>
      </c>
      <c r="G6618" s="1" t="str">
        <f>LEFT(C6618, SEARCH(" ", C6618, 1) - 1)</f>
        <v>นางสาว</v>
      </c>
      <c r="H6618" s="1" t="str">
        <f>MID(C6618, SEARCH(" ", C6618) + 1, SEARCH(" ", C6618,SEARCH(" ", C6618)+1) - SEARCH(" ", C6618) - 1)</f>
        <v>ชยิศา</v>
      </c>
      <c r="I6618" s="1" t="str">
        <f>RIGHT(C6618, LEN(C6618) - SEARCH(" ", C6618, SEARCH(" ",  C6618) + 1))</f>
        <v>พิกุลศรี</v>
      </c>
      <c r="J6618" s="1" t="str">
        <f>H6618 &amp; " " &amp; I6618</f>
        <v>ชยิศา พิกุลศรี</v>
      </c>
      <c r="K6618" s="1" t="b">
        <f>COUNTIFS($J$2:$J$1610,$J6618) &gt; 1</f>
        <v>0</v>
      </c>
    </row>
    <row r="6619" spans="1:11">
      <c r="A6619" s="5" t="s">
        <v>13</v>
      </c>
      <c r="B6619" s="2">
        <v>1</v>
      </c>
      <c r="C6619" s="1" t="s">
        <v>6755</v>
      </c>
      <c r="D6619" s="7">
        <v>26</v>
      </c>
      <c r="E6619" s="1" t="s">
        <v>95</v>
      </c>
      <c r="F6619" s="6">
        <v>412</v>
      </c>
      <c r="G6619" s="1" t="str">
        <f>LEFT(C6619, SEARCH(" ", C6619, 1) - 1)</f>
        <v>นาง</v>
      </c>
      <c r="H6619" s="1" t="str">
        <f>MID(C6619, SEARCH(" ", C6619) + 1, SEARCH(" ", C6619,SEARCH(" ", C6619)+1) - SEARCH(" ", C6619) - 1)</f>
        <v>กันยกร</v>
      </c>
      <c r="I6619" s="1" t="str">
        <f>RIGHT(C6619, LEN(C6619) - SEARCH(" ", C6619, SEARCH(" ",  C6619) + 1))</f>
        <v>ซาเสน</v>
      </c>
      <c r="J6619" s="1" t="str">
        <f>H6619 &amp; " " &amp; I6619</f>
        <v>กันยกร ซาเสน</v>
      </c>
      <c r="K6619" s="1" t="b">
        <f>COUNTIFS($J$2:$J$1610,$J6619) &gt; 1</f>
        <v>0</v>
      </c>
    </row>
    <row r="6620" spans="1:11">
      <c r="A6620" s="5" t="s">
        <v>13</v>
      </c>
      <c r="B6620" s="2">
        <v>1</v>
      </c>
      <c r="C6620" s="1" t="s">
        <v>6756</v>
      </c>
      <c r="D6620" s="7">
        <v>10</v>
      </c>
      <c r="E6620" s="1" t="s">
        <v>115</v>
      </c>
      <c r="F6620" s="6">
        <v>334</v>
      </c>
      <c r="G6620" s="1" t="str">
        <f>LEFT(C6620, SEARCH(" ", C6620, 1) - 1)</f>
        <v>นาย</v>
      </c>
      <c r="H6620" s="1" t="str">
        <f>MID(C6620, SEARCH(" ", C6620) + 1, SEARCH(" ", C6620,SEARCH(" ", C6620)+1) - SEARCH(" ", C6620) - 1)</f>
        <v>ทวีทรัพย์</v>
      </c>
      <c r="I6620" s="1" t="str">
        <f>RIGHT(C6620, LEN(C6620) - SEARCH(" ", C6620, SEARCH(" ",  C6620) + 1))</f>
        <v>ไชยมุกดา</v>
      </c>
      <c r="J6620" s="1" t="str">
        <f>H6620 &amp; " " &amp; I6620</f>
        <v>ทวีทรัพย์ ไชยมุกดา</v>
      </c>
      <c r="K6620" s="1" t="b">
        <f>COUNTIFS($J$2:$J$1610,$J6620) &gt; 1</f>
        <v>0</v>
      </c>
    </row>
    <row r="6621" spans="1:11">
      <c r="A6621" s="5" t="s">
        <v>13</v>
      </c>
      <c r="B6621" s="2">
        <v>1</v>
      </c>
      <c r="C6621" s="1" t="s">
        <v>6757</v>
      </c>
      <c r="D6621" s="7">
        <v>30</v>
      </c>
      <c r="E6621" s="1" t="s">
        <v>82</v>
      </c>
      <c r="F6621" s="6">
        <v>325</v>
      </c>
      <c r="G6621" s="1" t="str">
        <f>LEFT(C6621, SEARCH(" ", C6621, 1) - 1)</f>
        <v>นาย</v>
      </c>
      <c r="H6621" s="1" t="str">
        <f>MID(C6621, SEARCH(" ", C6621) + 1, SEARCH(" ", C6621,SEARCH(" ", C6621)+1) - SEARCH(" ", C6621) - 1)</f>
        <v>สุรพร</v>
      </c>
      <c r="I6621" s="1" t="str">
        <f>RIGHT(C6621, LEN(C6621) - SEARCH(" ", C6621, SEARCH(" ",  C6621) + 1))</f>
        <v>ผิวงาม</v>
      </c>
      <c r="J6621" s="1" t="str">
        <f>H6621 &amp; " " &amp; I6621</f>
        <v>สุรพร ผิวงาม</v>
      </c>
      <c r="K6621" s="1" t="b">
        <f>COUNTIFS($J$2:$J$1610,$J6621) &gt; 1</f>
        <v>0</v>
      </c>
    </row>
    <row r="6622" spans="1:11">
      <c r="A6622" s="5" t="s">
        <v>13</v>
      </c>
      <c r="B6622" s="2">
        <v>1</v>
      </c>
      <c r="C6622" s="1" t="s">
        <v>6758</v>
      </c>
      <c r="D6622" s="7">
        <v>14</v>
      </c>
      <c r="E6622" s="1" t="s">
        <v>105</v>
      </c>
      <c r="F6622" s="6">
        <v>309</v>
      </c>
      <c r="G6622" s="1" t="str">
        <f>LEFT(C6622, SEARCH(" ", C6622, 1) - 1)</f>
        <v>นาง</v>
      </c>
      <c r="H6622" s="1" t="str">
        <f>MID(C6622, SEARCH(" ", C6622) + 1, SEARCH(" ", C6622,SEARCH(" ", C6622)+1) - SEARCH(" ", C6622) - 1)</f>
        <v>กิ่งฟ้า</v>
      </c>
      <c r="I6622" s="1" t="str">
        <f>RIGHT(C6622, LEN(C6622) - SEARCH(" ", C6622, SEARCH(" ",  C6622) + 1))</f>
        <v>อรพันธ์</v>
      </c>
      <c r="J6622" s="1" t="str">
        <f>H6622 &amp; " " &amp; I6622</f>
        <v>กิ่งฟ้า อรพันธ์</v>
      </c>
      <c r="K6622" s="1" t="b">
        <f>COUNTIFS($J$2:$J$1610,$J6622) &gt; 1</f>
        <v>0</v>
      </c>
    </row>
    <row r="6623" spans="1:11">
      <c r="A6623" s="5" t="s">
        <v>13</v>
      </c>
      <c r="B6623" s="2">
        <v>1</v>
      </c>
      <c r="C6623" s="1" t="s">
        <v>6759</v>
      </c>
      <c r="D6623" s="7">
        <v>35</v>
      </c>
      <c r="E6623" s="1" t="s">
        <v>121</v>
      </c>
      <c r="F6623" s="6">
        <v>306</v>
      </c>
      <c r="G6623" s="1" t="str">
        <f>LEFT(C6623, SEARCH(" ", C6623, 1) - 1)</f>
        <v>จ่าสิบเอก</v>
      </c>
      <c r="H6623" s="1" t="str">
        <f>MID(C6623, SEARCH(" ", C6623) + 1, SEARCH(" ", C6623,SEARCH(" ", C6623)+1) - SEARCH(" ", C6623) - 1)</f>
        <v>วิเชียร</v>
      </c>
      <c r="I6623" s="1" t="str">
        <f>RIGHT(C6623, LEN(C6623) - SEARCH(" ", C6623, SEARCH(" ",  C6623) + 1))</f>
        <v>สำราญพรหม</v>
      </c>
      <c r="J6623" s="1" t="str">
        <f>H6623 &amp; " " &amp; I6623</f>
        <v>วิเชียร สำราญพรหม</v>
      </c>
      <c r="K6623" s="1" t="b">
        <f>COUNTIFS($J$2:$J$1610,$J6623) &gt; 1</f>
        <v>0</v>
      </c>
    </row>
    <row r="6624" spans="1:11">
      <c r="A6624" s="5" t="s">
        <v>13</v>
      </c>
      <c r="B6624" s="2">
        <v>1</v>
      </c>
      <c r="C6624" s="1" t="s">
        <v>6760</v>
      </c>
      <c r="D6624" s="7">
        <v>23</v>
      </c>
      <c r="E6624" s="1" t="s">
        <v>86</v>
      </c>
      <c r="F6624" s="6">
        <v>268</v>
      </c>
      <c r="G6624" s="1" t="str">
        <f>LEFT(C6624, SEARCH(" ", C6624, 1) - 1)</f>
        <v>นาย</v>
      </c>
      <c r="H6624" s="1" t="str">
        <f>MID(C6624, SEARCH(" ", C6624) + 1, SEARCH(" ", C6624,SEARCH(" ", C6624)+1) - SEARCH(" ", C6624) - 1)</f>
        <v>สมหวัง</v>
      </c>
      <c r="I6624" s="1" t="str">
        <f>RIGHT(C6624, LEN(C6624) - SEARCH(" ", C6624, SEARCH(" ",  C6624) + 1))</f>
        <v>ดีดวงพันธ์</v>
      </c>
      <c r="J6624" s="1" t="str">
        <f>H6624 &amp; " " &amp; I6624</f>
        <v>สมหวัง ดีดวงพันธ์</v>
      </c>
      <c r="K6624" s="1" t="b">
        <f>COUNTIFS($J$2:$J$1610,$J6624) &gt; 1</f>
        <v>0</v>
      </c>
    </row>
    <row r="6625" spans="1:11">
      <c r="A6625" s="5" t="s">
        <v>13</v>
      </c>
      <c r="B6625" s="2">
        <v>1</v>
      </c>
      <c r="C6625" s="1" t="s">
        <v>6761</v>
      </c>
      <c r="D6625" s="7">
        <v>5</v>
      </c>
      <c r="E6625" s="1" t="s">
        <v>99</v>
      </c>
      <c r="F6625" s="6">
        <v>227</v>
      </c>
      <c r="G6625" s="1" t="str">
        <f>LEFT(C6625, SEARCH(" ", C6625, 1) - 1)</f>
        <v>นาย</v>
      </c>
      <c r="H6625" s="1" t="str">
        <f>MID(C6625, SEARCH(" ", C6625) + 1, SEARCH(" ", C6625,SEARCH(" ", C6625)+1) - SEARCH(" ", C6625) - 1)</f>
        <v>พงษ์ศักดิ์</v>
      </c>
      <c r="I6625" s="1" t="str">
        <f>RIGHT(C6625, LEN(C6625) - SEARCH(" ", C6625, SEARCH(" ",  C6625) + 1))</f>
        <v>จันทจวง</v>
      </c>
      <c r="J6625" s="1" t="str">
        <f>H6625 &amp; " " &amp; I6625</f>
        <v>พงษ์ศักดิ์ จันทจวง</v>
      </c>
      <c r="K6625" s="1" t="b">
        <f>COUNTIFS($J$2:$J$1610,$J6625) &gt; 1</f>
        <v>0</v>
      </c>
    </row>
    <row r="6626" spans="1:11">
      <c r="A6626" s="5" t="s">
        <v>13</v>
      </c>
      <c r="B6626" s="2">
        <v>1</v>
      </c>
      <c r="C6626" s="1" t="s">
        <v>6762</v>
      </c>
      <c r="D6626" s="7">
        <v>8</v>
      </c>
      <c r="E6626" s="1" t="s">
        <v>111</v>
      </c>
      <c r="F6626" s="6">
        <v>220</v>
      </c>
      <c r="G6626" s="1" t="str">
        <f>LEFT(C6626, SEARCH(" ", C6626, 1) - 1)</f>
        <v>นาย</v>
      </c>
      <c r="H6626" s="1" t="str">
        <f>MID(C6626, SEARCH(" ", C6626) + 1, SEARCH(" ", C6626,SEARCH(" ", C6626)+1) - SEARCH(" ", C6626) - 1)</f>
        <v>อรรถสิทธิ์</v>
      </c>
      <c r="I6626" s="1" t="str">
        <f>RIGHT(C6626, LEN(C6626) - SEARCH(" ", C6626, SEARCH(" ",  C6626) + 1))</f>
        <v>สุวรรณศรี</v>
      </c>
      <c r="J6626" s="1" t="str">
        <f>H6626 &amp; " " &amp; I6626</f>
        <v>อรรถสิทธิ์ สุวรรณศรี</v>
      </c>
      <c r="K6626" s="1" t="b">
        <f>COUNTIFS($J$2:$J$1610,$J6626) &gt; 1</f>
        <v>0</v>
      </c>
    </row>
    <row r="6627" spans="1:11">
      <c r="A6627" s="5" t="s">
        <v>13</v>
      </c>
      <c r="B6627" s="2">
        <v>1</v>
      </c>
      <c r="C6627" s="1" t="s">
        <v>6763</v>
      </c>
      <c r="D6627" s="7">
        <v>6</v>
      </c>
      <c r="E6627" s="1" t="s">
        <v>112</v>
      </c>
      <c r="F6627" s="6">
        <v>197</v>
      </c>
      <c r="G6627" s="1" t="str">
        <f>LEFT(C6627, SEARCH(" ", C6627, 1) - 1)</f>
        <v>นาย</v>
      </c>
      <c r="H6627" s="1" t="str">
        <f>MID(C6627, SEARCH(" ", C6627) + 1, SEARCH(" ", C6627,SEARCH(" ", C6627)+1) - SEARCH(" ", C6627) - 1)</f>
        <v>ชัชวาล</v>
      </c>
      <c r="I6627" s="1" t="str">
        <f>RIGHT(C6627, LEN(C6627) - SEARCH(" ", C6627, SEARCH(" ",  C6627) + 1))</f>
        <v>กลางประพันธ์</v>
      </c>
      <c r="J6627" s="1" t="str">
        <f>H6627 &amp; " " &amp; I6627</f>
        <v>ชัชวาล กลางประพันธ์</v>
      </c>
      <c r="K6627" s="1" t="b">
        <f>COUNTIFS($J$2:$J$1610,$J6627) &gt; 1</f>
        <v>0</v>
      </c>
    </row>
    <row r="6628" spans="1:11">
      <c r="A6628" s="5" t="s">
        <v>13</v>
      </c>
      <c r="B6628" s="2">
        <v>1</v>
      </c>
      <c r="C6628" s="1" t="s">
        <v>6764</v>
      </c>
      <c r="D6628" s="7">
        <v>25</v>
      </c>
      <c r="E6628" s="1" t="s">
        <v>101</v>
      </c>
      <c r="F6628" s="6">
        <v>184</v>
      </c>
      <c r="G6628" s="1" t="str">
        <f>LEFT(C6628, SEARCH(" ", C6628, 1) - 1)</f>
        <v>นางสาว</v>
      </c>
      <c r="H6628" s="1" t="str">
        <f>MID(C6628, SEARCH(" ", C6628) + 1, SEARCH(" ", C6628,SEARCH(" ", C6628)+1) - SEARCH(" ", C6628) - 1)</f>
        <v>สุธาสินี</v>
      </c>
      <c r="I6628" s="1" t="str">
        <f>RIGHT(C6628, LEN(C6628) - SEARCH(" ", C6628, SEARCH(" ",  C6628) + 1))</f>
        <v>ผิวทอง</v>
      </c>
      <c r="J6628" s="1" t="str">
        <f>H6628 &amp; " " &amp; I6628</f>
        <v>สุธาสินี ผิวทอง</v>
      </c>
      <c r="K6628" s="1" t="b">
        <f>COUNTIFS($J$2:$J$1610,$J6628) &gt; 1</f>
        <v>0</v>
      </c>
    </row>
    <row r="6629" spans="1:11">
      <c r="A6629" s="5" t="s">
        <v>13</v>
      </c>
      <c r="B6629" s="2">
        <v>1</v>
      </c>
      <c r="C6629" s="1" t="s">
        <v>6765</v>
      </c>
      <c r="D6629" s="7">
        <v>21</v>
      </c>
      <c r="E6629" s="1" t="s">
        <v>143</v>
      </c>
      <c r="F6629" s="6">
        <v>183</v>
      </c>
      <c r="G6629" s="1" t="str">
        <f>LEFT(C6629, SEARCH(" ", C6629, 1) - 1)</f>
        <v>นาย</v>
      </c>
      <c r="H6629" s="1" t="str">
        <f>MID(C6629, SEARCH(" ", C6629) + 1, SEARCH(" ", C6629,SEARCH(" ", C6629)+1) - SEARCH(" ", C6629) - 1)</f>
        <v>เจษฎาพล</v>
      </c>
      <c r="I6629" s="1" t="str">
        <f>RIGHT(C6629, LEN(C6629) - SEARCH(" ", C6629, SEARCH(" ",  C6629) + 1))</f>
        <v>คำภูษา</v>
      </c>
      <c r="J6629" s="1" t="str">
        <f>H6629 &amp; " " &amp; I6629</f>
        <v>เจษฎาพล คำภูษา</v>
      </c>
      <c r="K6629" s="1" t="b">
        <f>COUNTIFS($J$2:$J$1610,$J6629) &gt; 1</f>
        <v>0</v>
      </c>
    </row>
    <row r="6630" spans="1:11">
      <c r="A6630" s="5" t="s">
        <v>13</v>
      </c>
      <c r="B6630" s="2">
        <v>1</v>
      </c>
      <c r="C6630" s="1" t="s">
        <v>6766</v>
      </c>
      <c r="D6630" s="7">
        <v>11</v>
      </c>
      <c r="E6630" s="1" t="s">
        <v>144</v>
      </c>
      <c r="F6630" s="6">
        <v>155</v>
      </c>
      <c r="G6630" s="1" t="str">
        <f>LEFT(C6630, SEARCH(" ", C6630, 1) - 1)</f>
        <v>นาย</v>
      </c>
      <c r="H6630" s="1" t="str">
        <f>MID(C6630, SEARCH(" ", C6630) + 1, SEARCH(" ", C6630,SEARCH(" ", C6630)+1) - SEARCH(" ", C6630) - 1)</f>
        <v>พิพัฒน์</v>
      </c>
      <c r="I6630" s="1" t="str">
        <f>RIGHT(C6630, LEN(C6630) - SEARCH(" ", C6630, SEARCH(" ",  C6630) + 1))</f>
        <v>พิกุลศรี</v>
      </c>
      <c r="J6630" s="1" t="str">
        <f>H6630 &amp; " " &amp; I6630</f>
        <v>พิพัฒน์ พิกุลศรี</v>
      </c>
      <c r="K6630" s="1" t="b">
        <f>COUNTIFS($J$2:$J$1610,$J6630) &gt; 1</f>
        <v>0</v>
      </c>
    </row>
    <row r="6631" spans="1:11">
      <c r="A6631" s="5" t="s">
        <v>13</v>
      </c>
      <c r="B6631" s="2">
        <v>1</v>
      </c>
      <c r="C6631" s="1" t="s">
        <v>6767</v>
      </c>
      <c r="D6631" s="7">
        <v>12</v>
      </c>
      <c r="E6631" s="1" t="s">
        <v>117</v>
      </c>
      <c r="F6631" s="6">
        <v>152</v>
      </c>
      <c r="G6631" s="1" t="str">
        <f>LEFT(C6631, SEARCH(" ", C6631, 1) - 1)</f>
        <v>นาย</v>
      </c>
      <c r="H6631" s="1" t="str">
        <f>MID(C6631, SEARCH(" ", C6631) + 1, SEARCH(" ", C6631,SEARCH(" ", C6631)+1) - SEARCH(" ", C6631) - 1)</f>
        <v>พนมศักดิ์</v>
      </c>
      <c r="I6631" s="1" t="str">
        <f>RIGHT(C6631, LEN(C6631) - SEARCH(" ", C6631, SEARCH(" ",  C6631) + 1))</f>
        <v>เรชิวงศ์</v>
      </c>
      <c r="J6631" s="1" t="str">
        <f>H6631 &amp; " " &amp; I6631</f>
        <v>พนมศักดิ์ เรชิวงศ์</v>
      </c>
      <c r="K6631" s="1" t="b">
        <f>COUNTIFS($J$2:$J$1610,$J6631) &gt; 1</f>
        <v>0</v>
      </c>
    </row>
    <row r="6632" spans="1:11">
      <c r="A6632" s="5" t="s">
        <v>13</v>
      </c>
      <c r="B6632" s="2">
        <v>1</v>
      </c>
      <c r="C6632" s="1" t="s">
        <v>6768</v>
      </c>
      <c r="D6632" s="7">
        <v>28</v>
      </c>
      <c r="E6632" s="1" t="s">
        <v>109</v>
      </c>
      <c r="F6632" s="6">
        <v>142</v>
      </c>
      <c r="G6632" s="1" t="str">
        <f>LEFT(C6632, SEARCH(" ", C6632, 1) - 1)</f>
        <v>นาย</v>
      </c>
      <c r="H6632" s="1" t="str">
        <f>MID(C6632, SEARCH(" ", C6632) + 1, SEARCH(" ", C6632,SEARCH(" ", C6632)+1) - SEARCH(" ", C6632) - 1)</f>
        <v>อัษฎาวุธ</v>
      </c>
      <c r="I6632" s="1" t="str">
        <f>RIGHT(C6632, LEN(C6632) - SEARCH(" ", C6632, SEARCH(" ",  C6632) + 1))</f>
        <v>นพเคราะห์</v>
      </c>
      <c r="J6632" s="1" t="str">
        <f>H6632 &amp; " " &amp; I6632</f>
        <v>อัษฎาวุธ นพเคราะห์</v>
      </c>
      <c r="K6632" s="1" t="b">
        <f>COUNTIFS($J$2:$J$1610,$J6632) &gt; 1</f>
        <v>0</v>
      </c>
    </row>
    <row r="6633" spans="1:11">
      <c r="A6633" s="5" t="s">
        <v>13</v>
      </c>
      <c r="B6633" s="2">
        <v>1</v>
      </c>
      <c r="C6633" s="1" t="s">
        <v>6769</v>
      </c>
      <c r="D6633" s="7">
        <v>32</v>
      </c>
      <c r="E6633" s="1" t="s">
        <v>126</v>
      </c>
      <c r="F6633" s="6">
        <v>118</v>
      </c>
      <c r="G6633" s="1" t="str">
        <f>LEFT(C6633, SEARCH(" ", C6633, 1) - 1)</f>
        <v>นาย</v>
      </c>
      <c r="H6633" s="1" t="str">
        <f>MID(C6633, SEARCH(" ", C6633) + 1, SEARCH(" ", C6633,SEARCH(" ", C6633)+1) - SEARCH(" ", C6633) - 1)</f>
        <v>สมบูรณ์</v>
      </c>
      <c r="I6633" s="1" t="str">
        <f>RIGHT(C6633, LEN(C6633) - SEARCH(" ", C6633, SEARCH(" ",  C6633) + 1))</f>
        <v>จูมนา</v>
      </c>
      <c r="J6633" s="1" t="str">
        <f>H6633 &amp; " " &amp; I6633</f>
        <v>สมบูรณ์ จูมนา</v>
      </c>
      <c r="K6633" s="1" t="b">
        <f>COUNTIFS($J$2:$J$1610,$J6633) &gt; 1</f>
        <v>0</v>
      </c>
    </row>
    <row r="6634" spans="1:11">
      <c r="A6634" s="5" t="s">
        <v>13</v>
      </c>
      <c r="B6634" s="2">
        <v>1</v>
      </c>
      <c r="C6634" s="1" t="s">
        <v>6770</v>
      </c>
      <c r="D6634" s="7">
        <v>29</v>
      </c>
      <c r="E6634" s="1" t="s">
        <v>98</v>
      </c>
      <c r="F6634" s="6">
        <v>104</v>
      </c>
      <c r="G6634" s="1" t="str">
        <f>LEFT(C6634, SEARCH(" ", C6634, 1) - 1)</f>
        <v>นาย</v>
      </c>
      <c r="H6634" s="1" t="str">
        <f>MID(C6634, SEARCH(" ", C6634) + 1, SEARCH(" ", C6634,SEARCH(" ", C6634)+1) - SEARCH(" ", C6634) - 1)</f>
        <v>แก่นเพชร</v>
      </c>
      <c r="I6634" s="1" t="str">
        <f>RIGHT(C6634, LEN(C6634) - SEARCH(" ", C6634, SEARCH(" ",  C6634) + 1))</f>
        <v>ดีดวงพันธ์</v>
      </c>
      <c r="J6634" s="1" t="str">
        <f>H6634 &amp; " " &amp; I6634</f>
        <v>แก่นเพชร ดีดวงพันธ์</v>
      </c>
      <c r="K6634" s="1" t="b">
        <f>COUNTIFS($J$2:$J$1610,$J6634) &gt; 1</f>
        <v>0</v>
      </c>
    </row>
    <row r="6635" spans="1:11">
      <c r="A6635" s="5" t="s">
        <v>13</v>
      </c>
      <c r="B6635" s="2">
        <v>1</v>
      </c>
      <c r="C6635" s="1" t="s">
        <v>6771</v>
      </c>
      <c r="D6635" s="7">
        <v>19</v>
      </c>
      <c r="E6635" s="1" t="s">
        <v>106</v>
      </c>
      <c r="F6635" s="6">
        <v>99</v>
      </c>
      <c r="G6635" s="1" t="str">
        <f>LEFT(C6635, SEARCH(" ", C6635, 1) - 1)</f>
        <v>นาย</v>
      </c>
      <c r="H6635" s="1" t="str">
        <f>MID(C6635, SEARCH(" ", C6635) + 1, SEARCH(" ", C6635,SEARCH(" ", C6635)+1) - SEARCH(" ", C6635) - 1)</f>
        <v>ชินกร</v>
      </c>
      <c r="I6635" s="1" t="str">
        <f>RIGHT(C6635, LEN(C6635) - SEARCH(" ", C6635, SEARCH(" ",  C6635) + 1))</f>
        <v>ขวัญเมือง</v>
      </c>
      <c r="J6635" s="1" t="str">
        <f>H6635 &amp; " " &amp; I6635</f>
        <v>ชินกร ขวัญเมือง</v>
      </c>
      <c r="K6635" s="1" t="b">
        <f>COUNTIFS($J$2:$J$1610,$J6635) &gt; 1</f>
        <v>0</v>
      </c>
    </row>
    <row r="6636" spans="1:11">
      <c r="A6636" s="5" t="s">
        <v>13</v>
      </c>
      <c r="B6636" s="2">
        <v>1</v>
      </c>
      <c r="C6636" s="1" t="s">
        <v>6772</v>
      </c>
      <c r="D6636" s="7">
        <v>24</v>
      </c>
      <c r="E6636" s="1" t="s">
        <v>147</v>
      </c>
      <c r="F6636" s="6">
        <v>84</v>
      </c>
      <c r="G6636" s="1" t="str">
        <f>LEFT(C6636, SEARCH(" ", C6636, 1) - 1)</f>
        <v>นาย</v>
      </c>
      <c r="H6636" s="1" t="str">
        <f>MID(C6636, SEARCH(" ", C6636) + 1, SEARCH(" ", C6636,SEARCH(" ", C6636)+1) - SEARCH(" ", C6636) - 1)</f>
        <v>อุลัย</v>
      </c>
      <c r="I6636" s="1" t="str">
        <f>RIGHT(C6636, LEN(C6636) - SEARCH(" ", C6636, SEARCH(" ",  C6636) + 1))</f>
        <v>สุพร</v>
      </c>
      <c r="J6636" s="1" t="str">
        <f>H6636 &amp; " " &amp; I6636</f>
        <v>อุลัย สุพร</v>
      </c>
      <c r="K6636" s="1" t="b">
        <f>COUNTIFS($J$2:$J$1610,$J6636) &gt; 1</f>
        <v>0</v>
      </c>
    </row>
    <row r="6637" spans="1:11">
      <c r="A6637" s="5" t="s">
        <v>13</v>
      </c>
      <c r="B6637" s="2">
        <v>1</v>
      </c>
      <c r="C6637" s="1" t="s">
        <v>6773</v>
      </c>
      <c r="D6637" s="7">
        <v>27</v>
      </c>
      <c r="E6637" s="1" t="s">
        <v>103</v>
      </c>
      <c r="F6637" s="6">
        <v>63</v>
      </c>
      <c r="G6637" s="1" t="str">
        <f>LEFT(C6637, SEARCH(" ", C6637, 1) - 1)</f>
        <v>นาย</v>
      </c>
      <c r="H6637" s="1" t="str">
        <f>MID(C6637, SEARCH(" ", C6637) + 1, SEARCH(" ", C6637,SEARCH(" ", C6637)+1) - SEARCH(" ", C6637) - 1)</f>
        <v>เพิ่มศักดิ์</v>
      </c>
      <c r="I6637" s="1" t="str">
        <f>RIGHT(C6637, LEN(C6637) - SEARCH(" ", C6637, SEARCH(" ",  C6637) + 1))</f>
        <v>อุณวงค์</v>
      </c>
      <c r="J6637" s="1" t="str">
        <f>H6637 &amp; " " &amp; I6637</f>
        <v>เพิ่มศักดิ์ อุณวงค์</v>
      </c>
      <c r="K6637" s="1" t="b">
        <f>COUNTIFS($J$2:$J$1610,$J6637) &gt; 1</f>
        <v>0</v>
      </c>
    </row>
    <row r="6638" spans="1:11">
      <c r="A6638" s="5" t="s">
        <v>13</v>
      </c>
      <c r="B6638" s="2">
        <v>1</v>
      </c>
      <c r="C6638" s="1" t="s">
        <v>6774</v>
      </c>
      <c r="D6638" s="7">
        <v>20</v>
      </c>
      <c r="E6638" s="1" t="s">
        <v>87</v>
      </c>
      <c r="F6638" s="6">
        <v>56</v>
      </c>
      <c r="G6638" s="1" t="str">
        <f>LEFT(C6638, SEARCH(" ", C6638, 1) - 1)</f>
        <v>นาย</v>
      </c>
      <c r="H6638" s="1" t="str">
        <f>MID(C6638, SEARCH(" ", C6638) + 1, SEARCH(" ", C6638,SEARCH(" ", C6638)+1) - SEARCH(" ", C6638) - 1)</f>
        <v>พิต</v>
      </c>
      <c r="I6638" s="1" t="str">
        <f>RIGHT(C6638, LEN(C6638) - SEARCH(" ", C6638, SEARCH(" ",  C6638) + 1))</f>
        <v>ไชยจักร์</v>
      </c>
      <c r="J6638" s="1" t="str">
        <f>H6638 &amp; " " &amp; I6638</f>
        <v>พิต ไชยจักร์</v>
      </c>
      <c r="K6638" s="1" t="b">
        <f>COUNTIFS($J$2:$J$1610,$J6638) &gt; 1</f>
        <v>0</v>
      </c>
    </row>
    <row r="6639" spans="1:11">
      <c r="A6639" s="5" t="s">
        <v>13</v>
      </c>
      <c r="B6639" s="2">
        <v>1</v>
      </c>
      <c r="C6639" s="1" t="s">
        <v>6775</v>
      </c>
      <c r="D6639" s="7">
        <v>34</v>
      </c>
      <c r="E6639" s="1" t="s">
        <v>139</v>
      </c>
      <c r="F6639" s="6">
        <v>51</v>
      </c>
      <c r="G6639" s="1" t="str">
        <f>LEFT(C6639, SEARCH(" ", C6639, 1) - 1)</f>
        <v>นาง</v>
      </c>
      <c r="H6639" s="1" t="str">
        <f>MID(C6639, SEARCH(" ", C6639) + 1, SEARCH(" ", C6639,SEARCH(" ", C6639)+1) - SEARCH(" ", C6639) - 1)</f>
        <v>ศิริวรรณ</v>
      </c>
      <c r="I6639" s="1" t="str">
        <f>RIGHT(C6639, LEN(C6639) - SEARCH(" ", C6639, SEARCH(" ",  C6639) + 1))</f>
        <v>มุ่งรักษ์กิจ</v>
      </c>
      <c r="J6639" s="1" t="str">
        <f>H6639 &amp; " " &amp; I6639</f>
        <v>ศิริวรรณ มุ่งรักษ์กิจ</v>
      </c>
      <c r="K6639" s="1" t="b">
        <f>COUNTIFS($J$2:$J$1610,$J6639) &gt; 1</f>
        <v>0</v>
      </c>
    </row>
    <row r="6640" spans="1:11">
      <c r="A6640" s="5" t="s">
        <v>13</v>
      </c>
      <c r="B6640" s="2">
        <v>1</v>
      </c>
      <c r="C6640" s="1" t="s">
        <v>6776</v>
      </c>
      <c r="D6640" s="7">
        <v>33</v>
      </c>
      <c r="E6640" s="1" t="s">
        <v>96</v>
      </c>
      <c r="F6640" s="6">
        <v>41</v>
      </c>
      <c r="G6640" s="1" t="str">
        <f>LEFT(C6640, SEARCH(" ", C6640, 1) - 1)</f>
        <v>นาย</v>
      </c>
      <c r="H6640" s="1" t="str">
        <f>MID(C6640, SEARCH(" ", C6640) + 1, SEARCH(" ", C6640,SEARCH(" ", C6640)+1) - SEARCH(" ", C6640) - 1)</f>
        <v>ประชุม</v>
      </c>
      <c r="I6640" s="1" t="str">
        <f>RIGHT(C6640, LEN(C6640) - SEARCH(" ", C6640, SEARCH(" ",  C6640) + 1))</f>
        <v>อรรคจันทร์</v>
      </c>
      <c r="J6640" s="1" t="str">
        <f>H6640 &amp; " " &amp; I6640</f>
        <v>ประชุม อรรคจันทร์</v>
      </c>
      <c r="K6640" s="1" t="b">
        <f>COUNTIFS($J$2:$J$1610,$J6640) &gt; 1</f>
        <v>0</v>
      </c>
    </row>
    <row r="6641" spans="1:11">
      <c r="A6641" s="5" t="s">
        <v>13</v>
      </c>
      <c r="B6641" s="2">
        <v>2</v>
      </c>
      <c r="C6641" s="1" t="s">
        <v>6777</v>
      </c>
      <c r="D6641" s="7">
        <v>14</v>
      </c>
      <c r="E6641" s="1" t="s">
        <v>131</v>
      </c>
      <c r="F6641" s="6">
        <v>34040</v>
      </c>
      <c r="G6641" s="1" t="str">
        <f>LEFT(C6641, SEARCH(" ", C6641, 1) - 1)</f>
        <v>นาย</v>
      </c>
      <c r="H6641" s="1" t="str">
        <f>MID(C6641, SEARCH(" ", C6641) + 1, SEARCH(" ", C6641,SEARCH(" ", C6641)+1) - SEARCH(" ", C6641) - 1)</f>
        <v>บุญฐิณ</v>
      </c>
      <c r="I6641" s="1" t="str">
        <f>RIGHT(C6641, LEN(C6641) - SEARCH(" ", C6641, SEARCH(" ",  C6641) + 1))</f>
        <v>ประทุมลี</v>
      </c>
      <c r="J6641" s="1" t="str">
        <f>H6641 &amp; " " &amp; I6641</f>
        <v>บุญฐิณ ประทุมลี</v>
      </c>
      <c r="K6641" s="1" t="b">
        <f>COUNTIFS($J$2:$J$1610,$J6641) &gt; 1</f>
        <v>0</v>
      </c>
    </row>
    <row r="6642" spans="1:11">
      <c r="A6642" s="5" t="s">
        <v>13</v>
      </c>
      <c r="B6642" s="2">
        <v>2</v>
      </c>
      <c r="C6642" s="1" t="s">
        <v>6778</v>
      </c>
      <c r="D6642" s="7">
        <v>1</v>
      </c>
      <c r="E6642" s="1" t="s">
        <v>119</v>
      </c>
      <c r="F6642" s="6">
        <v>18327</v>
      </c>
      <c r="G6642" s="1" t="str">
        <f>LEFT(C6642, SEARCH(" ", C6642, 1) - 1)</f>
        <v>นาย</v>
      </c>
      <c r="H6642" s="1" t="str">
        <f>MID(C6642, SEARCH(" ", C6642) + 1, SEARCH(" ", C6642,SEARCH(" ", C6642)+1) - SEARCH(" ", C6642) - 1)</f>
        <v>ทวีศักดิ์</v>
      </c>
      <c r="I6642" s="1" t="str">
        <f>RIGHT(C6642, LEN(C6642) - SEARCH(" ", C6642, SEARCH(" ",  C6642) + 1))</f>
        <v>ประทุมลี</v>
      </c>
      <c r="J6642" s="1" t="str">
        <f>H6642 &amp; " " &amp; I6642</f>
        <v>ทวีศักดิ์ ประทุมลี</v>
      </c>
      <c r="K6642" s="1" t="b">
        <f>COUNTIFS($J$2:$J$1610,$J6642) &gt; 1</f>
        <v>0</v>
      </c>
    </row>
    <row r="6643" spans="1:11">
      <c r="A6643" s="5" t="s">
        <v>13</v>
      </c>
      <c r="B6643" s="2">
        <v>2</v>
      </c>
      <c r="C6643" s="1" t="s">
        <v>6779</v>
      </c>
      <c r="D6643" s="7">
        <v>2</v>
      </c>
      <c r="E6643" s="1" t="s">
        <v>153</v>
      </c>
      <c r="F6643" s="6">
        <v>13620</v>
      </c>
      <c r="G6643" s="1" t="str">
        <f>LEFT(C6643, SEARCH(" ", C6643, 1) - 1)</f>
        <v>นาง</v>
      </c>
      <c r="H6643" s="1" t="str">
        <f>MID(C6643, SEARCH(" ", C6643) + 1, SEARCH(" ", C6643,SEARCH(" ", C6643)+1) - SEARCH(" ", C6643) - 1)</f>
        <v>ศุภลักษณ์</v>
      </c>
      <c r="I6643" s="1" t="str">
        <f>RIGHT(C6643, LEN(C6643) - SEARCH(" ", C6643, SEARCH(" ",  C6643) + 1))</f>
        <v>คำสิงห์</v>
      </c>
      <c r="J6643" s="1" t="str">
        <f>H6643 &amp; " " &amp; I6643</f>
        <v>ศุภลักษณ์ คำสิงห์</v>
      </c>
      <c r="K6643" s="1" t="b">
        <f>COUNTIFS($J$2:$J$1610,$J6643) &gt; 1</f>
        <v>0</v>
      </c>
    </row>
    <row r="6644" spans="1:11">
      <c r="A6644" s="5" t="s">
        <v>13</v>
      </c>
      <c r="B6644" s="2">
        <v>2</v>
      </c>
      <c r="C6644" s="1" t="s">
        <v>6780</v>
      </c>
      <c r="D6644" s="7">
        <v>13</v>
      </c>
      <c r="E6644" s="1" t="s">
        <v>129</v>
      </c>
      <c r="F6644" s="6">
        <v>7954</v>
      </c>
      <c r="G6644" s="1" t="str">
        <f>LEFT(C6644, SEARCH(" ", C6644, 1) - 1)</f>
        <v>นาย</v>
      </c>
      <c r="H6644" s="1" t="str">
        <f>MID(C6644, SEARCH(" ", C6644) + 1, SEARCH(" ", C6644,SEARCH(" ", C6644)+1) - SEARCH(" ", C6644) - 1)</f>
        <v>วิทยา</v>
      </c>
      <c r="I6644" s="1" t="str">
        <f>RIGHT(C6644, LEN(C6644) - SEARCH(" ", C6644, SEARCH(" ",  C6644) + 1))</f>
        <v>บุตรดีวงค์</v>
      </c>
      <c r="J6644" s="1" t="str">
        <f>H6644 &amp; " " &amp; I6644</f>
        <v>วิทยา บุตรดีวงค์</v>
      </c>
      <c r="K6644" s="1" t="b">
        <f>COUNTIFS($J$2:$J$1610,$J6644) &gt; 1</f>
        <v>0</v>
      </c>
    </row>
    <row r="6645" spans="1:11">
      <c r="A6645" s="5" t="s">
        <v>13</v>
      </c>
      <c r="B6645" s="2">
        <v>2</v>
      </c>
      <c r="C6645" s="1" t="s">
        <v>6781</v>
      </c>
      <c r="D6645" s="7">
        <v>3</v>
      </c>
      <c r="E6645" s="1" t="s">
        <v>138</v>
      </c>
      <c r="F6645" s="6">
        <v>3675</v>
      </c>
      <c r="G6645" s="1" t="str">
        <f>LEFT(C6645, SEARCH(" ", C6645, 1) - 1)</f>
        <v>พันตำรวจโท</v>
      </c>
      <c r="H6645" s="1" t="str">
        <f>MID(C6645, SEARCH(" ", C6645) + 1, SEARCH(" ", C6645,SEARCH(" ", C6645)+1) - SEARCH(" ", C6645) - 1)</f>
        <v>จิตต์</v>
      </c>
      <c r="I6645" s="1" t="str">
        <f>RIGHT(C6645, LEN(C6645) - SEARCH(" ", C6645, SEARCH(" ",  C6645) + 1))</f>
        <v>ศรีโยหะ มุกดาธนพงศ์</v>
      </c>
      <c r="J6645" s="1" t="str">
        <f>H6645 &amp; " " &amp; I6645</f>
        <v>จิตต์ ศรีโยหะ มุกดาธนพงศ์</v>
      </c>
      <c r="K6645" s="1" t="b">
        <f>COUNTIFS($J$2:$J$1610,$J6645) &gt; 1</f>
        <v>0</v>
      </c>
    </row>
    <row r="6646" spans="1:11">
      <c r="A6646" s="5" t="s">
        <v>13</v>
      </c>
      <c r="B6646" s="2">
        <v>2</v>
      </c>
      <c r="C6646" s="1" t="s">
        <v>6782</v>
      </c>
      <c r="D6646" s="7">
        <v>17</v>
      </c>
      <c r="E6646" s="1" t="s">
        <v>86</v>
      </c>
      <c r="F6646" s="6">
        <v>3495</v>
      </c>
      <c r="G6646" s="1" t="str">
        <f>LEFT(C6646, SEARCH(" ", C6646, 1) - 1)</f>
        <v>นาย</v>
      </c>
      <c r="H6646" s="1" t="str">
        <f>MID(C6646, SEARCH(" ", C6646) + 1, SEARCH(" ", C6646,SEARCH(" ", C6646)+1) - SEARCH(" ", C6646) - 1)</f>
        <v>ฉลอง</v>
      </c>
      <c r="I6646" s="1" t="str">
        <f>RIGHT(C6646, LEN(C6646) - SEARCH(" ", C6646, SEARCH(" ",  C6646) + 1))</f>
        <v>บุตรกาล</v>
      </c>
      <c r="J6646" s="1" t="str">
        <f>H6646 &amp; " " &amp; I6646</f>
        <v>ฉลอง บุตรกาล</v>
      </c>
      <c r="K6646" s="1" t="b">
        <f>COUNTIFS($J$2:$J$1610,$J6646) &gt; 1</f>
        <v>0</v>
      </c>
    </row>
    <row r="6647" spans="1:11">
      <c r="A6647" s="5" t="s">
        <v>13</v>
      </c>
      <c r="B6647" s="2">
        <v>2</v>
      </c>
      <c r="C6647" s="1" t="s">
        <v>6783</v>
      </c>
      <c r="D6647" s="7">
        <v>7</v>
      </c>
      <c r="E6647" s="1" t="s">
        <v>151</v>
      </c>
      <c r="F6647" s="6">
        <v>3133</v>
      </c>
      <c r="G6647" s="1" t="str">
        <f>LEFT(C6647, SEARCH(" ", C6647, 1) - 1)</f>
        <v>นาย</v>
      </c>
      <c r="H6647" s="1" t="str">
        <f>MID(C6647, SEARCH(" ", C6647) + 1, SEARCH(" ", C6647,SEARCH(" ", C6647)+1) - SEARCH(" ", C6647) - 1)</f>
        <v>บรรจง</v>
      </c>
      <c r="I6647" s="1" t="str">
        <f>RIGHT(C6647, LEN(C6647) - SEARCH(" ", C6647, SEARCH(" ",  C6647) + 1))</f>
        <v>ไชยเพชร</v>
      </c>
      <c r="J6647" s="1" t="str">
        <f>H6647 &amp; " " &amp; I6647</f>
        <v>บรรจง ไชยเพชร</v>
      </c>
      <c r="K6647" s="1" t="b">
        <f>COUNTIFS($J$2:$J$1610,$J6647) &gt; 1</f>
        <v>0</v>
      </c>
    </row>
    <row r="6648" spans="1:11">
      <c r="A6648" s="5" t="s">
        <v>13</v>
      </c>
      <c r="B6648" s="2">
        <v>2</v>
      </c>
      <c r="C6648" s="1" t="s">
        <v>6784</v>
      </c>
      <c r="D6648" s="7">
        <v>10</v>
      </c>
      <c r="E6648" s="1" t="s">
        <v>104</v>
      </c>
      <c r="F6648" s="6">
        <v>1134</v>
      </c>
      <c r="G6648" s="1" t="str">
        <f>LEFT(C6648, SEARCH(" ", C6648, 1) - 1)</f>
        <v>นาย</v>
      </c>
      <c r="H6648" s="1" t="str">
        <f>MID(C6648, SEARCH(" ", C6648) + 1, SEARCH(" ", C6648,SEARCH(" ", C6648)+1) - SEARCH(" ", C6648) - 1)</f>
        <v>ธนรัตน์</v>
      </c>
      <c r="I6648" s="1" t="str">
        <f>RIGHT(C6648, LEN(C6648) - SEARCH(" ", C6648, SEARCH(" ",  C6648) + 1))</f>
        <v>จูมแพง</v>
      </c>
      <c r="J6648" s="1" t="str">
        <f>H6648 &amp; " " &amp; I6648</f>
        <v>ธนรัตน์ จูมแพง</v>
      </c>
      <c r="K6648" s="1" t="b">
        <f>COUNTIFS($J$2:$J$1610,$J6648) &gt; 1</f>
        <v>0</v>
      </c>
    </row>
    <row r="6649" spans="1:11">
      <c r="A6649" s="5" t="s">
        <v>13</v>
      </c>
      <c r="B6649" s="2">
        <v>2</v>
      </c>
      <c r="C6649" s="1" t="s">
        <v>6785</v>
      </c>
      <c r="D6649" s="7">
        <v>6</v>
      </c>
      <c r="E6649" s="1" t="s">
        <v>148</v>
      </c>
      <c r="F6649" s="6">
        <v>1095</v>
      </c>
      <c r="G6649" s="1" t="str">
        <f>LEFT(C6649, SEARCH(" ", C6649, 1) - 1)</f>
        <v>นาย</v>
      </c>
      <c r="H6649" s="1" t="str">
        <f>MID(C6649, SEARCH(" ", C6649) + 1, SEARCH(" ", C6649,SEARCH(" ", C6649)+1) - SEARCH(" ", C6649) - 1)</f>
        <v>สังคม</v>
      </c>
      <c r="I6649" s="1" t="str">
        <f>RIGHT(C6649, LEN(C6649) - SEARCH(" ", C6649, SEARCH(" ",  C6649) + 1))</f>
        <v>อุปคุณ</v>
      </c>
      <c r="J6649" s="1" t="str">
        <f>H6649 &amp; " " &amp; I6649</f>
        <v>สังคม อุปคุณ</v>
      </c>
      <c r="K6649" s="1" t="b">
        <f>COUNTIFS($J$2:$J$1610,$J6649) &gt; 1</f>
        <v>0</v>
      </c>
    </row>
    <row r="6650" spans="1:11">
      <c r="A6650" s="5" t="s">
        <v>13</v>
      </c>
      <c r="B6650" s="2">
        <v>2</v>
      </c>
      <c r="C6650" s="1" t="s">
        <v>6786</v>
      </c>
      <c r="D6650" s="7">
        <v>21</v>
      </c>
      <c r="E6650" s="1" t="s">
        <v>143</v>
      </c>
      <c r="F6650" s="6">
        <v>1034</v>
      </c>
      <c r="G6650" s="1" t="str">
        <f>LEFT(C6650, SEARCH(" ", C6650, 1) - 1)</f>
        <v>นาย</v>
      </c>
      <c r="H6650" s="1" t="str">
        <f>MID(C6650, SEARCH(" ", C6650) + 1, SEARCH(" ", C6650,SEARCH(" ", C6650)+1) - SEARCH(" ", C6650) - 1)</f>
        <v>กมล</v>
      </c>
      <c r="I6650" s="1" t="str">
        <f>RIGHT(C6650, LEN(C6650) - SEARCH(" ", C6650, SEARCH(" ",  C6650) + 1))</f>
        <v>สุวรรณไตรย์</v>
      </c>
      <c r="J6650" s="1" t="str">
        <f>H6650 &amp; " " &amp; I6650</f>
        <v>กมล สุวรรณไตรย์</v>
      </c>
      <c r="K6650" s="1" t="b">
        <f>COUNTIFS($J$2:$J$1610,$J6650) &gt; 1</f>
        <v>0</v>
      </c>
    </row>
    <row r="6651" spans="1:11">
      <c r="A6651" s="5" t="s">
        <v>13</v>
      </c>
      <c r="B6651" s="2">
        <v>2</v>
      </c>
      <c r="C6651" s="1" t="s">
        <v>6787</v>
      </c>
      <c r="D6651" s="7">
        <v>28</v>
      </c>
      <c r="E6651" s="1" t="s">
        <v>82</v>
      </c>
      <c r="F6651" s="6">
        <v>546</v>
      </c>
      <c r="G6651" s="1" t="str">
        <f>LEFT(C6651, SEARCH(" ", C6651, 1) - 1)</f>
        <v>นาย</v>
      </c>
      <c r="H6651" s="1" t="str">
        <f>MID(C6651, SEARCH(" ", C6651) + 1, SEARCH(" ", C6651,SEARCH(" ", C6651)+1) - SEARCH(" ", C6651) - 1)</f>
        <v>สาคร</v>
      </c>
      <c r="I6651" s="1" t="str">
        <f>RIGHT(C6651, LEN(C6651) - SEARCH(" ", C6651, SEARCH(" ",  C6651) + 1))</f>
        <v>รอบรู้</v>
      </c>
      <c r="J6651" s="1" t="str">
        <f>H6651 &amp; " " &amp; I6651</f>
        <v>สาคร รอบรู้</v>
      </c>
      <c r="K6651" s="1" t="b">
        <f>COUNTIFS($J$2:$J$1610,$J6651) &gt; 1</f>
        <v>0</v>
      </c>
    </row>
    <row r="6652" spans="1:11">
      <c r="A6652" s="5" t="s">
        <v>13</v>
      </c>
      <c r="B6652" s="2">
        <v>2</v>
      </c>
      <c r="C6652" s="1" t="s">
        <v>6788</v>
      </c>
      <c r="D6652" s="7">
        <v>8</v>
      </c>
      <c r="E6652" s="1" t="s">
        <v>128</v>
      </c>
      <c r="F6652" s="6">
        <v>538</v>
      </c>
      <c r="G6652" s="1" t="str">
        <f>LEFT(C6652, SEARCH(" ", C6652, 1) - 1)</f>
        <v>นาย</v>
      </c>
      <c r="H6652" s="1" t="str">
        <f>MID(C6652, SEARCH(" ", C6652) + 1, SEARCH(" ", C6652,SEARCH(" ", C6652)+1) - SEARCH(" ", C6652) - 1)</f>
        <v>ปราโมทย์</v>
      </c>
      <c r="I6652" s="1" t="str">
        <f>RIGHT(C6652, LEN(C6652) - SEARCH(" ", C6652, SEARCH(" ",  C6652) + 1))</f>
        <v>แก่นงาม</v>
      </c>
      <c r="J6652" s="1" t="str">
        <f>H6652 &amp; " " &amp; I6652</f>
        <v>ปราโมทย์ แก่นงาม</v>
      </c>
      <c r="K6652" s="1" t="b">
        <f>COUNTIFS($J$2:$J$1610,$J6652) &gt; 1</f>
        <v>0</v>
      </c>
    </row>
    <row r="6653" spans="1:11">
      <c r="A6653" s="5" t="s">
        <v>13</v>
      </c>
      <c r="B6653" s="2">
        <v>2</v>
      </c>
      <c r="C6653" s="1" t="s">
        <v>6789</v>
      </c>
      <c r="D6653" s="7">
        <v>34</v>
      </c>
      <c r="E6653" s="1" t="s">
        <v>121</v>
      </c>
      <c r="F6653" s="6">
        <v>526</v>
      </c>
      <c r="G6653" s="1" t="str">
        <f>LEFT(C6653, SEARCH(" ", C6653, 1) - 1)</f>
        <v>นาย</v>
      </c>
      <c r="H6653" s="1" t="str">
        <f>MID(C6653, SEARCH(" ", C6653) + 1, SEARCH(" ", C6653,SEARCH(" ", C6653)+1) - SEARCH(" ", C6653) - 1)</f>
        <v>ทองบาล</v>
      </c>
      <c r="I6653" s="1" t="str">
        <f>RIGHT(C6653, LEN(C6653) - SEARCH(" ", C6653, SEARCH(" ",  C6653) + 1))</f>
        <v>วงศ์พนารัตน์</v>
      </c>
      <c r="J6653" s="1" t="str">
        <f>H6653 &amp; " " &amp; I6653</f>
        <v>ทองบาล วงศ์พนารัตน์</v>
      </c>
      <c r="K6653" s="1" t="b">
        <f>COUNTIFS($J$2:$J$1610,$J6653) &gt; 1</f>
        <v>0</v>
      </c>
    </row>
    <row r="6654" spans="1:11">
      <c r="A6654" s="5" t="s">
        <v>13</v>
      </c>
      <c r="B6654" s="2">
        <v>2</v>
      </c>
      <c r="C6654" s="1" t="s">
        <v>6790</v>
      </c>
      <c r="D6654" s="7">
        <v>38</v>
      </c>
      <c r="E6654" s="1" t="s">
        <v>84</v>
      </c>
      <c r="F6654" s="6">
        <v>375</v>
      </c>
      <c r="G6654" s="1" t="str">
        <f>LEFT(C6654, SEARCH(" ", C6654, 1) - 1)</f>
        <v>นาย</v>
      </c>
      <c r="H6654" s="1" t="str">
        <f>MID(C6654, SEARCH(" ", C6654) + 1, SEARCH(" ", C6654,SEARCH(" ", C6654)+1) - SEARCH(" ", C6654) - 1)</f>
        <v>สัญญา</v>
      </c>
      <c r="I6654" s="1" t="str">
        <f>RIGHT(C6654, LEN(C6654) - SEARCH(" ", C6654, SEARCH(" ",  C6654) + 1))</f>
        <v>ด่านวันดี</v>
      </c>
      <c r="J6654" s="1" t="str">
        <f>H6654 &amp; " " &amp; I6654</f>
        <v>สัญญา ด่านวันดี</v>
      </c>
      <c r="K6654" s="1" t="b">
        <f>COUNTIFS($J$2:$J$1610,$J6654) &gt; 1</f>
        <v>0</v>
      </c>
    </row>
    <row r="6655" spans="1:11">
      <c r="A6655" s="5" t="s">
        <v>13</v>
      </c>
      <c r="B6655" s="2">
        <v>2</v>
      </c>
      <c r="C6655" s="1" t="s">
        <v>6791</v>
      </c>
      <c r="D6655" s="7">
        <v>12</v>
      </c>
      <c r="E6655" s="1" t="s">
        <v>105</v>
      </c>
      <c r="F6655" s="6">
        <v>333</v>
      </c>
      <c r="G6655" s="1" t="str">
        <f>LEFT(C6655, SEARCH(" ", C6655, 1) - 1)</f>
        <v>นาย</v>
      </c>
      <c r="H6655" s="1" t="str">
        <f>MID(C6655, SEARCH(" ", C6655) + 1, SEARCH(" ", C6655,SEARCH(" ", C6655)+1) - SEARCH(" ", C6655) - 1)</f>
        <v>ชลชาติ</v>
      </c>
      <c r="I6655" s="1" t="str">
        <f>RIGHT(C6655, LEN(C6655) - SEARCH(" ", C6655, SEARCH(" ",  C6655) + 1))</f>
        <v>อาจหาญ</v>
      </c>
      <c r="J6655" s="1" t="str">
        <f>H6655 &amp; " " &amp; I6655</f>
        <v>ชลชาติ อาจหาญ</v>
      </c>
      <c r="K6655" s="1" t="b">
        <f>COUNTIFS($J$2:$J$1610,$J6655) &gt; 1</f>
        <v>0</v>
      </c>
    </row>
    <row r="6656" spans="1:11">
      <c r="A6656" s="5" t="s">
        <v>13</v>
      </c>
      <c r="B6656" s="2">
        <v>2</v>
      </c>
      <c r="C6656" s="1" t="s">
        <v>6792</v>
      </c>
      <c r="D6656" s="7">
        <v>4</v>
      </c>
      <c r="E6656" s="1" t="s">
        <v>99</v>
      </c>
      <c r="F6656" s="6">
        <v>332</v>
      </c>
      <c r="G6656" s="1" t="str">
        <f>LEFT(C6656, SEARCH(" ", C6656, 1) - 1)</f>
        <v>นาย</v>
      </c>
      <c r="H6656" s="1" t="str">
        <f>MID(C6656, SEARCH(" ", C6656) + 1, SEARCH(" ", C6656,SEARCH(" ", C6656)+1) - SEARCH(" ", C6656) - 1)</f>
        <v>หาดชัย</v>
      </c>
      <c r="I6656" s="1" t="str">
        <f>RIGHT(C6656, LEN(C6656) - SEARCH(" ", C6656, SEARCH(" ",  C6656) + 1))</f>
        <v>คนเพียร</v>
      </c>
      <c r="J6656" s="1" t="str">
        <f>H6656 &amp; " " &amp; I6656</f>
        <v>หาดชัย คนเพียร</v>
      </c>
      <c r="K6656" s="1" t="b">
        <f>COUNTIFS($J$2:$J$1610,$J6656) &gt; 1</f>
        <v>0</v>
      </c>
    </row>
    <row r="6657" spans="1:11">
      <c r="A6657" s="5" t="s">
        <v>13</v>
      </c>
      <c r="B6657" s="2">
        <v>2</v>
      </c>
      <c r="C6657" s="1" t="s">
        <v>6793</v>
      </c>
      <c r="D6657" s="7">
        <v>15</v>
      </c>
      <c r="E6657" s="1" t="s">
        <v>103</v>
      </c>
      <c r="F6657" s="6">
        <v>253</v>
      </c>
      <c r="G6657" s="1" t="str">
        <f>LEFT(C6657, SEARCH(" ", C6657, 1) - 1)</f>
        <v>นาย</v>
      </c>
      <c r="H6657" s="1" t="str">
        <f>MID(C6657, SEARCH(" ", C6657) + 1, SEARCH(" ", C6657,SEARCH(" ", C6657)+1) - SEARCH(" ", C6657) - 1)</f>
        <v>สอ</v>
      </c>
      <c r="I6657" s="1" t="str">
        <f>RIGHT(C6657, LEN(C6657) - SEARCH(" ", C6657, SEARCH(" ",  C6657) + 1))</f>
        <v>คำศิริ</v>
      </c>
      <c r="J6657" s="1" t="str">
        <f>H6657 &amp; " " &amp; I6657</f>
        <v>สอ คำศิริ</v>
      </c>
      <c r="K6657" s="1" t="b">
        <f>COUNTIFS($J$2:$J$1610,$J6657) &gt; 1</f>
        <v>0</v>
      </c>
    </row>
    <row r="6658" spans="1:11">
      <c r="A6658" s="5" t="s">
        <v>13</v>
      </c>
      <c r="B6658" s="2">
        <v>2</v>
      </c>
      <c r="C6658" s="1" t="s">
        <v>6794</v>
      </c>
      <c r="D6658" s="7">
        <v>24</v>
      </c>
      <c r="E6658" s="1" t="s">
        <v>95</v>
      </c>
      <c r="F6658" s="6">
        <v>231</v>
      </c>
      <c r="G6658" s="1" t="str">
        <f>LEFT(C6658, SEARCH(" ", C6658, 1) - 1)</f>
        <v>ร้อยตำรวจเอก</v>
      </c>
      <c r="H6658" s="1" t="str">
        <f>MID(C6658, SEARCH(" ", C6658) + 1, SEARCH(" ", C6658,SEARCH(" ", C6658)+1) - SEARCH(" ", C6658) - 1)</f>
        <v>ไพศาล</v>
      </c>
      <c r="I6658" s="1" t="str">
        <f>RIGHT(C6658, LEN(C6658) - SEARCH(" ", C6658, SEARCH(" ",  C6658) + 1))</f>
        <v>คำจุลลา</v>
      </c>
      <c r="J6658" s="1" t="str">
        <f>H6658 &amp; " " &amp; I6658</f>
        <v>ไพศาล คำจุลลา</v>
      </c>
      <c r="K6658" s="1" t="b">
        <f>COUNTIFS($J$2:$J$1610,$J6658) &gt; 1</f>
        <v>0</v>
      </c>
    </row>
    <row r="6659" spans="1:11">
      <c r="A6659" s="5" t="s">
        <v>13</v>
      </c>
      <c r="B6659" s="2">
        <v>2</v>
      </c>
      <c r="C6659" s="1" t="s">
        <v>6795</v>
      </c>
      <c r="D6659" s="7">
        <v>9</v>
      </c>
      <c r="E6659" s="1" t="s">
        <v>112</v>
      </c>
      <c r="F6659" s="6">
        <v>230</v>
      </c>
      <c r="G6659" s="1" t="str">
        <f>LEFT(C6659, SEARCH(" ", C6659, 1) - 1)</f>
        <v>นาย</v>
      </c>
      <c r="H6659" s="1" t="str">
        <f>MID(C6659, SEARCH(" ", C6659) + 1, SEARCH(" ", C6659,SEARCH(" ", C6659)+1) - SEARCH(" ", C6659) - 1)</f>
        <v>ปรีดา</v>
      </c>
      <c r="I6659" s="1" t="str">
        <f>RIGHT(C6659, LEN(C6659) - SEARCH(" ", C6659, SEARCH(" ",  C6659) + 1))</f>
        <v>คล่องแคล่ว</v>
      </c>
      <c r="J6659" s="1" t="str">
        <f>H6659 &amp; " " &amp; I6659</f>
        <v>ปรีดา คล่องแคล่ว</v>
      </c>
      <c r="K6659" s="1" t="b">
        <f>COUNTIFS($J$2:$J$1610,$J6659) &gt; 1</f>
        <v>0</v>
      </c>
    </row>
    <row r="6660" spans="1:11">
      <c r="A6660" s="5" t="s">
        <v>13</v>
      </c>
      <c r="B6660" s="2">
        <v>2</v>
      </c>
      <c r="C6660" s="1" t="s">
        <v>6796</v>
      </c>
      <c r="D6660" s="7">
        <v>29</v>
      </c>
      <c r="E6660" s="1" t="s">
        <v>111</v>
      </c>
      <c r="F6660" s="6">
        <v>225</v>
      </c>
      <c r="G6660" s="1" t="str">
        <f>LEFT(C6660, SEARCH(" ", C6660, 1) - 1)</f>
        <v>นาย</v>
      </c>
      <c r="H6660" s="1" t="str">
        <f>MID(C6660, SEARCH(" ", C6660) + 1, SEARCH(" ", C6660,SEARCH(" ", C6660)+1) - SEARCH(" ", C6660) - 1)</f>
        <v>อัฐวิทย์</v>
      </c>
      <c r="I6660" s="1" t="str">
        <f>RIGHT(C6660, LEN(C6660) - SEARCH(" ", C6660, SEARCH(" ",  C6660) + 1))</f>
        <v>รัชอินทร์</v>
      </c>
      <c r="J6660" s="1" t="str">
        <f>H6660 &amp; " " &amp; I6660</f>
        <v>อัฐวิทย์ รัชอินทร์</v>
      </c>
      <c r="K6660" s="1" t="b">
        <f>COUNTIFS($J$2:$J$1610,$J6660) &gt; 1</f>
        <v>0</v>
      </c>
    </row>
    <row r="6661" spans="1:11">
      <c r="A6661" s="5" t="s">
        <v>13</v>
      </c>
      <c r="B6661" s="2">
        <v>2</v>
      </c>
      <c r="C6661" s="1" t="s">
        <v>6797</v>
      </c>
      <c r="D6661" s="7">
        <v>16</v>
      </c>
      <c r="E6661" s="1" t="s">
        <v>115</v>
      </c>
      <c r="F6661" s="6">
        <v>221</v>
      </c>
      <c r="G6661" s="1" t="str">
        <f>LEFT(C6661, SEARCH(" ", C6661, 1) - 1)</f>
        <v>นาย</v>
      </c>
      <c r="H6661" s="1" t="str">
        <f>MID(C6661, SEARCH(" ", C6661) + 1, SEARCH(" ", C6661,SEARCH(" ", C6661)+1) - SEARCH(" ", C6661) - 1)</f>
        <v>ประเสริฐทรัพย์</v>
      </c>
      <c r="I6661" s="1" t="str">
        <f>RIGHT(C6661, LEN(C6661) - SEARCH(" ", C6661, SEARCH(" ",  C6661) + 1))</f>
        <v>คำนนท์มีฤทธิ์</v>
      </c>
      <c r="J6661" s="1" t="str">
        <f>H6661 &amp; " " &amp; I6661</f>
        <v>ประเสริฐทรัพย์ คำนนท์มีฤทธิ์</v>
      </c>
      <c r="K6661" s="1" t="b">
        <f>COUNTIFS($J$2:$J$1610,$J6661) &gt; 1</f>
        <v>0</v>
      </c>
    </row>
    <row r="6662" spans="1:11">
      <c r="A6662" s="5" t="s">
        <v>13</v>
      </c>
      <c r="B6662" s="2">
        <v>2</v>
      </c>
      <c r="C6662" s="1" t="s">
        <v>6798</v>
      </c>
      <c r="D6662" s="7">
        <v>33</v>
      </c>
      <c r="E6662" s="1" t="s">
        <v>139</v>
      </c>
      <c r="F6662" s="6">
        <v>212</v>
      </c>
      <c r="G6662" s="1" t="str">
        <f>LEFT(C6662, SEARCH(" ", C6662, 1) - 1)</f>
        <v>นาย</v>
      </c>
      <c r="H6662" s="1" t="str">
        <f>MID(C6662, SEARCH(" ", C6662) + 1, SEARCH(" ", C6662,SEARCH(" ", C6662)+1) - SEARCH(" ", C6662) - 1)</f>
        <v>วิสุทธิ</v>
      </c>
      <c r="I6662" s="1" t="str">
        <f>RIGHT(C6662, LEN(C6662) - SEARCH(" ", C6662, SEARCH(" ",  C6662) + 1))</f>
        <v>แสนโคตร</v>
      </c>
      <c r="J6662" s="1" t="str">
        <f>H6662 &amp; " " &amp; I6662</f>
        <v>วิสุทธิ แสนโคตร</v>
      </c>
      <c r="K6662" s="1" t="b">
        <f>COUNTIFS($J$2:$J$1610,$J6662) &gt; 1</f>
        <v>0</v>
      </c>
    </row>
    <row r="6663" spans="1:11">
      <c r="A6663" s="5" t="s">
        <v>13</v>
      </c>
      <c r="B6663" s="2">
        <v>2</v>
      </c>
      <c r="C6663" s="1" t="s">
        <v>6799</v>
      </c>
      <c r="D6663" s="7">
        <v>20</v>
      </c>
      <c r="E6663" s="1" t="s">
        <v>120</v>
      </c>
      <c r="F6663" s="6">
        <v>207</v>
      </c>
      <c r="G6663" s="1" t="str">
        <f>LEFT(C6663, SEARCH(" ", C6663, 1) - 1)</f>
        <v>นาย</v>
      </c>
      <c r="H6663" s="1" t="str">
        <f>MID(C6663, SEARCH(" ", C6663) + 1, SEARCH(" ", C6663,SEARCH(" ", C6663)+1) - SEARCH(" ", C6663) - 1)</f>
        <v>สมร</v>
      </c>
      <c r="I6663" s="1" t="str">
        <f>RIGHT(C6663, LEN(C6663) - SEARCH(" ", C6663, SEARCH(" ",  C6663) + 1))</f>
        <v>รักสะอาด</v>
      </c>
      <c r="J6663" s="1" t="str">
        <f>H6663 &amp; " " &amp; I6663</f>
        <v>สมร รักสะอาด</v>
      </c>
      <c r="K6663" s="1" t="b">
        <f>COUNTIFS($J$2:$J$1610,$J6663) &gt; 1</f>
        <v>0</v>
      </c>
    </row>
    <row r="6664" spans="1:11">
      <c r="A6664" s="5" t="s">
        <v>13</v>
      </c>
      <c r="B6664" s="2">
        <v>2</v>
      </c>
      <c r="C6664" s="1" t="s">
        <v>6800</v>
      </c>
      <c r="D6664" s="7">
        <v>32</v>
      </c>
      <c r="E6664" s="1" t="s">
        <v>130</v>
      </c>
      <c r="F6664" s="6">
        <v>201</v>
      </c>
      <c r="G6664" s="1" t="str">
        <f>LEFT(C6664, SEARCH(" ", C6664, 1) - 1)</f>
        <v>นาย</v>
      </c>
      <c r="H6664" s="1" t="str">
        <f>MID(C6664, SEARCH(" ", C6664) + 1, SEARCH(" ", C6664,SEARCH(" ", C6664)+1) - SEARCH(" ", C6664) - 1)</f>
        <v>วีระ</v>
      </c>
      <c r="I6664" s="1" t="str">
        <f>RIGHT(C6664, LEN(C6664) - SEARCH(" ", C6664, SEARCH(" ",  C6664) + 1))</f>
        <v>ใจคง</v>
      </c>
      <c r="J6664" s="1" t="str">
        <f>H6664 &amp; " " &amp; I6664</f>
        <v>วีระ ใจคง</v>
      </c>
      <c r="K6664" s="1" t="b">
        <f>COUNTIFS($J$2:$J$1610,$J6664) &gt; 1</f>
        <v>0</v>
      </c>
    </row>
    <row r="6665" spans="1:11">
      <c r="A6665" s="5" t="s">
        <v>13</v>
      </c>
      <c r="B6665" s="2">
        <v>2</v>
      </c>
      <c r="C6665" s="1" t="s">
        <v>6801</v>
      </c>
      <c r="D6665" s="7">
        <v>23</v>
      </c>
      <c r="E6665" s="1" t="s">
        <v>101</v>
      </c>
      <c r="F6665" s="6">
        <v>155</v>
      </c>
      <c r="G6665" s="1" t="str">
        <f>LEFT(C6665, SEARCH(" ", C6665, 1) - 1)</f>
        <v>นาย</v>
      </c>
      <c r="H6665" s="1" t="str">
        <f>MID(C6665, SEARCH(" ", C6665) + 1, SEARCH(" ", C6665,SEARCH(" ", C6665)+1) - SEARCH(" ", C6665) - 1)</f>
        <v>ชาญสินธ์</v>
      </c>
      <c r="I6665" s="1" t="str">
        <f>RIGHT(C6665, LEN(C6665) - SEARCH(" ", C6665, SEARCH(" ",  C6665) + 1))</f>
        <v>สุพรรณโมก</v>
      </c>
      <c r="J6665" s="1" t="str">
        <f>H6665 &amp; " " &amp; I6665</f>
        <v>ชาญสินธ์ สุพรรณโมก</v>
      </c>
      <c r="K6665" s="1" t="b">
        <f>COUNTIFS($J$2:$J$1610,$J6665) &gt; 1</f>
        <v>0</v>
      </c>
    </row>
    <row r="6666" spans="1:11">
      <c r="A6666" s="5" t="s">
        <v>13</v>
      </c>
      <c r="B6666" s="2">
        <v>2</v>
      </c>
      <c r="C6666" s="1" t="s">
        <v>6802</v>
      </c>
      <c r="D6666" s="7">
        <v>11</v>
      </c>
      <c r="E6666" s="1" t="s">
        <v>117</v>
      </c>
      <c r="F6666" s="6">
        <v>149</v>
      </c>
      <c r="G6666" s="1" t="str">
        <f>LEFT(C6666, SEARCH(" ", C6666, 1) - 1)</f>
        <v>นาง</v>
      </c>
      <c r="H6666" s="1" t="str">
        <f>MID(C6666, SEARCH(" ", C6666) + 1, SEARCH(" ", C6666,SEARCH(" ", C6666)+1) - SEARCH(" ", C6666) - 1)</f>
        <v>ศรัญญา</v>
      </c>
      <c r="I6666" s="1" t="str">
        <f>RIGHT(C6666, LEN(C6666) - SEARCH(" ", C6666, SEARCH(" ",  C6666) + 1))</f>
        <v>คืนดี</v>
      </c>
      <c r="J6666" s="1" t="str">
        <f>H6666 &amp; " " &amp; I6666</f>
        <v>ศรัญญา คืนดี</v>
      </c>
      <c r="K6666" s="1" t="b">
        <f>COUNTIFS($J$2:$J$1610,$J6666) &gt; 1</f>
        <v>0</v>
      </c>
    </row>
    <row r="6667" spans="1:11">
      <c r="A6667" s="5" t="s">
        <v>13</v>
      </c>
      <c r="B6667" s="2">
        <v>2</v>
      </c>
      <c r="C6667" s="1" t="s">
        <v>6803</v>
      </c>
      <c r="D6667" s="7">
        <v>5</v>
      </c>
      <c r="E6667" s="1" t="s">
        <v>87</v>
      </c>
      <c r="F6667" s="6">
        <v>148</v>
      </c>
      <c r="G6667" s="1" t="str">
        <f>LEFT(C6667, SEARCH(" ", C6667, 1) - 1)</f>
        <v>นาย</v>
      </c>
      <c r="H6667" s="1" t="str">
        <f>MID(C6667, SEARCH(" ", C6667) + 1, SEARCH(" ", C6667,SEARCH(" ", C6667)+1) - SEARCH(" ", C6667) - 1)</f>
        <v>ถนอม</v>
      </c>
      <c r="I6667" s="1" t="str">
        <f>RIGHT(C6667, LEN(C6667) - SEARCH(" ", C6667, SEARCH(" ",  C6667) + 1))</f>
        <v>สังเกตุ</v>
      </c>
      <c r="J6667" s="1" t="str">
        <f>H6667 &amp; " " &amp; I6667</f>
        <v>ถนอม สังเกตุ</v>
      </c>
      <c r="K6667" s="1" t="b">
        <f>COUNTIFS($J$2:$J$1610,$J6667) &gt; 1</f>
        <v>0</v>
      </c>
    </row>
    <row r="6668" spans="1:11">
      <c r="A6668" s="5" t="s">
        <v>13</v>
      </c>
      <c r="B6668" s="2">
        <v>2</v>
      </c>
      <c r="C6668" s="1" t="s">
        <v>6804</v>
      </c>
      <c r="D6668" s="7">
        <v>22</v>
      </c>
      <c r="E6668" s="1" t="s">
        <v>106</v>
      </c>
      <c r="F6668" s="6">
        <v>145</v>
      </c>
      <c r="G6668" s="1" t="str">
        <f>LEFT(C6668, SEARCH(" ", C6668, 1) - 1)</f>
        <v>นาย</v>
      </c>
      <c r="H6668" s="1" t="str">
        <f>MID(C6668, SEARCH(" ", C6668) + 1, SEARCH(" ", C6668,SEARCH(" ", C6668)+1) - SEARCH(" ", C6668) - 1)</f>
        <v>สำเนียง</v>
      </c>
      <c r="I6668" s="1" t="str">
        <f>RIGHT(C6668, LEN(C6668) - SEARCH(" ", C6668, SEARCH(" ",  C6668) + 1))</f>
        <v>ใจสุข</v>
      </c>
      <c r="J6668" s="1" t="str">
        <f>H6668 &amp; " " &amp; I6668</f>
        <v>สำเนียง ใจสุข</v>
      </c>
      <c r="K6668" s="1" t="b">
        <f>COUNTIFS($J$2:$J$1610,$J6668) &gt; 1</f>
        <v>0</v>
      </c>
    </row>
    <row r="6669" spans="1:11">
      <c r="A6669" s="5" t="s">
        <v>13</v>
      </c>
      <c r="B6669" s="2">
        <v>2</v>
      </c>
      <c r="C6669" s="1" t="s">
        <v>6805</v>
      </c>
      <c r="D6669" s="7">
        <v>27</v>
      </c>
      <c r="E6669" s="1" t="s">
        <v>98</v>
      </c>
      <c r="F6669" s="6">
        <v>127</v>
      </c>
      <c r="G6669" s="1" t="str">
        <f>LEFT(C6669, SEARCH(" ", C6669, 1) - 1)</f>
        <v>นาย</v>
      </c>
      <c r="H6669" s="1" t="str">
        <f>MID(C6669, SEARCH(" ", C6669) + 1, SEARCH(" ", C6669,SEARCH(" ", C6669)+1) - SEARCH(" ", C6669) - 1)</f>
        <v>พิชิตชัย</v>
      </c>
      <c r="I6669" s="1" t="str">
        <f>RIGHT(C6669, LEN(C6669) - SEARCH(" ", C6669, SEARCH(" ",  C6669) + 1))</f>
        <v>ผ่องแผ้ว</v>
      </c>
      <c r="J6669" s="1" t="str">
        <f>H6669 &amp; " " &amp; I6669</f>
        <v>พิชิตชัย ผ่องแผ้ว</v>
      </c>
      <c r="K6669" s="1" t="b">
        <f>COUNTIFS($J$2:$J$1610,$J6669) &gt; 1</f>
        <v>0</v>
      </c>
    </row>
    <row r="6670" spans="1:11">
      <c r="A6670" s="5" t="s">
        <v>13</v>
      </c>
      <c r="B6670" s="2">
        <v>2</v>
      </c>
      <c r="C6670" s="1" t="s">
        <v>6806</v>
      </c>
      <c r="D6670" s="7">
        <v>18</v>
      </c>
      <c r="E6670" s="1" t="s">
        <v>144</v>
      </c>
      <c r="F6670" s="6">
        <v>105</v>
      </c>
      <c r="G6670" s="1" t="str">
        <f>LEFT(C6670, SEARCH(" ", C6670, 1) - 1)</f>
        <v>นาย</v>
      </c>
      <c r="H6670" s="1" t="str">
        <f>MID(C6670, SEARCH(" ", C6670) + 1, SEARCH(" ", C6670,SEARCH(" ", C6670)+1) - SEARCH(" ", C6670) - 1)</f>
        <v>ก้องภพ</v>
      </c>
      <c r="I6670" s="1" t="str">
        <f>RIGHT(C6670, LEN(C6670) - SEARCH(" ", C6670, SEARCH(" ",  C6670) + 1))</f>
        <v>วิชาธร</v>
      </c>
      <c r="J6670" s="1" t="str">
        <f>H6670 &amp; " " &amp; I6670</f>
        <v>ก้องภพ วิชาธร</v>
      </c>
      <c r="K6670" s="1" t="b">
        <f>COUNTIFS($J$2:$J$1610,$J6670) &gt; 1</f>
        <v>0</v>
      </c>
    </row>
    <row r="6671" spans="1:11">
      <c r="A6671" s="5" t="s">
        <v>13</v>
      </c>
      <c r="B6671" s="2">
        <v>2</v>
      </c>
      <c r="C6671" s="1" t="s">
        <v>6807</v>
      </c>
      <c r="D6671" s="7">
        <v>37</v>
      </c>
      <c r="E6671" s="1" t="s">
        <v>96</v>
      </c>
      <c r="F6671" s="6">
        <v>86</v>
      </c>
      <c r="G6671" s="1" t="str">
        <f>LEFT(C6671, SEARCH(" ", C6671, 1) - 1)</f>
        <v>นาย</v>
      </c>
      <c r="H6671" s="1" t="str">
        <f>MID(C6671, SEARCH(" ", C6671) + 1, SEARCH(" ", C6671,SEARCH(" ", C6671)+1) - SEARCH(" ", C6671) - 1)</f>
        <v>ไพรัช</v>
      </c>
      <c r="I6671" s="1" t="str">
        <f>RIGHT(C6671, LEN(C6671) - SEARCH(" ", C6671, SEARCH(" ",  C6671) + 1))</f>
        <v>ศัลกวิเศษ</v>
      </c>
      <c r="J6671" s="1" t="str">
        <f>H6671 &amp; " " &amp; I6671</f>
        <v>ไพรัช ศัลกวิเศษ</v>
      </c>
      <c r="K6671" s="1" t="b">
        <f>COUNTIFS($J$2:$J$1610,$J6671) &gt; 1</f>
        <v>0</v>
      </c>
    </row>
    <row r="6672" spans="1:11">
      <c r="A6672" s="5" t="s">
        <v>13</v>
      </c>
      <c r="B6672" s="2">
        <v>2</v>
      </c>
      <c r="C6672" s="1" t="s">
        <v>6808</v>
      </c>
      <c r="D6672" s="7">
        <v>31</v>
      </c>
      <c r="E6672" s="1" t="s">
        <v>147</v>
      </c>
      <c r="F6672" s="6">
        <v>81</v>
      </c>
      <c r="G6672" s="1" t="str">
        <f>LEFT(C6672, SEARCH(" ", C6672, 1) - 1)</f>
        <v>นาย</v>
      </c>
      <c r="H6672" s="1" t="str">
        <f>MID(C6672, SEARCH(" ", C6672) + 1, SEARCH(" ", C6672,SEARCH(" ", C6672)+1) - SEARCH(" ", C6672) - 1)</f>
        <v>เทวฤทธิ์</v>
      </c>
      <c r="I6672" s="1" t="str">
        <f>RIGHT(C6672, LEN(C6672) - SEARCH(" ", C6672, SEARCH(" ",  C6672) + 1))</f>
        <v>ทองแล่ง</v>
      </c>
      <c r="J6672" s="1" t="str">
        <f>H6672 &amp; " " &amp; I6672</f>
        <v>เทวฤทธิ์ ทองแล่ง</v>
      </c>
      <c r="K6672" s="1" t="b">
        <f>COUNTIFS($J$2:$J$1610,$J6672) &gt; 1</f>
        <v>0</v>
      </c>
    </row>
    <row r="6673" spans="1:11">
      <c r="A6673" s="5" t="s">
        <v>13</v>
      </c>
      <c r="B6673" s="2">
        <v>2</v>
      </c>
      <c r="C6673" s="1" t="s">
        <v>6809</v>
      </c>
      <c r="D6673" s="7">
        <v>26</v>
      </c>
      <c r="E6673" s="1" t="s">
        <v>100</v>
      </c>
      <c r="F6673" s="6">
        <v>77</v>
      </c>
      <c r="G6673" s="1" t="str">
        <f>LEFT(C6673, SEARCH(" ", C6673, 1) - 1)</f>
        <v>พันตำรวจเอก</v>
      </c>
      <c r="H6673" s="1" t="str">
        <f>MID(C6673, SEARCH(" ", C6673) + 1, SEARCH(" ", C6673,SEARCH(" ", C6673)+1) - SEARCH(" ", C6673) - 1)</f>
        <v>เกษมสุข</v>
      </c>
      <c r="I6673" s="1" t="str">
        <f>RIGHT(C6673, LEN(C6673) - SEARCH(" ", C6673, SEARCH(" ",  C6673) + 1))</f>
        <v>สวัสดี</v>
      </c>
      <c r="J6673" s="1" t="str">
        <f>H6673 &amp; " " &amp; I6673</f>
        <v>เกษมสุข สวัสดี</v>
      </c>
      <c r="K6673" s="1" t="b">
        <f>COUNTIFS($J$2:$J$1610,$J6673) &gt; 1</f>
        <v>0</v>
      </c>
    </row>
    <row r="6674" spans="1:11">
      <c r="A6674" s="5" t="s">
        <v>13</v>
      </c>
      <c r="B6674" s="2">
        <v>2</v>
      </c>
      <c r="C6674" s="1" t="s">
        <v>6810</v>
      </c>
      <c r="D6674" s="7">
        <v>30</v>
      </c>
      <c r="E6674" s="1" t="s">
        <v>91</v>
      </c>
      <c r="F6674" s="6">
        <v>60</v>
      </c>
      <c r="G6674" s="1" t="str">
        <f>LEFT(C6674, SEARCH(" ", C6674, 1) - 1)</f>
        <v>นาย</v>
      </c>
      <c r="H6674" s="1" t="str">
        <f>MID(C6674, SEARCH(" ", C6674) + 1, SEARCH(" ", C6674,SEARCH(" ", C6674)+1) - SEARCH(" ", C6674) - 1)</f>
        <v>ขาน</v>
      </c>
      <c r="I6674" s="1" t="str">
        <f>RIGHT(C6674, LEN(C6674) - SEARCH(" ", C6674, SEARCH(" ",  C6674) + 1))</f>
        <v>เชื้อคำฮด</v>
      </c>
      <c r="J6674" s="1" t="str">
        <f>H6674 &amp; " " &amp; I6674</f>
        <v>ขาน เชื้อคำฮด</v>
      </c>
      <c r="K6674" s="1" t="b">
        <f>COUNTIFS($J$2:$J$1610,$J6674) &gt; 1</f>
        <v>0</v>
      </c>
    </row>
    <row r="6675" spans="1:11">
      <c r="A6675" s="5" t="s">
        <v>13</v>
      </c>
      <c r="B6675" s="2">
        <v>2</v>
      </c>
      <c r="C6675" s="1" t="s">
        <v>6811</v>
      </c>
      <c r="D6675" s="7">
        <v>35</v>
      </c>
      <c r="E6675" s="1" t="s">
        <v>118</v>
      </c>
      <c r="F6675" s="6">
        <v>50</v>
      </c>
      <c r="G6675" s="1" t="str">
        <f>LEFT(C6675, SEARCH(" ", C6675, 1) - 1)</f>
        <v>นางสาว</v>
      </c>
      <c r="H6675" s="1" t="str">
        <f>MID(C6675, SEARCH(" ", C6675) + 1, SEARCH(" ", C6675,SEARCH(" ", C6675)+1) - SEARCH(" ", C6675) - 1)</f>
        <v>จิราพร</v>
      </c>
      <c r="I6675" s="1" t="str">
        <f>RIGHT(C6675, LEN(C6675) - SEARCH(" ", C6675, SEARCH(" ",  C6675) + 1))</f>
        <v>สุนทรส</v>
      </c>
      <c r="J6675" s="1" t="str">
        <f>H6675 &amp; " " &amp; I6675</f>
        <v>จิราพร สุนทรส</v>
      </c>
      <c r="K6675" s="1" t="b">
        <f>COUNTIFS($J$2:$J$1610,$J6675) &gt; 1</f>
        <v>0</v>
      </c>
    </row>
    <row r="6676" spans="1:11">
      <c r="A6676" s="5" t="s">
        <v>13</v>
      </c>
      <c r="B6676" s="2">
        <v>2</v>
      </c>
      <c r="C6676" s="1" t="s">
        <v>6812</v>
      </c>
      <c r="D6676" s="7">
        <v>25</v>
      </c>
      <c r="E6676" s="1" t="s">
        <v>109</v>
      </c>
      <c r="F6676" s="6">
        <v>29</v>
      </c>
      <c r="G6676" s="1" t="str">
        <f>LEFT(C6676, SEARCH(" ", C6676, 1) - 1)</f>
        <v>นาย</v>
      </c>
      <c r="H6676" s="1" t="str">
        <f>MID(C6676, SEARCH(" ", C6676) + 1, SEARCH(" ", C6676,SEARCH(" ", C6676)+1) - SEARCH(" ", C6676) - 1)</f>
        <v>ธนพงศ์</v>
      </c>
      <c r="I6676" s="1" t="str">
        <f>RIGHT(C6676, LEN(C6676) - SEARCH(" ", C6676, SEARCH(" ",  C6676) + 1))</f>
        <v>อุระ</v>
      </c>
      <c r="J6676" s="1" t="str">
        <f>H6676 &amp; " " &amp; I6676</f>
        <v>ธนพงศ์ อุระ</v>
      </c>
      <c r="K6676" s="1" t="b">
        <f>COUNTIFS($J$2:$J$1610,$J6676) &gt; 1</f>
        <v>0</v>
      </c>
    </row>
    <row r="6677" spans="1:11">
      <c r="A6677" s="5" t="s">
        <v>13</v>
      </c>
      <c r="B6677" s="2">
        <v>2</v>
      </c>
      <c r="C6677" s="1" t="s">
        <v>6813</v>
      </c>
      <c r="D6677" s="7">
        <v>36</v>
      </c>
      <c r="E6677" s="1" t="s">
        <v>107</v>
      </c>
      <c r="F6677" s="6">
        <v>22</v>
      </c>
      <c r="G6677" s="1" t="str">
        <f>LEFT(C6677, SEARCH(" ", C6677, 1) - 1)</f>
        <v>นาย</v>
      </c>
      <c r="H6677" s="1" t="str">
        <f>MID(C6677, SEARCH(" ", C6677) + 1, SEARCH(" ", C6677,SEARCH(" ", C6677)+1) - SEARCH(" ", C6677) - 1)</f>
        <v>พิเชฐ</v>
      </c>
      <c r="I6677" s="1" t="str">
        <f>RIGHT(C6677, LEN(C6677) - SEARCH(" ", C6677, SEARCH(" ",  C6677) + 1))</f>
        <v>อ่อนบัวขาว</v>
      </c>
      <c r="J6677" s="1" t="str">
        <f>H6677 &amp; " " &amp; I6677</f>
        <v>พิเชฐ อ่อนบัวขาว</v>
      </c>
      <c r="K6677" s="1" t="b">
        <f>COUNTIFS($J$2:$J$1610,$J6677) &gt; 1</f>
        <v>0</v>
      </c>
    </row>
    <row r="6678" spans="1:11">
      <c r="A6678" s="5" t="s">
        <v>3</v>
      </c>
      <c r="B6678" s="2">
        <v>1</v>
      </c>
      <c r="C6678" s="1" t="s">
        <v>6814</v>
      </c>
      <c r="D6678" s="7">
        <v>12</v>
      </c>
      <c r="E6678" s="1" t="s">
        <v>119</v>
      </c>
      <c r="F6678" s="6">
        <v>29754</v>
      </c>
      <c r="G6678" s="1" t="str">
        <f>LEFT(C6678, SEARCH(" ", C6678, 1) - 1)</f>
        <v>นาย</v>
      </c>
      <c r="H6678" s="1" t="str">
        <f>MID(C6678, SEARCH(" ", C6678) + 1, SEARCH(" ", C6678,SEARCH(" ", C6678)+1) - SEARCH(" ", C6678) - 1)</f>
        <v>ปัญญา</v>
      </c>
      <c r="I6678" s="1" t="str">
        <f>RIGHT(C6678, LEN(C6678) - SEARCH(" ", C6678, SEARCH(" ",  C6678) + 1))</f>
        <v>จีนาคำ</v>
      </c>
      <c r="J6678" s="1" t="str">
        <f>H6678 &amp; " " &amp; I6678</f>
        <v>ปัญญา จีนาคำ</v>
      </c>
      <c r="K6678" s="1" t="b">
        <f>COUNTIFS($J$2:$J$1610,$J6678) &gt; 1</f>
        <v>0</v>
      </c>
    </row>
    <row r="6679" spans="1:11">
      <c r="A6679" s="5" t="s">
        <v>3</v>
      </c>
      <c r="B6679" s="2">
        <v>1</v>
      </c>
      <c r="C6679" s="1" t="s">
        <v>6815</v>
      </c>
      <c r="D6679" s="7">
        <v>15</v>
      </c>
      <c r="E6679" s="1" t="s">
        <v>104</v>
      </c>
      <c r="F6679" s="6">
        <v>23050</v>
      </c>
      <c r="G6679" s="1" t="str">
        <f>LEFT(C6679, SEARCH(" ", C6679, 1) - 1)</f>
        <v>นาย</v>
      </c>
      <c r="H6679" s="1" t="str">
        <f>MID(C6679, SEARCH(" ", C6679) + 1, SEARCH(" ", C6679,SEARCH(" ", C6679)+1) - SEARCH(" ", C6679) - 1)</f>
        <v>สมบัติ</v>
      </c>
      <c r="I6679" s="1" t="str">
        <f>RIGHT(C6679, LEN(C6679) - SEARCH(" ", C6679, SEARCH(" ",  C6679) + 1))</f>
        <v>ยะสินธุ์</v>
      </c>
      <c r="J6679" s="1" t="str">
        <f>H6679 &amp; " " &amp; I6679</f>
        <v>สมบัติ ยะสินธุ์</v>
      </c>
      <c r="K6679" s="1" t="b">
        <f>COUNTIFS($J$2:$J$1610,$J6679) &gt; 1</f>
        <v>0</v>
      </c>
    </row>
    <row r="6680" spans="1:11">
      <c r="A6680" s="5" t="s">
        <v>3</v>
      </c>
      <c r="B6680" s="2">
        <v>1</v>
      </c>
      <c r="C6680" s="1" t="s">
        <v>6816</v>
      </c>
      <c r="D6680" s="7">
        <v>20</v>
      </c>
      <c r="E6680" s="1" t="s">
        <v>153</v>
      </c>
      <c r="F6680" s="6">
        <v>17148</v>
      </c>
      <c r="G6680" s="1" t="str">
        <f>LEFT(C6680, SEARCH(" ", C6680, 1) - 1)</f>
        <v>นาย</v>
      </c>
      <c r="H6680" s="1" t="str">
        <f>MID(C6680, SEARCH(" ", C6680) + 1, SEARCH(" ", C6680,SEARCH(" ", C6680)+1) - SEARCH(" ", C6680) - 1)</f>
        <v>อนุพันธ์</v>
      </c>
      <c r="I6680" s="1" t="str">
        <f>RIGHT(C6680, LEN(C6680) - SEARCH(" ", C6680, SEARCH(" ",  C6680) + 1))</f>
        <v>หาญประดับทอง</v>
      </c>
      <c r="J6680" s="1" t="str">
        <f>H6680 &amp; " " &amp; I6680</f>
        <v>อนุพันธ์ หาญประดับทอง</v>
      </c>
      <c r="K6680" s="1" t="b">
        <f>COUNTIFS($J$2:$J$1610,$J6680) &gt; 1</f>
        <v>0</v>
      </c>
    </row>
    <row r="6681" spans="1:11">
      <c r="A6681" s="5" t="s">
        <v>3</v>
      </c>
      <c r="B6681" s="2">
        <v>1</v>
      </c>
      <c r="C6681" s="1" t="s">
        <v>6817</v>
      </c>
      <c r="D6681" s="7">
        <v>4</v>
      </c>
      <c r="E6681" s="1" t="s">
        <v>131</v>
      </c>
      <c r="F6681" s="6">
        <v>16747</v>
      </c>
      <c r="G6681" s="1" t="str">
        <f>LEFT(C6681, SEARCH(" ", C6681, 1) - 1)</f>
        <v>นาย</v>
      </c>
      <c r="H6681" s="1" t="str">
        <f>MID(C6681, SEARCH(" ", C6681) + 1, SEARCH(" ", C6681,SEARCH(" ", C6681)+1) - SEARCH(" ", C6681) - 1)</f>
        <v>วิเชียร</v>
      </c>
      <c r="I6681" s="1" t="str">
        <f>RIGHT(C6681, LEN(C6681) - SEARCH(" ", C6681, SEARCH(" ",  C6681) + 1))</f>
        <v>บุญระชัยสวรรค์</v>
      </c>
      <c r="J6681" s="1" t="str">
        <f>H6681 &amp; " " &amp; I6681</f>
        <v>วิเชียร บุญระชัยสวรรค์</v>
      </c>
      <c r="K6681" s="1" t="b">
        <f>COUNTIFS($J$2:$J$1610,$J6681) &gt; 1</f>
        <v>0</v>
      </c>
    </row>
    <row r="6682" spans="1:11">
      <c r="A6682" s="5" t="s">
        <v>3</v>
      </c>
      <c r="B6682" s="2">
        <v>1</v>
      </c>
      <c r="C6682" s="1" t="s">
        <v>6818</v>
      </c>
      <c r="D6682" s="7">
        <v>9</v>
      </c>
      <c r="E6682" s="1" t="s">
        <v>138</v>
      </c>
      <c r="F6682" s="6">
        <v>14264</v>
      </c>
      <c r="G6682" s="1" t="str">
        <f>LEFT(C6682, SEARCH(" ", C6682, 1) - 1)</f>
        <v>นาย</v>
      </c>
      <c r="H6682" s="1" t="str">
        <f>MID(C6682, SEARCH(" ", C6682) + 1, SEARCH(" ", C6682,SEARCH(" ", C6682)+1) - SEARCH(" ", C6682) - 1)</f>
        <v>สนธยา</v>
      </c>
      <c r="I6682" s="1" t="str">
        <f>RIGHT(C6682, LEN(C6682) - SEARCH(" ", C6682, SEARCH(" ",  C6682) + 1))</f>
        <v>มานะจิตต์</v>
      </c>
      <c r="J6682" s="1" t="str">
        <f>H6682 &amp; " " &amp; I6682</f>
        <v>สนธยา มานะจิตต์</v>
      </c>
      <c r="K6682" s="1" t="b">
        <f>COUNTIFS($J$2:$J$1610,$J6682) &gt; 1</f>
        <v>0</v>
      </c>
    </row>
    <row r="6683" spans="1:11">
      <c r="A6683" s="5" t="s">
        <v>3</v>
      </c>
      <c r="B6683" s="2">
        <v>1</v>
      </c>
      <c r="C6683" s="1" t="s">
        <v>6819</v>
      </c>
      <c r="D6683" s="7">
        <v>14</v>
      </c>
      <c r="E6683" s="1" t="s">
        <v>87</v>
      </c>
      <c r="F6683" s="6">
        <v>13872</v>
      </c>
      <c r="G6683" s="1" t="str">
        <f>LEFT(C6683, SEARCH(" ", C6683, 1) - 1)</f>
        <v>นาย</v>
      </c>
      <c r="H6683" s="1" t="str">
        <f>MID(C6683, SEARCH(" ", C6683) + 1, SEARCH(" ", C6683,SEARCH(" ", C6683)+1) - SEARCH(" ", C6683) - 1)</f>
        <v>ไพฑูรย์</v>
      </c>
      <c r="I6683" s="1" t="str">
        <f>RIGHT(C6683, LEN(C6683) - SEARCH(" ", C6683, SEARCH(" ",  C6683) + 1))</f>
        <v>สำราญไพรวัลย์</v>
      </c>
      <c r="J6683" s="1" t="str">
        <f>H6683 &amp; " " &amp; I6683</f>
        <v>ไพฑูรย์ สำราญไพรวัลย์</v>
      </c>
      <c r="K6683" s="1" t="b">
        <f>COUNTIFS($J$2:$J$1610,$J6683) &gt; 1</f>
        <v>0</v>
      </c>
    </row>
    <row r="6684" spans="1:11">
      <c r="A6684" s="5" t="s">
        <v>3</v>
      </c>
      <c r="B6684" s="2">
        <v>1</v>
      </c>
      <c r="C6684" s="1" t="s">
        <v>6820</v>
      </c>
      <c r="D6684" s="7">
        <v>7</v>
      </c>
      <c r="E6684" s="1" t="s">
        <v>86</v>
      </c>
      <c r="F6684" s="6">
        <v>3402</v>
      </c>
      <c r="G6684" s="1" t="str">
        <f>LEFT(C6684, SEARCH(" ", C6684, 1) - 1)</f>
        <v>นาย</v>
      </c>
      <c r="H6684" s="1" t="str">
        <f>MID(C6684, SEARCH(" ", C6684) + 1, SEARCH(" ", C6684,SEARCH(" ", C6684)+1) - SEARCH(" ", C6684) - 1)</f>
        <v>สมบูรณ์</v>
      </c>
      <c r="I6684" s="1" t="str">
        <f>RIGHT(C6684, LEN(C6684) - SEARCH(" ", C6684, SEARCH(" ",  C6684) + 1))</f>
        <v>ไพรวัลย์</v>
      </c>
      <c r="J6684" s="1" t="str">
        <f>H6684 &amp; " " &amp; I6684</f>
        <v>สมบูรณ์ ไพรวัลย์</v>
      </c>
      <c r="K6684" s="1" t="b">
        <f>COUNTIFS($J$2:$J$1610,$J6684) &gt; 1</f>
        <v>0</v>
      </c>
    </row>
    <row r="6685" spans="1:11">
      <c r="A6685" s="5" t="s">
        <v>3</v>
      </c>
      <c r="B6685" s="2">
        <v>1</v>
      </c>
      <c r="C6685" s="1" t="s">
        <v>6821</v>
      </c>
      <c r="D6685" s="7">
        <v>13</v>
      </c>
      <c r="E6685" s="1" t="s">
        <v>151</v>
      </c>
      <c r="F6685" s="6">
        <v>1724</v>
      </c>
      <c r="G6685" s="1" t="str">
        <f>LEFT(C6685, SEARCH(" ", C6685, 1) - 1)</f>
        <v>นาย</v>
      </c>
      <c r="H6685" s="1" t="str">
        <f>MID(C6685, SEARCH(" ", C6685) + 1, SEARCH(" ", C6685,SEARCH(" ", C6685)+1) - SEARCH(" ", C6685) - 1)</f>
        <v>ธนนท์</v>
      </c>
      <c r="I6685" s="1" t="str">
        <f>RIGHT(C6685, LEN(C6685) - SEARCH(" ", C6685, SEARCH(" ",  C6685) + 1))</f>
        <v>สารวาท</v>
      </c>
      <c r="J6685" s="1" t="str">
        <f>H6685 &amp; " " &amp; I6685</f>
        <v>ธนนท์ สารวาท</v>
      </c>
      <c r="K6685" s="1" t="b">
        <f>COUNTIFS($J$2:$J$1610,$J6685) &gt; 1</f>
        <v>0</v>
      </c>
    </row>
    <row r="6686" spans="1:11">
      <c r="A6686" s="5" t="s">
        <v>3</v>
      </c>
      <c r="B6686" s="2">
        <v>1</v>
      </c>
      <c r="C6686" s="1" t="s">
        <v>6822</v>
      </c>
      <c r="D6686" s="7">
        <v>1</v>
      </c>
      <c r="E6686" s="1" t="s">
        <v>144</v>
      </c>
      <c r="F6686" s="6">
        <v>1612</v>
      </c>
      <c r="G6686" s="1" t="str">
        <f>LEFT(C6686, SEARCH(" ", C6686, 1) - 1)</f>
        <v>นาย</v>
      </c>
      <c r="H6686" s="1" t="str">
        <f>MID(C6686, SEARCH(" ", C6686) + 1, SEARCH(" ", C6686,SEARCH(" ", C6686)+1) - SEARCH(" ", C6686) - 1)</f>
        <v>สมจิต</v>
      </c>
      <c r="I6686" s="1" t="str">
        <f>RIGHT(C6686, LEN(C6686) - SEARCH(" ", C6686, SEARCH(" ",  C6686) + 1))</f>
        <v>สุวรรณบุษย์</v>
      </c>
      <c r="J6686" s="1" t="str">
        <f>H6686 &amp; " " &amp; I6686</f>
        <v>สมจิต สุวรรณบุษย์</v>
      </c>
      <c r="K6686" s="1" t="b">
        <f>COUNTIFS($J$2:$J$1610,$J6686) &gt; 1</f>
        <v>0</v>
      </c>
    </row>
    <row r="6687" spans="1:11">
      <c r="A6687" s="5" t="s">
        <v>3</v>
      </c>
      <c r="B6687" s="2">
        <v>1</v>
      </c>
      <c r="C6687" s="1" t="s">
        <v>6823</v>
      </c>
      <c r="D6687" s="7">
        <v>11</v>
      </c>
      <c r="E6687" s="1" t="s">
        <v>112</v>
      </c>
      <c r="F6687" s="6">
        <v>1407</v>
      </c>
      <c r="G6687" s="1" t="str">
        <f>LEFT(C6687, SEARCH(" ", C6687, 1) - 1)</f>
        <v>นางสาว</v>
      </c>
      <c r="H6687" s="1" t="str">
        <f>MID(C6687, SEARCH(" ", C6687) + 1, SEARCH(" ", C6687,SEARCH(" ", C6687)+1) - SEARCH(" ", C6687) - 1)</f>
        <v>ชรินทร์ทิพย์</v>
      </c>
      <c r="I6687" s="1" t="str">
        <f>RIGHT(C6687, LEN(C6687) - SEARCH(" ", C6687, SEARCH(" ",  C6687) + 1))</f>
        <v>ชิงชัยพงษ์</v>
      </c>
      <c r="J6687" s="1" t="str">
        <f>H6687 &amp; " " &amp; I6687</f>
        <v>ชรินทร์ทิพย์ ชิงชัยพงษ์</v>
      </c>
      <c r="K6687" s="1" t="b">
        <f>COUNTIFS($J$2:$J$1610,$J6687) &gt; 1</f>
        <v>0</v>
      </c>
    </row>
    <row r="6688" spans="1:11">
      <c r="A6688" s="5" t="s">
        <v>3</v>
      </c>
      <c r="B6688" s="2">
        <v>1</v>
      </c>
      <c r="C6688" s="1" t="s">
        <v>6824</v>
      </c>
      <c r="D6688" s="7">
        <v>21</v>
      </c>
      <c r="E6688" s="1" t="s">
        <v>148</v>
      </c>
      <c r="F6688" s="6">
        <v>1057</v>
      </c>
      <c r="G6688" s="1" t="str">
        <f>LEFT(C6688, SEARCH(" ", C6688, 1) - 1)</f>
        <v>นาย</v>
      </c>
      <c r="H6688" s="1" t="str">
        <f>MID(C6688, SEARCH(" ", C6688) + 1, SEARCH(" ", C6688,SEARCH(" ", C6688)+1) - SEARCH(" ", C6688) - 1)</f>
        <v>อำนวย</v>
      </c>
      <c r="I6688" s="1" t="str">
        <f>RIGHT(C6688, LEN(C6688) - SEARCH(" ", C6688, SEARCH(" ",  C6688) + 1))</f>
        <v>ธรรมตะถา</v>
      </c>
      <c r="J6688" s="1" t="str">
        <f>H6688 &amp; " " &amp; I6688</f>
        <v>อำนวย ธรรมตะถา</v>
      </c>
      <c r="K6688" s="1" t="b">
        <f>COUNTIFS($J$2:$J$1610,$J6688) &gt; 1</f>
        <v>0</v>
      </c>
    </row>
    <row r="6689" spans="1:11">
      <c r="A6689" s="5" t="s">
        <v>3</v>
      </c>
      <c r="B6689" s="2">
        <v>1</v>
      </c>
      <c r="C6689" s="1" t="s">
        <v>6825</v>
      </c>
      <c r="D6689" s="7">
        <v>5</v>
      </c>
      <c r="E6689" s="1" t="s">
        <v>99</v>
      </c>
      <c r="F6689" s="6">
        <v>943</v>
      </c>
      <c r="G6689" s="1" t="str">
        <f>LEFT(C6689, SEARCH(" ", C6689, 1) - 1)</f>
        <v>นาย</v>
      </c>
      <c r="H6689" s="1" t="str">
        <f>MID(C6689, SEARCH(" ", C6689) + 1, SEARCH(" ", C6689,SEARCH(" ", C6689)+1) - SEARCH(" ", C6689) - 1)</f>
        <v>ซัวหยี้</v>
      </c>
      <c r="I6689" s="1" t="str">
        <f>RIGHT(C6689, LEN(C6689) - SEARCH(" ", C6689, SEARCH(" ",  C6689) + 1))</f>
        <v>แซ่หัน</v>
      </c>
      <c r="J6689" s="1" t="str">
        <f>H6689 &amp; " " &amp; I6689</f>
        <v>ซัวหยี้ แซ่หัน</v>
      </c>
      <c r="K6689" s="1" t="b">
        <f>COUNTIFS($J$2:$J$1610,$J6689) &gt; 1</f>
        <v>0</v>
      </c>
    </row>
    <row r="6690" spans="1:11">
      <c r="A6690" s="5" t="s">
        <v>3</v>
      </c>
      <c r="B6690" s="2">
        <v>1</v>
      </c>
      <c r="C6690" s="1" t="s">
        <v>6826</v>
      </c>
      <c r="D6690" s="7">
        <v>8</v>
      </c>
      <c r="E6690" s="1" t="s">
        <v>117</v>
      </c>
      <c r="F6690" s="6">
        <v>863</v>
      </c>
      <c r="G6690" s="1" t="str">
        <f>LEFT(C6690, SEARCH(" ", C6690, 1) - 1)</f>
        <v>นางสาว</v>
      </c>
      <c r="H6690" s="1" t="str">
        <f>MID(C6690, SEARCH(" ", C6690) + 1, SEARCH(" ", C6690,SEARCH(" ", C6690)+1) - SEARCH(" ", C6690) - 1)</f>
        <v>รัตน์ติการ</v>
      </c>
      <c r="I6690" s="1" t="str">
        <f>RIGHT(C6690, LEN(C6690) - SEARCH(" ", C6690, SEARCH(" ",  C6690) + 1))</f>
        <v>เสริมเสรี</v>
      </c>
      <c r="J6690" s="1" t="str">
        <f>H6690 &amp; " " &amp; I6690</f>
        <v>รัตน์ติการ เสริมเสรี</v>
      </c>
      <c r="K6690" s="1" t="b">
        <f>COUNTIFS($J$2:$J$1610,$J6690) &gt; 1</f>
        <v>0</v>
      </c>
    </row>
    <row r="6691" spans="1:11">
      <c r="A6691" s="5" t="s">
        <v>3</v>
      </c>
      <c r="B6691" s="2">
        <v>1</v>
      </c>
      <c r="C6691" s="1" t="s">
        <v>6827</v>
      </c>
      <c r="D6691" s="7">
        <v>10</v>
      </c>
      <c r="E6691" s="1" t="s">
        <v>106</v>
      </c>
      <c r="F6691" s="6">
        <v>825</v>
      </c>
      <c r="G6691" s="1" t="str">
        <f>LEFT(C6691, SEARCH(" ", C6691, 1) - 1)</f>
        <v>นาย</v>
      </c>
      <c r="H6691" s="1" t="str">
        <f>MID(C6691, SEARCH(" ", C6691) + 1, SEARCH(" ", C6691,SEARCH(" ", C6691)+1) - SEARCH(" ", C6691) - 1)</f>
        <v>ดำริ</v>
      </c>
      <c r="I6691" s="1" t="str">
        <f>RIGHT(C6691, LEN(C6691) - SEARCH(" ", C6691, SEARCH(" ",  C6691) + 1))</f>
        <v>สุมงคลลาภ</v>
      </c>
      <c r="J6691" s="1" t="str">
        <f>H6691 &amp; " " &amp; I6691</f>
        <v>ดำริ สุมงคลลาภ</v>
      </c>
      <c r="K6691" s="1" t="b">
        <f>COUNTIFS($J$2:$J$1610,$J6691) &gt; 1</f>
        <v>0</v>
      </c>
    </row>
    <row r="6692" spans="1:11">
      <c r="A6692" s="5" t="s">
        <v>3</v>
      </c>
      <c r="B6692" s="2">
        <v>1</v>
      </c>
      <c r="C6692" s="1" t="s">
        <v>6828</v>
      </c>
      <c r="D6692" s="7">
        <v>2</v>
      </c>
      <c r="E6692" s="1" t="s">
        <v>91</v>
      </c>
      <c r="F6692" s="6">
        <v>823</v>
      </c>
      <c r="G6692" s="1" t="str">
        <f>LEFT(C6692, SEARCH(" ", C6692, 1) - 1)</f>
        <v>นาย</v>
      </c>
      <c r="H6692" s="1" t="str">
        <f>MID(C6692, SEARCH(" ", C6692) + 1, SEARCH(" ", C6692,SEARCH(" ", C6692)+1) - SEARCH(" ", C6692) - 1)</f>
        <v>อำนาจ</v>
      </c>
      <c r="I6692" s="1" t="str">
        <f>RIGHT(C6692, LEN(C6692) - SEARCH(" ", C6692, SEARCH(" ",  C6692) + 1))</f>
        <v>แสงสกาย</v>
      </c>
      <c r="J6692" s="1" t="str">
        <f>H6692 &amp; " " &amp; I6692</f>
        <v>อำนาจ แสงสกาย</v>
      </c>
      <c r="K6692" s="1" t="b">
        <f>COUNTIFS($J$2:$J$1610,$J6692) &gt; 1</f>
        <v>0</v>
      </c>
    </row>
    <row r="6693" spans="1:11">
      <c r="A6693" s="5" t="s">
        <v>3</v>
      </c>
      <c r="B6693" s="2">
        <v>1</v>
      </c>
      <c r="C6693" s="1" t="s">
        <v>6829</v>
      </c>
      <c r="D6693" s="7">
        <v>24</v>
      </c>
      <c r="E6693" s="1" t="s">
        <v>101</v>
      </c>
      <c r="F6693" s="6">
        <v>805</v>
      </c>
      <c r="G6693" s="1" t="str">
        <f>LEFT(C6693, SEARCH(" ", C6693, 1) - 1)</f>
        <v>นาย</v>
      </c>
      <c r="H6693" s="1" t="str">
        <f>MID(C6693, SEARCH(" ", C6693) + 1, SEARCH(" ", C6693,SEARCH(" ", C6693)+1) - SEARCH(" ", C6693) - 1)</f>
        <v>ณัฐปคัลภ์</v>
      </c>
      <c r="I6693" s="1" t="str">
        <f>RIGHT(C6693, LEN(C6693) - SEARCH(" ", C6693, SEARCH(" ",  C6693) + 1))</f>
        <v>ศักดิ์ปิยเมธากุล</v>
      </c>
      <c r="J6693" s="1" t="str">
        <f>H6693 &amp; " " &amp; I6693</f>
        <v>ณัฐปคัลภ์ ศักดิ์ปิยเมธากุล</v>
      </c>
      <c r="K6693" s="1" t="b">
        <f>COUNTIFS($J$2:$J$1610,$J6693) &gt; 1</f>
        <v>0</v>
      </c>
    </row>
    <row r="6694" spans="1:11">
      <c r="A6694" s="5" t="s">
        <v>3</v>
      </c>
      <c r="B6694" s="2">
        <v>1</v>
      </c>
      <c r="C6694" s="1" t="s">
        <v>6830</v>
      </c>
      <c r="D6694" s="7">
        <v>3</v>
      </c>
      <c r="E6694" s="1" t="s">
        <v>129</v>
      </c>
      <c r="F6694" s="6">
        <v>753</v>
      </c>
      <c r="G6694" s="1" t="str">
        <f>LEFT(C6694, SEARCH(" ", C6694, 1) - 1)</f>
        <v>นาง</v>
      </c>
      <c r="H6694" s="1" t="str">
        <f>MID(C6694, SEARCH(" ", C6694) + 1, SEARCH(" ", C6694,SEARCH(" ", C6694)+1) - SEARCH(" ", C6694) - 1)</f>
        <v>ชุณห์พิมาน</v>
      </c>
      <c r="I6694" s="1" t="str">
        <f>RIGHT(C6694, LEN(C6694) - SEARCH(" ", C6694, SEARCH(" ",  C6694) + 1))</f>
        <v>เชษฐ์เมทินี</v>
      </c>
      <c r="J6694" s="1" t="str">
        <f>H6694 &amp; " " &amp; I6694</f>
        <v>ชุณห์พิมาน เชษฐ์เมทินี</v>
      </c>
      <c r="K6694" s="1" t="b">
        <f>COUNTIFS($J$2:$J$1610,$J6694) &gt; 1</f>
        <v>0</v>
      </c>
    </row>
    <row r="6695" spans="1:11">
      <c r="A6695" s="5" t="s">
        <v>3</v>
      </c>
      <c r="B6695" s="2">
        <v>1</v>
      </c>
      <c r="C6695" s="1" t="s">
        <v>6831</v>
      </c>
      <c r="D6695" s="7">
        <v>6</v>
      </c>
      <c r="E6695" s="1" t="s">
        <v>108</v>
      </c>
      <c r="F6695" s="6">
        <v>644</v>
      </c>
      <c r="G6695" s="1" t="str">
        <f>LEFT(C6695, SEARCH(" ", C6695, 1) - 1)</f>
        <v>นาย</v>
      </c>
      <c r="H6695" s="1" t="str">
        <f>MID(C6695, SEARCH(" ", C6695) + 1, SEARCH(" ", C6695,SEARCH(" ", C6695)+1) - SEARCH(" ", C6695) - 1)</f>
        <v>โอภาส</v>
      </c>
      <c r="I6695" s="1" t="str">
        <f>RIGHT(C6695, LEN(C6695) - SEARCH(" ", C6695, SEARCH(" ",  C6695) + 1))</f>
        <v>ต้ออาษา</v>
      </c>
      <c r="J6695" s="1" t="str">
        <f>H6695 &amp; " " &amp; I6695</f>
        <v>โอภาส ต้ออาษา</v>
      </c>
      <c r="K6695" s="1" t="b">
        <f>COUNTIFS($J$2:$J$1610,$J6695) &gt; 1</f>
        <v>0</v>
      </c>
    </row>
    <row r="6696" spans="1:11">
      <c r="A6696" s="5" t="s">
        <v>3</v>
      </c>
      <c r="B6696" s="2">
        <v>1</v>
      </c>
      <c r="C6696" s="1" t="s">
        <v>6832</v>
      </c>
      <c r="D6696" s="7">
        <v>22</v>
      </c>
      <c r="E6696" s="1" t="s">
        <v>111</v>
      </c>
      <c r="F6696" s="6">
        <v>638</v>
      </c>
      <c r="G6696" s="1" t="str">
        <f>LEFT(C6696, SEARCH(" ", C6696, 1) - 1)</f>
        <v>นาย</v>
      </c>
      <c r="H6696" s="1" t="str">
        <f>MID(C6696, SEARCH(" ", C6696) + 1, SEARCH(" ", C6696,SEARCH(" ", C6696)+1) - SEARCH(" ", C6696) - 1)</f>
        <v>พันศักดิ์</v>
      </c>
      <c r="I6696" s="1" t="str">
        <f>RIGHT(C6696, LEN(C6696) - SEARCH(" ", C6696, SEARCH(" ",  C6696) + 1))</f>
        <v>จิตสว่าง</v>
      </c>
      <c r="J6696" s="1" t="str">
        <f>H6696 &amp; " " &amp; I6696</f>
        <v>พันศักดิ์ จิตสว่าง</v>
      </c>
      <c r="K6696" s="1" t="b">
        <f>COUNTIFS($J$2:$J$1610,$J6696) &gt; 1</f>
        <v>0</v>
      </c>
    </row>
    <row r="6697" spans="1:11">
      <c r="A6697" s="5" t="s">
        <v>3</v>
      </c>
      <c r="B6697" s="2">
        <v>1</v>
      </c>
      <c r="C6697" s="1" t="s">
        <v>6833</v>
      </c>
      <c r="D6697" s="7">
        <v>16</v>
      </c>
      <c r="E6697" s="1" t="s">
        <v>147</v>
      </c>
      <c r="F6697" s="6">
        <v>549</v>
      </c>
      <c r="G6697" s="1" t="str">
        <f>LEFT(C6697, SEARCH(" ", C6697, 1) - 1)</f>
        <v>นาย</v>
      </c>
      <c r="H6697" s="1" t="str">
        <f>MID(C6697, SEARCH(" ", C6697) + 1, SEARCH(" ", C6697,SEARCH(" ", C6697)+1) - SEARCH(" ", C6697) - 1)</f>
        <v>ชาติชาย</v>
      </c>
      <c r="I6697" s="1" t="str">
        <f>RIGHT(C6697, LEN(C6697) - SEARCH(" ", C6697, SEARCH(" ",  C6697) + 1))</f>
        <v>ตาหมี่</v>
      </c>
      <c r="J6697" s="1" t="str">
        <f>H6697 &amp; " " &amp; I6697</f>
        <v>ชาติชาย ตาหมี่</v>
      </c>
      <c r="K6697" s="1" t="b">
        <f>COUNTIFS($J$2:$J$1610,$J6697) &gt; 1</f>
        <v>0</v>
      </c>
    </row>
    <row r="6698" spans="1:11">
      <c r="A6698" s="5" t="s">
        <v>3</v>
      </c>
      <c r="B6698" s="2">
        <v>1</v>
      </c>
      <c r="C6698" s="1" t="s">
        <v>6834</v>
      </c>
      <c r="D6698" s="7">
        <v>25</v>
      </c>
      <c r="E6698" s="1" t="s">
        <v>95</v>
      </c>
      <c r="F6698" s="6">
        <v>453</v>
      </c>
      <c r="G6698" s="1" t="str">
        <f>LEFT(C6698, SEARCH(" ", C6698, 1) - 1)</f>
        <v>นาย</v>
      </c>
      <c r="H6698" s="1" t="str">
        <f>MID(C6698, SEARCH(" ", C6698) + 1, SEARCH(" ", C6698,SEARCH(" ", C6698)+1) - SEARCH(" ", C6698) - 1)</f>
        <v>เทวราชฤทธิ์</v>
      </c>
      <c r="I6698" s="1" t="str">
        <f>RIGHT(C6698, LEN(C6698) - SEARCH(" ", C6698, SEARCH(" ",  C6698) + 1))</f>
        <v>ปันดี</v>
      </c>
      <c r="J6698" s="1" t="str">
        <f>H6698 &amp; " " &amp; I6698</f>
        <v>เทวราชฤทธิ์ ปันดี</v>
      </c>
      <c r="K6698" s="1" t="b">
        <f>COUNTIFS($J$2:$J$1610,$J6698) &gt; 1</f>
        <v>0</v>
      </c>
    </row>
    <row r="6699" spans="1:11">
      <c r="A6699" s="5" t="s">
        <v>3</v>
      </c>
      <c r="B6699" s="2">
        <v>1</v>
      </c>
      <c r="C6699" s="1" t="s">
        <v>6835</v>
      </c>
      <c r="D6699" s="7">
        <v>29</v>
      </c>
      <c r="E6699" s="1" t="s">
        <v>113</v>
      </c>
      <c r="F6699" s="6">
        <v>368</v>
      </c>
      <c r="G6699" s="1" t="str">
        <f>LEFT(C6699, SEARCH(" ", C6699, 1) - 1)</f>
        <v>นาย</v>
      </c>
      <c r="H6699" s="1" t="str">
        <f>MID(C6699, SEARCH(" ", C6699) + 1, SEARCH(" ", C6699,SEARCH(" ", C6699)+1) - SEARCH(" ", C6699) - 1)</f>
        <v>เกษมชัย</v>
      </c>
      <c r="I6699" s="1" t="str">
        <f>RIGHT(C6699, LEN(C6699) - SEARCH(" ", C6699, SEARCH(" ",  C6699) + 1))</f>
        <v>ชนิดกานนท์</v>
      </c>
      <c r="J6699" s="1" t="str">
        <f>H6699 &amp; " " &amp; I6699</f>
        <v>เกษมชัย ชนิดกานนท์</v>
      </c>
      <c r="K6699" s="1" t="b">
        <f>COUNTIFS($J$2:$J$1610,$J6699) &gt; 1</f>
        <v>0</v>
      </c>
    </row>
    <row r="6700" spans="1:11">
      <c r="A6700" s="5" t="s">
        <v>3</v>
      </c>
      <c r="B6700" s="2">
        <v>1</v>
      </c>
      <c r="C6700" s="1" t="s">
        <v>6836</v>
      </c>
      <c r="D6700" s="7">
        <v>19</v>
      </c>
      <c r="E6700" s="1" t="s">
        <v>134</v>
      </c>
      <c r="F6700" s="6">
        <v>323</v>
      </c>
      <c r="G6700" s="1" t="str">
        <f>LEFT(C6700, SEARCH(" ", C6700, 1) - 1)</f>
        <v>ว่าที่ร้อยตรี</v>
      </c>
      <c r="H6700" s="1" t="str">
        <f>MID(C6700, SEARCH(" ", C6700) + 1, SEARCH(" ", C6700,SEARCH(" ", C6700)+1) - SEARCH(" ", C6700) - 1)</f>
        <v>เทียนชัย</v>
      </c>
      <c r="I6700" s="1" t="str">
        <f>RIGHT(C6700, LEN(C6700) - SEARCH(" ", C6700, SEARCH(" ",  C6700) + 1))</f>
        <v>เครือแก้ว</v>
      </c>
      <c r="J6700" s="1" t="str">
        <f>H6700 &amp; " " &amp; I6700</f>
        <v>เทียนชัย เครือแก้ว</v>
      </c>
      <c r="K6700" s="1" t="b">
        <f>COUNTIFS($J$2:$J$1610,$J6700) &gt; 1</f>
        <v>0</v>
      </c>
    </row>
    <row r="6701" spans="1:11">
      <c r="A6701" s="5" t="s">
        <v>3</v>
      </c>
      <c r="B6701" s="2">
        <v>1</v>
      </c>
      <c r="C6701" s="1" t="s">
        <v>6837</v>
      </c>
      <c r="D6701" s="7">
        <v>17</v>
      </c>
      <c r="E6701" s="1" t="s">
        <v>136</v>
      </c>
      <c r="F6701" s="6">
        <v>274</v>
      </c>
      <c r="G6701" s="1" t="str">
        <f>LEFT(C6701, SEARCH(" ", C6701, 1) - 1)</f>
        <v>นาย</v>
      </c>
      <c r="H6701" s="1" t="str">
        <f>MID(C6701, SEARCH(" ", C6701) + 1, SEARCH(" ", C6701,SEARCH(" ", C6701)+1) - SEARCH(" ", C6701) - 1)</f>
        <v>สวาท</v>
      </c>
      <c r="I6701" s="1" t="str">
        <f>RIGHT(C6701, LEN(C6701) - SEARCH(" ", C6701, SEARCH(" ",  C6701) + 1))</f>
        <v>หล้าคำ</v>
      </c>
      <c r="J6701" s="1" t="str">
        <f>H6701 &amp; " " &amp; I6701</f>
        <v>สวาท หล้าคำ</v>
      </c>
      <c r="K6701" s="1" t="b">
        <f>COUNTIFS($J$2:$J$1610,$J6701) &gt; 1</f>
        <v>0</v>
      </c>
    </row>
    <row r="6702" spans="1:11">
      <c r="A6702" s="5" t="s">
        <v>3</v>
      </c>
      <c r="B6702" s="2">
        <v>1</v>
      </c>
      <c r="C6702" s="1" t="s">
        <v>6838</v>
      </c>
      <c r="D6702" s="7">
        <v>23</v>
      </c>
      <c r="E6702" s="1" t="s">
        <v>82</v>
      </c>
      <c r="F6702" s="6">
        <v>273</v>
      </c>
      <c r="G6702" s="1" t="str">
        <f>LEFT(C6702, SEARCH(" ", C6702, 1) - 1)</f>
        <v>นาง</v>
      </c>
      <c r="H6702" s="1" t="str">
        <f>MID(C6702, SEARCH(" ", C6702) + 1, SEARCH(" ", C6702,SEARCH(" ", C6702)+1) - SEARCH(" ", C6702) - 1)</f>
        <v>สมศรี</v>
      </c>
      <c r="I6702" s="1" t="str">
        <f>RIGHT(C6702, LEN(C6702) - SEARCH(" ", C6702, SEARCH(" ",  C6702) + 1))</f>
        <v>สิทธิบุญ</v>
      </c>
      <c r="J6702" s="1" t="str">
        <f>H6702 &amp; " " &amp; I6702</f>
        <v>สมศรี สิทธิบุญ</v>
      </c>
      <c r="K6702" s="1" t="b">
        <f>COUNTIFS($J$2:$J$1610,$J6702) &gt; 1</f>
        <v>0</v>
      </c>
    </row>
    <row r="6703" spans="1:11">
      <c r="A6703" s="5" t="s">
        <v>3</v>
      </c>
      <c r="B6703" s="2">
        <v>1</v>
      </c>
      <c r="C6703" s="1" t="s">
        <v>6839</v>
      </c>
      <c r="D6703" s="7">
        <v>30</v>
      </c>
      <c r="E6703" s="1" t="s">
        <v>115</v>
      </c>
      <c r="F6703" s="6">
        <v>256</v>
      </c>
      <c r="G6703" s="1" t="str">
        <f>LEFT(C6703, SEARCH(" ", C6703, 1) - 1)</f>
        <v>นาย</v>
      </c>
      <c r="H6703" s="1" t="str">
        <f>MID(C6703, SEARCH(" ", C6703) + 1, SEARCH(" ", C6703,SEARCH(" ", C6703)+1) - SEARCH(" ", C6703) - 1)</f>
        <v>ธัช</v>
      </c>
      <c r="I6703" s="1" t="str">
        <f>RIGHT(C6703, LEN(C6703) - SEARCH(" ", C6703, SEARCH(" ",  C6703) + 1))</f>
        <v>ยุกตานนท์</v>
      </c>
      <c r="J6703" s="1" t="str">
        <f>H6703 &amp; " " &amp; I6703</f>
        <v>ธัช ยุกตานนท์</v>
      </c>
      <c r="K6703" s="1" t="b">
        <f>COUNTIFS($J$2:$J$1610,$J6703) &gt; 1</f>
        <v>0</v>
      </c>
    </row>
    <row r="6704" spans="1:11">
      <c r="A6704" s="5" t="s">
        <v>3</v>
      </c>
      <c r="B6704" s="2">
        <v>1</v>
      </c>
      <c r="C6704" s="1" t="s">
        <v>6840</v>
      </c>
      <c r="D6704" s="7">
        <v>27</v>
      </c>
      <c r="E6704" s="1" t="s">
        <v>120</v>
      </c>
      <c r="F6704" s="6">
        <v>206</v>
      </c>
      <c r="G6704" s="1" t="str">
        <f>LEFT(C6704, SEARCH(" ", C6704, 1) - 1)</f>
        <v>นาย</v>
      </c>
      <c r="H6704" s="1" t="str">
        <f>MID(C6704, SEARCH(" ", C6704) + 1, SEARCH(" ", C6704,SEARCH(" ", C6704)+1) - SEARCH(" ", C6704) - 1)</f>
        <v>หม่อทูคำ</v>
      </c>
      <c r="I6704" s="1" t="str">
        <f>RIGHT(C6704, LEN(C6704) - SEARCH(" ", C6704, SEARCH(" ",  C6704) + 1))</f>
        <v>สถิรภูวดล</v>
      </c>
      <c r="J6704" s="1" t="str">
        <f>H6704 &amp; " " &amp; I6704</f>
        <v>หม่อทูคำ สถิรภูวดล</v>
      </c>
      <c r="K6704" s="1" t="b">
        <f>COUNTIFS($J$2:$J$1610,$J6704) &gt; 1</f>
        <v>0</v>
      </c>
    </row>
    <row r="6705" spans="1:11">
      <c r="A6705" s="5" t="s">
        <v>3</v>
      </c>
      <c r="B6705" s="2">
        <v>1</v>
      </c>
      <c r="C6705" s="1" t="s">
        <v>6841</v>
      </c>
      <c r="D6705" s="7">
        <v>26</v>
      </c>
      <c r="E6705" s="1" t="s">
        <v>88</v>
      </c>
      <c r="F6705" s="6">
        <v>200</v>
      </c>
      <c r="G6705" s="1" t="str">
        <f>LEFT(C6705, SEARCH(" ", C6705, 1) - 1)</f>
        <v>นาย</v>
      </c>
      <c r="H6705" s="1" t="str">
        <f>MID(C6705, SEARCH(" ", C6705) + 1, SEARCH(" ", C6705,SEARCH(" ", C6705)+1) - SEARCH(" ", C6705) - 1)</f>
        <v>วิศรุตวัฒต์</v>
      </c>
      <c r="I6705" s="1" t="str">
        <f>RIGHT(C6705, LEN(C6705) - SEARCH(" ", C6705, SEARCH(" ",  C6705) + 1))</f>
        <v>สุศิริวรรักษ์</v>
      </c>
      <c r="J6705" s="1" t="str">
        <f>H6705 &amp; " " &amp; I6705</f>
        <v>วิศรุตวัฒต์ สุศิริวรรักษ์</v>
      </c>
      <c r="K6705" s="1" t="b">
        <f>COUNTIFS($J$2:$J$1610,$J6705) &gt; 1</f>
        <v>0</v>
      </c>
    </row>
    <row r="6706" spans="1:11">
      <c r="A6706" s="5" t="s">
        <v>3</v>
      </c>
      <c r="B6706" s="2">
        <v>1</v>
      </c>
      <c r="C6706" s="1" t="s">
        <v>6842</v>
      </c>
      <c r="D6706" s="7">
        <v>28</v>
      </c>
      <c r="E6706" s="1" t="s">
        <v>96</v>
      </c>
      <c r="F6706" s="6">
        <v>194</v>
      </c>
      <c r="G6706" s="1" t="str">
        <f>LEFT(C6706, SEARCH(" ", C6706, 1) - 1)</f>
        <v>นาย</v>
      </c>
      <c r="H6706" s="1" t="str">
        <f>MID(C6706, SEARCH(" ", C6706) + 1, SEARCH(" ", C6706,SEARCH(" ", C6706)+1) - SEARCH(" ", C6706) - 1)</f>
        <v>คำแข่ง</v>
      </c>
      <c r="I6706" s="1" t="str">
        <f>RIGHT(C6706, LEN(C6706) - SEARCH(" ", C6706, SEARCH(" ",  C6706) + 1))</f>
        <v>บุญทำใจ</v>
      </c>
      <c r="J6706" s="1" t="str">
        <f>H6706 &amp; " " &amp; I6706</f>
        <v>คำแข่ง บุญทำใจ</v>
      </c>
      <c r="K6706" s="1" t="b">
        <f>COUNTIFS($J$2:$J$1610,$J6706) &gt; 1</f>
        <v>0</v>
      </c>
    </row>
    <row r="6707" spans="1:11">
      <c r="A6707" s="5" t="s">
        <v>3</v>
      </c>
      <c r="B6707" s="2">
        <v>1</v>
      </c>
      <c r="C6707" s="1" t="s">
        <v>6843</v>
      </c>
      <c r="D6707" s="7">
        <v>18</v>
      </c>
      <c r="E6707" s="1" t="s">
        <v>105</v>
      </c>
      <c r="F6707" s="6">
        <v>190</v>
      </c>
      <c r="G6707" s="1" t="str">
        <f>LEFT(C6707, SEARCH(" ", C6707, 1) - 1)</f>
        <v>นาย</v>
      </c>
      <c r="H6707" s="1" t="str">
        <f>MID(C6707, SEARCH(" ", C6707) + 1, SEARCH(" ", C6707,SEARCH(" ", C6707)+1) - SEARCH(" ", C6707) - 1)</f>
        <v>กิตติศักดิ์</v>
      </c>
      <c r="I6707" s="1" t="str">
        <f>RIGHT(C6707, LEN(C6707) - SEARCH(" ", C6707, SEARCH(" ",  C6707) + 1))</f>
        <v>บัวแก้ว</v>
      </c>
      <c r="J6707" s="1" t="str">
        <f>H6707 &amp; " " &amp; I6707</f>
        <v>กิตติศักดิ์ บัวแก้ว</v>
      </c>
      <c r="K6707" s="1" t="b">
        <f>COUNTIFS($J$2:$J$1610,$J6707) &gt; 1</f>
        <v>0</v>
      </c>
    </row>
    <row r="6708" spans="1:11">
      <c r="A6708" s="5" t="s">
        <v>30</v>
      </c>
      <c r="B6708" s="2">
        <v>1</v>
      </c>
      <c r="C6708" s="1" t="s">
        <v>6844</v>
      </c>
      <c r="D6708" s="7">
        <v>4</v>
      </c>
      <c r="E6708" s="1" t="s">
        <v>131</v>
      </c>
      <c r="F6708" s="6">
        <v>38473</v>
      </c>
      <c r="G6708" s="1" t="str">
        <f>LEFT(C6708, SEARCH(" ", C6708, 1) - 1)</f>
        <v>นาย</v>
      </c>
      <c r="H6708" s="1" t="str">
        <f>MID(C6708, SEARCH(" ", C6708) + 1, SEARCH(" ", C6708,SEARCH(" ", C6708)+1) - SEARCH(" ", C6708) - 1)</f>
        <v>ปิยวัฒน</v>
      </c>
      <c r="I6708" s="1" t="str">
        <f>RIGHT(C6708, LEN(C6708) - SEARCH(" ", C6708, SEARCH(" ",  C6708) + 1))</f>
        <v>พันธ์สายเชื้อ</v>
      </c>
      <c r="J6708" s="1" t="str">
        <f>H6708 &amp; " " &amp; I6708</f>
        <v>ปิยวัฒน พันธ์สายเชื้อ</v>
      </c>
      <c r="K6708" s="1" t="b">
        <f>COUNTIFS($J$2:$J$1610,$J6708) &gt; 1</f>
        <v>0</v>
      </c>
    </row>
    <row r="6709" spans="1:11">
      <c r="A6709" s="5" t="s">
        <v>30</v>
      </c>
      <c r="B6709" s="2">
        <v>1</v>
      </c>
      <c r="C6709" s="1" t="s">
        <v>6845</v>
      </c>
      <c r="D6709" s="7">
        <v>11</v>
      </c>
      <c r="E6709" s="1" t="s">
        <v>119</v>
      </c>
      <c r="F6709" s="6">
        <v>23004</v>
      </c>
      <c r="G6709" s="1" t="str">
        <f>LEFT(C6709, SEARCH(" ", C6709, 1) - 1)</f>
        <v>นาย</v>
      </c>
      <c r="H6709" s="1" t="str">
        <f>MID(C6709, SEARCH(" ", C6709) + 1, SEARCH(" ", C6709,SEARCH(" ", C6709)+1) - SEARCH(" ", C6709) - 1)</f>
        <v>สนุก</v>
      </c>
      <c r="I6709" s="1" t="str">
        <f>RIGHT(C6709, LEN(C6709) - SEARCH(" ", C6709, SEARCH(" ",  C6709) + 1))</f>
        <v>สิงห์มาตร</v>
      </c>
      <c r="J6709" s="1" t="str">
        <f>H6709 &amp; " " &amp; I6709</f>
        <v>สนุก สิงห์มาตร</v>
      </c>
      <c r="K6709" s="1" t="b">
        <f>COUNTIFS($J$2:$J$1610,$J6709) &gt; 1</f>
        <v>0</v>
      </c>
    </row>
    <row r="6710" spans="1:11">
      <c r="A6710" s="5" t="s">
        <v>30</v>
      </c>
      <c r="B6710" s="2">
        <v>1</v>
      </c>
      <c r="C6710" s="1" t="s">
        <v>6846</v>
      </c>
      <c r="D6710" s="7">
        <v>1</v>
      </c>
      <c r="E6710" s="1" t="s">
        <v>153</v>
      </c>
      <c r="F6710" s="6">
        <v>15656</v>
      </c>
      <c r="G6710" s="1" t="str">
        <f>LEFT(C6710, SEARCH(" ", C6710, 1) - 1)</f>
        <v>นาย</v>
      </c>
      <c r="H6710" s="1" t="str">
        <f>MID(C6710, SEARCH(" ", C6710) + 1, SEARCH(" ", C6710,SEARCH(" ", C6710)+1) - SEARCH(" ", C6710) - 1)</f>
        <v>ณัฐพงษ์</v>
      </c>
      <c r="I6710" s="1" t="str">
        <f>RIGHT(C6710, LEN(C6710) - SEARCH(" ", C6710, SEARCH(" ",  C6710) + 1))</f>
        <v>พานิชศิริ</v>
      </c>
      <c r="J6710" s="1" t="str">
        <f>H6710 &amp; " " &amp; I6710</f>
        <v>ณัฐพงษ์ พานิชศิริ</v>
      </c>
      <c r="K6710" s="1" t="b">
        <f>COUNTIFS($J$2:$J$1610,$J6710) &gt; 1</f>
        <v>0</v>
      </c>
    </row>
    <row r="6711" spans="1:11">
      <c r="A6711" s="5" t="s">
        <v>30</v>
      </c>
      <c r="B6711" s="2">
        <v>1</v>
      </c>
      <c r="C6711" s="1" t="s">
        <v>6847</v>
      </c>
      <c r="D6711" s="7">
        <v>9</v>
      </c>
      <c r="E6711" s="1" t="s">
        <v>138</v>
      </c>
      <c r="F6711" s="6">
        <v>15113</v>
      </c>
      <c r="G6711" s="1" t="str">
        <f>LEFT(C6711, SEARCH(" ", C6711, 1) - 1)</f>
        <v>นาย</v>
      </c>
      <c r="H6711" s="1" t="str">
        <f>MID(C6711, SEARCH(" ", C6711) + 1, SEARCH(" ", C6711,SEARCH(" ", C6711)+1) - SEARCH(" ", C6711) - 1)</f>
        <v>ยุทธนา</v>
      </c>
      <c r="I6711" s="1" t="str">
        <f>RIGHT(C6711, LEN(C6711) - SEARCH(" ", C6711, SEARCH(" ",  C6711) + 1))</f>
        <v>ยุพฤทธิ์</v>
      </c>
      <c r="J6711" s="1" t="str">
        <f>H6711 &amp; " " &amp; I6711</f>
        <v>ยุทธนา ยุพฤทธิ์</v>
      </c>
      <c r="K6711" s="1" t="b">
        <f>COUNTIFS($J$2:$J$1610,$J6711) &gt; 1</f>
        <v>0</v>
      </c>
    </row>
    <row r="6712" spans="1:11">
      <c r="A6712" s="5" t="s">
        <v>30</v>
      </c>
      <c r="B6712" s="2">
        <v>1</v>
      </c>
      <c r="C6712" s="1" t="s">
        <v>6848</v>
      </c>
      <c r="D6712" s="7">
        <v>7</v>
      </c>
      <c r="E6712" s="1" t="s">
        <v>104</v>
      </c>
      <c r="F6712" s="6">
        <v>1307</v>
      </c>
      <c r="G6712" s="1" t="str">
        <f>LEFT(C6712, SEARCH(" ", C6712, 1) - 1)</f>
        <v>นาง</v>
      </c>
      <c r="H6712" s="1" t="str">
        <f>MID(C6712, SEARCH(" ", C6712) + 1, SEARCH(" ", C6712,SEARCH(" ", C6712)+1) - SEARCH(" ", C6712) - 1)</f>
        <v>ศรีสอางค์</v>
      </c>
      <c r="I6712" s="1" t="str">
        <f>RIGHT(C6712, LEN(C6712) - SEARCH(" ", C6712, SEARCH(" ",  C6712) + 1))</f>
        <v>เพิ่มพูล</v>
      </c>
      <c r="J6712" s="1" t="str">
        <f>H6712 &amp; " " &amp; I6712</f>
        <v>ศรีสอางค์ เพิ่มพูล</v>
      </c>
      <c r="K6712" s="1" t="b">
        <f>COUNTIFS($J$2:$J$1610,$J6712) &gt; 1</f>
        <v>0</v>
      </c>
    </row>
    <row r="6713" spans="1:11">
      <c r="A6713" s="5" t="s">
        <v>30</v>
      </c>
      <c r="B6713" s="2">
        <v>1</v>
      </c>
      <c r="C6713" s="1" t="s">
        <v>6849</v>
      </c>
      <c r="D6713" s="7">
        <v>13</v>
      </c>
      <c r="E6713" s="1" t="s">
        <v>151</v>
      </c>
      <c r="F6713" s="6">
        <v>1070</v>
      </c>
      <c r="G6713" s="1" t="str">
        <f>LEFT(C6713, SEARCH(" ", C6713, 1) - 1)</f>
        <v>นาง</v>
      </c>
      <c r="H6713" s="1" t="str">
        <f>MID(C6713, SEARCH(" ", C6713) + 1, SEARCH(" ", C6713,SEARCH(" ", C6713)+1) - SEARCH(" ", C6713) - 1)</f>
        <v>เพ็ญศรี</v>
      </c>
      <c r="I6713" s="1" t="str">
        <f>RIGHT(C6713, LEN(C6713) - SEARCH(" ", C6713, SEARCH(" ",  C6713) + 1))</f>
        <v>เหง้าวิชัย</v>
      </c>
      <c r="J6713" s="1" t="str">
        <f>H6713 &amp; " " &amp; I6713</f>
        <v>เพ็ญศรี เหง้าวิชัย</v>
      </c>
      <c r="K6713" s="1" t="b">
        <f>COUNTIFS($J$2:$J$1610,$J6713) &gt; 1</f>
        <v>0</v>
      </c>
    </row>
    <row r="6714" spans="1:11">
      <c r="A6714" s="5" t="s">
        <v>30</v>
      </c>
      <c r="B6714" s="2">
        <v>1</v>
      </c>
      <c r="C6714" s="1" t="s">
        <v>6850</v>
      </c>
      <c r="D6714" s="7">
        <v>3</v>
      </c>
      <c r="E6714" s="1" t="s">
        <v>129</v>
      </c>
      <c r="F6714" s="6">
        <v>697</v>
      </c>
      <c r="G6714" s="1" t="str">
        <f>LEFT(C6714, SEARCH(" ", C6714, 1) - 1)</f>
        <v>นาย</v>
      </c>
      <c r="H6714" s="1" t="str">
        <f>MID(C6714, SEARCH(" ", C6714) + 1, SEARCH(" ", C6714,SEARCH(" ", C6714)+1) - SEARCH(" ", C6714) - 1)</f>
        <v>บริภัทธร์</v>
      </c>
      <c r="I6714" s="1" t="str">
        <f>RIGHT(C6714, LEN(C6714) - SEARCH(" ", C6714, SEARCH(" ",  C6714) + 1))</f>
        <v>วงษ์ไกร</v>
      </c>
      <c r="J6714" s="1" t="str">
        <f>H6714 &amp; " " &amp; I6714</f>
        <v>บริภัทธร์ วงษ์ไกร</v>
      </c>
      <c r="K6714" s="1" t="b">
        <f>COUNTIFS($J$2:$J$1610,$J6714) &gt; 1</f>
        <v>0</v>
      </c>
    </row>
    <row r="6715" spans="1:11">
      <c r="A6715" s="5" t="s">
        <v>30</v>
      </c>
      <c r="B6715" s="2">
        <v>1</v>
      </c>
      <c r="C6715" s="1" t="s">
        <v>6851</v>
      </c>
      <c r="D6715" s="7">
        <v>2</v>
      </c>
      <c r="E6715" s="1" t="s">
        <v>87</v>
      </c>
      <c r="F6715" s="6">
        <v>584</v>
      </c>
      <c r="G6715" s="1" t="str">
        <f>LEFT(C6715, SEARCH(" ", C6715, 1) - 1)</f>
        <v>นาย</v>
      </c>
      <c r="H6715" s="1" t="str">
        <f>MID(C6715, SEARCH(" ", C6715) + 1, SEARCH(" ", C6715,SEARCH(" ", C6715)+1) - SEARCH(" ", C6715) - 1)</f>
        <v>สุรวุธ</v>
      </c>
      <c r="I6715" s="1" t="str">
        <f>RIGHT(C6715, LEN(C6715) - SEARCH(" ", C6715, SEARCH(" ",  C6715) + 1))</f>
        <v>ลิ้มธนาสวัสดิ์</v>
      </c>
      <c r="J6715" s="1" t="str">
        <f>H6715 &amp; " " &amp; I6715</f>
        <v>สุรวุธ ลิ้มธนาสวัสดิ์</v>
      </c>
      <c r="K6715" s="1" t="b">
        <f>COUNTIFS($J$2:$J$1610,$J6715) &gt; 1</f>
        <v>0</v>
      </c>
    </row>
    <row r="6716" spans="1:11">
      <c r="A6716" s="5" t="s">
        <v>30</v>
      </c>
      <c r="B6716" s="2">
        <v>1</v>
      </c>
      <c r="C6716" s="1" t="s">
        <v>6852</v>
      </c>
      <c r="D6716" s="7">
        <v>24</v>
      </c>
      <c r="E6716" s="1" t="s">
        <v>95</v>
      </c>
      <c r="F6716" s="6">
        <v>498</v>
      </c>
      <c r="G6716" s="1" t="str">
        <f>LEFT(C6716, SEARCH(" ", C6716, 1) - 1)</f>
        <v>นาย</v>
      </c>
      <c r="H6716" s="1" t="str">
        <f>MID(C6716, SEARCH(" ", C6716) + 1, SEARCH(" ", C6716,SEARCH(" ", C6716)+1) - SEARCH(" ", C6716) - 1)</f>
        <v>สมศักดิ์</v>
      </c>
      <c r="I6716" s="1" t="str">
        <f>RIGHT(C6716, LEN(C6716) - SEARCH(" ", C6716, SEARCH(" ",  C6716) + 1))</f>
        <v>สุนทรา</v>
      </c>
      <c r="J6716" s="1" t="str">
        <f>H6716 &amp; " " &amp; I6716</f>
        <v>สมศักดิ์ สุนทรา</v>
      </c>
      <c r="K6716" s="1" t="b">
        <f>COUNTIFS($J$2:$J$1610,$J6716) &gt; 1</f>
        <v>0</v>
      </c>
    </row>
    <row r="6717" spans="1:11">
      <c r="A6717" s="5" t="s">
        <v>30</v>
      </c>
      <c r="B6717" s="2">
        <v>1</v>
      </c>
      <c r="C6717" s="1" t="s">
        <v>6853</v>
      </c>
      <c r="D6717" s="7">
        <v>19</v>
      </c>
      <c r="E6717" s="1" t="s">
        <v>148</v>
      </c>
      <c r="F6717" s="6">
        <v>480</v>
      </c>
      <c r="G6717" s="1" t="str">
        <f>LEFT(C6717, SEARCH(" ", C6717, 1) - 1)</f>
        <v>นาย</v>
      </c>
      <c r="H6717" s="1" t="str">
        <f>MID(C6717, SEARCH(" ", C6717) + 1, SEARCH(" ", C6717,SEARCH(" ", C6717)+1) - SEARCH(" ", C6717) - 1)</f>
        <v>โกวิท</v>
      </c>
      <c r="I6717" s="1" t="str">
        <f>RIGHT(C6717, LEN(C6717) - SEARCH(" ", C6717, SEARCH(" ",  C6717) + 1))</f>
        <v>ณ โกศิลป์</v>
      </c>
      <c r="J6717" s="1" t="str">
        <f>H6717 &amp; " " &amp; I6717</f>
        <v>โกวิท ณ โกศิลป์</v>
      </c>
      <c r="K6717" s="1" t="b">
        <f>COUNTIFS($J$2:$J$1610,$J6717) &gt; 1</f>
        <v>0</v>
      </c>
    </row>
    <row r="6718" spans="1:11">
      <c r="A6718" s="5" t="s">
        <v>30</v>
      </c>
      <c r="B6718" s="2">
        <v>1</v>
      </c>
      <c r="C6718" s="1" t="s">
        <v>6854</v>
      </c>
      <c r="D6718" s="7">
        <v>8</v>
      </c>
      <c r="E6718" s="1" t="s">
        <v>115</v>
      </c>
      <c r="F6718" s="6">
        <v>408</v>
      </c>
      <c r="G6718" s="1" t="str">
        <f>LEFT(C6718, SEARCH(" ", C6718, 1) - 1)</f>
        <v>นาย</v>
      </c>
      <c r="H6718" s="1" t="str">
        <f>MID(C6718, SEARCH(" ", C6718) + 1, SEARCH(" ", C6718,SEARCH(" ", C6718)+1) - SEARCH(" ", C6718) - 1)</f>
        <v>ฉาย</v>
      </c>
      <c r="I6718" s="1" t="str">
        <f>RIGHT(C6718, LEN(C6718) - SEARCH(" ", C6718, SEARCH(" ",  C6718) + 1))</f>
        <v>ตากกระโทก</v>
      </c>
      <c r="J6718" s="1" t="str">
        <f>H6718 &amp; " " &amp; I6718</f>
        <v>ฉาย ตากกระโทก</v>
      </c>
      <c r="K6718" s="1" t="b">
        <f>COUNTIFS($J$2:$J$1610,$J6718) &gt; 1</f>
        <v>0</v>
      </c>
    </row>
    <row r="6719" spans="1:11">
      <c r="A6719" s="5" t="s">
        <v>30</v>
      </c>
      <c r="B6719" s="2">
        <v>1</v>
      </c>
      <c r="C6719" s="1" t="s">
        <v>6855</v>
      </c>
      <c r="D6719" s="7">
        <v>31</v>
      </c>
      <c r="E6719" s="1" t="s">
        <v>123</v>
      </c>
      <c r="F6719" s="6">
        <v>352</v>
      </c>
      <c r="G6719" s="1" t="str">
        <f>LEFT(C6719, SEARCH(" ", C6719, 1) - 1)</f>
        <v>นาย</v>
      </c>
      <c r="H6719" s="1" t="str">
        <f>MID(C6719, SEARCH(" ", C6719) + 1, SEARCH(" ", C6719,SEARCH(" ", C6719)+1) - SEARCH(" ", C6719) - 1)</f>
        <v>บุญรอด</v>
      </c>
      <c r="I6719" s="1" t="str">
        <f>RIGHT(C6719, LEN(C6719) - SEARCH(" ", C6719, SEARCH(" ",  C6719) + 1))</f>
        <v>นิลไชย</v>
      </c>
      <c r="J6719" s="1" t="str">
        <f>H6719 &amp; " " &amp; I6719</f>
        <v>บุญรอด นิลไชย</v>
      </c>
      <c r="K6719" s="1" t="b">
        <f>COUNTIFS($J$2:$J$1610,$J6719) &gt; 1</f>
        <v>0</v>
      </c>
    </row>
    <row r="6720" spans="1:11">
      <c r="A6720" s="5" t="s">
        <v>30</v>
      </c>
      <c r="B6720" s="2">
        <v>1</v>
      </c>
      <c r="C6720" s="1" t="s">
        <v>6856</v>
      </c>
      <c r="D6720" s="7">
        <v>27</v>
      </c>
      <c r="E6720" s="1" t="s">
        <v>121</v>
      </c>
      <c r="F6720" s="6">
        <v>308</v>
      </c>
      <c r="G6720" s="1" t="str">
        <f>LEFT(C6720, SEARCH(" ", C6720, 1) - 1)</f>
        <v>นาย</v>
      </c>
      <c r="H6720" s="1" t="str">
        <f>MID(C6720, SEARCH(" ", C6720) + 1, SEARCH(" ", C6720,SEARCH(" ", C6720)+1) - SEARCH(" ", C6720) - 1)</f>
        <v>รุ่งโรจน์</v>
      </c>
      <c r="I6720" s="1" t="str">
        <f>RIGHT(C6720, LEN(C6720) - SEARCH(" ", C6720, SEARCH(" ",  C6720) + 1))</f>
        <v>แก่นแก้ว</v>
      </c>
      <c r="J6720" s="1" t="str">
        <f>H6720 &amp; " " &amp; I6720</f>
        <v>รุ่งโรจน์ แก่นแก้ว</v>
      </c>
      <c r="K6720" s="1" t="b">
        <f>COUNTIFS($J$2:$J$1610,$J6720) &gt; 1</f>
        <v>0</v>
      </c>
    </row>
    <row r="6721" spans="1:11">
      <c r="A6721" s="5" t="s">
        <v>30</v>
      </c>
      <c r="B6721" s="2">
        <v>1</v>
      </c>
      <c r="C6721" s="1" t="s">
        <v>6857</v>
      </c>
      <c r="D6721" s="7">
        <v>29</v>
      </c>
      <c r="E6721" s="1" t="s">
        <v>96</v>
      </c>
      <c r="F6721" s="6">
        <v>299</v>
      </c>
      <c r="G6721" s="1" t="str">
        <f>LEFT(C6721, SEARCH(" ", C6721, 1) - 1)</f>
        <v>นางสาว</v>
      </c>
      <c r="H6721" s="1" t="str">
        <f>MID(C6721, SEARCH(" ", C6721) + 1, SEARCH(" ", C6721,SEARCH(" ", C6721)+1) - SEARCH(" ", C6721) - 1)</f>
        <v>จุฑาทิพย์</v>
      </c>
      <c r="I6721" s="1" t="str">
        <f>RIGHT(C6721, LEN(C6721) - SEARCH(" ", C6721, SEARCH(" ",  C6721) + 1))</f>
        <v>เม้าคำ</v>
      </c>
      <c r="J6721" s="1" t="str">
        <f>H6721 &amp; " " &amp; I6721</f>
        <v>จุฑาทิพย์ เม้าคำ</v>
      </c>
      <c r="K6721" s="1" t="b">
        <f>COUNTIFS($J$2:$J$1610,$J6721) &gt; 1</f>
        <v>0</v>
      </c>
    </row>
    <row r="6722" spans="1:11">
      <c r="A6722" s="5" t="s">
        <v>30</v>
      </c>
      <c r="B6722" s="2">
        <v>1</v>
      </c>
      <c r="C6722" s="1" t="s">
        <v>6858</v>
      </c>
      <c r="D6722" s="7">
        <v>16</v>
      </c>
      <c r="E6722" s="1" t="s">
        <v>144</v>
      </c>
      <c r="F6722" s="6">
        <v>231</v>
      </c>
      <c r="G6722" s="1" t="str">
        <f>LEFT(C6722, SEARCH(" ", C6722, 1) - 1)</f>
        <v>นาย</v>
      </c>
      <c r="H6722" s="1" t="str">
        <f>MID(C6722, SEARCH(" ", C6722) + 1, SEARCH(" ", C6722,SEARCH(" ", C6722)+1) - SEARCH(" ", C6722) - 1)</f>
        <v>เปี่ยน</v>
      </c>
      <c r="I6722" s="1" t="str">
        <f>RIGHT(C6722, LEN(C6722) - SEARCH(" ", C6722, SEARCH(" ",  C6722) + 1))</f>
        <v>หนันทุม</v>
      </c>
      <c r="J6722" s="1" t="str">
        <f>H6722 &amp; " " &amp; I6722</f>
        <v>เปี่ยน หนันทุม</v>
      </c>
      <c r="K6722" s="1" t="b">
        <f>COUNTIFS($J$2:$J$1610,$J6722) &gt; 1</f>
        <v>0</v>
      </c>
    </row>
    <row r="6723" spans="1:11">
      <c r="A6723" s="5" t="s">
        <v>30</v>
      </c>
      <c r="B6723" s="2">
        <v>1</v>
      </c>
      <c r="C6723" s="1" t="s">
        <v>6859</v>
      </c>
      <c r="D6723" s="7">
        <v>17</v>
      </c>
      <c r="E6723" s="1" t="s">
        <v>112</v>
      </c>
      <c r="F6723" s="6">
        <v>217</v>
      </c>
      <c r="G6723" s="1" t="str">
        <f>LEFT(C6723, SEARCH(" ", C6723, 1) - 1)</f>
        <v>นาย</v>
      </c>
      <c r="H6723" s="1" t="str">
        <f>MID(C6723, SEARCH(" ", C6723) + 1, SEARCH(" ", C6723,SEARCH(" ", C6723)+1) - SEARCH(" ", C6723) - 1)</f>
        <v>อวยชัย</v>
      </c>
      <c r="I6723" s="1" t="str">
        <f>RIGHT(C6723, LEN(C6723) - SEARCH(" ", C6723, SEARCH(" ",  C6723) + 1))</f>
        <v>สุทธิอาคาร</v>
      </c>
      <c r="J6723" s="1" t="str">
        <f>H6723 &amp; " " &amp; I6723</f>
        <v>อวยชัย สุทธิอาคาร</v>
      </c>
      <c r="K6723" s="1" t="b">
        <f>COUNTIFS($J$2:$J$1610,$J6723) &gt; 1</f>
        <v>0</v>
      </c>
    </row>
    <row r="6724" spans="1:11">
      <c r="A6724" s="5" t="s">
        <v>30</v>
      </c>
      <c r="B6724" s="2">
        <v>1</v>
      </c>
      <c r="C6724" s="1" t="s">
        <v>6860</v>
      </c>
      <c r="D6724" s="7">
        <v>22</v>
      </c>
      <c r="E6724" s="1" t="s">
        <v>103</v>
      </c>
      <c r="F6724" s="6">
        <v>214</v>
      </c>
      <c r="G6724" s="1" t="str">
        <f>LEFT(C6724, SEARCH(" ", C6724, 1) - 1)</f>
        <v>นาย</v>
      </c>
      <c r="H6724" s="1" t="str">
        <f>MID(C6724, SEARCH(" ", C6724) + 1, SEARCH(" ", C6724,SEARCH(" ", C6724)+1) - SEARCH(" ", C6724) - 1)</f>
        <v>เรียง</v>
      </c>
      <c r="I6724" s="1" t="str">
        <f>RIGHT(C6724, LEN(C6724) - SEARCH(" ", C6724, SEARCH(" ",  C6724) + 1))</f>
        <v>จันทร์แจ้ง</v>
      </c>
      <c r="J6724" s="1" t="str">
        <f>H6724 &amp; " " &amp; I6724</f>
        <v>เรียง จันทร์แจ้ง</v>
      </c>
      <c r="K6724" s="1" t="b">
        <f>COUNTIFS($J$2:$J$1610,$J6724) &gt; 1</f>
        <v>0</v>
      </c>
    </row>
    <row r="6725" spans="1:11">
      <c r="A6725" s="5" t="s">
        <v>30</v>
      </c>
      <c r="B6725" s="2">
        <v>1</v>
      </c>
      <c r="C6725" s="1" t="s">
        <v>6861</v>
      </c>
      <c r="D6725" s="7">
        <v>26</v>
      </c>
      <c r="E6725" s="1" t="s">
        <v>89</v>
      </c>
      <c r="F6725" s="6">
        <v>192</v>
      </c>
      <c r="G6725" s="1" t="str">
        <f>LEFT(C6725, SEARCH(" ", C6725, 1) - 1)</f>
        <v>นาง</v>
      </c>
      <c r="H6725" s="1" t="str">
        <f>MID(C6725, SEARCH(" ", C6725) + 1, SEARCH(" ", C6725,SEARCH(" ", C6725)+1) - SEARCH(" ", C6725) - 1)</f>
        <v>ทิพวรรณ</v>
      </c>
      <c r="I6725" s="1" t="str">
        <f>RIGHT(C6725, LEN(C6725) - SEARCH(" ", C6725, SEARCH(" ",  C6725) + 1))</f>
        <v>ยุถาวร</v>
      </c>
      <c r="J6725" s="1" t="str">
        <f>H6725 &amp; " " &amp; I6725</f>
        <v>ทิพวรรณ ยุถาวร</v>
      </c>
      <c r="K6725" s="1" t="b">
        <f>COUNTIFS($J$2:$J$1610,$J6725) &gt; 1</f>
        <v>0</v>
      </c>
    </row>
    <row r="6726" spans="1:11">
      <c r="A6726" s="5" t="s">
        <v>30</v>
      </c>
      <c r="B6726" s="2">
        <v>1</v>
      </c>
      <c r="C6726" s="1" t="s">
        <v>6862</v>
      </c>
      <c r="D6726" s="7">
        <v>6</v>
      </c>
      <c r="E6726" s="1" t="s">
        <v>86</v>
      </c>
      <c r="F6726" s="6">
        <v>164</v>
      </c>
      <c r="G6726" s="1" t="str">
        <f>LEFT(C6726, SEARCH(" ", C6726, 1) - 1)</f>
        <v>นาย</v>
      </c>
      <c r="H6726" s="1" t="str">
        <f>MID(C6726, SEARCH(" ", C6726) + 1, SEARCH(" ", C6726,SEARCH(" ", C6726)+1) - SEARCH(" ", C6726) - 1)</f>
        <v>วิศิษฐ์</v>
      </c>
      <c r="I6726" s="1" t="str">
        <f>RIGHT(C6726, LEN(C6726) - SEARCH(" ", C6726, SEARCH(" ",  C6726) + 1))</f>
        <v>เดชเสน</v>
      </c>
      <c r="J6726" s="1" t="str">
        <f>H6726 &amp; " " &amp; I6726</f>
        <v>วิศิษฐ์ เดชเสน</v>
      </c>
      <c r="K6726" s="1" t="b">
        <f>COUNTIFS($J$2:$J$1610,$J6726) &gt; 1</f>
        <v>0</v>
      </c>
    </row>
    <row r="6727" spans="1:11">
      <c r="A6727" s="5" t="s">
        <v>30</v>
      </c>
      <c r="B6727" s="2">
        <v>1</v>
      </c>
      <c r="C6727" s="1" t="s">
        <v>6863</v>
      </c>
      <c r="D6727" s="7">
        <v>21</v>
      </c>
      <c r="E6727" s="1" t="s">
        <v>134</v>
      </c>
      <c r="F6727" s="6">
        <v>138</v>
      </c>
      <c r="G6727" s="1" t="str">
        <f>LEFT(C6727, SEARCH(" ", C6727, 1) - 1)</f>
        <v>นางสาว</v>
      </c>
      <c r="H6727" s="1" t="str">
        <f>MID(C6727, SEARCH(" ", C6727) + 1, SEARCH(" ", C6727,SEARCH(" ", C6727)+1) - SEARCH(" ", C6727) - 1)</f>
        <v>สุดใจ</v>
      </c>
      <c r="I6727" s="1" t="str">
        <f>RIGHT(C6727, LEN(C6727) - SEARCH(" ", C6727, SEARCH(" ",  C6727) + 1))</f>
        <v>พลเยี่ยม</v>
      </c>
      <c r="J6727" s="1" t="str">
        <f>H6727 &amp; " " &amp; I6727</f>
        <v>สุดใจ พลเยี่ยม</v>
      </c>
      <c r="K6727" s="1" t="b">
        <f>COUNTIFS($J$2:$J$1610,$J6727) &gt; 1</f>
        <v>0</v>
      </c>
    </row>
    <row r="6728" spans="1:11">
      <c r="A6728" s="5" t="s">
        <v>30</v>
      </c>
      <c r="B6728" s="2">
        <v>1</v>
      </c>
      <c r="C6728" s="1" t="s">
        <v>6864</v>
      </c>
      <c r="D6728" s="7">
        <v>12</v>
      </c>
      <c r="E6728" s="1" t="s">
        <v>98</v>
      </c>
      <c r="F6728" s="6">
        <v>124</v>
      </c>
      <c r="G6728" s="1" t="str">
        <f>LEFT(C6728, SEARCH(" ", C6728, 1) - 1)</f>
        <v>นางสาว</v>
      </c>
      <c r="H6728" s="1" t="str">
        <f>MID(C6728, SEARCH(" ", C6728) + 1, SEARCH(" ", C6728,SEARCH(" ", C6728)+1) - SEARCH(" ", C6728) - 1)</f>
        <v>กัญญาณัฐ</v>
      </c>
      <c r="I6728" s="1" t="str">
        <f>RIGHT(C6728, LEN(C6728) - SEARCH(" ", C6728, SEARCH(" ",  C6728) + 1))</f>
        <v>ไตรยสุทธิ์</v>
      </c>
      <c r="J6728" s="1" t="str">
        <f>H6728 &amp; " " &amp; I6728</f>
        <v>กัญญาณัฐ ไตรยสุทธิ์</v>
      </c>
      <c r="K6728" s="1" t="b">
        <f>COUNTIFS($J$2:$J$1610,$J6728) &gt; 1</f>
        <v>0</v>
      </c>
    </row>
    <row r="6729" spans="1:11">
      <c r="A6729" s="5" t="s">
        <v>30</v>
      </c>
      <c r="B6729" s="2">
        <v>1</v>
      </c>
      <c r="C6729" s="1" t="s">
        <v>6865</v>
      </c>
      <c r="D6729" s="7">
        <v>20</v>
      </c>
      <c r="E6729" s="1" t="s">
        <v>111</v>
      </c>
      <c r="F6729" s="6">
        <v>122</v>
      </c>
      <c r="G6729" s="1" t="str">
        <f>LEFT(C6729, SEARCH(" ", C6729, 1) - 1)</f>
        <v>นาย</v>
      </c>
      <c r="H6729" s="1" t="str">
        <f>MID(C6729, SEARCH(" ", C6729) + 1, SEARCH(" ", C6729,SEARCH(" ", C6729)+1) - SEARCH(" ", C6729) - 1)</f>
        <v>สุภาพ</v>
      </c>
      <c r="I6729" s="1" t="str">
        <f>RIGHT(C6729, LEN(C6729) - SEARCH(" ", C6729, SEARCH(" ",  C6729) + 1))</f>
        <v>ธิมาชัย</v>
      </c>
      <c r="J6729" s="1" t="str">
        <f>H6729 &amp; " " &amp; I6729</f>
        <v>สุภาพ ธิมาชัย</v>
      </c>
      <c r="K6729" s="1" t="b">
        <f>COUNTIFS($J$2:$J$1610,$J6729) &gt; 1</f>
        <v>0</v>
      </c>
    </row>
    <row r="6730" spans="1:11">
      <c r="A6730" s="5" t="s">
        <v>30</v>
      </c>
      <c r="B6730" s="2">
        <v>1</v>
      </c>
      <c r="C6730" s="1" t="s">
        <v>6866</v>
      </c>
      <c r="D6730" s="7">
        <v>18</v>
      </c>
      <c r="E6730" s="1" t="s">
        <v>117</v>
      </c>
      <c r="F6730" s="6">
        <v>104</v>
      </c>
      <c r="G6730" s="1" t="str">
        <f>LEFT(C6730, SEARCH(" ", C6730, 1) - 1)</f>
        <v>นาย</v>
      </c>
      <c r="H6730" s="1" t="str">
        <f>MID(C6730, SEARCH(" ", C6730) + 1, SEARCH(" ", C6730,SEARCH(" ", C6730)+1) - SEARCH(" ", C6730) - 1)</f>
        <v>เกียรติชัย</v>
      </c>
      <c r="I6730" s="1" t="str">
        <f>RIGHT(C6730, LEN(C6730) - SEARCH(" ", C6730, SEARCH(" ",  C6730) + 1))</f>
        <v>มาตะราช</v>
      </c>
      <c r="J6730" s="1" t="str">
        <f>H6730 &amp; " " &amp; I6730</f>
        <v>เกียรติชัย มาตะราช</v>
      </c>
      <c r="K6730" s="1" t="b">
        <f>COUNTIFS($J$2:$J$1610,$J6730) &gt; 1</f>
        <v>0</v>
      </c>
    </row>
    <row r="6731" spans="1:11">
      <c r="A6731" s="5" t="s">
        <v>30</v>
      </c>
      <c r="B6731" s="2">
        <v>1</v>
      </c>
      <c r="C6731" s="1" t="s">
        <v>6867</v>
      </c>
      <c r="D6731" s="7">
        <v>14</v>
      </c>
      <c r="E6731" s="1" t="s">
        <v>105</v>
      </c>
      <c r="F6731" s="6">
        <v>101</v>
      </c>
      <c r="G6731" s="1" t="str">
        <f>LEFT(C6731, SEARCH(" ", C6731, 1) - 1)</f>
        <v>นาย</v>
      </c>
      <c r="H6731" s="1" t="str">
        <f>MID(C6731, SEARCH(" ", C6731) + 1, SEARCH(" ", C6731,SEARCH(" ", C6731)+1) - SEARCH(" ", C6731) - 1)</f>
        <v>สมจิตร</v>
      </c>
      <c r="I6731" s="1" t="str">
        <f>RIGHT(C6731, LEN(C6731) - SEARCH(" ", C6731, SEARCH(" ",  C6731) + 1))</f>
        <v>กันหาวรรค</v>
      </c>
      <c r="J6731" s="1" t="str">
        <f>H6731 &amp; " " &amp; I6731</f>
        <v>สมจิตร กันหาวรรค</v>
      </c>
      <c r="K6731" s="1" t="b">
        <f>COUNTIFS($J$2:$J$1610,$J6731) &gt; 1</f>
        <v>0</v>
      </c>
    </row>
    <row r="6732" spans="1:11">
      <c r="A6732" s="5" t="s">
        <v>30</v>
      </c>
      <c r="B6732" s="2">
        <v>1</v>
      </c>
      <c r="C6732" s="1" t="s">
        <v>6868</v>
      </c>
      <c r="D6732" s="7">
        <v>25</v>
      </c>
      <c r="E6732" s="1" t="s">
        <v>78</v>
      </c>
      <c r="F6732" s="6">
        <v>92</v>
      </c>
      <c r="G6732" s="1" t="str">
        <f>LEFT(C6732, SEARCH(" ", C6732, 1) - 1)</f>
        <v>นาย</v>
      </c>
      <c r="H6732" s="1" t="str">
        <f>MID(C6732, SEARCH(" ", C6732) + 1, SEARCH(" ", C6732,SEARCH(" ", C6732)+1) - SEARCH(" ", C6732) - 1)</f>
        <v>รัตนพงษ์</v>
      </c>
      <c r="I6732" s="1" t="str">
        <f>RIGHT(C6732, LEN(C6732) - SEARCH(" ", C6732, SEARCH(" ",  C6732) + 1))</f>
        <v>จันทะวงษ์</v>
      </c>
      <c r="J6732" s="1" t="str">
        <f>H6732 &amp; " " &amp; I6732</f>
        <v>รัตนพงษ์ จันทะวงษ์</v>
      </c>
      <c r="K6732" s="1" t="b">
        <f>COUNTIFS($J$2:$J$1610,$J6732) &gt; 1</f>
        <v>0</v>
      </c>
    </row>
    <row r="6733" spans="1:11">
      <c r="A6733" s="5" t="s">
        <v>30</v>
      </c>
      <c r="B6733" s="2">
        <v>1</v>
      </c>
      <c r="C6733" s="1" t="s">
        <v>6869</v>
      </c>
      <c r="D6733" s="7">
        <v>23</v>
      </c>
      <c r="E6733" s="1" t="s">
        <v>101</v>
      </c>
      <c r="F6733" s="6">
        <v>85</v>
      </c>
      <c r="G6733" s="1" t="str">
        <f>LEFT(C6733, SEARCH(" ", C6733, 1) - 1)</f>
        <v>นาย</v>
      </c>
      <c r="H6733" s="1" t="str">
        <f>MID(C6733, SEARCH(" ", C6733) + 1, SEARCH(" ", C6733,SEARCH(" ", C6733)+1) - SEARCH(" ", C6733) - 1)</f>
        <v>ทวีชัย</v>
      </c>
      <c r="I6733" s="1" t="str">
        <f>RIGHT(C6733, LEN(C6733) - SEARCH(" ", C6733, SEARCH(" ",  C6733) + 1))</f>
        <v>ภูมิสาขา</v>
      </c>
      <c r="J6733" s="1" t="str">
        <f>H6733 &amp; " " &amp; I6733</f>
        <v>ทวีชัย ภูมิสาขา</v>
      </c>
      <c r="K6733" s="1" t="b">
        <f>COUNTIFS($J$2:$J$1610,$J6733) &gt; 1</f>
        <v>0</v>
      </c>
    </row>
    <row r="6734" spans="1:11">
      <c r="A6734" s="5" t="s">
        <v>30</v>
      </c>
      <c r="B6734" s="2">
        <v>1</v>
      </c>
      <c r="C6734" s="1" t="s">
        <v>6870</v>
      </c>
      <c r="D6734" s="7">
        <v>28</v>
      </c>
      <c r="E6734" s="1" t="s">
        <v>147</v>
      </c>
      <c r="F6734" s="6">
        <v>74</v>
      </c>
      <c r="G6734" s="1" t="str">
        <f>LEFT(C6734, SEARCH(" ", C6734, 1) - 1)</f>
        <v>นาย</v>
      </c>
      <c r="H6734" s="1" t="str">
        <f>MID(C6734, SEARCH(" ", C6734) + 1, SEARCH(" ", C6734,SEARCH(" ", C6734)+1) - SEARCH(" ", C6734) - 1)</f>
        <v>สุดใจ</v>
      </c>
      <c r="I6734" s="1" t="str">
        <f>RIGHT(C6734, LEN(C6734) - SEARCH(" ", C6734, SEARCH(" ",  C6734) + 1))</f>
        <v>มุ่งงาม</v>
      </c>
      <c r="J6734" s="1" t="str">
        <f>H6734 &amp; " " &amp; I6734</f>
        <v>สุดใจ มุ่งงาม</v>
      </c>
      <c r="K6734" s="1" t="b">
        <f>COUNTIFS($J$2:$J$1610,$J6734) &gt; 1</f>
        <v>0</v>
      </c>
    </row>
    <row r="6735" spans="1:11">
      <c r="A6735" s="5" t="s">
        <v>30</v>
      </c>
      <c r="B6735" s="2">
        <v>1</v>
      </c>
      <c r="C6735" s="1" t="s">
        <v>6871</v>
      </c>
      <c r="D6735" s="7">
        <v>33</v>
      </c>
      <c r="E6735" s="1" t="s">
        <v>145</v>
      </c>
      <c r="F6735" s="6">
        <v>55</v>
      </c>
      <c r="G6735" s="1" t="str">
        <f>LEFT(C6735, SEARCH(" ", C6735, 1) - 1)</f>
        <v>นาง</v>
      </c>
      <c r="H6735" s="1" t="str">
        <f>MID(C6735, SEARCH(" ", C6735) + 1, SEARCH(" ", C6735,SEARCH(" ", C6735)+1) - SEARCH(" ", C6735) - 1)</f>
        <v>ยุพา</v>
      </c>
      <c r="I6735" s="1" t="str">
        <f>RIGHT(C6735, LEN(C6735) - SEARCH(" ", C6735, SEARCH(" ",  C6735) + 1))</f>
        <v>อุลหัสสา</v>
      </c>
      <c r="J6735" s="1" t="str">
        <f>H6735 &amp; " " &amp; I6735</f>
        <v>ยุพา อุลหัสสา</v>
      </c>
      <c r="K6735" s="1" t="b">
        <f>COUNTIFS($J$2:$J$1610,$J6735) &gt; 1</f>
        <v>0</v>
      </c>
    </row>
    <row r="6736" spans="1:11">
      <c r="A6736" s="5" t="s">
        <v>30</v>
      </c>
      <c r="B6736" s="2">
        <v>1</v>
      </c>
      <c r="C6736" s="1" t="s">
        <v>6872</v>
      </c>
      <c r="D6736" s="7">
        <v>32</v>
      </c>
      <c r="E6736" s="1" t="s">
        <v>82</v>
      </c>
      <c r="F6736" s="6">
        <v>49</v>
      </c>
      <c r="G6736" s="1" t="str">
        <f>LEFT(C6736, SEARCH(" ", C6736, 1) - 1)</f>
        <v>นางสาว</v>
      </c>
      <c r="H6736" s="1" t="str">
        <f>MID(C6736, SEARCH(" ", C6736) + 1, SEARCH(" ", C6736,SEARCH(" ", C6736)+1) - SEARCH(" ", C6736) - 1)</f>
        <v>พรทิพย์</v>
      </c>
      <c r="I6736" s="1" t="str">
        <f>RIGHT(C6736, LEN(C6736) - SEARCH(" ", C6736, SEARCH(" ",  C6736) + 1))</f>
        <v>กลั่นมณี</v>
      </c>
      <c r="J6736" s="1" t="str">
        <f>H6736 &amp; " " &amp; I6736</f>
        <v>พรทิพย์ กลั่นมณี</v>
      </c>
      <c r="K6736" s="1" t="b">
        <f>COUNTIFS($J$2:$J$1610,$J6736) &gt; 1</f>
        <v>0</v>
      </c>
    </row>
    <row r="6737" spans="1:11">
      <c r="A6737" s="5" t="s">
        <v>30</v>
      </c>
      <c r="B6737" s="2">
        <v>1</v>
      </c>
      <c r="C6737" s="1" t="s">
        <v>6873</v>
      </c>
      <c r="D6737" s="7">
        <v>15</v>
      </c>
      <c r="E6737" s="1" t="s">
        <v>106</v>
      </c>
      <c r="F6737" s="6">
        <v>45</v>
      </c>
      <c r="G6737" s="1" t="str">
        <f>LEFT(C6737, SEARCH(" ", C6737, 1) - 1)</f>
        <v>นาย</v>
      </c>
      <c r="H6737" s="1" t="str">
        <f>MID(C6737, SEARCH(" ", C6737) + 1, SEARCH(" ", C6737,SEARCH(" ", C6737)+1) - SEARCH(" ", C6737) - 1)</f>
        <v>ประเดิม</v>
      </c>
      <c r="I6737" s="1" t="str">
        <f>RIGHT(C6737, LEN(C6737) - SEARCH(" ", C6737, SEARCH(" ",  C6737) + 1))</f>
        <v>อุปยะโส</v>
      </c>
      <c r="J6737" s="1" t="str">
        <f>H6737 &amp; " " &amp; I6737</f>
        <v>ประเดิม อุปยะโส</v>
      </c>
      <c r="K6737" s="1" t="b">
        <f>COUNTIFS($J$2:$J$1610,$J6737) &gt; 1</f>
        <v>0</v>
      </c>
    </row>
    <row r="6738" spans="1:11">
      <c r="A6738" s="5" t="s">
        <v>30</v>
      </c>
      <c r="B6738" s="2">
        <v>1</v>
      </c>
      <c r="C6738" s="1" t="s">
        <v>6874</v>
      </c>
      <c r="D6738" s="7">
        <v>30</v>
      </c>
      <c r="E6738" s="1" t="s">
        <v>137</v>
      </c>
      <c r="F6738" s="6">
        <v>26</v>
      </c>
      <c r="G6738" s="1" t="str">
        <f>LEFT(C6738, SEARCH(" ", C6738, 1) - 1)</f>
        <v>นางสาว</v>
      </c>
      <c r="H6738" s="1" t="str">
        <f>MID(C6738, SEARCH(" ", C6738) + 1, SEARCH(" ", C6738,SEARCH(" ", C6738)+1) - SEARCH(" ", C6738) - 1)</f>
        <v>นงลักษณ์</v>
      </c>
      <c r="I6738" s="1" t="str">
        <f>RIGHT(C6738, LEN(C6738) - SEARCH(" ", C6738, SEARCH(" ",  C6738) + 1))</f>
        <v>ชายทวีป</v>
      </c>
      <c r="J6738" s="1" t="str">
        <f>H6738 &amp; " " &amp; I6738</f>
        <v>นงลักษณ์ ชายทวีป</v>
      </c>
      <c r="K6738" s="1" t="b">
        <f>COUNTIFS($J$2:$J$1610,$J6738) &gt; 1</f>
        <v>0</v>
      </c>
    </row>
    <row r="6739" spans="1:11">
      <c r="A6739" s="5" t="s">
        <v>30</v>
      </c>
      <c r="B6739" s="2">
        <v>2</v>
      </c>
      <c r="C6739" s="1" t="s">
        <v>6875</v>
      </c>
      <c r="D6739" s="7">
        <v>9</v>
      </c>
      <c r="E6739" s="1" t="s">
        <v>131</v>
      </c>
      <c r="F6739" s="6">
        <v>50480</v>
      </c>
      <c r="G6739" s="1" t="str">
        <f>LEFT(C6739, SEARCH(" ", C6739, 1) - 1)</f>
        <v>นาย</v>
      </c>
      <c r="H6739" s="1" t="str">
        <f>MID(C6739, SEARCH(" ", C6739) + 1, SEARCH(" ", C6739,SEARCH(" ", C6739)+1) - SEARCH(" ", C6739) - 1)</f>
        <v>บุญแก้ว</v>
      </c>
      <c r="I6739" s="1" t="str">
        <f>RIGHT(C6739, LEN(C6739) - SEARCH(" ", C6739, SEARCH(" ",  C6739) + 1))</f>
        <v>สมวงศ์</v>
      </c>
      <c r="J6739" s="1" t="str">
        <f>H6739 &amp; " " &amp; I6739</f>
        <v>บุญแก้ว สมวงศ์</v>
      </c>
      <c r="K6739" s="1" t="b">
        <f>COUNTIFS($J$2:$J$1610,$J6739) &gt; 1</f>
        <v>0</v>
      </c>
    </row>
    <row r="6740" spans="1:11">
      <c r="A6740" s="5" t="s">
        <v>30</v>
      </c>
      <c r="B6740" s="2">
        <v>2</v>
      </c>
      <c r="C6740" s="1" t="s">
        <v>6876</v>
      </c>
      <c r="D6740" s="7">
        <v>1</v>
      </c>
      <c r="E6740" s="1" t="s">
        <v>119</v>
      </c>
      <c r="F6740" s="6">
        <v>14247</v>
      </c>
      <c r="G6740" s="1" t="str">
        <f>LEFT(C6740, SEARCH(" ", C6740, 1) - 1)</f>
        <v>นาย</v>
      </c>
      <c r="H6740" s="1" t="str">
        <f>MID(C6740, SEARCH(" ", C6740) + 1, SEARCH(" ", C6740,SEARCH(" ", C6740)+1) - SEARCH(" ", C6740) - 1)</f>
        <v>รณฤทธิชัย</v>
      </c>
      <c r="I6740" s="1" t="str">
        <f>RIGHT(C6740, LEN(C6740) - SEARCH(" ", C6740, SEARCH(" ",  C6740) + 1))</f>
        <v>คานเขต</v>
      </c>
      <c r="J6740" s="1" t="str">
        <f>H6740 &amp; " " &amp; I6740</f>
        <v>รณฤทธิชัย คานเขต</v>
      </c>
      <c r="K6740" s="1" t="b">
        <f>COUNTIFS($J$2:$J$1610,$J6740) &gt; 1</f>
        <v>0</v>
      </c>
    </row>
    <row r="6741" spans="1:11">
      <c r="A6741" s="5" t="s">
        <v>30</v>
      </c>
      <c r="B6741" s="2">
        <v>2</v>
      </c>
      <c r="C6741" s="1" t="s">
        <v>6877</v>
      </c>
      <c r="D6741" s="7">
        <v>6</v>
      </c>
      <c r="E6741" s="1" t="s">
        <v>138</v>
      </c>
      <c r="F6741" s="6">
        <v>12165</v>
      </c>
      <c r="G6741" s="1" t="str">
        <f>LEFT(C6741, SEARCH(" ", C6741, 1) - 1)</f>
        <v>นาย</v>
      </c>
      <c r="H6741" s="1" t="str">
        <f>MID(C6741, SEARCH(" ", C6741) + 1, SEARCH(" ", C6741,SEARCH(" ", C6741)+1) - SEARCH(" ", C6741) - 1)</f>
        <v>ชื่น</v>
      </c>
      <c r="I6741" s="1" t="str">
        <f>RIGHT(C6741, LEN(C6741) - SEARCH(" ", C6741, SEARCH(" ",  C6741) + 1))</f>
        <v>วงษ์เพ็ญ</v>
      </c>
      <c r="J6741" s="1" t="str">
        <f>H6741 &amp; " " &amp; I6741</f>
        <v>ชื่น วงษ์เพ็ญ</v>
      </c>
      <c r="K6741" s="1" t="b">
        <f>COUNTIFS($J$2:$J$1610,$J6741) &gt; 1</f>
        <v>0</v>
      </c>
    </row>
    <row r="6742" spans="1:11">
      <c r="A6742" s="5" t="s">
        <v>30</v>
      </c>
      <c r="B6742" s="2">
        <v>2</v>
      </c>
      <c r="C6742" s="1" t="s">
        <v>6878</v>
      </c>
      <c r="D6742" s="7">
        <v>15</v>
      </c>
      <c r="E6742" s="1" t="s">
        <v>153</v>
      </c>
      <c r="F6742" s="6">
        <v>7229</v>
      </c>
      <c r="G6742" s="1" t="str">
        <f>LEFT(C6742, SEARCH(" ", C6742, 1) - 1)</f>
        <v>นาย</v>
      </c>
      <c r="H6742" s="1" t="str">
        <f>MID(C6742, SEARCH(" ", C6742) + 1, SEARCH(" ", C6742,SEARCH(" ", C6742)+1) - SEARCH(" ", C6742) - 1)</f>
        <v>กิตติ</v>
      </c>
      <c r="I6742" s="1" t="str">
        <f>RIGHT(C6742, LEN(C6742) - SEARCH(" ", C6742, SEARCH(" ",  C6742) + 1))</f>
        <v>ดวงแสง</v>
      </c>
      <c r="J6742" s="1" t="str">
        <f>H6742 &amp; " " &amp; I6742</f>
        <v>กิตติ ดวงแสง</v>
      </c>
      <c r="K6742" s="1" t="b">
        <f>COUNTIFS($J$2:$J$1610,$J6742) &gt; 1</f>
        <v>0</v>
      </c>
    </row>
    <row r="6743" spans="1:11">
      <c r="A6743" s="5" t="s">
        <v>30</v>
      </c>
      <c r="B6743" s="2">
        <v>2</v>
      </c>
      <c r="C6743" s="1" t="s">
        <v>6879</v>
      </c>
      <c r="D6743" s="7">
        <v>8</v>
      </c>
      <c r="E6743" s="1" t="s">
        <v>143</v>
      </c>
      <c r="F6743" s="6">
        <v>1769</v>
      </c>
      <c r="G6743" s="1" t="str">
        <f>LEFT(C6743, SEARCH(" ", C6743, 1) - 1)</f>
        <v>นาย</v>
      </c>
      <c r="H6743" s="1" t="str">
        <f>MID(C6743, SEARCH(" ", C6743) + 1, SEARCH(" ", C6743,SEARCH(" ", C6743)+1) - SEARCH(" ", C6743) - 1)</f>
        <v>สงวนศักดิ์</v>
      </c>
      <c r="I6743" s="1" t="str">
        <f>RIGHT(C6743, LEN(C6743) - SEARCH(" ", C6743, SEARCH(" ",  C6743) + 1))</f>
        <v>ยางก้อน</v>
      </c>
      <c r="J6743" s="1" t="str">
        <f>H6743 &amp; " " &amp; I6743</f>
        <v>สงวนศักดิ์ ยางก้อน</v>
      </c>
      <c r="K6743" s="1" t="b">
        <f>COUNTIFS($J$2:$J$1610,$J6743) &gt; 1</f>
        <v>0</v>
      </c>
    </row>
    <row r="6744" spans="1:11">
      <c r="A6744" s="5" t="s">
        <v>30</v>
      </c>
      <c r="B6744" s="2">
        <v>2</v>
      </c>
      <c r="C6744" s="1" t="s">
        <v>6880</v>
      </c>
      <c r="D6744" s="7">
        <v>2</v>
      </c>
      <c r="E6744" s="1" t="s">
        <v>104</v>
      </c>
      <c r="F6744" s="6">
        <v>1137</v>
      </c>
      <c r="G6744" s="1" t="str">
        <f>LEFT(C6744, SEARCH(" ", C6744, 1) - 1)</f>
        <v>นาย</v>
      </c>
      <c r="H6744" s="1" t="str">
        <f>MID(C6744, SEARCH(" ", C6744) + 1, SEARCH(" ", C6744,SEARCH(" ", C6744)+1) - SEARCH(" ", C6744) - 1)</f>
        <v>กริชเพชร</v>
      </c>
      <c r="I6744" s="1" t="str">
        <f>RIGHT(C6744, LEN(C6744) - SEARCH(" ", C6744, SEARCH(" ",  C6744) + 1))</f>
        <v>พลศรี</v>
      </c>
      <c r="J6744" s="1" t="str">
        <f>H6744 &amp; " " &amp; I6744</f>
        <v>กริชเพชร พลศรี</v>
      </c>
      <c r="K6744" s="1" t="b">
        <f>COUNTIFS($J$2:$J$1610,$J6744) &gt; 1</f>
        <v>0</v>
      </c>
    </row>
    <row r="6745" spans="1:11">
      <c r="A6745" s="5" t="s">
        <v>30</v>
      </c>
      <c r="B6745" s="2">
        <v>2</v>
      </c>
      <c r="C6745" s="1" t="s">
        <v>6881</v>
      </c>
      <c r="D6745" s="7">
        <v>29</v>
      </c>
      <c r="E6745" s="1" t="s">
        <v>111</v>
      </c>
      <c r="F6745" s="6">
        <v>690</v>
      </c>
      <c r="G6745" s="1" t="str">
        <f>LEFT(C6745, SEARCH(" ", C6745, 1) - 1)</f>
        <v>นาย</v>
      </c>
      <c r="H6745" s="1" t="str">
        <f>MID(C6745, SEARCH(" ", C6745) + 1, SEARCH(" ", C6745,SEARCH(" ", C6745)+1) - SEARCH(" ", C6745) - 1)</f>
        <v>ภูวเดช</v>
      </c>
      <c r="I6745" s="1" t="str">
        <f>RIGHT(C6745, LEN(C6745) - SEARCH(" ", C6745, SEARCH(" ",  C6745) + 1))</f>
        <v>วโรทัยทศวร</v>
      </c>
      <c r="J6745" s="1" t="str">
        <f>H6745 &amp; " " &amp; I6745</f>
        <v>ภูวเดช วโรทัยทศวร</v>
      </c>
      <c r="K6745" s="1" t="b">
        <f>COUNTIFS($J$2:$J$1610,$J6745) &gt; 1</f>
        <v>0</v>
      </c>
    </row>
    <row r="6746" spans="1:11">
      <c r="A6746" s="5" t="s">
        <v>30</v>
      </c>
      <c r="B6746" s="2">
        <v>2</v>
      </c>
      <c r="C6746" s="1" t="s">
        <v>6882</v>
      </c>
      <c r="D6746" s="7">
        <v>17</v>
      </c>
      <c r="E6746" s="1" t="s">
        <v>151</v>
      </c>
      <c r="F6746" s="6">
        <v>617</v>
      </c>
      <c r="G6746" s="1" t="str">
        <f>LEFT(C6746, SEARCH(" ", C6746, 1) - 1)</f>
        <v>นาย</v>
      </c>
      <c r="H6746" s="1" t="str">
        <f>MID(C6746, SEARCH(" ", C6746) + 1, SEARCH(" ", C6746,SEARCH(" ", C6746)+1) - SEARCH(" ", C6746) - 1)</f>
        <v>สร้างเกียรติ</v>
      </c>
      <c r="I6746" s="1" t="str">
        <f>RIGHT(C6746, LEN(C6746) - SEARCH(" ", C6746, SEARCH(" ",  C6746) + 1))</f>
        <v>จันทร์ทอง</v>
      </c>
      <c r="J6746" s="1" t="str">
        <f>H6746 &amp; " " &amp; I6746</f>
        <v>สร้างเกียรติ จันทร์ทอง</v>
      </c>
      <c r="K6746" s="1" t="b">
        <f>COUNTIFS($J$2:$J$1610,$J6746) &gt; 1</f>
        <v>0</v>
      </c>
    </row>
    <row r="6747" spans="1:11">
      <c r="A6747" s="5" t="s">
        <v>30</v>
      </c>
      <c r="B6747" s="2">
        <v>2</v>
      </c>
      <c r="C6747" s="1" t="s">
        <v>6883</v>
      </c>
      <c r="D6747" s="7">
        <v>5</v>
      </c>
      <c r="E6747" s="1" t="s">
        <v>87</v>
      </c>
      <c r="F6747" s="6">
        <v>456</v>
      </c>
      <c r="G6747" s="1" t="str">
        <f>LEFT(C6747, SEARCH(" ", C6747, 1) - 1)</f>
        <v>นางสาว</v>
      </c>
      <c r="H6747" s="1" t="str">
        <f>MID(C6747, SEARCH(" ", C6747) + 1, SEARCH(" ", C6747,SEARCH(" ", C6747)+1) - SEARCH(" ", C6747) - 1)</f>
        <v>สายน้ำผึ้ง</v>
      </c>
      <c r="I6747" s="1" t="str">
        <f>RIGHT(C6747, LEN(C6747) - SEARCH(" ", C6747, SEARCH(" ",  C6747) + 1))</f>
        <v>สิริเรืองธนชัย</v>
      </c>
      <c r="J6747" s="1" t="str">
        <f>H6747 &amp; " " &amp; I6747</f>
        <v>สายน้ำผึ้ง สิริเรืองธนชัย</v>
      </c>
      <c r="K6747" s="1" t="b">
        <f>COUNTIFS($J$2:$J$1610,$J6747) &gt; 1</f>
        <v>0</v>
      </c>
    </row>
    <row r="6748" spans="1:11">
      <c r="A6748" s="5" t="s">
        <v>30</v>
      </c>
      <c r="B6748" s="2">
        <v>2</v>
      </c>
      <c r="C6748" s="1" t="s">
        <v>6884</v>
      </c>
      <c r="D6748" s="7">
        <v>21</v>
      </c>
      <c r="E6748" s="1" t="s">
        <v>95</v>
      </c>
      <c r="F6748" s="6">
        <v>347</v>
      </c>
      <c r="G6748" s="1" t="str">
        <f>LEFT(C6748, SEARCH(" ", C6748, 1) - 1)</f>
        <v>นาย</v>
      </c>
      <c r="H6748" s="1" t="str">
        <f>MID(C6748, SEARCH(" ", C6748) + 1, SEARCH(" ", C6748,SEARCH(" ", C6748)+1) - SEARCH(" ", C6748) - 1)</f>
        <v>ประยงค์</v>
      </c>
      <c r="I6748" s="1" t="str">
        <f>RIGHT(C6748, LEN(C6748) - SEARCH(" ", C6748, SEARCH(" ",  C6748) + 1))</f>
        <v>พิมพ์ทอง</v>
      </c>
      <c r="J6748" s="1" t="str">
        <f>H6748 &amp; " " &amp; I6748</f>
        <v>ประยงค์ พิมพ์ทอง</v>
      </c>
      <c r="K6748" s="1" t="b">
        <f>COUNTIFS($J$2:$J$1610,$J6748) &gt; 1</f>
        <v>0</v>
      </c>
    </row>
    <row r="6749" spans="1:11">
      <c r="A6749" s="5" t="s">
        <v>30</v>
      </c>
      <c r="B6749" s="2">
        <v>2</v>
      </c>
      <c r="C6749" s="1" t="s">
        <v>6885</v>
      </c>
      <c r="D6749" s="7">
        <v>3</v>
      </c>
      <c r="E6749" s="1" t="s">
        <v>115</v>
      </c>
      <c r="F6749" s="6">
        <v>343</v>
      </c>
      <c r="G6749" s="1" t="str">
        <f>LEFT(C6749, SEARCH(" ", C6749, 1) - 1)</f>
        <v>นาย</v>
      </c>
      <c r="H6749" s="1" t="str">
        <f>MID(C6749, SEARCH(" ", C6749) + 1, SEARCH(" ", C6749,SEARCH(" ", C6749)+1) - SEARCH(" ", C6749) - 1)</f>
        <v>วรชัย</v>
      </c>
      <c r="I6749" s="1" t="str">
        <f>RIGHT(C6749, LEN(C6749) - SEARCH(" ", C6749, SEARCH(" ",  C6749) + 1))</f>
        <v>บุตรสิงห์</v>
      </c>
      <c r="J6749" s="1" t="str">
        <f>H6749 &amp; " " &amp; I6749</f>
        <v>วรชัย บุตรสิงห์</v>
      </c>
      <c r="K6749" s="1" t="b">
        <f>COUNTIFS($J$2:$J$1610,$J6749) &gt; 1</f>
        <v>0</v>
      </c>
    </row>
    <row r="6750" spans="1:11">
      <c r="A6750" s="5" t="s">
        <v>30</v>
      </c>
      <c r="B6750" s="2">
        <v>2</v>
      </c>
      <c r="C6750" s="1" t="s">
        <v>6886</v>
      </c>
      <c r="D6750" s="7">
        <v>25</v>
      </c>
      <c r="E6750" s="1" t="s">
        <v>148</v>
      </c>
      <c r="F6750" s="6">
        <v>258</v>
      </c>
      <c r="G6750" s="1" t="str">
        <f>LEFT(C6750, SEARCH(" ", C6750, 1) - 1)</f>
        <v>นาง</v>
      </c>
      <c r="H6750" s="1" t="str">
        <f>MID(C6750, SEARCH(" ", C6750) + 1, SEARCH(" ", C6750,SEARCH(" ", C6750)+1) - SEARCH(" ", C6750) - 1)</f>
        <v>สุศิริวิภา</v>
      </c>
      <c r="I6750" s="1" t="str">
        <f>RIGHT(C6750, LEN(C6750) - SEARCH(" ", C6750, SEARCH(" ",  C6750) + 1))</f>
        <v>สมหวัง</v>
      </c>
      <c r="J6750" s="1" t="str">
        <f>H6750 &amp; " " &amp; I6750</f>
        <v>สุศิริวิภา สมหวัง</v>
      </c>
      <c r="K6750" s="1" t="b">
        <f>COUNTIFS($J$2:$J$1610,$J6750) &gt; 1</f>
        <v>0</v>
      </c>
    </row>
    <row r="6751" spans="1:11">
      <c r="A6751" s="5" t="s">
        <v>30</v>
      </c>
      <c r="B6751" s="2">
        <v>2</v>
      </c>
      <c r="C6751" s="1" t="s">
        <v>6887</v>
      </c>
      <c r="D6751" s="7">
        <v>26</v>
      </c>
      <c r="E6751" s="1" t="s">
        <v>147</v>
      </c>
      <c r="F6751" s="6">
        <v>212</v>
      </c>
      <c r="G6751" s="1" t="str">
        <f>LEFT(C6751, SEARCH(" ", C6751, 1) - 1)</f>
        <v>นาย</v>
      </c>
      <c r="H6751" s="1" t="str">
        <f>MID(C6751, SEARCH(" ", C6751) + 1, SEARCH(" ", C6751,SEARCH(" ", C6751)+1) - SEARCH(" ", C6751) - 1)</f>
        <v>บุญสวน</v>
      </c>
      <c r="I6751" s="1" t="str">
        <f>RIGHT(C6751, LEN(C6751) - SEARCH(" ", C6751, SEARCH(" ",  C6751) + 1))</f>
        <v>แก้วมะไฟ</v>
      </c>
      <c r="J6751" s="1" t="str">
        <f>H6751 &amp; " " &amp; I6751</f>
        <v>บุญสวน แก้วมะไฟ</v>
      </c>
      <c r="K6751" s="1" t="b">
        <f>COUNTIFS($J$2:$J$1610,$J6751) &gt; 1</f>
        <v>0</v>
      </c>
    </row>
    <row r="6752" spans="1:11">
      <c r="A6752" s="5" t="s">
        <v>30</v>
      </c>
      <c r="B6752" s="2">
        <v>2</v>
      </c>
      <c r="C6752" s="1" t="s">
        <v>6888</v>
      </c>
      <c r="D6752" s="7">
        <v>4</v>
      </c>
      <c r="E6752" s="1" t="s">
        <v>112</v>
      </c>
      <c r="F6752" s="6">
        <v>170</v>
      </c>
      <c r="G6752" s="1" t="str">
        <f>LEFT(C6752, SEARCH(" ", C6752, 1) - 1)</f>
        <v>นาย</v>
      </c>
      <c r="H6752" s="1" t="str">
        <f>MID(C6752, SEARCH(" ", C6752) + 1, SEARCH(" ", C6752,SEARCH(" ", C6752)+1) - SEARCH(" ", C6752) - 1)</f>
        <v>สรยุทธ</v>
      </c>
      <c r="I6752" s="1" t="str">
        <f>RIGHT(C6752, LEN(C6752) - SEARCH(" ", C6752, SEARCH(" ",  C6752) + 1))</f>
        <v>ทองขำ</v>
      </c>
      <c r="J6752" s="1" t="str">
        <f>H6752 &amp; " " &amp; I6752</f>
        <v>สรยุทธ ทองขำ</v>
      </c>
      <c r="K6752" s="1" t="b">
        <f>COUNTIFS($J$2:$J$1610,$J6752) &gt; 1</f>
        <v>0</v>
      </c>
    </row>
    <row r="6753" spans="1:11">
      <c r="A6753" s="5" t="s">
        <v>30</v>
      </c>
      <c r="B6753" s="2">
        <v>2</v>
      </c>
      <c r="C6753" s="1" t="s">
        <v>6889</v>
      </c>
      <c r="D6753" s="7">
        <v>14</v>
      </c>
      <c r="E6753" s="1" t="s">
        <v>105</v>
      </c>
      <c r="F6753" s="6">
        <v>137</v>
      </c>
      <c r="G6753" s="1" t="str">
        <f>LEFT(C6753, SEARCH(" ", C6753, 1) - 1)</f>
        <v>นาย</v>
      </c>
      <c r="H6753" s="1" t="str">
        <f>MID(C6753, SEARCH(" ", C6753) + 1, SEARCH(" ", C6753,SEARCH(" ", C6753)+1) - SEARCH(" ", C6753) - 1)</f>
        <v>รังสรรค์</v>
      </c>
      <c r="I6753" s="1" t="str">
        <f>RIGHT(C6753, LEN(C6753) - SEARCH(" ", C6753, SEARCH(" ",  C6753) + 1))</f>
        <v>กตะศิลา</v>
      </c>
      <c r="J6753" s="1" t="str">
        <f>H6753 &amp; " " &amp; I6753</f>
        <v>รังสรรค์ กตะศิลา</v>
      </c>
      <c r="K6753" s="1" t="b">
        <f>COUNTIFS($J$2:$J$1610,$J6753) &gt; 1</f>
        <v>0</v>
      </c>
    </row>
    <row r="6754" spans="1:11">
      <c r="A6754" s="5" t="s">
        <v>30</v>
      </c>
      <c r="B6754" s="2">
        <v>2</v>
      </c>
      <c r="C6754" s="1" t="s">
        <v>6890</v>
      </c>
      <c r="D6754" s="7">
        <v>13</v>
      </c>
      <c r="E6754" s="1" t="s">
        <v>144</v>
      </c>
      <c r="F6754" s="6">
        <v>122</v>
      </c>
      <c r="G6754" s="1" t="str">
        <f>LEFT(C6754, SEARCH(" ", C6754, 1) - 1)</f>
        <v>นาย</v>
      </c>
      <c r="H6754" s="1" t="str">
        <f>MID(C6754, SEARCH(" ", C6754) + 1, SEARCH(" ", C6754,SEARCH(" ", C6754)+1) - SEARCH(" ", C6754) - 1)</f>
        <v>สุริยะเทพ</v>
      </c>
      <c r="I6754" s="1" t="str">
        <f>RIGHT(C6754, LEN(C6754) - SEARCH(" ", C6754, SEARCH(" ",  C6754) + 1))</f>
        <v>กตะศิลา</v>
      </c>
      <c r="J6754" s="1" t="str">
        <f>H6754 &amp; " " &amp; I6754</f>
        <v>สุริยะเทพ กตะศิลา</v>
      </c>
      <c r="K6754" s="1" t="b">
        <f>COUNTIFS($J$2:$J$1610,$J6754) &gt; 1</f>
        <v>0</v>
      </c>
    </row>
    <row r="6755" spans="1:11">
      <c r="A6755" s="5" t="s">
        <v>30</v>
      </c>
      <c r="B6755" s="2">
        <v>2</v>
      </c>
      <c r="C6755" s="1" t="s">
        <v>6891</v>
      </c>
      <c r="D6755" s="7">
        <v>11</v>
      </c>
      <c r="E6755" s="1" t="s">
        <v>98</v>
      </c>
      <c r="F6755" s="6">
        <v>108</v>
      </c>
      <c r="G6755" s="1" t="str">
        <f>LEFT(C6755, SEARCH(" ", C6755, 1) - 1)</f>
        <v>นาย</v>
      </c>
      <c r="H6755" s="1" t="str">
        <f>MID(C6755, SEARCH(" ", C6755) + 1, SEARCH(" ", C6755,SEARCH(" ", C6755)+1) - SEARCH(" ", C6755) - 1)</f>
        <v>จินดา</v>
      </c>
      <c r="I6755" s="1" t="str">
        <f>RIGHT(C6755, LEN(C6755) - SEARCH(" ", C6755, SEARCH(" ",  C6755) + 1))</f>
        <v>กุบแก้ว</v>
      </c>
      <c r="J6755" s="1" t="str">
        <f>H6755 &amp; " " &amp; I6755</f>
        <v>จินดา กุบแก้ว</v>
      </c>
      <c r="K6755" s="1" t="b">
        <f>COUNTIFS($J$2:$J$1610,$J6755) &gt; 1</f>
        <v>0</v>
      </c>
    </row>
    <row r="6756" spans="1:11">
      <c r="A6756" s="5" t="s">
        <v>30</v>
      </c>
      <c r="B6756" s="2">
        <v>2</v>
      </c>
      <c r="C6756" s="1" t="s">
        <v>6892</v>
      </c>
      <c r="D6756" s="7">
        <v>12</v>
      </c>
      <c r="E6756" s="1" t="s">
        <v>106</v>
      </c>
      <c r="F6756" s="6">
        <v>99</v>
      </c>
      <c r="G6756" s="1" t="str">
        <f>LEFT(C6756, SEARCH(" ", C6756, 1) - 1)</f>
        <v>พันตำรวจโท</v>
      </c>
      <c r="H6756" s="1" t="str">
        <f>MID(C6756, SEARCH(" ", C6756) + 1, SEARCH(" ", C6756,SEARCH(" ", C6756)+1) - SEARCH(" ", C6756) - 1)</f>
        <v>ประมวล</v>
      </c>
      <c r="I6756" s="1" t="str">
        <f>RIGHT(C6756, LEN(C6756) - SEARCH(" ", C6756, SEARCH(" ",  C6756) + 1))</f>
        <v>ตาราช</v>
      </c>
      <c r="J6756" s="1" t="str">
        <f>H6756 &amp; " " &amp; I6756</f>
        <v>ประมวล ตาราช</v>
      </c>
      <c r="K6756" s="1" t="b">
        <f>COUNTIFS($J$2:$J$1610,$J6756) &gt; 1</f>
        <v>0</v>
      </c>
    </row>
    <row r="6757" spans="1:11">
      <c r="A6757" s="5" t="s">
        <v>30</v>
      </c>
      <c r="B6757" s="2">
        <v>2</v>
      </c>
      <c r="C6757" s="1" t="s">
        <v>6893</v>
      </c>
      <c r="D6757" s="7">
        <v>19</v>
      </c>
      <c r="E6757" s="1" t="s">
        <v>82</v>
      </c>
      <c r="F6757" s="6">
        <v>91</v>
      </c>
      <c r="G6757" s="1" t="str">
        <f>LEFT(C6757, SEARCH(" ", C6757, 1) - 1)</f>
        <v>นาย</v>
      </c>
      <c r="H6757" s="1" t="str">
        <f>MID(C6757, SEARCH(" ", C6757) + 1, SEARCH(" ", C6757,SEARCH(" ", C6757)+1) - SEARCH(" ", C6757) - 1)</f>
        <v>ธนาวุฒิ</v>
      </c>
      <c r="I6757" s="1" t="str">
        <f>RIGHT(C6757, LEN(C6757) - SEARCH(" ", C6757, SEARCH(" ",  C6757) + 1))</f>
        <v>จักรไชย</v>
      </c>
      <c r="J6757" s="1" t="str">
        <f>H6757 &amp; " " &amp; I6757</f>
        <v>ธนาวุฒิ จักรไชย</v>
      </c>
      <c r="K6757" s="1" t="b">
        <f>COUNTIFS($J$2:$J$1610,$J6757) &gt; 1</f>
        <v>0</v>
      </c>
    </row>
    <row r="6758" spans="1:11">
      <c r="A6758" s="5" t="s">
        <v>30</v>
      </c>
      <c r="B6758" s="2">
        <v>2</v>
      </c>
      <c r="C6758" s="1" t="s">
        <v>6894</v>
      </c>
      <c r="D6758" s="7">
        <v>16</v>
      </c>
      <c r="E6758" s="1" t="s">
        <v>117</v>
      </c>
      <c r="F6758" s="6">
        <v>89</v>
      </c>
      <c r="G6758" s="1" t="str">
        <f>LEFT(C6758, SEARCH(" ", C6758, 1) - 1)</f>
        <v>นาย</v>
      </c>
      <c r="H6758" s="1" t="str">
        <f>MID(C6758, SEARCH(" ", C6758) + 1, SEARCH(" ", C6758,SEARCH(" ", C6758)+1) - SEARCH(" ", C6758) - 1)</f>
        <v>เวียงชัย</v>
      </c>
      <c r="I6758" s="1" t="str">
        <f>RIGHT(C6758, LEN(C6758) - SEARCH(" ", C6758, SEARCH(" ",  C6758) + 1))</f>
        <v>ขอสุข</v>
      </c>
      <c r="J6758" s="1" t="str">
        <f>H6758 &amp; " " &amp; I6758</f>
        <v>เวียงชัย ขอสุข</v>
      </c>
      <c r="K6758" s="1" t="b">
        <f>COUNTIFS($J$2:$J$1610,$J6758) &gt; 1</f>
        <v>0</v>
      </c>
    </row>
    <row r="6759" spans="1:11">
      <c r="A6759" s="5" t="s">
        <v>30</v>
      </c>
      <c r="B6759" s="2">
        <v>2</v>
      </c>
      <c r="C6759" s="1" t="s">
        <v>6895</v>
      </c>
      <c r="D6759" s="7">
        <v>24</v>
      </c>
      <c r="E6759" s="1" t="s">
        <v>103</v>
      </c>
      <c r="F6759" s="6">
        <v>85</v>
      </c>
      <c r="G6759" s="1" t="str">
        <f>LEFT(C6759, SEARCH(" ", C6759, 1) - 1)</f>
        <v>นาย</v>
      </c>
      <c r="H6759" s="1" t="str">
        <f>MID(C6759, SEARCH(" ", C6759) + 1, SEARCH(" ", C6759,SEARCH(" ", C6759)+1) - SEARCH(" ", C6759) - 1)</f>
        <v>ธนาเสฎฐ์</v>
      </c>
      <c r="I6759" s="1" t="str">
        <f>RIGHT(C6759, LEN(C6759) - SEARCH(" ", C6759, SEARCH(" ",  C6759) + 1))</f>
        <v>ธนเวชไพบูลย์</v>
      </c>
      <c r="J6759" s="1" t="str">
        <f>H6759 &amp; " " &amp; I6759</f>
        <v>ธนาเสฎฐ์ ธนเวชไพบูลย์</v>
      </c>
      <c r="K6759" s="1" t="b">
        <f>COUNTIFS($J$2:$J$1610,$J6759) &gt; 1</f>
        <v>0</v>
      </c>
    </row>
    <row r="6760" spans="1:11">
      <c r="A6760" s="5" t="s">
        <v>30</v>
      </c>
      <c r="B6760" s="2">
        <v>2</v>
      </c>
      <c r="C6760" s="1" t="s">
        <v>6896</v>
      </c>
      <c r="D6760" s="7">
        <v>28</v>
      </c>
      <c r="E6760" s="1" t="s">
        <v>124</v>
      </c>
      <c r="F6760" s="6">
        <v>82</v>
      </c>
      <c r="G6760" s="1" t="str">
        <f>LEFT(C6760, SEARCH(" ", C6760, 1) - 1)</f>
        <v>นาย</v>
      </c>
      <c r="H6760" s="1" t="str">
        <f>MID(C6760, SEARCH(" ", C6760) + 1, SEARCH(" ", C6760,SEARCH(" ", C6760)+1) - SEARCH(" ", C6760) - 1)</f>
        <v>นนทชัย</v>
      </c>
      <c r="I6760" s="1" t="str">
        <f>RIGHT(C6760, LEN(C6760) - SEARCH(" ", C6760, SEARCH(" ",  C6760) + 1))</f>
        <v>ศิริผลา</v>
      </c>
      <c r="J6760" s="1" t="str">
        <f>H6760 &amp; " " &amp; I6760</f>
        <v>นนทชัย ศิริผลา</v>
      </c>
      <c r="K6760" s="1" t="b">
        <f>COUNTIFS($J$2:$J$1610,$J6760) &gt; 1</f>
        <v>0</v>
      </c>
    </row>
    <row r="6761" spans="1:11">
      <c r="A6761" s="5" t="s">
        <v>30</v>
      </c>
      <c r="B6761" s="2">
        <v>2</v>
      </c>
      <c r="C6761" s="1" t="s">
        <v>6897</v>
      </c>
      <c r="D6761" s="7">
        <v>27</v>
      </c>
      <c r="E6761" s="1" t="s">
        <v>137</v>
      </c>
      <c r="F6761" s="6">
        <v>51</v>
      </c>
      <c r="G6761" s="1" t="str">
        <f>LEFT(C6761, SEARCH(" ", C6761, 1) - 1)</f>
        <v>นาย</v>
      </c>
      <c r="H6761" s="1" t="str">
        <f>MID(C6761, SEARCH(" ", C6761) + 1, SEARCH(" ", C6761,SEARCH(" ", C6761)+1) - SEARCH(" ", C6761) - 1)</f>
        <v>วิรศักดิ์</v>
      </c>
      <c r="I6761" s="1" t="str">
        <f>RIGHT(C6761, LEN(C6761) - SEARCH(" ", C6761, SEARCH(" ",  C6761) + 1))</f>
        <v>สัตย์ซื่อ</v>
      </c>
      <c r="J6761" s="1" t="str">
        <f>H6761 &amp; " " &amp; I6761</f>
        <v>วิรศักดิ์ สัตย์ซื่อ</v>
      </c>
      <c r="K6761" s="1" t="b">
        <f>COUNTIFS($J$2:$J$1610,$J6761) &gt; 1</f>
        <v>0</v>
      </c>
    </row>
    <row r="6762" spans="1:11">
      <c r="A6762" s="5" t="s">
        <v>30</v>
      </c>
      <c r="B6762" s="2">
        <v>2</v>
      </c>
      <c r="C6762" s="1" t="s">
        <v>6898</v>
      </c>
      <c r="D6762" s="7">
        <v>20</v>
      </c>
      <c r="E6762" s="1" t="s">
        <v>78</v>
      </c>
      <c r="F6762" s="6">
        <v>50</v>
      </c>
      <c r="G6762" s="1" t="str">
        <f>LEFT(C6762, SEARCH(" ", C6762, 1) - 1)</f>
        <v>นาย</v>
      </c>
      <c r="H6762" s="1" t="str">
        <f>MID(C6762, SEARCH(" ", C6762) + 1, SEARCH(" ", C6762,SEARCH(" ", C6762)+1) - SEARCH(" ", C6762) - 1)</f>
        <v>แสงจันทร์</v>
      </c>
      <c r="I6762" s="1" t="str">
        <f>RIGHT(C6762, LEN(C6762) - SEARCH(" ", C6762, SEARCH(" ",  C6762) + 1))</f>
        <v>เปรี่ยมนอง</v>
      </c>
      <c r="J6762" s="1" t="str">
        <f>H6762 &amp; " " &amp; I6762</f>
        <v>แสงจันทร์ เปรี่ยมนอง</v>
      </c>
      <c r="K6762" s="1" t="b">
        <f>COUNTIFS($J$2:$J$1610,$J6762) &gt; 1</f>
        <v>0</v>
      </c>
    </row>
    <row r="6763" spans="1:11">
      <c r="A6763" s="5" t="s">
        <v>30</v>
      </c>
      <c r="B6763" s="2">
        <v>2</v>
      </c>
      <c r="C6763" s="1" t="s">
        <v>6899</v>
      </c>
      <c r="D6763" s="7">
        <v>18</v>
      </c>
      <c r="E6763" s="1" t="s">
        <v>134</v>
      </c>
      <c r="F6763" s="6">
        <v>46</v>
      </c>
      <c r="G6763" s="1" t="str">
        <f>LEFT(C6763, SEARCH(" ", C6763, 1) - 1)</f>
        <v>นาง</v>
      </c>
      <c r="H6763" s="1" t="str">
        <f>MID(C6763, SEARCH(" ", C6763) + 1, SEARCH(" ", C6763,SEARCH(" ", C6763)+1) - SEARCH(" ", C6763) - 1)</f>
        <v>มลิวรรณ</v>
      </c>
      <c r="I6763" s="1" t="str">
        <f>RIGHT(C6763, LEN(C6763) - SEARCH(" ", C6763, SEARCH(" ",  C6763) + 1))</f>
        <v>วรสาร</v>
      </c>
      <c r="J6763" s="1" t="str">
        <f>H6763 &amp; " " &amp; I6763</f>
        <v>มลิวรรณ วรสาร</v>
      </c>
      <c r="K6763" s="1" t="b">
        <f>COUNTIFS($J$2:$J$1610,$J6763) &gt; 1</f>
        <v>0</v>
      </c>
    </row>
    <row r="6764" spans="1:11">
      <c r="A6764" s="5" t="s">
        <v>30</v>
      </c>
      <c r="B6764" s="2">
        <v>2</v>
      </c>
      <c r="C6764" s="1" t="s">
        <v>6900</v>
      </c>
      <c r="D6764" s="7">
        <v>23</v>
      </c>
      <c r="E6764" s="1" t="s">
        <v>96</v>
      </c>
      <c r="F6764" s="6">
        <v>43</v>
      </c>
      <c r="G6764" s="1" t="str">
        <f>LEFT(C6764, SEARCH(" ", C6764, 1) - 1)</f>
        <v>ร้อยตำรวจโท</v>
      </c>
      <c r="H6764" s="1" t="str">
        <f>MID(C6764, SEARCH(" ", C6764) + 1, SEARCH(" ", C6764,SEARCH(" ", C6764)+1) - SEARCH(" ", C6764) - 1)</f>
        <v>ชาญชัย</v>
      </c>
      <c r="I6764" s="1" t="str">
        <f>RIGHT(C6764, LEN(C6764) - SEARCH(" ", C6764, SEARCH(" ",  C6764) + 1))</f>
        <v>อยู่คง</v>
      </c>
      <c r="J6764" s="1" t="str">
        <f>H6764 &amp; " " &amp; I6764</f>
        <v>ชาญชัย อยู่คง</v>
      </c>
      <c r="K6764" s="1" t="b">
        <f>COUNTIFS($J$2:$J$1610,$J6764) &gt; 1</f>
        <v>0</v>
      </c>
    </row>
    <row r="6765" spans="1:11">
      <c r="A6765" s="5" t="s">
        <v>30</v>
      </c>
      <c r="B6765" s="2">
        <v>2</v>
      </c>
      <c r="C6765" s="1" t="s">
        <v>6901</v>
      </c>
      <c r="D6765" s="7">
        <v>22</v>
      </c>
      <c r="E6765" s="1" t="s">
        <v>136</v>
      </c>
      <c r="F6765" s="6">
        <v>41</v>
      </c>
      <c r="G6765" s="1" t="str">
        <f>LEFT(C6765, SEARCH(" ", C6765, 1) - 1)</f>
        <v>นาย</v>
      </c>
      <c r="H6765" s="1" t="str">
        <f>MID(C6765, SEARCH(" ", C6765) + 1, SEARCH(" ", C6765,SEARCH(" ", C6765)+1) - SEARCH(" ", C6765) - 1)</f>
        <v>บัวสอน</v>
      </c>
      <c r="I6765" s="1" t="str">
        <f>RIGHT(C6765, LEN(C6765) - SEARCH(" ", C6765, SEARCH(" ",  C6765) + 1))</f>
        <v>มาสขาว</v>
      </c>
      <c r="J6765" s="1" t="str">
        <f>H6765 &amp; " " &amp; I6765</f>
        <v>บัวสอน มาสขาว</v>
      </c>
      <c r="K6765" s="1" t="b">
        <f>COUNTIFS($J$2:$J$1610,$J6765) &gt; 1</f>
        <v>0</v>
      </c>
    </row>
    <row r="6766" spans="1:11">
      <c r="A6766" s="5" t="s">
        <v>30</v>
      </c>
      <c r="B6766" s="2">
        <v>2</v>
      </c>
      <c r="C6766" s="1" t="s">
        <v>6902</v>
      </c>
      <c r="D6766" s="7">
        <v>30</v>
      </c>
      <c r="E6766" s="1" t="s">
        <v>118</v>
      </c>
      <c r="F6766" s="6">
        <v>35</v>
      </c>
      <c r="G6766" s="1" t="str">
        <f>LEFT(C6766, SEARCH(" ", C6766, 1) - 1)</f>
        <v>นาย</v>
      </c>
      <c r="H6766" s="1" t="str">
        <f>MID(C6766, SEARCH(" ", C6766) + 1, SEARCH(" ", C6766,SEARCH(" ", C6766)+1) - SEARCH(" ", C6766) - 1)</f>
        <v>ฐาปนพงศ์</v>
      </c>
      <c r="I6766" s="1" t="str">
        <f>RIGHT(C6766, LEN(C6766) - SEARCH(" ", C6766, SEARCH(" ",  C6766) + 1))</f>
        <v>เรืองไชย</v>
      </c>
      <c r="J6766" s="1" t="str">
        <f>H6766 &amp; " " &amp; I6766</f>
        <v>ฐาปนพงศ์ เรืองไชย</v>
      </c>
      <c r="K6766" s="1" t="b">
        <f>COUNTIFS($J$2:$J$1610,$J6766) &gt; 1</f>
        <v>0</v>
      </c>
    </row>
    <row r="6767" spans="1:11">
      <c r="A6767" s="5" t="s">
        <v>30</v>
      </c>
      <c r="B6767" s="2">
        <v>3</v>
      </c>
      <c r="C6767" s="1" t="s">
        <v>6903</v>
      </c>
      <c r="D6767" s="7">
        <v>9</v>
      </c>
      <c r="E6767" s="1" t="s">
        <v>131</v>
      </c>
      <c r="F6767" s="6">
        <v>40612</v>
      </c>
      <c r="G6767" s="1" t="str">
        <f>LEFT(C6767, SEARCH(" ", C6767, 1) - 1)</f>
        <v>นาย</v>
      </c>
      <c r="H6767" s="1" t="str">
        <f>MID(C6767, SEARCH(" ", C6767) + 1, SEARCH(" ", C6767,SEARCH(" ", C6767)+1) - SEARCH(" ", C6767) - 1)</f>
        <v>ธนกร</v>
      </c>
      <c r="I6767" s="1" t="str">
        <f>RIGHT(C6767, LEN(C6767) - SEARCH(" ", C6767, SEARCH(" ",  C6767) + 1))</f>
        <v>ไชยกุล</v>
      </c>
      <c r="J6767" s="1" t="str">
        <f>H6767 &amp; " " &amp; I6767</f>
        <v>ธนกร ไชยกุล</v>
      </c>
      <c r="K6767" s="1" t="b">
        <f>COUNTIFS($J$2:$J$1610,$J6767) &gt; 1</f>
        <v>0</v>
      </c>
    </row>
    <row r="6768" spans="1:11">
      <c r="A6768" s="5" t="s">
        <v>30</v>
      </c>
      <c r="B6768" s="2">
        <v>3</v>
      </c>
      <c r="C6768" s="1" t="s">
        <v>6904</v>
      </c>
      <c r="D6768" s="7">
        <v>5</v>
      </c>
      <c r="E6768" s="1" t="s">
        <v>119</v>
      </c>
      <c r="F6768" s="6">
        <v>24383</v>
      </c>
      <c r="G6768" s="1" t="str">
        <f>LEFT(C6768, SEARCH(" ", C6768, 1) - 1)</f>
        <v>นาย</v>
      </c>
      <c r="H6768" s="1" t="str">
        <f>MID(C6768, SEARCH(" ", C6768) + 1, SEARCH(" ", C6768,SEARCH(" ", C6768)+1) - SEARCH(" ", C6768) - 1)</f>
        <v>พิกิฏ</v>
      </c>
      <c r="I6768" s="1" t="str">
        <f>RIGHT(C6768, LEN(C6768) - SEARCH(" ", C6768, SEARCH(" ",  C6768) + 1))</f>
        <v>ศรีชนะ</v>
      </c>
      <c r="J6768" s="1" t="str">
        <f>H6768 &amp; " " &amp; I6768</f>
        <v>พิกิฏ ศรีชนะ</v>
      </c>
      <c r="K6768" s="1" t="b">
        <f>COUNTIFS($J$2:$J$1610,$J6768) &gt; 1</f>
        <v>0</v>
      </c>
    </row>
    <row r="6769" spans="1:11">
      <c r="A6769" s="5" t="s">
        <v>30</v>
      </c>
      <c r="B6769" s="2">
        <v>3</v>
      </c>
      <c r="C6769" s="1" t="s">
        <v>6905</v>
      </c>
      <c r="D6769" s="7">
        <v>14</v>
      </c>
      <c r="E6769" s="1" t="s">
        <v>138</v>
      </c>
      <c r="F6769" s="6">
        <v>13555</v>
      </c>
      <c r="G6769" s="1" t="str">
        <f>LEFT(C6769, SEARCH(" ", C6769, 1) - 1)</f>
        <v>นาย</v>
      </c>
      <c r="H6769" s="1" t="str">
        <f>MID(C6769, SEARCH(" ", C6769) + 1, SEARCH(" ", C6769,SEARCH(" ", C6769)+1) - SEARCH(" ", C6769) - 1)</f>
        <v>ธรานนท์</v>
      </c>
      <c r="I6769" s="1" t="str">
        <f>RIGHT(C6769, LEN(C6769) - SEARCH(" ", C6769, SEARCH(" ",  C6769) + 1))</f>
        <v>ประดับศรี</v>
      </c>
      <c r="J6769" s="1" t="str">
        <f>H6769 &amp; " " &amp; I6769</f>
        <v>ธรานนท์ ประดับศรี</v>
      </c>
      <c r="K6769" s="1" t="b">
        <f>COUNTIFS($J$2:$J$1610,$J6769) &gt; 1</f>
        <v>0</v>
      </c>
    </row>
    <row r="6770" spans="1:11">
      <c r="A6770" s="5" t="s">
        <v>30</v>
      </c>
      <c r="B6770" s="2">
        <v>3</v>
      </c>
      <c r="C6770" s="1" t="s">
        <v>6906</v>
      </c>
      <c r="D6770" s="7">
        <v>3</v>
      </c>
      <c r="E6770" s="1" t="s">
        <v>153</v>
      </c>
      <c r="F6770" s="6">
        <v>8433</v>
      </c>
      <c r="G6770" s="1" t="str">
        <f>LEFT(C6770, SEARCH(" ", C6770, 1) - 1)</f>
        <v>นาย</v>
      </c>
      <c r="H6770" s="1" t="str">
        <f>MID(C6770, SEARCH(" ", C6770) + 1, SEARCH(" ", C6770,SEARCH(" ", C6770)+1) - SEARCH(" ", C6770) - 1)</f>
        <v>เดชา</v>
      </c>
      <c r="I6770" s="1" t="str">
        <f>RIGHT(C6770, LEN(C6770) - SEARCH(" ", C6770, SEARCH(" ",  C6770) + 1))</f>
        <v>จันดาพันธ์</v>
      </c>
      <c r="J6770" s="1" t="str">
        <f>H6770 &amp; " " &amp; I6770</f>
        <v>เดชา จันดาพันธ์</v>
      </c>
      <c r="K6770" s="1" t="b">
        <f>COUNTIFS($J$2:$J$1610,$J6770) &gt; 1</f>
        <v>0</v>
      </c>
    </row>
    <row r="6771" spans="1:11">
      <c r="A6771" s="5" t="s">
        <v>30</v>
      </c>
      <c r="B6771" s="2">
        <v>3</v>
      </c>
      <c r="C6771" s="1" t="s">
        <v>6907</v>
      </c>
      <c r="D6771" s="7">
        <v>8</v>
      </c>
      <c r="E6771" s="1" t="s">
        <v>129</v>
      </c>
      <c r="F6771" s="6">
        <v>1882</v>
      </c>
      <c r="G6771" s="1" t="str">
        <f>LEFT(C6771, SEARCH(" ", C6771, 1) - 1)</f>
        <v>นาย</v>
      </c>
      <c r="H6771" s="1" t="str">
        <f>MID(C6771, SEARCH(" ", C6771) + 1, SEARCH(" ", C6771,SEARCH(" ", C6771)+1) - SEARCH(" ", C6771) - 1)</f>
        <v>พิทยา</v>
      </c>
      <c r="I6771" s="1" t="str">
        <f>RIGHT(C6771, LEN(C6771) - SEARCH(" ", C6771, SEARCH(" ",  C6771) + 1))</f>
        <v>พาลุสุข</v>
      </c>
      <c r="J6771" s="1" t="str">
        <f>H6771 &amp; " " &amp; I6771</f>
        <v>พิทยา พาลุสุข</v>
      </c>
      <c r="K6771" s="1" t="b">
        <f>COUNTIFS($J$2:$J$1610,$J6771) &gt; 1</f>
        <v>0</v>
      </c>
    </row>
    <row r="6772" spans="1:11">
      <c r="A6772" s="5" t="s">
        <v>30</v>
      </c>
      <c r="B6772" s="2">
        <v>3</v>
      </c>
      <c r="C6772" s="1" t="s">
        <v>6908</v>
      </c>
      <c r="D6772" s="7">
        <v>13</v>
      </c>
      <c r="E6772" s="1" t="s">
        <v>111</v>
      </c>
      <c r="F6772" s="6">
        <v>1385</v>
      </c>
      <c r="G6772" s="1" t="str">
        <f>LEFT(C6772, SEARCH(" ", C6772, 1) - 1)</f>
        <v>นาย</v>
      </c>
      <c r="H6772" s="1" t="str">
        <f>MID(C6772, SEARCH(" ", C6772) + 1, SEARCH(" ", C6772,SEARCH(" ", C6772)+1) - SEARCH(" ", C6772) - 1)</f>
        <v>ชาลี</v>
      </c>
      <c r="I6772" s="1" t="str">
        <f>RIGHT(C6772, LEN(C6772) - SEARCH(" ", C6772, SEARCH(" ",  C6772) + 1))</f>
        <v>จารุสาร</v>
      </c>
      <c r="J6772" s="1" t="str">
        <f>H6772 &amp; " " &amp; I6772</f>
        <v>ชาลี จารุสาร</v>
      </c>
      <c r="K6772" s="1" t="b">
        <f>COUNTIFS($J$2:$J$1610,$J6772) &gt; 1</f>
        <v>0</v>
      </c>
    </row>
    <row r="6773" spans="1:11">
      <c r="A6773" s="5" t="s">
        <v>30</v>
      </c>
      <c r="B6773" s="2">
        <v>3</v>
      </c>
      <c r="C6773" s="1" t="s">
        <v>6909</v>
      </c>
      <c r="D6773" s="7">
        <v>4</v>
      </c>
      <c r="E6773" s="1" t="s">
        <v>151</v>
      </c>
      <c r="F6773" s="6">
        <v>891</v>
      </c>
      <c r="G6773" s="1" t="str">
        <f>LEFT(C6773, SEARCH(" ", C6773, 1) - 1)</f>
        <v>นาย</v>
      </c>
      <c r="H6773" s="1" t="str">
        <f>MID(C6773, SEARCH(" ", C6773) + 1, SEARCH(" ", C6773,SEARCH(" ", C6773)+1) - SEARCH(" ", C6773) - 1)</f>
        <v>ชัยณรงค์</v>
      </c>
      <c r="I6773" s="1" t="str">
        <f>RIGHT(C6773, LEN(C6773) - SEARCH(" ", C6773, SEARCH(" ",  C6773) + 1))</f>
        <v>กองศรีมา</v>
      </c>
      <c r="J6773" s="1" t="str">
        <f>H6773 &amp; " " &amp; I6773</f>
        <v>ชัยณรงค์ กองศรีมา</v>
      </c>
      <c r="K6773" s="1" t="b">
        <f>COUNTIFS($J$2:$J$1610,$J6773) &gt; 1</f>
        <v>0</v>
      </c>
    </row>
    <row r="6774" spans="1:11">
      <c r="A6774" s="5" t="s">
        <v>30</v>
      </c>
      <c r="B6774" s="2">
        <v>3</v>
      </c>
      <c r="C6774" s="1" t="s">
        <v>6910</v>
      </c>
      <c r="D6774" s="7">
        <v>16</v>
      </c>
      <c r="E6774" s="1" t="s">
        <v>86</v>
      </c>
      <c r="F6774" s="6">
        <v>889</v>
      </c>
      <c r="G6774" s="1" t="str">
        <f>LEFT(C6774, SEARCH(" ", C6774, 1) - 1)</f>
        <v>นาย</v>
      </c>
      <c r="H6774" s="1" t="str">
        <f>MID(C6774, SEARCH(" ", C6774) + 1, SEARCH(" ", C6774,SEARCH(" ", C6774)+1) - SEARCH(" ", C6774) - 1)</f>
        <v>วิสันต์</v>
      </c>
      <c r="I6774" s="1" t="str">
        <f>RIGHT(C6774, LEN(C6774) - SEARCH(" ", C6774, SEARCH(" ",  C6774) + 1))</f>
        <v>เดชเสน</v>
      </c>
      <c r="J6774" s="1" t="str">
        <f>H6774 &amp; " " &amp; I6774</f>
        <v>วิสันต์ เดชเสน</v>
      </c>
      <c r="K6774" s="1" t="b">
        <f>COUNTIFS($J$2:$J$1610,$J6774) &gt; 1</f>
        <v>0</v>
      </c>
    </row>
    <row r="6775" spans="1:11">
      <c r="A6775" s="5" t="s">
        <v>30</v>
      </c>
      <c r="B6775" s="2">
        <v>3</v>
      </c>
      <c r="C6775" s="1" t="s">
        <v>6911</v>
      </c>
      <c r="D6775" s="7">
        <v>6</v>
      </c>
      <c r="E6775" s="1" t="s">
        <v>104</v>
      </c>
      <c r="F6775" s="6">
        <v>790</v>
      </c>
      <c r="G6775" s="1" t="str">
        <f>LEFT(C6775, SEARCH(" ", C6775, 1) - 1)</f>
        <v>นาย</v>
      </c>
      <c r="H6775" s="1" t="str">
        <f>MID(C6775, SEARCH(" ", C6775) + 1, SEARCH(" ", C6775,SEARCH(" ", C6775)+1) - SEARCH(" ", C6775) - 1)</f>
        <v>นคร</v>
      </c>
      <c r="I6775" s="1" t="str">
        <f>RIGHT(C6775, LEN(C6775) - SEARCH(" ", C6775, SEARCH(" ",  C6775) + 1))</f>
        <v>ศรีมันตะ</v>
      </c>
      <c r="J6775" s="1" t="str">
        <f>H6775 &amp; " " &amp; I6775</f>
        <v>นคร ศรีมันตะ</v>
      </c>
      <c r="K6775" s="1" t="b">
        <f>COUNTIFS($J$2:$J$1610,$J6775) &gt; 1</f>
        <v>0</v>
      </c>
    </row>
    <row r="6776" spans="1:11">
      <c r="A6776" s="5" t="s">
        <v>30</v>
      </c>
      <c r="B6776" s="2">
        <v>3</v>
      </c>
      <c r="C6776" s="1" t="s">
        <v>6912</v>
      </c>
      <c r="D6776" s="7">
        <v>29</v>
      </c>
      <c r="E6776" s="1" t="s">
        <v>136</v>
      </c>
      <c r="F6776" s="6">
        <v>571</v>
      </c>
      <c r="G6776" s="1" t="str">
        <f>LEFT(C6776, SEARCH(" ", C6776, 1) - 1)</f>
        <v>นาย</v>
      </c>
      <c r="H6776" s="1" t="str">
        <f>MID(C6776, SEARCH(" ", C6776) + 1, SEARCH(" ", C6776,SEARCH(" ", C6776)+1) - SEARCH(" ", C6776) - 1)</f>
        <v>ถนอม</v>
      </c>
      <c r="I6776" s="1" t="str">
        <f>RIGHT(C6776, LEN(C6776) - SEARCH(" ", C6776, SEARCH(" ",  C6776) + 1))</f>
        <v>แก้วกัญญา</v>
      </c>
      <c r="J6776" s="1" t="str">
        <f>H6776 &amp; " " &amp; I6776</f>
        <v>ถนอม แก้วกัญญา</v>
      </c>
      <c r="K6776" s="1" t="b">
        <f>COUNTIFS($J$2:$J$1610,$J6776) &gt; 1</f>
        <v>0</v>
      </c>
    </row>
    <row r="6777" spans="1:11">
      <c r="A6777" s="5" t="s">
        <v>30</v>
      </c>
      <c r="B6777" s="2">
        <v>3</v>
      </c>
      <c r="C6777" s="1" t="s">
        <v>6913</v>
      </c>
      <c r="D6777" s="7">
        <v>25</v>
      </c>
      <c r="E6777" s="1" t="s">
        <v>101</v>
      </c>
      <c r="F6777" s="6">
        <v>490</v>
      </c>
      <c r="G6777" s="1" t="str">
        <f>LEFT(C6777, SEARCH(" ", C6777, 1) - 1)</f>
        <v>นาย</v>
      </c>
      <c r="H6777" s="1" t="str">
        <f>MID(C6777, SEARCH(" ", C6777) + 1, SEARCH(" ", C6777,SEARCH(" ", C6777)+1) - SEARCH(" ", C6777) - 1)</f>
        <v>สนิท</v>
      </c>
      <c r="I6777" s="1" t="str">
        <f>RIGHT(C6777, LEN(C6777) - SEARCH(" ", C6777, SEARCH(" ",  C6777) + 1))</f>
        <v>ศรีพรหม</v>
      </c>
      <c r="J6777" s="1" t="str">
        <f>H6777 &amp; " " &amp; I6777</f>
        <v>สนิท ศรีพรหม</v>
      </c>
      <c r="K6777" s="1" t="b">
        <f>COUNTIFS($J$2:$J$1610,$J6777) &gt; 1</f>
        <v>0</v>
      </c>
    </row>
    <row r="6778" spans="1:11">
      <c r="A6778" s="5" t="s">
        <v>30</v>
      </c>
      <c r="B6778" s="2">
        <v>3</v>
      </c>
      <c r="C6778" s="1" t="s">
        <v>6914</v>
      </c>
      <c r="D6778" s="7">
        <v>24</v>
      </c>
      <c r="E6778" s="1" t="s">
        <v>128</v>
      </c>
      <c r="F6778" s="6">
        <v>284</v>
      </c>
      <c r="G6778" s="1" t="str">
        <f>LEFT(C6778, SEARCH(" ", C6778, 1) - 1)</f>
        <v>นาย</v>
      </c>
      <c r="H6778" s="1" t="str">
        <f>MID(C6778, SEARCH(" ", C6778) + 1, SEARCH(" ", C6778,SEARCH(" ", C6778)+1) - SEARCH(" ", C6778) - 1)</f>
        <v>สมศักดิ์</v>
      </c>
      <c r="I6778" s="1" t="str">
        <f>RIGHT(C6778, LEN(C6778) - SEARCH(" ", C6778, SEARCH(" ",  C6778) + 1))</f>
        <v>ศรีจันทร์</v>
      </c>
      <c r="J6778" s="1" t="str">
        <f>H6778 &amp; " " &amp; I6778</f>
        <v>สมศักดิ์ ศรีจันทร์</v>
      </c>
      <c r="K6778" s="1" t="b">
        <f>COUNTIFS($J$2:$J$1610,$J6778) &gt; 1</f>
        <v>0</v>
      </c>
    </row>
    <row r="6779" spans="1:11">
      <c r="A6779" s="5" t="s">
        <v>30</v>
      </c>
      <c r="B6779" s="2">
        <v>3</v>
      </c>
      <c r="C6779" s="1" t="s">
        <v>6915</v>
      </c>
      <c r="D6779" s="7">
        <v>1</v>
      </c>
      <c r="E6779" s="1" t="s">
        <v>99</v>
      </c>
      <c r="F6779" s="6">
        <v>233</v>
      </c>
      <c r="G6779" s="1" t="str">
        <f>LEFT(C6779, SEARCH(" ", C6779, 1) - 1)</f>
        <v>นาย</v>
      </c>
      <c r="H6779" s="1" t="str">
        <f>MID(C6779, SEARCH(" ", C6779) + 1, SEARCH(" ", C6779,SEARCH(" ", C6779)+1) - SEARCH(" ", C6779) - 1)</f>
        <v>เชิดศักดิ์</v>
      </c>
      <c r="I6779" s="1" t="str">
        <f>RIGHT(C6779, LEN(C6779) - SEARCH(" ", C6779, SEARCH(" ",  C6779) + 1))</f>
        <v>แสงโชติ</v>
      </c>
      <c r="J6779" s="1" t="str">
        <f>H6779 &amp; " " &amp; I6779</f>
        <v>เชิดศักดิ์ แสงโชติ</v>
      </c>
      <c r="K6779" s="1" t="b">
        <f>COUNTIFS($J$2:$J$1610,$J6779) &gt; 1</f>
        <v>0</v>
      </c>
    </row>
    <row r="6780" spans="1:11">
      <c r="A6780" s="5" t="s">
        <v>30</v>
      </c>
      <c r="B6780" s="2">
        <v>3</v>
      </c>
      <c r="C6780" s="1" t="s">
        <v>6916</v>
      </c>
      <c r="D6780" s="7">
        <v>21</v>
      </c>
      <c r="E6780" s="1" t="s">
        <v>148</v>
      </c>
      <c r="F6780" s="6">
        <v>212</v>
      </c>
      <c r="G6780" s="1" t="str">
        <f>LEFT(C6780, SEARCH(" ", C6780, 1) - 1)</f>
        <v>นาง</v>
      </c>
      <c r="H6780" s="1" t="str">
        <f>MID(C6780, SEARCH(" ", C6780) + 1, SEARCH(" ", C6780,SEARCH(" ", C6780)+1) - SEARCH(" ", C6780) - 1)</f>
        <v>อุตส่าห์</v>
      </c>
      <c r="I6780" s="1" t="str">
        <f>RIGHT(C6780, LEN(C6780) - SEARCH(" ", C6780, SEARCH(" ",  C6780) + 1))</f>
        <v>ชายทวีป</v>
      </c>
      <c r="J6780" s="1" t="str">
        <f>H6780 &amp; " " &amp; I6780</f>
        <v>อุตส่าห์ ชายทวีป</v>
      </c>
      <c r="K6780" s="1" t="b">
        <f>COUNTIFS($J$2:$J$1610,$J6780) &gt; 1</f>
        <v>0</v>
      </c>
    </row>
    <row r="6781" spans="1:11">
      <c r="A6781" s="5" t="s">
        <v>30</v>
      </c>
      <c r="B6781" s="2">
        <v>3</v>
      </c>
      <c r="C6781" s="1" t="s">
        <v>6917</v>
      </c>
      <c r="D6781" s="7">
        <v>34</v>
      </c>
      <c r="E6781" s="1" t="s">
        <v>145</v>
      </c>
      <c r="F6781" s="6">
        <v>199</v>
      </c>
      <c r="G6781" s="1" t="str">
        <f>LEFT(C6781, SEARCH(" ", C6781, 1) - 1)</f>
        <v>นาย</v>
      </c>
      <c r="H6781" s="1" t="str">
        <f>MID(C6781, SEARCH(" ", C6781) + 1, SEARCH(" ", C6781,SEARCH(" ", C6781)+1) - SEARCH(" ", C6781) - 1)</f>
        <v>จิรภัทร</v>
      </c>
      <c r="I6781" s="1" t="str">
        <f>RIGHT(C6781, LEN(C6781) - SEARCH(" ", C6781, SEARCH(" ",  C6781) + 1))</f>
        <v>ชาแท่น</v>
      </c>
      <c r="J6781" s="1" t="str">
        <f>H6781 &amp; " " &amp; I6781</f>
        <v>จิรภัทร ชาแท่น</v>
      </c>
      <c r="K6781" s="1" t="b">
        <f>COUNTIFS($J$2:$J$1610,$J6781) &gt; 1</f>
        <v>0</v>
      </c>
    </row>
    <row r="6782" spans="1:11">
      <c r="A6782" s="5" t="s">
        <v>30</v>
      </c>
      <c r="B6782" s="2">
        <v>3</v>
      </c>
      <c r="C6782" s="1" t="s">
        <v>6918</v>
      </c>
      <c r="D6782" s="7">
        <v>10</v>
      </c>
      <c r="E6782" s="1" t="s">
        <v>87</v>
      </c>
      <c r="F6782" s="6">
        <v>172</v>
      </c>
      <c r="G6782" s="1" t="str">
        <f>LEFT(C6782, SEARCH(" ", C6782, 1) - 1)</f>
        <v>นาย</v>
      </c>
      <c r="H6782" s="1" t="str">
        <f>MID(C6782, SEARCH(" ", C6782) + 1, SEARCH(" ", C6782,SEARCH(" ", C6782)+1) - SEARCH(" ", C6782) - 1)</f>
        <v>อุทัย</v>
      </c>
      <c r="I6782" s="1" t="str">
        <f>RIGHT(C6782, LEN(C6782) - SEARCH(" ", C6782, SEARCH(" ",  C6782) + 1))</f>
        <v>ขันเงิน</v>
      </c>
      <c r="J6782" s="1" t="str">
        <f>H6782 &amp; " " &amp; I6782</f>
        <v>อุทัย ขันเงิน</v>
      </c>
      <c r="K6782" s="1" t="b">
        <f>COUNTIFS($J$2:$J$1610,$J6782) &gt; 1</f>
        <v>0</v>
      </c>
    </row>
    <row r="6783" spans="1:11">
      <c r="A6783" s="5" t="s">
        <v>30</v>
      </c>
      <c r="B6783" s="2">
        <v>3</v>
      </c>
      <c r="C6783" s="1" t="s">
        <v>6919</v>
      </c>
      <c r="D6783" s="7">
        <v>15</v>
      </c>
      <c r="E6783" s="1" t="s">
        <v>103</v>
      </c>
      <c r="F6783" s="6">
        <v>130</v>
      </c>
      <c r="G6783" s="1" t="str">
        <f>LEFT(C6783, SEARCH(" ", C6783, 1) - 1)</f>
        <v>นาย</v>
      </c>
      <c r="H6783" s="1" t="str">
        <f>MID(C6783, SEARCH(" ", C6783) + 1, SEARCH(" ", C6783,SEARCH(" ", C6783)+1) - SEARCH(" ", C6783) - 1)</f>
        <v>ทวีชัย</v>
      </c>
      <c r="I6783" s="1" t="str">
        <f>RIGHT(C6783, LEN(C6783) - SEARCH(" ", C6783, SEARCH(" ",  C6783) + 1))</f>
        <v>แสวงผล</v>
      </c>
      <c r="J6783" s="1" t="str">
        <f>H6783 &amp; " " &amp; I6783</f>
        <v>ทวีชัย แสวงผล</v>
      </c>
      <c r="K6783" s="1" t="b">
        <f>COUNTIFS($J$2:$J$1610,$J6783) &gt; 1</f>
        <v>0</v>
      </c>
    </row>
    <row r="6784" spans="1:11">
      <c r="A6784" s="5" t="s">
        <v>30</v>
      </c>
      <c r="B6784" s="2">
        <v>3</v>
      </c>
      <c r="C6784" s="1" t="s">
        <v>6920</v>
      </c>
      <c r="D6784" s="7">
        <v>7</v>
      </c>
      <c r="E6784" s="1" t="s">
        <v>144</v>
      </c>
      <c r="F6784" s="6">
        <v>118</v>
      </c>
      <c r="G6784" s="1" t="str">
        <f>LEFT(C6784, SEARCH(" ", C6784, 1) - 1)</f>
        <v>นาย</v>
      </c>
      <c r="H6784" s="1" t="str">
        <f>MID(C6784, SEARCH(" ", C6784) + 1, SEARCH(" ", C6784,SEARCH(" ", C6784)+1) - SEARCH(" ", C6784) - 1)</f>
        <v>ปวุทธ</v>
      </c>
      <c r="I6784" s="1" t="str">
        <f>RIGHT(C6784, LEN(C6784) - SEARCH(" ", C6784, SEARCH(" ",  C6784) + 1))</f>
        <v>ขจรวรรณรักษ์</v>
      </c>
      <c r="J6784" s="1" t="str">
        <f>H6784 &amp; " " &amp; I6784</f>
        <v>ปวุทธ ขจรวรรณรักษ์</v>
      </c>
      <c r="K6784" s="1" t="b">
        <f>COUNTIFS($J$2:$J$1610,$J6784) &gt; 1</f>
        <v>0</v>
      </c>
    </row>
    <row r="6785" spans="1:11">
      <c r="A6785" s="5" t="s">
        <v>30</v>
      </c>
      <c r="B6785" s="2">
        <v>3</v>
      </c>
      <c r="C6785" s="1" t="s">
        <v>6921</v>
      </c>
      <c r="D6785" s="7">
        <v>28</v>
      </c>
      <c r="E6785" s="1" t="s">
        <v>78</v>
      </c>
      <c r="F6785" s="6">
        <v>110</v>
      </c>
      <c r="G6785" s="1" t="str">
        <f>LEFT(C6785, SEARCH(" ", C6785, 1) - 1)</f>
        <v>นาง</v>
      </c>
      <c r="H6785" s="1" t="str">
        <f>MID(C6785, SEARCH(" ", C6785) + 1, SEARCH(" ", C6785,SEARCH(" ", C6785)+1) - SEARCH(" ", C6785) - 1)</f>
        <v>สุปราณี</v>
      </c>
      <c r="I6785" s="1" t="str">
        <f>RIGHT(C6785, LEN(C6785) - SEARCH(" ", C6785, SEARCH(" ",  C6785) + 1))</f>
        <v>สุวรรณดี</v>
      </c>
      <c r="J6785" s="1" t="str">
        <f>H6785 &amp; " " &amp; I6785</f>
        <v>สุปราณี สุวรรณดี</v>
      </c>
      <c r="K6785" s="1" t="b">
        <f>COUNTIFS($J$2:$J$1610,$J6785) &gt; 1</f>
        <v>0</v>
      </c>
    </row>
    <row r="6786" spans="1:11">
      <c r="A6786" s="5" t="s">
        <v>30</v>
      </c>
      <c r="B6786" s="2">
        <v>3</v>
      </c>
      <c r="C6786" s="1" t="s">
        <v>6922</v>
      </c>
      <c r="D6786" s="7">
        <v>11</v>
      </c>
      <c r="E6786" s="1" t="s">
        <v>106</v>
      </c>
      <c r="F6786" s="6">
        <v>90</v>
      </c>
      <c r="G6786" s="1" t="str">
        <f>LEFT(C6786, SEARCH(" ", C6786, 1) - 1)</f>
        <v>นาย</v>
      </c>
      <c r="H6786" s="1" t="str">
        <f>MID(C6786, SEARCH(" ", C6786) + 1, SEARCH(" ", C6786,SEARCH(" ", C6786)+1) - SEARCH(" ", C6786) - 1)</f>
        <v>ไมตรี</v>
      </c>
      <c r="I6786" s="1" t="str">
        <f>RIGHT(C6786, LEN(C6786) - SEARCH(" ", C6786, SEARCH(" ",  C6786) + 1))</f>
        <v>พันธุ์สวัสดิ์</v>
      </c>
      <c r="J6786" s="1" t="str">
        <f>H6786 &amp; " " &amp; I6786</f>
        <v>ไมตรี พันธุ์สวัสดิ์</v>
      </c>
      <c r="K6786" s="1" t="b">
        <f>COUNTIFS($J$2:$J$1610,$J6786) &gt; 1</f>
        <v>0</v>
      </c>
    </row>
    <row r="6787" spans="1:11">
      <c r="A6787" s="5" t="s">
        <v>30</v>
      </c>
      <c r="B6787" s="2">
        <v>3</v>
      </c>
      <c r="C6787" s="1" t="s">
        <v>6923</v>
      </c>
      <c r="D6787" s="7">
        <v>2</v>
      </c>
      <c r="E6787" s="1" t="s">
        <v>147</v>
      </c>
      <c r="F6787" s="6">
        <v>88</v>
      </c>
      <c r="G6787" s="1" t="str">
        <f>LEFT(C6787, SEARCH(" ", C6787, 1) - 1)</f>
        <v>นาง</v>
      </c>
      <c r="H6787" s="1" t="str">
        <f>MID(C6787, SEARCH(" ", C6787) + 1, SEARCH(" ", C6787,SEARCH(" ", C6787)+1) - SEARCH(" ", C6787) - 1)</f>
        <v>รวีวัชร์</v>
      </c>
      <c r="I6787" s="1" t="str">
        <f>RIGHT(C6787, LEN(C6787) - SEARCH(" ", C6787, SEARCH(" ",  C6787) + 1))</f>
        <v>ขันธรักษ์บวรชัย</v>
      </c>
      <c r="J6787" s="1" t="str">
        <f>H6787 &amp; " " &amp; I6787</f>
        <v>รวีวัชร์ ขันธรักษ์บวรชัย</v>
      </c>
      <c r="K6787" s="1" t="b">
        <f>COUNTIFS($J$2:$J$1610,$J6787) &gt; 1</f>
        <v>0</v>
      </c>
    </row>
    <row r="6788" spans="1:11">
      <c r="A6788" s="5" t="s">
        <v>30</v>
      </c>
      <c r="B6788" s="2">
        <v>3</v>
      </c>
      <c r="C6788" s="1" t="s">
        <v>6924</v>
      </c>
      <c r="D6788" s="7">
        <v>33</v>
      </c>
      <c r="E6788" s="1" t="s">
        <v>116</v>
      </c>
      <c r="F6788" s="6">
        <v>86</v>
      </c>
      <c r="G6788" s="1" t="str">
        <f>LEFT(C6788, SEARCH(" ", C6788, 1) - 1)</f>
        <v>นาย</v>
      </c>
      <c r="H6788" s="1" t="str">
        <f>MID(C6788, SEARCH(" ", C6788) + 1, SEARCH(" ", C6788,SEARCH(" ", C6788)+1) - SEARCH(" ", C6788) - 1)</f>
        <v>วรรณกิจ</v>
      </c>
      <c r="I6788" s="1" t="str">
        <f>RIGHT(C6788, LEN(C6788) - SEARCH(" ", C6788, SEARCH(" ",  C6788) + 1))</f>
        <v>แวงวรรณ</v>
      </c>
      <c r="J6788" s="1" t="str">
        <f>H6788 &amp; " " &amp; I6788</f>
        <v>วรรณกิจ แวงวรรณ</v>
      </c>
      <c r="K6788" s="1" t="b">
        <f>COUNTIFS($J$2:$J$1610,$J6788) &gt; 1</f>
        <v>0</v>
      </c>
    </row>
    <row r="6789" spans="1:11">
      <c r="A6789" s="5" t="s">
        <v>30</v>
      </c>
      <c r="B6789" s="2">
        <v>3</v>
      </c>
      <c r="C6789" s="1" t="s">
        <v>6925</v>
      </c>
      <c r="D6789" s="7">
        <v>27</v>
      </c>
      <c r="E6789" s="1" t="s">
        <v>95</v>
      </c>
      <c r="F6789" s="6">
        <v>81</v>
      </c>
      <c r="G6789" s="1" t="str">
        <f>LEFT(C6789, SEARCH(" ", C6789, 1) - 1)</f>
        <v>นาย</v>
      </c>
      <c r="H6789" s="1" t="str">
        <f>MID(C6789, SEARCH(" ", C6789) + 1, SEARCH(" ", C6789,SEARCH(" ", C6789)+1) - SEARCH(" ", C6789) - 1)</f>
        <v>เศรษฐศิริ</v>
      </c>
      <c r="I6789" s="1" t="str">
        <f>RIGHT(C6789, LEN(C6789) - SEARCH(" ", C6789, SEARCH(" ",  C6789) + 1))</f>
        <v>มาตรจุฬา</v>
      </c>
      <c r="J6789" s="1" t="str">
        <f>H6789 &amp; " " &amp; I6789</f>
        <v>เศรษฐศิริ มาตรจุฬา</v>
      </c>
      <c r="K6789" s="1" t="b">
        <f>COUNTIFS($J$2:$J$1610,$J6789) &gt; 1</f>
        <v>0</v>
      </c>
    </row>
    <row r="6790" spans="1:11">
      <c r="A6790" s="5" t="s">
        <v>30</v>
      </c>
      <c r="B6790" s="2">
        <v>3</v>
      </c>
      <c r="C6790" s="1" t="s">
        <v>6926</v>
      </c>
      <c r="D6790" s="7">
        <v>30</v>
      </c>
      <c r="E6790" s="1" t="s">
        <v>139</v>
      </c>
      <c r="F6790" s="6">
        <v>70</v>
      </c>
      <c r="G6790" s="1" t="str">
        <f>LEFT(C6790, SEARCH(" ", C6790, 1) - 1)</f>
        <v>นาย</v>
      </c>
      <c r="H6790" s="1" t="str">
        <f>MID(C6790, SEARCH(" ", C6790) + 1, SEARCH(" ", C6790,SEARCH(" ", C6790)+1) - SEARCH(" ", C6790) - 1)</f>
        <v>ศิวะ</v>
      </c>
      <c r="I6790" s="1" t="str">
        <f>RIGHT(C6790, LEN(C6790) - SEARCH(" ", C6790, SEARCH(" ",  C6790) + 1))</f>
        <v>ไชยกาล</v>
      </c>
      <c r="J6790" s="1" t="str">
        <f>H6790 &amp; " " &amp; I6790</f>
        <v>ศิวะ ไชยกาล</v>
      </c>
      <c r="K6790" s="1" t="b">
        <f>COUNTIFS($J$2:$J$1610,$J6790) &gt; 1</f>
        <v>0</v>
      </c>
    </row>
    <row r="6791" spans="1:11">
      <c r="A6791" s="5" t="s">
        <v>30</v>
      </c>
      <c r="B6791" s="2">
        <v>3</v>
      </c>
      <c r="C6791" s="1" t="s">
        <v>6927</v>
      </c>
      <c r="D6791" s="7">
        <v>17</v>
      </c>
      <c r="E6791" s="1" t="s">
        <v>149</v>
      </c>
      <c r="F6791" s="6">
        <v>66</v>
      </c>
      <c r="G6791" s="1" t="str">
        <f>LEFT(C6791, SEARCH(" ", C6791, 1) - 1)</f>
        <v>นาย</v>
      </c>
      <c r="H6791" s="1" t="str">
        <f>MID(C6791, SEARCH(" ", C6791) + 1, SEARCH(" ", C6791,SEARCH(" ", C6791)+1) - SEARCH(" ", C6791) - 1)</f>
        <v>สมพงษ์</v>
      </c>
      <c r="I6791" s="1" t="str">
        <f>RIGHT(C6791, LEN(C6791) - SEARCH(" ", C6791, SEARCH(" ",  C6791) + 1))</f>
        <v>พยุงวงษ์</v>
      </c>
      <c r="J6791" s="1" t="str">
        <f>H6791 &amp; " " &amp; I6791</f>
        <v>สมพงษ์ พยุงวงษ์</v>
      </c>
      <c r="K6791" s="1" t="b">
        <f>COUNTIFS($J$2:$J$1610,$J6791) &gt; 1</f>
        <v>0</v>
      </c>
    </row>
    <row r="6792" spans="1:11">
      <c r="A6792" s="5" t="s">
        <v>30</v>
      </c>
      <c r="B6792" s="2">
        <v>3</v>
      </c>
      <c r="C6792" s="1" t="s">
        <v>6928</v>
      </c>
      <c r="D6792" s="7">
        <v>23</v>
      </c>
      <c r="E6792" s="1" t="s">
        <v>112</v>
      </c>
      <c r="F6792" s="6">
        <v>65</v>
      </c>
      <c r="G6792" s="1" t="str">
        <f>LEFT(C6792, SEARCH(" ", C6792, 1) - 1)</f>
        <v>นาย</v>
      </c>
      <c r="H6792" s="1" t="str">
        <f>MID(C6792, SEARCH(" ", C6792) + 1, SEARCH(" ", C6792,SEARCH(" ", C6792)+1) - SEARCH(" ", C6792) - 1)</f>
        <v>วิเชียร</v>
      </c>
      <c r="I6792" s="1" t="str">
        <f>RIGHT(C6792, LEN(C6792) - SEARCH(" ", C6792, SEARCH(" ",  C6792) + 1))</f>
        <v>เข็มพันธ์</v>
      </c>
      <c r="J6792" s="1" t="str">
        <f>H6792 &amp; " " &amp; I6792</f>
        <v>วิเชียร เข็มพันธ์</v>
      </c>
      <c r="K6792" s="1" t="b">
        <f>COUNTIFS($J$2:$J$1610,$J6792) &gt; 1</f>
        <v>0</v>
      </c>
    </row>
    <row r="6793" spans="1:11">
      <c r="A6793" s="5" t="s">
        <v>30</v>
      </c>
      <c r="B6793" s="2">
        <v>3</v>
      </c>
      <c r="C6793" s="1" t="s">
        <v>6929</v>
      </c>
      <c r="D6793" s="7">
        <v>22</v>
      </c>
      <c r="E6793" s="1" t="s">
        <v>117</v>
      </c>
      <c r="F6793" s="6">
        <v>52</v>
      </c>
      <c r="G6793" s="1" t="str">
        <f>LEFT(C6793, SEARCH(" ", C6793, 1) - 1)</f>
        <v>นาย</v>
      </c>
      <c r="H6793" s="1" t="str">
        <f>MID(C6793, SEARCH(" ", C6793) + 1, SEARCH(" ", C6793,SEARCH(" ", C6793)+1) - SEARCH(" ", C6793) - 1)</f>
        <v>เรืองวิสิฐ</v>
      </c>
      <c r="I6793" s="1" t="str">
        <f>RIGHT(C6793, LEN(C6793) - SEARCH(" ", C6793, SEARCH(" ",  C6793) + 1))</f>
        <v>วงศ์อนันต์</v>
      </c>
      <c r="J6793" s="1" t="str">
        <f>H6793 &amp; " " &amp; I6793</f>
        <v>เรืองวิสิฐ วงศ์อนันต์</v>
      </c>
      <c r="K6793" s="1" t="b">
        <f>COUNTIFS($J$2:$J$1610,$J6793) &gt; 1</f>
        <v>0</v>
      </c>
    </row>
    <row r="6794" spans="1:11">
      <c r="A6794" s="5" t="s">
        <v>30</v>
      </c>
      <c r="B6794" s="2">
        <v>3</v>
      </c>
      <c r="C6794" s="1" t="s">
        <v>6930</v>
      </c>
      <c r="D6794" s="7">
        <v>26</v>
      </c>
      <c r="E6794" s="1" t="s">
        <v>82</v>
      </c>
      <c r="F6794" s="6">
        <v>50</v>
      </c>
      <c r="G6794" s="1" t="str">
        <f>LEFT(C6794, SEARCH(" ", C6794, 1) - 1)</f>
        <v>นาย</v>
      </c>
      <c r="H6794" s="1" t="str">
        <f>MID(C6794, SEARCH(" ", C6794) + 1, SEARCH(" ", C6794,SEARCH(" ", C6794)+1) - SEARCH(" ", C6794) - 1)</f>
        <v>วีระ</v>
      </c>
      <c r="I6794" s="1" t="str">
        <f>RIGHT(C6794, LEN(C6794) - SEARCH(" ", C6794, SEARCH(" ",  C6794) + 1))</f>
        <v>รัตนสิงห์</v>
      </c>
      <c r="J6794" s="1" t="str">
        <f>H6794 &amp; " " &amp; I6794</f>
        <v>วีระ รัตนสิงห์</v>
      </c>
      <c r="K6794" s="1" t="b">
        <f>COUNTIFS($J$2:$J$1610,$J6794) &gt; 1</f>
        <v>0</v>
      </c>
    </row>
    <row r="6795" spans="1:11">
      <c r="A6795" s="5" t="s">
        <v>30</v>
      </c>
      <c r="B6795" s="2">
        <v>3</v>
      </c>
      <c r="C6795" s="1" t="s">
        <v>6931</v>
      </c>
      <c r="D6795" s="7">
        <v>20</v>
      </c>
      <c r="E6795" s="1" t="s">
        <v>134</v>
      </c>
      <c r="F6795" s="6">
        <v>45</v>
      </c>
      <c r="G6795" s="1" t="str">
        <f>LEFT(C6795, SEARCH(" ", C6795, 1) - 1)</f>
        <v>นางสาว</v>
      </c>
      <c r="H6795" s="1" t="str">
        <f>MID(C6795, SEARCH(" ", C6795) + 1, SEARCH(" ", C6795,SEARCH(" ", C6795)+1) - SEARCH(" ", C6795) - 1)</f>
        <v>วัฒนาภรณ์</v>
      </c>
      <c r="I6795" s="1" t="str">
        <f>RIGHT(C6795, LEN(C6795) - SEARCH(" ", C6795, SEARCH(" ",  C6795) + 1))</f>
        <v>รักสะอาด</v>
      </c>
      <c r="J6795" s="1" t="str">
        <f>H6795 &amp; " " &amp; I6795</f>
        <v>วัฒนาภรณ์ รักสะอาด</v>
      </c>
      <c r="K6795" s="1" t="b">
        <f>COUNTIFS($J$2:$J$1610,$J6795) &gt; 1</f>
        <v>0</v>
      </c>
    </row>
    <row r="6796" spans="1:11">
      <c r="A6796" s="5" t="s">
        <v>30</v>
      </c>
      <c r="B6796" s="2">
        <v>3</v>
      </c>
      <c r="C6796" s="1" t="s">
        <v>6932</v>
      </c>
      <c r="D6796" s="7">
        <v>18</v>
      </c>
      <c r="E6796" s="1" t="s">
        <v>105</v>
      </c>
      <c r="F6796" s="6">
        <v>40</v>
      </c>
      <c r="G6796" s="1" t="str">
        <f>LEFT(C6796, SEARCH(" ", C6796, 1) - 1)</f>
        <v>นาย</v>
      </c>
      <c r="H6796" s="1" t="str">
        <f>MID(C6796, SEARCH(" ", C6796) + 1, SEARCH(" ", C6796,SEARCH(" ", C6796)+1) - SEARCH(" ", C6796) - 1)</f>
        <v>วิโรจน์</v>
      </c>
      <c r="I6796" s="1" t="str">
        <f>RIGHT(C6796, LEN(C6796) - SEARCH(" ", C6796, SEARCH(" ",  C6796) + 1))</f>
        <v>สุทนต์</v>
      </c>
      <c r="J6796" s="1" t="str">
        <f>H6796 &amp; " " &amp; I6796</f>
        <v>วิโรจน์ สุทนต์</v>
      </c>
      <c r="K6796" s="1" t="b">
        <f>COUNTIFS($J$2:$J$1610,$J6796) &gt; 1</f>
        <v>0</v>
      </c>
    </row>
    <row r="6797" spans="1:11">
      <c r="A6797" s="5" t="s">
        <v>30</v>
      </c>
      <c r="B6797" s="2">
        <v>3</v>
      </c>
      <c r="C6797" s="1" t="s">
        <v>6933</v>
      </c>
      <c r="D6797" s="7">
        <v>19</v>
      </c>
      <c r="E6797" s="1" t="s">
        <v>98</v>
      </c>
      <c r="F6797" s="6">
        <v>40</v>
      </c>
      <c r="G6797" s="1" t="str">
        <f>LEFT(C6797, SEARCH(" ", C6797, 1) - 1)</f>
        <v>นาย</v>
      </c>
      <c r="H6797" s="1" t="str">
        <f>MID(C6797, SEARCH(" ", C6797) + 1, SEARCH(" ", C6797,SEARCH(" ", C6797)+1) - SEARCH(" ", C6797) - 1)</f>
        <v>ไพรวัลย์</v>
      </c>
      <c r="I6797" s="1" t="str">
        <f>RIGHT(C6797, LEN(C6797) - SEARCH(" ", C6797, SEARCH(" ",  C6797) + 1))</f>
        <v>บุญศรี</v>
      </c>
      <c r="J6797" s="1" t="str">
        <f>H6797 &amp; " " &amp; I6797</f>
        <v>ไพรวัลย์ บุญศรี</v>
      </c>
      <c r="K6797" s="1" t="b">
        <f>COUNTIFS($J$2:$J$1610,$J6797) &gt; 1</f>
        <v>0</v>
      </c>
    </row>
    <row r="6798" spans="1:11">
      <c r="A6798" s="5" t="s">
        <v>30</v>
      </c>
      <c r="B6798" s="2">
        <v>3</v>
      </c>
      <c r="C6798" s="1" t="s">
        <v>6934</v>
      </c>
      <c r="D6798" s="7">
        <v>31</v>
      </c>
      <c r="E6798" s="1" t="s">
        <v>96</v>
      </c>
      <c r="F6798" s="6">
        <v>21</v>
      </c>
      <c r="G6798" s="1" t="str">
        <f>LEFT(C6798, SEARCH(" ", C6798, 1) - 1)</f>
        <v>นาย</v>
      </c>
      <c r="H6798" s="1" t="str">
        <f>MID(C6798, SEARCH(" ", C6798) + 1, SEARCH(" ", C6798,SEARCH(" ", C6798)+1) - SEARCH(" ", C6798) - 1)</f>
        <v>กิตติขจร</v>
      </c>
      <c r="I6798" s="1" t="str">
        <f>RIGHT(C6798, LEN(C6798) - SEARCH(" ", C6798, SEARCH(" ",  C6798) + 1))</f>
        <v>ชาลีพุทธาพงศ์</v>
      </c>
      <c r="J6798" s="1" t="str">
        <f>H6798 &amp; " " &amp; I6798</f>
        <v>กิตติขจร ชาลีพุทธาพงศ์</v>
      </c>
      <c r="K6798" s="1" t="b">
        <f>COUNTIFS($J$2:$J$1610,$J6798) &gt; 1</f>
        <v>0</v>
      </c>
    </row>
    <row r="6799" spans="1:11">
      <c r="A6799" s="5" t="s">
        <v>30</v>
      </c>
      <c r="B6799" s="2">
        <v>3</v>
      </c>
      <c r="C6799" s="1" t="s">
        <v>6935</v>
      </c>
      <c r="D6799" s="7">
        <v>32</v>
      </c>
      <c r="E6799" s="1" t="s">
        <v>118</v>
      </c>
      <c r="F6799" s="6">
        <v>21</v>
      </c>
      <c r="G6799" s="1" t="str">
        <f>LEFT(C6799, SEARCH(" ", C6799, 1) - 1)</f>
        <v>นาย</v>
      </c>
      <c r="H6799" s="1" t="str">
        <f>MID(C6799, SEARCH(" ", C6799) + 1, SEARCH(" ", C6799,SEARCH(" ", C6799)+1) - SEARCH(" ", C6799) - 1)</f>
        <v>กิตติชุติพงศ์</v>
      </c>
      <c r="I6799" s="1" t="str">
        <f>RIGHT(C6799, LEN(C6799) - SEARCH(" ", C6799, SEARCH(" ",  C6799) + 1))</f>
        <v>จันทร์แก้ว</v>
      </c>
      <c r="J6799" s="1" t="str">
        <f>H6799 &amp; " " &amp; I6799</f>
        <v>กิตติชุติพงศ์ จันทร์แก้ว</v>
      </c>
      <c r="K6799" s="1" t="b">
        <f>COUNTIFS($J$2:$J$1610,$J6799) &gt; 1</f>
        <v>0</v>
      </c>
    </row>
    <row r="6800" spans="1:11">
      <c r="A6800" s="5" t="s">
        <v>31</v>
      </c>
      <c r="B6800" s="2">
        <v>1</v>
      </c>
      <c r="C6800" s="1" t="s">
        <v>6936</v>
      </c>
      <c r="D6800" s="7">
        <v>4</v>
      </c>
      <c r="E6800" s="1" t="s">
        <v>119</v>
      </c>
      <c r="F6800" s="6">
        <v>23745</v>
      </c>
      <c r="G6800" s="1" t="str">
        <f>LEFT(C6800, SEARCH(" ", C6800, 1) - 1)</f>
        <v>นาย</v>
      </c>
      <c r="H6800" s="1" t="str">
        <f>MID(C6800, SEARCH(" ", C6800) + 1, SEARCH(" ", C6800,SEARCH(" ", C6800)+1) - SEARCH(" ", C6800) - 1)</f>
        <v>อาดิลัน</v>
      </c>
      <c r="I6800" s="1" t="str">
        <f>RIGHT(C6800, LEN(C6800) - SEARCH(" ", C6800, SEARCH(" ",  C6800) + 1))</f>
        <v>อาลีอิสเฮาะ</v>
      </c>
      <c r="J6800" s="1" t="str">
        <f>H6800 &amp; " " &amp; I6800</f>
        <v>อาดิลัน อาลีอิสเฮาะ</v>
      </c>
      <c r="K6800" s="1" t="b">
        <f>COUNTIFS($J$2:$J$1610,$J6800) &gt; 1</f>
        <v>0</v>
      </c>
    </row>
    <row r="6801" spans="1:11">
      <c r="A6801" s="5" t="s">
        <v>31</v>
      </c>
      <c r="B6801" s="2">
        <v>1</v>
      </c>
      <c r="C6801" s="1" t="s">
        <v>6937</v>
      </c>
      <c r="D6801" s="7">
        <v>2</v>
      </c>
      <c r="E6801" s="1" t="s">
        <v>99</v>
      </c>
      <c r="F6801" s="6">
        <v>22515</v>
      </c>
      <c r="G6801" s="1" t="str">
        <f>LEFT(C6801, SEARCH(" ", C6801, 1) - 1)</f>
        <v>นาย</v>
      </c>
      <c r="H6801" s="1" t="str">
        <f>MID(C6801, SEARCH(" ", C6801) + 1, SEARCH(" ", C6801,SEARCH(" ", C6801)+1) - SEARCH(" ", C6801) - 1)</f>
        <v>สัญญา</v>
      </c>
      <c r="I6801" s="1" t="str">
        <f>RIGHT(C6801, LEN(C6801) - SEARCH(" ", C6801, SEARCH(" ",  C6801) + 1))</f>
        <v>สุวรรณโพธิ์</v>
      </c>
      <c r="J6801" s="1" t="str">
        <f>H6801 &amp; " " &amp; I6801</f>
        <v>สัญญา สุวรรณโพธิ์</v>
      </c>
      <c r="K6801" s="1" t="b">
        <f>COUNTIFS($J$2:$J$1610,$J6801) &gt; 1</f>
        <v>0</v>
      </c>
    </row>
    <row r="6802" spans="1:11">
      <c r="A6802" s="5" t="s">
        <v>31</v>
      </c>
      <c r="B6802" s="2">
        <v>1</v>
      </c>
      <c r="C6802" s="1" t="s">
        <v>6938</v>
      </c>
      <c r="D6802" s="7">
        <v>8</v>
      </c>
      <c r="E6802" s="1" t="s">
        <v>104</v>
      </c>
      <c r="F6802" s="6">
        <v>19705</v>
      </c>
      <c r="G6802" s="1" t="str">
        <f>LEFT(C6802, SEARCH(" ", C6802, 1) - 1)</f>
        <v>นาย</v>
      </c>
      <c r="H6802" s="1" t="str">
        <f>MID(C6802, SEARCH(" ", C6802) + 1, SEARCH(" ", C6802,SEARCH(" ", C6802)+1) - SEARCH(" ", C6802) - 1)</f>
        <v>ภูริพงศ์</v>
      </c>
      <c r="I6802" s="1" t="str">
        <f>RIGHT(C6802, LEN(C6802) - SEARCH(" ", C6802, SEARCH(" ",  C6802) + 1))</f>
        <v>พงษ์สุวรรณศิริ</v>
      </c>
      <c r="J6802" s="1" t="str">
        <f>H6802 &amp; " " &amp; I6802</f>
        <v>ภูริพงศ์ พงษ์สุวรรณศิริ</v>
      </c>
      <c r="K6802" s="1" t="b">
        <f>COUNTIFS($J$2:$J$1610,$J6802) &gt; 1</f>
        <v>0</v>
      </c>
    </row>
    <row r="6803" spans="1:11">
      <c r="A6803" s="5" t="s">
        <v>31</v>
      </c>
      <c r="B6803" s="2">
        <v>1</v>
      </c>
      <c r="C6803" s="1" t="s">
        <v>6939</v>
      </c>
      <c r="D6803" s="7">
        <v>5</v>
      </c>
      <c r="E6803" s="1" t="s">
        <v>153</v>
      </c>
      <c r="F6803" s="6">
        <v>13229</v>
      </c>
      <c r="G6803" s="1" t="str">
        <f>LEFT(C6803, SEARCH(" ", C6803, 1) - 1)</f>
        <v>นาย</v>
      </c>
      <c r="H6803" s="1" t="str">
        <f>MID(C6803, SEARCH(" ", C6803) + 1, SEARCH(" ", C6803,SEARCH(" ", C6803)+1) - SEARCH(" ", C6803) - 1)</f>
        <v>จิรายุ</v>
      </c>
      <c r="I6803" s="1" t="str">
        <f>RIGHT(C6803, LEN(C6803) - SEARCH(" ", C6803, SEARCH(" ",  C6803) + 1))</f>
        <v>เบ็ญจวงศ์</v>
      </c>
      <c r="J6803" s="1" t="str">
        <f>H6803 &amp; " " &amp; I6803</f>
        <v>จิรายุ เบ็ญจวงศ์</v>
      </c>
      <c r="K6803" s="1" t="b">
        <f>COUNTIFS($J$2:$J$1610,$J6803) &gt; 1</f>
        <v>0</v>
      </c>
    </row>
    <row r="6804" spans="1:11">
      <c r="A6804" s="5" t="s">
        <v>31</v>
      </c>
      <c r="B6804" s="2">
        <v>1</v>
      </c>
      <c r="C6804" s="1" t="s">
        <v>6940</v>
      </c>
      <c r="D6804" s="7">
        <v>12</v>
      </c>
      <c r="E6804" s="1" t="s">
        <v>144</v>
      </c>
      <c r="F6804" s="6">
        <v>3009</v>
      </c>
      <c r="G6804" s="1" t="str">
        <f>LEFT(C6804, SEARCH(" ", C6804, 1) - 1)</f>
        <v>นาย</v>
      </c>
      <c r="H6804" s="1" t="str">
        <f>MID(C6804, SEARCH(" ", C6804) + 1, SEARCH(" ", C6804,SEARCH(" ", C6804)+1) - SEARCH(" ", C6804) - 1)</f>
        <v>เชล</v>
      </c>
      <c r="I6804" s="1" t="str">
        <f>RIGHT(C6804, LEN(C6804) - SEARCH(" ", C6804, SEARCH(" ",  C6804) + 1))</f>
        <v>ติ้งคำ</v>
      </c>
      <c r="J6804" s="1" t="str">
        <f>H6804 &amp; " " &amp; I6804</f>
        <v>เชล ติ้งคำ</v>
      </c>
      <c r="K6804" s="1" t="b">
        <f>COUNTIFS($J$2:$J$1610,$J6804) &gt; 1</f>
        <v>0</v>
      </c>
    </row>
    <row r="6805" spans="1:11">
      <c r="A6805" s="5" t="s">
        <v>31</v>
      </c>
      <c r="B6805" s="2">
        <v>1</v>
      </c>
      <c r="C6805" s="1" t="s">
        <v>6941</v>
      </c>
      <c r="D6805" s="7">
        <v>14</v>
      </c>
      <c r="E6805" s="1" t="s">
        <v>151</v>
      </c>
      <c r="F6805" s="6">
        <v>1661</v>
      </c>
      <c r="G6805" s="1" t="str">
        <f>LEFT(C6805, SEARCH(" ", C6805, 1) - 1)</f>
        <v>นาย</v>
      </c>
      <c r="H6805" s="1" t="str">
        <f>MID(C6805, SEARCH(" ", C6805) + 1, SEARCH(" ", C6805,SEARCH(" ", C6805)+1) - SEARCH(" ", C6805) - 1)</f>
        <v>ต่วนอิสเฮาะ</v>
      </c>
      <c r="I6805" s="1" t="str">
        <f>RIGHT(C6805, LEN(C6805) - SEARCH(" ", C6805, SEARCH(" ",  C6805) + 1))</f>
        <v>โต๊ะนิแต</v>
      </c>
      <c r="J6805" s="1" t="str">
        <f>H6805 &amp; " " &amp; I6805</f>
        <v>ต่วนอิสเฮาะ โต๊ะนิแต</v>
      </c>
      <c r="K6805" s="1" t="b">
        <f>COUNTIFS($J$2:$J$1610,$J6805) &gt; 1</f>
        <v>0</v>
      </c>
    </row>
    <row r="6806" spans="1:11">
      <c r="A6806" s="5" t="s">
        <v>31</v>
      </c>
      <c r="B6806" s="2">
        <v>1</v>
      </c>
      <c r="C6806" s="1" t="s">
        <v>6942</v>
      </c>
      <c r="D6806" s="7">
        <v>6</v>
      </c>
      <c r="E6806" s="1" t="s">
        <v>138</v>
      </c>
      <c r="F6806" s="6">
        <v>832</v>
      </c>
      <c r="G6806" s="1" t="str">
        <f>LEFT(C6806, SEARCH(" ", C6806, 1) - 1)</f>
        <v>นาย</v>
      </c>
      <c r="H6806" s="1" t="str">
        <f>MID(C6806, SEARCH(" ", C6806) + 1, SEARCH(" ", C6806,SEARCH(" ", C6806)+1) - SEARCH(" ", C6806) - 1)</f>
        <v>นุรดิน</v>
      </c>
      <c r="I6806" s="1" t="str">
        <f>RIGHT(C6806, LEN(C6806) - SEARCH(" ", C6806, SEARCH(" ",  C6806) + 1))</f>
        <v>อาสาบาโงย</v>
      </c>
      <c r="J6806" s="1" t="str">
        <f>H6806 &amp; " " &amp; I6806</f>
        <v>นุรดิน อาสาบาโงย</v>
      </c>
      <c r="K6806" s="1" t="b">
        <f>COUNTIFS($J$2:$J$1610,$J6806) &gt; 1</f>
        <v>0</v>
      </c>
    </row>
    <row r="6807" spans="1:11">
      <c r="A6807" s="5" t="s">
        <v>31</v>
      </c>
      <c r="B6807" s="2">
        <v>1</v>
      </c>
      <c r="C6807" s="1" t="s">
        <v>6943</v>
      </c>
      <c r="D6807" s="7">
        <v>22</v>
      </c>
      <c r="E6807" s="1" t="s">
        <v>148</v>
      </c>
      <c r="F6807" s="6">
        <v>770</v>
      </c>
      <c r="G6807" s="1" t="str">
        <f>LEFT(C6807, SEARCH(" ", C6807, 1) - 1)</f>
        <v>นาย</v>
      </c>
      <c r="H6807" s="1" t="str">
        <f>MID(C6807, SEARCH(" ", C6807) + 1, SEARCH(" ", C6807,SEARCH(" ", C6807)+1) - SEARCH(" ", C6807) - 1)</f>
        <v>มะสือดี</v>
      </c>
      <c r="I6807" s="1" t="str">
        <f>RIGHT(C6807, LEN(C6807) - SEARCH(" ", C6807, SEARCH(" ",  C6807) + 1))</f>
        <v>สะแลแม</v>
      </c>
      <c r="J6807" s="1" t="str">
        <f>H6807 &amp; " " &amp; I6807</f>
        <v>มะสือดี สะแลแม</v>
      </c>
      <c r="K6807" s="1" t="b">
        <f>COUNTIFS($J$2:$J$1610,$J6807) &gt; 1</f>
        <v>0</v>
      </c>
    </row>
    <row r="6808" spans="1:11">
      <c r="A6808" s="5" t="s">
        <v>31</v>
      </c>
      <c r="B6808" s="2">
        <v>1</v>
      </c>
      <c r="C6808" s="1" t="s">
        <v>6944</v>
      </c>
      <c r="D6808" s="7">
        <v>1</v>
      </c>
      <c r="E6808" s="1" t="s">
        <v>86</v>
      </c>
      <c r="F6808" s="6">
        <v>387</v>
      </c>
      <c r="G6808" s="1" t="str">
        <f>LEFT(C6808, SEARCH(" ", C6808, 1) - 1)</f>
        <v>นาย</v>
      </c>
      <c r="H6808" s="1" t="str">
        <f>MID(C6808, SEARCH(" ", C6808) + 1, SEARCH(" ", C6808,SEARCH(" ", C6808)+1) - SEARCH(" ", C6808) - 1)</f>
        <v>มะดิง</v>
      </c>
      <c r="I6808" s="1" t="str">
        <f>RIGHT(C6808, LEN(C6808) - SEARCH(" ", C6808, SEARCH(" ",  C6808) + 1))</f>
        <v>เย็ง</v>
      </c>
      <c r="J6808" s="1" t="str">
        <f>H6808 &amp; " " &amp; I6808</f>
        <v>มะดิง เย็ง</v>
      </c>
      <c r="K6808" s="1" t="b">
        <f>COUNTIFS($J$2:$J$1610,$J6808) &gt; 1</f>
        <v>0</v>
      </c>
    </row>
    <row r="6809" spans="1:11">
      <c r="A6809" s="5" t="s">
        <v>31</v>
      </c>
      <c r="B6809" s="2">
        <v>1</v>
      </c>
      <c r="C6809" s="1" t="s">
        <v>6945</v>
      </c>
      <c r="D6809" s="7">
        <v>13</v>
      </c>
      <c r="E6809" s="1" t="s">
        <v>149</v>
      </c>
      <c r="F6809" s="6">
        <v>305</v>
      </c>
      <c r="G6809" s="1" t="str">
        <f>LEFT(C6809, SEARCH(" ", C6809, 1) - 1)</f>
        <v>นาย</v>
      </c>
      <c r="H6809" s="1" t="str">
        <f>MID(C6809, SEARCH(" ", C6809) + 1, SEARCH(" ", C6809,SEARCH(" ", C6809)+1) - SEARCH(" ", C6809) - 1)</f>
        <v>วารินทร์</v>
      </c>
      <c r="I6809" s="1" t="str">
        <f>RIGHT(C6809, LEN(C6809) - SEARCH(" ", C6809, SEARCH(" ",  C6809) + 1))</f>
        <v>สุคนธชาติ</v>
      </c>
      <c r="J6809" s="1" t="str">
        <f>H6809 &amp; " " &amp; I6809</f>
        <v>วารินทร์ สุคนธชาติ</v>
      </c>
      <c r="K6809" s="1" t="b">
        <f>COUNTIFS($J$2:$J$1610,$J6809) &gt; 1</f>
        <v>0</v>
      </c>
    </row>
    <row r="6810" spans="1:11">
      <c r="A6810" s="5" t="s">
        <v>31</v>
      </c>
      <c r="B6810" s="2">
        <v>1</v>
      </c>
      <c r="C6810" s="1" t="s">
        <v>6946</v>
      </c>
      <c r="D6810" s="7">
        <v>7</v>
      </c>
      <c r="E6810" s="1" t="s">
        <v>133</v>
      </c>
      <c r="F6810" s="6">
        <v>277</v>
      </c>
      <c r="G6810" s="1" t="str">
        <f>LEFT(C6810, SEARCH(" ", C6810, 1) - 1)</f>
        <v>นาย</v>
      </c>
      <c r="H6810" s="1" t="str">
        <f>MID(C6810, SEARCH(" ", C6810) + 1, SEARCH(" ", C6810,SEARCH(" ", C6810)+1) - SEARCH(" ", C6810) - 1)</f>
        <v>บือราเฮง</v>
      </c>
      <c r="I6810" s="1" t="str">
        <f>RIGHT(C6810, LEN(C6810) - SEARCH(" ", C6810, SEARCH(" ",  C6810) + 1))</f>
        <v>หะยีหะมะ</v>
      </c>
      <c r="J6810" s="1" t="str">
        <f>H6810 &amp; " " &amp; I6810</f>
        <v>บือราเฮง หะยีหะมะ</v>
      </c>
      <c r="K6810" s="1" t="b">
        <f>COUNTIFS($J$2:$J$1610,$J6810) &gt; 1</f>
        <v>0</v>
      </c>
    </row>
    <row r="6811" spans="1:11">
      <c r="A6811" s="5" t="s">
        <v>31</v>
      </c>
      <c r="B6811" s="2">
        <v>1</v>
      </c>
      <c r="C6811" s="1" t="s">
        <v>6947</v>
      </c>
      <c r="D6811" s="7">
        <v>24</v>
      </c>
      <c r="E6811" s="1" t="s">
        <v>120</v>
      </c>
      <c r="F6811" s="6">
        <v>192</v>
      </c>
      <c r="G6811" s="1" t="str">
        <f>LEFT(C6811, SEARCH(" ", C6811, 1) - 1)</f>
        <v>นาย</v>
      </c>
      <c r="H6811" s="1" t="str">
        <f>MID(C6811, SEARCH(" ", C6811) + 1, SEARCH(" ", C6811,SEARCH(" ", C6811)+1) - SEARCH(" ", C6811) - 1)</f>
        <v>สุวรรณ</v>
      </c>
      <c r="I6811" s="1" t="str">
        <f>RIGHT(C6811, LEN(C6811) - SEARCH(" ", C6811, SEARCH(" ",  C6811) + 1))</f>
        <v>ยิ่งเจริญสมสุข</v>
      </c>
      <c r="J6811" s="1" t="str">
        <f>H6811 &amp; " " &amp; I6811</f>
        <v>สุวรรณ ยิ่งเจริญสมสุข</v>
      </c>
      <c r="K6811" s="1" t="b">
        <f>COUNTIFS($J$2:$J$1610,$J6811) &gt; 1</f>
        <v>0</v>
      </c>
    </row>
    <row r="6812" spans="1:11">
      <c r="A6812" s="5" t="s">
        <v>31</v>
      </c>
      <c r="B6812" s="2">
        <v>1</v>
      </c>
      <c r="C6812" s="1" t="s">
        <v>6948</v>
      </c>
      <c r="D6812" s="7">
        <v>28</v>
      </c>
      <c r="E6812" s="1" t="s">
        <v>78</v>
      </c>
      <c r="F6812" s="6">
        <v>181</v>
      </c>
      <c r="G6812" s="1" t="str">
        <f>LEFT(C6812, SEARCH(" ", C6812, 1) - 1)</f>
        <v>นางสาว</v>
      </c>
      <c r="H6812" s="1" t="str">
        <f>MID(C6812, SEARCH(" ", C6812) + 1, SEARCH(" ", C6812,SEARCH(" ", C6812)+1) - SEARCH(" ", C6812) - 1)</f>
        <v>จุฑาภรณ์</v>
      </c>
      <c r="I6812" s="1" t="str">
        <f>RIGHT(C6812, LEN(C6812) - SEARCH(" ", C6812, SEARCH(" ",  C6812) + 1))</f>
        <v>เวชวัฒนาเศรษฐ</v>
      </c>
      <c r="J6812" s="1" t="str">
        <f>H6812 &amp; " " &amp; I6812</f>
        <v>จุฑาภรณ์ เวชวัฒนาเศรษฐ</v>
      </c>
      <c r="K6812" s="1" t="b">
        <f>COUNTIFS($J$2:$J$1610,$J6812) &gt; 1</f>
        <v>0</v>
      </c>
    </row>
    <row r="6813" spans="1:11">
      <c r="A6813" s="5" t="s">
        <v>31</v>
      </c>
      <c r="B6813" s="2">
        <v>1</v>
      </c>
      <c r="C6813" s="1" t="s">
        <v>6949</v>
      </c>
      <c r="D6813" s="7">
        <v>9</v>
      </c>
      <c r="E6813" s="1" t="s">
        <v>112</v>
      </c>
      <c r="F6813" s="6">
        <v>176</v>
      </c>
      <c r="G6813" s="1" t="str">
        <f>LEFT(C6813, SEARCH(" ", C6813, 1) - 1)</f>
        <v>นาย</v>
      </c>
      <c r="H6813" s="1" t="str">
        <f>MID(C6813, SEARCH(" ", C6813) + 1, SEARCH(" ", C6813,SEARCH(" ", C6813)+1) - SEARCH(" ", C6813) - 1)</f>
        <v>อดุลย์</v>
      </c>
      <c r="I6813" s="1" t="str">
        <f>RIGHT(C6813, LEN(C6813) - SEARCH(" ", C6813, SEARCH(" ",  C6813) + 1))</f>
        <v>สะอิ</v>
      </c>
      <c r="J6813" s="1" t="str">
        <f>H6813 &amp; " " &amp; I6813</f>
        <v>อดุลย์ สะอิ</v>
      </c>
      <c r="K6813" s="1" t="b">
        <f>COUNTIFS($J$2:$J$1610,$J6813) &gt; 1</f>
        <v>0</v>
      </c>
    </row>
    <row r="6814" spans="1:11">
      <c r="A6814" s="5" t="s">
        <v>31</v>
      </c>
      <c r="B6814" s="2">
        <v>1</v>
      </c>
      <c r="C6814" s="1" t="s">
        <v>6950</v>
      </c>
      <c r="D6814" s="7">
        <v>11</v>
      </c>
      <c r="E6814" s="1" t="s">
        <v>128</v>
      </c>
      <c r="F6814" s="6">
        <v>158</v>
      </c>
      <c r="G6814" s="1" t="str">
        <f>LEFT(C6814, SEARCH(" ", C6814, 1) - 1)</f>
        <v>นาย</v>
      </c>
      <c r="H6814" s="1" t="str">
        <f>MID(C6814, SEARCH(" ", C6814) + 1, SEARCH(" ", C6814,SEARCH(" ", C6814)+1) - SEARCH(" ", C6814) - 1)</f>
        <v>มุกตาร์</v>
      </c>
      <c r="I6814" s="1" t="str">
        <f>RIGHT(C6814, LEN(C6814) - SEARCH(" ", C6814, SEARCH(" ",  C6814) + 1))</f>
        <v>จะปะกิยา</v>
      </c>
      <c r="J6814" s="1" t="str">
        <f>H6814 &amp; " " &amp; I6814</f>
        <v>มุกตาร์ จะปะกิยา</v>
      </c>
      <c r="K6814" s="1" t="b">
        <f>COUNTIFS($J$2:$J$1610,$J6814) &gt; 1</f>
        <v>0</v>
      </c>
    </row>
    <row r="6815" spans="1:11">
      <c r="A6815" s="5" t="s">
        <v>31</v>
      </c>
      <c r="B6815" s="2">
        <v>1</v>
      </c>
      <c r="C6815" s="1" t="s">
        <v>6951</v>
      </c>
      <c r="D6815" s="7">
        <v>3</v>
      </c>
      <c r="E6815" s="1" t="s">
        <v>106</v>
      </c>
      <c r="F6815" s="6">
        <v>155</v>
      </c>
      <c r="G6815" s="1" t="str">
        <f>LEFT(C6815, SEARCH(" ", C6815, 1) - 1)</f>
        <v>นางสาว</v>
      </c>
      <c r="H6815" s="1" t="str">
        <f>MID(C6815, SEARCH(" ", C6815) + 1, SEARCH(" ", C6815,SEARCH(" ", C6815)+1) - SEARCH(" ", C6815) - 1)</f>
        <v>สุไรดา</v>
      </c>
      <c r="I6815" s="1" t="str">
        <f>RIGHT(C6815, LEN(C6815) - SEARCH(" ", C6815, SEARCH(" ",  C6815) + 1))</f>
        <v>ยูโซะปลูกา</v>
      </c>
      <c r="J6815" s="1" t="str">
        <f>H6815 &amp; " " &amp; I6815</f>
        <v>สุไรดา ยูโซะปลูกา</v>
      </c>
      <c r="K6815" s="1" t="b">
        <f>COUNTIFS($J$2:$J$1610,$J6815) &gt; 1</f>
        <v>0</v>
      </c>
    </row>
    <row r="6816" spans="1:11">
      <c r="A6816" s="5" t="s">
        <v>31</v>
      </c>
      <c r="B6816" s="2">
        <v>1</v>
      </c>
      <c r="C6816" s="1" t="s">
        <v>6952</v>
      </c>
      <c r="D6816" s="7">
        <v>18</v>
      </c>
      <c r="E6816" s="1" t="s">
        <v>98</v>
      </c>
      <c r="F6816" s="6">
        <v>153</v>
      </c>
      <c r="G6816" s="1" t="str">
        <f>LEFT(C6816, SEARCH(" ", C6816, 1) - 1)</f>
        <v>นาย</v>
      </c>
      <c r="H6816" s="1" t="str">
        <f>MID(C6816, SEARCH(" ", C6816) + 1, SEARCH(" ", C6816,SEARCH(" ", C6816)+1) - SEARCH(" ", C6816) - 1)</f>
        <v>เดชศักดิ์</v>
      </c>
      <c r="I6816" s="1" t="str">
        <f>RIGHT(C6816, LEN(C6816) - SEARCH(" ", C6816, SEARCH(" ",  C6816) + 1))</f>
        <v>พิมเสนศรี</v>
      </c>
      <c r="J6816" s="1" t="str">
        <f>H6816 &amp; " " &amp; I6816</f>
        <v>เดชศักดิ์ พิมเสนศรี</v>
      </c>
      <c r="K6816" s="1" t="b">
        <f>COUNTIFS($J$2:$J$1610,$J6816) &gt; 1</f>
        <v>0</v>
      </c>
    </row>
    <row r="6817" spans="1:11">
      <c r="A6817" s="5" t="s">
        <v>31</v>
      </c>
      <c r="B6817" s="2">
        <v>1</v>
      </c>
      <c r="C6817" s="1" t="s">
        <v>6953</v>
      </c>
      <c r="D6817" s="7">
        <v>15</v>
      </c>
      <c r="E6817" s="1" t="s">
        <v>87</v>
      </c>
      <c r="F6817" s="6">
        <v>139</v>
      </c>
      <c r="G6817" s="1" t="str">
        <f>LEFT(C6817, SEARCH(" ", C6817, 1) - 1)</f>
        <v>นาย</v>
      </c>
      <c r="H6817" s="1" t="str">
        <f>MID(C6817, SEARCH(" ", C6817) + 1, SEARCH(" ", C6817,SEARCH(" ", C6817)+1) - SEARCH(" ", C6817) - 1)</f>
        <v>ยูโซฟ</v>
      </c>
      <c r="I6817" s="1" t="str">
        <f>RIGHT(C6817, LEN(C6817) - SEARCH(" ", C6817, SEARCH(" ",  C6817) + 1))</f>
        <v>หะยีอาซา</v>
      </c>
      <c r="J6817" s="1" t="str">
        <f>H6817 &amp; " " &amp; I6817</f>
        <v>ยูโซฟ หะยีอาซา</v>
      </c>
      <c r="K6817" s="1" t="b">
        <f>COUNTIFS($J$2:$J$1610,$J6817) &gt; 1</f>
        <v>0</v>
      </c>
    </row>
    <row r="6818" spans="1:11">
      <c r="A6818" s="5" t="s">
        <v>31</v>
      </c>
      <c r="B6818" s="2">
        <v>1</v>
      </c>
      <c r="C6818" s="1" t="s">
        <v>6954</v>
      </c>
      <c r="D6818" s="7">
        <v>16</v>
      </c>
      <c r="E6818" s="1" t="s">
        <v>129</v>
      </c>
      <c r="F6818" s="6">
        <v>127</v>
      </c>
      <c r="G6818" s="1" t="str">
        <f>LEFT(C6818, SEARCH(" ", C6818, 1) - 1)</f>
        <v>นาย</v>
      </c>
      <c r="H6818" s="1" t="str">
        <f>MID(C6818, SEARCH(" ", C6818) + 1, SEARCH(" ", C6818,SEARCH(" ", C6818)+1) - SEARCH(" ", C6818) - 1)</f>
        <v>สุริยา</v>
      </c>
      <c r="I6818" s="1" t="str">
        <f>RIGHT(C6818, LEN(C6818) - SEARCH(" ", C6818, SEARCH(" ",  C6818) + 1))</f>
        <v>มะหะจิ</v>
      </c>
      <c r="J6818" s="1" t="str">
        <f>H6818 &amp; " " &amp; I6818</f>
        <v>สุริยา มะหะจิ</v>
      </c>
      <c r="K6818" s="1" t="b">
        <f>COUNTIFS($J$2:$J$1610,$J6818) &gt; 1</f>
        <v>0</v>
      </c>
    </row>
    <row r="6819" spans="1:11">
      <c r="A6819" s="5" t="s">
        <v>31</v>
      </c>
      <c r="B6819" s="2">
        <v>1</v>
      </c>
      <c r="C6819" s="1" t="s">
        <v>6955</v>
      </c>
      <c r="D6819" s="7">
        <v>25</v>
      </c>
      <c r="E6819" s="1" t="s">
        <v>103</v>
      </c>
      <c r="F6819" s="6">
        <v>84</v>
      </c>
      <c r="G6819" s="1" t="str">
        <f>LEFT(C6819, SEARCH(" ", C6819, 1) - 1)</f>
        <v>นางสาว</v>
      </c>
      <c r="H6819" s="1" t="str">
        <f>MID(C6819, SEARCH(" ", C6819) + 1, SEARCH(" ", C6819,SEARCH(" ", C6819)+1) - SEARCH(" ", C6819) - 1)</f>
        <v>ซาลือมา</v>
      </c>
      <c r="I6819" s="1" t="str">
        <f>RIGHT(C6819, LEN(C6819) - SEARCH(" ", C6819, SEARCH(" ",  C6819) + 1))</f>
        <v>กาซอ</v>
      </c>
      <c r="J6819" s="1" t="str">
        <f>H6819 &amp; " " &amp; I6819</f>
        <v>ซาลือมา กาซอ</v>
      </c>
      <c r="K6819" s="1" t="b">
        <f>COUNTIFS($J$2:$J$1610,$J6819) &gt; 1</f>
        <v>0</v>
      </c>
    </row>
    <row r="6820" spans="1:11">
      <c r="A6820" s="5" t="s">
        <v>31</v>
      </c>
      <c r="B6820" s="2">
        <v>1</v>
      </c>
      <c r="C6820" s="1" t="s">
        <v>6956</v>
      </c>
      <c r="D6820" s="7">
        <v>35</v>
      </c>
      <c r="E6820" s="1" t="s">
        <v>108</v>
      </c>
      <c r="F6820" s="6">
        <v>66</v>
      </c>
      <c r="G6820" s="1" t="str">
        <f>LEFT(C6820, SEARCH(" ", C6820, 1) - 1)</f>
        <v>นาง</v>
      </c>
      <c r="H6820" s="1" t="str">
        <f>MID(C6820, SEARCH(" ", C6820) + 1, SEARCH(" ", C6820,SEARCH(" ", C6820)+1) - SEARCH(" ", C6820) - 1)</f>
        <v>ปรียา</v>
      </c>
      <c r="I6820" s="1" t="str">
        <f>RIGHT(C6820, LEN(C6820) - SEARCH(" ", C6820, SEARCH(" ",  C6820) + 1))</f>
        <v>ขุนปรง</v>
      </c>
      <c r="J6820" s="1" t="str">
        <f>H6820 &amp; " " &amp; I6820</f>
        <v>ปรียา ขุนปรง</v>
      </c>
      <c r="K6820" s="1" t="b">
        <f>COUNTIFS($J$2:$J$1610,$J6820) &gt; 1</f>
        <v>0</v>
      </c>
    </row>
    <row r="6821" spans="1:11">
      <c r="A6821" s="5" t="s">
        <v>31</v>
      </c>
      <c r="B6821" s="2">
        <v>1</v>
      </c>
      <c r="C6821" s="1" t="s">
        <v>6957</v>
      </c>
      <c r="D6821" s="7">
        <v>20</v>
      </c>
      <c r="E6821" s="1" t="s">
        <v>111</v>
      </c>
      <c r="F6821" s="6">
        <v>65</v>
      </c>
      <c r="G6821" s="1" t="str">
        <f>LEFT(C6821, SEARCH(" ", C6821, 1) - 1)</f>
        <v>นางสาว</v>
      </c>
      <c r="H6821" s="1" t="str">
        <f>MID(C6821, SEARCH(" ", C6821) + 1, SEARCH(" ", C6821,SEARCH(" ", C6821)+1) - SEARCH(" ", C6821) - 1)</f>
        <v>ไลลา</v>
      </c>
      <c r="I6821" s="1" t="str">
        <f>RIGHT(C6821, LEN(C6821) - SEARCH(" ", C6821, SEARCH(" ",  C6821) + 1))</f>
        <v>สาและ</v>
      </c>
      <c r="J6821" s="1" t="str">
        <f>H6821 &amp; " " &amp; I6821</f>
        <v>ไลลา สาและ</v>
      </c>
      <c r="K6821" s="1" t="b">
        <f>COUNTIFS($J$2:$J$1610,$J6821) &gt; 1</f>
        <v>0</v>
      </c>
    </row>
    <row r="6822" spans="1:11">
      <c r="A6822" s="5" t="s">
        <v>31</v>
      </c>
      <c r="B6822" s="2">
        <v>1</v>
      </c>
      <c r="C6822" s="1" t="s">
        <v>6958</v>
      </c>
      <c r="D6822" s="7">
        <v>27</v>
      </c>
      <c r="E6822" s="1" t="s">
        <v>125</v>
      </c>
      <c r="F6822" s="6">
        <v>57</v>
      </c>
      <c r="G6822" s="1" t="str">
        <f>LEFT(C6822, SEARCH(" ", C6822, 1) - 1)</f>
        <v>นาย</v>
      </c>
      <c r="H6822" s="1" t="str">
        <f>MID(C6822, SEARCH(" ", C6822) + 1, SEARCH(" ", C6822,SEARCH(" ", C6822)+1) - SEARCH(" ", C6822) - 1)</f>
        <v>พิษณุ</v>
      </c>
      <c r="I6822" s="1" t="str">
        <f>RIGHT(C6822, LEN(C6822) - SEARCH(" ", C6822, SEARCH(" ",  C6822) + 1))</f>
        <v>ก่อเกียรติยากุล</v>
      </c>
      <c r="J6822" s="1" t="str">
        <f>H6822 &amp; " " &amp; I6822</f>
        <v>พิษณุ ก่อเกียรติยากุล</v>
      </c>
      <c r="K6822" s="1" t="b">
        <f>COUNTIFS($J$2:$J$1610,$J6822) &gt; 1</f>
        <v>0</v>
      </c>
    </row>
    <row r="6823" spans="1:11">
      <c r="A6823" s="5" t="s">
        <v>31</v>
      </c>
      <c r="B6823" s="2">
        <v>1</v>
      </c>
      <c r="C6823" s="1" t="s">
        <v>6959</v>
      </c>
      <c r="D6823" s="7">
        <v>30</v>
      </c>
      <c r="E6823" s="1" t="s">
        <v>109</v>
      </c>
      <c r="F6823" s="6">
        <v>56</v>
      </c>
      <c r="G6823" s="1" t="str">
        <f>LEFT(C6823, SEARCH(" ", C6823, 1) - 1)</f>
        <v>นาย</v>
      </c>
      <c r="H6823" s="1" t="str">
        <f>MID(C6823, SEARCH(" ", C6823) + 1, SEARCH(" ", C6823,SEARCH(" ", C6823)+1) - SEARCH(" ", C6823) - 1)</f>
        <v>สถิตย์</v>
      </c>
      <c r="I6823" s="1" t="str">
        <f>RIGHT(C6823, LEN(C6823) - SEARCH(" ", C6823, SEARCH(" ",  C6823) + 1))</f>
        <v>ชูเมือง</v>
      </c>
      <c r="J6823" s="1" t="str">
        <f>H6823 &amp; " " &amp; I6823</f>
        <v>สถิตย์ ชูเมือง</v>
      </c>
      <c r="K6823" s="1" t="b">
        <f>COUNTIFS($J$2:$J$1610,$J6823) &gt; 1</f>
        <v>0</v>
      </c>
    </row>
    <row r="6824" spans="1:11">
      <c r="A6824" s="5" t="s">
        <v>31</v>
      </c>
      <c r="B6824" s="2">
        <v>1</v>
      </c>
      <c r="C6824" s="1" t="s">
        <v>6960</v>
      </c>
      <c r="D6824" s="7">
        <v>21</v>
      </c>
      <c r="E6824" s="1" t="s">
        <v>83</v>
      </c>
      <c r="F6824" s="6">
        <v>55</v>
      </c>
      <c r="G6824" s="1" t="str">
        <f>LEFT(C6824, SEARCH(" ", C6824, 1) - 1)</f>
        <v>นาย</v>
      </c>
      <c r="H6824" s="1" t="str">
        <f>MID(C6824, SEARCH(" ", C6824) + 1, SEARCH(" ", C6824,SEARCH(" ", C6824)+1) - SEARCH(" ", C6824) - 1)</f>
        <v>อิสมาแอล</v>
      </c>
      <c r="I6824" s="1" t="str">
        <f>RIGHT(C6824, LEN(C6824) - SEARCH(" ", C6824, SEARCH(" ",  C6824) + 1))</f>
        <v>ยามา</v>
      </c>
      <c r="J6824" s="1" t="str">
        <f>H6824 &amp; " " &amp; I6824</f>
        <v>อิสมาแอล ยามา</v>
      </c>
      <c r="K6824" s="1" t="b">
        <f>COUNTIFS($J$2:$J$1610,$J6824) &gt; 1</f>
        <v>0</v>
      </c>
    </row>
    <row r="6825" spans="1:11">
      <c r="A6825" s="5" t="s">
        <v>31</v>
      </c>
      <c r="B6825" s="2">
        <v>1</v>
      </c>
      <c r="C6825" s="1" t="s">
        <v>6961</v>
      </c>
      <c r="D6825" s="7">
        <v>29</v>
      </c>
      <c r="E6825" s="1" t="s">
        <v>126</v>
      </c>
      <c r="F6825" s="6">
        <v>55</v>
      </c>
      <c r="G6825" s="1" t="str">
        <f>LEFT(C6825, SEARCH(" ", C6825, 1) - 1)</f>
        <v>นาย</v>
      </c>
      <c r="H6825" s="1" t="str">
        <f>MID(C6825, SEARCH(" ", C6825) + 1, SEARCH(" ", C6825,SEARCH(" ", C6825)+1) - SEARCH(" ", C6825) - 1)</f>
        <v>อุสมาน</v>
      </c>
      <c r="I6825" s="1" t="str">
        <f>RIGHT(C6825, LEN(C6825) - SEARCH(" ", C6825, SEARCH(" ",  C6825) + 1))</f>
        <v>สะตือบา</v>
      </c>
      <c r="J6825" s="1" t="str">
        <f>H6825 &amp; " " &amp; I6825</f>
        <v>อุสมาน สะตือบา</v>
      </c>
      <c r="K6825" s="1" t="b">
        <f>COUNTIFS($J$2:$J$1610,$J6825) &gt; 1</f>
        <v>0</v>
      </c>
    </row>
    <row r="6826" spans="1:11">
      <c r="A6826" s="5" t="s">
        <v>31</v>
      </c>
      <c r="B6826" s="2">
        <v>1</v>
      </c>
      <c r="C6826" s="1" t="s">
        <v>6962</v>
      </c>
      <c r="D6826" s="7">
        <v>17</v>
      </c>
      <c r="E6826" s="1" t="s">
        <v>147</v>
      </c>
      <c r="F6826" s="6">
        <v>45</v>
      </c>
      <c r="G6826" s="1" t="str">
        <f>LEFT(C6826, SEARCH(" ", C6826, 1) - 1)</f>
        <v>นางสาว</v>
      </c>
      <c r="H6826" s="1" t="str">
        <f>MID(C6826, SEARCH(" ", C6826) + 1, SEARCH(" ", C6826,SEARCH(" ", C6826)+1) - SEARCH(" ", C6826) - 1)</f>
        <v>มายีด๊ะ</v>
      </c>
      <c r="I6826" s="1" t="str">
        <f>RIGHT(C6826, LEN(C6826) - SEARCH(" ", C6826, SEARCH(" ",  C6826) + 1))</f>
        <v>ยะลาแน</v>
      </c>
      <c r="J6826" s="1" t="str">
        <f>H6826 &amp; " " &amp; I6826</f>
        <v>มายีด๊ะ ยะลาแน</v>
      </c>
      <c r="K6826" s="1" t="b">
        <f>COUNTIFS($J$2:$J$1610,$J6826) &gt; 1</f>
        <v>0</v>
      </c>
    </row>
    <row r="6827" spans="1:11">
      <c r="A6827" s="5" t="s">
        <v>31</v>
      </c>
      <c r="B6827" s="2">
        <v>1</v>
      </c>
      <c r="C6827" s="1" t="s">
        <v>6963</v>
      </c>
      <c r="D6827" s="7">
        <v>23</v>
      </c>
      <c r="E6827" s="1" t="s">
        <v>82</v>
      </c>
      <c r="F6827" s="6">
        <v>40</v>
      </c>
      <c r="G6827" s="1" t="str">
        <f>LEFT(C6827, SEARCH(" ", C6827, 1) - 1)</f>
        <v>นาง</v>
      </c>
      <c r="H6827" s="1" t="str">
        <f>MID(C6827, SEARCH(" ", C6827) + 1, SEARCH(" ", C6827,SEARCH(" ", C6827)+1) - SEARCH(" ", C6827) - 1)</f>
        <v>พาฮีส๊ะ</v>
      </c>
      <c r="I6827" s="1" t="str">
        <f>RIGHT(C6827, LEN(C6827) - SEARCH(" ", C6827, SEARCH(" ",  C6827) + 1))</f>
        <v>ท้วมงาม</v>
      </c>
      <c r="J6827" s="1" t="str">
        <f>H6827 &amp; " " &amp; I6827</f>
        <v>พาฮีส๊ะ ท้วมงาม</v>
      </c>
      <c r="K6827" s="1" t="b">
        <f>COUNTIFS($J$2:$J$1610,$J6827) &gt; 1</f>
        <v>0</v>
      </c>
    </row>
    <row r="6828" spans="1:11">
      <c r="A6828" s="5" t="s">
        <v>31</v>
      </c>
      <c r="B6828" s="2">
        <v>1</v>
      </c>
      <c r="C6828" s="1" t="s">
        <v>6964</v>
      </c>
      <c r="D6828" s="7">
        <v>31</v>
      </c>
      <c r="E6828" s="1" t="s">
        <v>115</v>
      </c>
      <c r="F6828" s="6">
        <v>39</v>
      </c>
      <c r="G6828" s="1" t="str">
        <f>LEFT(C6828, SEARCH(" ", C6828, 1) - 1)</f>
        <v>นาย</v>
      </c>
      <c r="H6828" s="1" t="str">
        <f>MID(C6828, SEARCH(" ", C6828) + 1, SEARCH(" ", C6828,SEARCH(" ", C6828)+1) - SEARCH(" ", C6828) - 1)</f>
        <v>หัสดิน</v>
      </c>
      <c r="I6828" s="1" t="str">
        <f>RIGHT(C6828, LEN(C6828) - SEARCH(" ", C6828, SEARCH(" ",  C6828) + 1))</f>
        <v>ยะผา</v>
      </c>
      <c r="J6828" s="1" t="str">
        <f>H6828 &amp; " " &amp; I6828</f>
        <v>หัสดิน ยะผา</v>
      </c>
      <c r="K6828" s="1" t="b">
        <f>COUNTIFS($J$2:$J$1610,$J6828) &gt; 1</f>
        <v>0</v>
      </c>
    </row>
    <row r="6829" spans="1:11">
      <c r="A6829" s="5" t="s">
        <v>31</v>
      </c>
      <c r="B6829" s="2">
        <v>1</v>
      </c>
      <c r="C6829" s="1" t="s">
        <v>6965</v>
      </c>
      <c r="D6829" s="7">
        <v>32</v>
      </c>
      <c r="E6829" s="1" t="s">
        <v>116</v>
      </c>
      <c r="F6829" s="6">
        <v>36</v>
      </c>
      <c r="G6829" s="1" t="str">
        <f>LEFT(C6829, SEARCH(" ", C6829, 1) - 1)</f>
        <v>นาย</v>
      </c>
      <c r="H6829" s="1" t="str">
        <f>MID(C6829, SEARCH(" ", C6829) + 1, SEARCH(" ", C6829,SEARCH(" ", C6829)+1) - SEARCH(" ", C6829) - 1)</f>
        <v>อีสอ</v>
      </c>
      <c r="I6829" s="1" t="str">
        <f>RIGHT(C6829, LEN(C6829) - SEARCH(" ", C6829, SEARCH(" ",  C6829) + 1))</f>
        <v>สะแต</v>
      </c>
      <c r="J6829" s="1" t="str">
        <f>H6829 &amp; " " &amp; I6829</f>
        <v>อีสอ สะแต</v>
      </c>
      <c r="K6829" s="1" t="b">
        <f>COUNTIFS($J$2:$J$1610,$J6829) &gt; 1</f>
        <v>0</v>
      </c>
    </row>
    <row r="6830" spans="1:11">
      <c r="A6830" s="5" t="s">
        <v>31</v>
      </c>
      <c r="B6830" s="2">
        <v>1</v>
      </c>
      <c r="C6830" s="1" t="s">
        <v>6966</v>
      </c>
      <c r="D6830" s="7">
        <v>26</v>
      </c>
      <c r="E6830" s="1" t="s">
        <v>136</v>
      </c>
      <c r="F6830" s="6">
        <v>21</v>
      </c>
      <c r="G6830" s="1" t="str">
        <f>LEFT(C6830, SEARCH(" ", C6830, 1) - 1)</f>
        <v>นางสาว</v>
      </c>
      <c r="H6830" s="1" t="str">
        <f>MID(C6830, SEARCH(" ", C6830) + 1, SEARCH(" ", C6830,SEARCH(" ", C6830)+1) - SEARCH(" ", C6830) - 1)</f>
        <v>ซามีลา</v>
      </c>
      <c r="I6830" s="1" t="str">
        <f>RIGHT(C6830, LEN(C6830) - SEARCH(" ", C6830, SEARCH(" ",  C6830) + 1))</f>
        <v>บือราเฮง</v>
      </c>
      <c r="J6830" s="1" t="str">
        <f>H6830 &amp; " " &amp; I6830</f>
        <v>ซามีลา บือราเฮง</v>
      </c>
      <c r="K6830" s="1" t="b">
        <f>COUNTIFS($J$2:$J$1610,$J6830) &gt; 1</f>
        <v>0</v>
      </c>
    </row>
    <row r="6831" spans="1:11">
      <c r="A6831" s="5" t="s">
        <v>31</v>
      </c>
      <c r="B6831" s="2">
        <v>1</v>
      </c>
      <c r="C6831" s="1" t="s">
        <v>6967</v>
      </c>
      <c r="D6831" s="7">
        <v>34</v>
      </c>
      <c r="E6831" s="1" t="s">
        <v>141</v>
      </c>
      <c r="F6831" s="6">
        <v>19</v>
      </c>
      <c r="G6831" s="1" t="str">
        <f>LEFT(C6831, SEARCH(" ", C6831, 1) - 1)</f>
        <v>นาย</v>
      </c>
      <c r="H6831" s="1" t="str">
        <f>MID(C6831, SEARCH(" ", C6831) + 1, SEARCH(" ", C6831,SEARCH(" ", C6831)+1) - SEARCH(" ", C6831) - 1)</f>
        <v>สามารถ</v>
      </c>
      <c r="I6831" s="1" t="str">
        <f>RIGHT(C6831, LEN(C6831) - SEARCH(" ", C6831, SEARCH(" ",  C6831) + 1))</f>
        <v>ราแดง</v>
      </c>
      <c r="J6831" s="1" t="str">
        <f>H6831 &amp; " " &amp; I6831</f>
        <v>สามารถ ราแดง</v>
      </c>
      <c r="K6831" s="1" t="b">
        <f>COUNTIFS($J$2:$J$1610,$J6831) &gt; 1</f>
        <v>0</v>
      </c>
    </row>
    <row r="6832" spans="1:11">
      <c r="A6832" s="5" t="s">
        <v>31</v>
      </c>
      <c r="B6832" s="2">
        <v>1</v>
      </c>
      <c r="C6832" s="1" t="s">
        <v>6968</v>
      </c>
      <c r="D6832" s="7">
        <v>36</v>
      </c>
      <c r="E6832" s="1" t="s">
        <v>91</v>
      </c>
      <c r="F6832" s="6">
        <v>19</v>
      </c>
      <c r="G6832" s="1" t="str">
        <f>LEFT(C6832, SEARCH(" ", C6832, 1) - 1)</f>
        <v>นางสาว</v>
      </c>
      <c r="H6832" s="1" t="str">
        <f>MID(C6832, SEARCH(" ", C6832) + 1, SEARCH(" ", C6832,SEARCH(" ", C6832)+1) - SEARCH(" ", C6832) - 1)</f>
        <v>นิชุติมา</v>
      </c>
      <c r="I6832" s="1" t="str">
        <f>RIGHT(C6832, LEN(C6832) - SEARCH(" ", C6832, SEARCH(" ",  C6832) + 1))</f>
        <v>บัวเดช</v>
      </c>
      <c r="J6832" s="1" t="str">
        <f>H6832 &amp; " " &amp; I6832</f>
        <v>นิชุติมา บัวเดช</v>
      </c>
      <c r="K6832" s="1" t="b">
        <f>COUNTIFS($J$2:$J$1610,$J6832) &gt; 1</f>
        <v>0</v>
      </c>
    </row>
    <row r="6833" spans="1:11">
      <c r="A6833" s="5" t="s">
        <v>31</v>
      </c>
      <c r="B6833" s="2">
        <v>1</v>
      </c>
      <c r="C6833" s="1" t="s">
        <v>6969</v>
      </c>
      <c r="D6833" s="7">
        <v>33</v>
      </c>
      <c r="E6833" s="1" t="s">
        <v>101</v>
      </c>
      <c r="F6833" s="6">
        <v>17</v>
      </c>
      <c r="G6833" s="1" t="str">
        <f>LEFT(C6833, SEARCH(" ", C6833, 1) - 1)</f>
        <v>นางสาว</v>
      </c>
      <c r="H6833" s="1" t="str">
        <f>MID(C6833, SEARCH(" ", C6833) + 1, SEARCH(" ", C6833,SEARCH(" ", C6833)+1) - SEARCH(" ", C6833) - 1)</f>
        <v>มารีเย๊าะ</v>
      </c>
      <c r="I6833" s="1" t="str">
        <f>RIGHT(C6833, LEN(C6833) - SEARCH(" ", C6833, SEARCH(" ",  C6833) + 1))</f>
        <v>กะดะแซ</v>
      </c>
      <c r="J6833" s="1" t="str">
        <f>H6833 &amp; " " &amp; I6833</f>
        <v>มารีเย๊าะ กะดะแซ</v>
      </c>
      <c r="K6833" s="1" t="b">
        <f>COUNTIFS($J$2:$J$1610,$J6833) &gt; 1</f>
        <v>0</v>
      </c>
    </row>
    <row r="6834" spans="1:11">
      <c r="A6834" s="5" t="s">
        <v>31</v>
      </c>
      <c r="B6834" s="2">
        <v>2</v>
      </c>
      <c r="C6834" s="1" t="s">
        <v>6970</v>
      </c>
      <c r="D6834" s="7">
        <v>8</v>
      </c>
      <c r="E6834" s="1" t="s">
        <v>99</v>
      </c>
      <c r="F6834" s="6">
        <v>37368</v>
      </c>
      <c r="G6834" s="1" t="str">
        <f>LEFT(C6834, SEARCH(" ", C6834, 1) - 1)</f>
        <v>นาย</v>
      </c>
      <c r="H6834" s="1" t="str">
        <f>MID(C6834, SEARCH(" ", C6834) + 1, SEARCH(" ", C6834,SEARCH(" ", C6834)+1) - SEARCH(" ", C6834) - 1)</f>
        <v>ซูการ์โน</v>
      </c>
      <c r="I6834" s="1" t="str">
        <f>RIGHT(C6834, LEN(C6834) - SEARCH(" ", C6834, SEARCH(" ",  C6834) + 1))</f>
        <v>มะทา</v>
      </c>
      <c r="J6834" s="1" t="str">
        <f>H6834 &amp; " " &amp; I6834</f>
        <v>ซูการ์โน มะทา</v>
      </c>
      <c r="K6834" s="1" t="b">
        <f>COUNTIFS($J$2:$J$1610,$J6834) &gt; 1</f>
        <v>0</v>
      </c>
    </row>
    <row r="6835" spans="1:11">
      <c r="A6835" s="5" t="s">
        <v>31</v>
      </c>
      <c r="B6835" s="2">
        <v>2</v>
      </c>
      <c r="C6835" s="1" t="s">
        <v>6971</v>
      </c>
      <c r="D6835" s="7">
        <v>4</v>
      </c>
      <c r="E6835" s="1" t="s">
        <v>138</v>
      </c>
      <c r="F6835" s="6">
        <v>26638</v>
      </c>
      <c r="G6835" s="1" t="str">
        <f>LEFT(C6835, SEARCH(" ", C6835, 1) - 1)</f>
        <v>นาย</v>
      </c>
      <c r="H6835" s="1" t="str">
        <f>MID(C6835, SEARCH(" ", C6835) + 1, SEARCH(" ", C6835,SEARCH(" ", C6835)+1) - SEARCH(" ", C6835) - 1)</f>
        <v>ริดวาน</v>
      </c>
      <c r="I6835" s="1" t="str">
        <f>RIGHT(C6835, LEN(C6835) - SEARCH(" ", C6835, SEARCH(" ",  C6835) + 1))</f>
        <v>มะเต๊ะ</v>
      </c>
      <c r="J6835" s="1" t="str">
        <f>H6835 &amp; " " &amp; I6835</f>
        <v>ริดวาน มะเต๊ะ</v>
      </c>
      <c r="K6835" s="1" t="b">
        <f>COUNTIFS($J$2:$J$1610,$J6835) &gt; 1</f>
        <v>0</v>
      </c>
    </row>
    <row r="6836" spans="1:11">
      <c r="A6836" s="5" t="s">
        <v>31</v>
      </c>
      <c r="B6836" s="2">
        <v>2</v>
      </c>
      <c r="C6836" s="1" t="s">
        <v>6972</v>
      </c>
      <c r="D6836" s="7">
        <v>11</v>
      </c>
      <c r="E6836" s="1" t="s">
        <v>104</v>
      </c>
      <c r="F6836" s="6">
        <v>9279</v>
      </c>
      <c r="G6836" s="1" t="str">
        <f>LEFT(C6836, SEARCH(" ", C6836, 1) - 1)</f>
        <v>นาย</v>
      </c>
      <c r="H6836" s="1" t="str">
        <f>MID(C6836, SEARCH(" ", C6836) + 1, SEARCH(" ", C6836,SEARCH(" ", C6836)+1) - SEARCH(" ", C6836) - 1)</f>
        <v>อับดุลเล๊าะ</v>
      </c>
      <c r="I6836" s="1" t="str">
        <f>RIGHT(C6836, LEN(C6836) - SEARCH(" ", C6836, SEARCH(" ",  C6836) + 1))</f>
        <v>บุวา</v>
      </c>
      <c r="J6836" s="1" t="str">
        <f>H6836 &amp; " " &amp; I6836</f>
        <v>อับดุลเล๊าะ บุวา</v>
      </c>
      <c r="K6836" s="1" t="b">
        <f>COUNTIFS($J$2:$J$1610,$J6836) &gt; 1</f>
        <v>0</v>
      </c>
    </row>
    <row r="6837" spans="1:11">
      <c r="A6837" s="5" t="s">
        <v>31</v>
      </c>
      <c r="B6837" s="2">
        <v>2</v>
      </c>
      <c r="C6837" s="1" t="s">
        <v>6973</v>
      </c>
      <c r="D6837" s="7">
        <v>5</v>
      </c>
      <c r="E6837" s="1" t="s">
        <v>144</v>
      </c>
      <c r="F6837" s="6">
        <v>7126</v>
      </c>
      <c r="G6837" s="1" t="str">
        <f>LEFT(C6837, SEARCH(" ", C6837, 1) - 1)</f>
        <v>นาย</v>
      </c>
      <c r="H6837" s="1" t="str">
        <f>MID(C6837, SEARCH(" ", C6837) + 1, SEARCH(" ", C6837,SEARCH(" ", C6837)+1) - SEARCH(" ", C6837) - 1)</f>
        <v>อับดุลการิม</v>
      </c>
      <c r="I6837" s="1" t="str">
        <f>RIGHT(C6837, LEN(C6837) - SEARCH(" ", C6837, SEARCH(" ",  C6837) + 1))</f>
        <v>เด็งระกีนา</v>
      </c>
      <c r="J6837" s="1" t="str">
        <f>H6837 &amp; " " &amp; I6837</f>
        <v>อับดุลการิม เด็งระกีนา</v>
      </c>
      <c r="K6837" s="1" t="b">
        <f>COUNTIFS($J$2:$J$1610,$J6837) &gt; 1</f>
        <v>0</v>
      </c>
    </row>
    <row r="6838" spans="1:11">
      <c r="A6838" s="5" t="s">
        <v>31</v>
      </c>
      <c r="B6838" s="2">
        <v>2</v>
      </c>
      <c r="C6838" s="1" t="s">
        <v>6974</v>
      </c>
      <c r="D6838" s="7">
        <v>2</v>
      </c>
      <c r="E6838" s="1" t="s">
        <v>153</v>
      </c>
      <c r="F6838" s="6">
        <v>6340</v>
      </c>
      <c r="G6838" s="1" t="str">
        <f>LEFT(C6838, SEARCH(" ", C6838, 1) - 1)</f>
        <v>นาย</v>
      </c>
      <c r="H6838" s="1" t="str">
        <f>MID(C6838, SEARCH(" ", C6838) + 1, SEARCH(" ", C6838,SEARCH(" ", C6838)+1) - SEARCH(" ", C6838) - 1)</f>
        <v>ไซด์นอน</v>
      </c>
      <c r="I6838" s="1" t="str">
        <f>RIGHT(C6838, LEN(C6838) - SEARCH(" ", C6838, SEARCH(" ",  C6838) + 1))</f>
        <v>แวหามะ</v>
      </c>
      <c r="J6838" s="1" t="str">
        <f>H6838 &amp; " " &amp; I6838</f>
        <v>ไซด์นอน แวหามะ</v>
      </c>
      <c r="K6838" s="1" t="b">
        <f>COUNTIFS($J$2:$J$1610,$J6838) &gt; 1</f>
        <v>0</v>
      </c>
    </row>
    <row r="6839" spans="1:11">
      <c r="A6839" s="5" t="s">
        <v>31</v>
      </c>
      <c r="B6839" s="2">
        <v>2</v>
      </c>
      <c r="C6839" s="1" t="s">
        <v>6975</v>
      </c>
      <c r="D6839" s="7">
        <v>1</v>
      </c>
      <c r="E6839" s="1" t="s">
        <v>119</v>
      </c>
      <c r="F6839" s="6">
        <v>1850</v>
      </c>
      <c r="G6839" s="1" t="str">
        <f>LEFT(C6839, SEARCH(" ", C6839, 1) - 1)</f>
        <v>นาย</v>
      </c>
      <c r="H6839" s="1" t="str">
        <f>MID(C6839, SEARCH(" ", C6839) + 1, SEARCH(" ", C6839,SEARCH(" ", C6839)+1) - SEARCH(" ", C6839) - 1)</f>
        <v>ฮัสซัน</v>
      </c>
      <c r="I6839" s="1" t="str">
        <f>RIGHT(C6839, LEN(C6839) - SEARCH(" ", C6839, SEARCH(" ",  C6839) + 1))</f>
        <v>ดาตู</v>
      </c>
      <c r="J6839" s="1" t="str">
        <f>H6839 &amp; " " &amp; I6839</f>
        <v>ฮัสซัน ดาตู</v>
      </c>
      <c r="K6839" s="1" t="b">
        <f>COUNTIFS($J$2:$J$1610,$J6839) &gt; 1</f>
        <v>0</v>
      </c>
    </row>
    <row r="6840" spans="1:11">
      <c r="A6840" s="5" t="s">
        <v>31</v>
      </c>
      <c r="B6840" s="2">
        <v>2</v>
      </c>
      <c r="C6840" s="1" t="s">
        <v>6976</v>
      </c>
      <c r="D6840" s="7">
        <v>3</v>
      </c>
      <c r="E6840" s="1" t="s">
        <v>151</v>
      </c>
      <c r="F6840" s="6">
        <v>514</v>
      </c>
      <c r="G6840" s="1" t="str">
        <f>LEFT(C6840, SEARCH(" ", C6840, 1) - 1)</f>
        <v>นาย</v>
      </c>
      <c r="H6840" s="1" t="str">
        <f>MID(C6840, SEARCH(" ", C6840) + 1, SEARCH(" ", C6840,SEARCH(" ", C6840)+1) - SEARCH(" ", C6840) - 1)</f>
        <v>นนทวัฒน์</v>
      </c>
      <c r="I6840" s="1" t="str">
        <f>RIGHT(C6840, LEN(C6840) - SEARCH(" ", C6840, SEARCH(" ",  C6840) + 1))</f>
        <v>โต๊ะหนู</v>
      </c>
      <c r="J6840" s="1" t="str">
        <f>H6840 &amp; " " &amp; I6840</f>
        <v>นนทวัฒน์ โต๊ะหนู</v>
      </c>
      <c r="K6840" s="1" t="b">
        <f>COUNTIFS($J$2:$J$1610,$J6840) &gt; 1</f>
        <v>0</v>
      </c>
    </row>
    <row r="6841" spans="1:11">
      <c r="A6841" s="5" t="s">
        <v>31</v>
      </c>
      <c r="B6841" s="2">
        <v>2</v>
      </c>
      <c r="C6841" s="1" t="s">
        <v>6977</v>
      </c>
      <c r="D6841" s="7">
        <v>7</v>
      </c>
      <c r="E6841" s="1" t="s">
        <v>112</v>
      </c>
      <c r="F6841" s="6">
        <v>477</v>
      </c>
      <c r="G6841" s="1" t="str">
        <f>LEFT(C6841, SEARCH(" ", C6841, 1) - 1)</f>
        <v>นาย</v>
      </c>
      <c r="H6841" s="1" t="str">
        <f>MID(C6841, SEARCH(" ", C6841) + 1, SEARCH(" ", C6841,SEARCH(" ", C6841)+1) - SEARCH(" ", C6841) - 1)</f>
        <v>ธรนินทร์</v>
      </c>
      <c r="I6841" s="1" t="str">
        <f>RIGHT(C6841, LEN(C6841) - SEARCH(" ", C6841, SEARCH(" ",  C6841) + 1))</f>
        <v>ยะมาแล</v>
      </c>
      <c r="J6841" s="1" t="str">
        <f>H6841 &amp; " " &amp; I6841</f>
        <v>ธรนินทร์ ยะมาแล</v>
      </c>
      <c r="K6841" s="1" t="b">
        <f>COUNTIFS($J$2:$J$1610,$J6841) &gt; 1</f>
        <v>0</v>
      </c>
    </row>
    <row r="6842" spans="1:11">
      <c r="A6842" s="5" t="s">
        <v>31</v>
      </c>
      <c r="B6842" s="2">
        <v>2</v>
      </c>
      <c r="C6842" s="1" t="s">
        <v>6978</v>
      </c>
      <c r="D6842" s="7">
        <v>28</v>
      </c>
      <c r="E6842" s="1" t="s">
        <v>98</v>
      </c>
      <c r="F6842" s="6">
        <v>321</v>
      </c>
      <c r="G6842" s="1" t="str">
        <f>LEFT(C6842, SEARCH(" ", C6842, 1) - 1)</f>
        <v>นาย</v>
      </c>
      <c r="H6842" s="1" t="str">
        <f>MID(C6842, SEARCH(" ", C6842) + 1, SEARCH(" ", C6842,SEARCH(" ", C6842)+1) - SEARCH(" ", C6842) - 1)</f>
        <v>สันติ</v>
      </c>
      <c r="I6842" s="1" t="str">
        <f>RIGHT(C6842, LEN(C6842) - SEARCH(" ", C6842, SEARCH(" ",  C6842) + 1))</f>
        <v>บุญยัง</v>
      </c>
      <c r="J6842" s="1" t="str">
        <f>H6842 &amp; " " &amp; I6842</f>
        <v>สันติ บุญยัง</v>
      </c>
      <c r="K6842" s="1" t="b">
        <f>COUNTIFS($J$2:$J$1610,$J6842) &gt; 1</f>
        <v>0</v>
      </c>
    </row>
    <row r="6843" spans="1:11">
      <c r="A6843" s="5" t="s">
        <v>31</v>
      </c>
      <c r="B6843" s="2">
        <v>2</v>
      </c>
      <c r="C6843" s="1" t="s">
        <v>6979</v>
      </c>
      <c r="D6843" s="7">
        <v>9</v>
      </c>
      <c r="E6843" s="1" t="s">
        <v>128</v>
      </c>
      <c r="F6843" s="6">
        <v>270</v>
      </c>
      <c r="G6843" s="1" t="str">
        <f>LEFT(C6843, SEARCH(" ", C6843, 1) - 1)</f>
        <v>นาย</v>
      </c>
      <c r="H6843" s="1" t="str">
        <f>MID(C6843, SEARCH(" ", C6843) + 1, SEARCH(" ", C6843,SEARCH(" ", C6843)+1) - SEARCH(" ", C6843) - 1)</f>
        <v>สะมาแอ</v>
      </c>
      <c r="I6843" s="1" t="str">
        <f>RIGHT(C6843, LEN(C6843) - SEARCH(" ", C6843, SEARCH(" ",  C6843) + 1))</f>
        <v>มะดีเย๊าะ</v>
      </c>
      <c r="J6843" s="1" t="str">
        <f>H6843 &amp; " " &amp; I6843</f>
        <v>สะมาแอ มะดีเย๊าะ</v>
      </c>
      <c r="K6843" s="1" t="b">
        <f>COUNTIFS($J$2:$J$1610,$J6843) &gt; 1</f>
        <v>0</v>
      </c>
    </row>
    <row r="6844" spans="1:11">
      <c r="A6844" s="5" t="s">
        <v>31</v>
      </c>
      <c r="B6844" s="2">
        <v>2</v>
      </c>
      <c r="C6844" s="1" t="s">
        <v>6980</v>
      </c>
      <c r="D6844" s="7">
        <v>16</v>
      </c>
      <c r="E6844" s="1" t="s">
        <v>129</v>
      </c>
      <c r="F6844" s="6">
        <v>201</v>
      </c>
      <c r="G6844" s="1" t="str">
        <f>LEFT(C6844, SEARCH(" ", C6844, 1) - 1)</f>
        <v>นาง</v>
      </c>
      <c r="H6844" s="1" t="str">
        <f>MID(C6844, SEARCH(" ", C6844) + 1, SEARCH(" ", C6844,SEARCH(" ", C6844)+1) - SEARCH(" ", C6844) - 1)</f>
        <v>ฮามีย๊ะ</v>
      </c>
      <c r="I6844" s="1" t="str">
        <f>RIGHT(C6844, LEN(C6844) - SEARCH(" ", C6844, SEARCH(" ",  C6844) + 1))</f>
        <v>ลือแม</v>
      </c>
      <c r="J6844" s="1" t="str">
        <f>H6844 &amp; " " &amp; I6844</f>
        <v>ฮามีย๊ะ ลือแม</v>
      </c>
      <c r="K6844" s="1" t="b">
        <f>COUNTIFS($J$2:$J$1610,$J6844) &gt; 1</f>
        <v>0</v>
      </c>
    </row>
    <row r="6845" spans="1:11">
      <c r="A6845" s="5" t="s">
        <v>31</v>
      </c>
      <c r="B6845" s="2">
        <v>2</v>
      </c>
      <c r="C6845" s="1" t="s">
        <v>6981</v>
      </c>
      <c r="D6845" s="7">
        <v>10</v>
      </c>
      <c r="E6845" s="1" t="s">
        <v>83</v>
      </c>
      <c r="F6845" s="6">
        <v>173</v>
      </c>
      <c r="G6845" s="1" t="str">
        <f>LEFT(C6845, SEARCH(" ", C6845, 1) - 1)</f>
        <v>นาย</v>
      </c>
      <c r="H6845" s="1" t="str">
        <f>MID(C6845, SEARCH(" ", C6845) + 1, SEARCH(" ", C6845,SEARCH(" ", C6845)+1) - SEARCH(" ", C6845) - 1)</f>
        <v>ซูลกือระนัย</v>
      </c>
      <c r="I6845" s="1" t="str">
        <f>RIGHT(C6845, LEN(C6845) - SEARCH(" ", C6845, SEARCH(" ",  C6845) + 1))</f>
        <v>หะระตี</v>
      </c>
      <c r="J6845" s="1" t="str">
        <f>H6845 &amp; " " &amp; I6845</f>
        <v>ซูลกือระนัย หะระตี</v>
      </c>
      <c r="K6845" s="1" t="b">
        <f>COUNTIFS($J$2:$J$1610,$J6845) &gt; 1</f>
        <v>0</v>
      </c>
    </row>
    <row r="6846" spans="1:11">
      <c r="A6846" s="5" t="s">
        <v>31</v>
      </c>
      <c r="B6846" s="2">
        <v>2</v>
      </c>
      <c r="C6846" s="1" t="s">
        <v>6982</v>
      </c>
      <c r="D6846" s="7">
        <v>13</v>
      </c>
      <c r="E6846" s="1" t="s">
        <v>86</v>
      </c>
      <c r="F6846" s="6">
        <v>163</v>
      </c>
      <c r="G6846" s="1" t="str">
        <f>LEFT(C6846, SEARCH(" ", C6846, 1) - 1)</f>
        <v>นาย</v>
      </c>
      <c r="H6846" s="1" t="str">
        <f>MID(C6846, SEARCH(" ", C6846) + 1, SEARCH(" ", C6846,SEARCH(" ", C6846)+1) - SEARCH(" ", C6846) - 1)</f>
        <v>แวหะมะ</v>
      </c>
      <c r="I6846" s="1" t="str">
        <f>RIGHT(C6846, LEN(C6846) - SEARCH(" ", C6846, SEARCH(" ",  C6846) + 1))</f>
        <v>แวมะมิง</v>
      </c>
      <c r="J6846" s="1" t="str">
        <f>H6846 &amp; " " &amp; I6846</f>
        <v>แวหะมะ แวมะมิง</v>
      </c>
      <c r="K6846" s="1" t="b">
        <f>COUNTIFS($J$2:$J$1610,$J6846) &gt; 1</f>
        <v>0</v>
      </c>
    </row>
    <row r="6847" spans="1:11">
      <c r="A6847" s="5" t="s">
        <v>31</v>
      </c>
      <c r="B6847" s="2">
        <v>2</v>
      </c>
      <c r="C6847" s="1" t="s">
        <v>6983</v>
      </c>
      <c r="D6847" s="7">
        <v>6</v>
      </c>
      <c r="E6847" s="1" t="s">
        <v>106</v>
      </c>
      <c r="F6847" s="6">
        <v>144</v>
      </c>
      <c r="G6847" s="1" t="str">
        <f>LEFT(C6847, SEARCH(" ", C6847, 1) - 1)</f>
        <v>นาย</v>
      </c>
      <c r="H6847" s="1" t="str">
        <f>MID(C6847, SEARCH(" ", C6847) + 1, SEARCH(" ", C6847,SEARCH(" ", C6847)+1) - SEARCH(" ", C6847) - 1)</f>
        <v>อนุชา</v>
      </c>
      <c r="I6847" s="1" t="str">
        <f>RIGHT(C6847, LEN(C6847) - SEARCH(" ", C6847, SEARCH(" ",  C6847) + 1))</f>
        <v>เจ๊ะ</v>
      </c>
      <c r="J6847" s="1" t="str">
        <f>H6847 &amp; " " &amp; I6847</f>
        <v>อนุชา เจ๊ะ</v>
      </c>
      <c r="K6847" s="1" t="b">
        <f>COUNTIFS($J$2:$J$1610,$J6847) &gt; 1</f>
        <v>0</v>
      </c>
    </row>
    <row r="6848" spans="1:11">
      <c r="A6848" s="5" t="s">
        <v>31</v>
      </c>
      <c r="B6848" s="2">
        <v>2</v>
      </c>
      <c r="C6848" s="1" t="s">
        <v>6984</v>
      </c>
      <c r="D6848" s="7">
        <v>14</v>
      </c>
      <c r="E6848" s="1" t="s">
        <v>133</v>
      </c>
      <c r="F6848" s="6">
        <v>142</v>
      </c>
      <c r="G6848" s="1" t="str">
        <f>LEFT(C6848, SEARCH(" ", C6848, 1) - 1)</f>
        <v>นาย</v>
      </c>
      <c r="H6848" s="1" t="str">
        <f>MID(C6848, SEARCH(" ", C6848) + 1, SEARCH(" ", C6848,SEARCH(" ", C6848)+1) - SEARCH(" ", C6848) - 1)</f>
        <v>นิมะตอเฮ</v>
      </c>
      <c r="I6848" s="1" t="str">
        <f>RIGHT(C6848, LEN(C6848) - SEARCH(" ", C6848, SEARCH(" ",  C6848) + 1))</f>
        <v>วิชา</v>
      </c>
      <c r="J6848" s="1" t="str">
        <f>H6848 &amp; " " &amp; I6848</f>
        <v>นิมะตอเฮ วิชา</v>
      </c>
      <c r="K6848" s="1" t="b">
        <f>COUNTIFS($J$2:$J$1610,$J6848) &gt; 1</f>
        <v>0</v>
      </c>
    </row>
    <row r="6849" spans="1:11">
      <c r="A6849" s="5" t="s">
        <v>31</v>
      </c>
      <c r="B6849" s="2">
        <v>2</v>
      </c>
      <c r="C6849" s="1" t="s">
        <v>6985</v>
      </c>
      <c r="D6849" s="7">
        <v>25</v>
      </c>
      <c r="E6849" s="1" t="s">
        <v>126</v>
      </c>
      <c r="F6849" s="6">
        <v>141</v>
      </c>
      <c r="G6849" s="1" t="str">
        <f>LEFT(C6849, SEARCH(" ", C6849, 1) - 1)</f>
        <v>นาย</v>
      </c>
      <c r="H6849" s="1" t="str">
        <f>MID(C6849, SEARCH(" ", C6849) + 1, SEARCH(" ", C6849,SEARCH(" ", C6849)+1) - SEARCH(" ", C6849) - 1)</f>
        <v>อภินันท์</v>
      </c>
      <c r="I6849" s="1" t="str">
        <f>RIGHT(C6849, LEN(C6849) - SEARCH(" ", C6849, SEARCH(" ",  C6849) + 1))</f>
        <v>สะตือบา</v>
      </c>
      <c r="J6849" s="1" t="str">
        <f>H6849 &amp; " " &amp; I6849</f>
        <v>อภินันท์ สะตือบา</v>
      </c>
      <c r="K6849" s="1" t="b">
        <f>COUNTIFS($J$2:$J$1610,$J6849) &gt; 1</f>
        <v>0</v>
      </c>
    </row>
    <row r="6850" spans="1:11">
      <c r="A6850" s="5" t="s">
        <v>31</v>
      </c>
      <c r="B6850" s="2">
        <v>2</v>
      </c>
      <c r="C6850" s="1" t="s">
        <v>6986</v>
      </c>
      <c r="D6850" s="7">
        <v>31</v>
      </c>
      <c r="E6850" s="1" t="s">
        <v>141</v>
      </c>
      <c r="F6850" s="6">
        <v>109</v>
      </c>
      <c r="G6850" s="1" t="str">
        <f>LEFT(C6850, SEARCH(" ", C6850, 1) - 1)</f>
        <v>นางสาว</v>
      </c>
      <c r="H6850" s="1" t="str">
        <f>MID(C6850, SEARCH(" ", C6850) + 1, SEARCH(" ", C6850,SEARCH(" ", C6850)+1) - SEARCH(" ", C6850) - 1)</f>
        <v>การอหม๊ะ</v>
      </c>
      <c r="I6850" s="1" t="str">
        <f>RIGHT(C6850, LEN(C6850) - SEARCH(" ", C6850, SEARCH(" ",  C6850) + 1))</f>
        <v>มะแซ</v>
      </c>
      <c r="J6850" s="1" t="str">
        <f>H6850 &amp; " " &amp; I6850</f>
        <v>การอหม๊ะ มะแซ</v>
      </c>
      <c r="K6850" s="1" t="b">
        <f>COUNTIFS($J$2:$J$1610,$J6850) &gt; 1</f>
        <v>0</v>
      </c>
    </row>
    <row r="6851" spans="1:11">
      <c r="A6851" s="5" t="s">
        <v>31</v>
      </c>
      <c r="B6851" s="2">
        <v>2</v>
      </c>
      <c r="C6851" s="1" t="s">
        <v>6987</v>
      </c>
      <c r="D6851" s="7">
        <v>20</v>
      </c>
      <c r="E6851" s="1" t="s">
        <v>111</v>
      </c>
      <c r="F6851" s="6">
        <v>86</v>
      </c>
      <c r="G6851" s="1" t="str">
        <f>LEFT(C6851, SEARCH(" ", C6851, 1) - 1)</f>
        <v>นาย</v>
      </c>
      <c r="H6851" s="1" t="str">
        <f>MID(C6851, SEARCH(" ", C6851) + 1, SEARCH(" ", C6851,SEARCH(" ", C6851)+1) - SEARCH(" ", C6851) - 1)</f>
        <v>นิรัน</v>
      </c>
      <c r="I6851" s="1" t="str">
        <f>RIGHT(C6851, LEN(C6851) - SEARCH(" ", C6851, SEARCH(" ",  C6851) + 1))</f>
        <v>ปานาวา</v>
      </c>
      <c r="J6851" s="1" t="str">
        <f>H6851 &amp; " " &amp; I6851</f>
        <v>นิรัน ปานาวา</v>
      </c>
      <c r="K6851" s="1" t="b">
        <f>COUNTIFS($J$2:$J$1610,$J6851) &gt; 1</f>
        <v>0</v>
      </c>
    </row>
    <row r="6852" spans="1:11">
      <c r="A6852" s="5" t="s">
        <v>31</v>
      </c>
      <c r="B6852" s="2">
        <v>2</v>
      </c>
      <c r="C6852" s="1" t="s">
        <v>6988</v>
      </c>
      <c r="D6852" s="7">
        <v>29</v>
      </c>
      <c r="E6852" s="1" t="s">
        <v>101</v>
      </c>
      <c r="F6852" s="6">
        <v>80</v>
      </c>
      <c r="G6852" s="1" t="str">
        <f>LEFT(C6852, SEARCH(" ", C6852, 1) - 1)</f>
        <v>นาย</v>
      </c>
      <c r="H6852" s="1" t="str">
        <f>MID(C6852, SEARCH(" ", C6852) + 1, SEARCH(" ", C6852,SEARCH(" ", C6852)+1) - SEARCH(" ", C6852) - 1)</f>
        <v>หะรง</v>
      </c>
      <c r="I6852" s="1" t="str">
        <f>RIGHT(C6852, LEN(C6852) - SEARCH(" ", C6852, SEARCH(" ",  C6852) + 1))</f>
        <v>สะกะแย</v>
      </c>
      <c r="J6852" s="1" t="str">
        <f>H6852 &amp; " " &amp; I6852</f>
        <v>หะรง สะกะแย</v>
      </c>
      <c r="K6852" s="1" t="b">
        <f>COUNTIFS($J$2:$J$1610,$J6852) &gt; 1</f>
        <v>0</v>
      </c>
    </row>
    <row r="6853" spans="1:11">
      <c r="A6853" s="5" t="s">
        <v>31</v>
      </c>
      <c r="B6853" s="2">
        <v>2</v>
      </c>
      <c r="C6853" s="1" t="s">
        <v>6989</v>
      </c>
      <c r="D6853" s="7">
        <v>27</v>
      </c>
      <c r="E6853" s="1" t="s">
        <v>109</v>
      </c>
      <c r="F6853" s="6">
        <v>77</v>
      </c>
      <c r="G6853" s="1" t="str">
        <f>LEFT(C6853, SEARCH(" ", C6853, 1) - 1)</f>
        <v>นาย</v>
      </c>
      <c r="H6853" s="1" t="str">
        <f>MID(C6853, SEARCH(" ", C6853) + 1, SEARCH(" ", C6853,SEARCH(" ", C6853)+1) - SEARCH(" ", C6853) - 1)</f>
        <v>อับดุลกอเดร์</v>
      </c>
      <c r="I6853" s="1" t="str">
        <f>RIGHT(C6853, LEN(C6853) - SEARCH(" ", C6853, SEARCH(" ",  C6853) + 1))</f>
        <v>มาซอรี</v>
      </c>
      <c r="J6853" s="1" t="str">
        <f>H6853 &amp; " " &amp; I6853</f>
        <v>อับดุลกอเดร์ มาซอรี</v>
      </c>
      <c r="K6853" s="1" t="b">
        <f>COUNTIFS($J$2:$J$1610,$J6853) &gt; 1</f>
        <v>0</v>
      </c>
    </row>
    <row r="6854" spans="1:11">
      <c r="A6854" s="5" t="s">
        <v>31</v>
      </c>
      <c r="B6854" s="2">
        <v>2</v>
      </c>
      <c r="C6854" s="1" t="s">
        <v>6990</v>
      </c>
      <c r="D6854" s="7">
        <v>34</v>
      </c>
      <c r="E6854" s="1" t="s">
        <v>96</v>
      </c>
      <c r="F6854" s="6">
        <v>77</v>
      </c>
      <c r="G6854" s="1" t="str">
        <f>LEFT(C6854, SEARCH(" ", C6854, 1) - 1)</f>
        <v>นาย</v>
      </c>
      <c r="H6854" s="1" t="str">
        <f>MID(C6854, SEARCH(" ", C6854) + 1, SEARCH(" ", C6854,SEARCH(" ", C6854)+1) - SEARCH(" ", C6854) - 1)</f>
        <v>อับดุลรอนิง</v>
      </c>
      <c r="I6854" s="1" t="str">
        <f>RIGHT(C6854, LEN(C6854) - SEARCH(" ", C6854, SEARCH(" ",  C6854) + 1))</f>
        <v>โต๊ะโพ</v>
      </c>
      <c r="J6854" s="1" t="str">
        <f>H6854 &amp; " " &amp; I6854</f>
        <v>อับดุลรอนิง โต๊ะโพ</v>
      </c>
      <c r="K6854" s="1" t="b">
        <f>COUNTIFS($J$2:$J$1610,$J6854) &gt; 1</f>
        <v>0</v>
      </c>
    </row>
    <row r="6855" spans="1:11">
      <c r="A6855" s="5" t="s">
        <v>31</v>
      </c>
      <c r="B6855" s="2">
        <v>2</v>
      </c>
      <c r="C6855" s="1" t="s">
        <v>6991</v>
      </c>
      <c r="D6855" s="7">
        <v>18</v>
      </c>
      <c r="E6855" s="1" t="s">
        <v>114</v>
      </c>
      <c r="F6855" s="6">
        <v>71</v>
      </c>
      <c r="G6855" s="1" t="str">
        <f>LEFT(C6855, SEARCH(" ", C6855, 1) - 1)</f>
        <v>นาย</v>
      </c>
      <c r="H6855" s="1" t="str">
        <f>MID(C6855, SEARCH(" ", C6855) + 1, SEARCH(" ", C6855,SEARCH(" ", C6855)+1) - SEARCH(" ", C6855) - 1)</f>
        <v>อับดุลเลาะมะ</v>
      </c>
      <c r="I6855" s="1" t="str">
        <f>RIGHT(C6855, LEN(C6855) - SEARCH(" ", C6855, SEARCH(" ",  C6855) + 1))</f>
        <v>สาวา</v>
      </c>
      <c r="J6855" s="1" t="str">
        <f>H6855 &amp; " " &amp; I6855</f>
        <v>อับดุลเลาะมะ สาวา</v>
      </c>
      <c r="K6855" s="1" t="b">
        <f>COUNTIFS($J$2:$J$1610,$J6855) &gt; 1</f>
        <v>0</v>
      </c>
    </row>
    <row r="6856" spans="1:11">
      <c r="A6856" s="5" t="s">
        <v>31</v>
      </c>
      <c r="B6856" s="2">
        <v>2</v>
      </c>
      <c r="C6856" s="1" t="s">
        <v>6992</v>
      </c>
      <c r="D6856" s="7">
        <v>33</v>
      </c>
      <c r="E6856" s="1" t="s">
        <v>139</v>
      </c>
      <c r="F6856" s="6">
        <v>68</v>
      </c>
      <c r="G6856" s="1" t="str">
        <f>LEFT(C6856, SEARCH(" ", C6856, 1) - 1)</f>
        <v>นาย</v>
      </c>
      <c r="H6856" s="1" t="str">
        <f>MID(C6856, SEARCH(" ", C6856) + 1, SEARCH(" ", C6856,SEARCH(" ", C6856)+1) - SEARCH(" ", C6856) - 1)</f>
        <v>ดุลรอแม</v>
      </c>
      <c r="I6856" s="1" t="str">
        <f>RIGHT(C6856, LEN(C6856) - SEARCH(" ", C6856, SEARCH(" ",  C6856) + 1))</f>
        <v>ดอเลาะบาโด</v>
      </c>
      <c r="J6856" s="1" t="str">
        <f>H6856 &amp; " " &amp; I6856</f>
        <v>ดุลรอแม ดอเลาะบาโด</v>
      </c>
      <c r="K6856" s="1" t="b">
        <f>COUNTIFS($J$2:$J$1610,$J6856) &gt; 1</f>
        <v>0</v>
      </c>
    </row>
    <row r="6857" spans="1:11">
      <c r="A6857" s="5" t="s">
        <v>31</v>
      </c>
      <c r="B6857" s="2">
        <v>2</v>
      </c>
      <c r="C6857" s="1" t="s">
        <v>6993</v>
      </c>
      <c r="D6857" s="7">
        <v>17</v>
      </c>
      <c r="E6857" s="1" t="s">
        <v>147</v>
      </c>
      <c r="F6857" s="6">
        <v>64</v>
      </c>
      <c r="G6857" s="1" t="str">
        <f>LEFT(C6857, SEARCH(" ", C6857, 1) - 1)</f>
        <v>นางสาว</v>
      </c>
      <c r="H6857" s="1" t="str">
        <f>MID(C6857, SEARCH(" ", C6857) + 1, SEARCH(" ", C6857,SEARCH(" ", C6857)+1) - SEARCH(" ", C6857) - 1)</f>
        <v>สาฮาด๊ะ</v>
      </c>
      <c r="I6857" s="1" t="str">
        <f>RIGHT(C6857, LEN(C6857) - SEARCH(" ", C6857, SEARCH(" ",  C6857) + 1))</f>
        <v>สาและ</v>
      </c>
      <c r="J6857" s="1" t="str">
        <f>H6857 &amp; " " &amp; I6857</f>
        <v>สาฮาด๊ะ สาและ</v>
      </c>
      <c r="K6857" s="1" t="b">
        <f>COUNTIFS($J$2:$J$1610,$J6857) &gt; 1</f>
        <v>0</v>
      </c>
    </row>
    <row r="6858" spans="1:11">
      <c r="A6858" s="5" t="s">
        <v>31</v>
      </c>
      <c r="B6858" s="2">
        <v>2</v>
      </c>
      <c r="C6858" s="1" t="s">
        <v>6994</v>
      </c>
      <c r="D6858" s="7">
        <v>22</v>
      </c>
      <c r="E6858" s="1" t="s">
        <v>103</v>
      </c>
      <c r="F6858" s="6">
        <v>60</v>
      </c>
      <c r="G6858" s="1" t="str">
        <f>LEFT(C6858, SEARCH(" ", C6858, 1) - 1)</f>
        <v>นาย</v>
      </c>
      <c r="H6858" s="1" t="str">
        <f>MID(C6858, SEARCH(" ", C6858) + 1, SEARCH(" ", C6858,SEARCH(" ", C6858)+1) - SEARCH(" ", C6858) - 1)</f>
        <v>ซำซูดิน</v>
      </c>
      <c r="I6858" s="1" t="str">
        <f>RIGHT(C6858, LEN(C6858) - SEARCH(" ", C6858, SEARCH(" ",  C6858) + 1))</f>
        <v>หามะ</v>
      </c>
      <c r="J6858" s="1" t="str">
        <f>H6858 &amp; " " &amp; I6858</f>
        <v>ซำซูดิน หามะ</v>
      </c>
      <c r="K6858" s="1" t="b">
        <f>COUNTIFS($J$2:$J$1610,$J6858) &gt; 1</f>
        <v>0</v>
      </c>
    </row>
    <row r="6859" spans="1:11">
      <c r="A6859" s="5" t="s">
        <v>31</v>
      </c>
      <c r="B6859" s="2">
        <v>2</v>
      </c>
      <c r="C6859" s="1" t="s">
        <v>6995</v>
      </c>
      <c r="D6859" s="7">
        <v>21</v>
      </c>
      <c r="E6859" s="1" t="s">
        <v>82</v>
      </c>
      <c r="F6859" s="6">
        <v>59</v>
      </c>
      <c r="G6859" s="1" t="str">
        <f>LEFT(C6859, SEARCH(" ", C6859, 1) - 1)</f>
        <v>นางสาว</v>
      </c>
      <c r="H6859" s="1" t="str">
        <f>MID(C6859, SEARCH(" ", C6859) + 1, SEARCH(" ", C6859,SEARCH(" ", C6859)+1) - SEARCH(" ", C6859) - 1)</f>
        <v>ฟารีซัน</v>
      </c>
      <c r="I6859" s="1" t="str">
        <f>RIGHT(C6859, LEN(C6859) - SEARCH(" ", C6859, SEARCH(" ",  C6859) + 1))</f>
        <v>ตาเยะ</v>
      </c>
      <c r="J6859" s="1" t="str">
        <f>H6859 &amp; " " &amp; I6859</f>
        <v>ฟารีซัน ตาเยะ</v>
      </c>
      <c r="K6859" s="1" t="b">
        <f>COUNTIFS($J$2:$J$1610,$J6859) &gt; 1</f>
        <v>0</v>
      </c>
    </row>
    <row r="6860" spans="1:11">
      <c r="A6860" s="5" t="s">
        <v>31</v>
      </c>
      <c r="B6860" s="2">
        <v>2</v>
      </c>
      <c r="C6860" s="1" t="s">
        <v>6996</v>
      </c>
      <c r="D6860" s="7">
        <v>19</v>
      </c>
      <c r="E6860" s="1" t="s">
        <v>90</v>
      </c>
      <c r="F6860" s="6">
        <v>42</v>
      </c>
      <c r="G6860" s="1" t="str">
        <f>LEFT(C6860, SEARCH(" ", C6860, 1) - 1)</f>
        <v>นาย</v>
      </c>
      <c r="H6860" s="1" t="str">
        <f>MID(C6860, SEARCH(" ", C6860) + 1, SEARCH(" ", C6860,SEARCH(" ", C6860)+1) - SEARCH(" ", C6860) - 1)</f>
        <v>มะสือดี</v>
      </c>
      <c r="I6860" s="1" t="str">
        <f>RIGHT(C6860, LEN(C6860) - SEARCH(" ", C6860, SEARCH(" ",  C6860) + 1))</f>
        <v>อาลีโตะมะ</v>
      </c>
      <c r="J6860" s="1" t="str">
        <f>H6860 &amp; " " &amp; I6860</f>
        <v>มะสือดี อาลีโตะมะ</v>
      </c>
      <c r="K6860" s="1" t="b">
        <f>COUNTIFS($J$2:$J$1610,$J6860) &gt; 1</f>
        <v>0</v>
      </c>
    </row>
    <row r="6861" spans="1:11">
      <c r="A6861" s="5" t="s">
        <v>31</v>
      </c>
      <c r="B6861" s="2">
        <v>2</v>
      </c>
      <c r="C6861" s="1" t="s">
        <v>6997</v>
      </c>
      <c r="D6861" s="7">
        <v>15</v>
      </c>
      <c r="E6861" s="1" t="s">
        <v>87</v>
      </c>
      <c r="F6861" s="6">
        <v>36</v>
      </c>
      <c r="G6861" s="1" t="str">
        <f>LEFT(C6861, SEARCH(" ", C6861, 1) - 1)</f>
        <v>นาย</v>
      </c>
      <c r="H6861" s="1" t="str">
        <f>MID(C6861, SEARCH(" ", C6861) + 1, SEARCH(" ", C6861,SEARCH(" ", C6861)+1) - SEARCH(" ", C6861) - 1)</f>
        <v>อาแว</v>
      </c>
      <c r="I6861" s="1" t="str">
        <f>RIGHT(C6861, LEN(C6861) - SEARCH(" ", C6861, SEARCH(" ",  C6861) + 1))</f>
        <v>สือเตาะ</v>
      </c>
      <c r="J6861" s="1" t="str">
        <f>H6861 &amp; " " &amp; I6861</f>
        <v>อาแว สือเตาะ</v>
      </c>
      <c r="K6861" s="1" t="b">
        <f>COUNTIFS($J$2:$J$1610,$J6861) &gt; 1</f>
        <v>0</v>
      </c>
    </row>
    <row r="6862" spans="1:11">
      <c r="A6862" s="5" t="s">
        <v>31</v>
      </c>
      <c r="B6862" s="2">
        <v>2</v>
      </c>
      <c r="C6862" s="1" t="s">
        <v>6998</v>
      </c>
      <c r="D6862" s="7">
        <v>23</v>
      </c>
      <c r="E6862" s="1" t="s">
        <v>120</v>
      </c>
      <c r="F6862" s="6">
        <v>36</v>
      </c>
      <c r="G6862" s="1" t="str">
        <f>LEFT(C6862, SEARCH(" ", C6862, 1) - 1)</f>
        <v>นาย</v>
      </c>
      <c r="H6862" s="1" t="str">
        <f>MID(C6862, SEARCH(" ", C6862) + 1, SEARCH(" ", C6862,SEARCH(" ", C6862)+1) - SEARCH(" ", C6862) - 1)</f>
        <v>กูแอน</v>
      </c>
      <c r="I6862" s="1" t="str">
        <f>RIGHT(C6862, LEN(C6862) - SEARCH(" ", C6862, SEARCH(" ",  C6862) + 1))</f>
        <v>มาตานุกูล</v>
      </c>
      <c r="J6862" s="1" t="str">
        <f>H6862 &amp; " " &amp; I6862</f>
        <v>กูแอน มาตานุกูล</v>
      </c>
      <c r="K6862" s="1" t="b">
        <f>COUNTIFS($J$2:$J$1610,$J6862) &gt; 1</f>
        <v>0</v>
      </c>
    </row>
    <row r="6863" spans="1:11">
      <c r="A6863" s="5" t="s">
        <v>31</v>
      </c>
      <c r="B6863" s="2">
        <v>2</v>
      </c>
      <c r="C6863" s="1" t="s">
        <v>6999</v>
      </c>
      <c r="D6863" s="7">
        <v>32</v>
      </c>
      <c r="E6863" s="1" t="s">
        <v>108</v>
      </c>
      <c r="F6863" s="6">
        <v>36</v>
      </c>
      <c r="G6863" s="1" t="str">
        <f>LEFT(C6863, SEARCH(" ", C6863, 1) - 1)</f>
        <v>นาย</v>
      </c>
      <c r="H6863" s="1" t="str">
        <f>MID(C6863, SEARCH(" ", C6863) + 1, SEARCH(" ", C6863,SEARCH(" ", C6863)+1) - SEARCH(" ", C6863) - 1)</f>
        <v>จำรัส</v>
      </c>
      <c r="I6863" s="1" t="str">
        <f>RIGHT(C6863, LEN(C6863) - SEARCH(" ", C6863, SEARCH(" ",  C6863) + 1))</f>
        <v>ทองแก้ว</v>
      </c>
      <c r="J6863" s="1" t="str">
        <f>H6863 &amp; " " &amp; I6863</f>
        <v>จำรัส ทองแก้ว</v>
      </c>
      <c r="K6863" s="1" t="b">
        <f>COUNTIFS($J$2:$J$1610,$J6863) &gt; 1</f>
        <v>0</v>
      </c>
    </row>
    <row r="6864" spans="1:11">
      <c r="A6864" s="5" t="s">
        <v>31</v>
      </c>
      <c r="B6864" s="2">
        <v>2</v>
      </c>
      <c r="C6864" s="1" t="s">
        <v>7000</v>
      </c>
      <c r="D6864" s="7">
        <v>30</v>
      </c>
      <c r="E6864" s="1" t="s">
        <v>116</v>
      </c>
      <c r="F6864" s="6">
        <v>35</v>
      </c>
      <c r="G6864" s="1" t="str">
        <f>LEFT(C6864, SEARCH(" ", C6864, 1) - 1)</f>
        <v>นาย</v>
      </c>
      <c r="H6864" s="1" t="str">
        <f>MID(C6864, SEARCH(" ", C6864) + 1, SEARCH(" ", C6864,SEARCH(" ", C6864)+1) - SEARCH(" ", C6864) - 1)</f>
        <v>เจ๊ะอุเซ็ง</v>
      </c>
      <c r="I6864" s="1" t="str">
        <f>RIGHT(C6864, LEN(C6864) - SEARCH(" ", C6864, SEARCH(" ",  C6864) + 1))</f>
        <v>ตาเหย็บ</v>
      </c>
      <c r="J6864" s="1" t="str">
        <f>H6864 &amp; " " &amp; I6864</f>
        <v>เจ๊ะอุเซ็ง ตาเหย็บ</v>
      </c>
      <c r="K6864" s="1" t="b">
        <f>COUNTIFS($J$2:$J$1610,$J6864) &gt; 1</f>
        <v>0</v>
      </c>
    </row>
    <row r="6865" spans="1:11">
      <c r="A6865" s="5" t="s">
        <v>31</v>
      </c>
      <c r="B6865" s="2">
        <v>3</v>
      </c>
      <c r="C6865" s="1" t="s">
        <v>7001</v>
      </c>
      <c r="D6865" s="7">
        <v>9</v>
      </c>
      <c r="E6865" s="1" t="s">
        <v>99</v>
      </c>
      <c r="F6865" s="6">
        <v>38666</v>
      </c>
      <c r="G6865" s="1" t="str">
        <f>LEFT(C6865, SEARCH(" ", C6865, 1) - 1)</f>
        <v>นาย</v>
      </c>
      <c r="H6865" s="1" t="str">
        <f>MID(C6865, SEARCH(" ", C6865) + 1, SEARCH(" ", C6865,SEARCH(" ", C6865)+1) - SEARCH(" ", C6865) - 1)</f>
        <v>อับดุลอายี</v>
      </c>
      <c r="I6865" s="1" t="str">
        <f>RIGHT(C6865, LEN(C6865) - SEARCH(" ", C6865, SEARCH(" ",  C6865) + 1))</f>
        <v>สาแม็ง</v>
      </c>
      <c r="J6865" s="1" t="str">
        <f>H6865 &amp; " " &amp; I6865</f>
        <v>อับดุลอายี สาแม็ง</v>
      </c>
      <c r="K6865" s="1" t="b">
        <f>COUNTIFS($J$2:$J$1610,$J6865) &gt; 1</f>
        <v>0</v>
      </c>
    </row>
    <row r="6866" spans="1:11">
      <c r="A6866" s="5" t="s">
        <v>31</v>
      </c>
      <c r="B6866" s="2">
        <v>3</v>
      </c>
      <c r="C6866" s="1" t="s">
        <v>7002</v>
      </c>
      <c r="D6866" s="7">
        <v>12</v>
      </c>
      <c r="E6866" s="1" t="s">
        <v>104</v>
      </c>
      <c r="F6866" s="6">
        <v>16816</v>
      </c>
      <c r="G6866" s="1" t="str">
        <f>LEFT(C6866, SEARCH(" ", C6866, 1) - 1)</f>
        <v>นาย</v>
      </c>
      <c r="H6866" s="1" t="str">
        <f>MID(C6866, SEARCH(" ", C6866) + 1, SEARCH(" ", C6866,SEARCH(" ", C6866)+1) - SEARCH(" ", C6866) - 1)</f>
        <v>ณรงค์</v>
      </c>
      <c r="I6866" s="1" t="str">
        <f>RIGHT(C6866, LEN(C6866) - SEARCH(" ", C6866, SEARCH(" ",  C6866) + 1))</f>
        <v>ดูดิง</v>
      </c>
      <c r="J6866" s="1" t="str">
        <f>H6866 &amp; " " &amp; I6866</f>
        <v>ณรงค์ ดูดิง</v>
      </c>
      <c r="K6866" s="1" t="b">
        <f>COUNTIFS($J$2:$J$1610,$J6866) &gt; 1</f>
        <v>0</v>
      </c>
    </row>
    <row r="6867" spans="1:11">
      <c r="A6867" s="5" t="s">
        <v>31</v>
      </c>
      <c r="B6867" s="2">
        <v>3</v>
      </c>
      <c r="C6867" s="1" t="s">
        <v>7003</v>
      </c>
      <c r="D6867" s="7">
        <v>3</v>
      </c>
      <c r="E6867" s="1" t="s">
        <v>119</v>
      </c>
      <c r="F6867" s="6">
        <v>12541</v>
      </c>
      <c r="G6867" s="1" t="str">
        <f>LEFT(C6867, SEARCH(" ", C6867, 1) - 1)</f>
        <v>นาย</v>
      </c>
      <c r="H6867" s="1" t="str">
        <f>MID(C6867, SEARCH(" ", C6867) + 1, SEARCH(" ", C6867,SEARCH(" ", C6867)+1) - SEARCH(" ", C6867) - 1)</f>
        <v>หวังหะมะ</v>
      </c>
      <c r="I6867" s="1" t="str">
        <f>RIGHT(C6867, LEN(C6867) - SEARCH(" ", C6867, SEARCH(" ",  C6867) + 1))</f>
        <v>บือนา</v>
      </c>
      <c r="J6867" s="1" t="str">
        <f>H6867 &amp; " " &amp; I6867</f>
        <v>หวังหะมะ บือนา</v>
      </c>
      <c r="K6867" s="1" t="b">
        <f>COUNTIFS($J$2:$J$1610,$J6867) &gt; 1</f>
        <v>0</v>
      </c>
    </row>
    <row r="6868" spans="1:11">
      <c r="A6868" s="5" t="s">
        <v>31</v>
      </c>
      <c r="B6868" s="2">
        <v>3</v>
      </c>
      <c r="C6868" s="1" t="s">
        <v>7004</v>
      </c>
      <c r="D6868" s="7">
        <v>17</v>
      </c>
      <c r="E6868" s="1" t="s">
        <v>153</v>
      </c>
      <c r="F6868" s="6">
        <v>9399</v>
      </c>
      <c r="G6868" s="1" t="str">
        <f>LEFT(C6868, SEARCH(" ", C6868, 1) - 1)</f>
        <v>นาย</v>
      </c>
      <c r="H6868" s="1" t="str">
        <f>MID(C6868, SEARCH(" ", C6868) + 1, SEARCH(" ", C6868,SEARCH(" ", C6868)+1) - SEARCH(" ", C6868) - 1)</f>
        <v>ณรงค์</v>
      </c>
      <c r="I6868" s="1" t="str">
        <f>RIGHT(C6868, LEN(C6868) - SEARCH(" ", C6868, SEARCH(" ",  C6868) + 1))</f>
        <v>อาแว</v>
      </c>
      <c r="J6868" s="1" t="str">
        <f>H6868 &amp; " " &amp; I6868</f>
        <v>ณรงค์ อาแว</v>
      </c>
      <c r="K6868" s="1" t="b">
        <f>COUNTIFS($J$2:$J$1610,$J6868) &gt; 1</f>
        <v>0</v>
      </c>
    </row>
    <row r="6869" spans="1:11">
      <c r="A6869" s="5" t="s">
        <v>31</v>
      </c>
      <c r="B6869" s="2">
        <v>3</v>
      </c>
      <c r="C6869" s="1" t="s">
        <v>7005</v>
      </c>
      <c r="D6869" s="7">
        <v>13</v>
      </c>
      <c r="E6869" s="1" t="s">
        <v>87</v>
      </c>
      <c r="F6869" s="6">
        <v>2396</v>
      </c>
      <c r="G6869" s="1" t="str">
        <f>LEFT(C6869, SEARCH(" ", C6869, 1) - 1)</f>
        <v>นาย</v>
      </c>
      <c r="H6869" s="1" t="str">
        <f>MID(C6869, SEARCH(" ", C6869) + 1, SEARCH(" ", C6869,SEARCH(" ", C6869)+1) - SEARCH(" ", C6869) - 1)</f>
        <v>วรชัย</v>
      </c>
      <c r="I6869" s="1" t="str">
        <f>RIGHT(C6869, LEN(C6869) - SEARCH(" ", C6869, SEARCH(" ",  C6869) + 1))</f>
        <v>ชัยพิชญากุล</v>
      </c>
      <c r="J6869" s="1" t="str">
        <f>H6869 &amp; " " &amp; I6869</f>
        <v>วรชัย ชัยพิชญากุล</v>
      </c>
      <c r="K6869" s="1" t="b">
        <f>COUNTIFS($J$2:$J$1610,$J6869) &gt; 1</f>
        <v>0</v>
      </c>
    </row>
    <row r="6870" spans="1:11">
      <c r="A6870" s="5" t="s">
        <v>31</v>
      </c>
      <c r="B6870" s="2">
        <v>3</v>
      </c>
      <c r="C6870" s="1" t="s">
        <v>7006</v>
      </c>
      <c r="D6870" s="7">
        <v>4</v>
      </c>
      <c r="E6870" s="1" t="s">
        <v>144</v>
      </c>
      <c r="F6870" s="6">
        <v>1088</v>
      </c>
      <c r="G6870" s="1" t="str">
        <f>LEFT(C6870, SEARCH(" ", C6870, 1) - 1)</f>
        <v>นาย</v>
      </c>
      <c r="H6870" s="1" t="str">
        <f>MID(C6870, SEARCH(" ", C6870) + 1, SEARCH(" ", C6870,SEARCH(" ", C6870)+1) - SEARCH(" ", C6870) - 1)</f>
        <v>ซอลาฮุดดีน</v>
      </c>
      <c r="I6870" s="1" t="str">
        <f>RIGHT(C6870, LEN(C6870) - SEARCH(" ", C6870, SEARCH(" ",  C6870) + 1))</f>
        <v>ยาญา</v>
      </c>
      <c r="J6870" s="1" t="str">
        <f>H6870 &amp; " " &amp; I6870</f>
        <v>ซอลาฮุดดีน ยาญา</v>
      </c>
      <c r="K6870" s="1" t="b">
        <f>COUNTIFS($J$2:$J$1610,$J6870) &gt; 1</f>
        <v>0</v>
      </c>
    </row>
    <row r="6871" spans="1:11">
      <c r="A6871" s="5" t="s">
        <v>31</v>
      </c>
      <c r="B6871" s="2">
        <v>3</v>
      </c>
      <c r="C6871" s="1" t="s">
        <v>7007</v>
      </c>
      <c r="D6871" s="7">
        <v>2</v>
      </c>
      <c r="E6871" s="1" t="s">
        <v>138</v>
      </c>
      <c r="F6871" s="6">
        <v>917</v>
      </c>
      <c r="G6871" s="1" t="str">
        <f>LEFT(C6871, SEARCH(" ", C6871, 1) - 1)</f>
        <v>นาย</v>
      </c>
      <c r="H6871" s="1" t="str">
        <f>MID(C6871, SEARCH(" ", C6871) + 1, SEARCH(" ", C6871,SEARCH(" ", C6871)+1) - SEARCH(" ", C6871) - 1)</f>
        <v>สอยูวัน</v>
      </c>
      <c r="I6871" s="1" t="str">
        <f>RIGHT(C6871, LEN(C6871) - SEARCH(" ", C6871, SEARCH(" ",  C6871) + 1))</f>
        <v>อาลีมามะ</v>
      </c>
      <c r="J6871" s="1" t="str">
        <f>H6871 &amp; " " &amp; I6871</f>
        <v>สอยูวัน อาลีมามะ</v>
      </c>
      <c r="K6871" s="1" t="b">
        <f>COUNTIFS($J$2:$J$1610,$J6871) &gt; 1</f>
        <v>0</v>
      </c>
    </row>
    <row r="6872" spans="1:11">
      <c r="A6872" s="5" t="s">
        <v>31</v>
      </c>
      <c r="B6872" s="2">
        <v>3</v>
      </c>
      <c r="C6872" s="1" t="s">
        <v>7008</v>
      </c>
      <c r="D6872" s="7">
        <v>8</v>
      </c>
      <c r="E6872" s="1" t="s">
        <v>133</v>
      </c>
      <c r="F6872" s="6">
        <v>808</v>
      </c>
      <c r="G6872" s="1" t="str">
        <f>LEFT(C6872, SEARCH(" ", C6872, 1) - 1)</f>
        <v>นาย</v>
      </c>
      <c r="H6872" s="1" t="str">
        <f>MID(C6872, SEARCH(" ", C6872) + 1, SEARCH(" ", C6872,SEARCH(" ", C6872)+1) - SEARCH(" ", C6872) - 1)</f>
        <v>มะรูดิน</v>
      </c>
      <c r="I6872" s="1" t="str">
        <f>RIGHT(C6872, LEN(C6872) - SEARCH(" ", C6872, SEARCH(" ",  C6872) + 1))</f>
        <v>กระโด</v>
      </c>
      <c r="J6872" s="1" t="str">
        <f>H6872 &amp; " " &amp; I6872</f>
        <v>มะรูดิน กระโด</v>
      </c>
      <c r="K6872" s="1" t="b">
        <f>COUNTIFS($J$2:$J$1610,$J6872) &gt; 1</f>
        <v>0</v>
      </c>
    </row>
    <row r="6873" spans="1:11">
      <c r="A6873" s="5" t="s">
        <v>31</v>
      </c>
      <c r="B6873" s="2">
        <v>3</v>
      </c>
      <c r="C6873" s="1" t="s">
        <v>7009</v>
      </c>
      <c r="D6873" s="7">
        <v>7</v>
      </c>
      <c r="E6873" s="1" t="s">
        <v>151</v>
      </c>
      <c r="F6873" s="6">
        <v>738</v>
      </c>
      <c r="G6873" s="1" t="str">
        <f>LEFT(C6873, SEARCH(" ", C6873, 1) - 1)</f>
        <v>นาย</v>
      </c>
      <c r="H6873" s="1" t="str">
        <f>MID(C6873, SEARCH(" ", C6873) + 1, SEARCH(" ", C6873,SEARCH(" ", C6873)+1) - SEARCH(" ", C6873) - 1)</f>
        <v>ฮะหามะ</v>
      </c>
      <c r="I6873" s="1" t="str">
        <f>RIGHT(C6873, LEN(C6873) - SEARCH(" ", C6873, SEARCH(" ",  C6873) + 1))</f>
        <v>กามะ</v>
      </c>
      <c r="J6873" s="1" t="str">
        <f>H6873 &amp; " " &amp; I6873</f>
        <v>ฮะหามะ กามะ</v>
      </c>
      <c r="K6873" s="1" t="b">
        <f>COUNTIFS($J$2:$J$1610,$J6873) &gt; 1</f>
        <v>0</v>
      </c>
    </row>
    <row r="6874" spans="1:11">
      <c r="A6874" s="5" t="s">
        <v>31</v>
      </c>
      <c r="B6874" s="2">
        <v>3</v>
      </c>
      <c r="C6874" s="1" t="s">
        <v>7010</v>
      </c>
      <c r="D6874" s="7">
        <v>30</v>
      </c>
      <c r="E6874" s="1" t="s">
        <v>118</v>
      </c>
      <c r="F6874" s="6">
        <v>701</v>
      </c>
      <c r="G6874" s="1" t="str">
        <f>LEFT(C6874, SEARCH(" ", C6874, 1) - 1)</f>
        <v>นาย</v>
      </c>
      <c r="H6874" s="1" t="str">
        <f>MID(C6874, SEARCH(" ", C6874) + 1, SEARCH(" ", C6874,SEARCH(" ", C6874)+1) - SEARCH(" ", C6874) - 1)</f>
        <v>ชัยยะ</v>
      </c>
      <c r="I6874" s="1" t="str">
        <f>RIGHT(C6874, LEN(C6874) - SEARCH(" ", C6874, SEARCH(" ",  C6874) + 1))</f>
        <v>ธนกุลกานต์</v>
      </c>
      <c r="J6874" s="1" t="str">
        <f>H6874 &amp; " " &amp; I6874</f>
        <v>ชัยยะ ธนกุลกานต์</v>
      </c>
      <c r="K6874" s="1" t="b">
        <f>COUNTIFS($J$2:$J$1610,$J6874) &gt; 1</f>
        <v>0</v>
      </c>
    </row>
    <row r="6875" spans="1:11">
      <c r="A6875" s="5" t="s">
        <v>31</v>
      </c>
      <c r="B6875" s="2">
        <v>3</v>
      </c>
      <c r="C6875" s="1" t="s">
        <v>7011</v>
      </c>
      <c r="D6875" s="7">
        <v>1</v>
      </c>
      <c r="E6875" s="1" t="s">
        <v>128</v>
      </c>
      <c r="F6875" s="6">
        <v>651</v>
      </c>
      <c r="G6875" s="1" t="str">
        <f>LEFT(C6875, SEARCH(" ", C6875, 1) - 1)</f>
        <v>นาย</v>
      </c>
      <c r="H6875" s="1" t="str">
        <f>MID(C6875, SEARCH(" ", C6875) + 1, SEARCH(" ", C6875,SEARCH(" ", C6875)+1) - SEARCH(" ", C6875) - 1)</f>
        <v>มูหมัด</v>
      </c>
      <c r="I6875" s="1" t="str">
        <f>RIGHT(C6875, LEN(C6875) - SEARCH(" ", C6875, SEARCH(" ",  C6875) + 1))</f>
        <v>จารง</v>
      </c>
      <c r="J6875" s="1" t="str">
        <f>H6875 &amp; " " &amp; I6875</f>
        <v>มูหมัด จารง</v>
      </c>
      <c r="K6875" s="1" t="b">
        <f>COUNTIFS($J$2:$J$1610,$J6875) &gt; 1</f>
        <v>0</v>
      </c>
    </row>
    <row r="6876" spans="1:11">
      <c r="A6876" s="5" t="s">
        <v>31</v>
      </c>
      <c r="B6876" s="2">
        <v>3</v>
      </c>
      <c r="C6876" s="1" t="s">
        <v>7012</v>
      </c>
      <c r="D6876" s="7">
        <v>27</v>
      </c>
      <c r="E6876" s="1" t="s">
        <v>148</v>
      </c>
      <c r="F6876" s="6">
        <v>515</v>
      </c>
      <c r="G6876" s="1" t="str">
        <f>LEFT(C6876, SEARCH(" ", C6876, 1) - 1)</f>
        <v>นาย</v>
      </c>
      <c r="H6876" s="1" t="str">
        <f>MID(C6876, SEARCH(" ", C6876) + 1, SEARCH(" ", C6876,SEARCH(" ", C6876)+1) - SEARCH(" ", C6876) - 1)</f>
        <v>เมาลานา</v>
      </c>
      <c r="I6876" s="1" t="str">
        <f>RIGHT(C6876, LEN(C6876) - SEARCH(" ", C6876, SEARCH(" ",  C6876) + 1))</f>
        <v>บาฮะคีรี</v>
      </c>
      <c r="J6876" s="1" t="str">
        <f>H6876 &amp; " " &amp; I6876</f>
        <v>เมาลานา บาฮะคีรี</v>
      </c>
      <c r="K6876" s="1" t="b">
        <f>COUNTIFS($J$2:$J$1610,$J6876) &gt; 1</f>
        <v>0</v>
      </c>
    </row>
    <row r="6877" spans="1:11">
      <c r="A6877" s="5" t="s">
        <v>31</v>
      </c>
      <c r="B6877" s="2">
        <v>3</v>
      </c>
      <c r="C6877" s="1" t="s">
        <v>7013</v>
      </c>
      <c r="D6877" s="7">
        <v>6</v>
      </c>
      <c r="E6877" s="1" t="s">
        <v>86</v>
      </c>
      <c r="F6877" s="6">
        <v>430</v>
      </c>
      <c r="G6877" s="1" t="str">
        <f>LEFT(C6877, SEARCH(" ", C6877, 1) - 1)</f>
        <v>นาย</v>
      </c>
      <c r="H6877" s="1" t="str">
        <f>MID(C6877, SEARCH(" ", C6877) + 1, SEARCH(" ", C6877,SEARCH(" ", C6877)+1) - SEARCH(" ", C6877) - 1)</f>
        <v>ชาญชัย</v>
      </c>
      <c r="I6877" s="1" t="str">
        <f>RIGHT(C6877, LEN(C6877) - SEARCH(" ", C6877, SEARCH(" ",  C6877) + 1))</f>
        <v>บารูเลิศ</v>
      </c>
      <c r="J6877" s="1" t="str">
        <f>H6877 &amp; " " &amp; I6877</f>
        <v>ชาญชัย บารูเลิศ</v>
      </c>
      <c r="K6877" s="1" t="b">
        <f>COUNTIFS($J$2:$J$1610,$J6877) &gt; 1</f>
        <v>0</v>
      </c>
    </row>
    <row r="6878" spans="1:11">
      <c r="A6878" s="5" t="s">
        <v>31</v>
      </c>
      <c r="B6878" s="2">
        <v>3</v>
      </c>
      <c r="C6878" s="1" t="s">
        <v>7014</v>
      </c>
      <c r="D6878" s="7">
        <v>29</v>
      </c>
      <c r="E6878" s="1" t="s">
        <v>108</v>
      </c>
      <c r="F6878" s="6">
        <v>393</v>
      </c>
      <c r="G6878" s="1" t="str">
        <f>LEFT(C6878, SEARCH(" ", C6878, 1) - 1)</f>
        <v>นาย</v>
      </c>
      <c r="H6878" s="1" t="str">
        <f>MID(C6878, SEARCH(" ", C6878) + 1, SEARCH(" ", C6878,SEARCH(" ", C6878)+1) - SEARCH(" ", C6878) - 1)</f>
        <v>พงษ์พันธ์</v>
      </c>
      <c r="I6878" s="1" t="str">
        <f>RIGHT(C6878, LEN(C6878) - SEARCH(" ", C6878, SEARCH(" ",  C6878) + 1))</f>
        <v>จันทร์เล็ก</v>
      </c>
      <c r="J6878" s="1" t="str">
        <f>H6878 &amp; " " &amp; I6878</f>
        <v>พงษ์พันธ์ จันทร์เล็ก</v>
      </c>
      <c r="K6878" s="1" t="b">
        <f>COUNTIFS($J$2:$J$1610,$J6878) &gt; 1</f>
        <v>0</v>
      </c>
    </row>
    <row r="6879" spans="1:11">
      <c r="A6879" s="5" t="s">
        <v>31</v>
      </c>
      <c r="B6879" s="2">
        <v>3</v>
      </c>
      <c r="C6879" s="1" t="s">
        <v>7015</v>
      </c>
      <c r="D6879" s="7">
        <v>16</v>
      </c>
      <c r="E6879" s="1" t="s">
        <v>129</v>
      </c>
      <c r="F6879" s="6">
        <v>227</v>
      </c>
      <c r="G6879" s="1" t="str">
        <f>LEFT(C6879, SEARCH(" ", C6879, 1) - 1)</f>
        <v>นางสาว</v>
      </c>
      <c r="H6879" s="1" t="str">
        <f>MID(C6879, SEARCH(" ", C6879) + 1, SEARCH(" ", C6879,SEARCH(" ", C6879)+1) - SEARCH(" ", C6879) - 1)</f>
        <v>อมีนา</v>
      </c>
      <c r="I6879" s="1" t="str">
        <f>RIGHT(C6879, LEN(C6879) - SEARCH(" ", C6879, SEARCH(" ",  C6879) + 1))</f>
        <v>หะยีสาเอะ</v>
      </c>
      <c r="J6879" s="1" t="str">
        <f>H6879 &amp; " " &amp; I6879</f>
        <v>อมีนา หะยีสาเอะ</v>
      </c>
      <c r="K6879" s="1" t="b">
        <f>COUNTIFS($J$2:$J$1610,$J6879) &gt; 1</f>
        <v>0</v>
      </c>
    </row>
    <row r="6880" spans="1:11">
      <c r="A6880" s="5" t="s">
        <v>31</v>
      </c>
      <c r="B6880" s="2">
        <v>3</v>
      </c>
      <c r="C6880" s="1" t="s">
        <v>7016</v>
      </c>
      <c r="D6880" s="7">
        <v>11</v>
      </c>
      <c r="E6880" s="1" t="s">
        <v>83</v>
      </c>
      <c r="F6880" s="6">
        <v>221</v>
      </c>
      <c r="G6880" s="1" t="str">
        <f>LEFT(C6880, SEARCH(" ", C6880, 1) - 1)</f>
        <v>นาย</v>
      </c>
      <c r="H6880" s="1" t="str">
        <f>MID(C6880, SEARCH(" ", C6880) + 1, SEARCH(" ", C6880,SEARCH(" ", C6880)+1) - SEARCH(" ", C6880) - 1)</f>
        <v>ซูไฮมีย์</v>
      </c>
      <c r="I6880" s="1" t="str">
        <f>RIGHT(C6880, LEN(C6880) - SEARCH(" ", C6880, SEARCH(" ",  C6880) + 1))</f>
        <v>กามะ</v>
      </c>
      <c r="J6880" s="1" t="str">
        <f>H6880 &amp; " " &amp; I6880</f>
        <v>ซูไฮมีย์ กามะ</v>
      </c>
      <c r="K6880" s="1" t="b">
        <f>COUNTIFS($J$2:$J$1610,$J6880) &gt; 1</f>
        <v>0</v>
      </c>
    </row>
    <row r="6881" spans="1:11">
      <c r="A6881" s="5" t="s">
        <v>31</v>
      </c>
      <c r="B6881" s="2">
        <v>3</v>
      </c>
      <c r="C6881" s="1" t="s">
        <v>7017</v>
      </c>
      <c r="D6881" s="7">
        <v>20</v>
      </c>
      <c r="E6881" s="1" t="s">
        <v>112</v>
      </c>
      <c r="F6881" s="6">
        <v>147</v>
      </c>
      <c r="G6881" s="1" t="str">
        <f>LEFT(C6881, SEARCH(" ", C6881, 1) - 1)</f>
        <v>สิบตำรวจโท</v>
      </c>
      <c r="H6881" s="1" t="str">
        <f>MID(C6881, SEARCH(" ", C6881) + 1, SEARCH(" ", C6881,SEARCH(" ", C6881)+1) - SEARCH(" ", C6881) - 1)</f>
        <v>เดชาวัต</v>
      </c>
      <c r="I6881" s="1" t="str">
        <f>RIGHT(C6881, LEN(C6881) - SEARCH(" ", C6881, SEARCH(" ",  C6881) + 1))</f>
        <v>จารุนภัทร์</v>
      </c>
      <c r="J6881" s="1" t="str">
        <f>H6881 &amp; " " &amp; I6881</f>
        <v>เดชาวัต จารุนภัทร์</v>
      </c>
      <c r="K6881" s="1" t="b">
        <f>COUNTIFS($J$2:$J$1610,$J6881) &gt; 1</f>
        <v>0</v>
      </c>
    </row>
    <row r="6882" spans="1:11">
      <c r="A6882" s="5" t="s">
        <v>31</v>
      </c>
      <c r="B6882" s="2">
        <v>3</v>
      </c>
      <c r="C6882" s="1" t="s">
        <v>7018</v>
      </c>
      <c r="D6882" s="7">
        <v>23</v>
      </c>
      <c r="E6882" s="1" t="s">
        <v>120</v>
      </c>
      <c r="F6882" s="6">
        <v>146</v>
      </c>
      <c r="G6882" s="1" t="str">
        <f>LEFT(C6882, SEARCH(" ", C6882, 1) - 1)</f>
        <v>นาย</v>
      </c>
      <c r="H6882" s="1" t="str">
        <f>MID(C6882, SEARCH(" ", C6882) + 1, SEARCH(" ", C6882,SEARCH(" ", C6882)+1) - SEARCH(" ", C6882) - 1)</f>
        <v>อาแว</v>
      </c>
      <c r="I6882" s="1" t="str">
        <f>RIGHT(C6882, LEN(C6882) - SEARCH(" ", C6882, SEARCH(" ",  C6882) + 1))</f>
        <v>มามะแตหะ</v>
      </c>
      <c r="J6882" s="1" t="str">
        <f>H6882 &amp; " " &amp; I6882</f>
        <v>อาแว มามะแตหะ</v>
      </c>
      <c r="K6882" s="1" t="b">
        <f>COUNTIFS($J$2:$J$1610,$J6882) &gt; 1</f>
        <v>0</v>
      </c>
    </row>
    <row r="6883" spans="1:11">
      <c r="A6883" s="5" t="s">
        <v>31</v>
      </c>
      <c r="B6883" s="2">
        <v>3</v>
      </c>
      <c r="C6883" s="1" t="s">
        <v>7019</v>
      </c>
      <c r="D6883" s="7">
        <v>32</v>
      </c>
      <c r="E6883" s="1" t="s">
        <v>115</v>
      </c>
      <c r="F6883" s="6">
        <v>136</v>
      </c>
      <c r="G6883" s="1" t="str">
        <f>LEFT(C6883, SEARCH(" ", C6883, 1) - 1)</f>
        <v>นาย</v>
      </c>
      <c r="H6883" s="1" t="str">
        <f>MID(C6883, SEARCH(" ", C6883) + 1, SEARCH(" ", C6883,SEARCH(" ", C6883)+1) - SEARCH(" ", C6883) - 1)</f>
        <v>มาหามะ</v>
      </c>
      <c r="I6883" s="1" t="str">
        <f>RIGHT(C6883, LEN(C6883) - SEARCH(" ", C6883, SEARCH(" ",  C6883) + 1))</f>
        <v>โต๊ะมะ</v>
      </c>
      <c r="J6883" s="1" t="str">
        <f>H6883 &amp; " " &amp; I6883</f>
        <v>มาหามะ โต๊ะมะ</v>
      </c>
      <c r="K6883" s="1" t="b">
        <f>COUNTIFS($J$2:$J$1610,$J6883) &gt; 1</f>
        <v>0</v>
      </c>
    </row>
    <row r="6884" spans="1:11">
      <c r="A6884" s="5" t="s">
        <v>31</v>
      </c>
      <c r="B6884" s="2">
        <v>3</v>
      </c>
      <c r="C6884" s="1" t="s">
        <v>7020</v>
      </c>
      <c r="D6884" s="7">
        <v>28</v>
      </c>
      <c r="E6884" s="1" t="s">
        <v>126</v>
      </c>
      <c r="F6884" s="6">
        <v>134</v>
      </c>
      <c r="G6884" s="1" t="str">
        <f>LEFT(C6884, SEARCH(" ", C6884, 1) - 1)</f>
        <v>นาย</v>
      </c>
      <c r="H6884" s="1" t="str">
        <f>MID(C6884, SEARCH(" ", C6884) + 1, SEARCH(" ", C6884,SEARCH(" ", C6884)+1) - SEARCH(" ", C6884) - 1)</f>
        <v>อนุรักษ์</v>
      </c>
      <c r="I6884" s="1" t="str">
        <f>RIGHT(C6884, LEN(C6884) - SEARCH(" ", C6884, SEARCH(" ",  C6884) + 1))</f>
        <v>ฟูมณีโชติ</v>
      </c>
      <c r="J6884" s="1" t="str">
        <f>H6884 &amp; " " &amp; I6884</f>
        <v>อนุรักษ์ ฟูมณีโชติ</v>
      </c>
      <c r="K6884" s="1" t="b">
        <f>COUNTIFS($J$2:$J$1610,$J6884) &gt; 1</f>
        <v>0</v>
      </c>
    </row>
    <row r="6885" spans="1:11">
      <c r="A6885" s="5" t="s">
        <v>31</v>
      </c>
      <c r="B6885" s="2">
        <v>3</v>
      </c>
      <c r="C6885" s="1" t="s">
        <v>7021</v>
      </c>
      <c r="D6885" s="7">
        <v>5</v>
      </c>
      <c r="E6885" s="1" t="s">
        <v>106</v>
      </c>
      <c r="F6885" s="6">
        <v>124</v>
      </c>
      <c r="G6885" s="1" t="str">
        <f>LEFT(C6885, SEARCH(" ", C6885, 1) - 1)</f>
        <v>นาย</v>
      </c>
      <c r="H6885" s="1" t="str">
        <f>MID(C6885, SEARCH(" ", C6885) + 1, SEARCH(" ", C6885,SEARCH(" ", C6885)+1) - SEARCH(" ", C6885) - 1)</f>
        <v>อับดุลตอเล็บ</v>
      </c>
      <c r="I6885" s="1" t="str">
        <f>RIGHT(C6885, LEN(C6885) - SEARCH(" ", C6885, SEARCH(" ",  C6885) + 1))</f>
        <v>มะแตหะ</v>
      </c>
      <c r="J6885" s="1" t="str">
        <f>H6885 &amp; " " &amp; I6885</f>
        <v>อับดุลตอเล็บ มะแตหะ</v>
      </c>
      <c r="K6885" s="1" t="b">
        <f>COUNTIFS($J$2:$J$1610,$J6885) &gt; 1</f>
        <v>0</v>
      </c>
    </row>
    <row r="6886" spans="1:11">
      <c r="A6886" s="5" t="s">
        <v>31</v>
      </c>
      <c r="B6886" s="2">
        <v>3</v>
      </c>
      <c r="C6886" s="1" t="s">
        <v>7022</v>
      </c>
      <c r="D6886" s="7">
        <v>10</v>
      </c>
      <c r="E6886" s="1" t="s">
        <v>149</v>
      </c>
      <c r="F6886" s="6">
        <v>121</v>
      </c>
      <c r="G6886" s="1" t="str">
        <f>LEFT(C6886, SEARCH(" ", C6886, 1) - 1)</f>
        <v>นาย</v>
      </c>
      <c r="H6886" s="1" t="str">
        <f>MID(C6886, SEARCH(" ", C6886) + 1, SEARCH(" ", C6886,SEARCH(" ", C6886)+1) - SEARCH(" ", C6886) - 1)</f>
        <v>สะตอพา</v>
      </c>
      <c r="I6886" s="1" t="str">
        <f>RIGHT(C6886, LEN(C6886) - SEARCH(" ", C6886, SEARCH(" ",  C6886) + 1))</f>
        <v>วาแมดีซา</v>
      </c>
      <c r="J6886" s="1" t="str">
        <f>H6886 &amp; " " &amp; I6886</f>
        <v>สะตอพา วาแมดีซา</v>
      </c>
      <c r="K6886" s="1" t="b">
        <f>COUNTIFS($J$2:$J$1610,$J6886) &gt; 1</f>
        <v>0</v>
      </c>
    </row>
    <row r="6887" spans="1:11">
      <c r="A6887" s="5" t="s">
        <v>31</v>
      </c>
      <c r="B6887" s="2">
        <v>3</v>
      </c>
      <c r="C6887" s="1" t="s">
        <v>7023</v>
      </c>
      <c r="D6887" s="7">
        <v>31</v>
      </c>
      <c r="E6887" s="1" t="s">
        <v>101</v>
      </c>
      <c r="F6887" s="6">
        <v>120</v>
      </c>
      <c r="G6887" s="1" t="str">
        <f>LEFT(C6887, SEARCH(" ", C6887, 1) - 1)</f>
        <v>นาย</v>
      </c>
      <c r="H6887" s="1" t="str">
        <f>MID(C6887, SEARCH(" ", C6887) + 1, SEARCH(" ", C6887,SEARCH(" ", C6887)+1) - SEARCH(" ", C6887) - 1)</f>
        <v>กูดิง</v>
      </c>
      <c r="I6887" s="1" t="str">
        <f>RIGHT(C6887, LEN(C6887) - SEARCH(" ", C6887, SEARCH(" ",  C6887) + 1))</f>
        <v>ดอเลาะ</v>
      </c>
      <c r="J6887" s="1" t="str">
        <f>H6887 &amp; " " &amp; I6887</f>
        <v>กูดิง ดอเลาะ</v>
      </c>
      <c r="K6887" s="1" t="b">
        <f>COUNTIFS($J$2:$J$1610,$J6887) &gt; 1</f>
        <v>0</v>
      </c>
    </row>
    <row r="6888" spans="1:11">
      <c r="A6888" s="5" t="s">
        <v>31</v>
      </c>
      <c r="B6888" s="2">
        <v>3</v>
      </c>
      <c r="C6888" s="1" t="s">
        <v>7024</v>
      </c>
      <c r="D6888" s="7">
        <v>26</v>
      </c>
      <c r="E6888" s="1" t="s">
        <v>78</v>
      </c>
      <c r="F6888" s="6">
        <v>118</v>
      </c>
      <c r="G6888" s="1" t="str">
        <f>LEFT(C6888, SEARCH(" ", C6888, 1) - 1)</f>
        <v>นาย</v>
      </c>
      <c r="H6888" s="1" t="str">
        <f>MID(C6888, SEARCH(" ", C6888) + 1, SEARCH(" ", C6888,SEARCH(" ", C6888)+1) - SEARCH(" ", C6888) - 1)</f>
        <v>เจริญ</v>
      </c>
      <c r="I6888" s="1" t="str">
        <f>RIGHT(C6888, LEN(C6888) - SEARCH(" ", C6888, SEARCH(" ",  C6888) + 1))</f>
        <v>เวชวัฒนาเศรษฐ</v>
      </c>
      <c r="J6888" s="1" t="str">
        <f>H6888 &amp; " " &amp; I6888</f>
        <v>เจริญ เวชวัฒนาเศรษฐ</v>
      </c>
      <c r="K6888" s="1" t="b">
        <f>COUNTIFS($J$2:$J$1610,$J6888) &gt; 1</f>
        <v>0</v>
      </c>
    </row>
    <row r="6889" spans="1:11">
      <c r="A6889" s="5" t="s">
        <v>31</v>
      </c>
      <c r="B6889" s="2">
        <v>3</v>
      </c>
      <c r="C6889" s="1" t="s">
        <v>7025</v>
      </c>
      <c r="D6889" s="7">
        <v>19</v>
      </c>
      <c r="E6889" s="1" t="s">
        <v>111</v>
      </c>
      <c r="F6889" s="6">
        <v>104</v>
      </c>
      <c r="G6889" s="1" t="str">
        <f>LEFT(C6889, SEARCH(" ", C6889, 1) - 1)</f>
        <v>นาย</v>
      </c>
      <c r="H6889" s="1" t="str">
        <f>MID(C6889, SEARCH(" ", C6889) + 1, SEARCH(" ", C6889,SEARCH(" ", C6889)+1) - SEARCH(" ", C6889) - 1)</f>
        <v>กูฮะหมิ</v>
      </c>
      <c r="I6889" s="1" t="str">
        <f>RIGHT(C6889, LEN(C6889) - SEARCH(" ", C6889, SEARCH(" ",  C6889) + 1))</f>
        <v>ดาจูดา</v>
      </c>
      <c r="J6889" s="1" t="str">
        <f>H6889 &amp; " " &amp; I6889</f>
        <v>กูฮะหมิ ดาจูดา</v>
      </c>
      <c r="K6889" s="1" t="b">
        <f>COUNTIFS($J$2:$J$1610,$J6889) &gt; 1</f>
        <v>0</v>
      </c>
    </row>
    <row r="6890" spans="1:11">
      <c r="A6890" s="5" t="s">
        <v>31</v>
      </c>
      <c r="B6890" s="2">
        <v>3</v>
      </c>
      <c r="C6890" s="1" t="s">
        <v>7026</v>
      </c>
      <c r="D6890" s="7">
        <v>24</v>
      </c>
      <c r="E6890" s="1" t="s">
        <v>103</v>
      </c>
      <c r="F6890" s="6">
        <v>93</v>
      </c>
      <c r="G6890" s="1" t="str">
        <f>LEFT(C6890, SEARCH(" ", C6890, 1) - 1)</f>
        <v>นาย</v>
      </c>
      <c r="H6890" s="1" t="str">
        <f>MID(C6890, SEARCH(" ", C6890) + 1, SEARCH(" ", C6890,SEARCH(" ", C6890)+1) - SEARCH(" ", C6890) - 1)</f>
        <v>สาการียา</v>
      </c>
      <c r="I6890" s="1" t="str">
        <f>RIGHT(C6890, LEN(C6890) - SEARCH(" ", C6890, SEARCH(" ",  C6890) + 1))</f>
        <v>ดอเลาะ</v>
      </c>
      <c r="J6890" s="1" t="str">
        <f>H6890 &amp; " " &amp; I6890</f>
        <v>สาการียา ดอเลาะ</v>
      </c>
      <c r="K6890" s="1" t="b">
        <f>COUNTIFS($J$2:$J$1610,$J6890) &gt; 1</f>
        <v>0</v>
      </c>
    </row>
    <row r="6891" spans="1:11">
      <c r="A6891" s="5" t="s">
        <v>31</v>
      </c>
      <c r="B6891" s="2">
        <v>3</v>
      </c>
      <c r="C6891" s="1" t="s">
        <v>7027</v>
      </c>
      <c r="D6891" s="7">
        <v>25</v>
      </c>
      <c r="E6891" s="1" t="s">
        <v>136</v>
      </c>
      <c r="F6891" s="6">
        <v>79</v>
      </c>
      <c r="G6891" s="1" t="str">
        <f>LEFT(C6891, SEARCH(" ", C6891, 1) - 1)</f>
        <v>นาย</v>
      </c>
      <c r="H6891" s="1" t="str">
        <f>MID(C6891, SEARCH(" ", C6891) + 1, SEARCH(" ", C6891,SEARCH(" ", C6891)+1) - SEARCH(" ", C6891) - 1)</f>
        <v>ต่วนอิสมาแอ</v>
      </c>
      <c r="I6891" s="1" t="str">
        <f>RIGHT(C6891, LEN(C6891) - SEARCH(" ", C6891, SEARCH(" ",  C6891) + 1))</f>
        <v>สาและ</v>
      </c>
      <c r="J6891" s="1" t="str">
        <f>H6891 &amp; " " &amp; I6891</f>
        <v>ต่วนอิสมาแอ สาและ</v>
      </c>
      <c r="K6891" s="1" t="b">
        <f>COUNTIFS($J$2:$J$1610,$J6891) &gt; 1</f>
        <v>0</v>
      </c>
    </row>
    <row r="6892" spans="1:11">
      <c r="A6892" s="5" t="s">
        <v>31</v>
      </c>
      <c r="B6892" s="2">
        <v>3</v>
      </c>
      <c r="C6892" s="1" t="s">
        <v>7028</v>
      </c>
      <c r="D6892" s="7">
        <v>22</v>
      </c>
      <c r="E6892" s="1" t="s">
        <v>82</v>
      </c>
      <c r="F6892" s="6">
        <v>66</v>
      </c>
      <c r="G6892" s="1" t="str">
        <f>LEFT(C6892, SEARCH(" ", C6892, 1) - 1)</f>
        <v>นาง</v>
      </c>
      <c r="H6892" s="1" t="str">
        <f>MID(C6892, SEARCH(" ", C6892) + 1, SEARCH(" ", C6892,SEARCH(" ", C6892)+1) - SEARCH(" ", C6892) - 1)</f>
        <v>รอซีม๊ะ</v>
      </c>
      <c r="I6892" s="1" t="str">
        <f>RIGHT(C6892, LEN(C6892) - SEARCH(" ", C6892, SEARCH(" ",  C6892) + 1))</f>
        <v>แอเดียว</v>
      </c>
      <c r="J6892" s="1" t="str">
        <f>H6892 &amp; " " &amp; I6892</f>
        <v>รอซีม๊ะ แอเดียว</v>
      </c>
      <c r="K6892" s="1" t="b">
        <f>COUNTIFS($J$2:$J$1610,$J6892) &gt; 1</f>
        <v>0</v>
      </c>
    </row>
    <row r="6893" spans="1:11">
      <c r="A6893" s="5" t="s">
        <v>31</v>
      </c>
      <c r="B6893" s="2">
        <v>3</v>
      </c>
      <c r="C6893" s="1" t="s">
        <v>7029</v>
      </c>
      <c r="D6893" s="7">
        <v>18</v>
      </c>
      <c r="E6893" s="1" t="s">
        <v>98</v>
      </c>
      <c r="F6893" s="6">
        <v>58</v>
      </c>
      <c r="G6893" s="1" t="str">
        <f>LEFT(C6893, SEARCH(" ", C6893, 1) - 1)</f>
        <v>นางสาว</v>
      </c>
      <c r="H6893" s="1" t="str">
        <f>MID(C6893, SEARCH(" ", C6893) + 1, SEARCH(" ", C6893,SEARCH(" ", C6893)+1) - SEARCH(" ", C6893) - 1)</f>
        <v>เสาวลักษณ์</v>
      </c>
      <c r="I6893" s="1" t="str">
        <f>RIGHT(C6893, LEN(C6893) - SEARCH(" ", C6893, SEARCH(" ",  C6893) + 1))</f>
        <v>สอนเวียง</v>
      </c>
      <c r="J6893" s="1" t="str">
        <f>H6893 &amp; " " &amp; I6893</f>
        <v>เสาวลักษณ์ สอนเวียง</v>
      </c>
      <c r="K6893" s="1" t="b">
        <f>COUNTIFS($J$2:$J$1610,$J6893) &gt; 1</f>
        <v>0</v>
      </c>
    </row>
    <row r="6894" spans="1:11">
      <c r="A6894" s="5" t="s">
        <v>31</v>
      </c>
      <c r="B6894" s="2">
        <v>3</v>
      </c>
      <c r="C6894" s="1" t="s">
        <v>7030</v>
      </c>
      <c r="D6894" s="7">
        <v>15</v>
      </c>
      <c r="E6894" s="1" t="s">
        <v>147</v>
      </c>
      <c r="F6894" s="6">
        <v>35</v>
      </c>
      <c r="G6894" s="1" t="str">
        <f>LEFT(C6894, SEARCH(" ", C6894, 1) - 1)</f>
        <v>นาง</v>
      </c>
      <c r="H6894" s="1" t="str">
        <f>MID(C6894, SEARCH(" ", C6894) + 1, SEARCH(" ", C6894,SEARCH(" ", C6894)+1) - SEARCH(" ", C6894) - 1)</f>
        <v>รอสนะ</v>
      </c>
      <c r="I6894" s="1" t="str">
        <f>RIGHT(C6894, LEN(C6894) - SEARCH(" ", C6894, SEARCH(" ",  C6894) + 1))</f>
        <v>เจะเละ</v>
      </c>
      <c r="J6894" s="1" t="str">
        <f>H6894 &amp; " " &amp; I6894</f>
        <v>รอสนะ เจะเละ</v>
      </c>
      <c r="K6894" s="1" t="b">
        <f>COUNTIFS($J$2:$J$1610,$J6894) &gt; 1</f>
        <v>0</v>
      </c>
    </row>
    <row r="6895" spans="1:11">
      <c r="A6895" s="5" t="s">
        <v>31</v>
      </c>
      <c r="B6895" s="2">
        <v>3</v>
      </c>
      <c r="C6895" s="1" t="s">
        <v>7031</v>
      </c>
      <c r="D6895" s="7">
        <v>34</v>
      </c>
      <c r="E6895" s="1" t="s">
        <v>96</v>
      </c>
      <c r="F6895" s="6">
        <v>34</v>
      </c>
      <c r="G6895" s="1" t="str">
        <f>LEFT(C6895, SEARCH(" ", C6895, 1) - 1)</f>
        <v>นาง</v>
      </c>
      <c r="H6895" s="1" t="str">
        <f>MID(C6895, SEARCH(" ", C6895) + 1, SEARCH(" ", C6895,SEARCH(" ", C6895)+1) - SEARCH(" ", C6895) - 1)</f>
        <v>ยามีหล๊ะ</v>
      </c>
      <c r="I6895" s="1" t="str">
        <f>RIGHT(C6895, LEN(C6895) - SEARCH(" ", C6895, SEARCH(" ",  C6895) + 1))</f>
        <v>สามะ</v>
      </c>
      <c r="J6895" s="1" t="str">
        <f>H6895 &amp; " " &amp; I6895</f>
        <v>ยามีหล๊ะ สามะ</v>
      </c>
      <c r="K6895" s="1" t="b">
        <f>COUNTIFS($J$2:$J$1610,$J6895) &gt; 1</f>
        <v>0</v>
      </c>
    </row>
    <row r="6896" spans="1:11">
      <c r="A6896" s="5" t="s">
        <v>31</v>
      </c>
      <c r="B6896" s="2">
        <v>3</v>
      </c>
      <c r="C6896" s="1" t="s">
        <v>7032</v>
      </c>
      <c r="D6896" s="7">
        <v>33</v>
      </c>
      <c r="E6896" s="1" t="s">
        <v>139</v>
      </c>
      <c r="F6896" s="6">
        <v>27</v>
      </c>
      <c r="G6896" s="1" t="str">
        <f>LEFT(C6896, SEARCH(" ", C6896, 1) - 1)</f>
        <v>นาย</v>
      </c>
      <c r="H6896" s="1" t="str">
        <f>MID(C6896, SEARCH(" ", C6896) + 1, SEARCH(" ", C6896,SEARCH(" ", C6896)+1) - SEARCH(" ", C6896) - 1)</f>
        <v>มะยากี</v>
      </c>
      <c r="I6896" s="1" t="str">
        <f>RIGHT(C6896, LEN(C6896) - SEARCH(" ", C6896, SEARCH(" ",  C6896) + 1))</f>
        <v>หะยีสาและ</v>
      </c>
      <c r="J6896" s="1" t="str">
        <f>H6896 &amp; " " &amp; I6896</f>
        <v>มะยากี หะยีสาและ</v>
      </c>
      <c r="K6896" s="1" t="b">
        <f>COUNTIFS($J$2:$J$1610,$J6896) &gt; 1</f>
        <v>0</v>
      </c>
    </row>
    <row r="6897" spans="1:11">
      <c r="A6897" s="5" t="s">
        <v>62</v>
      </c>
      <c r="B6897" s="2">
        <v>1</v>
      </c>
      <c r="C6897" s="1" t="s">
        <v>7033</v>
      </c>
      <c r="D6897" s="7">
        <v>1</v>
      </c>
      <c r="E6897" s="1" t="s">
        <v>86</v>
      </c>
      <c r="F6897" s="6">
        <v>44899</v>
      </c>
      <c r="G6897" s="1" t="str">
        <f>LEFT(C6897, SEARCH(" ", C6897, 1) - 1)</f>
        <v>นาย</v>
      </c>
      <c r="H6897" s="1" t="str">
        <f>MID(C6897, SEARCH(" ", C6897) + 1, SEARCH(" ", C6897,SEARCH(" ", C6897)+1) - SEARCH(" ", C6897) - 1)</f>
        <v>อนุรักษ์</v>
      </c>
      <c r="I6897" s="1" t="str">
        <f>RIGHT(C6897, LEN(C6897) - SEARCH(" ", C6897, SEARCH(" ",  C6897) + 1))</f>
        <v>จุรีมาศ</v>
      </c>
      <c r="J6897" s="1" t="str">
        <f>H6897 &amp; " " &amp; I6897</f>
        <v>อนุรักษ์ จุรีมาศ</v>
      </c>
      <c r="K6897" s="1" t="b">
        <f>COUNTIFS($J$2:$J$1610,$J6897) &gt; 1</f>
        <v>0</v>
      </c>
    </row>
    <row r="6898" spans="1:11">
      <c r="A6898" s="5" t="s">
        <v>62</v>
      </c>
      <c r="B6898" s="2">
        <v>1</v>
      </c>
      <c r="C6898" s="1" t="s">
        <v>7034</v>
      </c>
      <c r="D6898" s="7">
        <v>14</v>
      </c>
      <c r="E6898" s="1" t="s">
        <v>131</v>
      </c>
      <c r="F6898" s="6">
        <v>24121</v>
      </c>
      <c r="G6898" s="1" t="str">
        <f>LEFT(C6898, SEARCH(" ", C6898, 1) - 1)</f>
        <v>นาย</v>
      </c>
      <c r="H6898" s="1" t="str">
        <f>MID(C6898, SEARCH(" ", C6898) + 1, SEARCH(" ", C6898,SEARCH(" ", C6898)+1) - SEARCH(" ", C6898) - 1)</f>
        <v>วราวงษ์</v>
      </c>
      <c r="I6898" s="1" t="str">
        <f>RIGHT(C6898, LEN(C6898) - SEARCH(" ", C6898, SEARCH(" ",  C6898) + 1))</f>
        <v>พันธุ์ศิลา</v>
      </c>
      <c r="J6898" s="1" t="str">
        <f>H6898 &amp; " " &amp; I6898</f>
        <v>วราวงษ์ พันธุ์ศิลา</v>
      </c>
      <c r="K6898" s="1" t="b">
        <f>COUNTIFS($J$2:$J$1610,$J6898) &gt; 1</f>
        <v>0</v>
      </c>
    </row>
    <row r="6899" spans="1:11">
      <c r="A6899" s="5" t="s">
        <v>62</v>
      </c>
      <c r="B6899" s="2">
        <v>1</v>
      </c>
      <c r="C6899" s="1" t="s">
        <v>7035</v>
      </c>
      <c r="D6899" s="7">
        <v>3</v>
      </c>
      <c r="E6899" s="1" t="s">
        <v>119</v>
      </c>
      <c r="F6899" s="6">
        <v>17993</v>
      </c>
      <c r="G6899" s="1" t="str">
        <f>LEFT(C6899, SEARCH(" ", C6899, 1) - 1)</f>
        <v>นาย</v>
      </c>
      <c r="H6899" s="1" t="str">
        <f>MID(C6899, SEARCH(" ", C6899) + 1, SEARCH(" ", C6899,SEARCH(" ", C6899)+1) - SEARCH(" ", C6899) - 1)</f>
        <v>สานิต</v>
      </c>
      <c r="I6899" s="1" t="str">
        <f>RIGHT(C6899, LEN(C6899) - SEARCH(" ", C6899, SEARCH(" ",  C6899) + 1))</f>
        <v>ว่องสัธนพงษ์</v>
      </c>
      <c r="J6899" s="1" t="str">
        <f>H6899 &amp; " " &amp; I6899</f>
        <v>สานิต ว่องสัธนพงษ์</v>
      </c>
      <c r="K6899" s="1" t="b">
        <f>COUNTIFS($J$2:$J$1610,$J6899) &gt; 1</f>
        <v>0</v>
      </c>
    </row>
    <row r="6900" spans="1:11">
      <c r="A6900" s="5" t="s">
        <v>62</v>
      </c>
      <c r="B6900" s="2">
        <v>1</v>
      </c>
      <c r="C6900" s="1" t="s">
        <v>7036</v>
      </c>
      <c r="D6900" s="7">
        <v>23</v>
      </c>
      <c r="E6900" s="1" t="s">
        <v>153</v>
      </c>
      <c r="F6900" s="6">
        <v>14263</v>
      </c>
      <c r="G6900" s="1" t="str">
        <f>LEFT(C6900, SEARCH(" ", C6900, 1) - 1)</f>
        <v>นาย</v>
      </c>
      <c r="H6900" s="1" t="str">
        <f>MID(C6900, SEARCH(" ", C6900) + 1, SEARCH(" ", C6900,SEARCH(" ", C6900)+1) - SEARCH(" ", C6900) - 1)</f>
        <v>อัมพร</v>
      </c>
      <c r="I6900" s="1" t="str">
        <f>RIGHT(C6900, LEN(C6900) - SEARCH(" ", C6900, SEARCH(" ",  C6900) + 1))</f>
        <v>พัสดร</v>
      </c>
      <c r="J6900" s="1" t="str">
        <f>H6900 &amp; " " &amp; I6900</f>
        <v>อัมพร พัสดร</v>
      </c>
      <c r="K6900" s="1" t="b">
        <f>COUNTIFS($J$2:$J$1610,$J6900) &gt; 1</f>
        <v>0</v>
      </c>
    </row>
    <row r="6901" spans="1:11">
      <c r="A6901" s="5" t="s">
        <v>62</v>
      </c>
      <c r="B6901" s="2">
        <v>1</v>
      </c>
      <c r="C6901" s="1" t="s">
        <v>7037</v>
      </c>
      <c r="D6901" s="7">
        <v>13</v>
      </c>
      <c r="E6901" s="1" t="s">
        <v>151</v>
      </c>
      <c r="F6901" s="6">
        <v>3253</v>
      </c>
      <c r="G6901" s="1" t="str">
        <f>LEFT(C6901, SEARCH(" ", C6901, 1) - 1)</f>
        <v>นาย</v>
      </c>
      <c r="H6901" s="1" t="str">
        <f>MID(C6901, SEARCH(" ", C6901) + 1, SEARCH(" ", C6901,SEARCH(" ", C6901)+1) - SEARCH(" ", C6901) - 1)</f>
        <v>พงศกรณ์</v>
      </c>
      <c r="I6901" s="1" t="str">
        <f>RIGHT(C6901, LEN(C6901) - SEARCH(" ", C6901, SEARCH(" ",  C6901) + 1))</f>
        <v>ตั้งกิตติ์ตระกูล</v>
      </c>
      <c r="J6901" s="1" t="str">
        <f>H6901 &amp; " " &amp; I6901</f>
        <v>พงศกรณ์ ตั้งกิตติ์ตระกูล</v>
      </c>
      <c r="K6901" s="1" t="b">
        <f>COUNTIFS($J$2:$J$1610,$J6901) &gt; 1</f>
        <v>0</v>
      </c>
    </row>
    <row r="6902" spans="1:11">
      <c r="A6902" s="5" t="s">
        <v>62</v>
      </c>
      <c r="B6902" s="2">
        <v>1</v>
      </c>
      <c r="C6902" s="1" t="s">
        <v>7038</v>
      </c>
      <c r="D6902" s="7">
        <v>17</v>
      </c>
      <c r="E6902" s="1" t="s">
        <v>104</v>
      </c>
      <c r="F6902" s="6">
        <v>1641</v>
      </c>
      <c r="G6902" s="1" t="str">
        <f>LEFT(C6902, SEARCH(" ", C6902, 1) - 1)</f>
        <v>นางสาว</v>
      </c>
      <c r="H6902" s="1" t="str">
        <f>MID(C6902, SEARCH(" ", C6902) + 1, SEARCH(" ", C6902,SEARCH(" ", C6902)+1) - SEARCH(" ", C6902) - 1)</f>
        <v>นภาพร</v>
      </c>
      <c r="I6902" s="1" t="str">
        <f>RIGHT(C6902, LEN(C6902) - SEARCH(" ", C6902, SEARCH(" ",  C6902) + 1))</f>
        <v>พวงช้อย</v>
      </c>
      <c r="J6902" s="1" t="str">
        <f>H6902 &amp; " " &amp; I6902</f>
        <v>นภาพร พวงช้อย</v>
      </c>
      <c r="K6902" s="1" t="b">
        <f>COUNTIFS($J$2:$J$1610,$J6902) &gt; 1</f>
        <v>0</v>
      </c>
    </row>
    <row r="6903" spans="1:11">
      <c r="A6903" s="5" t="s">
        <v>62</v>
      </c>
      <c r="B6903" s="2">
        <v>1</v>
      </c>
      <c r="C6903" s="1" t="s">
        <v>7039</v>
      </c>
      <c r="D6903" s="7">
        <v>21</v>
      </c>
      <c r="E6903" s="1" t="s">
        <v>87</v>
      </c>
      <c r="F6903" s="6">
        <v>1016</v>
      </c>
      <c r="G6903" s="1" t="str">
        <f>LEFT(C6903, SEARCH(" ", C6903, 1) - 1)</f>
        <v>นาย</v>
      </c>
      <c r="H6903" s="1" t="str">
        <f>MID(C6903, SEARCH(" ", C6903) + 1, SEARCH(" ", C6903,SEARCH(" ", C6903)+1) - SEARCH(" ", C6903) - 1)</f>
        <v>พงศ์พันธุ์</v>
      </c>
      <c r="I6903" s="1" t="str">
        <f>RIGHT(C6903, LEN(C6903) - SEARCH(" ", C6903, SEARCH(" ",  C6903) + 1))</f>
        <v>ซาเหลา</v>
      </c>
      <c r="J6903" s="1" t="str">
        <f>H6903 &amp; " " &amp; I6903</f>
        <v>พงศ์พันธุ์ ซาเหลา</v>
      </c>
      <c r="K6903" s="1" t="b">
        <f>COUNTIFS($J$2:$J$1610,$J6903) &gt; 1</f>
        <v>0</v>
      </c>
    </row>
    <row r="6904" spans="1:11">
      <c r="A6904" s="5" t="s">
        <v>62</v>
      </c>
      <c r="B6904" s="2">
        <v>1</v>
      </c>
      <c r="C6904" s="1" t="s">
        <v>7040</v>
      </c>
      <c r="D6904" s="7">
        <v>7</v>
      </c>
      <c r="E6904" s="1" t="s">
        <v>148</v>
      </c>
      <c r="F6904" s="6">
        <v>830</v>
      </c>
      <c r="G6904" s="1" t="str">
        <f>LEFT(C6904, SEARCH(" ", C6904, 1) - 1)</f>
        <v>นาย</v>
      </c>
      <c r="H6904" s="1" t="str">
        <f>MID(C6904, SEARCH(" ", C6904) + 1, SEARCH(" ", C6904,SEARCH(" ", C6904)+1) - SEARCH(" ", C6904) - 1)</f>
        <v>สายันต์</v>
      </c>
      <c r="I6904" s="1" t="str">
        <f>RIGHT(C6904, LEN(C6904) - SEARCH(" ", C6904, SEARCH(" ",  C6904) + 1))</f>
        <v>อินสอน</v>
      </c>
      <c r="J6904" s="1" t="str">
        <f>H6904 &amp; " " &amp; I6904</f>
        <v>สายันต์ อินสอน</v>
      </c>
      <c r="K6904" s="1" t="b">
        <f>COUNTIFS($J$2:$J$1610,$J6904) &gt; 1</f>
        <v>0</v>
      </c>
    </row>
    <row r="6905" spans="1:11">
      <c r="A6905" s="5" t="s">
        <v>62</v>
      </c>
      <c r="B6905" s="2">
        <v>1</v>
      </c>
      <c r="C6905" s="1" t="s">
        <v>7041</v>
      </c>
      <c r="D6905" s="7">
        <v>4</v>
      </c>
      <c r="E6905" s="1" t="s">
        <v>138</v>
      </c>
      <c r="F6905" s="6">
        <v>483</v>
      </c>
      <c r="G6905" s="1" t="str">
        <f>LEFT(C6905, SEARCH(" ", C6905, 1) - 1)</f>
        <v>นาย</v>
      </c>
      <c r="H6905" s="1" t="str">
        <f>MID(C6905, SEARCH(" ", C6905) + 1, SEARCH(" ", C6905,SEARCH(" ", C6905)+1) - SEARCH(" ", C6905) - 1)</f>
        <v>ณรงค์</v>
      </c>
      <c r="I6905" s="1" t="str">
        <f>RIGHT(C6905, LEN(C6905) - SEARCH(" ", C6905, SEARCH(" ",  C6905) + 1))</f>
        <v>ประดับสุข</v>
      </c>
      <c r="J6905" s="1" t="str">
        <f>H6905 &amp; " " &amp; I6905</f>
        <v>ณรงค์ ประดับสุข</v>
      </c>
      <c r="K6905" s="1" t="b">
        <f>COUNTIFS($J$2:$J$1610,$J6905) &gt; 1</f>
        <v>0</v>
      </c>
    </row>
    <row r="6906" spans="1:11">
      <c r="A6906" s="5" t="s">
        <v>62</v>
      </c>
      <c r="B6906" s="2">
        <v>1</v>
      </c>
      <c r="C6906" s="1" t="s">
        <v>7042</v>
      </c>
      <c r="D6906" s="7">
        <v>2</v>
      </c>
      <c r="E6906" s="1" t="s">
        <v>98</v>
      </c>
      <c r="F6906" s="6">
        <v>259</v>
      </c>
      <c r="G6906" s="1" t="str">
        <f>LEFT(C6906, SEARCH(" ", C6906, 1) - 1)</f>
        <v>นาย</v>
      </c>
      <c r="H6906" s="1" t="str">
        <f>MID(C6906, SEARCH(" ", C6906) + 1, SEARCH(" ", C6906,SEARCH(" ", C6906)+1) - SEARCH(" ", C6906) - 1)</f>
        <v>ถนอมรัฐ</v>
      </c>
      <c r="I6906" s="1" t="str">
        <f>RIGHT(C6906, LEN(C6906) - SEARCH(" ", C6906, SEARCH(" ",  C6906) + 1))</f>
        <v>ชลอเลิศ</v>
      </c>
      <c r="J6906" s="1" t="str">
        <f>H6906 &amp; " " &amp; I6906</f>
        <v>ถนอมรัฐ ชลอเลิศ</v>
      </c>
      <c r="K6906" s="1" t="b">
        <f>COUNTIFS($J$2:$J$1610,$J6906) &gt; 1</f>
        <v>0</v>
      </c>
    </row>
    <row r="6907" spans="1:11">
      <c r="A6907" s="5" t="s">
        <v>62</v>
      </c>
      <c r="B6907" s="2">
        <v>1</v>
      </c>
      <c r="C6907" s="1" t="s">
        <v>7043</v>
      </c>
      <c r="D6907" s="7">
        <v>19</v>
      </c>
      <c r="E6907" s="1" t="s">
        <v>129</v>
      </c>
      <c r="F6907" s="6">
        <v>251</v>
      </c>
      <c r="G6907" s="1" t="str">
        <f>LEFT(C6907, SEARCH(" ", C6907, 1) - 1)</f>
        <v>นาย</v>
      </c>
      <c r="H6907" s="1" t="str">
        <f>MID(C6907, SEARCH(" ", C6907) + 1, SEARCH(" ", C6907,SEARCH(" ", C6907)+1) - SEARCH(" ", C6907) - 1)</f>
        <v>วีระศักดิ์</v>
      </c>
      <c r="I6907" s="1" t="str">
        <f>RIGHT(C6907, LEN(C6907) - SEARCH(" ", C6907, SEARCH(" ",  C6907) + 1))</f>
        <v>แสงสว่าง</v>
      </c>
      <c r="J6907" s="1" t="str">
        <f>H6907 &amp; " " &amp; I6907</f>
        <v>วีระศักดิ์ แสงสว่าง</v>
      </c>
      <c r="K6907" s="1" t="b">
        <f>COUNTIFS($J$2:$J$1610,$J6907) &gt; 1</f>
        <v>0</v>
      </c>
    </row>
    <row r="6908" spans="1:11">
      <c r="A6908" s="5" t="s">
        <v>62</v>
      </c>
      <c r="B6908" s="2">
        <v>1</v>
      </c>
      <c r="C6908" s="1" t="s">
        <v>7044</v>
      </c>
      <c r="D6908" s="7">
        <v>34</v>
      </c>
      <c r="E6908" s="1" t="s">
        <v>126</v>
      </c>
      <c r="F6908" s="6">
        <v>228</v>
      </c>
      <c r="G6908" s="1" t="str">
        <f>LEFT(C6908, SEARCH(" ", C6908, 1) - 1)</f>
        <v>นาย</v>
      </c>
      <c r="H6908" s="1" t="str">
        <f>MID(C6908, SEARCH(" ", C6908) + 1, SEARCH(" ", C6908,SEARCH(" ", C6908)+1) - SEARCH(" ", C6908) - 1)</f>
        <v>ฉันท์</v>
      </c>
      <c r="I6908" s="1" t="str">
        <f>RIGHT(C6908, LEN(C6908) - SEARCH(" ", C6908, SEARCH(" ",  C6908) + 1))</f>
        <v>จัตุพล</v>
      </c>
      <c r="J6908" s="1" t="str">
        <f>H6908 &amp; " " &amp; I6908</f>
        <v>ฉันท์ จัตุพล</v>
      </c>
      <c r="K6908" s="1" t="b">
        <f>COUNTIFS($J$2:$J$1610,$J6908) &gt; 1</f>
        <v>0</v>
      </c>
    </row>
    <row r="6909" spans="1:11">
      <c r="A6909" s="5" t="s">
        <v>62</v>
      </c>
      <c r="B6909" s="2">
        <v>1</v>
      </c>
      <c r="C6909" s="1" t="s">
        <v>7045</v>
      </c>
      <c r="D6909" s="7">
        <v>6</v>
      </c>
      <c r="E6909" s="1" t="s">
        <v>99</v>
      </c>
      <c r="F6909" s="6">
        <v>223</v>
      </c>
      <c r="G6909" s="1" t="str">
        <f>LEFT(C6909, SEARCH(" ", C6909, 1) - 1)</f>
        <v>นาย</v>
      </c>
      <c r="H6909" s="1" t="str">
        <f>MID(C6909, SEARCH(" ", C6909) + 1, SEARCH(" ", C6909,SEARCH(" ", C6909)+1) - SEARCH(" ", C6909) - 1)</f>
        <v>อุบล</v>
      </c>
      <c r="I6909" s="1" t="str">
        <f>RIGHT(C6909, LEN(C6909) - SEARCH(" ", C6909, SEARCH(" ",  C6909) + 1))</f>
        <v>แก้วประสาน</v>
      </c>
      <c r="J6909" s="1" t="str">
        <f>H6909 &amp; " " &amp; I6909</f>
        <v>อุบล แก้วประสาน</v>
      </c>
      <c r="K6909" s="1" t="b">
        <f>COUNTIFS($J$2:$J$1610,$J6909) &gt; 1</f>
        <v>0</v>
      </c>
    </row>
    <row r="6910" spans="1:11">
      <c r="A6910" s="5" t="s">
        <v>62</v>
      </c>
      <c r="B6910" s="2">
        <v>1</v>
      </c>
      <c r="C6910" s="1" t="s">
        <v>7046</v>
      </c>
      <c r="D6910" s="7">
        <v>8</v>
      </c>
      <c r="E6910" s="1" t="s">
        <v>112</v>
      </c>
      <c r="F6910" s="6">
        <v>203</v>
      </c>
      <c r="G6910" s="1" t="str">
        <f>LEFT(C6910, SEARCH(" ", C6910, 1) - 1)</f>
        <v>นาย</v>
      </c>
      <c r="H6910" s="1" t="str">
        <f>MID(C6910, SEARCH(" ", C6910) + 1, SEARCH(" ", C6910,SEARCH(" ", C6910)+1) - SEARCH(" ", C6910) - 1)</f>
        <v>บรรจง</v>
      </c>
      <c r="I6910" s="1" t="str">
        <f>RIGHT(C6910, LEN(C6910) - SEARCH(" ", C6910, SEARCH(" ",  C6910) + 1))</f>
        <v>สาวิสิทธิ์</v>
      </c>
      <c r="J6910" s="1" t="str">
        <f>H6910 &amp; " " &amp; I6910</f>
        <v>บรรจง สาวิสิทธิ์</v>
      </c>
      <c r="K6910" s="1" t="b">
        <f>COUNTIFS($J$2:$J$1610,$J6910) &gt; 1</f>
        <v>0</v>
      </c>
    </row>
    <row r="6911" spans="1:11">
      <c r="A6911" s="5" t="s">
        <v>62</v>
      </c>
      <c r="B6911" s="2">
        <v>1</v>
      </c>
      <c r="C6911" s="1" t="s">
        <v>7047</v>
      </c>
      <c r="D6911" s="7">
        <v>10</v>
      </c>
      <c r="E6911" s="1" t="s">
        <v>93</v>
      </c>
      <c r="F6911" s="6">
        <v>146</v>
      </c>
      <c r="G6911" s="1" t="str">
        <f>LEFT(C6911, SEARCH(" ", C6911, 1) - 1)</f>
        <v>นาย</v>
      </c>
      <c r="H6911" s="1" t="str">
        <f>MID(C6911, SEARCH(" ", C6911) + 1, SEARCH(" ", C6911,SEARCH(" ", C6911)+1) - SEARCH(" ", C6911) - 1)</f>
        <v>ภูธเนศ</v>
      </c>
      <c r="I6911" s="1" t="str">
        <f>RIGHT(C6911, LEN(C6911) - SEARCH(" ", C6911, SEARCH(" ",  C6911) + 1))</f>
        <v>โพธิประสิทธิ์</v>
      </c>
      <c r="J6911" s="1" t="str">
        <f>H6911 &amp; " " &amp; I6911</f>
        <v>ภูธเนศ โพธิประสิทธิ์</v>
      </c>
      <c r="K6911" s="1" t="b">
        <f>COUNTIFS($J$2:$J$1610,$J6911) &gt; 1</f>
        <v>0</v>
      </c>
    </row>
    <row r="6912" spans="1:11">
      <c r="A6912" s="5" t="s">
        <v>62</v>
      </c>
      <c r="B6912" s="2">
        <v>1</v>
      </c>
      <c r="C6912" s="1" t="s">
        <v>7048</v>
      </c>
      <c r="D6912" s="7">
        <v>16</v>
      </c>
      <c r="E6912" s="1" t="s">
        <v>105</v>
      </c>
      <c r="F6912" s="6">
        <v>146</v>
      </c>
      <c r="G6912" s="1" t="str">
        <f>LEFT(C6912, SEARCH(" ", C6912, 1) - 1)</f>
        <v>ร้อยตรี</v>
      </c>
      <c r="H6912" s="1" t="str">
        <f>MID(C6912, SEARCH(" ", C6912) + 1, SEARCH(" ", C6912,SEARCH(" ", C6912)+1) - SEARCH(" ", C6912) - 1)</f>
        <v>จำรัส</v>
      </c>
      <c r="I6912" s="1" t="str">
        <f>RIGHT(C6912, LEN(C6912) - SEARCH(" ", C6912, SEARCH(" ",  C6912) + 1))</f>
        <v>สารจันทร์</v>
      </c>
      <c r="J6912" s="1" t="str">
        <f>H6912 &amp; " " &amp; I6912</f>
        <v>จำรัส สารจันทร์</v>
      </c>
      <c r="K6912" s="1" t="b">
        <f>COUNTIFS($J$2:$J$1610,$J6912) &gt; 1</f>
        <v>0</v>
      </c>
    </row>
    <row r="6913" spans="1:11">
      <c r="A6913" s="5" t="s">
        <v>62</v>
      </c>
      <c r="B6913" s="2">
        <v>1</v>
      </c>
      <c r="C6913" s="1" t="s">
        <v>7049</v>
      </c>
      <c r="D6913" s="7">
        <v>9</v>
      </c>
      <c r="E6913" s="1" t="s">
        <v>117</v>
      </c>
      <c r="F6913" s="6">
        <v>138</v>
      </c>
      <c r="G6913" s="1" t="str">
        <f>LEFT(C6913, SEARCH(" ", C6913, 1) - 1)</f>
        <v>นาย</v>
      </c>
      <c r="H6913" s="1" t="str">
        <f>MID(C6913, SEARCH(" ", C6913) + 1, SEARCH(" ", C6913,SEARCH(" ", C6913)+1) - SEARCH(" ", C6913) - 1)</f>
        <v>เดชอนันต์</v>
      </c>
      <c r="I6913" s="1" t="str">
        <f>RIGHT(C6913, LEN(C6913) - SEARCH(" ", C6913, SEARCH(" ",  C6913) + 1))</f>
        <v>ญาตินิยม</v>
      </c>
      <c r="J6913" s="1" t="str">
        <f>H6913 &amp; " " &amp; I6913</f>
        <v>เดชอนันต์ ญาตินิยม</v>
      </c>
      <c r="K6913" s="1" t="b">
        <f>COUNTIFS($J$2:$J$1610,$J6913) &gt; 1</f>
        <v>0</v>
      </c>
    </row>
    <row r="6914" spans="1:11">
      <c r="A6914" s="5" t="s">
        <v>62</v>
      </c>
      <c r="B6914" s="2">
        <v>1</v>
      </c>
      <c r="C6914" s="1" t="s">
        <v>7050</v>
      </c>
      <c r="D6914" s="7">
        <v>18</v>
      </c>
      <c r="E6914" s="1" t="s">
        <v>144</v>
      </c>
      <c r="F6914" s="6">
        <v>136</v>
      </c>
      <c r="G6914" s="1" t="str">
        <f>LEFT(C6914, SEARCH(" ", C6914, 1) - 1)</f>
        <v>นาย</v>
      </c>
      <c r="H6914" s="1" t="str">
        <f>MID(C6914, SEARCH(" ", C6914) + 1, SEARCH(" ", C6914,SEARCH(" ", C6914)+1) - SEARCH(" ", C6914) - 1)</f>
        <v>ธนกฤต</v>
      </c>
      <c r="I6914" s="1" t="str">
        <f>RIGHT(C6914, LEN(C6914) - SEARCH(" ", C6914, SEARCH(" ",  C6914) + 1))</f>
        <v>ชาติอนุลักษณ์</v>
      </c>
      <c r="J6914" s="1" t="str">
        <f>H6914 &amp; " " &amp; I6914</f>
        <v>ธนกฤต ชาติอนุลักษณ์</v>
      </c>
      <c r="K6914" s="1" t="b">
        <f>COUNTIFS($J$2:$J$1610,$J6914) &gt; 1</f>
        <v>0</v>
      </c>
    </row>
    <row r="6915" spans="1:11">
      <c r="A6915" s="5" t="s">
        <v>62</v>
      </c>
      <c r="B6915" s="2">
        <v>1</v>
      </c>
      <c r="C6915" s="1" t="s">
        <v>7051</v>
      </c>
      <c r="D6915" s="7">
        <v>24</v>
      </c>
      <c r="E6915" s="1" t="s">
        <v>111</v>
      </c>
      <c r="F6915" s="6">
        <v>128</v>
      </c>
      <c r="G6915" s="1" t="str">
        <f>LEFT(C6915, SEARCH(" ", C6915, 1) - 1)</f>
        <v>นางสาว</v>
      </c>
      <c r="H6915" s="1" t="str">
        <f>MID(C6915, SEARCH(" ", C6915) + 1, SEARCH(" ", C6915,SEARCH(" ", C6915)+1) - SEARCH(" ", C6915) - 1)</f>
        <v>เอมอร</v>
      </c>
      <c r="I6915" s="1" t="str">
        <f>RIGHT(C6915, LEN(C6915) - SEARCH(" ", C6915, SEARCH(" ",  C6915) + 1))</f>
        <v>พิมูลมี</v>
      </c>
      <c r="J6915" s="1" t="str">
        <f>H6915 &amp; " " &amp; I6915</f>
        <v>เอมอร พิมูลมี</v>
      </c>
      <c r="K6915" s="1" t="b">
        <f>COUNTIFS($J$2:$J$1610,$J6915) &gt; 1</f>
        <v>0</v>
      </c>
    </row>
    <row r="6916" spans="1:11">
      <c r="A6916" s="5" t="s">
        <v>62</v>
      </c>
      <c r="B6916" s="2">
        <v>1</v>
      </c>
      <c r="C6916" s="1" t="s">
        <v>7052</v>
      </c>
      <c r="D6916" s="7">
        <v>33</v>
      </c>
      <c r="E6916" s="1" t="s">
        <v>109</v>
      </c>
      <c r="F6916" s="6">
        <v>120</v>
      </c>
      <c r="G6916" s="1" t="str">
        <f>LEFT(C6916, SEARCH(" ", C6916, 1) - 1)</f>
        <v>นาย</v>
      </c>
      <c r="H6916" s="1" t="str">
        <f>MID(C6916, SEARCH(" ", C6916) + 1, SEARCH(" ", C6916,SEARCH(" ", C6916)+1) - SEARCH(" ", C6916) - 1)</f>
        <v>โกวิท</v>
      </c>
      <c r="I6916" s="1" t="str">
        <f>RIGHT(C6916, LEN(C6916) - SEARCH(" ", C6916, SEARCH(" ",  C6916) + 1))</f>
        <v>อ่อนประทุม</v>
      </c>
      <c r="J6916" s="1" t="str">
        <f>H6916 &amp; " " &amp; I6916</f>
        <v>โกวิท อ่อนประทุม</v>
      </c>
      <c r="K6916" s="1" t="b">
        <f>COUNTIFS($J$2:$J$1610,$J6916) &gt; 1</f>
        <v>0</v>
      </c>
    </row>
    <row r="6917" spans="1:11">
      <c r="A6917" s="5" t="s">
        <v>62</v>
      </c>
      <c r="B6917" s="2">
        <v>1</v>
      </c>
      <c r="C6917" s="1" t="s">
        <v>7053</v>
      </c>
      <c r="D6917" s="7">
        <v>39</v>
      </c>
      <c r="E6917" s="1" t="s">
        <v>96</v>
      </c>
      <c r="F6917" s="6">
        <v>110</v>
      </c>
      <c r="G6917" s="1" t="str">
        <f>LEFT(C6917, SEARCH(" ", C6917, 1) - 1)</f>
        <v>ร้อยตรี</v>
      </c>
      <c r="H6917" s="1" t="str">
        <f>MID(C6917, SEARCH(" ", C6917) + 1, SEARCH(" ", C6917,SEARCH(" ", C6917)+1) - SEARCH(" ", C6917) - 1)</f>
        <v>บวร</v>
      </c>
      <c r="I6917" s="1" t="str">
        <f>RIGHT(C6917, LEN(C6917) - SEARCH(" ", C6917, SEARCH(" ",  C6917) + 1))</f>
        <v>อัฒจักร</v>
      </c>
      <c r="J6917" s="1" t="str">
        <f>H6917 &amp; " " &amp; I6917</f>
        <v>บวร อัฒจักร</v>
      </c>
      <c r="K6917" s="1" t="b">
        <f>COUNTIFS($J$2:$J$1610,$J6917) &gt; 1</f>
        <v>0</v>
      </c>
    </row>
    <row r="6918" spans="1:11">
      <c r="A6918" s="5" t="s">
        <v>62</v>
      </c>
      <c r="B6918" s="2">
        <v>1</v>
      </c>
      <c r="C6918" s="1" t="s">
        <v>7054</v>
      </c>
      <c r="D6918" s="7">
        <v>22</v>
      </c>
      <c r="E6918" s="1" t="s">
        <v>143</v>
      </c>
      <c r="F6918" s="6">
        <v>108</v>
      </c>
      <c r="G6918" s="1" t="str">
        <f>LEFT(C6918, SEARCH(" ", C6918, 1) - 1)</f>
        <v>นาย</v>
      </c>
      <c r="H6918" s="1" t="str">
        <f>MID(C6918, SEARCH(" ", C6918) + 1, SEARCH(" ", C6918,SEARCH(" ", C6918)+1) - SEARCH(" ", C6918) - 1)</f>
        <v>เอกภาพ</v>
      </c>
      <c r="I6918" s="1" t="str">
        <f>RIGHT(C6918, LEN(C6918) - SEARCH(" ", C6918, SEARCH(" ",  C6918) + 1))</f>
        <v>อุดมฤทธิ์</v>
      </c>
      <c r="J6918" s="1" t="str">
        <f>H6918 &amp; " " &amp; I6918</f>
        <v>เอกภาพ อุดมฤทธิ์</v>
      </c>
      <c r="K6918" s="1" t="b">
        <f>COUNTIFS($J$2:$J$1610,$J6918) &gt; 1</f>
        <v>0</v>
      </c>
    </row>
    <row r="6919" spans="1:11">
      <c r="A6919" s="5" t="s">
        <v>62</v>
      </c>
      <c r="B6919" s="2">
        <v>1</v>
      </c>
      <c r="C6919" s="1" t="s">
        <v>7055</v>
      </c>
      <c r="D6919" s="7">
        <v>20</v>
      </c>
      <c r="E6919" s="1" t="s">
        <v>101</v>
      </c>
      <c r="F6919" s="6">
        <v>103</v>
      </c>
      <c r="G6919" s="1" t="str">
        <f>LEFT(C6919, SEARCH(" ", C6919, 1) - 1)</f>
        <v>นาย</v>
      </c>
      <c r="H6919" s="1" t="str">
        <f>MID(C6919, SEARCH(" ", C6919) + 1, SEARCH(" ", C6919,SEARCH(" ", C6919)+1) - SEARCH(" ", C6919) - 1)</f>
        <v>พิเชฐ</v>
      </c>
      <c r="I6919" s="1" t="str">
        <f>RIGHT(C6919, LEN(C6919) - SEARCH(" ", C6919, SEARCH(" ",  C6919) + 1))</f>
        <v>บุญชุม</v>
      </c>
      <c r="J6919" s="1" t="str">
        <f>H6919 &amp; " " &amp; I6919</f>
        <v>พิเชฐ บุญชุม</v>
      </c>
      <c r="K6919" s="1" t="b">
        <f>COUNTIFS($J$2:$J$1610,$J6919) &gt; 1</f>
        <v>0</v>
      </c>
    </row>
    <row r="6920" spans="1:11">
      <c r="A6920" s="5" t="s">
        <v>62</v>
      </c>
      <c r="B6920" s="2">
        <v>1</v>
      </c>
      <c r="C6920" s="1" t="s">
        <v>7056</v>
      </c>
      <c r="D6920" s="7">
        <v>36</v>
      </c>
      <c r="E6920" s="1" t="s">
        <v>95</v>
      </c>
      <c r="F6920" s="6">
        <v>99</v>
      </c>
      <c r="G6920" s="1" t="str">
        <f>LEFT(C6920, SEARCH(" ", C6920, 1) - 1)</f>
        <v>นาย</v>
      </c>
      <c r="H6920" s="1" t="str">
        <f>MID(C6920, SEARCH(" ", C6920) + 1, SEARCH(" ", C6920,SEARCH(" ", C6920)+1) - SEARCH(" ", C6920) - 1)</f>
        <v>ประพันธ์</v>
      </c>
      <c r="I6920" s="1" t="str">
        <f>RIGHT(C6920, LEN(C6920) - SEARCH(" ", C6920, SEARCH(" ",  C6920) + 1))</f>
        <v>ธรรมขันธ์</v>
      </c>
      <c r="J6920" s="1" t="str">
        <f>H6920 &amp; " " &amp; I6920</f>
        <v>ประพันธ์ ธรรมขันธ์</v>
      </c>
      <c r="K6920" s="1" t="b">
        <f>COUNTIFS($J$2:$J$1610,$J6920) &gt; 1</f>
        <v>0</v>
      </c>
    </row>
    <row r="6921" spans="1:11">
      <c r="A6921" s="5" t="s">
        <v>62</v>
      </c>
      <c r="B6921" s="2">
        <v>1</v>
      </c>
      <c r="C6921" s="1" t="s">
        <v>7057</v>
      </c>
      <c r="D6921" s="7">
        <v>5</v>
      </c>
      <c r="E6921" s="1" t="s">
        <v>147</v>
      </c>
      <c r="F6921" s="6">
        <v>97</v>
      </c>
      <c r="G6921" s="1" t="str">
        <f>LEFT(C6921, SEARCH(" ", C6921, 1) - 1)</f>
        <v>นาย</v>
      </c>
      <c r="H6921" s="1" t="str">
        <f>MID(C6921, SEARCH(" ", C6921) + 1, SEARCH(" ", C6921,SEARCH(" ", C6921)+1) - SEARCH(" ", C6921) - 1)</f>
        <v>วิชาญ</v>
      </c>
      <c r="I6921" s="1" t="str">
        <f>RIGHT(C6921, LEN(C6921) - SEARCH(" ", C6921, SEARCH(" ",  C6921) + 1))</f>
        <v>บุตรสอน</v>
      </c>
      <c r="J6921" s="1" t="str">
        <f>H6921 &amp; " " &amp; I6921</f>
        <v>วิชาญ บุตรสอน</v>
      </c>
      <c r="K6921" s="1" t="b">
        <f>COUNTIFS($J$2:$J$1610,$J6921) &gt; 1</f>
        <v>0</v>
      </c>
    </row>
    <row r="6922" spans="1:11">
      <c r="A6922" s="5" t="s">
        <v>62</v>
      </c>
      <c r="B6922" s="2">
        <v>1</v>
      </c>
      <c r="C6922" s="1" t="s">
        <v>7058</v>
      </c>
      <c r="D6922" s="7">
        <v>32</v>
      </c>
      <c r="E6922" s="1" t="s">
        <v>115</v>
      </c>
      <c r="F6922" s="6">
        <v>84</v>
      </c>
      <c r="G6922" s="1" t="str">
        <f>LEFT(C6922, SEARCH(" ", C6922, 1) - 1)</f>
        <v>นาย</v>
      </c>
      <c r="H6922" s="1" t="str">
        <f>MID(C6922, SEARCH(" ", C6922) + 1, SEARCH(" ", C6922,SEARCH(" ", C6922)+1) - SEARCH(" ", C6922) - 1)</f>
        <v>ณัฐวีร์</v>
      </c>
      <c r="I6922" s="1" t="str">
        <f>RIGHT(C6922, LEN(C6922) - SEARCH(" ", C6922, SEARCH(" ",  C6922) + 1))</f>
        <v>คำภักดี</v>
      </c>
      <c r="J6922" s="1" t="str">
        <f>H6922 &amp; " " &amp; I6922</f>
        <v>ณัฐวีร์ คำภักดี</v>
      </c>
      <c r="K6922" s="1" t="b">
        <f>COUNTIFS($J$2:$J$1610,$J6922) &gt; 1</f>
        <v>0</v>
      </c>
    </row>
    <row r="6923" spans="1:11">
      <c r="A6923" s="5" t="s">
        <v>62</v>
      </c>
      <c r="B6923" s="2">
        <v>1</v>
      </c>
      <c r="C6923" s="1" t="s">
        <v>7059</v>
      </c>
      <c r="D6923" s="7">
        <v>29</v>
      </c>
      <c r="E6923" s="1" t="s">
        <v>134</v>
      </c>
      <c r="F6923" s="6">
        <v>44</v>
      </c>
      <c r="G6923" s="1" t="str">
        <f>LEFT(C6923, SEARCH(" ", C6923, 1) - 1)</f>
        <v>นาย</v>
      </c>
      <c r="H6923" s="1" t="str">
        <f>MID(C6923, SEARCH(" ", C6923) + 1, SEARCH(" ", C6923,SEARCH(" ", C6923)+1) - SEARCH(" ", C6923) - 1)</f>
        <v>สมหวัง</v>
      </c>
      <c r="I6923" s="1" t="str">
        <f>RIGHT(C6923, LEN(C6923) - SEARCH(" ", C6923, SEARCH(" ",  C6923) + 1))</f>
        <v>หมื่นแสน</v>
      </c>
      <c r="J6923" s="1" t="str">
        <f>H6923 &amp; " " &amp; I6923</f>
        <v>สมหวัง หมื่นแสน</v>
      </c>
      <c r="K6923" s="1" t="b">
        <f>COUNTIFS($J$2:$J$1610,$J6923) &gt; 1</f>
        <v>0</v>
      </c>
    </row>
    <row r="6924" spans="1:11">
      <c r="A6924" s="5" t="s">
        <v>62</v>
      </c>
      <c r="B6924" s="2">
        <v>1</v>
      </c>
      <c r="C6924" s="1" t="s">
        <v>7060</v>
      </c>
      <c r="D6924" s="7">
        <v>28</v>
      </c>
      <c r="E6924" s="1" t="s">
        <v>116</v>
      </c>
      <c r="F6924" s="6">
        <v>38</v>
      </c>
      <c r="G6924" s="1" t="str">
        <f>LEFT(C6924, SEARCH(" ", C6924, 1) - 1)</f>
        <v>นาง</v>
      </c>
      <c r="H6924" s="1" t="str">
        <f>MID(C6924, SEARCH(" ", C6924) + 1, SEARCH(" ", C6924,SEARCH(" ", C6924)+1) - SEARCH(" ", C6924) - 1)</f>
        <v>ธัญชนก</v>
      </c>
      <c r="I6924" s="1" t="str">
        <f>RIGHT(C6924, LEN(C6924) - SEARCH(" ", C6924, SEARCH(" ",  C6924) + 1))</f>
        <v>ฉวีนวน</v>
      </c>
      <c r="J6924" s="1" t="str">
        <f>H6924 &amp; " " &amp; I6924</f>
        <v>ธัญชนก ฉวีนวน</v>
      </c>
      <c r="K6924" s="1" t="b">
        <f>COUNTIFS($J$2:$J$1610,$J6924) &gt; 1</f>
        <v>0</v>
      </c>
    </row>
    <row r="6925" spans="1:11">
      <c r="A6925" s="5" t="s">
        <v>62</v>
      </c>
      <c r="B6925" s="2">
        <v>1</v>
      </c>
      <c r="C6925" s="1" t="s">
        <v>7061</v>
      </c>
      <c r="D6925" s="7">
        <v>38</v>
      </c>
      <c r="E6925" s="1" t="s">
        <v>130</v>
      </c>
      <c r="F6925" s="6">
        <v>36</v>
      </c>
      <c r="G6925" s="1" t="str">
        <f>LEFT(C6925, SEARCH(" ", C6925, 1) - 1)</f>
        <v>นาย</v>
      </c>
      <c r="H6925" s="1" t="str">
        <f>MID(C6925, SEARCH(" ", C6925) + 1, SEARCH(" ", C6925,SEARCH(" ", C6925)+1) - SEARCH(" ", C6925) - 1)</f>
        <v>ณรงค์ศักดิ์</v>
      </c>
      <c r="I6925" s="1" t="str">
        <f>RIGHT(C6925, LEN(C6925) - SEARCH(" ", C6925, SEARCH(" ",  C6925) + 1))</f>
        <v>วิเศษบุญนนท์</v>
      </c>
      <c r="J6925" s="1" t="str">
        <f>H6925 &amp; " " &amp; I6925</f>
        <v>ณรงค์ศักดิ์ วิเศษบุญนนท์</v>
      </c>
      <c r="K6925" s="1" t="b">
        <f>COUNTIFS($J$2:$J$1610,$J6925) &gt; 1</f>
        <v>0</v>
      </c>
    </row>
    <row r="6926" spans="1:11">
      <c r="A6926" s="5" t="s">
        <v>62</v>
      </c>
      <c r="B6926" s="2">
        <v>1</v>
      </c>
      <c r="C6926" s="1" t="s">
        <v>7062</v>
      </c>
      <c r="D6926" s="7">
        <v>35</v>
      </c>
      <c r="E6926" s="1" t="s">
        <v>136</v>
      </c>
      <c r="F6926" s="6">
        <v>32</v>
      </c>
      <c r="G6926" s="1" t="str">
        <f>LEFT(C6926, SEARCH(" ", C6926, 1) - 1)</f>
        <v>นางสาว</v>
      </c>
      <c r="H6926" s="1" t="str">
        <f>MID(C6926, SEARCH(" ", C6926) + 1, SEARCH(" ", C6926,SEARCH(" ", C6926)+1) - SEARCH(" ", C6926) - 1)</f>
        <v>สุนิดษา</v>
      </c>
      <c r="I6926" s="1" t="str">
        <f>RIGHT(C6926, LEN(C6926) - SEARCH(" ", C6926, SEARCH(" ",  C6926) + 1))</f>
        <v>เวฎสุวัณ</v>
      </c>
      <c r="J6926" s="1" t="str">
        <f>H6926 &amp; " " &amp; I6926</f>
        <v>สุนิดษา เวฎสุวัณ</v>
      </c>
      <c r="K6926" s="1" t="b">
        <f>COUNTIFS($J$2:$J$1610,$J6926) &gt; 1</f>
        <v>0</v>
      </c>
    </row>
    <row r="6927" spans="1:11">
      <c r="A6927" s="5" t="s">
        <v>62</v>
      </c>
      <c r="B6927" s="2">
        <v>1</v>
      </c>
      <c r="C6927" s="1" t="s">
        <v>7063</v>
      </c>
      <c r="D6927" s="7">
        <v>37</v>
      </c>
      <c r="E6927" s="1" t="s">
        <v>107</v>
      </c>
      <c r="F6927" s="6">
        <v>25</v>
      </c>
      <c r="G6927" s="1" t="str">
        <f>LEFT(C6927, SEARCH(" ", C6927, 1) - 1)</f>
        <v>นาย</v>
      </c>
      <c r="H6927" s="1" t="str">
        <f>MID(C6927, SEARCH(" ", C6927) + 1, SEARCH(" ", C6927,SEARCH(" ", C6927)+1) - SEARCH(" ", C6927) - 1)</f>
        <v>ชัยเกียรติ</v>
      </c>
      <c r="I6927" s="1" t="str">
        <f>RIGHT(C6927, LEN(C6927) - SEARCH(" ", C6927, SEARCH(" ",  C6927) + 1))</f>
        <v>มิตรสันเทียะ</v>
      </c>
      <c r="J6927" s="1" t="str">
        <f>H6927 &amp; " " &amp; I6927</f>
        <v>ชัยเกียรติ มิตรสันเทียะ</v>
      </c>
      <c r="K6927" s="1" t="b">
        <f>COUNTIFS($J$2:$J$1610,$J6927) &gt; 1</f>
        <v>0</v>
      </c>
    </row>
    <row r="6928" spans="1:11">
      <c r="A6928" s="5" t="s">
        <v>62</v>
      </c>
      <c r="B6928" s="2">
        <v>1</v>
      </c>
      <c r="C6928" s="1" t="s">
        <v>7064</v>
      </c>
      <c r="D6928" s="7">
        <v>27</v>
      </c>
      <c r="E6928" s="1" t="s">
        <v>122</v>
      </c>
      <c r="F6928" s="6">
        <v>24</v>
      </c>
      <c r="G6928" s="1" t="str">
        <f>LEFT(C6928, SEARCH(" ", C6928, 1) - 1)</f>
        <v>นาย</v>
      </c>
      <c r="H6928" s="1" t="str">
        <f>MID(C6928, SEARCH(" ", C6928) + 1, SEARCH(" ", C6928,SEARCH(" ", C6928)+1) - SEARCH(" ", C6928) - 1)</f>
        <v>กีรดิต</v>
      </c>
      <c r="I6928" s="1" t="str">
        <f>RIGHT(C6928, LEN(C6928) - SEARCH(" ", C6928, SEARCH(" ",  C6928) + 1))</f>
        <v>ผลาผล</v>
      </c>
      <c r="J6928" s="1" t="str">
        <f>H6928 &amp; " " &amp; I6928</f>
        <v>กีรดิต ผลาผล</v>
      </c>
      <c r="K6928" s="1" t="b">
        <f>COUNTIFS($J$2:$J$1610,$J6928) &gt; 1</f>
        <v>0</v>
      </c>
    </row>
    <row r="6929" spans="1:11">
      <c r="A6929" s="5" t="s">
        <v>62</v>
      </c>
      <c r="B6929" s="2">
        <v>1</v>
      </c>
      <c r="C6929" s="1" t="s">
        <v>7065</v>
      </c>
      <c r="D6929" s="7">
        <v>31</v>
      </c>
      <c r="E6929" s="1" t="s">
        <v>108</v>
      </c>
      <c r="F6929" s="6">
        <v>11</v>
      </c>
      <c r="G6929" s="1" t="str">
        <f>LEFT(C6929, SEARCH(" ", C6929, 1) - 1)</f>
        <v>นาย</v>
      </c>
      <c r="H6929" s="1" t="str">
        <f>MID(C6929, SEARCH(" ", C6929) + 1, SEARCH(" ", C6929,SEARCH(" ", C6929)+1) - SEARCH(" ", C6929) - 1)</f>
        <v>นิรันดร์</v>
      </c>
      <c r="I6929" s="1" t="str">
        <f>RIGHT(C6929, LEN(C6929) - SEARCH(" ", C6929, SEARCH(" ",  C6929) + 1))</f>
        <v>คลังบุญวาสน์</v>
      </c>
      <c r="J6929" s="1" t="str">
        <f>H6929 &amp; " " &amp; I6929</f>
        <v>นิรันดร์ คลังบุญวาสน์</v>
      </c>
      <c r="K6929" s="1" t="b">
        <f>COUNTIFS($J$2:$J$1610,$J6929) &gt; 1</f>
        <v>0</v>
      </c>
    </row>
    <row r="6930" spans="1:11">
      <c r="A6930" s="5" t="s">
        <v>62</v>
      </c>
      <c r="B6930" s="2">
        <v>2</v>
      </c>
      <c r="C6930" s="1" t="s">
        <v>7066</v>
      </c>
      <c r="D6930" s="7">
        <v>16</v>
      </c>
      <c r="E6930" s="1" t="s">
        <v>131</v>
      </c>
      <c r="F6930" s="6">
        <v>49196</v>
      </c>
      <c r="G6930" s="1" t="str">
        <f>LEFT(C6930, SEARCH(" ", C6930, 1) - 1)</f>
        <v>นาย</v>
      </c>
      <c r="H6930" s="1" t="str">
        <f>MID(C6930, SEARCH(" ", C6930) + 1, SEARCH(" ", C6930,SEARCH(" ", C6930)+1) - SEARCH(" ", C6930) - 1)</f>
        <v>ฉลาด</v>
      </c>
      <c r="I6930" s="1" t="str">
        <f>RIGHT(C6930, LEN(C6930) - SEARCH(" ", C6930, SEARCH(" ",  C6930) + 1))</f>
        <v>ขามช่วง</v>
      </c>
      <c r="J6930" s="1" t="str">
        <f>H6930 &amp; " " &amp; I6930</f>
        <v>ฉลาด ขามช่วง</v>
      </c>
      <c r="K6930" s="1" t="b">
        <f>COUNTIFS($J$2:$J$1610,$J6930) &gt; 1</f>
        <v>0</v>
      </c>
    </row>
    <row r="6931" spans="1:11">
      <c r="A6931" s="5" t="s">
        <v>62</v>
      </c>
      <c r="B6931" s="2">
        <v>2</v>
      </c>
      <c r="C6931" s="1" t="s">
        <v>7067</v>
      </c>
      <c r="D6931" s="7">
        <v>15</v>
      </c>
      <c r="E6931" s="1" t="s">
        <v>119</v>
      </c>
      <c r="F6931" s="6">
        <v>22148</v>
      </c>
      <c r="G6931" s="1" t="str">
        <f>LEFT(C6931, SEARCH(" ", C6931, 1) - 1)</f>
        <v>นาง</v>
      </c>
      <c r="H6931" s="1" t="str">
        <f>MID(C6931, SEARCH(" ", C6931) + 1, SEARCH(" ", C6931,SEARCH(" ", C6931)+1) - SEARCH(" ", C6931) - 1)</f>
        <v>รัชนี</v>
      </c>
      <c r="I6931" s="1" t="str">
        <f>RIGHT(C6931, LEN(C6931) - SEARCH(" ", C6931, SEARCH(" ",  C6931) + 1))</f>
        <v>พลซื่อ</v>
      </c>
      <c r="J6931" s="1" t="str">
        <f>H6931 &amp; " " &amp; I6931</f>
        <v>รัชนี พลซื่อ</v>
      </c>
      <c r="K6931" s="1" t="b">
        <f>COUNTIFS($J$2:$J$1610,$J6931) &gt; 1</f>
        <v>0</v>
      </c>
    </row>
    <row r="6932" spans="1:11">
      <c r="A6932" s="5" t="s">
        <v>62</v>
      </c>
      <c r="B6932" s="2">
        <v>2</v>
      </c>
      <c r="C6932" s="1" t="s">
        <v>7068</v>
      </c>
      <c r="D6932" s="7">
        <v>1</v>
      </c>
      <c r="E6932" s="1" t="s">
        <v>153</v>
      </c>
      <c r="F6932" s="6">
        <v>12465</v>
      </c>
      <c r="G6932" s="1" t="str">
        <f>LEFT(C6932, SEARCH(" ", C6932, 1) - 1)</f>
        <v>นาย</v>
      </c>
      <c r="H6932" s="1" t="str">
        <f>MID(C6932, SEARCH(" ", C6932) + 1, SEARCH(" ", C6932,SEARCH(" ", C6932)+1) - SEARCH(" ", C6932) - 1)</f>
        <v>จำรัส</v>
      </c>
      <c r="I6932" s="1" t="str">
        <f>RIGHT(C6932, LEN(C6932) - SEARCH(" ", C6932, SEARCH(" ",  C6932) + 1))</f>
        <v>สรสาร</v>
      </c>
      <c r="J6932" s="1" t="str">
        <f>H6932 &amp; " " &amp; I6932</f>
        <v>จำรัส สรสาร</v>
      </c>
      <c r="K6932" s="1" t="b">
        <f>COUNTIFS($J$2:$J$1610,$J6932) &gt; 1</f>
        <v>0</v>
      </c>
    </row>
    <row r="6933" spans="1:11">
      <c r="A6933" s="5" t="s">
        <v>62</v>
      </c>
      <c r="B6933" s="2">
        <v>2</v>
      </c>
      <c r="C6933" s="1" t="s">
        <v>7069</v>
      </c>
      <c r="D6933" s="7">
        <v>6</v>
      </c>
      <c r="E6933" s="1" t="s">
        <v>104</v>
      </c>
      <c r="F6933" s="6">
        <v>7343</v>
      </c>
      <c r="G6933" s="1" t="str">
        <f>LEFT(C6933, SEARCH(" ", C6933, 1) - 1)</f>
        <v>นาย</v>
      </c>
      <c r="H6933" s="1" t="str">
        <f>MID(C6933, SEARCH(" ", C6933) + 1, SEARCH(" ", C6933,SEARCH(" ", C6933)+1) - SEARCH(" ", C6933) - 1)</f>
        <v>ทินกร</v>
      </c>
      <c r="I6933" s="1" t="str">
        <f>RIGHT(C6933, LEN(C6933) - SEARCH(" ", C6933, SEARCH(" ",  C6933) + 1))</f>
        <v>อ่อนประทุม</v>
      </c>
      <c r="J6933" s="1" t="str">
        <f>H6933 &amp; " " &amp; I6933</f>
        <v>ทินกร อ่อนประทุม</v>
      </c>
      <c r="K6933" s="1" t="b">
        <f>COUNTIFS($J$2:$J$1610,$J6933) &gt; 1</f>
        <v>0</v>
      </c>
    </row>
    <row r="6934" spans="1:11">
      <c r="A6934" s="5" t="s">
        <v>62</v>
      </c>
      <c r="B6934" s="2">
        <v>2</v>
      </c>
      <c r="C6934" s="1" t="s">
        <v>7070</v>
      </c>
      <c r="D6934" s="7">
        <v>7</v>
      </c>
      <c r="E6934" s="1" t="s">
        <v>151</v>
      </c>
      <c r="F6934" s="6">
        <v>1192</v>
      </c>
      <c r="G6934" s="1" t="str">
        <f>LEFT(C6934, SEARCH(" ", C6934, 1) - 1)</f>
        <v>นาย</v>
      </c>
      <c r="H6934" s="1" t="str">
        <f>MID(C6934, SEARCH(" ", C6934) + 1, SEARCH(" ", C6934,SEARCH(" ", C6934)+1) - SEARCH(" ", C6934) - 1)</f>
        <v>เวชยันต์</v>
      </c>
      <c r="I6934" s="1" t="str">
        <f>RIGHT(C6934, LEN(C6934) - SEARCH(" ", C6934, SEARCH(" ",  C6934) + 1))</f>
        <v>ชมภูบุตร</v>
      </c>
      <c r="J6934" s="1" t="str">
        <f>H6934 &amp; " " &amp; I6934</f>
        <v>เวชยันต์ ชมภูบุตร</v>
      </c>
      <c r="K6934" s="1" t="b">
        <f>COUNTIFS($J$2:$J$1610,$J6934) &gt; 1</f>
        <v>0</v>
      </c>
    </row>
    <row r="6935" spans="1:11">
      <c r="A6935" s="5" t="s">
        <v>62</v>
      </c>
      <c r="B6935" s="2">
        <v>2</v>
      </c>
      <c r="C6935" s="1" t="s">
        <v>7071</v>
      </c>
      <c r="D6935" s="7">
        <v>13</v>
      </c>
      <c r="E6935" s="1" t="s">
        <v>129</v>
      </c>
      <c r="F6935" s="6">
        <v>981</v>
      </c>
      <c r="G6935" s="1" t="str">
        <f>LEFT(C6935, SEARCH(" ", C6935, 1) - 1)</f>
        <v>นาย</v>
      </c>
      <c r="H6935" s="1" t="str">
        <f>MID(C6935, SEARCH(" ", C6935) + 1, SEARCH(" ", C6935,SEARCH(" ", C6935)+1) - SEARCH(" ", C6935) - 1)</f>
        <v>วีระวัฒน์</v>
      </c>
      <c r="I6935" s="1" t="str">
        <f>RIGHT(C6935, LEN(C6935) - SEARCH(" ", C6935, SEARCH(" ",  C6935) + 1))</f>
        <v>โพธิ์เปี้ยศรี</v>
      </c>
      <c r="J6935" s="1" t="str">
        <f>H6935 &amp; " " &amp; I6935</f>
        <v>วีระวัฒน์ โพธิ์เปี้ยศรี</v>
      </c>
      <c r="K6935" s="1" t="b">
        <f>COUNTIFS($J$2:$J$1610,$J6935) &gt; 1</f>
        <v>0</v>
      </c>
    </row>
    <row r="6936" spans="1:11">
      <c r="A6936" s="5" t="s">
        <v>62</v>
      </c>
      <c r="B6936" s="2">
        <v>2</v>
      </c>
      <c r="C6936" s="1" t="s">
        <v>7072</v>
      </c>
      <c r="D6936" s="7">
        <v>12</v>
      </c>
      <c r="E6936" s="1" t="s">
        <v>106</v>
      </c>
      <c r="F6936" s="6">
        <v>934</v>
      </c>
      <c r="G6936" s="1" t="str">
        <f>LEFT(C6936, SEARCH(" ", C6936, 1) - 1)</f>
        <v>นาย</v>
      </c>
      <c r="H6936" s="1" t="str">
        <f>MID(C6936, SEARCH(" ", C6936) + 1, SEARCH(" ", C6936,SEARCH(" ", C6936)+1) - SEARCH(" ", C6936) - 1)</f>
        <v>อภิชาติ</v>
      </c>
      <c r="I6936" s="1" t="str">
        <f>RIGHT(C6936, LEN(C6936) - SEARCH(" ", C6936, SEARCH(" ",  C6936) + 1))</f>
        <v>รักพงษ์</v>
      </c>
      <c r="J6936" s="1" t="str">
        <f>H6936 &amp; " " &amp; I6936</f>
        <v>อภิชาติ รักพงษ์</v>
      </c>
      <c r="K6936" s="1" t="b">
        <f>COUNTIFS($J$2:$J$1610,$J6936) &gt; 1</f>
        <v>0</v>
      </c>
    </row>
    <row r="6937" spans="1:11">
      <c r="A6937" s="5" t="s">
        <v>62</v>
      </c>
      <c r="B6937" s="2">
        <v>2</v>
      </c>
      <c r="C6937" s="1" t="s">
        <v>7073</v>
      </c>
      <c r="D6937" s="7">
        <v>3</v>
      </c>
      <c r="E6937" s="1" t="s">
        <v>148</v>
      </c>
      <c r="F6937" s="6">
        <v>699</v>
      </c>
      <c r="G6937" s="1" t="str">
        <f>LEFT(C6937, SEARCH(" ", C6937, 1) - 1)</f>
        <v>ร้อยโท</v>
      </c>
      <c r="H6937" s="1" t="str">
        <f>MID(C6937, SEARCH(" ", C6937) + 1, SEARCH(" ", C6937,SEARCH(" ", C6937)+1) - SEARCH(" ", C6937) - 1)</f>
        <v>โกศล</v>
      </c>
      <c r="I6937" s="1" t="str">
        <f>RIGHT(C6937, LEN(C6937) - SEARCH(" ", C6937, SEARCH(" ",  C6937) + 1))</f>
        <v>เวียงอินทร์</v>
      </c>
      <c r="J6937" s="1" t="str">
        <f>H6937 &amp; " " &amp; I6937</f>
        <v>โกศล เวียงอินทร์</v>
      </c>
      <c r="K6937" s="1" t="b">
        <f>COUNTIFS($J$2:$J$1610,$J6937) &gt; 1</f>
        <v>0</v>
      </c>
    </row>
    <row r="6938" spans="1:11">
      <c r="A6938" s="5" t="s">
        <v>62</v>
      </c>
      <c r="B6938" s="2">
        <v>2</v>
      </c>
      <c r="C6938" s="1" t="s">
        <v>7074</v>
      </c>
      <c r="D6938" s="7">
        <v>5</v>
      </c>
      <c r="E6938" s="1" t="s">
        <v>86</v>
      </c>
      <c r="F6938" s="6">
        <v>657</v>
      </c>
      <c r="G6938" s="1" t="str">
        <f>LEFT(C6938, SEARCH(" ", C6938, 1) - 1)</f>
        <v>นาย</v>
      </c>
      <c r="H6938" s="1" t="str">
        <f>MID(C6938, SEARCH(" ", C6938) + 1, SEARCH(" ", C6938,SEARCH(" ", C6938)+1) - SEARCH(" ", C6938) - 1)</f>
        <v>เฉลิมพล</v>
      </c>
      <c r="I6938" s="1" t="str">
        <f>RIGHT(C6938, LEN(C6938) - SEARCH(" ", C6938, SEARCH(" ",  C6938) + 1))</f>
        <v>ระดาพัฒน์</v>
      </c>
      <c r="J6938" s="1" t="str">
        <f>H6938 &amp; " " &amp; I6938</f>
        <v>เฉลิมพล ระดาพัฒน์</v>
      </c>
      <c r="K6938" s="1" t="b">
        <f>COUNTIFS($J$2:$J$1610,$J6938) &gt; 1</f>
        <v>0</v>
      </c>
    </row>
    <row r="6939" spans="1:11">
      <c r="A6939" s="5" t="s">
        <v>62</v>
      </c>
      <c r="B6939" s="2">
        <v>2</v>
      </c>
      <c r="C6939" s="1" t="s">
        <v>7075</v>
      </c>
      <c r="D6939" s="7">
        <v>36</v>
      </c>
      <c r="E6939" s="1" t="s">
        <v>120</v>
      </c>
      <c r="F6939" s="6">
        <v>550</v>
      </c>
      <c r="G6939" s="1" t="str">
        <f>LEFT(C6939, SEARCH(" ", C6939, 1) - 1)</f>
        <v>นาย</v>
      </c>
      <c r="H6939" s="1" t="str">
        <f>MID(C6939, SEARCH(" ", C6939) + 1, SEARCH(" ", C6939,SEARCH(" ", C6939)+1) - SEARCH(" ", C6939) - 1)</f>
        <v>สมชัย</v>
      </c>
      <c r="I6939" s="1" t="str">
        <f>RIGHT(C6939, LEN(C6939) - SEARCH(" ", C6939, SEARCH(" ",  C6939) + 1))</f>
        <v>พฤษกรรม</v>
      </c>
      <c r="J6939" s="1" t="str">
        <f>H6939 &amp; " " &amp; I6939</f>
        <v>สมชัย พฤษกรรม</v>
      </c>
      <c r="K6939" s="1" t="b">
        <f>COUNTIFS($J$2:$J$1610,$J6939) &gt; 1</f>
        <v>0</v>
      </c>
    </row>
    <row r="6940" spans="1:11">
      <c r="A6940" s="5" t="s">
        <v>62</v>
      </c>
      <c r="B6940" s="2">
        <v>2</v>
      </c>
      <c r="C6940" s="1" t="s">
        <v>7076</v>
      </c>
      <c r="D6940" s="7">
        <v>35</v>
      </c>
      <c r="E6940" s="1" t="s">
        <v>136</v>
      </c>
      <c r="F6940" s="6">
        <v>428</v>
      </c>
      <c r="G6940" s="1" t="str">
        <f>LEFT(C6940, SEARCH(" ", C6940, 1) - 1)</f>
        <v>นาย</v>
      </c>
      <c r="H6940" s="1" t="str">
        <f>MID(C6940, SEARCH(" ", C6940) + 1, SEARCH(" ", C6940,SEARCH(" ", C6940)+1) - SEARCH(" ", C6940) - 1)</f>
        <v>มงคล</v>
      </c>
      <c r="I6940" s="1" t="str">
        <f>RIGHT(C6940, LEN(C6940) - SEARCH(" ", C6940, SEARCH(" ",  C6940) + 1))</f>
        <v>คลังมนตรี</v>
      </c>
      <c r="J6940" s="1" t="str">
        <f>H6940 &amp; " " &amp; I6940</f>
        <v>มงคล คลังมนตรี</v>
      </c>
      <c r="K6940" s="1" t="b">
        <f>COUNTIFS($J$2:$J$1610,$J6940) &gt; 1</f>
        <v>0</v>
      </c>
    </row>
    <row r="6941" spans="1:11">
      <c r="A6941" s="5" t="s">
        <v>62</v>
      </c>
      <c r="B6941" s="2">
        <v>2</v>
      </c>
      <c r="C6941" s="1" t="s">
        <v>7077</v>
      </c>
      <c r="D6941" s="7">
        <v>17</v>
      </c>
      <c r="E6941" s="1" t="s">
        <v>144</v>
      </c>
      <c r="F6941" s="6">
        <v>395</v>
      </c>
      <c r="G6941" s="1" t="str">
        <f>LEFT(C6941, SEARCH(" ", C6941, 1) - 1)</f>
        <v>นางสาว</v>
      </c>
      <c r="H6941" s="1" t="str">
        <f>MID(C6941, SEARCH(" ", C6941) + 1, SEARCH(" ", C6941,SEARCH(" ", C6941)+1) - SEARCH(" ", C6941) - 1)</f>
        <v>บุญยรัตน์</v>
      </c>
      <c r="I6941" s="1" t="str">
        <f>RIGHT(C6941, LEN(C6941) - SEARCH(" ", C6941, SEARCH(" ",  C6941) + 1))</f>
        <v>อาษาศึก</v>
      </c>
      <c r="J6941" s="1" t="str">
        <f>H6941 &amp; " " &amp; I6941</f>
        <v>บุญยรัตน์ อาษาศึก</v>
      </c>
      <c r="K6941" s="1" t="b">
        <f>COUNTIFS($J$2:$J$1610,$J6941) &gt; 1</f>
        <v>0</v>
      </c>
    </row>
    <row r="6942" spans="1:11">
      <c r="A6942" s="5" t="s">
        <v>62</v>
      </c>
      <c r="B6942" s="2">
        <v>2</v>
      </c>
      <c r="C6942" s="1" t="s">
        <v>7078</v>
      </c>
      <c r="D6942" s="7">
        <v>18</v>
      </c>
      <c r="E6942" s="1" t="s">
        <v>112</v>
      </c>
      <c r="F6942" s="6">
        <v>365</v>
      </c>
      <c r="G6942" s="1" t="str">
        <f>LEFT(C6942, SEARCH(" ", C6942, 1) - 1)</f>
        <v>นาย</v>
      </c>
      <c r="H6942" s="1" t="str">
        <f>MID(C6942, SEARCH(" ", C6942) + 1, SEARCH(" ", C6942,SEARCH(" ", C6942)+1) - SEARCH(" ", C6942) - 1)</f>
        <v>เกียรติศักดิ์</v>
      </c>
      <c r="I6942" s="1" t="str">
        <f>RIGHT(C6942, LEN(C6942) - SEARCH(" ", C6942, SEARCH(" ",  C6942) + 1))</f>
        <v>ไค่นุ่นกา</v>
      </c>
      <c r="J6942" s="1" t="str">
        <f>H6942 &amp; " " &amp; I6942</f>
        <v>เกียรติศักดิ์ ไค่นุ่นกา</v>
      </c>
      <c r="K6942" s="1" t="b">
        <f>COUNTIFS($J$2:$J$1610,$J6942) &gt; 1</f>
        <v>0</v>
      </c>
    </row>
    <row r="6943" spans="1:11">
      <c r="A6943" s="5" t="s">
        <v>62</v>
      </c>
      <c r="B6943" s="2">
        <v>2</v>
      </c>
      <c r="C6943" s="1" t="s">
        <v>7079</v>
      </c>
      <c r="D6943" s="7">
        <v>26</v>
      </c>
      <c r="E6943" s="1" t="s">
        <v>78</v>
      </c>
      <c r="F6943" s="6">
        <v>303</v>
      </c>
      <c r="G6943" s="1" t="str">
        <f>LEFT(C6943, SEARCH(" ", C6943, 1) - 1)</f>
        <v>นาย</v>
      </c>
      <c r="H6943" s="1" t="str">
        <f>MID(C6943, SEARCH(" ", C6943) + 1, SEARCH(" ", C6943,SEARCH(" ", C6943)+1) - SEARCH(" ", C6943) - 1)</f>
        <v>ศักดิ์ชัย</v>
      </c>
      <c r="I6943" s="1" t="str">
        <f>RIGHT(C6943, LEN(C6943) - SEARCH(" ", C6943, SEARCH(" ",  C6943) + 1))</f>
        <v>น้อยหลุบเลา</v>
      </c>
      <c r="J6943" s="1" t="str">
        <f>H6943 &amp; " " &amp; I6943</f>
        <v>ศักดิ์ชัย น้อยหลุบเลา</v>
      </c>
      <c r="K6943" s="1" t="b">
        <f>COUNTIFS($J$2:$J$1610,$J6943) &gt; 1</f>
        <v>0</v>
      </c>
    </row>
    <row r="6944" spans="1:11">
      <c r="A6944" s="5" t="s">
        <v>62</v>
      </c>
      <c r="B6944" s="2">
        <v>2</v>
      </c>
      <c r="C6944" s="1" t="s">
        <v>7080</v>
      </c>
      <c r="D6944" s="7">
        <v>25</v>
      </c>
      <c r="E6944" s="1" t="s">
        <v>138</v>
      </c>
      <c r="F6944" s="6">
        <v>265</v>
      </c>
      <c r="G6944" s="1" t="str">
        <f>LEFT(C6944, SEARCH(" ", C6944, 1) - 1)</f>
        <v>พันเอก</v>
      </c>
      <c r="H6944" s="1" t="str">
        <f>MID(C6944, SEARCH(" ", C6944) + 1, SEARCH(" ", C6944,SEARCH(" ", C6944)+1) - SEARCH(" ", C6944) - 1)</f>
        <v>ชุติเทพ</v>
      </c>
      <c r="I6944" s="1" t="str">
        <f>RIGHT(C6944, LEN(C6944) - SEARCH(" ", C6944, SEARCH(" ",  C6944) + 1))</f>
        <v>ราชสีหา</v>
      </c>
      <c r="J6944" s="1" t="str">
        <f>H6944 &amp; " " &amp; I6944</f>
        <v>ชุติเทพ ราชสีหา</v>
      </c>
      <c r="K6944" s="1" t="b">
        <f>COUNTIFS($J$2:$J$1610,$J6944) &gt; 1</f>
        <v>0</v>
      </c>
    </row>
    <row r="6945" spans="1:11">
      <c r="A6945" s="5" t="s">
        <v>62</v>
      </c>
      <c r="B6945" s="2">
        <v>2</v>
      </c>
      <c r="C6945" s="1" t="s">
        <v>7081</v>
      </c>
      <c r="D6945" s="7">
        <v>2</v>
      </c>
      <c r="E6945" s="1" t="s">
        <v>93</v>
      </c>
      <c r="F6945" s="6">
        <v>202</v>
      </c>
      <c r="G6945" s="1" t="str">
        <f>LEFT(C6945, SEARCH(" ", C6945, 1) - 1)</f>
        <v>นางสาว</v>
      </c>
      <c r="H6945" s="1" t="str">
        <f>MID(C6945, SEARCH(" ", C6945) + 1, SEARCH(" ", C6945,SEARCH(" ", C6945)+1) - SEARCH(" ", C6945) - 1)</f>
        <v>สุดารัตน์</v>
      </c>
      <c r="I6945" s="1" t="str">
        <f>RIGHT(C6945, LEN(C6945) - SEARCH(" ", C6945, SEARCH(" ",  C6945) + 1))</f>
        <v>วรรณพัฒน์</v>
      </c>
      <c r="J6945" s="1" t="str">
        <f>H6945 &amp; " " &amp; I6945</f>
        <v>สุดารัตน์ วรรณพัฒน์</v>
      </c>
      <c r="K6945" s="1" t="b">
        <f>COUNTIFS($J$2:$J$1610,$J6945) &gt; 1</f>
        <v>0</v>
      </c>
    </row>
    <row r="6946" spans="1:11">
      <c r="A6946" s="5" t="s">
        <v>62</v>
      </c>
      <c r="B6946" s="2">
        <v>2</v>
      </c>
      <c r="C6946" s="1" t="s">
        <v>7082</v>
      </c>
      <c r="D6946" s="7">
        <v>19</v>
      </c>
      <c r="E6946" s="1" t="s">
        <v>147</v>
      </c>
      <c r="F6946" s="6">
        <v>168</v>
      </c>
      <c r="G6946" s="1" t="str">
        <f>LEFT(C6946, SEARCH(" ", C6946, 1) - 1)</f>
        <v>นางสาว</v>
      </c>
      <c r="H6946" s="1" t="str">
        <f>MID(C6946, SEARCH(" ", C6946) + 1, SEARCH(" ", C6946,SEARCH(" ", C6946)+1) - SEARCH(" ", C6946) - 1)</f>
        <v>ศิริพร</v>
      </c>
      <c r="I6946" s="1" t="str">
        <f>RIGHT(C6946, LEN(C6946) - SEARCH(" ", C6946, SEARCH(" ",  C6946) + 1))</f>
        <v>ฉันวิจิตร</v>
      </c>
      <c r="J6946" s="1" t="str">
        <f>H6946 &amp; " " &amp; I6946</f>
        <v>ศิริพร ฉันวิจิตร</v>
      </c>
      <c r="K6946" s="1" t="b">
        <f>COUNTIFS($J$2:$J$1610,$J6946) &gt; 1</f>
        <v>0</v>
      </c>
    </row>
    <row r="6947" spans="1:11">
      <c r="A6947" s="5" t="s">
        <v>62</v>
      </c>
      <c r="B6947" s="2">
        <v>2</v>
      </c>
      <c r="C6947" s="1" t="s">
        <v>7083</v>
      </c>
      <c r="D6947" s="7">
        <v>21</v>
      </c>
      <c r="E6947" s="1" t="s">
        <v>103</v>
      </c>
      <c r="F6947" s="6">
        <v>146</v>
      </c>
      <c r="G6947" s="1" t="str">
        <f>LEFT(C6947, SEARCH(" ", C6947, 1) - 1)</f>
        <v>นาย</v>
      </c>
      <c r="H6947" s="1" t="str">
        <f>MID(C6947, SEARCH(" ", C6947) + 1, SEARCH(" ", C6947,SEARCH(" ", C6947)+1) - SEARCH(" ", C6947) - 1)</f>
        <v>ธงชัย</v>
      </c>
      <c r="I6947" s="1" t="str">
        <f>RIGHT(C6947, LEN(C6947) - SEARCH(" ", C6947, SEARCH(" ",  C6947) + 1))</f>
        <v>จันทะคัด</v>
      </c>
      <c r="J6947" s="1" t="str">
        <f>H6947 &amp; " " &amp; I6947</f>
        <v>ธงชัย จันทะคัด</v>
      </c>
      <c r="K6947" s="1" t="b">
        <f>COUNTIFS($J$2:$J$1610,$J6947) &gt; 1</f>
        <v>0</v>
      </c>
    </row>
    <row r="6948" spans="1:11">
      <c r="A6948" s="5" t="s">
        <v>62</v>
      </c>
      <c r="B6948" s="2">
        <v>2</v>
      </c>
      <c r="C6948" s="1" t="s">
        <v>7084</v>
      </c>
      <c r="D6948" s="7">
        <v>4</v>
      </c>
      <c r="E6948" s="1" t="s">
        <v>87</v>
      </c>
      <c r="F6948" s="6">
        <v>144</v>
      </c>
      <c r="G6948" s="1" t="str">
        <f>LEFT(C6948, SEARCH(" ", C6948, 1) - 1)</f>
        <v>นาง</v>
      </c>
      <c r="H6948" s="1" t="str">
        <f>MID(C6948, SEARCH(" ", C6948) + 1, SEARCH(" ", C6948,SEARCH(" ", C6948)+1) - SEARCH(" ", C6948) - 1)</f>
        <v>วัฒนา</v>
      </c>
      <c r="I6948" s="1" t="str">
        <f>RIGHT(C6948, LEN(C6948) - SEARCH(" ", C6948, SEARCH(" ",  C6948) + 1))</f>
        <v>ซาเหลา</v>
      </c>
      <c r="J6948" s="1" t="str">
        <f>H6948 &amp; " " &amp; I6948</f>
        <v>วัฒนา ซาเหลา</v>
      </c>
      <c r="K6948" s="1" t="b">
        <f>COUNTIFS($J$2:$J$1610,$J6948) &gt; 1</f>
        <v>0</v>
      </c>
    </row>
    <row r="6949" spans="1:11">
      <c r="A6949" s="5" t="s">
        <v>62</v>
      </c>
      <c r="B6949" s="2">
        <v>2</v>
      </c>
      <c r="C6949" s="1" t="s">
        <v>7085</v>
      </c>
      <c r="D6949" s="7">
        <v>24</v>
      </c>
      <c r="E6949" s="1" t="s">
        <v>95</v>
      </c>
      <c r="F6949" s="6">
        <v>140</v>
      </c>
      <c r="G6949" s="1" t="str">
        <f>LEFT(C6949, SEARCH(" ", C6949, 1) - 1)</f>
        <v>นาย</v>
      </c>
      <c r="H6949" s="1" t="str">
        <f>MID(C6949, SEARCH(" ", C6949) + 1, SEARCH(" ", C6949,SEARCH(" ", C6949)+1) - SEARCH(" ", C6949) - 1)</f>
        <v>พิพัฒน์พงศ์</v>
      </c>
      <c r="I6949" s="1" t="str">
        <f>RIGHT(C6949, LEN(C6949) - SEARCH(" ", C6949, SEARCH(" ",  C6949) + 1))</f>
        <v>มะลามาตย์</v>
      </c>
      <c r="J6949" s="1" t="str">
        <f>H6949 &amp; " " &amp; I6949</f>
        <v>พิพัฒน์พงศ์ มะลามาตย์</v>
      </c>
      <c r="K6949" s="1" t="b">
        <f>COUNTIFS($J$2:$J$1610,$J6949) &gt; 1</f>
        <v>0</v>
      </c>
    </row>
    <row r="6950" spans="1:11">
      <c r="A6950" s="5" t="s">
        <v>62</v>
      </c>
      <c r="B6950" s="2">
        <v>2</v>
      </c>
      <c r="C6950" s="1" t="s">
        <v>7086</v>
      </c>
      <c r="D6950" s="7">
        <v>11</v>
      </c>
      <c r="E6950" s="1" t="s">
        <v>117</v>
      </c>
      <c r="F6950" s="6">
        <v>131</v>
      </c>
      <c r="G6950" s="1" t="str">
        <f>LEFT(C6950, SEARCH(" ", C6950, 1) - 1)</f>
        <v>นาย</v>
      </c>
      <c r="H6950" s="1" t="str">
        <f>MID(C6950, SEARCH(" ", C6950) + 1, SEARCH(" ", C6950,SEARCH(" ", C6950)+1) - SEARCH(" ", C6950) - 1)</f>
        <v>สุนทร</v>
      </c>
      <c r="I6950" s="1" t="str">
        <f>RIGHT(C6950, LEN(C6950) - SEARCH(" ", C6950, SEARCH(" ",  C6950) + 1))</f>
        <v>ดวงวงษา</v>
      </c>
      <c r="J6950" s="1" t="str">
        <f>H6950 &amp; " " &amp; I6950</f>
        <v>สุนทร ดวงวงษา</v>
      </c>
      <c r="K6950" s="1" t="b">
        <f>COUNTIFS($J$2:$J$1610,$J6950) &gt; 1</f>
        <v>0</v>
      </c>
    </row>
    <row r="6951" spans="1:11">
      <c r="A6951" s="5" t="s">
        <v>62</v>
      </c>
      <c r="B6951" s="2">
        <v>2</v>
      </c>
      <c r="C6951" s="1" t="s">
        <v>7087</v>
      </c>
      <c r="D6951" s="7">
        <v>33</v>
      </c>
      <c r="E6951" s="1" t="s">
        <v>126</v>
      </c>
      <c r="F6951" s="6">
        <v>124</v>
      </c>
      <c r="G6951" s="1" t="str">
        <f>LEFT(C6951, SEARCH(" ", C6951, 1) - 1)</f>
        <v>นาย</v>
      </c>
      <c r="H6951" s="1" t="str">
        <f>MID(C6951, SEARCH(" ", C6951) + 1, SEARCH(" ", C6951,SEARCH(" ", C6951)+1) - SEARCH(" ", C6951) - 1)</f>
        <v>อุดมศักดิ์</v>
      </c>
      <c r="I6951" s="1" t="str">
        <f>RIGHT(C6951, LEN(C6951) - SEARCH(" ", C6951, SEARCH(" ",  C6951) + 1))</f>
        <v>รักความซื่อ</v>
      </c>
      <c r="J6951" s="1" t="str">
        <f>H6951 &amp; " " &amp; I6951</f>
        <v>อุดมศักดิ์ รักความซื่อ</v>
      </c>
      <c r="K6951" s="1" t="b">
        <f>COUNTIFS($J$2:$J$1610,$J6951) &gt; 1</f>
        <v>0</v>
      </c>
    </row>
    <row r="6952" spans="1:11">
      <c r="A6952" s="5" t="s">
        <v>62</v>
      </c>
      <c r="B6952" s="2">
        <v>2</v>
      </c>
      <c r="C6952" s="1" t="s">
        <v>7088</v>
      </c>
      <c r="D6952" s="7">
        <v>31</v>
      </c>
      <c r="E6952" s="1" t="s">
        <v>115</v>
      </c>
      <c r="F6952" s="6">
        <v>119</v>
      </c>
      <c r="G6952" s="1" t="str">
        <f>LEFT(C6952, SEARCH(" ", C6952, 1) - 1)</f>
        <v>นาย</v>
      </c>
      <c r="H6952" s="1" t="str">
        <f>MID(C6952, SEARCH(" ", C6952) + 1, SEARCH(" ", C6952,SEARCH(" ", C6952)+1) - SEARCH(" ", C6952) - 1)</f>
        <v>กิตติภูมิ</v>
      </c>
      <c r="I6952" s="1" t="str">
        <f>RIGHT(C6952, LEN(C6952) - SEARCH(" ", C6952, SEARCH(" ",  C6952) + 1))</f>
        <v>ตะธุง</v>
      </c>
      <c r="J6952" s="1" t="str">
        <f>H6952 &amp; " " &amp; I6952</f>
        <v>กิตติภูมิ ตะธุง</v>
      </c>
      <c r="K6952" s="1" t="b">
        <f>COUNTIFS($J$2:$J$1610,$J6952) &gt; 1</f>
        <v>0</v>
      </c>
    </row>
    <row r="6953" spans="1:11">
      <c r="A6953" s="5" t="s">
        <v>62</v>
      </c>
      <c r="B6953" s="2">
        <v>2</v>
      </c>
      <c r="C6953" s="1" t="s">
        <v>7089</v>
      </c>
      <c r="D6953" s="7">
        <v>10</v>
      </c>
      <c r="E6953" s="1" t="s">
        <v>105</v>
      </c>
      <c r="F6953" s="6">
        <v>108</v>
      </c>
      <c r="G6953" s="1" t="str">
        <f>LEFT(C6953, SEARCH(" ", C6953, 1) - 1)</f>
        <v>นางสาว</v>
      </c>
      <c r="H6953" s="1" t="str">
        <f>MID(C6953, SEARCH(" ", C6953) + 1, SEARCH(" ", C6953,SEARCH(" ", C6953)+1) - SEARCH(" ", C6953) - 1)</f>
        <v>นงค์นุช</v>
      </c>
      <c r="I6953" s="1" t="str">
        <f>RIGHT(C6953, LEN(C6953) - SEARCH(" ", C6953, SEARCH(" ",  C6953) + 1))</f>
        <v>วัฒพจน์</v>
      </c>
      <c r="J6953" s="1" t="str">
        <f>H6953 &amp; " " &amp; I6953</f>
        <v>นงค์นุช วัฒพจน์</v>
      </c>
      <c r="K6953" s="1" t="b">
        <f>COUNTIFS($J$2:$J$1610,$J6953) &gt; 1</f>
        <v>0</v>
      </c>
    </row>
    <row r="6954" spans="1:11">
      <c r="A6954" s="5" t="s">
        <v>62</v>
      </c>
      <c r="B6954" s="2">
        <v>2</v>
      </c>
      <c r="C6954" s="1" t="s">
        <v>7090</v>
      </c>
      <c r="D6954" s="7">
        <v>29</v>
      </c>
      <c r="E6954" s="1" t="s">
        <v>122</v>
      </c>
      <c r="F6954" s="6">
        <v>107</v>
      </c>
      <c r="G6954" s="1" t="str">
        <f>LEFT(C6954, SEARCH(" ", C6954, 1) - 1)</f>
        <v>นางสาว</v>
      </c>
      <c r="H6954" s="1" t="str">
        <f>MID(C6954, SEARCH(" ", C6954) + 1, SEARCH(" ", C6954,SEARCH(" ", C6954)+1) - SEARCH(" ", C6954) - 1)</f>
        <v>ภริดา</v>
      </c>
      <c r="I6954" s="1" t="str">
        <f>RIGHT(C6954, LEN(C6954) - SEARCH(" ", C6954, SEARCH(" ",  C6954) + 1))</f>
        <v>นีลพันธ์</v>
      </c>
      <c r="J6954" s="1" t="str">
        <f>H6954 &amp; " " &amp; I6954</f>
        <v>ภริดา นีลพันธ์</v>
      </c>
      <c r="K6954" s="1" t="b">
        <f>COUNTIFS($J$2:$J$1610,$J6954) &gt; 1</f>
        <v>0</v>
      </c>
    </row>
    <row r="6955" spans="1:11">
      <c r="A6955" s="5" t="s">
        <v>62</v>
      </c>
      <c r="B6955" s="2">
        <v>2</v>
      </c>
      <c r="C6955" s="1" t="s">
        <v>7091</v>
      </c>
      <c r="D6955" s="7">
        <v>38</v>
      </c>
      <c r="E6955" s="1" t="s">
        <v>130</v>
      </c>
      <c r="F6955" s="6">
        <v>107</v>
      </c>
      <c r="G6955" s="1" t="str">
        <f>LEFT(C6955, SEARCH(" ", C6955, 1) - 1)</f>
        <v>นาง</v>
      </c>
      <c r="H6955" s="1" t="str">
        <f>MID(C6955, SEARCH(" ", C6955) + 1, SEARCH(" ", C6955,SEARCH(" ", C6955)+1) - SEARCH(" ", C6955) - 1)</f>
        <v>ลินดา</v>
      </c>
      <c r="I6955" s="1" t="str">
        <f>RIGHT(C6955, LEN(C6955) - SEARCH(" ", C6955, SEARCH(" ",  C6955) + 1))</f>
        <v>เจริญแสง</v>
      </c>
      <c r="J6955" s="1" t="str">
        <f>H6955 &amp; " " &amp; I6955</f>
        <v>ลินดา เจริญแสง</v>
      </c>
      <c r="K6955" s="1" t="b">
        <f>COUNTIFS($J$2:$J$1610,$J6955) &gt; 1</f>
        <v>0</v>
      </c>
    </row>
    <row r="6956" spans="1:11">
      <c r="A6956" s="5" t="s">
        <v>62</v>
      </c>
      <c r="B6956" s="2">
        <v>2</v>
      </c>
      <c r="C6956" s="1" t="s">
        <v>7092</v>
      </c>
      <c r="D6956" s="7">
        <v>9</v>
      </c>
      <c r="E6956" s="1" t="s">
        <v>134</v>
      </c>
      <c r="F6956" s="6">
        <v>82</v>
      </c>
      <c r="G6956" s="1" t="str">
        <f>LEFT(C6956, SEARCH(" ", C6956, 1) - 1)</f>
        <v>นาย</v>
      </c>
      <c r="H6956" s="1" t="str">
        <f>MID(C6956, SEARCH(" ", C6956) + 1, SEARCH(" ", C6956,SEARCH(" ", C6956)+1) - SEARCH(" ", C6956) - 1)</f>
        <v>อาภา</v>
      </c>
      <c r="I6956" s="1" t="str">
        <f>RIGHT(C6956, LEN(C6956) - SEARCH(" ", C6956, SEARCH(" ",  C6956) + 1))</f>
        <v>จันทร์มณฑล</v>
      </c>
      <c r="J6956" s="1" t="str">
        <f>H6956 &amp; " " &amp; I6956</f>
        <v>อาภา จันทร์มณฑล</v>
      </c>
      <c r="K6956" s="1" t="b">
        <f>COUNTIFS($J$2:$J$1610,$J6956) &gt; 1</f>
        <v>0</v>
      </c>
    </row>
    <row r="6957" spans="1:11">
      <c r="A6957" s="5" t="s">
        <v>62</v>
      </c>
      <c r="B6957" s="2">
        <v>2</v>
      </c>
      <c r="C6957" s="1" t="s">
        <v>7093</v>
      </c>
      <c r="D6957" s="7">
        <v>28</v>
      </c>
      <c r="E6957" s="1" t="s">
        <v>82</v>
      </c>
      <c r="F6957" s="6">
        <v>79</v>
      </c>
      <c r="G6957" s="1" t="str">
        <f>LEFT(C6957, SEARCH(" ", C6957, 1) - 1)</f>
        <v>นาย</v>
      </c>
      <c r="H6957" s="1" t="str">
        <f>MID(C6957, SEARCH(" ", C6957) + 1, SEARCH(" ", C6957,SEARCH(" ", C6957)+1) - SEARCH(" ", C6957) - 1)</f>
        <v>นงค์</v>
      </c>
      <c r="I6957" s="1" t="str">
        <f>RIGHT(C6957, LEN(C6957) - SEARCH(" ", C6957, SEARCH(" ",  C6957) + 1))</f>
        <v>แน่นอุดร</v>
      </c>
      <c r="J6957" s="1" t="str">
        <f>H6957 &amp; " " &amp; I6957</f>
        <v>นงค์ แน่นอุดร</v>
      </c>
      <c r="K6957" s="1" t="b">
        <f>COUNTIFS($J$2:$J$1610,$J6957) &gt; 1</f>
        <v>0</v>
      </c>
    </row>
    <row r="6958" spans="1:11">
      <c r="A6958" s="5" t="s">
        <v>62</v>
      </c>
      <c r="B6958" s="2">
        <v>2</v>
      </c>
      <c r="C6958" s="1" t="s">
        <v>7094</v>
      </c>
      <c r="D6958" s="7">
        <v>34</v>
      </c>
      <c r="E6958" s="1" t="s">
        <v>137</v>
      </c>
      <c r="F6958" s="6">
        <v>78</v>
      </c>
      <c r="G6958" s="1" t="str">
        <f>LEFT(C6958, SEARCH(" ", C6958, 1) - 1)</f>
        <v>นาย</v>
      </c>
      <c r="H6958" s="1" t="str">
        <f>MID(C6958, SEARCH(" ", C6958) + 1, SEARCH(" ", C6958,SEARCH(" ", C6958)+1) - SEARCH(" ", C6958) - 1)</f>
        <v>ตะติยะ</v>
      </c>
      <c r="I6958" s="1" t="str">
        <f>RIGHT(C6958, LEN(C6958) - SEARCH(" ", C6958, SEARCH(" ",  C6958) + 1))</f>
        <v>ตะติยะสุนทร</v>
      </c>
      <c r="J6958" s="1" t="str">
        <f>H6958 &amp; " " &amp; I6958</f>
        <v>ตะติยะ ตะติยะสุนทร</v>
      </c>
      <c r="K6958" s="1" t="b">
        <f>COUNTIFS($J$2:$J$1610,$J6958) &gt; 1</f>
        <v>0</v>
      </c>
    </row>
    <row r="6959" spans="1:11">
      <c r="A6959" s="5" t="s">
        <v>62</v>
      </c>
      <c r="B6959" s="2">
        <v>2</v>
      </c>
      <c r="C6959" s="1" t="s">
        <v>7095</v>
      </c>
      <c r="D6959" s="7">
        <v>8</v>
      </c>
      <c r="E6959" s="1" t="s">
        <v>149</v>
      </c>
      <c r="F6959" s="6">
        <v>65</v>
      </c>
      <c r="G6959" s="1" t="str">
        <f>LEFT(C6959, SEARCH(" ", C6959, 1) - 1)</f>
        <v>นาย</v>
      </c>
      <c r="H6959" s="1" t="str">
        <f>MID(C6959, SEARCH(" ", C6959) + 1, SEARCH(" ", C6959,SEARCH(" ", C6959)+1) - SEARCH(" ", C6959) - 1)</f>
        <v>ไพบูลย์</v>
      </c>
      <c r="I6959" s="1" t="str">
        <f>RIGHT(C6959, LEN(C6959) - SEARCH(" ", C6959, SEARCH(" ",  C6959) + 1))</f>
        <v>ปัจจัยโค</v>
      </c>
      <c r="J6959" s="1" t="str">
        <f>H6959 &amp; " " &amp; I6959</f>
        <v>ไพบูลย์ ปัจจัยโค</v>
      </c>
      <c r="K6959" s="1" t="b">
        <f>COUNTIFS($J$2:$J$1610,$J6959) &gt; 1</f>
        <v>0</v>
      </c>
    </row>
    <row r="6960" spans="1:11">
      <c r="A6960" s="5" t="s">
        <v>62</v>
      </c>
      <c r="B6960" s="2">
        <v>2</v>
      </c>
      <c r="C6960" s="1" t="s">
        <v>7096</v>
      </c>
      <c r="D6960" s="7">
        <v>32</v>
      </c>
      <c r="E6960" s="1" t="s">
        <v>111</v>
      </c>
      <c r="F6960" s="6">
        <v>52</v>
      </c>
      <c r="G6960" s="1" t="str">
        <f>LEFT(C6960, SEARCH(" ", C6960, 1) - 1)</f>
        <v>นาย</v>
      </c>
      <c r="H6960" s="1" t="str">
        <f>MID(C6960, SEARCH(" ", C6960) + 1, SEARCH(" ", C6960,SEARCH(" ", C6960)+1) - SEARCH(" ", C6960) - 1)</f>
        <v>เอนก</v>
      </c>
      <c r="I6960" s="1" t="str">
        <f>RIGHT(C6960, LEN(C6960) - SEARCH(" ", C6960, SEARCH(" ",  C6960) + 1))</f>
        <v>กันยายน</v>
      </c>
      <c r="J6960" s="1" t="str">
        <f>H6960 &amp; " " &amp; I6960</f>
        <v>เอนก กันยายน</v>
      </c>
      <c r="K6960" s="1" t="b">
        <f>COUNTIFS($J$2:$J$1610,$J6960) &gt; 1</f>
        <v>0</v>
      </c>
    </row>
    <row r="6961" spans="1:11">
      <c r="A6961" s="5" t="s">
        <v>62</v>
      </c>
      <c r="B6961" s="2">
        <v>2</v>
      </c>
      <c r="C6961" s="1" t="s">
        <v>7097</v>
      </c>
      <c r="D6961" s="7">
        <v>23</v>
      </c>
      <c r="E6961" s="1" t="s">
        <v>101</v>
      </c>
      <c r="F6961" s="6">
        <v>46</v>
      </c>
      <c r="G6961" s="1" t="str">
        <f>LEFT(C6961, SEARCH(" ", C6961, 1) - 1)</f>
        <v>นาย</v>
      </c>
      <c r="H6961" s="1" t="str">
        <f>MID(C6961, SEARCH(" ", C6961) + 1, SEARCH(" ", C6961,SEARCH(" ", C6961)+1) - SEARCH(" ", C6961) - 1)</f>
        <v>ขจรพงศ์</v>
      </c>
      <c r="I6961" s="1" t="str">
        <f>RIGHT(C6961, LEN(C6961) - SEARCH(" ", C6961, SEARCH(" ",  C6961) + 1))</f>
        <v>บุญชุม</v>
      </c>
      <c r="J6961" s="1" t="str">
        <f>H6961 &amp; " " &amp; I6961</f>
        <v>ขจรพงศ์ บุญชุม</v>
      </c>
      <c r="K6961" s="1" t="b">
        <f>COUNTIFS($J$2:$J$1610,$J6961) &gt; 1</f>
        <v>0</v>
      </c>
    </row>
    <row r="6962" spans="1:11">
      <c r="A6962" s="5" t="s">
        <v>62</v>
      </c>
      <c r="B6962" s="2">
        <v>2</v>
      </c>
      <c r="C6962" s="1" t="s">
        <v>7098</v>
      </c>
      <c r="D6962" s="7">
        <v>37</v>
      </c>
      <c r="E6962" s="1" t="s">
        <v>107</v>
      </c>
      <c r="F6962" s="6">
        <v>34</v>
      </c>
      <c r="G6962" s="1" t="str">
        <f>LEFT(C6962, SEARCH(" ", C6962, 1) - 1)</f>
        <v>นาย</v>
      </c>
      <c r="H6962" s="1" t="str">
        <f>MID(C6962, SEARCH(" ", C6962) + 1, SEARCH(" ", C6962,SEARCH(" ", C6962)+1) - SEARCH(" ", C6962) - 1)</f>
        <v>สนอง</v>
      </c>
      <c r="I6962" s="1" t="str">
        <f>RIGHT(C6962, LEN(C6962) - SEARCH(" ", C6962, SEARCH(" ",  C6962) + 1))</f>
        <v>วิระษร</v>
      </c>
      <c r="J6962" s="1" t="str">
        <f>H6962 &amp; " " &amp; I6962</f>
        <v>สนอง วิระษร</v>
      </c>
      <c r="K6962" s="1" t="b">
        <f>COUNTIFS($J$2:$J$1610,$J6962) &gt; 1</f>
        <v>0</v>
      </c>
    </row>
    <row r="6963" spans="1:11">
      <c r="A6963" s="5" t="s">
        <v>62</v>
      </c>
      <c r="B6963" s="2">
        <v>2</v>
      </c>
      <c r="C6963" s="1" t="s">
        <v>7099</v>
      </c>
      <c r="D6963" s="7">
        <v>20</v>
      </c>
      <c r="E6963" s="1" t="s">
        <v>98</v>
      </c>
      <c r="F6963" s="6">
        <v>27</v>
      </c>
      <c r="G6963" s="1" t="str">
        <f>LEFT(C6963, SEARCH(" ", C6963, 1) - 1)</f>
        <v>นาย</v>
      </c>
      <c r="H6963" s="1" t="str">
        <f>MID(C6963, SEARCH(" ", C6963) + 1, SEARCH(" ", C6963,SEARCH(" ", C6963)+1) - SEARCH(" ", C6963) - 1)</f>
        <v>สังเวียน</v>
      </c>
      <c r="I6963" s="1" t="str">
        <f>RIGHT(C6963, LEN(C6963) - SEARCH(" ", C6963, SEARCH(" ",  C6963) + 1))</f>
        <v>พิลาพักตร์</v>
      </c>
      <c r="J6963" s="1" t="str">
        <f>H6963 &amp; " " &amp; I6963</f>
        <v>สังเวียน พิลาพักตร์</v>
      </c>
      <c r="K6963" s="1" t="b">
        <f>COUNTIFS($J$2:$J$1610,$J6963) &gt; 1</f>
        <v>0</v>
      </c>
    </row>
    <row r="6964" spans="1:11">
      <c r="A6964" s="5" t="s">
        <v>62</v>
      </c>
      <c r="B6964" s="2">
        <v>3</v>
      </c>
      <c r="C6964" s="1" t="s">
        <v>7100</v>
      </c>
      <c r="D6964" s="7">
        <v>9</v>
      </c>
      <c r="E6964" s="1" t="s">
        <v>131</v>
      </c>
      <c r="F6964" s="6">
        <v>37557</v>
      </c>
      <c r="G6964" s="1" t="str">
        <f>LEFT(C6964, SEARCH(" ", C6964, 1) - 1)</f>
        <v>นาย</v>
      </c>
      <c r="H6964" s="1" t="str">
        <f>MID(C6964, SEARCH(" ", C6964) + 1, SEARCH(" ", C6964,SEARCH(" ", C6964)+1) - SEARCH(" ", C6964) - 1)</f>
        <v>นิรมิต</v>
      </c>
      <c r="I6964" s="1" t="str">
        <f>RIGHT(C6964, LEN(C6964) - SEARCH(" ", C6964, SEARCH(" ",  C6964) + 1))</f>
        <v>สุจารี</v>
      </c>
      <c r="J6964" s="1" t="str">
        <f>H6964 &amp; " " &amp; I6964</f>
        <v>นิรมิต สุจารี</v>
      </c>
      <c r="K6964" s="1" t="b">
        <f>COUNTIFS($J$2:$J$1610,$J6964) &gt; 1</f>
        <v>0</v>
      </c>
    </row>
    <row r="6965" spans="1:11">
      <c r="A6965" s="5" t="s">
        <v>62</v>
      </c>
      <c r="B6965" s="2">
        <v>3</v>
      </c>
      <c r="C6965" s="1" t="s">
        <v>7101</v>
      </c>
      <c r="D6965" s="7">
        <v>12</v>
      </c>
      <c r="E6965" s="1" t="s">
        <v>119</v>
      </c>
      <c r="F6965" s="6">
        <v>33013</v>
      </c>
      <c r="G6965" s="1" t="str">
        <f>LEFT(C6965, SEARCH(" ", C6965, 1) - 1)</f>
        <v>นาย</v>
      </c>
      <c r="H6965" s="1" t="str">
        <f>MID(C6965, SEARCH(" ", C6965) + 1, SEARCH(" ", C6965,SEARCH(" ", C6965)+1) - SEARCH(" ", C6965) - 1)</f>
        <v>เอกภาพ</v>
      </c>
      <c r="I6965" s="1" t="str">
        <f>RIGHT(C6965, LEN(C6965) - SEARCH(" ", C6965, SEARCH(" ",  C6965) + 1))</f>
        <v>พลซื่อ</v>
      </c>
      <c r="J6965" s="1" t="str">
        <f>H6965 &amp; " " &amp; I6965</f>
        <v>เอกภาพ พลซื่อ</v>
      </c>
      <c r="K6965" s="1" t="b">
        <f>COUNTIFS($J$2:$J$1610,$J6965) &gt; 1</f>
        <v>0</v>
      </c>
    </row>
    <row r="6966" spans="1:11">
      <c r="A6966" s="5" t="s">
        <v>62</v>
      </c>
      <c r="B6966" s="2">
        <v>3</v>
      </c>
      <c r="C6966" s="1" t="s">
        <v>7102</v>
      </c>
      <c r="D6966" s="7">
        <v>5</v>
      </c>
      <c r="E6966" s="1" t="s">
        <v>153</v>
      </c>
      <c r="F6966" s="6">
        <v>13017</v>
      </c>
      <c r="G6966" s="1" t="str">
        <f>LEFT(C6966, SEARCH(" ", C6966, 1) - 1)</f>
        <v>ว่าที่ร้อยตรี</v>
      </c>
      <c r="H6966" s="1" t="str">
        <f>MID(C6966, SEARCH(" ", C6966) + 1, SEARCH(" ", C6966,SEARCH(" ", C6966)+1) - SEARCH(" ", C6966) - 1)</f>
        <v>ร่วมภูมิศักดิ์</v>
      </c>
      <c r="I6966" s="1" t="str">
        <f>RIGHT(C6966, LEN(C6966) - SEARCH(" ", C6966, SEARCH(" ",  C6966) + 1))</f>
        <v>พลเยี่ยม</v>
      </c>
      <c r="J6966" s="1" t="str">
        <f>H6966 &amp; " " &amp; I6966</f>
        <v>ร่วมภูมิศักดิ์ พลเยี่ยม</v>
      </c>
      <c r="K6966" s="1" t="b">
        <f>COUNTIFS($J$2:$J$1610,$J6966) &gt; 1</f>
        <v>0</v>
      </c>
    </row>
    <row r="6967" spans="1:11">
      <c r="A6967" s="5" t="s">
        <v>62</v>
      </c>
      <c r="B6967" s="2">
        <v>3</v>
      </c>
      <c r="C6967" s="1" t="s">
        <v>7103</v>
      </c>
      <c r="D6967" s="7">
        <v>16</v>
      </c>
      <c r="E6967" s="1" t="s">
        <v>86</v>
      </c>
      <c r="F6967" s="6">
        <v>2391</v>
      </c>
      <c r="G6967" s="1" t="str">
        <f>LEFT(C6967, SEARCH(" ", C6967, 1) - 1)</f>
        <v>นาย</v>
      </c>
      <c r="H6967" s="1" t="str">
        <f>MID(C6967, SEARCH(" ", C6967) + 1, SEARCH(" ", C6967,SEARCH(" ", C6967)+1) - SEARCH(" ", C6967) - 1)</f>
        <v>ฉัตรมงคล</v>
      </c>
      <c r="I6967" s="1" t="str">
        <f>RIGHT(C6967, LEN(C6967) - SEARCH(" ", C6967, SEARCH(" ",  C6967) + 1))</f>
        <v>ชาติพงศธร</v>
      </c>
      <c r="J6967" s="1" t="str">
        <f>H6967 &amp; " " &amp; I6967</f>
        <v>ฉัตรมงคล ชาติพงศธร</v>
      </c>
      <c r="K6967" s="1" t="b">
        <f>COUNTIFS($J$2:$J$1610,$J6967) &gt; 1</f>
        <v>0</v>
      </c>
    </row>
    <row r="6968" spans="1:11">
      <c r="A6968" s="5" t="s">
        <v>62</v>
      </c>
      <c r="B6968" s="2">
        <v>3</v>
      </c>
      <c r="C6968" s="1" t="s">
        <v>7104</v>
      </c>
      <c r="D6968" s="7">
        <v>17</v>
      </c>
      <c r="E6968" s="1" t="s">
        <v>151</v>
      </c>
      <c r="F6968" s="6">
        <v>958</v>
      </c>
      <c r="G6968" s="1" t="str">
        <f>LEFT(C6968, SEARCH(" ", C6968, 1) - 1)</f>
        <v>พันตำรวจโท</v>
      </c>
      <c r="H6968" s="1" t="str">
        <f>MID(C6968, SEARCH(" ", C6968) + 1, SEARCH(" ", C6968,SEARCH(" ", C6968)+1) - SEARCH(" ", C6968) - 1)</f>
        <v>วิศิษฎ์</v>
      </c>
      <c r="I6968" s="1" t="str">
        <f>RIGHT(C6968, LEN(C6968) - SEARCH(" ", C6968, SEARCH(" ",  C6968) + 1))</f>
        <v>สุวรรณ์</v>
      </c>
      <c r="J6968" s="1" t="str">
        <f>H6968 &amp; " " &amp; I6968</f>
        <v>วิศิษฎ์ สุวรรณ์</v>
      </c>
      <c r="K6968" s="1" t="b">
        <f>COUNTIFS($J$2:$J$1610,$J6968) &gt; 1</f>
        <v>0</v>
      </c>
    </row>
    <row r="6969" spans="1:11">
      <c r="A6969" s="5" t="s">
        <v>62</v>
      </c>
      <c r="B6969" s="2">
        <v>3</v>
      </c>
      <c r="C6969" s="1" t="s">
        <v>7105</v>
      </c>
      <c r="D6969" s="7">
        <v>7</v>
      </c>
      <c r="E6969" s="1" t="s">
        <v>129</v>
      </c>
      <c r="F6969" s="6">
        <v>942</v>
      </c>
      <c r="G6969" s="1" t="str">
        <f>LEFT(C6969, SEARCH(" ", C6969, 1) - 1)</f>
        <v>นาย</v>
      </c>
      <c r="H6969" s="1" t="str">
        <f>MID(C6969, SEARCH(" ", C6969) + 1, SEARCH(" ", C6969,SEARCH(" ", C6969)+1) - SEARCH(" ", C6969) - 1)</f>
        <v>พีระประพล</v>
      </c>
      <c r="I6969" s="1" t="str">
        <f>RIGHT(C6969, LEN(C6969) - SEARCH(" ", C6969, SEARCH(" ",  C6969) + 1))</f>
        <v>พลเยี่ยม</v>
      </c>
      <c r="J6969" s="1" t="str">
        <f>H6969 &amp; " " &amp; I6969</f>
        <v>พีระประพล พลเยี่ยม</v>
      </c>
      <c r="K6969" s="1" t="b">
        <f>COUNTIFS($J$2:$J$1610,$J6969) &gt; 1</f>
        <v>0</v>
      </c>
    </row>
    <row r="6970" spans="1:11">
      <c r="A6970" s="5" t="s">
        <v>62</v>
      </c>
      <c r="B6970" s="2">
        <v>3</v>
      </c>
      <c r="C6970" s="1" t="s">
        <v>7106</v>
      </c>
      <c r="D6970" s="7">
        <v>10</v>
      </c>
      <c r="E6970" s="1" t="s">
        <v>104</v>
      </c>
      <c r="F6970" s="6">
        <v>889</v>
      </c>
      <c r="G6970" s="1" t="str">
        <f>LEFT(C6970, SEARCH(" ", C6970, 1) - 1)</f>
        <v>นาย</v>
      </c>
      <c r="H6970" s="1" t="str">
        <f>MID(C6970, SEARCH(" ", C6970) + 1, SEARCH(" ", C6970,SEARCH(" ", C6970)+1) - SEARCH(" ", C6970) - 1)</f>
        <v>ณรงค์</v>
      </c>
      <c r="I6970" s="1" t="str">
        <f>RIGHT(C6970, LEN(C6970) - SEARCH(" ", C6970, SEARCH(" ",  C6970) + 1))</f>
        <v>นาทองคำ</v>
      </c>
      <c r="J6970" s="1" t="str">
        <f>H6970 &amp; " " &amp; I6970</f>
        <v>ณรงค์ นาทองคำ</v>
      </c>
      <c r="K6970" s="1" t="b">
        <f>COUNTIFS($J$2:$J$1610,$J6970) &gt; 1</f>
        <v>0</v>
      </c>
    </row>
    <row r="6971" spans="1:11">
      <c r="A6971" s="5" t="s">
        <v>62</v>
      </c>
      <c r="B6971" s="2">
        <v>3</v>
      </c>
      <c r="C6971" s="1" t="s">
        <v>7107</v>
      </c>
      <c r="D6971" s="7">
        <v>6</v>
      </c>
      <c r="E6971" s="1" t="s">
        <v>149</v>
      </c>
      <c r="F6971" s="6">
        <v>650</v>
      </c>
      <c r="G6971" s="1" t="str">
        <f>LEFT(C6971, SEARCH(" ", C6971, 1) - 1)</f>
        <v>นาย</v>
      </c>
      <c r="H6971" s="1" t="str">
        <f>MID(C6971, SEARCH(" ", C6971) + 1, SEARCH(" ", C6971,SEARCH(" ", C6971)+1) - SEARCH(" ", C6971) - 1)</f>
        <v>พรหมพันธ์</v>
      </c>
      <c r="I6971" s="1" t="str">
        <f>RIGHT(C6971, LEN(C6971) - SEARCH(" ", C6971, SEARCH(" ",  C6971) + 1))</f>
        <v>พลมั่น</v>
      </c>
      <c r="J6971" s="1" t="str">
        <f>H6971 &amp; " " &amp; I6971</f>
        <v>พรหมพันธ์ พลมั่น</v>
      </c>
      <c r="K6971" s="1" t="b">
        <f>COUNTIFS($J$2:$J$1610,$J6971) &gt; 1</f>
        <v>0</v>
      </c>
    </row>
    <row r="6972" spans="1:11">
      <c r="A6972" s="5" t="s">
        <v>62</v>
      </c>
      <c r="B6972" s="2">
        <v>3</v>
      </c>
      <c r="C6972" s="1" t="s">
        <v>7108</v>
      </c>
      <c r="D6972" s="7">
        <v>8</v>
      </c>
      <c r="E6972" s="1" t="s">
        <v>87</v>
      </c>
      <c r="F6972" s="6">
        <v>584</v>
      </c>
      <c r="G6972" s="1" t="str">
        <f>LEFT(C6972, SEARCH(" ", C6972, 1) - 1)</f>
        <v>นาย</v>
      </c>
      <c r="H6972" s="1" t="str">
        <f>MID(C6972, SEARCH(" ", C6972) + 1, SEARCH(" ", C6972,SEARCH(" ", C6972)+1) - SEARCH(" ", C6972) - 1)</f>
        <v>ประสิทธิ์</v>
      </c>
      <c r="I6972" s="1" t="str">
        <f>RIGHT(C6972, LEN(C6972) - SEARCH(" ", C6972, SEARCH(" ",  C6972) + 1))</f>
        <v>เทพโอภาส</v>
      </c>
      <c r="J6972" s="1" t="str">
        <f>H6972 &amp; " " &amp; I6972</f>
        <v>ประสิทธิ์ เทพโอภาส</v>
      </c>
      <c r="K6972" s="1" t="b">
        <f>COUNTIFS($J$2:$J$1610,$J6972) &gt; 1</f>
        <v>0</v>
      </c>
    </row>
    <row r="6973" spans="1:11">
      <c r="A6973" s="5" t="s">
        <v>62</v>
      </c>
      <c r="B6973" s="2">
        <v>3</v>
      </c>
      <c r="C6973" s="1" t="s">
        <v>7109</v>
      </c>
      <c r="D6973" s="7">
        <v>32</v>
      </c>
      <c r="E6973" s="1" t="s">
        <v>109</v>
      </c>
      <c r="F6973" s="6">
        <v>483</v>
      </c>
      <c r="G6973" s="1" t="str">
        <f>LEFT(C6973, SEARCH(" ", C6973, 1) - 1)</f>
        <v>นาย</v>
      </c>
      <c r="H6973" s="1" t="str">
        <f>MID(C6973, SEARCH(" ", C6973) + 1, SEARCH(" ", C6973,SEARCH(" ", C6973)+1) - SEARCH(" ", C6973) - 1)</f>
        <v>พิชัย</v>
      </c>
      <c r="I6973" s="1" t="str">
        <f>RIGHT(C6973, LEN(C6973) - SEARCH(" ", C6973, SEARCH(" ",  C6973) + 1))</f>
        <v>คามวัลย์</v>
      </c>
      <c r="J6973" s="1" t="str">
        <f>H6973 &amp; " " &amp; I6973</f>
        <v>พิชัย คามวัลย์</v>
      </c>
      <c r="K6973" s="1" t="b">
        <f>COUNTIFS($J$2:$J$1610,$J6973) &gt; 1</f>
        <v>0</v>
      </c>
    </row>
    <row r="6974" spans="1:11">
      <c r="A6974" s="5" t="s">
        <v>62</v>
      </c>
      <c r="B6974" s="2">
        <v>3</v>
      </c>
      <c r="C6974" s="1" t="s">
        <v>7110</v>
      </c>
      <c r="D6974" s="7">
        <v>2</v>
      </c>
      <c r="E6974" s="1" t="s">
        <v>138</v>
      </c>
      <c r="F6974" s="6">
        <v>465</v>
      </c>
      <c r="G6974" s="1" t="str">
        <f>LEFT(C6974, SEARCH(" ", C6974, 1) - 1)</f>
        <v>นางสาว</v>
      </c>
      <c r="H6974" s="1" t="str">
        <f>MID(C6974, SEARCH(" ", C6974) + 1, SEARCH(" ", C6974,SEARCH(" ", C6974)+1) - SEARCH(" ", C6974) - 1)</f>
        <v>วาสินีพร</v>
      </c>
      <c r="I6974" s="1" t="str">
        <f>RIGHT(C6974, LEN(C6974) - SEARCH(" ", C6974, SEARCH(" ",  C6974) + 1))</f>
        <v>พลเยี่ยม</v>
      </c>
      <c r="J6974" s="1" t="str">
        <f>H6974 &amp; " " &amp; I6974</f>
        <v>วาสินีพร พลเยี่ยม</v>
      </c>
      <c r="K6974" s="1" t="b">
        <f>COUNTIFS($J$2:$J$1610,$J6974) &gt; 1</f>
        <v>0</v>
      </c>
    </row>
    <row r="6975" spans="1:11">
      <c r="A6975" s="5" t="s">
        <v>62</v>
      </c>
      <c r="B6975" s="2">
        <v>3</v>
      </c>
      <c r="C6975" s="1" t="s">
        <v>7111</v>
      </c>
      <c r="D6975" s="7">
        <v>13</v>
      </c>
      <c r="E6975" s="1" t="s">
        <v>148</v>
      </c>
      <c r="F6975" s="6">
        <v>424</v>
      </c>
      <c r="G6975" s="1" t="str">
        <f>LEFT(C6975, SEARCH(" ", C6975, 1) - 1)</f>
        <v>นางสาว</v>
      </c>
      <c r="H6975" s="1" t="str">
        <f>MID(C6975, SEARCH(" ", C6975) + 1, SEARCH(" ", C6975,SEARCH(" ", C6975)+1) - SEARCH(" ", C6975) - 1)</f>
        <v>ปุณณ์ปวีร์</v>
      </c>
      <c r="I6975" s="1" t="str">
        <f>RIGHT(C6975, LEN(C6975) - SEARCH(" ", C6975, SEARCH(" ",  C6975) + 1))</f>
        <v>เขตวิจารย์</v>
      </c>
      <c r="J6975" s="1" t="str">
        <f>H6975 &amp; " " &amp; I6975</f>
        <v>ปุณณ์ปวีร์ เขตวิจารย์</v>
      </c>
      <c r="K6975" s="1" t="b">
        <f>COUNTIFS($J$2:$J$1610,$J6975) &gt; 1</f>
        <v>0</v>
      </c>
    </row>
    <row r="6976" spans="1:11">
      <c r="A6976" s="5" t="s">
        <v>62</v>
      </c>
      <c r="B6976" s="2">
        <v>3</v>
      </c>
      <c r="C6976" s="1" t="s">
        <v>7112</v>
      </c>
      <c r="D6976" s="7">
        <v>1</v>
      </c>
      <c r="E6976" s="1" t="s">
        <v>144</v>
      </c>
      <c r="F6976" s="6">
        <v>379</v>
      </c>
      <c r="G6976" s="1" t="str">
        <f>LEFT(C6976, SEARCH(" ", C6976, 1) - 1)</f>
        <v>นาย</v>
      </c>
      <c r="H6976" s="1" t="str">
        <f>MID(C6976, SEARCH(" ", C6976) + 1, SEARCH(" ", C6976,SEARCH(" ", C6976)+1) - SEARCH(" ", C6976) - 1)</f>
        <v>นิติกร</v>
      </c>
      <c r="I6976" s="1" t="str">
        <f>RIGHT(C6976, LEN(C6976) - SEARCH(" ", C6976, SEARCH(" ",  C6976) + 1))</f>
        <v>ขัติยนนท์</v>
      </c>
      <c r="J6976" s="1" t="str">
        <f>H6976 &amp; " " &amp; I6976</f>
        <v>นิติกร ขัติยนนท์</v>
      </c>
      <c r="K6976" s="1" t="b">
        <f>COUNTIFS($J$2:$J$1610,$J6976) &gt; 1</f>
        <v>0</v>
      </c>
    </row>
    <row r="6977" spans="1:11">
      <c r="A6977" s="5" t="s">
        <v>62</v>
      </c>
      <c r="B6977" s="2">
        <v>3</v>
      </c>
      <c r="C6977" s="1" t="s">
        <v>7113</v>
      </c>
      <c r="D6977" s="7">
        <v>28</v>
      </c>
      <c r="E6977" s="1" t="s">
        <v>91</v>
      </c>
      <c r="F6977" s="6">
        <v>379</v>
      </c>
      <c r="G6977" s="1" t="str">
        <f>LEFT(C6977, SEARCH(" ", C6977, 1) - 1)</f>
        <v>นาง</v>
      </c>
      <c r="H6977" s="1" t="str">
        <f>MID(C6977, SEARCH(" ", C6977) + 1, SEARCH(" ", C6977,SEARCH(" ", C6977)+1) - SEARCH(" ", C6977) - 1)</f>
        <v>สินีนาฎ</v>
      </c>
      <c r="I6977" s="1" t="str">
        <f>RIGHT(C6977, LEN(C6977) - SEARCH(" ", C6977, SEARCH(" ",  C6977) + 1))</f>
        <v>วารีรัตน์</v>
      </c>
      <c r="J6977" s="1" t="str">
        <f>H6977 &amp; " " &amp; I6977</f>
        <v>สินีนาฎ วารีรัตน์</v>
      </c>
      <c r="K6977" s="1" t="b">
        <f>COUNTIFS($J$2:$J$1610,$J6977) &gt; 1</f>
        <v>0</v>
      </c>
    </row>
    <row r="6978" spans="1:11">
      <c r="A6978" s="5" t="s">
        <v>62</v>
      </c>
      <c r="B6978" s="2">
        <v>3</v>
      </c>
      <c r="C6978" s="1" t="s">
        <v>7114</v>
      </c>
      <c r="D6978" s="7">
        <v>27</v>
      </c>
      <c r="E6978" s="1" t="s">
        <v>110</v>
      </c>
      <c r="F6978" s="6">
        <v>255</v>
      </c>
      <c r="G6978" s="1" t="str">
        <f>LEFT(C6978, SEARCH(" ", C6978, 1) - 1)</f>
        <v>นาย</v>
      </c>
      <c r="H6978" s="1" t="str">
        <f>MID(C6978, SEARCH(" ", C6978) + 1, SEARCH(" ", C6978,SEARCH(" ", C6978)+1) - SEARCH(" ", C6978) - 1)</f>
        <v>สุวพงษ์</v>
      </c>
      <c r="I6978" s="1" t="str">
        <f>RIGHT(C6978, LEN(C6978) - SEARCH(" ", C6978, SEARCH(" ",  C6978) + 1))</f>
        <v>วงศ์ใหญ่</v>
      </c>
      <c r="J6978" s="1" t="str">
        <f>H6978 &amp; " " &amp; I6978</f>
        <v>สุวพงษ์ วงศ์ใหญ่</v>
      </c>
      <c r="K6978" s="1" t="b">
        <f>COUNTIFS($J$2:$J$1610,$J6978) &gt; 1</f>
        <v>0</v>
      </c>
    </row>
    <row r="6979" spans="1:11">
      <c r="A6979" s="5" t="s">
        <v>62</v>
      </c>
      <c r="B6979" s="2">
        <v>3</v>
      </c>
      <c r="C6979" s="1" t="s">
        <v>7115</v>
      </c>
      <c r="D6979" s="7">
        <v>11</v>
      </c>
      <c r="E6979" s="1" t="s">
        <v>117</v>
      </c>
      <c r="F6979" s="6">
        <v>253</v>
      </c>
      <c r="G6979" s="1" t="str">
        <f>LEFT(C6979, SEARCH(" ", C6979, 1) - 1)</f>
        <v>นาง</v>
      </c>
      <c r="H6979" s="1" t="str">
        <f>MID(C6979, SEARCH(" ", C6979) + 1, SEARCH(" ", C6979,SEARCH(" ", C6979)+1) - SEARCH(" ", C6979) - 1)</f>
        <v>สุมณฑา</v>
      </c>
      <c r="I6979" s="1" t="str">
        <f>RIGHT(C6979, LEN(C6979) - SEARCH(" ", C6979, SEARCH(" ",  C6979) + 1))</f>
        <v>เหล่าชัย</v>
      </c>
      <c r="J6979" s="1" t="str">
        <f>H6979 &amp; " " &amp; I6979</f>
        <v>สุมณฑา เหล่าชัย</v>
      </c>
      <c r="K6979" s="1" t="b">
        <f>COUNTIFS($J$2:$J$1610,$J6979) &gt; 1</f>
        <v>0</v>
      </c>
    </row>
    <row r="6980" spans="1:11">
      <c r="A6980" s="5" t="s">
        <v>62</v>
      </c>
      <c r="B6980" s="2">
        <v>3</v>
      </c>
      <c r="C6980" s="1" t="s">
        <v>7116</v>
      </c>
      <c r="D6980" s="7">
        <v>36</v>
      </c>
      <c r="E6980" s="1" t="s">
        <v>107</v>
      </c>
      <c r="F6980" s="6">
        <v>203</v>
      </c>
      <c r="G6980" s="1" t="str">
        <f>LEFT(C6980, SEARCH(" ", C6980, 1) - 1)</f>
        <v>นาง</v>
      </c>
      <c r="H6980" s="1" t="str">
        <f>MID(C6980, SEARCH(" ", C6980) + 1, SEARCH(" ", C6980,SEARCH(" ", C6980)+1) - SEARCH(" ", C6980) - 1)</f>
        <v>พวงแก้ว</v>
      </c>
      <c r="I6980" s="1" t="str">
        <f>RIGHT(C6980, LEN(C6980) - SEARCH(" ", C6980, SEARCH(" ",  C6980) + 1))</f>
        <v>ก่ออิฐ</v>
      </c>
      <c r="J6980" s="1" t="str">
        <f>H6980 &amp; " " &amp; I6980</f>
        <v>พวงแก้ว ก่ออิฐ</v>
      </c>
      <c r="K6980" s="1" t="b">
        <f>COUNTIFS($J$2:$J$1610,$J6980) &gt; 1</f>
        <v>0</v>
      </c>
    </row>
    <row r="6981" spans="1:11">
      <c r="A6981" s="5" t="s">
        <v>62</v>
      </c>
      <c r="B6981" s="2">
        <v>3</v>
      </c>
      <c r="C6981" s="1" t="s">
        <v>7117</v>
      </c>
      <c r="D6981" s="7">
        <v>25</v>
      </c>
      <c r="E6981" s="1" t="s">
        <v>111</v>
      </c>
      <c r="F6981" s="6">
        <v>199</v>
      </c>
      <c r="G6981" s="1" t="str">
        <f>LEFT(C6981, SEARCH(" ", C6981, 1) - 1)</f>
        <v>นาง</v>
      </c>
      <c r="H6981" s="1" t="str">
        <f>MID(C6981, SEARCH(" ", C6981) + 1, SEARCH(" ", C6981,SEARCH(" ", C6981)+1) - SEARCH(" ", C6981) - 1)</f>
        <v>ธนวรรณ</v>
      </c>
      <c r="I6981" s="1" t="str">
        <f>RIGHT(C6981, LEN(C6981) - SEARCH(" ", C6981, SEARCH(" ",  C6981) + 1))</f>
        <v>ศรีบุญรัตน์</v>
      </c>
      <c r="J6981" s="1" t="str">
        <f>H6981 &amp; " " &amp; I6981</f>
        <v>ธนวรรณ ศรีบุญรัตน์</v>
      </c>
      <c r="K6981" s="1" t="b">
        <f>COUNTIFS($J$2:$J$1610,$J6981) &gt; 1</f>
        <v>0</v>
      </c>
    </row>
    <row r="6982" spans="1:11">
      <c r="A6982" s="5" t="s">
        <v>62</v>
      </c>
      <c r="B6982" s="2">
        <v>3</v>
      </c>
      <c r="C6982" s="1" t="s">
        <v>7118</v>
      </c>
      <c r="D6982" s="7">
        <v>39</v>
      </c>
      <c r="E6982" s="1" t="s">
        <v>118</v>
      </c>
      <c r="F6982" s="6">
        <v>167</v>
      </c>
      <c r="G6982" s="1" t="str">
        <f>LEFT(C6982, SEARCH(" ", C6982, 1) - 1)</f>
        <v>นาย</v>
      </c>
      <c r="H6982" s="1" t="str">
        <f>MID(C6982, SEARCH(" ", C6982) + 1, SEARCH(" ", C6982,SEARCH(" ", C6982)+1) - SEARCH(" ", C6982) - 1)</f>
        <v>สุพล</v>
      </c>
      <c r="I6982" s="1" t="str">
        <f>RIGHT(C6982, LEN(C6982) - SEARCH(" ", C6982, SEARCH(" ",  C6982) + 1))</f>
        <v>พลเยี่ยม</v>
      </c>
      <c r="J6982" s="1" t="str">
        <f>H6982 &amp; " " &amp; I6982</f>
        <v>สุพล พลเยี่ยม</v>
      </c>
      <c r="K6982" s="1" t="b">
        <f>COUNTIFS($J$2:$J$1610,$J6982) &gt; 1</f>
        <v>0</v>
      </c>
    </row>
    <row r="6983" spans="1:11">
      <c r="A6983" s="5" t="s">
        <v>62</v>
      </c>
      <c r="B6983" s="2">
        <v>3</v>
      </c>
      <c r="C6983" s="1" t="s">
        <v>7119</v>
      </c>
      <c r="D6983" s="7">
        <v>21</v>
      </c>
      <c r="E6983" s="1" t="s">
        <v>134</v>
      </c>
      <c r="F6983" s="6">
        <v>137</v>
      </c>
      <c r="G6983" s="1" t="str">
        <f>LEFT(C6983, SEARCH(" ", C6983, 1) - 1)</f>
        <v>นาย</v>
      </c>
      <c r="H6983" s="1" t="str">
        <f>MID(C6983, SEARCH(" ", C6983) + 1, SEARCH(" ", C6983,SEARCH(" ", C6983)+1) - SEARCH(" ", C6983) - 1)</f>
        <v>ฉลาด</v>
      </c>
      <c r="I6983" s="1" t="str">
        <f>RIGHT(C6983, LEN(C6983) - SEARCH(" ", C6983, SEARCH(" ",  C6983) + 1))</f>
        <v>มะเสนะ</v>
      </c>
      <c r="J6983" s="1" t="str">
        <f>H6983 &amp; " " &amp; I6983</f>
        <v>ฉลาด มะเสนะ</v>
      </c>
      <c r="K6983" s="1" t="b">
        <f>COUNTIFS($J$2:$J$1610,$J6983) &gt; 1</f>
        <v>0</v>
      </c>
    </row>
    <row r="6984" spans="1:11">
      <c r="A6984" s="5" t="s">
        <v>62</v>
      </c>
      <c r="B6984" s="2">
        <v>3</v>
      </c>
      <c r="C6984" s="1" t="s">
        <v>7120</v>
      </c>
      <c r="D6984" s="7">
        <v>22</v>
      </c>
      <c r="E6984" s="1" t="s">
        <v>101</v>
      </c>
      <c r="F6984" s="6">
        <v>110</v>
      </c>
      <c r="G6984" s="1" t="str">
        <f>LEFT(C6984, SEARCH(" ", C6984, 1) - 1)</f>
        <v>นาย</v>
      </c>
      <c r="H6984" s="1" t="str">
        <f>MID(C6984, SEARCH(" ", C6984) + 1, SEARCH(" ", C6984,SEARCH(" ", C6984)+1) - SEARCH(" ", C6984) - 1)</f>
        <v>ไพบูลย์</v>
      </c>
      <c r="I6984" s="1" t="str">
        <f>RIGHT(C6984, LEN(C6984) - SEARCH(" ", C6984, SEARCH(" ",  C6984) + 1))</f>
        <v>สวัสดิ์ผล</v>
      </c>
      <c r="J6984" s="1" t="str">
        <f>H6984 &amp; " " &amp; I6984</f>
        <v>ไพบูลย์ สวัสดิ์ผล</v>
      </c>
      <c r="K6984" s="1" t="b">
        <f>COUNTIFS($J$2:$J$1610,$J6984) &gt; 1</f>
        <v>0</v>
      </c>
    </row>
    <row r="6985" spans="1:11">
      <c r="A6985" s="5" t="s">
        <v>62</v>
      </c>
      <c r="B6985" s="2">
        <v>3</v>
      </c>
      <c r="C6985" s="1" t="s">
        <v>7121</v>
      </c>
      <c r="D6985" s="7">
        <v>18</v>
      </c>
      <c r="E6985" s="1" t="s">
        <v>112</v>
      </c>
      <c r="F6985" s="6">
        <v>103</v>
      </c>
      <c r="G6985" s="1" t="str">
        <f>LEFT(C6985, SEARCH(" ", C6985, 1) - 1)</f>
        <v>นาย</v>
      </c>
      <c r="H6985" s="1" t="str">
        <f>MID(C6985, SEARCH(" ", C6985) + 1, SEARCH(" ", C6985,SEARCH(" ", C6985)+1) - SEARCH(" ", C6985) - 1)</f>
        <v>ไพบูลย์</v>
      </c>
      <c r="I6985" s="1" t="str">
        <f>RIGHT(C6985, LEN(C6985) - SEARCH(" ", C6985, SEARCH(" ",  C6985) + 1))</f>
        <v>แสนมนตรี</v>
      </c>
      <c r="J6985" s="1" t="str">
        <f>H6985 &amp; " " &amp; I6985</f>
        <v>ไพบูลย์ แสนมนตรี</v>
      </c>
      <c r="K6985" s="1" t="b">
        <f>COUNTIFS($J$2:$J$1610,$J6985) &gt; 1</f>
        <v>0</v>
      </c>
    </row>
    <row r="6986" spans="1:11">
      <c r="A6986" s="5" t="s">
        <v>62</v>
      </c>
      <c r="B6986" s="2">
        <v>3</v>
      </c>
      <c r="C6986" s="1" t="s">
        <v>7122</v>
      </c>
      <c r="D6986" s="7">
        <v>31</v>
      </c>
      <c r="E6986" s="1" t="s">
        <v>115</v>
      </c>
      <c r="F6986" s="6">
        <v>98</v>
      </c>
      <c r="G6986" s="1" t="str">
        <f>LEFT(C6986, SEARCH(" ", C6986, 1) - 1)</f>
        <v>นาย</v>
      </c>
      <c r="H6986" s="1" t="str">
        <f>MID(C6986, SEARCH(" ", C6986) + 1, SEARCH(" ", C6986,SEARCH(" ", C6986)+1) - SEARCH(" ", C6986) - 1)</f>
        <v>สุนันกานต์</v>
      </c>
      <c r="I6986" s="1" t="str">
        <f>RIGHT(C6986, LEN(C6986) - SEARCH(" ", C6986, SEARCH(" ",  C6986) + 1))</f>
        <v>เล็กประชา</v>
      </c>
      <c r="J6986" s="1" t="str">
        <f>H6986 &amp; " " &amp; I6986</f>
        <v>สุนันกานต์ เล็กประชา</v>
      </c>
      <c r="K6986" s="1" t="b">
        <f>COUNTIFS($J$2:$J$1610,$J6986) &gt; 1</f>
        <v>0</v>
      </c>
    </row>
    <row r="6987" spans="1:11">
      <c r="A6987" s="5" t="s">
        <v>62</v>
      </c>
      <c r="B6987" s="2">
        <v>3</v>
      </c>
      <c r="C6987" s="1" t="s">
        <v>7123</v>
      </c>
      <c r="D6987" s="7">
        <v>3</v>
      </c>
      <c r="E6987" s="1" t="s">
        <v>147</v>
      </c>
      <c r="F6987" s="6">
        <v>92</v>
      </c>
      <c r="G6987" s="1" t="str">
        <f>LEFT(C6987, SEARCH(" ", C6987, 1) - 1)</f>
        <v>นางสาว</v>
      </c>
      <c r="H6987" s="1" t="str">
        <f>MID(C6987, SEARCH(" ", C6987) + 1, SEARCH(" ", C6987,SEARCH(" ", C6987)+1) - SEARCH(" ", C6987) - 1)</f>
        <v>ทับทิม</v>
      </c>
      <c r="I6987" s="1" t="str">
        <f>RIGHT(C6987, LEN(C6987) - SEARCH(" ", C6987, SEARCH(" ",  C6987) + 1))</f>
        <v>ทิพประมวล</v>
      </c>
      <c r="J6987" s="1" t="str">
        <f>H6987 &amp; " " &amp; I6987</f>
        <v>ทับทิม ทิพประมวล</v>
      </c>
      <c r="K6987" s="1" t="b">
        <f>COUNTIFS($J$2:$J$1610,$J6987) &gt; 1</f>
        <v>0</v>
      </c>
    </row>
    <row r="6988" spans="1:11">
      <c r="A6988" s="5" t="s">
        <v>62</v>
      </c>
      <c r="B6988" s="2">
        <v>3</v>
      </c>
      <c r="C6988" s="1" t="s">
        <v>7124</v>
      </c>
      <c r="D6988" s="7">
        <v>15</v>
      </c>
      <c r="E6988" s="1" t="s">
        <v>106</v>
      </c>
      <c r="F6988" s="6">
        <v>88</v>
      </c>
      <c r="G6988" s="1" t="str">
        <f>LEFT(C6988, SEARCH(" ", C6988, 1) - 1)</f>
        <v>นาง</v>
      </c>
      <c r="H6988" s="1" t="str">
        <f>MID(C6988, SEARCH(" ", C6988) + 1, SEARCH(" ", C6988,SEARCH(" ", C6988)+1) - SEARCH(" ", C6988) - 1)</f>
        <v>จารุณี</v>
      </c>
      <c r="I6988" s="1" t="str">
        <f>RIGHT(C6988, LEN(C6988) - SEARCH(" ", C6988, SEARCH(" ",  C6988) + 1))</f>
        <v>พลเยี่ยม</v>
      </c>
      <c r="J6988" s="1" t="str">
        <f>H6988 &amp; " " &amp; I6988</f>
        <v>จารุณี พลเยี่ยม</v>
      </c>
      <c r="K6988" s="1" t="b">
        <f>COUNTIFS($J$2:$J$1610,$J6988) &gt; 1</f>
        <v>0</v>
      </c>
    </row>
    <row r="6989" spans="1:11">
      <c r="A6989" s="5" t="s">
        <v>62</v>
      </c>
      <c r="B6989" s="2">
        <v>3</v>
      </c>
      <c r="C6989" s="1" t="s">
        <v>7125</v>
      </c>
      <c r="D6989" s="7">
        <v>24</v>
      </c>
      <c r="E6989" s="1" t="s">
        <v>78</v>
      </c>
      <c r="F6989" s="6">
        <v>84</v>
      </c>
      <c r="G6989" s="1" t="str">
        <f>LEFT(C6989, SEARCH(" ", C6989, 1) - 1)</f>
        <v>นาย</v>
      </c>
      <c r="H6989" s="1" t="str">
        <f>MID(C6989, SEARCH(" ", C6989) + 1, SEARCH(" ", C6989,SEARCH(" ", C6989)+1) - SEARCH(" ", C6989) - 1)</f>
        <v>จิรัฏฐ์</v>
      </c>
      <c r="I6989" s="1" t="str">
        <f>RIGHT(C6989, LEN(C6989) - SEARCH(" ", C6989, SEARCH(" ",  C6989) + 1))</f>
        <v>สวัสดิ์นะที</v>
      </c>
      <c r="J6989" s="1" t="str">
        <f>H6989 &amp; " " &amp; I6989</f>
        <v>จิรัฏฐ์ สวัสดิ์นะที</v>
      </c>
      <c r="K6989" s="1" t="b">
        <f>COUNTIFS($J$2:$J$1610,$J6989) &gt; 1</f>
        <v>0</v>
      </c>
    </row>
    <row r="6990" spans="1:11">
      <c r="A6990" s="5" t="s">
        <v>62</v>
      </c>
      <c r="B6990" s="2">
        <v>3</v>
      </c>
      <c r="C6990" s="1" t="s">
        <v>7126</v>
      </c>
      <c r="D6990" s="7">
        <v>37</v>
      </c>
      <c r="E6990" s="1" t="s">
        <v>95</v>
      </c>
      <c r="F6990" s="6">
        <v>57</v>
      </c>
      <c r="G6990" s="1" t="str">
        <f>LEFT(C6990, SEARCH(" ", C6990, 1) - 1)</f>
        <v>นาย</v>
      </c>
      <c r="H6990" s="1" t="str">
        <f>MID(C6990, SEARCH(" ", C6990) + 1, SEARCH(" ", C6990,SEARCH(" ", C6990)+1) - SEARCH(" ", C6990) - 1)</f>
        <v>ศิริวิทย์</v>
      </c>
      <c r="I6990" s="1" t="str">
        <f>RIGHT(C6990, LEN(C6990) - SEARCH(" ", C6990, SEARCH(" ",  C6990) + 1))</f>
        <v>ศิริโยธา</v>
      </c>
      <c r="J6990" s="1" t="str">
        <f>H6990 &amp; " " &amp; I6990</f>
        <v>ศิริวิทย์ ศิริโยธา</v>
      </c>
      <c r="K6990" s="1" t="b">
        <f>COUNTIFS($J$2:$J$1610,$J6990) &gt; 1</f>
        <v>0</v>
      </c>
    </row>
    <row r="6991" spans="1:11">
      <c r="A6991" s="5" t="s">
        <v>62</v>
      </c>
      <c r="B6991" s="2">
        <v>3</v>
      </c>
      <c r="C6991" s="1" t="s">
        <v>7127</v>
      </c>
      <c r="D6991" s="7">
        <v>4</v>
      </c>
      <c r="E6991" s="1" t="s">
        <v>93</v>
      </c>
      <c r="F6991" s="6">
        <v>51</v>
      </c>
      <c r="G6991" s="1" t="str">
        <f>LEFT(C6991, SEARCH(" ", C6991, 1) - 1)</f>
        <v>นาย</v>
      </c>
      <c r="H6991" s="1" t="str">
        <f>MID(C6991, SEARCH(" ", C6991) + 1, SEARCH(" ", C6991,SEARCH(" ", C6991)+1) - SEARCH(" ", C6991) - 1)</f>
        <v>เพชร</v>
      </c>
      <c r="I6991" s="1" t="str">
        <f>RIGHT(C6991, LEN(C6991) - SEARCH(" ", C6991, SEARCH(" ",  C6991) + 1))</f>
        <v>ประสานสุข</v>
      </c>
      <c r="J6991" s="1" t="str">
        <f>H6991 &amp; " " &amp; I6991</f>
        <v>เพชร ประสานสุข</v>
      </c>
      <c r="K6991" s="1" t="b">
        <f>COUNTIFS($J$2:$J$1610,$J6991) &gt; 1</f>
        <v>0</v>
      </c>
    </row>
    <row r="6992" spans="1:11">
      <c r="A6992" s="5" t="s">
        <v>62</v>
      </c>
      <c r="B6992" s="2">
        <v>3</v>
      </c>
      <c r="C6992" s="1" t="s">
        <v>7128</v>
      </c>
      <c r="D6992" s="7">
        <v>20</v>
      </c>
      <c r="E6992" s="1" t="s">
        <v>105</v>
      </c>
      <c r="F6992" s="6">
        <v>47</v>
      </c>
      <c r="G6992" s="1" t="str">
        <f>LEFT(C6992, SEARCH(" ", C6992, 1) - 1)</f>
        <v>ร้อยตรี</v>
      </c>
      <c r="H6992" s="1" t="str">
        <f>MID(C6992, SEARCH(" ", C6992) + 1, SEARCH(" ", C6992,SEARCH(" ", C6992)+1) - SEARCH(" ", C6992) - 1)</f>
        <v>เสฏฐพัฒน์</v>
      </c>
      <c r="I6992" s="1" t="str">
        <f>RIGHT(C6992, LEN(C6992) - SEARCH(" ", C6992, SEARCH(" ",  C6992) + 1))</f>
        <v>คำแดงไสย์</v>
      </c>
      <c r="J6992" s="1" t="str">
        <f>H6992 &amp; " " &amp; I6992</f>
        <v>เสฏฐพัฒน์ คำแดงไสย์</v>
      </c>
      <c r="K6992" s="1" t="b">
        <f>COUNTIFS($J$2:$J$1610,$J6992) &gt; 1</f>
        <v>0</v>
      </c>
    </row>
    <row r="6993" spans="1:11">
      <c r="A6993" s="5" t="s">
        <v>62</v>
      </c>
      <c r="B6993" s="2">
        <v>3</v>
      </c>
      <c r="C6993" s="1" t="s">
        <v>7129</v>
      </c>
      <c r="D6993" s="7">
        <v>26</v>
      </c>
      <c r="E6993" s="1" t="s">
        <v>82</v>
      </c>
      <c r="F6993" s="6">
        <v>47</v>
      </c>
      <c r="G6993" s="1" t="str">
        <f>LEFT(C6993, SEARCH(" ", C6993, 1) - 1)</f>
        <v>ดาบตำรวจ</v>
      </c>
      <c r="H6993" s="1" t="str">
        <f>MID(C6993, SEARCH(" ", C6993) + 1, SEARCH(" ", C6993,SEARCH(" ", C6993)+1) - SEARCH(" ", C6993) - 1)</f>
        <v>อารมย์</v>
      </c>
      <c r="I6993" s="1" t="str">
        <f>RIGHT(C6993, LEN(C6993) - SEARCH(" ", C6993, SEARCH(" ",  C6993) + 1))</f>
        <v>พละเดช</v>
      </c>
      <c r="J6993" s="1" t="str">
        <f>H6993 &amp; " " &amp; I6993</f>
        <v>อารมย์ พละเดช</v>
      </c>
      <c r="K6993" s="1" t="b">
        <f>COUNTIFS($J$2:$J$1610,$J6993) &gt; 1</f>
        <v>0</v>
      </c>
    </row>
    <row r="6994" spans="1:11">
      <c r="A6994" s="5" t="s">
        <v>62</v>
      </c>
      <c r="B6994" s="2">
        <v>3</v>
      </c>
      <c r="C6994" s="1" t="s">
        <v>7130</v>
      </c>
      <c r="D6994" s="7">
        <v>30</v>
      </c>
      <c r="E6994" s="1" t="s">
        <v>108</v>
      </c>
      <c r="F6994" s="6">
        <v>40</v>
      </c>
      <c r="G6994" s="1" t="str">
        <f>LEFT(C6994, SEARCH(" ", C6994, 1) - 1)</f>
        <v>นางสาว</v>
      </c>
      <c r="H6994" s="1" t="str">
        <f>MID(C6994, SEARCH(" ", C6994) + 1, SEARCH(" ", C6994,SEARCH(" ", C6994)+1) - SEARCH(" ", C6994) - 1)</f>
        <v>นารี</v>
      </c>
      <c r="I6994" s="1" t="str">
        <f>RIGHT(C6994, LEN(C6994) - SEARCH(" ", C6994, SEARCH(" ",  C6994) + 1))</f>
        <v>บุตรพรม</v>
      </c>
      <c r="J6994" s="1" t="str">
        <f>H6994 &amp; " " &amp; I6994</f>
        <v>นารี บุตรพรม</v>
      </c>
      <c r="K6994" s="1" t="b">
        <f>COUNTIFS($J$2:$J$1610,$J6994) &gt; 1</f>
        <v>0</v>
      </c>
    </row>
    <row r="6995" spans="1:11">
      <c r="A6995" s="5" t="s">
        <v>62</v>
      </c>
      <c r="B6995" s="2">
        <v>3</v>
      </c>
      <c r="C6995" s="1" t="s">
        <v>7131</v>
      </c>
      <c r="D6995" s="7">
        <v>23</v>
      </c>
      <c r="E6995" s="1" t="s">
        <v>97</v>
      </c>
      <c r="F6995" s="6">
        <v>31</v>
      </c>
      <c r="G6995" s="1" t="str">
        <f>LEFT(C6995, SEARCH(" ", C6995, 1) - 1)</f>
        <v>นาย</v>
      </c>
      <c r="H6995" s="1" t="str">
        <f>MID(C6995, SEARCH(" ", C6995) + 1, SEARCH(" ", C6995,SEARCH(" ", C6995)+1) - SEARCH(" ", C6995) - 1)</f>
        <v>บัณฑิต</v>
      </c>
      <c r="I6995" s="1" t="str">
        <f>RIGHT(C6995, LEN(C6995) - SEARCH(" ", C6995, SEARCH(" ",  C6995) + 1))</f>
        <v>เจนสระคู</v>
      </c>
      <c r="J6995" s="1" t="str">
        <f>H6995 &amp; " " &amp; I6995</f>
        <v>บัณฑิต เจนสระคู</v>
      </c>
      <c r="K6995" s="1" t="b">
        <f>COUNTIFS($J$2:$J$1610,$J6995) &gt; 1</f>
        <v>0</v>
      </c>
    </row>
    <row r="6996" spans="1:11">
      <c r="A6996" s="5" t="s">
        <v>62</v>
      </c>
      <c r="B6996" s="2">
        <v>3</v>
      </c>
      <c r="C6996" s="1" t="s">
        <v>7132</v>
      </c>
      <c r="D6996" s="7">
        <v>35</v>
      </c>
      <c r="E6996" s="1" t="s">
        <v>124</v>
      </c>
      <c r="F6996" s="6">
        <v>27</v>
      </c>
      <c r="G6996" s="1" t="str">
        <f>LEFT(C6996, SEARCH(" ", C6996, 1) - 1)</f>
        <v>นาย</v>
      </c>
      <c r="H6996" s="1" t="str">
        <f>MID(C6996, SEARCH(" ", C6996) + 1, SEARCH(" ", C6996,SEARCH(" ", C6996)+1) - SEARCH(" ", C6996) - 1)</f>
        <v>จุมพล</v>
      </c>
      <c r="I6996" s="1" t="str">
        <f>RIGHT(C6996, LEN(C6996) - SEARCH(" ", C6996, SEARCH(" ",  C6996) + 1))</f>
        <v>รัตนวงศ์</v>
      </c>
      <c r="J6996" s="1" t="str">
        <f>H6996 &amp; " " &amp; I6996</f>
        <v>จุมพล รัตนวงศ์</v>
      </c>
      <c r="K6996" s="1" t="b">
        <f>COUNTIFS($J$2:$J$1610,$J6996) &gt; 1</f>
        <v>0</v>
      </c>
    </row>
    <row r="6997" spans="1:11">
      <c r="A6997" s="5" t="s">
        <v>62</v>
      </c>
      <c r="B6997" s="2">
        <v>3</v>
      </c>
      <c r="C6997" s="1" t="s">
        <v>7133</v>
      </c>
      <c r="D6997" s="7">
        <v>33</v>
      </c>
      <c r="E6997" s="1" t="s">
        <v>126</v>
      </c>
      <c r="F6997" s="6">
        <v>18</v>
      </c>
      <c r="G6997" s="1" t="str">
        <f>LEFT(C6997, SEARCH(" ", C6997, 1) - 1)</f>
        <v>นาย</v>
      </c>
      <c r="H6997" s="1" t="str">
        <f>MID(C6997, SEARCH(" ", C6997) + 1, SEARCH(" ", C6997,SEARCH(" ", C6997)+1) - SEARCH(" ", C6997) - 1)</f>
        <v>อชิตะวีร์</v>
      </c>
      <c r="I6997" s="1" t="str">
        <f>RIGHT(C6997, LEN(C6997) - SEARCH(" ", C6997, SEARCH(" ",  C6997) + 1))</f>
        <v>วชิระพิภัทร์กุล</v>
      </c>
      <c r="J6997" s="1" t="str">
        <f>H6997 &amp; " " &amp; I6997</f>
        <v>อชิตะวีร์ วชิระพิภัทร์กุล</v>
      </c>
      <c r="K6997" s="1" t="b">
        <f>COUNTIFS($J$2:$J$1610,$J6997) &gt; 1</f>
        <v>0</v>
      </c>
    </row>
    <row r="6998" spans="1:11">
      <c r="A6998" s="5" t="s">
        <v>62</v>
      </c>
      <c r="B6998" s="2">
        <v>3</v>
      </c>
      <c r="C6998" s="1" t="s">
        <v>7134</v>
      </c>
      <c r="D6998" s="7">
        <v>34</v>
      </c>
      <c r="E6998" s="1" t="s">
        <v>122</v>
      </c>
      <c r="F6998" s="6">
        <v>8</v>
      </c>
      <c r="G6998" s="1" t="str">
        <f>LEFT(C6998, SEARCH(" ", C6998, 1) - 1)</f>
        <v>นาย</v>
      </c>
      <c r="H6998" s="1" t="str">
        <f>MID(C6998, SEARCH(" ", C6998) + 1, SEARCH(" ", C6998,SEARCH(" ", C6998)+1) - SEARCH(" ", C6998) - 1)</f>
        <v>ธวัชชัย</v>
      </c>
      <c r="I6998" s="1" t="str">
        <f>RIGHT(C6998, LEN(C6998) - SEARCH(" ", C6998, SEARCH(" ",  C6998) + 1))</f>
        <v>มากมูล</v>
      </c>
      <c r="J6998" s="1" t="str">
        <f>H6998 &amp; " " &amp; I6998</f>
        <v>ธวัชชัย มากมูล</v>
      </c>
      <c r="K6998" s="1" t="b">
        <f>COUNTIFS($J$2:$J$1610,$J6998) &gt; 1</f>
        <v>0</v>
      </c>
    </row>
    <row r="6999" spans="1:11">
      <c r="A6999" s="5" t="s">
        <v>62</v>
      </c>
      <c r="B6999" s="2">
        <v>4</v>
      </c>
      <c r="C6999" s="1" t="s">
        <v>7135</v>
      </c>
      <c r="D6999" s="7">
        <v>14</v>
      </c>
      <c r="E6999" s="1" t="s">
        <v>131</v>
      </c>
      <c r="F6999" s="6">
        <v>50072</v>
      </c>
      <c r="G6999" s="1" t="str">
        <f>LEFT(C6999, SEARCH(" ", C6999, 1) - 1)</f>
        <v>นาย</v>
      </c>
      <c r="H6999" s="1" t="str">
        <f>MID(C6999, SEARCH(" ", C6999) + 1, SEARCH(" ", C6999,SEARCH(" ", C6999)+1) - SEARCH(" ", C6999) - 1)</f>
        <v>นิรันดร์</v>
      </c>
      <c r="I6999" s="1" t="str">
        <f>RIGHT(C6999, LEN(C6999) - SEARCH(" ", C6999, SEARCH(" ",  C6999) + 1))</f>
        <v>นาเมืองรักษ์</v>
      </c>
      <c r="J6999" s="1" t="str">
        <f>H6999 &amp; " " &amp; I6999</f>
        <v>นิรันดร์ นาเมืองรักษ์</v>
      </c>
      <c r="K6999" s="1" t="b">
        <f>COUNTIFS($J$2:$J$1610,$J6999) &gt; 1</f>
        <v>0</v>
      </c>
    </row>
    <row r="7000" spans="1:11">
      <c r="A7000" s="5" t="s">
        <v>62</v>
      </c>
      <c r="B7000" s="2">
        <v>4</v>
      </c>
      <c r="C7000" s="1" t="s">
        <v>7136</v>
      </c>
      <c r="D7000" s="7">
        <v>13</v>
      </c>
      <c r="E7000" s="1" t="s">
        <v>119</v>
      </c>
      <c r="F7000" s="6">
        <v>18408</v>
      </c>
      <c r="G7000" s="1" t="str">
        <f>LEFT(C7000, SEARCH(" ", C7000, 1) - 1)</f>
        <v>นางสาว</v>
      </c>
      <c r="H7000" s="1" t="str">
        <f>MID(C7000, SEARCH(" ", C7000) + 1, SEARCH(" ", C7000,SEARCH(" ", C7000)+1) - SEARCH(" ", C7000) - 1)</f>
        <v>ตวงรัตน์</v>
      </c>
      <c r="I7000" s="1" t="str">
        <f>RIGHT(C7000, LEN(C7000) - SEARCH(" ", C7000, SEARCH(" ",  C7000) + 1))</f>
        <v>วงศ์เวไนย</v>
      </c>
      <c r="J7000" s="1" t="str">
        <f>H7000 &amp; " " &amp; I7000</f>
        <v>ตวงรัตน์ วงศ์เวไนย</v>
      </c>
      <c r="K7000" s="1" t="b">
        <f>COUNTIFS($J$2:$J$1610,$J7000) &gt; 1</f>
        <v>0</v>
      </c>
    </row>
    <row r="7001" spans="1:11">
      <c r="A7001" s="5" t="s">
        <v>62</v>
      </c>
      <c r="B7001" s="2">
        <v>4</v>
      </c>
      <c r="C7001" s="1" t="s">
        <v>7137</v>
      </c>
      <c r="D7001" s="7">
        <v>10</v>
      </c>
      <c r="E7001" s="1" t="s">
        <v>153</v>
      </c>
      <c r="F7001" s="6">
        <v>12974</v>
      </c>
      <c r="G7001" s="1" t="str">
        <f>LEFT(C7001, SEARCH(" ", C7001, 1) - 1)</f>
        <v>นาง</v>
      </c>
      <c r="H7001" s="1" t="str">
        <f>MID(C7001, SEARCH(" ", C7001) + 1, SEARCH(" ", C7001,SEARCH(" ", C7001)+1) - SEARCH(" ", C7001) - 1)</f>
        <v>สุภาพ</v>
      </c>
      <c r="I7001" s="1" t="str">
        <f>RIGHT(C7001, LEN(C7001) - SEARCH(" ", C7001, SEARCH(" ",  C7001) + 1))</f>
        <v>ติณรัตน์</v>
      </c>
      <c r="J7001" s="1" t="str">
        <f>H7001 &amp; " " &amp; I7001</f>
        <v>สุภาพ ติณรัตน์</v>
      </c>
      <c r="K7001" s="1" t="b">
        <f>COUNTIFS($J$2:$J$1610,$J7001) &gt; 1</f>
        <v>0</v>
      </c>
    </row>
    <row r="7002" spans="1:11">
      <c r="A7002" s="5" t="s">
        <v>62</v>
      </c>
      <c r="B7002" s="2">
        <v>4</v>
      </c>
      <c r="C7002" s="1" t="s">
        <v>7138</v>
      </c>
      <c r="D7002" s="7">
        <v>1</v>
      </c>
      <c r="E7002" s="1" t="s">
        <v>138</v>
      </c>
      <c r="F7002" s="6">
        <v>5971</v>
      </c>
      <c r="G7002" s="1" t="str">
        <f>LEFT(C7002, SEARCH(" ", C7002, 1) - 1)</f>
        <v>นาง</v>
      </c>
      <c r="H7002" s="1" t="str">
        <f>MID(C7002, SEARCH(" ", C7002) + 1, SEARCH(" ", C7002,SEARCH(" ", C7002)+1) - SEARCH(" ", C7002) - 1)</f>
        <v>ศศิธร</v>
      </c>
      <c r="I7002" s="1" t="str">
        <f>RIGHT(C7002, LEN(C7002) - SEARCH(" ", C7002, SEARCH(" ",  C7002) + 1))</f>
        <v>พรหมชัยนันท์</v>
      </c>
      <c r="J7002" s="1" t="str">
        <f>H7002 &amp; " " &amp; I7002</f>
        <v>ศศิธร พรหมชัยนันท์</v>
      </c>
      <c r="K7002" s="1" t="b">
        <f>COUNTIFS($J$2:$J$1610,$J7002) &gt; 1</f>
        <v>0</v>
      </c>
    </row>
    <row r="7003" spans="1:11">
      <c r="A7003" s="5" t="s">
        <v>62</v>
      </c>
      <c r="B7003" s="2">
        <v>4</v>
      </c>
      <c r="C7003" s="1" t="s">
        <v>7139</v>
      </c>
      <c r="D7003" s="7">
        <v>16</v>
      </c>
      <c r="E7003" s="1" t="s">
        <v>104</v>
      </c>
      <c r="F7003" s="6">
        <v>840</v>
      </c>
      <c r="G7003" s="1" t="str">
        <f>LEFT(C7003, SEARCH(" ", C7003, 1) - 1)</f>
        <v>นางสาว</v>
      </c>
      <c r="H7003" s="1" t="str">
        <f>MID(C7003, SEARCH(" ", C7003) + 1, SEARCH(" ", C7003,SEARCH(" ", C7003)+1) - SEARCH(" ", C7003) - 1)</f>
        <v>อัญชิสา</v>
      </c>
      <c r="I7003" s="1" t="str">
        <f>RIGHT(C7003, LEN(C7003) - SEARCH(" ", C7003, SEARCH(" ",  C7003) + 1))</f>
        <v>สีสาร</v>
      </c>
      <c r="J7003" s="1" t="str">
        <f>H7003 &amp; " " &amp; I7003</f>
        <v>อัญชิสา สีสาร</v>
      </c>
      <c r="K7003" s="1" t="b">
        <f>COUNTIFS($J$2:$J$1610,$J7003) &gt; 1</f>
        <v>0</v>
      </c>
    </row>
    <row r="7004" spans="1:11">
      <c r="A7004" s="5" t="s">
        <v>62</v>
      </c>
      <c r="B7004" s="2">
        <v>4</v>
      </c>
      <c r="C7004" s="1" t="s">
        <v>7140</v>
      </c>
      <c r="D7004" s="7">
        <v>6</v>
      </c>
      <c r="E7004" s="1" t="s">
        <v>151</v>
      </c>
      <c r="F7004" s="6">
        <v>809</v>
      </c>
      <c r="G7004" s="1" t="str">
        <f>LEFT(C7004, SEARCH(" ", C7004, 1) - 1)</f>
        <v>นาย</v>
      </c>
      <c r="H7004" s="1" t="str">
        <f>MID(C7004, SEARCH(" ", C7004) + 1, SEARCH(" ", C7004,SEARCH(" ", C7004)+1) - SEARCH(" ", C7004) - 1)</f>
        <v>หาญณรงค์</v>
      </c>
      <c r="I7004" s="1" t="str">
        <f>RIGHT(C7004, LEN(C7004) - SEARCH(" ", C7004, SEARCH(" ",  C7004) + 1))</f>
        <v>วงษ์คำแก้ว</v>
      </c>
      <c r="J7004" s="1" t="str">
        <f>H7004 &amp; " " &amp; I7004</f>
        <v>หาญณรงค์ วงษ์คำแก้ว</v>
      </c>
      <c r="K7004" s="1" t="b">
        <f>COUNTIFS($J$2:$J$1610,$J7004) &gt; 1</f>
        <v>0</v>
      </c>
    </row>
    <row r="7005" spans="1:11">
      <c r="A7005" s="5" t="s">
        <v>62</v>
      </c>
      <c r="B7005" s="2">
        <v>4</v>
      </c>
      <c r="C7005" s="1" t="s">
        <v>7141</v>
      </c>
      <c r="D7005" s="7">
        <v>2</v>
      </c>
      <c r="E7005" s="1" t="s">
        <v>112</v>
      </c>
      <c r="F7005" s="6">
        <v>664</v>
      </c>
      <c r="G7005" s="1" t="str">
        <f>LEFT(C7005, SEARCH(" ", C7005, 1) - 1)</f>
        <v>นาย</v>
      </c>
      <c r="H7005" s="1" t="str">
        <f>MID(C7005, SEARCH(" ", C7005) + 1, SEARCH(" ", C7005,SEARCH(" ", C7005)+1) - SEARCH(" ", C7005) - 1)</f>
        <v>สุรนันท์</v>
      </c>
      <c r="I7005" s="1" t="str">
        <f>RIGHT(C7005, LEN(C7005) - SEARCH(" ", C7005, SEARCH(" ",  C7005) + 1))</f>
        <v>โคตรภักดี</v>
      </c>
      <c r="J7005" s="1" t="str">
        <f>H7005 &amp; " " &amp; I7005</f>
        <v>สุรนันท์ โคตรภักดี</v>
      </c>
      <c r="K7005" s="1" t="b">
        <f>COUNTIFS($J$2:$J$1610,$J7005) &gt; 1</f>
        <v>0</v>
      </c>
    </row>
    <row r="7006" spans="1:11">
      <c r="A7006" s="5" t="s">
        <v>62</v>
      </c>
      <c r="B7006" s="2">
        <v>4</v>
      </c>
      <c r="C7006" s="1" t="s">
        <v>7142</v>
      </c>
      <c r="D7006" s="7">
        <v>22</v>
      </c>
      <c r="E7006" s="1" t="s">
        <v>148</v>
      </c>
      <c r="F7006" s="6">
        <v>466</v>
      </c>
      <c r="G7006" s="1" t="str">
        <f>LEFT(C7006, SEARCH(" ", C7006, 1) - 1)</f>
        <v>นาย</v>
      </c>
      <c r="H7006" s="1" t="str">
        <f>MID(C7006, SEARCH(" ", C7006) + 1, SEARCH(" ", C7006,SEARCH(" ", C7006)+1) - SEARCH(" ", C7006) - 1)</f>
        <v>ศุภเดช</v>
      </c>
      <c r="I7006" s="1" t="str">
        <f>RIGHT(C7006, LEN(C7006) - SEARCH(" ", C7006, SEARCH(" ",  C7006) + 1))</f>
        <v>ไพสาระ</v>
      </c>
      <c r="J7006" s="1" t="str">
        <f>H7006 &amp; " " &amp; I7006</f>
        <v>ศุภเดช ไพสาระ</v>
      </c>
      <c r="K7006" s="1" t="b">
        <f>COUNTIFS($J$2:$J$1610,$J7006) &gt; 1</f>
        <v>0</v>
      </c>
    </row>
    <row r="7007" spans="1:11">
      <c r="A7007" s="5" t="s">
        <v>62</v>
      </c>
      <c r="B7007" s="2">
        <v>4</v>
      </c>
      <c r="C7007" s="1" t="s">
        <v>7143</v>
      </c>
      <c r="D7007" s="7">
        <v>33</v>
      </c>
      <c r="E7007" s="1" t="s">
        <v>115</v>
      </c>
      <c r="F7007" s="6">
        <v>420</v>
      </c>
      <c r="G7007" s="1" t="str">
        <f>LEFT(C7007, SEARCH(" ", C7007, 1) - 1)</f>
        <v>นาย</v>
      </c>
      <c r="H7007" s="1" t="str">
        <f>MID(C7007, SEARCH(" ", C7007) + 1, SEARCH(" ", C7007,SEARCH(" ", C7007)+1) - SEARCH(" ", C7007) - 1)</f>
        <v>ภาณุวิชญ์</v>
      </c>
      <c r="I7007" s="1" t="str">
        <f>RIGHT(C7007, LEN(C7007) - SEARCH(" ", C7007, SEARCH(" ",  C7007) + 1))</f>
        <v>มหัทธนสมมิตร</v>
      </c>
      <c r="J7007" s="1" t="str">
        <f>H7007 &amp; " " &amp; I7007</f>
        <v>ภาณุวิชญ์ มหัทธนสมมิตร</v>
      </c>
      <c r="K7007" s="1" t="b">
        <f>COUNTIFS($J$2:$J$1610,$J7007) &gt; 1</f>
        <v>0</v>
      </c>
    </row>
    <row r="7008" spans="1:11">
      <c r="A7008" s="5" t="s">
        <v>62</v>
      </c>
      <c r="B7008" s="2">
        <v>4</v>
      </c>
      <c r="C7008" s="1" t="s">
        <v>7144</v>
      </c>
      <c r="D7008" s="7">
        <v>12</v>
      </c>
      <c r="E7008" s="1" t="s">
        <v>117</v>
      </c>
      <c r="F7008" s="6">
        <v>266</v>
      </c>
      <c r="G7008" s="1" t="str">
        <f>LEFT(C7008, SEARCH(" ", C7008, 1) - 1)</f>
        <v>นาย</v>
      </c>
      <c r="H7008" s="1" t="str">
        <f>MID(C7008, SEARCH(" ", C7008) + 1, SEARCH(" ", C7008,SEARCH(" ", C7008)+1) - SEARCH(" ", C7008) - 1)</f>
        <v>สมชาย</v>
      </c>
      <c r="I7008" s="1" t="str">
        <f>RIGHT(C7008, LEN(C7008) - SEARCH(" ", C7008, SEARCH(" ",  C7008) + 1))</f>
        <v>อินทรกำแหง</v>
      </c>
      <c r="J7008" s="1" t="str">
        <f>H7008 &amp; " " &amp; I7008</f>
        <v>สมชาย อินทรกำแหง</v>
      </c>
      <c r="K7008" s="1" t="b">
        <f>COUNTIFS($J$2:$J$1610,$J7008) &gt; 1</f>
        <v>0</v>
      </c>
    </row>
    <row r="7009" spans="1:11">
      <c r="A7009" s="5" t="s">
        <v>62</v>
      </c>
      <c r="B7009" s="2">
        <v>4</v>
      </c>
      <c r="C7009" s="1" t="s">
        <v>7145</v>
      </c>
      <c r="D7009" s="7">
        <v>19</v>
      </c>
      <c r="E7009" s="1" t="s">
        <v>129</v>
      </c>
      <c r="F7009" s="6">
        <v>220</v>
      </c>
      <c r="G7009" s="1" t="str">
        <f>LEFT(C7009, SEARCH(" ", C7009, 1) - 1)</f>
        <v>นาย</v>
      </c>
      <c r="H7009" s="1" t="str">
        <f>MID(C7009, SEARCH(" ", C7009) + 1, SEARCH(" ", C7009,SEARCH(" ", C7009)+1) - SEARCH(" ", C7009) - 1)</f>
        <v>วัจน์คมกริช</v>
      </c>
      <c r="I7009" s="1" t="str">
        <f>RIGHT(C7009, LEN(C7009) - SEARCH(" ", C7009, SEARCH(" ",  C7009) + 1))</f>
        <v>ศรีวะรมย์</v>
      </c>
      <c r="J7009" s="1" t="str">
        <f>H7009 &amp; " " &amp; I7009</f>
        <v>วัจน์คมกริช ศรีวะรมย์</v>
      </c>
      <c r="K7009" s="1" t="b">
        <f>COUNTIFS($J$2:$J$1610,$J7009) &gt; 1</f>
        <v>0</v>
      </c>
    </row>
    <row r="7010" spans="1:11">
      <c r="A7010" s="5" t="s">
        <v>62</v>
      </c>
      <c r="B7010" s="2">
        <v>4</v>
      </c>
      <c r="C7010" s="1" t="s">
        <v>7146</v>
      </c>
      <c r="D7010" s="7">
        <v>7</v>
      </c>
      <c r="E7010" s="1" t="s">
        <v>99</v>
      </c>
      <c r="F7010" s="6">
        <v>215</v>
      </c>
      <c r="G7010" s="1" t="str">
        <f>LEFT(C7010, SEARCH(" ", C7010, 1) - 1)</f>
        <v>นาย</v>
      </c>
      <c r="H7010" s="1" t="str">
        <f>MID(C7010, SEARCH(" ", C7010) + 1, SEARCH(" ", C7010,SEARCH(" ", C7010)+1) - SEARCH(" ", C7010) - 1)</f>
        <v>วุฒิพงษ์</v>
      </c>
      <c r="I7010" s="1" t="str">
        <f>RIGHT(C7010, LEN(C7010) - SEARCH(" ", C7010, SEARCH(" ",  C7010) + 1))</f>
        <v>เวียงนนท์</v>
      </c>
      <c r="J7010" s="1" t="str">
        <f>H7010 &amp; " " &amp; I7010</f>
        <v>วุฒิพงษ์ เวียงนนท์</v>
      </c>
      <c r="K7010" s="1" t="b">
        <f>COUNTIFS($J$2:$J$1610,$J7010) &gt; 1</f>
        <v>0</v>
      </c>
    </row>
    <row r="7011" spans="1:11">
      <c r="A7011" s="5" t="s">
        <v>62</v>
      </c>
      <c r="B7011" s="2">
        <v>4</v>
      </c>
      <c r="C7011" s="1" t="s">
        <v>7147</v>
      </c>
      <c r="D7011" s="7">
        <v>11</v>
      </c>
      <c r="E7011" s="1" t="s">
        <v>147</v>
      </c>
      <c r="F7011" s="6">
        <v>206</v>
      </c>
      <c r="G7011" s="1" t="str">
        <f>LEFT(C7011, SEARCH(" ", C7011, 1) - 1)</f>
        <v>นาย</v>
      </c>
      <c r="H7011" s="1" t="str">
        <f>MID(C7011, SEARCH(" ", C7011) + 1, SEARCH(" ", C7011,SEARCH(" ", C7011)+1) - SEARCH(" ", C7011) - 1)</f>
        <v>นพพร</v>
      </c>
      <c r="I7011" s="1" t="str">
        <f>RIGHT(C7011, LEN(C7011) - SEARCH(" ", C7011, SEARCH(" ",  C7011) + 1))</f>
        <v>โคตรสงคราม</v>
      </c>
      <c r="J7011" s="1" t="str">
        <f>H7011 &amp; " " &amp; I7011</f>
        <v>นพพร โคตรสงคราม</v>
      </c>
      <c r="K7011" s="1" t="b">
        <f>COUNTIFS($J$2:$J$1610,$J7011) &gt; 1</f>
        <v>0</v>
      </c>
    </row>
    <row r="7012" spans="1:11">
      <c r="A7012" s="5" t="s">
        <v>62</v>
      </c>
      <c r="B7012" s="2">
        <v>4</v>
      </c>
      <c r="C7012" s="1" t="s">
        <v>7148</v>
      </c>
      <c r="D7012" s="7">
        <v>24</v>
      </c>
      <c r="E7012" s="1" t="s">
        <v>95</v>
      </c>
      <c r="F7012" s="6">
        <v>193</v>
      </c>
      <c r="G7012" s="1" t="str">
        <f>LEFT(C7012, SEARCH(" ", C7012, 1) - 1)</f>
        <v>นาง</v>
      </c>
      <c r="H7012" s="1" t="str">
        <f>MID(C7012, SEARCH(" ", C7012) + 1, SEARCH(" ", C7012,SEARCH(" ", C7012)+1) - SEARCH(" ", C7012) - 1)</f>
        <v>สิรินทรา</v>
      </c>
      <c r="I7012" s="1" t="str">
        <f>RIGHT(C7012, LEN(C7012) - SEARCH(" ", C7012, SEARCH(" ",  C7012) + 1))</f>
        <v>ละอองเอก</v>
      </c>
      <c r="J7012" s="1" t="str">
        <f>H7012 &amp; " " &amp; I7012</f>
        <v>สิรินทรา ละอองเอก</v>
      </c>
      <c r="K7012" s="1" t="b">
        <f>COUNTIFS($J$2:$J$1610,$J7012) &gt; 1</f>
        <v>0</v>
      </c>
    </row>
    <row r="7013" spans="1:11">
      <c r="A7013" s="5" t="s">
        <v>62</v>
      </c>
      <c r="B7013" s="2">
        <v>4</v>
      </c>
      <c r="C7013" s="1" t="s">
        <v>7149</v>
      </c>
      <c r="D7013" s="7">
        <v>29</v>
      </c>
      <c r="E7013" s="1" t="s">
        <v>110</v>
      </c>
      <c r="F7013" s="6">
        <v>189</v>
      </c>
      <c r="G7013" s="1" t="str">
        <f>LEFT(C7013, SEARCH(" ", C7013, 1) - 1)</f>
        <v>นาย</v>
      </c>
      <c r="H7013" s="1" t="str">
        <f>MID(C7013, SEARCH(" ", C7013) + 1, SEARCH(" ", C7013,SEARCH(" ", C7013)+1) - SEARCH(" ", C7013) - 1)</f>
        <v>กฤษดา</v>
      </c>
      <c r="I7013" s="1" t="str">
        <f>RIGHT(C7013, LEN(C7013) - SEARCH(" ", C7013, SEARCH(" ",  C7013) + 1))</f>
        <v>โพธิ์สิงห์</v>
      </c>
      <c r="J7013" s="1" t="str">
        <f>H7013 &amp; " " &amp; I7013</f>
        <v>กฤษดา โพธิ์สิงห์</v>
      </c>
      <c r="K7013" s="1" t="b">
        <f>COUNTIFS($J$2:$J$1610,$J7013) &gt; 1</f>
        <v>0</v>
      </c>
    </row>
    <row r="7014" spans="1:11">
      <c r="A7014" s="5" t="s">
        <v>62</v>
      </c>
      <c r="B7014" s="2">
        <v>4</v>
      </c>
      <c r="C7014" s="1" t="s">
        <v>7150</v>
      </c>
      <c r="D7014" s="7">
        <v>17</v>
      </c>
      <c r="E7014" s="1" t="s">
        <v>86</v>
      </c>
      <c r="F7014" s="6">
        <v>184</v>
      </c>
      <c r="G7014" s="1" t="str">
        <f>LEFT(C7014, SEARCH(" ", C7014, 1) - 1)</f>
        <v>นาย</v>
      </c>
      <c r="H7014" s="1" t="str">
        <f>MID(C7014, SEARCH(" ", C7014) + 1, SEARCH(" ", C7014,SEARCH(" ", C7014)+1) - SEARCH(" ", C7014) - 1)</f>
        <v>อรรถนพ</v>
      </c>
      <c r="I7014" s="1" t="str">
        <f>RIGHT(C7014, LEN(C7014) - SEARCH(" ", C7014, SEARCH(" ",  C7014) + 1))</f>
        <v>เพียรชนะ</v>
      </c>
      <c r="J7014" s="1" t="str">
        <f>H7014 &amp; " " &amp; I7014</f>
        <v>อรรถนพ เพียรชนะ</v>
      </c>
      <c r="K7014" s="1" t="b">
        <f>COUNTIFS($J$2:$J$1610,$J7014) &gt; 1</f>
        <v>0</v>
      </c>
    </row>
    <row r="7015" spans="1:11">
      <c r="A7015" s="5" t="s">
        <v>62</v>
      </c>
      <c r="B7015" s="2">
        <v>4</v>
      </c>
      <c r="C7015" s="1" t="s">
        <v>7151</v>
      </c>
      <c r="D7015" s="7">
        <v>20</v>
      </c>
      <c r="E7015" s="1" t="s">
        <v>144</v>
      </c>
      <c r="F7015" s="6">
        <v>168</v>
      </c>
      <c r="G7015" s="1" t="str">
        <f>LEFT(C7015, SEARCH(" ", C7015, 1) - 1)</f>
        <v>นาย</v>
      </c>
      <c r="H7015" s="1" t="str">
        <f>MID(C7015, SEARCH(" ", C7015) + 1, SEARCH(" ", C7015,SEARCH(" ", C7015)+1) - SEARCH(" ", C7015) - 1)</f>
        <v>ยงยุทธ</v>
      </c>
      <c r="I7015" s="1" t="str">
        <f>RIGHT(C7015, LEN(C7015) - SEARCH(" ", C7015, SEARCH(" ",  C7015) + 1))</f>
        <v>ขัติยนนท์</v>
      </c>
      <c r="J7015" s="1" t="str">
        <f>H7015 &amp; " " &amp; I7015</f>
        <v>ยงยุทธ ขัติยนนท์</v>
      </c>
      <c r="K7015" s="1" t="b">
        <f>COUNTIFS($J$2:$J$1610,$J7015) &gt; 1</f>
        <v>0</v>
      </c>
    </row>
    <row r="7016" spans="1:11">
      <c r="A7016" s="5" t="s">
        <v>62</v>
      </c>
      <c r="B7016" s="2">
        <v>4</v>
      </c>
      <c r="C7016" s="1" t="s">
        <v>7152</v>
      </c>
      <c r="D7016" s="7">
        <v>21</v>
      </c>
      <c r="E7016" s="1" t="s">
        <v>105</v>
      </c>
      <c r="F7016" s="6">
        <v>161</v>
      </c>
      <c r="G7016" s="1" t="str">
        <f>LEFT(C7016, SEARCH(" ", C7016, 1) - 1)</f>
        <v>พันโท</v>
      </c>
      <c r="H7016" s="1" t="str">
        <f>MID(C7016, SEARCH(" ", C7016) + 1, SEARCH(" ", C7016,SEARCH(" ", C7016)+1) - SEARCH(" ", C7016) - 1)</f>
        <v>สัมฤทธิ์</v>
      </c>
      <c r="I7016" s="1" t="str">
        <f>RIGHT(C7016, LEN(C7016) - SEARCH(" ", C7016, SEARCH(" ",  C7016) + 1))</f>
        <v>ถังสูงเนิน</v>
      </c>
      <c r="J7016" s="1" t="str">
        <f>H7016 &amp; " " &amp; I7016</f>
        <v>สัมฤทธิ์ ถังสูงเนิน</v>
      </c>
      <c r="K7016" s="1" t="b">
        <f>COUNTIFS($J$2:$J$1610,$J7016) &gt; 1</f>
        <v>0</v>
      </c>
    </row>
    <row r="7017" spans="1:11">
      <c r="A7017" s="5" t="s">
        <v>62</v>
      </c>
      <c r="B7017" s="2">
        <v>4</v>
      </c>
      <c r="C7017" s="1" t="s">
        <v>7153</v>
      </c>
      <c r="D7017" s="7">
        <v>31</v>
      </c>
      <c r="E7017" s="1" t="s">
        <v>91</v>
      </c>
      <c r="F7017" s="6">
        <v>139</v>
      </c>
      <c r="G7017" s="1" t="str">
        <f>LEFT(C7017, SEARCH(" ", C7017, 1) - 1)</f>
        <v>นาย</v>
      </c>
      <c r="H7017" s="1" t="str">
        <f>MID(C7017, SEARCH(" ", C7017) + 1, SEARCH(" ", C7017,SEARCH(" ", C7017)+1) - SEARCH(" ", C7017) - 1)</f>
        <v>เชียง</v>
      </c>
      <c r="I7017" s="1" t="str">
        <f>RIGHT(C7017, LEN(C7017) - SEARCH(" ", C7017, SEARCH(" ",  C7017) + 1))</f>
        <v>โคตุเคน</v>
      </c>
      <c r="J7017" s="1" t="str">
        <f>H7017 &amp; " " &amp; I7017</f>
        <v>เชียง โคตุเคน</v>
      </c>
      <c r="K7017" s="1" t="b">
        <f>COUNTIFS($J$2:$J$1610,$J7017) &gt; 1</f>
        <v>0</v>
      </c>
    </row>
    <row r="7018" spans="1:11">
      <c r="A7018" s="5" t="s">
        <v>62</v>
      </c>
      <c r="B7018" s="2">
        <v>4</v>
      </c>
      <c r="C7018" s="1" t="s">
        <v>7154</v>
      </c>
      <c r="D7018" s="7">
        <v>4</v>
      </c>
      <c r="E7018" s="1" t="s">
        <v>134</v>
      </c>
      <c r="F7018" s="6">
        <v>115</v>
      </c>
      <c r="G7018" s="1" t="str">
        <f>LEFT(C7018, SEARCH(" ", C7018, 1) - 1)</f>
        <v>นางสาว</v>
      </c>
      <c r="H7018" s="1" t="str">
        <f>MID(C7018, SEARCH(" ", C7018) + 1, SEARCH(" ", C7018,SEARCH(" ", C7018)+1) - SEARCH(" ", C7018) - 1)</f>
        <v>กรัณฑรัตน์</v>
      </c>
      <c r="I7018" s="1" t="str">
        <f>RIGHT(C7018, LEN(C7018) - SEARCH(" ", C7018, SEARCH(" ",  C7018) + 1))</f>
        <v>จันชารา</v>
      </c>
      <c r="J7018" s="1" t="str">
        <f>H7018 &amp; " " &amp; I7018</f>
        <v>กรัณฑรัตน์ จันชารา</v>
      </c>
      <c r="K7018" s="1" t="b">
        <f>COUNTIFS($J$2:$J$1610,$J7018) &gt; 1</f>
        <v>0</v>
      </c>
    </row>
    <row r="7019" spans="1:11">
      <c r="A7019" s="5" t="s">
        <v>62</v>
      </c>
      <c r="B7019" s="2">
        <v>4</v>
      </c>
      <c r="C7019" s="1" t="s">
        <v>7155</v>
      </c>
      <c r="D7019" s="7">
        <v>9</v>
      </c>
      <c r="E7019" s="1" t="s">
        <v>93</v>
      </c>
      <c r="F7019" s="6">
        <v>113</v>
      </c>
      <c r="G7019" s="1" t="str">
        <f>LEFT(C7019, SEARCH(" ", C7019, 1) - 1)</f>
        <v>นาย</v>
      </c>
      <c r="H7019" s="1" t="str">
        <f>MID(C7019, SEARCH(" ", C7019) + 1, SEARCH(" ", C7019,SEARCH(" ", C7019)+1) - SEARCH(" ", C7019) - 1)</f>
        <v>อดิศร</v>
      </c>
      <c r="I7019" s="1" t="str">
        <f>RIGHT(C7019, LEN(C7019) - SEARCH(" ", C7019, SEARCH(" ",  C7019) + 1))</f>
        <v>โพธิประสิทธิ์</v>
      </c>
      <c r="J7019" s="1" t="str">
        <f>H7019 &amp; " " &amp; I7019</f>
        <v>อดิศร โพธิประสิทธิ์</v>
      </c>
      <c r="K7019" s="1" t="b">
        <f>COUNTIFS($J$2:$J$1610,$J7019) &gt; 1</f>
        <v>0</v>
      </c>
    </row>
    <row r="7020" spans="1:11">
      <c r="A7020" s="5" t="s">
        <v>62</v>
      </c>
      <c r="B7020" s="2">
        <v>4</v>
      </c>
      <c r="C7020" s="1" t="s">
        <v>7156</v>
      </c>
      <c r="D7020" s="7">
        <v>26</v>
      </c>
      <c r="E7020" s="1" t="s">
        <v>120</v>
      </c>
      <c r="F7020" s="6">
        <v>90</v>
      </c>
      <c r="G7020" s="1" t="str">
        <f>LEFT(C7020, SEARCH(" ", C7020, 1) - 1)</f>
        <v>นาย</v>
      </c>
      <c r="H7020" s="1" t="str">
        <f>MID(C7020, SEARCH(" ", C7020) + 1, SEARCH(" ", C7020,SEARCH(" ", C7020)+1) - SEARCH(" ", C7020) - 1)</f>
        <v>วิชัย</v>
      </c>
      <c r="I7020" s="1" t="str">
        <f>RIGHT(C7020, LEN(C7020) - SEARCH(" ", C7020, SEARCH(" ",  C7020) + 1))</f>
        <v>กุลโพนเมือง</v>
      </c>
      <c r="J7020" s="1" t="str">
        <f>H7020 &amp; " " &amp; I7020</f>
        <v>วิชัย กุลโพนเมือง</v>
      </c>
      <c r="K7020" s="1" t="b">
        <f>COUNTIFS($J$2:$J$1610,$J7020) &gt; 1</f>
        <v>0</v>
      </c>
    </row>
    <row r="7021" spans="1:11">
      <c r="A7021" s="5" t="s">
        <v>62</v>
      </c>
      <c r="B7021" s="2">
        <v>4</v>
      </c>
      <c r="C7021" s="1" t="s">
        <v>7157</v>
      </c>
      <c r="D7021" s="7">
        <v>5</v>
      </c>
      <c r="E7021" s="1" t="s">
        <v>106</v>
      </c>
      <c r="F7021" s="6">
        <v>85</v>
      </c>
      <c r="G7021" s="1" t="str">
        <f>LEFT(C7021, SEARCH(" ", C7021, 1) - 1)</f>
        <v>นาย</v>
      </c>
      <c r="H7021" s="1" t="str">
        <f>MID(C7021, SEARCH(" ", C7021) + 1, SEARCH(" ", C7021,SEARCH(" ", C7021)+1) - SEARCH(" ", C7021) - 1)</f>
        <v>สุพัฒน์</v>
      </c>
      <c r="I7021" s="1" t="str">
        <f>RIGHT(C7021, LEN(C7021) - SEARCH(" ", C7021, SEARCH(" ",  C7021) + 1))</f>
        <v>คำภักดี</v>
      </c>
      <c r="J7021" s="1" t="str">
        <f>H7021 &amp; " " &amp; I7021</f>
        <v>สุพัฒน์ คำภักดี</v>
      </c>
      <c r="K7021" s="1" t="b">
        <f>COUNTIFS($J$2:$J$1610,$J7021) &gt; 1</f>
        <v>0</v>
      </c>
    </row>
    <row r="7022" spans="1:11">
      <c r="A7022" s="5" t="s">
        <v>62</v>
      </c>
      <c r="B7022" s="2">
        <v>4</v>
      </c>
      <c r="C7022" s="1" t="s">
        <v>7158</v>
      </c>
      <c r="D7022" s="7">
        <v>23</v>
      </c>
      <c r="E7022" s="1" t="s">
        <v>101</v>
      </c>
      <c r="F7022" s="6">
        <v>78</v>
      </c>
      <c r="G7022" s="1" t="str">
        <f>LEFT(C7022, SEARCH(" ", C7022, 1) - 1)</f>
        <v>นาย</v>
      </c>
      <c r="H7022" s="1" t="str">
        <f>MID(C7022, SEARCH(" ", C7022) + 1, SEARCH(" ", C7022,SEARCH(" ", C7022)+1) - SEARCH(" ", C7022) - 1)</f>
        <v>จันทร์</v>
      </c>
      <c r="I7022" s="1" t="str">
        <f>RIGHT(C7022, LEN(C7022) - SEARCH(" ", C7022, SEARCH(" ",  C7022) + 1))</f>
        <v>เขาน้อย</v>
      </c>
      <c r="J7022" s="1" t="str">
        <f>H7022 &amp; " " &amp; I7022</f>
        <v>จันทร์ เขาน้อย</v>
      </c>
      <c r="K7022" s="1" t="b">
        <f>COUNTIFS($J$2:$J$1610,$J7022) &gt; 1</f>
        <v>0</v>
      </c>
    </row>
    <row r="7023" spans="1:11">
      <c r="A7023" s="5" t="s">
        <v>62</v>
      </c>
      <c r="B7023" s="2">
        <v>4</v>
      </c>
      <c r="C7023" s="1" t="s">
        <v>7159</v>
      </c>
      <c r="D7023" s="7">
        <v>32</v>
      </c>
      <c r="E7023" s="1" t="s">
        <v>108</v>
      </c>
      <c r="F7023" s="6">
        <v>73</v>
      </c>
      <c r="G7023" s="1" t="str">
        <f>LEFT(C7023, SEARCH(" ", C7023, 1) - 1)</f>
        <v>พันตำรวจโท</v>
      </c>
      <c r="H7023" s="1" t="str">
        <f>MID(C7023, SEARCH(" ", C7023) + 1, SEARCH(" ", C7023,SEARCH(" ", C7023)+1) - SEARCH(" ", C7023) - 1)</f>
        <v>บัญชา</v>
      </c>
      <c r="I7023" s="1" t="str">
        <f>RIGHT(C7023, LEN(C7023) - SEARCH(" ", C7023, SEARCH(" ",  C7023) + 1))</f>
        <v>วีระษร</v>
      </c>
      <c r="J7023" s="1" t="str">
        <f>H7023 &amp; " " &amp; I7023</f>
        <v>บัญชา วีระษร</v>
      </c>
      <c r="K7023" s="1" t="b">
        <f>COUNTIFS($J$2:$J$1610,$J7023) &gt; 1</f>
        <v>0</v>
      </c>
    </row>
    <row r="7024" spans="1:11">
      <c r="A7024" s="5" t="s">
        <v>62</v>
      </c>
      <c r="B7024" s="2">
        <v>4</v>
      </c>
      <c r="C7024" s="1" t="s">
        <v>7160</v>
      </c>
      <c r="D7024" s="7">
        <v>25</v>
      </c>
      <c r="E7024" s="1" t="s">
        <v>78</v>
      </c>
      <c r="F7024" s="6">
        <v>60</v>
      </c>
      <c r="G7024" s="1" t="str">
        <f>LEFT(C7024, SEARCH(" ", C7024, 1) - 1)</f>
        <v>นางสาว</v>
      </c>
      <c r="H7024" s="1" t="str">
        <f>MID(C7024, SEARCH(" ", C7024) + 1, SEARCH(" ", C7024,SEARCH(" ", C7024)+1) - SEARCH(" ", C7024) - 1)</f>
        <v>บางลักษณ์</v>
      </c>
      <c r="I7024" s="1" t="str">
        <f>RIGHT(C7024, LEN(C7024) - SEARCH(" ", C7024, SEARCH(" ",  C7024) + 1))</f>
        <v>นาเมืองรักษ์</v>
      </c>
      <c r="J7024" s="1" t="str">
        <f>H7024 &amp; " " &amp; I7024</f>
        <v>บางลักษณ์ นาเมืองรักษ์</v>
      </c>
      <c r="K7024" s="1" t="b">
        <f>COUNTIFS($J$2:$J$1610,$J7024) &gt; 1</f>
        <v>0</v>
      </c>
    </row>
    <row r="7025" spans="1:11">
      <c r="A7025" s="5" t="s">
        <v>62</v>
      </c>
      <c r="B7025" s="2">
        <v>4</v>
      </c>
      <c r="C7025" s="1" t="s">
        <v>7161</v>
      </c>
      <c r="D7025" s="7">
        <v>8</v>
      </c>
      <c r="E7025" s="1" t="s">
        <v>98</v>
      </c>
      <c r="F7025" s="6">
        <v>36</v>
      </c>
      <c r="G7025" s="1" t="str">
        <f>LEFT(C7025, SEARCH(" ", C7025, 1) - 1)</f>
        <v>นาย</v>
      </c>
      <c r="H7025" s="1" t="str">
        <f>MID(C7025, SEARCH(" ", C7025) + 1, SEARCH(" ", C7025,SEARCH(" ", C7025)+1) - SEARCH(" ", C7025) - 1)</f>
        <v>อาทิตย์สุนทร</v>
      </c>
      <c r="I7025" s="1" t="str">
        <f>RIGHT(C7025, LEN(C7025) - SEARCH(" ", C7025, SEARCH(" ",  C7025) + 1))</f>
        <v>ดีการกระทำ</v>
      </c>
      <c r="J7025" s="1" t="str">
        <f>H7025 &amp; " " &amp; I7025</f>
        <v>อาทิตย์สุนทร ดีการกระทำ</v>
      </c>
      <c r="K7025" s="1" t="b">
        <f>COUNTIFS($J$2:$J$1610,$J7025) &gt; 1</f>
        <v>0</v>
      </c>
    </row>
    <row r="7026" spans="1:11">
      <c r="A7026" s="5" t="s">
        <v>62</v>
      </c>
      <c r="B7026" s="2">
        <v>4</v>
      </c>
      <c r="C7026" s="1" t="s">
        <v>7162</v>
      </c>
      <c r="D7026" s="7">
        <v>35</v>
      </c>
      <c r="E7026" s="1" t="s">
        <v>137</v>
      </c>
      <c r="F7026" s="6">
        <v>30</v>
      </c>
      <c r="G7026" s="1" t="str">
        <f>LEFT(C7026, SEARCH(" ", C7026, 1) - 1)</f>
        <v>นาย</v>
      </c>
      <c r="H7026" s="1" t="str">
        <f>MID(C7026, SEARCH(" ", C7026) + 1, SEARCH(" ", C7026,SEARCH(" ", C7026)+1) - SEARCH(" ", C7026) - 1)</f>
        <v>ชาติเชื้อ</v>
      </c>
      <c r="I7026" s="1" t="str">
        <f>RIGHT(C7026, LEN(C7026) - SEARCH(" ", C7026, SEARCH(" ",  C7026) + 1))</f>
        <v>สารกุล</v>
      </c>
      <c r="J7026" s="1" t="str">
        <f>H7026 &amp; " " &amp; I7026</f>
        <v>ชาติเชื้อ สารกุล</v>
      </c>
      <c r="K7026" s="1" t="b">
        <f>COUNTIFS($J$2:$J$1610,$J7026) &gt; 1</f>
        <v>0</v>
      </c>
    </row>
    <row r="7027" spans="1:11">
      <c r="A7027" s="5" t="s">
        <v>62</v>
      </c>
      <c r="B7027" s="2">
        <v>4</v>
      </c>
      <c r="C7027" s="1" t="s">
        <v>7163</v>
      </c>
      <c r="D7027" s="7">
        <v>27</v>
      </c>
      <c r="E7027" s="1" t="s">
        <v>82</v>
      </c>
      <c r="F7027" s="6">
        <v>28</v>
      </c>
      <c r="G7027" s="1" t="str">
        <f>LEFT(C7027, SEARCH(" ", C7027, 1) - 1)</f>
        <v>นาย</v>
      </c>
      <c r="H7027" s="1" t="str">
        <f>MID(C7027, SEARCH(" ", C7027) + 1, SEARCH(" ", C7027,SEARCH(" ", C7027)+1) - SEARCH(" ", C7027) - 1)</f>
        <v>ณรงค์ศักดิ์</v>
      </c>
      <c r="I7027" s="1" t="str">
        <f>RIGHT(C7027, LEN(C7027) - SEARCH(" ", C7027, SEARCH(" ",  C7027) + 1))</f>
        <v>จันทร์เหลือง</v>
      </c>
      <c r="J7027" s="1" t="str">
        <f>H7027 &amp; " " &amp; I7027</f>
        <v>ณรงค์ศักดิ์ จันทร์เหลือง</v>
      </c>
      <c r="K7027" s="1" t="b">
        <f>COUNTIFS($J$2:$J$1610,$J7027) &gt; 1</f>
        <v>0</v>
      </c>
    </row>
    <row r="7028" spans="1:11">
      <c r="A7028" s="5" t="s">
        <v>62</v>
      </c>
      <c r="B7028" s="2">
        <v>4</v>
      </c>
      <c r="C7028" s="1" t="s">
        <v>7164</v>
      </c>
      <c r="D7028" s="7">
        <v>36</v>
      </c>
      <c r="E7028" s="1" t="s">
        <v>124</v>
      </c>
      <c r="F7028" s="6">
        <v>25</v>
      </c>
      <c r="G7028" s="1" t="str">
        <f>LEFT(C7028, SEARCH(" ", C7028, 1) - 1)</f>
        <v>นาง</v>
      </c>
      <c r="H7028" s="1" t="str">
        <f>MID(C7028, SEARCH(" ", C7028) + 1, SEARCH(" ", C7028,SEARCH(" ", C7028)+1) - SEARCH(" ", C7028) - 1)</f>
        <v>ดาวน้อย</v>
      </c>
      <c r="I7028" s="1" t="str">
        <f>RIGHT(C7028, LEN(C7028) - SEARCH(" ", C7028, SEARCH(" ",  C7028) + 1))</f>
        <v>ฑีฆะวัฒน์</v>
      </c>
      <c r="J7028" s="1" t="str">
        <f>H7028 &amp; " " &amp; I7028</f>
        <v>ดาวน้อย ฑีฆะวัฒน์</v>
      </c>
      <c r="K7028" s="1" t="b">
        <f>COUNTIFS($J$2:$J$1610,$J7028) &gt; 1</f>
        <v>0</v>
      </c>
    </row>
    <row r="7029" spans="1:11">
      <c r="A7029" s="5" t="s">
        <v>62</v>
      </c>
      <c r="B7029" s="2">
        <v>4</v>
      </c>
      <c r="C7029" s="1" t="s">
        <v>7165</v>
      </c>
      <c r="D7029" s="7">
        <v>28</v>
      </c>
      <c r="E7029" s="1" t="s">
        <v>111</v>
      </c>
      <c r="F7029" s="6">
        <v>21</v>
      </c>
      <c r="G7029" s="1" t="str">
        <f>LEFT(C7029, SEARCH(" ", C7029, 1) - 1)</f>
        <v>นาย</v>
      </c>
      <c r="H7029" s="1" t="str">
        <f>MID(C7029, SEARCH(" ", C7029) + 1, SEARCH(" ", C7029,SEARCH(" ", C7029)+1) - SEARCH(" ", C7029) - 1)</f>
        <v>วัชระ</v>
      </c>
      <c r="I7029" s="1" t="str">
        <f>RIGHT(C7029, LEN(C7029) - SEARCH(" ", C7029, SEARCH(" ",  C7029) + 1))</f>
        <v>วัชระกวีศิลป์</v>
      </c>
      <c r="J7029" s="1" t="str">
        <f>H7029 &amp; " " &amp; I7029</f>
        <v>วัชระ วัชระกวีศิลป์</v>
      </c>
      <c r="K7029" s="1" t="b">
        <f>COUNTIFS($J$2:$J$1610,$J7029) &gt; 1</f>
        <v>0</v>
      </c>
    </row>
    <row r="7030" spans="1:11">
      <c r="A7030" s="5" t="s">
        <v>62</v>
      </c>
      <c r="B7030" s="2">
        <v>4</v>
      </c>
      <c r="C7030" s="1" t="s">
        <v>7166</v>
      </c>
      <c r="D7030" s="7">
        <v>18</v>
      </c>
      <c r="E7030" s="1" t="s">
        <v>149</v>
      </c>
      <c r="F7030" s="6">
        <v>16</v>
      </c>
      <c r="G7030" s="1" t="str">
        <f>LEFT(C7030, SEARCH(" ", C7030, 1) - 1)</f>
        <v>นาย</v>
      </c>
      <c r="H7030" s="1" t="str">
        <f>MID(C7030, SEARCH(" ", C7030) + 1, SEARCH(" ", C7030,SEARCH(" ", C7030)+1) - SEARCH(" ", C7030) - 1)</f>
        <v>ดำรงค์</v>
      </c>
      <c r="I7030" s="1" t="str">
        <f>RIGHT(C7030, LEN(C7030) - SEARCH(" ", C7030, SEARCH(" ",  C7030) + 1))</f>
        <v>จ้อยนุแสง</v>
      </c>
      <c r="J7030" s="1" t="str">
        <f>H7030 &amp; " " &amp; I7030</f>
        <v>ดำรงค์ จ้อยนุแสง</v>
      </c>
      <c r="K7030" s="1" t="b">
        <f>COUNTIFS($J$2:$J$1610,$J7030) &gt; 1</f>
        <v>0</v>
      </c>
    </row>
    <row r="7031" spans="1:11">
      <c r="A7031" s="5" t="s">
        <v>62</v>
      </c>
      <c r="B7031" s="2">
        <v>5</v>
      </c>
      <c r="C7031" s="1" t="s">
        <v>7167</v>
      </c>
      <c r="D7031" s="7">
        <v>2</v>
      </c>
      <c r="E7031" s="1" t="s">
        <v>131</v>
      </c>
      <c r="F7031" s="6">
        <v>58842</v>
      </c>
      <c r="G7031" s="1" t="str">
        <f>LEFT(C7031, SEARCH(" ", C7031, 1) - 1)</f>
        <v>นางสาว</v>
      </c>
      <c r="H7031" s="1" t="str">
        <f>MID(C7031, SEARCH(" ", C7031) + 1, SEARCH(" ", C7031,SEARCH(" ", C7031)+1) - SEARCH(" ", C7031) - 1)</f>
        <v>จิราพร</v>
      </c>
      <c r="I7031" s="1" t="str">
        <f>RIGHT(C7031, LEN(C7031) - SEARCH(" ", C7031, SEARCH(" ",  C7031) + 1))</f>
        <v>สินธุไพร</v>
      </c>
      <c r="J7031" s="1" t="str">
        <f>H7031 &amp; " " &amp; I7031</f>
        <v>จิราพร สินธุไพร</v>
      </c>
      <c r="K7031" s="1" t="b">
        <f>COUNTIFS($J$2:$J$1610,$J7031) &gt; 1</f>
        <v>0</v>
      </c>
    </row>
    <row r="7032" spans="1:11">
      <c r="A7032" s="5" t="s">
        <v>62</v>
      </c>
      <c r="B7032" s="2">
        <v>5</v>
      </c>
      <c r="C7032" s="1" t="s">
        <v>7168</v>
      </c>
      <c r="D7032" s="7">
        <v>14</v>
      </c>
      <c r="E7032" s="1" t="s">
        <v>153</v>
      </c>
      <c r="F7032" s="6">
        <v>11172</v>
      </c>
      <c r="G7032" s="1" t="str">
        <f>LEFT(C7032, SEARCH(" ", C7032, 1) - 1)</f>
        <v>นาย</v>
      </c>
      <c r="H7032" s="1" t="str">
        <f>MID(C7032, SEARCH(" ", C7032) + 1, SEARCH(" ", C7032,SEARCH(" ", C7032)+1) - SEARCH(" ", C7032) - 1)</f>
        <v>ทินกร</v>
      </c>
      <c r="I7032" s="1" t="str">
        <f>RIGHT(C7032, LEN(C7032) - SEARCH(" ", C7032, SEARCH(" ",  C7032) + 1))</f>
        <v>ปิยะวงษ์ณรัตน์</v>
      </c>
      <c r="J7032" s="1" t="str">
        <f>H7032 &amp; " " &amp; I7032</f>
        <v>ทินกร ปิยะวงษ์ณรัตน์</v>
      </c>
      <c r="K7032" s="1" t="b">
        <f>COUNTIFS($J$2:$J$1610,$J7032) &gt; 1</f>
        <v>0</v>
      </c>
    </row>
    <row r="7033" spans="1:11">
      <c r="A7033" s="5" t="s">
        <v>62</v>
      </c>
      <c r="B7033" s="2">
        <v>5</v>
      </c>
      <c r="C7033" s="1" t="s">
        <v>7169</v>
      </c>
      <c r="D7033" s="7">
        <v>12</v>
      </c>
      <c r="E7033" s="1" t="s">
        <v>119</v>
      </c>
      <c r="F7033" s="6">
        <v>9686</v>
      </c>
      <c r="G7033" s="1" t="str">
        <f>LEFT(C7033, SEARCH(" ", C7033, 1) - 1)</f>
        <v>นาย</v>
      </c>
      <c r="H7033" s="1" t="str">
        <f>MID(C7033, SEARCH(" ", C7033) + 1, SEARCH(" ", C7033,SEARCH(" ", C7033)+1) - SEARCH(" ", C7033) - 1)</f>
        <v>เฉลิมศักดิ์</v>
      </c>
      <c r="I7033" s="1" t="str">
        <f>RIGHT(C7033, LEN(C7033) - SEARCH(" ", C7033, SEARCH(" ",  C7033) + 1))</f>
        <v>แสนปาง</v>
      </c>
      <c r="J7033" s="1" t="str">
        <f>H7033 &amp; " " &amp; I7033</f>
        <v>เฉลิมศักดิ์ แสนปาง</v>
      </c>
      <c r="K7033" s="1" t="b">
        <f>COUNTIFS($J$2:$J$1610,$J7033) &gt; 1</f>
        <v>0</v>
      </c>
    </row>
    <row r="7034" spans="1:11">
      <c r="A7034" s="5" t="s">
        <v>62</v>
      </c>
      <c r="B7034" s="2">
        <v>5</v>
      </c>
      <c r="C7034" s="1" t="s">
        <v>7170</v>
      </c>
      <c r="D7034" s="7">
        <v>9</v>
      </c>
      <c r="E7034" s="1" t="s">
        <v>86</v>
      </c>
      <c r="F7034" s="6">
        <v>3743</v>
      </c>
      <c r="G7034" s="1" t="str">
        <f>LEFT(C7034, SEARCH(" ", C7034, 1) - 1)</f>
        <v>นาย</v>
      </c>
      <c r="H7034" s="1" t="str">
        <f>MID(C7034, SEARCH(" ", C7034) + 1, SEARCH(" ", C7034,SEARCH(" ", C7034)+1) - SEARCH(" ", C7034) - 1)</f>
        <v>สุริยา</v>
      </c>
      <c r="I7034" s="1" t="str">
        <f>RIGHT(C7034, LEN(C7034) - SEARCH(" ", C7034, SEARCH(" ",  C7034) + 1))</f>
        <v>เสาะสมบูรณ์</v>
      </c>
      <c r="J7034" s="1" t="str">
        <f>H7034 &amp; " " &amp; I7034</f>
        <v>สุริยา เสาะสมบูรณ์</v>
      </c>
      <c r="K7034" s="1" t="b">
        <f>COUNTIFS($J$2:$J$1610,$J7034) &gt; 1</f>
        <v>0</v>
      </c>
    </row>
    <row r="7035" spans="1:11">
      <c r="A7035" s="5" t="s">
        <v>62</v>
      </c>
      <c r="B7035" s="2">
        <v>5</v>
      </c>
      <c r="C7035" s="1" t="s">
        <v>7171</v>
      </c>
      <c r="D7035" s="7">
        <v>21</v>
      </c>
      <c r="E7035" s="1" t="s">
        <v>151</v>
      </c>
      <c r="F7035" s="6">
        <v>1718</v>
      </c>
      <c r="G7035" s="1" t="str">
        <f>LEFT(C7035, SEARCH(" ", C7035, 1) - 1)</f>
        <v>ดาบตำรวจ</v>
      </c>
      <c r="H7035" s="1" t="str">
        <f>MID(C7035, SEARCH(" ", C7035) + 1, SEARCH(" ", C7035,SEARCH(" ", C7035)+1) - SEARCH(" ", C7035) - 1)</f>
        <v>สัมพันธ์</v>
      </c>
      <c r="I7035" s="1" t="str">
        <f>RIGHT(C7035, LEN(C7035) - SEARCH(" ", C7035, SEARCH(" ",  C7035) + 1))</f>
        <v>บุตรพรม</v>
      </c>
      <c r="J7035" s="1" t="str">
        <f>H7035 &amp; " " &amp; I7035</f>
        <v>สัมพันธ์ บุตรพรม</v>
      </c>
      <c r="K7035" s="1" t="b">
        <f>COUNTIFS($J$2:$J$1610,$J7035) &gt; 1</f>
        <v>0</v>
      </c>
    </row>
    <row r="7036" spans="1:11">
      <c r="A7036" s="5" t="s">
        <v>62</v>
      </c>
      <c r="B7036" s="2">
        <v>5</v>
      </c>
      <c r="C7036" s="1" t="s">
        <v>7172</v>
      </c>
      <c r="D7036" s="7">
        <v>5</v>
      </c>
      <c r="E7036" s="1" t="s">
        <v>104</v>
      </c>
      <c r="F7036" s="6">
        <v>1065</v>
      </c>
      <c r="G7036" s="1" t="str">
        <f>LEFT(C7036, SEARCH(" ", C7036, 1) - 1)</f>
        <v>นาย</v>
      </c>
      <c r="H7036" s="1" t="str">
        <f>MID(C7036, SEARCH(" ", C7036) + 1, SEARCH(" ", C7036,SEARCH(" ", C7036)+1) - SEARCH(" ", C7036) - 1)</f>
        <v>จิรายุ</v>
      </c>
      <c r="I7036" s="1" t="str">
        <f>RIGHT(C7036, LEN(C7036) - SEARCH(" ", C7036, SEARCH(" ",  C7036) + 1))</f>
        <v>มณีพันธ์</v>
      </c>
      <c r="J7036" s="1" t="str">
        <f>H7036 &amp; " " &amp; I7036</f>
        <v>จิรายุ มณีพันธ์</v>
      </c>
      <c r="K7036" s="1" t="b">
        <f>COUNTIFS($J$2:$J$1610,$J7036) &gt; 1</f>
        <v>0</v>
      </c>
    </row>
    <row r="7037" spans="1:11">
      <c r="A7037" s="5" t="s">
        <v>62</v>
      </c>
      <c r="B7037" s="2">
        <v>5</v>
      </c>
      <c r="C7037" s="1" t="s">
        <v>7173</v>
      </c>
      <c r="D7037" s="7">
        <v>22</v>
      </c>
      <c r="E7037" s="1" t="s">
        <v>124</v>
      </c>
      <c r="F7037" s="6">
        <v>982</v>
      </c>
      <c r="G7037" s="1" t="str">
        <f>LEFT(C7037, SEARCH(" ", C7037, 1) - 1)</f>
        <v>นาย</v>
      </c>
      <c r="H7037" s="1" t="str">
        <f>MID(C7037, SEARCH(" ", C7037) + 1, SEARCH(" ", C7037,SEARCH(" ", C7037)+1) - SEARCH(" ", C7037) - 1)</f>
        <v>ไพศาล</v>
      </c>
      <c r="I7037" s="1" t="str">
        <f>RIGHT(C7037, LEN(C7037) - SEARCH(" ", C7037, SEARCH(" ",  C7037) + 1))</f>
        <v>หาญชะนะ</v>
      </c>
      <c r="J7037" s="1" t="str">
        <f>H7037 &amp; " " &amp; I7037</f>
        <v>ไพศาล หาญชะนะ</v>
      </c>
      <c r="K7037" s="1" t="b">
        <f>COUNTIFS($J$2:$J$1610,$J7037) &gt; 1</f>
        <v>0</v>
      </c>
    </row>
    <row r="7038" spans="1:11">
      <c r="A7038" s="5" t="s">
        <v>62</v>
      </c>
      <c r="B7038" s="2">
        <v>5</v>
      </c>
      <c r="C7038" s="1" t="s">
        <v>7174</v>
      </c>
      <c r="D7038" s="7">
        <v>15</v>
      </c>
      <c r="E7038" s="1" t="s">
        <v>115</v>
      </c>
      <c r="F7038" s="6">
        <v>955</v>
      </c>
      <c r="G7038" s="1" t="str">
        <f>LEFT(C7038, SEARCH(" ", C7038, 1) - 1)</f>
        <v>นาย</v>
      </c>
      <c r="H7038" s="1" t="str">
        <f>MID(C7038, SEARCH(" ", C7038) + 1, SEARCH(" ", C7038,SEARCH(" ", C7038)+1) - SEARCH(" ", C7038) - 1)</f>
        <v>ประจักร์</v>
      </c>
      <c r="I7038" s="1" t="str">
        <f>RIGHT(C7038, LEN(C7038) - SEARCH(" ", C7038, SEARCH(" ",  C7038) + 1))</f>
        <v>ธงศรี</v>
      </c>
      <c r="J7038" s="1" t="str">
        <f>H7038 &amp; " " &amp; I7038</f>
        <v>ประจักร์ ธงศรี</v>
      </c>
      <c r="K7038" s="1" t="b">
        <f>COUNTIFS($J$2:$J$1610,$J7038) &gt; 1</f>
        <v>0</v>
      </c>
    </row>
    <row r="7039" spans="1:11">
      <c r="A7039" s="5" t="s">
        <v>62</v>
      </c>
      <c r="B7039" s="2">
        <v>5</v>
      </c>
      <c r="C7039" s="1" t="s">
        <v>7175</v>
      </c>
      <c r="D7039" s="7">
        <v>1</v>
      </c>
      <c r="E7039" s="1" t="s">
        <v>144</v>
      </c>
      <c r="F7039" s="6">
        <v>839</v>
      </c>
      <c r="G7039" s="1" t="str">
        <f>LEFT(C7039, SEARCH(" ", C7039, 1) - 1)</f>
        <v>นาย</v>
      </c>
      <c r="H7039" s="1" t="str">
        <f>MID(C7039, SEARCH(" ", C7039) + 1, SEARCH(" ", C7039,SEARCH(" ", C7039)+1) - SEARCH(" ", C7039) - 1)</f>
        <v>พงษ์ศักดิ์</v>
      </c>
      <c r="I7039" s="1" t="str">
        <f>RIGHT(C7039, LEN(C7039) - SEARCH(" ", C7039, SEARCH(" ",  C7039) + 1))</f>
        <v>วรรณวงษ์</v>
      </c>
      <c r="J7039" s="1" t="str">
        <f>H7039 &amp; " " &amp; I7039</f>
        <v>พงษ์ศักดิ์ วรรณวงษ์</v>
      </c>
      <c r="K7039" s="1" t="b">
        <f>COUNTIFS($J$2:$J$1610,$J7039) &gt; 1</f>
        <v>0</v>
      </c>
    </row>
    <row r="7040" spans="1:11">
      <c r="A7040" s="5" t="s">
        <v>62</v>
      </c>
      <c r="B7040" s="2">
        <v>5</v>
      </c>
      <c r="C7040" s="1" t="s">
        <v>7176</v>
      </c>
      <c r="D7040" s="7">
        <v>3</v>
      </c>
      <c r="E7040" s="1" t="s">
        <v>129</v>
      </c>
      <c r="F7040" s="6">
        <v>520</v>
      </c>
      <c r="G7040" s="1" t="str">
        <f>LEFT(C7040, SEARCH(" ", C7040, 1) - 1)</f>
        <v>นาย</v>
      </c>
      <c r="H7040" s="1" t="str">
        <f>MID(C7040, SEARCH(" ", C7040) + 1, SEARCH(" ", C7040,SEARCH(" ", C7040)+1) - SEARCH(" ", C7040) - 1)</f>
        <v>ชาติชาย</v>
      </c>
      <c r="I7040" s="1" t="str">
        <f>RIGHT(C7040, LEN(C7040) - SEARCH(" ", C7040, SEARCH(" ",  C7040) + 1))</f>
        <v>อัตภูมิ</v>
      </c>
      <c r="J7040" s="1" t="str">
        <f>H7040 &amp; " " &amp; I7040</f>
        <v>ชาติชาย อัตภูมิ</v>
      </c>
      <c r="K7040" s="1" t="b">
        <f>COUNTIFS($J$2:$J$1610,$J7040) &gt; 1</f>
        <v>0</v>
      </c>
    </row>
    <row r="7041" spans="1:11">
      <c r="A7041" s="5" t="s">
        <v>62</v>
      </c>
      <c r="B7041" s="2">
        <v>5</v>
      </c>
      <c r="C7041" s="1" t="s">
        <v>7177</v>
      </c>
      <c r="D7041" s="7">
        <v>13</v>
      </c>
      <c r="E7041" s="1" t="s">
        <v>112</v>
      </c>
      <c r="F7041" s="6">
        <v>403</v>
      </c>
      <c r="G7041" s="1" t="str">
        <f>LEFT(C7041, SEARCH(" ", C7041, 1) - 1)</f>
        <v>นาย</v>
      </c>
      <c r="H7041" s="1" t="str">
        <f>MID(C7041, SEARCH(" ", C7041) + 1, SEARCH(" ", C7041,SEARCH(" ", C7041)+1) - SEARCH(" ", C7041) - 1)</f>
        <v>โกสินทร์</v>
      </c>
      <c r="I7041" s="1" t="str">
        <f>RIGHT(C7041, LEN(C7041) - SEARCH(" ", C7041, SEARCH(" ",  C7041) + 1))</f>
        <v>อินทร์ห้างหว้า</v>
      </c>
      <c r="J7041" s="1" t="str">
        <f>H7041 &amp; " " &amp; I7041</f>
        <v>โกสินทร์ อินทร์ห้างหว้า</v>
      </c>
      <c r="K7041" s="1" t="b">
        <f>COUNTIFS($J$2:$J$1610,$J7041) &gt; 1</f>
        <v>0</v>
      </c>
    </row>
    <row r="7042" spans="1:11">
      <c r="A7042" s="5" t="s">
        <v>62</v>
      </c>
      <c r="B7042" s="2">
        <v>5</v>
      </c>
      <c r="C7042" s="1" t="s">
        <v>7178</v>
      </c>
      <c r="D7042" s="7">
        <v>7</v>
      </c>
      <c r="E7042" s="1" t="s">
        <v>138</v>
      </c>
      <c r="F7042" s="6">
        <v>393</v>
      </c>
      <c r="G7042" s="1" t="str">
        <f>LEFT(C7042, SEARCH(" ", C7042, 1) - 1)</f>
        <v>นาย</v>
      </c>
      <c r="H7042" s="1" t="str">
        <f>MID(C7042, SEARCH(" ", C7042) + 1, SEARCH(" ", C7042,SEARCH(" ", C7042)+1) - SEARCH(" ", C7042) - 1)</f>
        <v>สมบัติ</v>
      </c>
      <c r="I7042" s="1" t="str">
        <f>RIGHT(C7042, LEN(C7042) - SEARCH(" ", C7042, SEARCH(" ",  C7042) + 1))</f>
        <v>ขันโมลี</v>
      </c>
      <c r="J7042" s="1" t="str">
        <f>H7042 &amp; " " &amp; I7042</f>
        <v>สมบัติ ขันโมลี</v>
      </c>
      <c r="K7042" s="1" t="b">
        <f>COUNTIFS($J$2:$J$1610,$J7042) &gt; 1</f>
        <v>0</v>
      </c>
    </row>
    <row r="7043" spans="1:11">
      <c r="A7043" s="5" t="s">
        <v>62</v>
      </c>
      <c r="B7043" s="2">
        <v>5</v>
      </c>
      <c r="C7043" s="1" t="s">
        <v>7179</v>
      </c>
      <c r="D7043" s="7">
        <v>6</v>
      </c>
      <c r="E7043" s="1" t="s">
        <v>148</v>
      </c>
      <c r="F7043" s="6">
        <v>316</v>
      </c>
      <c r="G7043" s="1" t="str">
        <f>LEFT(C7043, SEARCH(" ", C7043, 1) - 1)</f>
        <v>นาย</v>
      </c>
      <c r="H7043" s="1" t="str">
        <f>MID(C7043, SEARCH(" ", C7043) + 1, SEARCH(" ", C7043,SEARCH(" ", C7043)+1) - SEARCH(" ", C7043) - 1)</f>
        <v>ทวีวัชรวงศ์</v>
      </c>
      <c r="I7043" s="1" t="str">
        <f>RIGHT(C7043, LEN(C7043) - SEARCH(" ", C7043, SEARCH(" ",  C7043) + 1))</f>
        <v>นาเมืองรักษ์</v>
      </c>
      <c r="J7043" s="1" t="str">
        <f>H7043 &amp; " " &amp; I7043</f>
        <v>ทวีวัชรวงศ์ นาเมืองรักษ์</v>
      </c>
      <c r="K7043" s="1" t="b">
        <f>COUNTIFS($J$2:$J$1610,$J7043) &gt; 1</f>
        <v>0</v>
      </c>
    </row>
    <row r="7044" spans="1:11">
      <c r="A7044" s="5" t="s">
        <v>62</v>
      </c>
      <c r="B7044" s="2">
        <v>5</v>
      </c>
      <c r="C7044" s="1" t="s">
        <v>7180</v>
      </c>
      <c r="D7044" s="7">
        <v>29</v>
      </c>
      <c r="E7044" s="1" t="s">
        <v>126</v>
      </c>
      <c r="F7044" s="6">
        <v>286</v>
      </c>
      <c r="G7044" s="1" t="str">
        <f>LEFT(C7044, SEARCH(" ", C7044, 1) - 1)</f>
        <v>นาย</v>
      </c>
      <c r="H7044" s="1" t="str">
        <f>MID(C7044, SEARCH(" ", C7044) + 1, SEARCH(" ", C7044,SEARCH(" ", C7044)+1) - SEARCH(" ", C7044) - 1)</f>
        <v>สมพร</v>
      </c>
      <c r="I7044" s="1" t="str">
        <f>RIGHT(C7044, LEN(C7044) - SEARCH(" ", C7044, SEARCH(" ",  C7044) + 1))</f>
        <v>สังขทิพย์</v>
      </c>
      <c r="J7044" s="1" t="str">
        <f>H7044 &amp; " " &amp; I7044</f>
        <v>สมพร สังขทิพย์</v>
      </c>
      <c r="K7044" s="1" t="b">
        <f>COUNTIFS($J$2:$J$1610,$J7044) &gt; 1</f>
        <v>0</v>
      </c>
    </row>
    <row r="7045" spans="1:11">
      <c r="A7045" s="5" t="s">
        <v>62</v>
      </c>
      <c r="B7045" s="2">
        <v>5</v>
      </c>
      <c r="C7045" s="1" t="s">
        <v>7181</v>
      </c>
      <c r="D7045" s="7">
        <v>19</v>
      </c>
      <c r="E7045" s="1" t="s">
        <v>101</v>
      </c>
      <c r="F7045" s="6">
        <v>235</v>
      </c>
      <c r="G7045" s="1" t="str">
        <f>LEFT(C7045, SEARCH(" ", C7045, 1) - 1)</f>
        <v>นาย</v>
      </c>
      <c r="H7045" s="1" t="str">
        <f>MID(C7045, SEARCH(" ", C7045) + 1, SEARCH(" ", C7045,SEARCH(" ", C7045)+1) - SEARCH(" ", C7045) - 1)</f>
        <v>สุรเดช</v>
      </c>
      <c r="I7045" s="1" t="str">
        <f>RIGHT(C7045, LEN(C7045) - SEARCH(" ", C7045, SEARCH(" ",  C7045) + 1))</f>
        <v>มูลจันที</v>
      </c>
      <c r="J7045" s="1" t="str">
        <f>H7045 &amp; " " &amp; I7045</f>
        <v>สุรเดช มูลจันที</v>
      </c>
      <c r="K7045" s="1" t="b">
        <f>COUNTIFS($J$2:$J$1610,$J7045) &gt; 1</f>
        <v>0</v>
      </c>
    </row>
    <row r="7046" spans="1:11">
      <c r="A7046" s="5" t="s">
        <v>62</v>
      </c>
      <c r="B7046" s="2">
        <v>5</v>
      </c>
      <c r="C7046" s="1" t="s">
        <v>7182</v>
      </c>
      <c r="D7046" s="7">
        <v>34</v>
      </c>
      <c r="E7046" s="1" t="s">
        <v>118</v>
      </c>
      <c r="F7046" s="6">
        <v>159</v>
      </c>
      <c r="G7046" s="1" t="str">
        <f>LEFT(C7046, SEARCH(" ", C7046, 1) - 1)</f>
        <v>นาย</v>
      </c>
      <c r="H7046" s="1" t="str">
        <f>MID(C7046, SEARCH(" ", C7046) + 1, SEARCH(" ", C7046,SEARCH(" ", C7046)+1) - SEARCH(" ", C7046) - 1)</f>
        <v>ณัฐพล</v>
      </c>
      <c r="I7046" s="1" t="str">
        <f>RIGHT(C7046, LEN(C7046) - SEARCH(" ", C7046, SEARCH(" ",  C7046) + 1))</f>
        <v>สุทธิสนธิ์</v>
      </c>
      <c r="J7046" s="1" t="str">
        <f>H7046 &amp; " " &amp; I7046</f>
        <v>ณัฐพล สุทธิสนธิ์</v>
      </c>
      <c r="K7046" s="1" t="b">
        <f>COUNTIFS($J$2:$J$1610,$J7046) &gt; 1</f>
        <v>0</v>
      </c>
    </row>
    <row r="7047" spans="1:11">
      <c r="A7047" s="5" t="s">
        <v>62</v>
      </c>
      <c r="B7047" s="2">
        <v>5</v>
      </c>
      <c r="C7047" s="1" t="s">
        <v>7183</v>
      </c>
      <c r="D7047" s="7">
        <v>32</v>
      </c>
      <c r="E7047" s="1" t="s">
        <v>107</v>
      </c>
      <c r="F7047" s="6">
        <v>156</v>
      </c>
      <c r="G7047" s="1" t="str">
        <f>LEFT(C7047, SEARCH(" ", C7047, 1) - 1)</f>
        <v>นาง</v>
      </c>
      <c r="H7047" s="1" t="str">
        <f>MID(C7047, SEARCH(" ", C7047) + 1, SEARCH(" ", C7047,SEARCH(" ", C7047)+1) - SEARCH(" ", C7047) - 1)</f>
        <v>เนาวรัตน์</v>
      </c>
      <c r="I7047" s="1" t="str">
        <f>RIGHT(C7047, LEN(C7047) - SEARCH(" ", C7047, SEARCH(" ",  C7047) + 1))</f>
        <v>ภาคภูมิ</v>
      </c>
      <c r="J7047" s="1" t="str">
        <f>H7047 &amp; " " &amp; I7047</f>
        <v>เนาวรัตน์ ภาคภูมิ</v>
      </c>
      <c r="K7047" s="1" t="b">
        <f>COUNTIFS($J$2:$J$1610,$J7047) &gt; 1</f>
        <v>0</v>
      </c>
    </row>
    <row r="7048" spans="1:11">
      <c r="A7048" s="5" t="s">
        <v>62</v>
      </c>
      <c r="B7048" s="2">
        <v>5</v>
      </c>
      <c r="C7048" s="1" t="s">
        <v>7184</v>
      </c>
      <c r="D7048" s="7">
        <v>26</v>
      </c>
      <c r="E7048" s="1" t="s">
        <v>91</v>
      </c>
      <c r="F7048" s="6">
        <v>152</v>
      </c>
      <c r="G7048" s="1" t="str">
        <f>LEFT(C7048, SEARCH(" ", C7048, 1) - 1)</f>
        <v>นาย</v>
      </c>
      <c r="H7048" s="1" t="str">
        <f>MID(C7048, SEARCH(" ", C7048) + 1, SEARCH(" ", C7048,SEARCH(" ", C7048)+1) - SEARCH(" ", C7048) - 1)</f>
        <v>ฐณณ</v>
      </c>
      <c r="I7048" s="1" t="str">
        <f>RIGHT(C7048, LEN(C7048) - SEARCH(" ", C7048, SEARCH(" ",  C7048) + 1))</f>
        <v>พิหูสูตร</v>
      </c>
      <c r="J7048" s="1" t="str">
        <f>H7048 &amp; " " &amp; I7048</f>
        <v>ฐณณ พิหูสูตร</v>
      </c>
      <c r="K7048" s="1" t="b">
        <f>COUNTIFS($J$2:$J$1610,$J7048) &gt; 1</f>
        <v>0</v>
      </c>
    </row>
    <row r="7049" spans="1:11">
      <c r="A7049" s="5" t="s">
        <v>62</v>
      </c>
      <c r="B7049" s="2">
        <v>5</v>
      </c>
      <c r="C7049" s="1" t="s">
        <v>7185</v>
      </c>
      <c r="D7049" s="7">
        <v>4</v>
      </c>
      <c r="E7049" s="1" t="s">
        <v>117</v>
      </c>
      <c r="F7049" s="6">
        <v>126</v>
      </c>
      <c r="G7049" s="1" t="str">
        <f>LEFT(C7049, SEARCH(" ", C7049, 1) - 1)</f>
        <v>นาย</v>
      </c>
      <c r="H7049" s="1" t="str">
        <f>MID(C7049, SEARCH(" ", C7049) + 1, SEARCH(" ", C7049,SEARCH(" ", C7049)+1) - SEARCH(" ", C7049) - 1)</f>
        <v>ดำรงฤทธิ์</v>
      </c>
      <c r="I7049" s="1" t="str">
        <f>RIGHT(C7049, LEN(C7049) - SEARCH(" ", C7049, SEARCH(" ",  C7049) + 1))</f>
        <v>คุณะ</v>
      </c>
      <c r="J7049" s="1" t="str">
        <f>H7049 &amp; " " &amp; I7049</f>
        <v>ดำรงฤทธิ์ คุณะ</v>
      </c>
      <c r="K7049" s="1" t="b">
        <f>COUNTIFS($J$2:$J$1610,$J7049) &gt; 1</f>
        <v>0</v>
      </c>
    </row>
    <row r="7050" spans="1:11">
      <c r="A7050" s="5" t="s">
        <v>62</v>
      </c>
      <c r="B7050" s="2">
        <v>5</v>
      </c>
      <c r="C7050" s="1" t="s">
        <v>7186</v>
      </c>
      <c r="D7050" s="7">
        <v>30</v>
      </c>
      <c r="E7050" s="1" t="s">
        <v>147</v>
      </c>
      <c r="F7050" s="6">
        <v>102</v>
      </c>
      <c r="G7050" s="1" t="str">
        <f>LEFT(C7050, SEARCH(" ", C7050, 1) - 1)</f>
        <v>นาย</v>
      </c>
      <c r="H7050" s="1" t="str">
        <f>MID(C7050, SEARCH(" ", C7050) + 1, SEARCH(" ", C7050,SEARCH(" ", C7050)+1) - SEARCH(" ", C7050) - 1)</f>
        <v>สุดชา</v>
      </c>
      <c r="I7050" s="1" t="str">
        <f>RIGHT(C7050, LEN(C7050) - SEARCH(" ", C7050, SEARCH(" ",  C7050) + 1))</f>
        <v>คำตา</v>
      </c>
      <c r="J7050" s="1" t="str">
        <f>H7050 &amp; " " &amp; I7050</f>
        <v>สุดชา คำตา</v>
      </c>
      <c r="K7050" s="1" t="b">
        <f>COUNTIFS($J$2:$J$1610,$J7050) &gt; 1</f>
        <v>0</v>
      </c>
    </row>
    <row r="7051" spans="1:11">
      <c r="A7051" s="5" t="s">
        <v>62</v>
      </c>
      <c r="B7051" s="2">
        <v>5</v>
      </c>
      <c r="C7051" s="1" t="s">
        <v>7187</v>
      </c>
      <c r="D7051" s="7">
        <v>18</v>
      </c>
      <c r="E7051" s="1" t="s">
        <v>134</v>
      </c>
      <c r="F7051" s="6">
        <v>91</v>
      </c>
      <c r="G7051" s="1" t="str">
        <f>LEFT(C7051, SEARCH(" ", C7051, 1) - 1)</f>
        <v>นางสาว</v>
      </c>
      <c r="H7051" s="1" t="str">
        <f>MID(C7051, SEARCH(" ", C7051) + 1, SEARCH(" ", C7051,SEARCH(" ", C7051)+1) - SEARCH(" ", C7051) - 1)</f>
        <v>นริศรา</v>
      </c>
      <c r="I7051" s="1" t="str">
        <f>RIGHT(C7051, LEN(C7051) - SEARCH(" ", C7051, SEARCH(" ",  C7051) + 1))</f>
        <v>จันชารา</v>
      </c>
      <c r="J7051" s="1" t="str">
        <f>H7051 &amp; " " &amp; I7051</f>
        <v>นริศรา จันชารา</v>
      </c>
      <c r="K7051" s="1" t="b">
        <f>COUNTIFS($J$2:$J$1610,$J7051) &gt; 1</f>
        <v>0</v>
      </c>
    </row>
    <row r="7052" spans="1:11">
      <c r="A7052" s="5" t="s">
        <v>62</v>
      </c>
      <c r="B7052" s="2">
        <v>5</v>
      </c>
      <c r="C7052" s="1" t="s">
        <v>7188</v>
      </c>
      <c r="D7052" s="7">
        <v>23</v>
      </c>
      <c r="E7052" s="1" t="s">
        <v>95</v>
      </c>
      <c r="F7052" s="6">
        <v>79</v>
      </c>
      <c r="G7052" s="1" t="str">
        <f>LEFT(C7052, SEARCH(" ", C7052, 1) - 1)</f>
        <v>นาย</v>
      </c>
      <c r="H7052" s="1" t="str">
        <f>MID(C7052, SEARCH(" ", C7052) + 1, SEARCH(" ", C7052,SEARCH(" ", C7052)+1) - SEARCH(" ", C7052) - 1)</f>
        <v>สุขสันต์</v>
      </c>
      <c r="I7052" s="1" t="str">
        <f>RIGHT(C7052, LEN(C7052) - SEARCH(" ", C7052, SEARCH(" ",  C7052) + 1))</f>
        <v>เปรี่ยมนอง</v>
      </c>
      <c r="J7052" s="1" t="str">
        <f>H7052 &amp; " " &amp; I7052</f>
        <v>สุขสันต์ เปรี่ยมนอง</v>
      </c>
      <c r="K7052" s="1" t="b">
        <f>COUNTIFS($J$2:$J$1610,$J7052) &gt; 1</f>
        <v>0</v>
      </c>
    </row>
    <row r="7053" spans="1:11">
      <c r="A7053" s="5" t="s">
        <v>62</v>
      </c>
      <c r="B7053" s="2">
        <v>5</v>
      </c>
      <c r="C7053" s="1" t="s">
        <v>7189</v>
      </c>
      <c r="D7053" s="7">
        <v>28</v>
      </c>
      <c r="E7053" s="1" t="s">
        <v>110</v>
      </c>
      <c r="F7053" s="6">
        <v>72</v>
      </c>
      <c r="G7053" s="1" t="str">
        <f>LEFT(C7053, SEARCH(" ", C7053, 1) - 1)</f>
        <v>นาย</v>
      </c>
      <c r="H7053" s="1" t="str">
        <f>MID(C7053, SEARCH(" ", C7053) + 1, SEARCH(" ", C7053,SEARCH(" ", C7053)+1) - SEARCH(" ", C7053) - 1)</f>
        <v>พรชัย</v>
      </c>
      <c r="I7053" s="1" t="str">
        <f>RIGHT(C7053, LEN(C7053) - SEARCH(" ", C7053, SEARCH(" ",  C7053) + 1))</f>
        <v>หะโท</v>
      </c>
      <c r="J7053" s="1" t="str">
        <f>H7053 &amp; " " &amp; I7053</f>
        <v>พรชัย หะโท</v>
      </c>
      <c r="K7053" s="1" t="b">
        <f>COUNTIFS($J$2:$J$1610,$J7053) &gt; 1</f>
        <v>0</v>
      </c>
    </row>
    <row r="7054" spans="1:11">
      <c r="A7054" s="5" t="s">
        <v>62</v>
      </c>
      <c r="B7054" s="2">
        <v>5</v>
      </c>
      <c r="C7054" s="1" t="s">
        <v>7190</v>
      </c>
      <c r="D7054" s="7">
        <v>16</v>
      </c>
      <c r="E7054" s="1" t="s">
        <v>98</v>
      </c>
      <c r="F7054" s="6">
        <v>61</v>
      </c>
      <c r="G7054" s="1" t="str">
        <f>LEFT(C7054, SEARCH(" ", C7054, 1) - 1)</f>
        <v>นางสาว</v>
      </c>
      <c r="H7054" s="1" t="str">
        <f>MID(C7054, SEARCH(" ", C7054) + 1, SEARCH(" ", C7054,SEARCH(" ", C7054)+1) - SEARCH(" ", C7054) - 1)</f>
        <v>นิศารัตน์</v>
      </c>
      <c r="I7054" s="1" t="str">
        <f>RIGHT(C7054, LEN(C7054) - SEARCH(" ", C7054, SEARCH(" ",  C7054) + 1))</f>
        <v>ควรสุทธิ</v>
      </c>
      <c r="J7054" s="1" t="str">
        <f>H7054 &amp; " " &amp; I7054</f>
        <v>นิศารัตน์ ควรสุทธิ</v>
      </c>
      <c r="K7054" s="1" t="b">
        <f>COUNTIFS($J$2:$J$1610,$J7054) &gt; 1</f>
        <v>0</v>
      </c>
    </row>
    <row r="7055" spans="1:11">
      <c r="A7055" s="5" t="s">
        <v>62</v>
      </c>
      <c r="B7055" s="2">
        <v>5</v>
      </c>
      <c r="C7055" s="1" t="s">
        <v>7191</v>
      </c>
      <c r="D7055" s="7">
        <v>10</v>
      </c>
      <c r="E7055" s="1" t="s">
        <v>106</v>
      </c>
      <c r="F7055" s="6">
        <v>59</v>
      </c>
      <c r="G7055" s="1" t="str">
        <f>LEFT(C7055, SEARCH(" ", C7055, 1) - 1)</f>
        <v>นาย</v>
      </c>
      <c r="H7055" s="1" t="str">
        <f>MID(C7055, SEARCH(" ", C7055) + 1, SEARCH(" ", C7055,SEARCH(" ", C7055)+1) - SEARCH(" ", C7055) - 1)</f>
        <v>ประจักษ์</v>
      </c>
      <c r="I7055" s="1" t="str">
        <f>RIGHT(C7055, LEN(C7055) - SEARCH(" ", C7055, SEARCH(" ",  C7055) + 1))</f>
        <v>ชุมพล</v>
      </c>
      <c r="J7055" s="1" t="str">
        <f>H7055 &amp; " " &amp; I7055</f>
        <v>ประจักษ์ ชุมพล</v>
      </c>
      <c r="K7055" s="1" t="b">
        <f>COUNTIFS($J$2:$J$1610,$J7055) &gt; 1</f>
        <v>0</v>
      </c>
    </row>
    <row r="7056" spans="1:11">
      <c r="A7056" s="5" t="s">
        <v>62</v>
      </c>
      <c r="B7056" s="2">
        <v>5</v>
      </c>
      <c r="C7056" s="1" t="s">
        <v>7192</v>
      </c>
      <c r="D7056" s="7">
        <v>8</v>
      </c>
      <c r="E7056" s="1" t="s">
        <v>105</v>
      </c>
      <c r="F7056" s="6">
        <v>47</v>
      </c>
      <c r="G7056" s="1" t="str">
        <f>LEFT(C7056, SEARCH(" ", C7056, 1) - 1)</f>
        <v>ร้อยตำรวจเอก</v>
      </c>
      <c r="H7056" s="1" t="str">
        <f>MID(C7056, SEARCH(" ", C7056) + 1, SEARCH(" ", C7056,SEARCH(" ", C7056)+1) - SEARCH(" ", C7056) - 1)</f>
        <v>ประกาศิต</v>
      </c>
      <c r="I7056" s="1" t="str">
        <f>RIGHT(C7056, LEN(C7056) - SEARCH(" ", C7056, SEARCH(" ",  C7056) + 1))</f>
        <v>มีทอง</v>
      </c>
      <c r="J7056" s="1" t="str">
        <f>H7056 &amp; " " &amp; I7056</f>
        <v>ประกาศิต มีทอง</v>
      </c>
      <c r="K7056" s="1" t="b">
        <f>COUNTIFS($J$2:$J$1610,$J7056) &gt; 1</f>
        <v>0</v>
      </c>
    </row>
    <row r="7057" spans="1:11">
      <c r="A7057" s="5" t="s">
        <v>62</v>
      </c>
      <c r="B7057" s="2">
        <v>5</v>
      </c>
      <c r="C7057" s="1" t="s">
        <v>7193</v>
      </c>
      <c r="D7057" s="7">
        <v>20</v>
      </c>
      <c r="E7057" s="1" t="s">
        <v>93</v>
      </c>
      <c r="F7057" s="6">
        <v>40</v>
      </c>
      <c r="G7057" s="1" t="str">
        <f>LEFT(C7057, SEARCH(" ", C7057, 1) - 1)</f>
        <v>นางสาว</v>
      </c>
      <c r="H7057" s="1" t="str">
        <f>MID(C7057, SEARCH(" ", C7057) + 1, SEARCH(" ", C7057,SEARCH(" ", C7057)+1) - SEARCH(" ", C7057) - 1)</f>
        <v>เสาวลักษณ์</v>
      </c>
      <c r="I7057" s="1" t="str">
        <f>RIGHT(C7057, LEN(C7057) - SEARCH(" ", C7057, SEARCH(" ",  C7057) + 1))</f>
        <v>โพธิประสิทธิ์</v>
      </c>
      <c r="J7057" s="1" t="str">
        <f>H7057 &amp; " " &amp; I7057</f>
        <v>เสาวลักษณ์ โพธิประสิทธิ์</v>
      </c>
      <c r="K7057" s="1" t="b">
        <f>COUNTIFS($J$2:$J$1610,$J7057) &gt; 1</f>
        <v>0</v>
      </c>
    </row>
    <row r="7058" spans="1:11">
      <c r="A7058" s="5" t="s">
        <v>62</v>
      </c>
      <c r="B7058" s="2">
        <v>5</v>
      </c>
      <c r="C7058" s="1" t="s">
        <v>7194</v>
      </c>
      <c r="D7058" s="7">
        <v>24</v>
      </c>
      <c r="E7058" s="1" t="s">
        <v>82</v>
      </c>
      <c r="F7058" s="6">
        <v>38</v>
      </c>
      <c r="G7058" s="1" t="str">
        <f>LEFT(C7058, SEARCH(" ", C7058, 1) - 1)</f>
        <v>นาย</v>
      </c>
      <c r="H7058" s="1" t="str">
        <f>MID(C7058, SEARCH(" ", C7058) + 1, SEARCH(" ", C7058,SEARCH(" ", C7058)+1) - SEARCH(" ", C7058) - 1)</f>
        <v>สุรพงค์</v>
      </c>
      <c r="I7058" s="1" t="str">
        <f>RIGHT(C7058, LEN(C7058) - SEARCH(" ", C7058, SEARCH(" ",  C7058) + 1))</f>
        <v>ชิงสอน</v>
      </c>
      <c r="J7058" s="1" t="str">
        <f>H7058 &amp; " " &amp; I7058</f>
        <v>สุรพงค์ ชิงสอน</v>
      </c>
      <c r="K7058" s="1" t="b">
        <f>COUNTIFS($J$2:$J$1610,$J7058) &gt; 1</f>
        <v>0</v>
      </c>
    </row>
    <row r="7059" spans="1:11">
      <c r="A7059" s="5" t="s">
        <v>62</v>
      </c>
      <c r="B7059" s="2">
        <v>5</v>
      </c>
      <c r="C7059" s="1" t="s">
        <v>7195</v>
      </c>
      <c r="D7059" s="7">
        <v>17</v>
      </c>
      <c r="E7059" s="1" t="s">
        <v>87</v>
      </c>
      <c r="F7059" s="6">
        <v>32</v>
      </c>
      <c r="G7059" s="1" t="str">
        <f>LEFT(C7059, SEARCH(" ", C7059, 1) - 1)</f>
        <v>นาย</v>
      </c>
      <c r="H7059" s="1" t="str">
        <f>MID(C7059, SEARCH(" ", C7059) + 1, SEARCH(" ", C7059,SEARCH(" ", C7059)+1) - SEARCH(" ", C7059) - 1)</f>
        <v>บุญร่วม</v>
      </c>
      <c r="I7059" s="1" t="str">
        <f>RIGHT(C7059, LEN(C7059) - SEARCH(" ", C7059, SEARCH(" ",  C7059) + 1))</f>
        <v>สร้อยศรี</v>
      </c>
      <c r="J7059" s="1" t="str">
        <f>H7059 &amp; " " &amp; I7059</f>
        <v>บุญร่วม สร้อยศรี</v>
      </c>
      <c r="K7059" s="1" t="b">
        <f>COUNTIFS($J$2:$J$1610,$J7059) &gt; 1</f>
        <v>0</v>
      </c>
    </row>
    <row r="7060" spans="1:11">
      <c r="A7060" s="5" t="s">
        <v>62</v>
      </c>
      <c r="B7060" s="2">
        <v>5</v>
      </c>
      <c r="C7060" s="1" t="s">
        <v>7196</v>
      </c>
      <c r="D7060" s="7">
        <v>33</v>
      </c>
      <c r="E7060" s="1" t="s">
        <v>130</v>
      </c>
      <c r="F7060" s="6">
        <v>31</v>
      </c>
      <c r="G7060" s="1" t="str">
        <f>LEFT(C7060, SEARCH(" ", C7060, 1) - 1)</f>
        <v>นางสาว</v>
      </c>
      <c r="H7060" s="1" t="str">
        <f>MID(C7060, SEARCH(" ", C7060) + 1, SEARCH(" ", C7060,SEARCH(" ", C7060)+1) - SEARCH(" ", C7060) - 1)</f>
        <v>ธนัฏฐา</v>
      </c>
      <c r="I7060" s="1" t="str">
        <f>RIGHT(C7060, LEN(C7060) - SEARCH(" ", C7060, SEARCH(" ",  C7060) + 1))</f>
        <v>แก้วภูงา</v>
      </c>
      <c r="J7060" s="1" t="str">
        <f>H7060 &amp; " " &amp; I7060</f>
        <v>ธนัฏฐา แก้วภูงา</v>
      </c>
      <c r="K7060" s="1" t="b">
        <f>COUNTIFS($J$2:$J$1610,$J7060) &gt; 1</f>
        <v>0</v>
      </c>
    </row>
    <row r="7061" spans="1:11">
      <c r="A7061" s="5" t="s">
        <v>62</v>
      </c>
      <c r="B7061" s="2">
        <v>5</v>
      </c>
      <c r="C7061" s="1" t="s">
        <v>7197</v>
      </c>
      <c r="D7061" s="7">
        <v>25</v>
      </c>
      <c r="E7061" s="1" t="s">
        <v>116</v>
      </c>
      <c r="F7061" s="6">
        <v>28</v>
      </c>
      <c r="G7061" s="1" t="str">
        <f>LEFT(C7061, SEARCH(" ", C7061, 1) - 1)</f>
        <v>นาย</v>
      </c>
      <c r="H7061" s="1" t="str">
        <f>MID(C7061, SEARCH(" ", C7061) + 1, SEARCH(" ", C7061,SEARCH(" ", C7061)+1) - SEARCH(" ", C7061) - 1)</f>
        <v>น้ำมนต์</v>
      </c>
      <c r="I7061" s="1" t="str">
        <f>RIGHT(C7061, LEN(C7061) - SEARCH(" ", C7061, SEARCH(" ",  C7061) + 1))</f>
        <v>ศิลาธุลี</v>
      </c>
      <c r="J7061" s="1" t="str">
        <f>H7061 &amp; " " &amp; I7061</f>
        <v>น้ำมนต์ ศิลาธุลี</v>
      </c>
      <c r="K7061" s="1" t="b">
        <f>COUNTIFS($J$2:$J$1610,$J7061) &gt; 1</f>
        <v>0</v>
      </c>
    </row>
    <row r="7062" spans="1:11">
      <c r="A7062" s="5" t="s">
        <v>62</v>
      </c>
      <c r="B7062" s="2">
        <v>6</v>
      </c>
      <c r="C7062" s="1" t="s">
        <v>7198</v>
      </c>
      <c r="D7062" s="7">
        <v>7</v>
      </c>
      <c r="E7062" s="1" t="s">
        <v>131</v>
      </c>
      <c r="F7062" s="6">
        <v>52734</v>
      </c>
      <c r="G7062" s="1" t="str">
        <f>LEFT(C7062, SEARCH(" ", C7062, 1) - 1)</f>
        <v>นาย</v>
      </c>
      <c r="H7062" s="1" t="str">
        <f>MID(C7062, SEARCH(" ", C7062) + 1, SEARCH(" ", C7062,SEARCH(" ", C7062)+1) - SEARCH(" ", C7062) - 1)</f>
        <v>กิตติ</v>
      </c>
      <c r="I7062" s="1" t="str">
        <f>RIGHT(C7062, LEN(C7062) - SEARCH(" ", C7062, SEARCH(" ",  C7062) + 1))</f>
        <v>สมทรัพย์</v>
      </c>
      <c r="J7062" s="1" t="str">
        <f>H7062 &amp; " " &amp; I7062</f>
        <v>กิตติ สมทรัพย์</v>
      </c>
      <c r="K7062" s="1" t="b">
        <f>COUNTIFS($J$2:$J$1610,$J7062) &gt; 1</f>
        <v>0</v>
      </c>
    </row>
    <row r="7063" spans="1:11">
      <c r="A7063" s="5" t="s">
        <v>62</v>
      </c>
      <c r="B7063" s="2">
        <v>6</v>
      </c>
      <c r="C7063" s="1" t="s">
        <v>7199</v>
      </c>
      <c r="D7063" s="7">
        <v>4</v>
      </c>
      <c r="E7063" s="1" t="s">
        <v>153</v>
      </c>
      <c r="F7063" s="6">
        <v>14331</v>
      </c>
      <c r="G7063" s="1" t="str">
        <f>LEFT(C7063, SEARCH(" ", C7063, 1) - 1)</f>
        <v>นาย</v>
      </c>
      <c r="H7063" s="1" t="str">
        <f>MID(C7063, SEARCH(" ", C7063) + 1, SEARCH(" ", C7063,SEARCH(" ", C7063)+1) - SEARCH(" ", C7063) - 1)</f>
        <v>ชำนาญ</v>
      </c>
      <c r="I7063" s="1" t="str">
        <f>RIGHT(C7063, LEN(C7063) - SEARCH(" ", C7063, SEARCH(" ",  C7063) + 1))</f>
        <v>โพธิคลัง</v>
      </c>
      <c r="J7063" s="1" t="str">
        <f>H7063 &amp; " " &amp; I7063</f>
        <v>ชำนาญ โพธิคลัง</v>
      </c>
      <c r="K7063" s="1" t="b">
        <f>COUNTIFS($J$2:$J$1610,$J7063) &gt; 1</f>
        <v>0</v>
      </c>
    </row>
    <row r="7064" spans="1:11">
      <c r="A7064" s="5" t="s">
        <v>62</v>
      </c>
      <c r="B7064" s="2">
        <v>6</v>
      </c>
      <c r="C7064" s="1" t="s">
        <v>7200</v>
      </c>
      <c r="D7064" s="7">
        <v>2</v>
      </c>
      <c r="E7064" s="1" t="s">
        <v>119</v>
      </c>
      <c r="F7064" s="6">
        <v>13801</v>
      </c>
      <c r="G7064" s="1" t="str">
        <f>LEFT(C7064, SEARCH(" ", C7064, 1) - 1)</f>
        <v>นาย</v>
      </c>
      <c r="H7064" s="1" t="str">
        <f>MID(C7064, SEARCH(" ", C7064) + 1, SEARCH(" ", C7064,SEARCH(" ", C7064)+1) - SEARCH(" ", C7064) - 1)</f>
        <v>อนิวรรตน์</v>
      </c>
      <c r="I7064" s="1" t="str">
        <f>RIGHT(C7064, LEN(C7064) - SEARCH(" ", C7064, SEARCH(" ",  C7064) + 1))</f>
        <v>วรเชษฐ์</v>
      </c>
      <c r="J7064" s="1" t="str">
        <f>H7064 &amp; " " &amp; I7064</f>
        <v>อนิวรรตน์ วรเชษฐ์</v>
      </c>
      <c r="K7064" s="1" t="b">
        <f>COUNTIFS($J$2:$J$1610,$J7064) &gt; 1</f>
        <v>0</v>
      </c>
    </row>
    <row r="7065" spans="1:11">
      <c r="A7065" s="5" t="s">
        <v>62</v>
      </c>
      <c r="B7065" s="2">
        <v>6</v>
      </c>
      <c r="C7065" s="1" t="s">
        <v>7201</v>
      </c>
      <c r="D7065" s="7">
        <v>15</v>
      </c>
      <c r="E7065" s="1" t="s">
        <v>138</v>
      </c>
      <c r="F7065" s="6">
        <v>3924</v>
      </c>
      <c r="G7065" s="1" t="str">
        <f>LEFT(C7065, SEARCH(" ", C7065, 1) - 1)</f>
        <v>นาย</v>
      </c>
      <c r="H7065" s="1" t="str">
        <f>MID(C7065, SEARCH(" ", C7065) + 1, SEARCH(" ", C7065,SEARCH(" ", C7065)+1) - SEARCH(" ", C7065) - 1)</f>
        <v>ประจักษ์</v>
      </c>
      <c r="I7065" s="1" t="str">
        <f>RIGHT(C7065, LEN(C7065) - SEARCH(" ", C7065, SEARCH(" ",  C7065) + 1))</f>
        <v>มูลรัตน์</v>
      </c>
      <c r="J7065" s="1" t="str">
        <f>H7065 &amp; " " &amp; I7065</f>
        <v>ประจักษ์ มูลรัตน์</v>
      </c>
      <c r="K7065" s="1" t="b">
        <f>COUNTIFS($J$2:$J$1610,$J7065) &gt; 1</f>
        <v>0</v>
      </c>
    </row>
    <row r="7066" spans="1:11">
      <c r="A7066" s="5" t="s">
        <v>62</v>
      </c>
      <c r="B7066" s="2">
        <v>6</v>
      </c>
      <c r="C7066" s="1" t="s">
        <v>7202</v>
      </c>
      <c r="D7066" s="7">
        <v>3</v>
      </c>
      <c r="E7066" s="1" t="s">
        <v>151</v>
      </c>
      <c r="F7066" s="6">
        <v>1763</v>
      </c>
      <c r="G7066" s="1" t="str">
        <f>LEFT(C7066, SEARCH(" ", C7066, 1) - 1)</f>
        <v>พันตำรวจโท</v>
      </c>
      <c r="H7066" s="1" t="str">
        <f>MID(C7066, SEARCH(" ", C7066) + 1, SEARCH(" ", C7066,SEARCH(" ", C7066)+1) - SEARCH(" ", C7066) - 1)</f>
        <v>ศุภวิทย์</v>
      </c>
      <c r="I7066" s="1" t="str">
        <f>RIGHT(C7066, LEN(C7066) - SEARCH(" ", C7066, SEARCH(" ",  C7066) + 1))</f>
        <v>สูติสงค์</v>
      </c>
      <c r="J7066" s="1" t="str">
        <f>H7066 &amp; " " &amp; I7066</f>
        <v>ศุภวิทย์ สูติสงค์</v>
      </c>
      <c r="K7066" s="1" t="b">
        <f>COUNTIFS($J$2:$J$1610,$J7066) &gt; 1</f>
        <v>0</v>
      </c>
    </row>
    <row r="7067" spans="1:11">
      <c r="A7067" s="5" t="s">
        <v>62</v>
      </c>
      <c r="B7067" s="2">
        <v>6</v>
      </c>
      <c r="C7067" s="1" t="s">
        <v>7203</v>
      </c>
      <c r="D7067" s="7">
        <v>24</v>
      </c>
      <c r="E7067" s="1" t="s">
        <v>101</v>
      </c>
      <c r="F7067" s="6">
        <v>1057</v>
      </c>
      <c r="G7067" s="1" t="str">
        <f>LEFT(C7067, SEARCH(" ", C7067, 1) - 1)</f>
        <v>นาย</v>
      </c>
      <c r="H7067" s="1" t="str">
        <f>MID(C7067, SEARCH(" ", C7067) + 1, SEARCH(" ", C7067,SEARCH(" ", C7067)+1) - SEARCH(" ", C7067) - 1)</f>
        <v>กันต์</v>
      </c>
      <c r="I7067" s="1" t="str">
        <f>RIGHT(C7067, LEN(C7067) - SEARCH(" ", C7067, SEARCH(" ",  C7067) + 1))</f>
        <v>โชคกลางเดือน</v>
      </c>
      <c r="J7067" s="1" t="str">
        <f>H7067 &amp; " " &amp; I7067</f>
        <v>กันต์ โชคกลางเดือน</v>
      </c>
      <c r="K7067" s="1" t="b">
        <f>COUNTIFS($J$2:$J$1610,$J7067) &gt; 1</f>
        <v>0</v>
      </c>
    </row>
    <row r="7068" spans="1:11">
      <c r="A7068" s="5" t="s">
        <v>62</v>
      </c>
      <c r="B7068" s="2">
        <v>6</v>
      </c>
      <c r="C7068" s="1" t="s">
        <v>7204</v>
      </c>
      <c r="D7068" s="7">
        <v>19</v>
      </c>
      <c r="E7068" s="1" t="s">
        <v>104</v>
      </c>
      <c r="F7068" s="6">
        <v>1032</v>
      </c>
      <c r="G7068" s="1" t="str">
        <f>LEFT(C7068, SEARCH(" ", C7068, 1) - 1)</f>
        <v>นางสาว</v>
      </c>
      <c r="H7068" s="1" t="str">
        <f>MID(C7068, SEARCH(" ", C7068) + 1, SEARCH(" ", C7068,SEARCH(" ", C7068)+1) - SEARCH(" ", C7068) - 1)</f>
        <v>จันทรพร</v>
      </c>
      <c r="I7068" s="1" t="str">
        <f>RIGHT(C7068, LEN(C7068) - SEARCH(" ", C7068, SEARCH(" ",  C7068) + 1))</f>
        <v>ขันโมลี</v>
      </c>
      <c r="J7068" s="1" t="str">
        <f>H7068 &amp; " " &amp; I7068</f>
        <v>จันทรพร ขันโมลี</v>
      </c>
      <c r="K7068" s="1" t="b">
        <f>COUNTIFS($J$2:$J$1610,$J7068) &gt; 1</f>
        <v>0</v>
      </c>
    </row>
    <row r="7069" spans="1:11">
      <c r="A7069" s="5" t="s">
        <v>62</v>
      </c>
      <c r="B7069" s="2">
        <v>6</v>
      </c>
      <c r="C7069" s="1" t="s">
        <v>7205</v>
      </c>
      <c r="D7069" s="7">
        <v>21</v>
      </c>
      <c r="E7069" s="1" t="s">
        <v>120</v>
      </c>
      <c r="F7069" s="6">
        <v>1003</v>
      </c>
      <c r="G7069" s="1" t="str">
        <f>LEFT(C7069, SEARCH(" ", C7069, 1) - 1)</f>
        <v>นาย</v>
      </c>
      <c r="H7069" s="1" t="str">
        <f>MID(C7069, SEARCH(" ", C7069) + 1, SEARCH(" ", C7069,SEARCH(" ", C7069)+1) - SEARCH(" ", C7069) - 1)</f>
        <v>เจษฎา</v>
      </c>
      <c r="I7069" s="1" t="str">
        <f>RIGHT(C7069, LEN(C7069) - SEARCH(" ", C7069, SEARCH(" ",  C7069) + 1))</f>
        <v>แสนบุญมี</v>
      </c>
      <c r="J7069" s="1" t="str">
        <f>H7069 &amp; " " &amp; I7069</f>
        <v>เจษฎา แสนบุญมี</v>
      </c>
      <c r="K7069" s="1" t="b">
        <f>COUNTIFS($J$2:$J$1610,$J7069) &gt; 1</f>
        <v>0</v>
      </c>
    </row>
    <row r="7070" spans="1:11">
      <c r="A7070" s="5" t="s">
        <v>62</v>
      </c>
      <c r="B7070" s="2">
        <v>6</v>
      </c>
      <c r="C7070" s="1" t="s">
        <v>7206</v>
      </c>
      <c r="D7070" s="7">
        <v>32</v>
      </c>
      <c r="E7070" s="1" t="s">
        <v>91</v>
      </c>
      <c r="F7070" s="6">
        <v>902</v>
      </c>
      <c r="G7070" s="1" t="str">
        <f>LEFT(C7070, SEARCH(" ", C7070, 1) - 1)</f>
        <v>นาง</v>
      </c>
      <c r="H7070" s="1" t="str">
        <f>MID(C7070, SEARCH(" ", C7070) + 1, SEARCH(" ", C7070,SEARCH(" ", C7070)+1) - SEARCH(" ", C7070) - 1)</f>
        <v>ศิรินญา</v>
      </c>
      <c r="I7070" s="1" t="str">
        <f>RIGHT(C7070, LEN(C7070) - SEARCH(" ", C7070, SEARCH(" ",  C7070) + 1))</f>
        <v>คำอ่อนสา</v>
      </c>
      <c r="J7070" s="1" t="str">
        <f>H7070 &amp; " " &amp; I7070</f>
        <v>ศิรินญา คำอ่อนสา</v>
      </c>
      <c r="K7070" s="1" t="b">
        <f>COUNTIFS($J$2:$J$1610,$J7070) &gt; 1</f>
        <v>0</v>
      </c>
    </row>
    <row r="7071" spans="1:11">
      <c r="A7071" s="5" t="s">
        <v>62</v>
      </c>
      <c r="B7071" s="2">
        <v>6</v>
      </c>
      <c r="C7071" s="1" t="s">
        <v>7207</v>
      </c>
      <c r="D7071" s="7">
        <v>5</v>
      </c>
      <c r="E7071" s="1" t="s">
        <v>86</v>
      </c>
      <c r="F7071" s="6">
        <v>452</v>
      </c>
      <c r="G7071" s="1" t="str">
        <f>LEFT(C7071, SEARCH(" ", C7071, 1) - 1)</f>
        <v>นาย</v>
      </c>
      <c r="H7071" s="1" t="str">
        <f>MID(C7071, SEARCH(" ", C7071) + 1, SEARCH(" ", C7071,SEARCH(" ", C7071)+1) - SEARCH(" ", C7071) - 1)</f>
        <v>สายันต์</v>
      </c>
      <c r="I7071" s="1" t="str">
        <f>RIGHT(C7071, LEN(C7071) - SEARCH(" ", C7071, SEARCH(" ",  C7071) + 1))</f>
        <v>พาลำโกน</v>
      </c>
      <c r="J7071" s="1" t="str">
        <f>H7071 &amp; " " &amp; I7071</f>
        <v>สายันต์ พาลำโกน</v>
      </c>
      <c r="K7071" s="1" t="b">
        <f>COUNTIFS($J$2:$J$1610,$J7071) &gt; 1</f>
        <v>0</v>
      </c>
    </row>
    <row r="7072" spans="1:11">
      <c r="A7072" s="5" t="s">
        <v>62</v>
      </c>
      <c r="B7072" s="2">
        <v>6</v>
      </c>
      <c r="C7072" s="1" t="s">
        <v>7208</v>
      </c>
      <c r="D7072" s="7">
        <v>27</v>
      </c>
      <c r="E7072" s="1" t="s">
        <v>98</v>
      </c>
      <c r="F7072" s="6">
        <v>386</v>
      </c>
      <c r="G7072" s="1" t="str">
        <f>LEFT(C7072, SEARCH(" ", C7072, 1) - 1)</f>
        <v>นาย</v>
      </c>
      <c r="H7072" s="1" t="str">
        <f>MID(C7072, SEARCH(" ", C7072) + 1, SEARCH(" ", C7072,SEARCH(" ", C7072)+1) - SEARCH(" ", C7072) - 1)</f>
        <v>พงศ์พิพัฒน์</v>
      </c>
      <c r="I7072" s="1" t="str">
        <f>RIGHT(C7072, LEN(C7072) - SEARCH(" ", C7072, SEARCH(" ",  C7072) + 1))</f>
        <v>เพิ่มพูล</v>
      </c>
      <c r="J7072" s="1" t="str">
        <f>H7072 &amp; " " &amp; I7072</f>
        <v>พงศ์พิพัฒน์ เพิ่มพูล</v>
      </c>
      <c r="K7072" s="1" t="b">
        <f>COUNTIFS($J$2:$J$1610,$J7072) &gt; 1</f>
        <v>0</v>
      </c>
    </row>
    <row r="7073" spans="1:11">
      <c r="A7073" s="5" t="s">
        <v>62</v>
      </c>
      <c r="B7073" s="2">
        <v>6</v>
      </c>
      <c r="C7073" s="1" t="s">
        <v>7209</v>
      </c>
      <c r="D7073" s="7">
        <v>12</v>
      </c>
      <c r="E7073" s="1" t="s">
        <v>115</v>
      </c>
      <c r="F7073" s="6">
        <v>364</v>
      </c>
      <c r="G7073" s="1" t="str">
        <f>LEFT(C7073, SEARCH(" ", C7073, 1) - 1)</f>
        <v>นาย</v>
      </c>
      <c r="H7073" s="1" t="str">
        <f>MID(C7073, SEARCH(" ", C7073) + 1, SEARCH(" ", C7073,SEARCH(" ", C7073)+1) - SEARCH(" ", C7073) - 1)</f>
        <v>ยุทธพงษ์</v>
      </c>
      <c r="I7073" s="1" t="str">
        <f>RIGHT(C7073, LEN(C7073) - SEARCH(" ", C7073, SEARCH(" ",  C7073) + 1))</f>
        <v>ผลาผล</v>
      </c>
      <c r="J7073" s="1" t="str">
        <f>H7073 &amp; " " &amp; I7073</f>
        <v>ยุทธพงษ์ ผลาผล</v>
      </c>
      <c r="K7073" s="1" t="b">
        <f>COUNTIFS($J$2:$J$1610,$J7073) &gt; 1</f>
        <v>0</v>
      </c>
    </row>
    <row r="7074" spans="1:11">
      <c r="A7074" s="5" t="s">
        <v>62</v>
      </c>
      <c r="B7074" s="2">
        <v>6</v>
      </c>
      <c r="C7074" s="1" t="s">
        <v>7210</v>
      </c>
      <c r="D7074" s="7">
        <v>26</v>
      </c>
      <c r="E7074" s="1" t="s">
        <v>148</v>
      </c>
      <c r="F7074" s="6">
        <v>325</v>
      </c>
      <c r="G7074" s="1" t="str">
        <f>LEFT(C7074, SEARCH(" ", C7074, 1) - 1)</f>
        <v>นาย</v>
      </c>
      <c r="H7074" s="1" t="str">
        <f>MID(C7074, SEARCH(" ", C7074) + 1, SEARCH(" ", C7074,SEARCH(" ", C7074)+1) - SEARCH(" ", C7074) - 1)</f>
        <v>คมกฤษ</v>
      </c>
      <c r="I7074" s="1" t="str">
        <f>RIGHT(C7074, LEN(C7074) - SEARCH(" ", C7074, SEARCH(" ",  C7074) + 1))</f>
        <v>สุภักดี</v>
      </c>
      <c r="J7074" s="1" t="str">
        <f>H7074 &amp; " " &amp; I7074</f>
        <v>คมกฤษ สุภักดี</v>
      </c>
      <c r="K7074" s="1" t="b">
        <f>COUNTIFS($J$2:$J$1610,$J7074) &gt; 1</f>
        <v>0</v>
      </c>
    </row>
    <row r="7075" spans="1:11">
      <c r="A7075" s="5" t="s">
        <v>62</v>
      </c>
      <c r="B7075" s="2">
        <v>6</v>
      </c>
      <c r="C7075" s="1" t="s">
        <v>7211</v>
      </c>
      <c r="D7075" s="7">
        <v>6</v>
      </c>
      <c r="E7075" s="1" t="s">
        <v>144</v>
      </c>
      <c r="F7075" s="6">
        <v>323</v>
      </c>
      <c r="G7075" s="1" t="str">
        <f>LEFT(C7075, SEARCH(" ", C7075, 1) - 1)</f>
        <v>นาย</v>
      </c>
      <c r="H7075" s="1" t="str">
        <f>MID(C7075, SEARCH(" ", C7075) + 1, SEARCH(" ", C7075,SEARCH(" ", C7075)+1) - SEARCH(" ", C7075) - 1)</f>
        <v>ชยกร</v>
      </c>
      <c r="I7075" s="1" t="str">
        <f>RIGHT(C7075, LEN(C7075) - SEARCH(" ", C7075, SEARCH(" ",  C7075) + 1))</f>
        <v>วรรณวงษ์</v>
      </c>
      <c r="J7075" s="1" t="str">
        <f>H7075 &amp; " " &amp; I7075</f>
        <v>ชยกร วรรณวงษ์</v>
      </c>
      <c r="K7075" s="1" t="b">
        <f>COUNTIFS($J$2:$J$1610,$J7075) &gt; 1</f>
        <v>0</v>
      </c>
    </row>
    <row r="7076" spans="1:11">
      <c r="A7076" s="5" t="s">
        <v>62</v>
      </c>
      <c r="B7076" s="2">
        <v>6</v>
      </c>
      <c r="C7076" s="1" t="s">
        <v>7212</v>
      </c>
      <c r="D7076" s="7">
        <v>29</v>
      </c>
      <c r="E7076" s="1" t="s">
        <v>134</v>
      </c>
      <c r="F7076" s="6">
        <v>312</v>
      </c>
      <c r="G7076" s="1" t="str">
        <f>LEFT(C7076, SEARCH(" ", C7076, 1) - 1)</f>
        <v>นาย</v>
      </c>
      <c r="H7076" s="1" t="str">
        <f>MID(C7076, SEARCH(" ", C7076) + 1, SEARCH(" ", C7076,SEARCH(" ", C7076)+1) - SEARCH(" ", C7076) - 1)</f>
        <v>กฤษดาคม</v>
      </c>
      <c r="I7076" s="1" t="str">
        <f>RIGHT(C7076, LEN(C7076) - SEARCH(" ", C7076, SEARCH(" ",  C7076) + 1))</f>
        <v>ดีพลงาม</v>
      </c>
      <c r="J7076" s="1" t="str">
        <f>H7076 &amp; " " &amp; I7076</f>
        <v>กฤษดาคม ดีพลงาม</v>
      </c>
      <c r="K7076" s="1" t="b">
        <f>COUNTIFS($J$2:$J$1610,$J7076) &gt; 1</f>
        <v>0</v>
      </c>
    </row>
    <row r="7077" spans="1:11">
      <c r="A7077" s="5" t="s">
        <v>62</v>
      </c>
      <c r="B7077" s="2">
        <v>6</v>
      </c>
      <c r="C7077" s="1" t="s">
        <v>7213</v>
      </c>
      <c r="D7077" s="7">
        <v>16</v>
      </c>
      <c r="E7077" s="1" t="s">
        <v>112</v>
      </c>
      <c r="F7077" s="6">
        <v>298</v>
      </c>
      <c r="G7077" s="1" t="str">
        <f>LEFT(C7077, SEARCH(" ", C7077, 1) - 1)</f>
        <v>นาย</v>
      </c>
      <c r="H7077" s="1" t="str">
        <f>MID(C7077, SEARCH(" ", C7077) + 1, SEARCH(" ", C7077,SEARCH(" ", C7077)+1) - SEARCH(" ", C7077) - 1)</f>
        <v>วิเศษ</v>
      </c>
      <c r="I7077" s="1" t="str">
        <f>RIGHT(C7077, LEN(C7077) - SEARCH(" ", C7077, SEARCH(" ",  C7077) + 1))</f>
        <v>กรมขันธ์</v>
      </c>
      <c r="J7077" s="1" t="str">
        <f>H7077 &amp; " " &amp; I7077</f>
        <v>วิเศษ กรมขันธ์</v>
      </c>
      <c r="K7077" s="1" t="b">
        <f>COUNTIFS($J$2:$J$1610,$J7077) &gt; 1</f>
        <v>0</v>
      </c>
    </row>
    <row r="7078" spans="1:11">
      <c r="A7078" s="5" t="s">
        <v>62</v>
      </c>
      <c r="B7078" s="2">
        <v>6</v>
      </c>
      <c r="C7078" s="1" t="s">
        <v>7214</v>
      </c>
      <c r="D7078" s="7">
        <v>17</v>
      </c>
      <c r="E7078" s="1" t="s">
        <v>147</v>
      </c>
      <c r="F7078" s="6">
        <v>296</v>
      </c>
      <c r="G7078" s="1" t="str">
        <f>LEFT(C7078, SEARCH(" ", C7078, 1) - 1)</f>
        <v>นาย</v>
      </c>
      <c r="H7078" s="1" t="str">
        <f>MID(C7078, SEARCH(" ", C7078) + 1, SEARCH(" ", C7078,SEARCH(" ", C7078)+1) - SEARCH(" ", C7078) - 1)</f>
        <v>ณรงค์ฤทธิ์</v>
      </c>
      <c r="I7078" s="1" t="str">
        <f>RIGHT(C7078, LEN(C7078) - SEARCH(" ", C7078, SEARCH(" ",  C7078) + 1))</f>
        <v>ฉันวิจิตร</v>
      </c>
      <c r="J7078" s="1" t="str">
        <f>H7078 &amp; " " &amp; I7078</f>
        <v>ณรงค์ฤทธิ์ ฉันวิจิตร</v>
      </c>
      <c r="K7078" s="1" t="b">
        <f>COUNTIFS($J$2:$J$1610,$J7078) &gt; 1</f>
        <v>0</v>
      </c>
    </row>
    <row r="7079" spans="1:11">
      <c r="A7079" s="5" t="s">
        <v>62</v>
      </c>
      <c r="B7079" s="2">
        <v>6</v>
      </c>
      <c r="C7079" s="1" t="s">
        <v>7215</v>
      </c>
      <c r="D7079" s="7">
        <v>8</v>
      </c>
      <c r="E7079" s="1" t="s">
        <v>87</v>
      </c>
      <c r="F7079" s="6">
        <v>257</v>
      </c>
      <c r="G7079" s="1" t="str">
        <f>LEFT(C7079, SEARCH(" ", C7079, 1) - 1)</f>
        <v>นางสาว</v>
      </c>
      <c r="H7079" s="1" t="str">
        <f>MID(C7079, SEARCH(" ", C7079) + 1, SEARCH(" ", C7079,SEARCH(" ", C7079)+1) - SEARCH(" ", C7079) - 1)</f>
        <v>กัญญาภรณ์</v>
      </c>
      <c r="I7079" s="1" t="str">
        <f>RIGHT(C7079, LEN(C7079) - SEARCH(" ", C7079, SEARCH(" ",  C7079) + 1))</f>
        <v>วงศ์โยธา</v>
      </c>
      <c r="J7079" s="1" t="str">
        <f>H7079 &amp; " " &amp; I7079</f>
        <v>กัญญาภรณ์ วงศ์โยธา</v>
      </c>
      <c r="K7079" s="1" t="b">
        <f>COUNTIFS($J$2:$J$1610,$J7079) &gt; 1</f>
        <v>0</v>
      </c>
    </row>
    <row r="7080" spans="1:11">
      <c r="A7080" s="5" t="s">
        <v>62</v>
      </c>
      <c r="B7080" s="2">
        <v>6</v>
      </c>
      <c r="C7080" s="1" t="s">
        <v>7216</v>
      </c>
      <c r="D7080" s="7">
        <v>31</v>
      </c>
      <c r="E7080" s="1" t="s">
        <v>116</v>
      </c>
      <c r="F7080" s="6">
        <v>236</v>
      </c>
      <c r="G7080" s="1" t="str">
        <f>LEFT(C7080, SEARCH(" ", C7080, 1) - 1)</f>
        <v>นาย</v>
      </c>
      <c r="H7080" s="1" t="str">
        <f>MID(C7080, SEARCH(" ", C7080) + 1, SEARCH(" ", C7080,SEARCH(" ", C7080)+1) - SEARCH(" ", C7080) - 1)</f>
        <v>สุภัทรชัย</v>
      </c>
      <c r="I7080" s="1" t="str">
        <f>RIGHT(C7080, LEN(C7080) - SEARCH(" ", C7080, SEARCH(" ",  C7080) + 1))</f>
        <v>แก้วคำ</v>
      </c>
      <c r="J7080" s="1" t="str">
        <f>H7080 &amp; " " &amp; I7080</f>
        <v>สุภัทรชัย แก้วคำ</v>
      </c>
      <c r="K7080" s="1" t="b">
        <f>COUNTIFS($J$2:$J$1610,$J7080) &gt; 1</f>
        <v>0</v>
      </c>
    </row>
    <row r="7081" spans="1:11">
      <c r="A7081" s="5" t="s">
        <v>62</v>
      </c>
      <c r="B7081" s="2">
        <v>6</v>
      </c>
      <c r="C7081" s="1" t="s">
        <v>7217</v>
      </c>
      <c r="D7081" s="7">
        <v>34</v>
      </c>
      <c r="E7081" s="1" t="s">
        <v>124</v>
      </c>
      <c r="F7081" s="6">
        <v>152</v>
      </c>
      <c r="G7081" s="1" t="str">
        <f>LEFT(C7081, SEARCH(" ", C7081, 1) - 1)</f>
        <v>นาย</v>
      </c>
      <c r="H7081" s="1" t="str">
        <f>MID(C7081, SEARCH(" ", C7081) + 1, SEARCH(" ", C7081,SEARCH(" ", C7081)+1) - SEARCH(" ", C7081) - 1)</f>
        <v>มงคล</v>
      </c>
      <c r="I7081" s="1" t="str">
        <f>RIGHT(C7081, LEN(C7081) - SEARCH(" ", C7081, SEARCH(" ",  C7081) + 1))</f>
        <v>สงพระ</v>
      </c>
      <c r="J7081" s="1" t="str">
        <f>H7081 &amp; " " &amp; I7081</f>
        <v>มงคล สงพระ</v>
      </c>
      <c r="K7081" s="1" t="b">
        <f>COUNTIFS($J$2:$J$1610,$J7081) &gt; 1</f>
        <v>0</v>
      </c>
    </row>
    <row r="7082" spans="1:11">
      <c r="A7082" s="5" t="s">
        <v>62</v>
      </c>
      <c r="B7082" s="2">
        <v>6</v>
      </c>
      <c r="C7082" s="1" t="s">
        <v>7218</v>
      </c>
      <c r="D7082" s="7">
        <v>9</v>
      </c>
      <c r="E7082" s="1" t="s">
        <v>149</v>
      </c>
      <c r="F7082" s="6">
        <v>150</v>
      </c>
      <c r="G7082" s="1" t="str">
        <f>LEFT(C7082, SEARCH(" ", C7082, 1) - 1)</f>
        <v>นาย</v>
      </c>
      <c r="H7082" s="1" t="str">
        <f>MID(C7082, SEARCH(" ", C7082) + 1, SEARCH(" ", C7082,SEARCH(" ", C7082)+1) - SEARCH(" ", C7082) - 1)</f>
        <v>ไพโรจน์</v>
      </c>
      <c r="I7082" s="1" t="str">
        <f>RIGHT(C7082, LEN(C7082) - SEARCH(" ", C7082, SEARCH(" ",  C7082) + 1))</f>
        <v>สระคูพันธุ์</v>
      </c>
      <c r="J7082" s="1" t="str">
        <f>H7082 &amp; " " &amp; I7082</f>
        <v>ไพโรจน์ สระคูพันธุ์</v>
      </c>
      <c r="K7082" s="1" t="b">
        <f>COUNTIFS($J$2:$J$1610,$J7082) &gt; 1</f>
        <v>0</v>
      </c>
    </row>
    <row r="7083" spans="1:11">
      <c r="A7083" s="5" t="s">
        <v>62</v>
      </c>
      <c r="B7083" s="2">
        <v>6</v>
      </c>
      <c r="C7083" s="1" t="s">
        <v>7219</v>
      </c>
      <c r="D7083" s="7">
        <v>13</v>
      </c>
      <c r="E7083" s="1" t="s">
        <v>117</v>
      </c>
      <c r="F7083" s="6">
        <v>121</v>
      </c>
      <c r="G7083" s="1" t="str">
        <f>LEFT(C7083, SEARCH(" ", C7083, 1) - 1)</f>
        <v>นาง</v>
      </c>
      <c r="H7083" s="1" t="str">
        <f>MID(C7083, SEARCH(" ", C7083) + 1, SEARCH(" ", C7083,SEARCH(" ", C7083)+1) - SEARCH(" ", C7083) - 1)</f>
        <v>บุญใจ</v>
      </c>
      <c r="I7083" s="1" t="str">
        <f>RIGHT(C7083, LEN(C7083) - SEARCH(" ", C7083, SEARCH(" ",  C7083) + 1))</f>
        <v>เพ็ญจันทร์</v>
      </c>
      <c r="J7083" s="1" t="str">
        <f>H7083 &amp; " " &amp; I7083</f>
        <v>บุญใจ เพ็ญจันทร์</v>
      </c>
      <c r="K7083" s="1" t="b">
        <f>COUNTIFS($J$2:$J$1610,$J7083) &gt; 1</f>
        <v>0</v>
      </c>
    </row>
    <row r="7084" spans="1:11">
      <c r="A7084" s="5" t="s">
        <v>62</v>
      </c>
      <c r="B7084" s="2">
        <v>6</v>
      </c>
      <c r="C7084" s="1" t="s">
        <v>7220</v>
      </c>
      <c r="D7084" s="7">
        <v>20</v>
      </c>
      <c r="E7084" s="1" t="s">
        <v>105</v>
      </c>
      <c r="F7084" s="6">
        <v>120</v>
      </c>
      <c r="G7084" s="1" t="str">
        <f>LEFT(C7084, SEARCH(" ", C7084, 1) - 1)</f>
        <v>นาย</v>
      </c>
      <c r="H7084" s="1" t="str">
        <f>MID(C7084, SEARCH(" ", C7084) + 1, SEARCH(" ", C7084,SEARCH(" ", C7084)+1) - SEARCH(" ", C7084) - 1)</f>
        <v>ทรงฤทธิ์</v>
      </c>
      <c r="I7084" s="1" t="str">
        <f>RIGHT(C7084, LEN(C7084) - SEARCH(" ", C7084, SEARCH(" ",  C7084) + 1))</f>
        <v>ศรีสารคาม</v>
      </c>
      <c r="J7084" s="1" t="str">
        <f>H7084 &amp; " " &amp; I7084</f>
        <v>ทรงฤทธิ์ ศรีสารคาม</v>
      </c>
      <c r="K7084" s="1" t="b">
        <f>COUNTIFS($J$2:$J$1610,$J7084) &gt; 1</f>
        <v>0</v>
      </c>
    </row>
    <row r="7085" spans="1:11">
      <c r="A7085" s="5" t="s">
        <v>62</v>
      </c>
      <c r="B7085" s="2">
        <v>6</v>
      </c>
      <c r="C7085" s="1" t="s">
        <v>7221</v>
      </c>
      <c r="D7085" s="7">
        <v>40</v>
      </c>
      <c r="E7085" s="1" t="s">
        <v>130</v>
      </c>
      <c r="F7085" s="6">
        <v>119</v>
      </c>
      <c r="G7085" s="1" t="str">
        <f>LEFT(C7085, SEARCH(" ", C7085, 1) - 1)</f>
        <v>นาย</v>
      </c>
      <c r="H7085" s="1" t="str">
        <f>MID(C7085, SEARCH(" ", C7085) + 1, SEARCH(" ", C7085,SEARCH(" ", C7085)+1) - SEARCH(" ", C7085) - 1)</f>
        <v>คำผล</v>
      </c>
      <c r="I7085" s="1" t="str">
        <f>RIGHT(C7085, LEN(C7085) - SEARCH(" ", C7085, SEARCH(" ",  C7085) + 1))</f>
        <v>แก้วภูงา</v>
      </c>
      <c r="J7085" s="1" t="str">
        <f>H7085 &amp; " " &amp; I7085</f>
        <v>คำผล แก้วภูงา</v>
      </c>
      <c r="K7085" s="1" t="b">
        <f>COUNTIFS($J$2:$J$1610,$J7085) &gt; 1</f>
        <v>0</v>
      </c>
    </row>
    <row r="7086" spans="1:11">
      <c r="A7086" s="5" t="s">
        <v>62</v>
      </c>
      <c r="B7086" s="2">
        <v>6</v>
      </c>
      <c r="C7086" s="1" t="s">
        <v>7222</v>
      </c>
      <c r="D7086" s="7">
        <v>22</v>
      </c>
      <c r="E7086" s="1" t="s">
        <v>95</v>
      </c>
      <c r="F7086" s="6">
        <v>118</v>
      </c>
      <c r="G7086" s="1" t="str">
        <f>LEFT(C7086, SEARCH(" ", C7086, 1) - 1)</f>
        <v>นาย</v>
      </c>
      <c r="H7086" s="1" t="str">
        <f>MID(C7086, SEARCH(" ", C7086) + 1, SEARCH(" ", C7086,SEARCH(" ", C7086)+1) - SEARCH(" ", C7086) - 1)</f>
        <v>บุญเทียน</v>
      </c>
      <c r="I7086" s="1" t="str">
        <f>RIGHT(C7086, LEN(C7086) - SEARCH(" ", C7086, SEARCH(" ",  C7086) + 1))</f>
        <v>ทำนา</v>
      </c>
      <c r="J7086" s="1" t="str">
        <f>H7086 &amp; " " &amp; I7086</f>
        <v>บุญเทียน ทำนา</v>
      </c>
      <c r="K7086" s="1" t="b">
        <f>COUNTIFS($J$2:$J$1610,$J7086) &gt; 1</f>
        <v>0</v>
      </c>
    </row>
    <row r="7087" spans="1:11">
      <c r="A7087" s="5" t="s">
        <v>62</v>
      </c>
      <c r="B7087" s="2">
        <v>6</v>
      </c>
      <c r="C7087" s="1" t="s">
        <v>7223</v>
      </c>
      <c r="D7087" s="7">
        <v>14</v>
      </c>
      <c r="E7087" s="1" t="s">
        <v>106</v>
      </c>
      <c r="F7087" s="6">
        <v>116</v>
      </c>
      <c r="G7087" s="1" t="str">
        <f>LEFT(C7087, SEARCH(" ", C7087, 1) - 1)</f>
        <v>นาย</v>
      </c>
      <c r="H7087" s="1" t="str">
        <f>MID(C7087, SEARCH(" ", C7087) + 1, SEARCH(" ", C7087,SEARCH(" ", C7087)+1) - SEARCH(" ", C7087) - 1)</f>
        <v>อุเรียน</v>
      </c>
      <c r="I7087" s="1" t="str">
        <f>RIGHT(C7087, LEN(C7087) - SEARCH(" ", C7087, SEARCH(" ",  C7087) + 1))</f>
        <v>ธุระพันธ์</v>
      </c>
      <c r="J7087" s="1" t="str">
        <f>H7087 &amp; " " &amp; I7087</f>
        <v>อุเรียน ธุระพันธ์</v>
      </c>
      <c r="K7087" s="1" t="b">
        <f>COUNTIFS($J$2:$J$1610,$J7087) &gt; 1</f>
        <v>0</v>
      </c>
    </row>
    <row r="7088" spans="1:11">
      <c r="A7088" s="5" t="s">
        <v>62</v>
      </c>
      <c r="B7088" s="2">
        <v>6</v>
      </c>
      <c r="C7088" s="1" t="s">
        <v>7224</v>
      </c>
      <c r="D7088" s="7">
        <v>11</v>
      </c>
      <c r="E7088" s="1" t="s">
        <v>136</v>
      </c>
      <c r="F7088" s="6">
        <v>107</v>
      </c>
      <c r="G7088" s="1" t="str">
        <f>LEFT(C7088, SEARCH(" ", C7088, 1) - 1)</f>
        <v>นาย</v>
      </c>
      <c r="H7088" s="1" t="str">
        <f>MID(C7088, SEARCH(" ", C7088) + 1, SEARCH(" ", C7088,SEARCH(" ", C7088)+1) - SEARCH(" ", C7088) - 1)</f>
        <v>วัชรินทร์</v>
      </c>
      <c r="I7088" s="1" t="str">
        <f>RIGHT(C7088, LEN(C7088) - SEARCH(" ", C7088, SEARCH(" ",  C7088) + 1))</f>
        <v>เขจรวงศ์</v>
      </c>
      <c r="J7088" s="1" t="str">
        <f>H7088 &amp; " " &amp; I7088</f>
        <v>วัชรินทร์ เขจรวงศ์</v>
      </c>
      <c r="K7088" s="1" t="b">
        <f>COUNTIFS($J$2:$J$1610,$J7088) &gt; 1</f>
        <v>0</v>
      </c>
    </row>
    <row r="7089" spans="1:11">
      <c r="A7089" s="5" t="s">
        <v>62</v>
      </c>
      <c r="B7089" s="2">
        <v>6</v>
      </c>
      <c r="C7089" s="1" t="s">
        <v>7225</v>
      </c>
      <c r="D7089" s="7">
        <v>28</v>
      </c>
      <c r="E7089" s="1" t="s">
        <v>111</v>
      </c>
      <c r="F7089" s="6">
        <v>66</v>
      </c>
      <c r="G7089" s="1" t="str">
        <f>LEFT(C7089, SEARCH(" ", C7089, 1) - 1)</f>
        <v>นาย</v>
      </c>
      <c r="H7089" s="1" t="str">
        <f>MID(C7089, SEARCH(" ", C7089) + 1, SEARCH(" ", C7089,SEARCH(" ", C7089)+1) - SEARCH(" ", C7089) - 1)</f>
        <v>วิชิตพงษ์</v>
      </c>
      <c r="I7089" s="1" t="str">
        <f>RIGHT(C7089, LEN(C7089) - SEARCH(" ", C7089, SEARCH(" ",  C7089) + 1))</f>
        <v>สีสมบา</v>
      </c>
      <c r="J7089" s="1" t="str">
        <f>H7089 &amp; " " &amp; I7089</f>
        <v>วิชิตพงษ์ สีสมบา</v>
      </c>
      <c r="K7089" s="1" t="b">
        <f>COUNTIFS($J$2:$J$1610,$J7089) &gt; 1</f>
        <v>0</v>
      </c>
    </row>
    <row r="7090" spans="1:11">
      <c r="A7090" s="5" t="s">
        <v>62</v>
      </c>
      <c r="B7090" s="2">
        <v>6</v>
      </c>
      <c r="C7090" s="1" t="s">
        <v>7226</v>
      </c>
      <c r="D7090" s="7">
        <v>33</v>
      </c>
      <c r="E7090" s="1" t="s">
        <v>108</v>
      </c>
      <c r="F7090" s="6">
        <v>53</v>
      </c>
      <c r="G7090" s="1" t="str">
        <f>LEFT(C7090, SEARCH(" ", C7090, 1) - 1)</f>
        <v>นาง</v>
      </c>
      <c r="H7090" s="1" t="str">
        <f>MID(C7090, SEARCH(" ", C7090) + 1, SEARCH(" ", C7090,SEARCH(" ", C7090)+1) - SEARCH(" ", C7090) - 1)</f>
        <v>ดวงจันทร์</v>
      </c>
      <c r="I7090" s="1" t="str">
        <f>RIGHT(C7090, LEN(C7090) - SEARCH(" ", C7090, SEARCH(" ",  C7090) + 1))</f>
        <v>หลักด่าน</v>
      </c>
      <c r="J7090" s="1" t="str">
        <f>H7090 &amp; " " &amp; I7090</f>
        <v>ดวงจันทร์ หลักด่าน</v>
      </c>
      <c r="K7090" s="1" t="b">
        <f>COUNTIFS($J$2:$J$1610,$J7090) &gt; 1</f>
        <v>0</v>
      </c>
    </row>
    <row r="7091" spans="1:11">
      <c r="A7091" s="5" t="s">
        <v>62</v>
      </c>
      <c r="B7091" s="2">
        <v>6</v>
      </c>
      <c r="C7091" s="1" t="s">
        <v>7227</v>
      </c>
      <c r="D7091" s="7">
        <v>25</v>
      </c>
      <c r="E7091" s="1" t="s">
        <v>78</v>
      </c>
      <c r="F7091" s="6">
        <v>50</v>
      </c>
      <c r="G7091" s="1" t="str">
        <f>LEFT(C7091, SEARCH(" ", C7091, 1) - 1)</f>
        <v>นาย</v>
      </c>
      <c r="H7091" s="1" t="str">
        <f>MID(C7091, SEARCH(" ", C7091) + 1, SEARCH(" ", C7091,SEARCH(" ", C7091)+1) - SEARCH(" ", C7091) - 1)</f>
        <v>อธิคม</v>
      </c>
      <c r="I7091" s="1" t="str">
        <f>RIGHT(C7091, LEN(C7091) - SEARCH(" ", C7091, SEARCH(" ",  C7091) + 1))</f>
        <v>สามิบัติ</v>
      </c>
      <c r="J7091" s="1" t="str">
        <f>H7091 &amp; " " &amp; I7091</f>
        <v>อธิคม สามิบัติ</v>
      </c>
      <c r="K7091" s="1" t="b">
        <f>COUNTIFS($J$2:$J$1610,$J7091) &gt; 1</f>
        <v>0</v>
      </c>
    </row>
    <row r="7092" spans="1:11">
      <c r="A7092" s="5" t="s">
        <v>62</v>
      </c>
      <c r="B7092" s="2">
        <v>6</v>
      </c>
      <c r="C7092" s="1" t="s">
        <v>7228</v>
      </c>
      <c r="D7092" s="7">
        <v>41</v>
      </c>
      <c r="E7092" s="1" t="s">
        <v>96</v>
      </c>
      <c r="F7092" s="6">
        <v>49</v>
      </c>
      <c r="G7092" s="1" t="str">
        <f>LEFT(C7092, SEARCH(" ", C7092, 1) - 1)</f>
        <v>นางสาว</v>
      </c>
      <c r="H7092" s="1" t="str">
        <f>MID(C7092, SEARCH(" ", C7092) + 1, SEARCH(" ", C7092,SEARCH(" ", C7092)+1) - SEARCH(" ", C7092) - 1)</f>
        <v>ลำไพ</v>
      </c>
      <c r="I7092" s="1" t="str">
        <f>RIGHT(C7092, LEN(C7092) - SEARCH(" ", C7092, SEARCH(" ",  C7092) + 1))</f>
        <v>อินธิแสง</v>
      </c>
      <c r="J7092" s="1" t="str">
        <f>H7092 &amp; " " &amp; I7092</f>
        <v>ลำไพ อินธิแสง</v>
      </c>
      <c r="K7092" s="1" t="b">
        <f>COUNTIFS($J$2:$J$1610,$J7092) &gt; 1</f>
        <v>0</v>
      </c>
    </row>
    <row r="7093" spans="1:11">
      <c r="A7093" s="5" t="s">
        <v>62</v>
      </c>
      <c r="B7093" s="2">
        <v>6</v>
      </c>
      <c r="C7093" s="1" t="s">
        <v>7229</v>
      </c>
      <c r="D7093" s="7">
        <v>36</v>
      </c>
      <c r="E7093" s="1" t="s">
        <v>93</v>
      </c>
      <c r="F7093" s="6">
        <v>46</v>
      </c>
      <c r="G7093" s="1" t="str">
        <f>LEFT(C7093, SEARCH(" ", C7093, 1) - 1)</f>
        <v>นาย</v>
      </c>
      <c r="H7093" s="1" t="str">
        <f>MID(C7093, SEARCH(" ", C7093) + 1, SEARCH(" ", C7093,SEARCH(" ", C7093)+1) - SEARCH(" ", C7093) - 1)</f>
        <v>กัมปนาท</v>
      </c>
      <c r="I7093" s="1" t="str">
        <f>RIGHT(C7093, LEN(C7093) - SEARCH(" ", C7093, SEARCH(" ",  C7093) + 1))</f>
        <v>วินทะไชย</v>
      </c>
      <c r="J7093" s="1" t="str">
        <f>H7093 &amp; " " &amp; I7093</f>
        <v>กัมปนาท วินทะไชย</v>
      </c>
      <c r="K7093" s="1" t="b">
        <f>COUNTIFS($J$2:$J$1610,$J7093) &gt; 1</f>
        <v>0</v>
      </c>
    </row>
    <row r="7094" spans="1:11">
      <c r="A7094" s="5" t="s">
        <v>62</v>
      </c>
      <c r="B7094" s="2">
        <v>6</v>
      </c>
      <c r="C7094" s="1" t="s">
        <v>7230</v>
      </c>
      <c r="D7094" s="7">
        <v>37</v>
      </c>
      <c r="E7094" s="1" t="s">
        <v>137</v>
      </c>
      <c r="F7094" s="6">
        <v>37</v>
      </c>
      <c r="G7094" s="1" t="str">
        <f>LEFT(C7094, SEARCH(" ", C7094, 1) - 1)</f>
        <v>นาย</v>
      </c>
      <c r="H7094" s="1" t="str">
        <f>MID(C7094, SEARCH(" ", C7094) + 1, SEARCH(" ", C7094,SEARCH(" ", C7094)+1) - SEARCH(" ", C7094) - 1)</f>
        <v>แสงจันทร์</v>
      </c>
      <c r="I7094" s="1" t="str">
        <f>RIGHT(C7094, LEN(C7094) - SEARCH(" ", C7094, SEARCH(" ",  C7094) + 1))</f>
        <v>สอนสระคู</v>
      </c>
      <c r="J7094" s="1" t="str">
        <f>H7094 &amp; " " &amp; I7094</f>
        <v>แสงจันทร์ สอนสระคู</v>
      </c>
      <c r="K7094" s="1" t="b">
        <f>COUNTIFS($J$2:$J$1610,$J7094) &gt; 1</f>
        <v>0</v>
      </c>
    </row>
    <row r="7095" spans="1:11">
      <c r="A7095" s="5" t="s">
        <v>62</v>
      </c>
      <c r="B7095" s="2">
        <v>6</v>
      </c>
      <c r="C7095" s="1" t="s">
        <v>7231</v>
      </c>
      <c r="D7095" s="7">
        <v>39</v>
      </c>
      <c r="E7095" s="1" t="s">
        <v>107</v>
      </c>
      <c r="F7095" s="6">
        <v>19</v>
      </c>
      <c r="G7095" s="1" t="str">
        <f>LEFT(C7095, SEARCH(" ", C7095, 1) - 1)</f>
        <v>นาง</v>
      </c>
      <c r="H7095" s="1" t="str">
        <f>MID(C7095, SEARCH(" ", C7095) + 1, SEARCH(" ", C7095,SEARCH(" ", C7095)+1) - SEARCH(" ", C7095) - 1)</f>
        <v>มนัศรา</v>
      </c>
      <c r="I7095" s="1" t="str">
        <f>RIGHT(C7095, LEN(C7095) - SEARCH(" ", C7095, SEARCH(" ",  C7095) + 1))</f>
        <v>แสงแพง</v>
      </c>
      <c r="J7095" s="1" t="str">
        <f>H7095 &amp; " " &amp; I7095</f>
        <v>มนัศรา แสงแพง</v>
      </c>
      <c r="K7095" s="1" t="b">
        <f>COUNTIFS($J$2:$J$1610,$J7095) &gt; 1</f>
        <v>0</v>
      </c>
    </row>
    <row r="7096" spans="1:11">
      <c r="A7096" s="5" t="s">
        <v>62</v>
      </c>
      <c r="B7096" s="2">
        <v>6</v>
      </c>
      <c r="C7096" s="1" t="s">
        <v>7232</v>
      </c>
      <c r="D7096" s="7">
        <v>38</v>
      </c>
      <c r="E7096" s="1" t="s">
        <v>126</v>
      </c>
      <c r="F7096" s="6">
        <v>6</v>
      </c>
      <c r="G7096" s="1" t="str">
        <f>LEFT(C7096, SEARCH(" ", C7096, 1) - 1)</f>
        <v>นาย</v>
      </c>
      <c r="H7096" s="1" t="str">
        <f>MID(C7096, SEARCH(" ", C7096) + 1, SEARCH(" ", C7096,SEARCH(" ", C7096)+1) - SEARCH(" ", C7096) - 1)</f>
        <v>ธนเดช</v>
      </c>
      <c r="I7096" s="1" t="str">
        <f>RIGHT(C7096, LEN(C7096) - SEARCH(" ", C7096, SEARCH(" ",  C7096) + 1))</f>
        <v>รัตนภักดี</v>
      </c>
      <c r="J7096" s="1" t="str">
        <f>H7096 &amp; " " &amp; I7096</f>
        <v>ธนเดช รัตนภักดี</v>
      </c>
      <c r="K7096" s="1" t="b">
        <f>COUNTIFS($J$2:$J$1610,$J7096) &gt; 1</f>
        <v>0</v>
      </c>
    </row>
    <row r="7097" spans="1:11">
      <c r="A7097" s="5" t="s">
        <v>62</v>
      </c>
      <c r="B7097" s="2">
        <v>7</v>
      </c>
      <c r="C7097" s="1" t="s">
        <v>7233</v>
      </c>
      <c r="D7097" s="7">
        <v>18</v>
      </c>
      <c r="E7097" s="1" t="s">
        <v>131</v>
      </c>
      <c r="F7097" s="6">
        <v>51083</v>
      </c>
      <c r="G7097" s="1" t="str">
        <f>LEFT(C7097, SEARCH(" ", C7097, 1) - 1)</f>
        <v>นาย</v>
      </c>
      <c r="H7097" s="1" t="str">
        <f>MID(C7097, SEARCH(" ", C7097) + 1, SEARCH(" ", C7097,SEARCH(" ", C7097)+1) - SEARCH(" ", C7097) - 1)</f>
        <v>ศักดา</v>
      </c>
      <c r="I7097" s="1" t="str">
        <f>RIGHT(C7097, LEN(C7097) - SEARCH(" ", C7097, SEARCH(" ",  C7097) + 1))</f>
        <v>คงเพชร</v>
      </c>
      <c r="J7097" s="1" t="str">
        <f>H7097 &amp; " " &amp; I7097</f>
        <v>ศักดา คงเพชร</v>
      </c>
      <c r="K7097" s="1" t="b">
        <f>COUNTIFS($J$2:$J$1610,$J7097) &gt; 1</f>
        <v>0</v>
      </c>
    </row>
    <row r="7098" spans="1:11">
      <c r="A7098" s="5" t="s">
        <v>62</v>
      </c>
      <c r="B7098" s="2">
        <v>7</v>
      </c>
      <c r="C7098" s="1" t="s">
        <v>7234</v>
      </c>
      <c r="D7098" s="7">
        <v>17</v>
      </c>
      <c r="E7098" s="1" t="s">
        <v>119</v>
      </c>
      <c r="F7098" s="6">
        <v>17978</v>
      </c>
      <c r="G7098" s="1" t="str">
        <f>LEFT(C7098, SEARCH(" ", C7098, 1) - 1)</f>
        <v>นาย</v>
      </c>
      <c r="H7098" s="1" t="str">
        <f>MID(C7098, SEARCH(" ", C7098) + 1, SEARCH(" ", C7098,SEARCH(" ", C7098)+1) - SEARCH(" ", C7098) - 1)</f>
        <v>ชัชวาล</v>
      </c>
      <c r="I7098" s="1" t="str">
        <f>RIGHT(C7098, LEN(C7098) - SEARCH(" ", C7098, SEARCH(" ",  C7098) + 1))</f>
        <v>แพทยาไทย</v>
      </c>
      <c r="J7098" s="1" t="str">
        <f>H7098 &amp; " " &amp; I7098</f>
        <v>ชัชวาล แพทยาไทย</v>
      </c>
      <c r="K7098" s="1" t="b">
        <f>COUNTIFS($J$2:$J$1610,$J7098) &gt; 1</f>
        <v>0</v>
      </c>
    </row>
    <row r="7099" spans="1:11">
      <c r="A7099" s="5" t="s">
        <v>62</v>
      </c>
      <c r="B7099" s="2">
        <v>7</v>
      </c>
      <c r="C7099" s="1" t="s">
        <v>7235</v>
      </c>
      <c r="D7099" s="7">
        <v>20</v>
      </c>
      <c r="E7099" s="1" t="s">
        <v>153</v>
      </c>
      <c r="F7099" s="6">
        <v>11841</v>
      </c>
      <c r="G7099" s="1" t="str">
        <f>LEFT(C7099, SEARCH(" ", C7099, 1) - 1)</f>
        <v>นาย</v>
      </c>
      <c r="H7099" s="1" t="str">
        <f>MID(C7099, SEARCH(" ", C7099) + 1, SEARCH(" ", C7099,SEARCH(" ", C7099)+1) - SEARCH(" ", C7099) - 1)</f>
        <v>วรพงษ์</v>
      </c>
      <c r="I7099" s="1" t="str">
        <f>RIGHT(C7099, LEN(C7099) - SEARCH(" ", C7099, SEARCH(" ",  C7099) + 1))</f>
        <v>มหาพานต์</v>
      </c>
      <c r="J7099" s="1" t="str">
        <f>H7099 &amp; " " &amp; I7099</f>
        <v>วรพงษ์ มหาพานต์</v>
      </c>
      <c r="K7099" s="1" t="b">
        <f>COUNTIFS($J$2:$J$1610,$J7099) &gt; 1</f>
        <v>0</v>
      </c>
    </row>
    <row r="7100" spans="1:11">
      <c r="A7100" s="5" t="s">
        <v>62</v>
      </c>
      <c r="B7100" s="2">
        <v>7</v>
      </c>
      <c r="C7100" s="1" t="s">
        <v>7236</v>
      </c>
      <c r="D7100" s="7">
        <v>19</v>
      </c>
      <c r="E7100" s="1" t="s">
        <v>86</v>
      </c>
      <c r="F7100" s="6">
        <v>6515</v>
      </c>
      <c r="G7100" s="1" t="str">
        <f>LEFT(C7100, SEARCH(" ", C7100, 1) - 1)</f>
        <v>นาย</v>
      </c>
      <c r="H7100" s="1" t="str">
        <f>MID(C7100, SEARCH(" ", C7100) + 1, SEARCH(" ", C7100,SEARCH(" ", C7100)+1) - SEARCH(" ", C7100) - 1)</f>
        <v>สุทิน</v>
      </c>
      <c r="I7100" s="1" t="str">
        <f>RIGHT(C7100, LEN(C7100) - SEARCH(" ", C7100, SEARCH(" ",  C7100) + 1))</f>
        <v>ลุยตัน</v>
      </c>
      <c r="J7100" s="1" t="str">
        <f>H7100 &amp; " " &amp; I7100</f>
        <v>สุทิน ลุยตัน</v>
      </c>
      <c r="K7100" s="1" t="b">
        <f>COUNTIFS($J$2:$J$1610,$J7100) &gt; 1</f>
        <v>0</v>
      </c>
    </row>
    <row r="7101" spans="1:11">
      <c r="A7101" s="5" t="s">
        <v>62</v>
      </c>
      <c r="B7101" s="2">
        <v>7</v>
      </c>
      <c r="C7101" s="1" t="s">
        <v>7237</v>
      </c>
      <c r="D7101" s="7">
        <v>10</v>
      </c>
      <c r="E7101" s="1" t="s">
        <v>138</v>
      </c>
      <c r="F7101" s="6">
        <v>3444</v>
      </c>
      <c r="G7101" s="1" t="str">
        <f>LEFT(C7101, SEARCH(" ", C7101, 1) - 1)</f>
        <v>นางสาว</v>
      </c>
      <c r="H7101" s="1" t="str">
        <f>MID(C7101, SEARCH(" ", C7101) + 1, SEARCH(" ", C7101,SEARCH(" ", C7101)+1) - SEARCH(" ", C7101) - 1)</f>
        <v>อิศรา</v>
      </c>
      <c r="I7101" s="1" t="str">
        <f>RIGHT(C7101, LEN(C7101) - SEARCH(" ", C7101, SEARCH(" ",  C7101) + 1))</f>
        <v>ชอบขาย</v>
      </c>
      <c r="J7101" s="1" t="str">
        <f>H7101 &amp; " " &amp; I7101</f>
        <v>อิศรา ชอบขาย</v>
      </c>
      <c r="K7101" s="1" t="b">
        <f>COUNTIFS($J$2:$J$1610,$J7101) &gt; 1</f>
        <v>0</v>
      </c>
    </row>
    <row r="7102" spans="1:11">
      <c r="A7102" s="5" t="s">
        <v>62</v>
      </c>
      <c r="B7102" s="2">
        <v>7</v>
      </c>
      <c r="C7102" s="1" t="s">
        <v>7238</v>
      </c>
      <c r="D7102" s="7">
        <v>8</v>
      </c>
      <c r="E7102" s="1" t="s">
        <v>151</v>
      </c>
      <c r="F7102" s="6">
        <v>1883</v>
      </c>
      <c r="G7102" s="1" t="str">
        <f>LEFT(C7102, SEARCH(" ", C7102, 1) - 1)</f>
        <v>นาย</v>
      </c>
      <c r="H7102" s="1" t="str">
        <f>MID(C7102, SEARCH(" ", C7102) + 1, SEARCH(" ", C7102,SEARCH(" ", C7102)+1) - SEARCH(" ", C7102) - 1)</f>
        <v>พลเสฏฐ์</v>
      </c>
      <c r="I7102" s="1" t="str">
        <f>RIGHT(C7102, LEN(C7102) - SEARCH(" ", C7102, SEARCH(" ",  C7102) + 1))</f>
        <v>พงศ์ฤทธิบาล</v>
      </c>
      <c r="J7102" s="1" t="str">
        <f>H7102 &amp; " " &amp; I7102</f>
        <v>พลเสฏฐ์ พงศ์ฤทธิบาล</v>
      </c>
      <c r="K7102" s="1" t="b">
        <f>COUNTIFS($J$2:$J$1610,$J7102) &gt; 1</f>
        <v>0</v>
      </c>
    </row>
    <row r="7103" spans="1:11">
      <c r="A7103" s="5" t="s">
        <v>62</v>
      </c>
      <c r="B7103" s="2">
        <v>7</v>
      </c>
      <c r="C7103" s="1" t="s">
        <v>7239</v>
      </c>
      <c r="D7103" s="7">
        <v>37</v>
      </c>
      <c r="E7103" s="1" t="s">
        <v>96</v>
      </c>
      <c r="F7103" s="6">
        <v>657</v>
      </c>
      <c r="G7103" s="1" t="str">
        <f>LEFT(C7103, SEARCH(" ", C7103, 1) - 1)</f>
        <v>นาย</v>
      </c>
      <c r="H7103" s="1" t="str">
        <f>MID(C7103, SEARCH(" ", C7103) + 1, SEARCH(" ", C7103,SEARCH(" ", C7103)+1) - SEARCH(" ", C7103) - 1)</f>
        <v>สุริยะ</v>
      </c>
      <c r="I7103" s="1" t="str">
        <f>RIGHT(C7103, LEN(C7103) - SEARCH(" ", C7103, SEARCH(" ",  C7103) + 1))</f>
        <v>คำยางจ้อง</v>
      </c>
      <c r="J7103" s="1" t="str">
        <f>H7103 &amp; " " &amp; I7103</f>
        <v>สุริยะ คำยางจ้อง</v>
      </c>
      <c r="K7103" s="1" t="b">
        <f>COUNTIFS($J$2:$J$1610,$J7103) &gt; 1</f>
        <v>0</v>
      </c>
    </row>
    <row r="7104" spans="1:11">
      <c r="A7104" s="5" t="s">
        <v>62</v>
      </c>
      <c r="B7104" s="2">
        <v>7</v>
      </c>
      <c r="C7104" s="1" t="s">
        <v>7240</v>
      </c>
      <c r="D7104" s="7">
        <v>11</v>
      </c>
      <c r="E7104" s="1" t="s">
        <v>148</v>
      </c>
      <c r="F7104" s="6">
        <v>645</v>
      </c>
      <c r="G7104" s="1" t="str">
        <f>LEFT(C7104, SEARCH(" ", C7104, 1) - 1)</f>
        <v>นาย</v>
      </c>
      <c r="H7104" s="1" t="str">
        <f>MID(C7104, SEARCH(" ", C7104) + 1, SEARCH(" ", C7104,SEARCH(" ", C7104)+1) - SEARCH(" ", C7104) - 1)</f>
        <v>จตุรพล</v>
      </c>
      <c r="I7104" s="1" t="str">
        <f>RIGHT(C7104, LEN(C7104) - SEARCH(" ", C7104, SEARCH(" ",  C7104) + 1))</f>
        <v>อินสอน</v>
      </c>
      <c r="J7104" s="1" t="str">
        <f>H7104 &amp; " " &amp; I7104</f>
        <v>จตุรพล อินสอน</v>
      </c>
      <c r="K7104" s="1" t="b">
        <f>COUNTIFS($J$2:$J$1610,$J7104) &gt; 1</f>
        <v>0</v>
      </c>
    </row>
    <row r="7105" spans="1:11">
      <c r="A7105" s="5" t="s">
        <v>62</v>
      </c>
      <c r="B7105" s="2">
        <v>7</v>
      </c>
      <c r="C7105" s="1" t="s">
        <v>7241</v>
      </c>
      <c r="D7105" s="7">
        <v>4</v>
      </c>
      <c r="E7105" s="1" t="s">
        <v>104</v>
      </c>
      <c r="F7105" s="6">
        <v>550</v>
      </c>
      <c r="G7105" s="1" t="str">
        <f>LEFT(C7105, SEARCH(" ", C7105, 1) - 1)</f>
        <v>นาย</v>
      </c>
      <c r="H7105" s="1" t="str">
        <f>MID(C7105, SEARCH(" ", C7105) + 1, SEARCH(" ", C7105,SEARCH(" ", C7105)+1) - SEARCH(" ", C7105) - 1)</f>
        <v>มงคล</v>
      </c>
      <c r="I7105" s="1" t="str">
        <f>RIGHT(C7105, LEN(C7105) - SEARCH(" ", C7105, SEARCH(" ",  C7105) + 1))</f>
        <v>เทพจรรยา</v>
      </c>
      <c r="J7105" s="1" t="str">
        <f>H7105 &amp; " " &amp; I7105</f>
        <v>มงคล เทพจรรยา</v>
      </c>
      <c r="K7105" s="1" t="b">
        <f>COUNTIFS($J$2:$J$1610,$J7105) &gt; 1</f>
        <v>0</v>
      </c>
    </row>
    <row r="7106" spans="1:11">
      <c r="A7106" s="5" t="s">
        <v>62</v>
      </c>
      <c r="B7106" s="2">
        <v>7</v>
      </c>
      <c r="C7106" s="1" t="s">
        <v>7242</v>
      </c>
      <c r="D7106" s="7">
        <v>3</v>
      </c>
      <c r="E7106" s="1" t="s">
        <v>129</v>
      </c>
      <c r="F7106" s="6">
        <v>462</v>
      </c>
      <c r="G7106" s="1" t="str">
        <f>LEFT(C7106, SEARCH(" ", C7106, 1) - 1)</f>
        <v>นาย</v>
      </c>
      <c r="H7106" s="1" t="str">
        <f>MID(C7106, SEARCH(" ", C7106) + 1, SEARCH(" ", C7106,SEARCH(" ", C7106)+1) - SEARCH(" ", C7106) - 1)</f>
        <v>ใหม่</v>
      </c>
      <c r="I7106" s="1" t="str">
        <f>RIGHT(C7106, LEN(C7106) - SEARCH(" ", C7106, SEARCH(" ",  C7106) + 1))</f>
        <v>เสาวงค์</v>
      </c>
      <c r="J7106" s="1" t="str">
        <f>H7106 &amp; " " &amp; I7106</f>
        <v>ใหม่ เสาวงค์</v>
      </c>
      <c r="K7106" s="1" t="b">
        <f>COUNTIFS($J$2:$J$1610,$J7106) &gt; 1</f>
        <v>0</v>
      </c>
    </row>
    <row r="7107" spans="1:11">
      <c r="A7107" s="5" t="s">
        <v>62</v>
      </c>
      <c r="B7107" s="2">
        <v>7</v>
      </c>
      <c r="C7107" s="1" t="s">
        <v>7243</v>
      </c>
      <c r="D7107" s="7">
        <v>21</v>
      </c>
      <c r="E7107" s="1" t="s">
        <v>112</v>
      </c>
      <c r="F7107" s="6">
        <v>401</v>
      </c>
      <c r="G7107" s="1" t="str">
        <f>LEFT(C7107, SEARCH(" ", C7107, 1) - 1)</f>
        <v>นาย</v>
      </c>
      <c r="H7107" s="1" t="str">
        <f>MID(C7107, SEARCH(" ", C7107) + 1, SEARCH(" ", C7107,SEARCH(" ", C7107)+1) - SEARCH(" ", C7107) - 1)</f>
        <v>เกษม</v>
      </c>
      <c r="I7107" s="1" t="str">
        <f>RIGHT(C7107, LEN(C7107) - SEARCH(" ", C7107, SEARCH(" ",  C7107) + 1))</f>
        <v>มาลัยศรี</v>
      </c>
      <c r="J7107" s="1" t="str">
        <f>H7107 &amp; " " &amp; I7107</f>
        <v>เกษม มาลัยศรี</v>
      </c>
      <c r="K7107" s="1" t="b">
        <f>COUNTIFS($J$2:$J$1610,$J7107) &gt; 1</f>
        <v>0</v>
      </c>
    </row>
    <row r="7108" spans="1:11">
      <c r="A7108" s="5" t="s">
        <v>62</v>
      </c>
      <c r="B7108" s="2">
        <v>7</v>
      </c>
      <c r="C7108" s="1" t="s">
        <v>7244</v>
      </c>
      <c r="D7108" s="7">
        <v>23</v>
      </c>
      <c r="E7108" s="1" t="s">
        <v>111</v>
      </c>
      <c r="F7108" s="6">
        <v>354</v>
      </c>
      <c r="G7108" s="1" t="str">
        <f>LEFT(C7108, SEARCH(" ", C7108, 1) - 1)</f>
        <v>นาย</v>
      </c>
      <c r="H7108" s="1" t="str">
        <f>MID(C7108, SEARCH(" ", C7108) + 1, SEARCH(" ", C7108,SEARCH(" ", C7108)+1) - SEARCH(" ", C7108) - 1)</f>
        <v>เสนัด</v>
      </c>
      <c r="I7108" s="1" t="str">
        <f>RIGHT(C7108, LEN(C7108) - SEARCH(" ", C7108, SEARCH(" ",  C7108) + 1))</f>
        <v>อุดมทรัพย์</v>
      </c>
      <c r="J7108" s="1" t="str">
        <f>H7108 &amp; " " &amp; I7108</f>
        <v>เสนัด อุดมทรัพย์</v>
      </c>
      <c r="K7108" s="1" t="b">
        <f>COUNTIFS($J$2:$J$1610,$J7108) &gt; 1</f>
        <v>0</v>
      </c>
    </row>
    <row r="7109" spans="1:11">
      <c r="A7109" s="5" t="s">
        <v>62</v>
      </c>
      <c r="B7109" s="2">
        <v>7</v>
      </c>
      <c r="C7109" s="1" t="s">
        <v>7245</v>
      </c>
      <c r="D7109" s="7">
        <v>16</v>
      </c>
      <c r="E7109" s="1" t="s">
        <v>98</v>
      </c>
      <c r="F7109" s="6">
        <v>272</v>
      </c>
      <c r="G7109" s="1" t="str">
        <f>LEFT(C7109, SEARCH(" ", C7109, 1) - 1)</f>
        <v>นาย</v>
      </c>
      <c r="H7109" s="1" t="str">
        <f>MID(C7109, SEARCH(" ", C7109) + 1, SEARCH(" ", C7109,SEARCH(" ", C7109)+1) - SEARCH(" ", C7109) - 1)</f>
        <v>บุญถม</v>
      </c>
      <c r="I7109" s="1" t="str">
        <f>RIGHT(C7109, LEN(C7109) - SEARCH(" ", C7109, SEARCH(" ",  C7109) + 1))</f>
        <v>อุตเสนา</v>
      </c>
      <c r="J7109" s="1" t="str">
        <f>H7109 &amp; " " &amp; I7109</f>
        <v>บุญถม อุตเสนา</v>
      </c>
      <c r="K7109" s="1" t="b">
        <f>COUNTIFS($J$2:$J$1610,$J7109) &gt; 1</f>
        <v>0</v>
      </c>
    </row>
    <row r="7110" spans="1:11">
      <c r="A7110" s="5" t="s">
        <v>62</v>
      </c>
      <c r="B7110" s="2">
        <v>7</v>
      </c>
      <c r="C7110" s="1" t="s">
        <v>7246</v>
      </c>
      <c r="D7110" s="7">
        <v>28</v>
      </c>
      <c r="E7110" s="1" t="s">
        <v>82</v>
      </c>
      <c r="F7110" s="6">
        <v>269</v>
      </c>
      <c r="G7110" s="1" t="str">
        <f>LEFT(C7110, SEARCH(" ", C7110, 1) - 1)</f>
        <v>นาย</v>
      </c>
      <c r="H7110" s="1" t="str">
        <f>MID(C7110, SEARCH(" ", C7110) + 1, SEARCH(" ", C7110,SEARCH(" ", C7110)+1) - SEARCH(" ", C7110) - 1)</f>
        <v>สุขเกษม</v>
      </c>
      <c r="I7110" s="1" t="str">
        <f>RIGHT(C7110, LEN(C7110) - SEARCH(" ", C7110, SEARCH(" ",  C7110) + 1))</f>
        <v>ชาติพุทธ</v>
      </c>
      <c r="J7110" s="1" t="str">
        <f>H7110 &amp; " " &amp; I7110</f>
        <v>สุขเกษม ชาติพุทธ</v>
      </c>
      <c r="K7110" s="1" t="b">
        <f>COUNTIFS($J$2:$J$1610,$J7110) &gt; 1</f>
        <v>0</v>
      </c>
    </row>
    <row r="7111" spans="1:11">
      <c r="A7111" s="5" t="s">
        <v>62</v>
      </c>
      <c r="B7111" s="2">
        <v>7</v>
      </c>
      <c r="C7111" s="1" t="s">
        <v>7247</v>
      </c>
      <c r="D7111" s="7">
        <v>1</v>
      </c>
      <c r="E7111" s="1" t="s">
        <v>134</v>
      </c>
      <c r="F7111" s="6">
        <v>254</v>
      </c>
      <c r="G7111" s="1" t="str">
        <f>LEFT(C7111, SEARCH(" ", C7111, 1) - 1)</f>
        <v>นาย</v>
      </c>
      <c r="H7111" s="1" t="str">
        <f>MID(C7111, SEARCH(" ", C7111) + 1, SEARCH(" ", C7111,SEARCH(" ", C7111)+1) - SEARCH(" ", C7111) - 1)</f>
        <v>พชร</v>
      </c>
      <c r="I7111" s="1" t="str">
        <f>RIGHT(C7111, LEN(C7111) - SEARCH(" ", C7111, SEARCH(" ",  C7111) + 1))</f>
        <v>พายุหะร่ำรวย</v>
      </c>
      <c r="J7111" s="1" t="str">
        <f>H7111 &amp; " " &amp; I7111</f>
        <v>พชร พายุหะร่ำรวย</v>
      </c>
      <c r="K7111" s="1" t="b">
        <f>COUNTIFS($J$2:$J$1610,$J7111) &gt; 1</f>
        <v>0</v>
      </c>
    </row>
    <row r="7112" spans="1:11">
      <c r="A7112" s="5" t="s">
        <v>62</v>
      </c>
      <c r="B7112" s="2">
        <v>7</v>
      </c>
      <c r="C7112" s="1" t="s">
        <v>7248</v>
      </c>
      <c r="D7112" s="7">
        <v>14</v>
      </c>
      <c r="E7112" s="1" t="s">
        <v>99</v>
      </c>
      <c r="F7112" s="6">
        <v>248</v>
      </c>
      <c r="G7112" s="1" t="str">
        <f>LEFT(C7112, SEARCH(" ", C7112, 1) - 1)</f>
        <v>นาย</v>
      </c>
      <c r="H7112" s="1" t="str">
        <f>MID(C7112, SEARCH(" ", C7112) + 1, SEARCH(" ", C7112,SEARCH(" ", C7112)+1) - SEARCH(" ", C7112) - 1)</f>
        <v>สังวาลย์</v>
      </c>
      <c r="I7112" s="1" t="str">
        <f>RIGHT(C7112, LEN(C7112) - SEARCH(" ", C7112, SEARCH(" ",  C7112) + 1))</f>
        <v>บุตตะกะ</v>
      </c>
      <c r="J7112" s="1" t="str">
        <f>H7112 &amp; " " &amp; I7112</f>
        <v>สังวาลย์ บุตตะกะ</v>
      </c>
      <c r="K7112" s="1" t="b">
        <f>COUNTIFS($J$2:$J$1610,$J7112) &gt; 1</f>
        <v>0</v>
      </c>
    </row>
    <row r="7113" spans="1:11">
      <c r="A7113" s="5" t="s">
        <v>62</v>
      </c>
      <c r="B7113" s="2">
        <v>7</v>
      </c>
      <c r="C7113" s="1" t="s">
        <v>7249</v>
      </c>
      <c r="D7113" s="7">
        <v>9</v>
      </c>
      <c r="E7113" s="1" t="s">
        <v>105</v>
      </c>
      <c r="F7113" s="6">
        <v>230</v>
      </c>
      <c r="G7113" s="1" t="str">
        <f>LEFT(C7113, SEARCH(" ", C7113, 1) - 1)</f>
        <v>นาย</v>
      </c>
      <c r="H7113" s="1" t="str">
        <f>MID(C7113, SEARCH(" ", C7113) + 1, SEARCH(" ", C7113,SEARCH(" ", C7113)+1) - SEARCH(" ", C7113) - 1)</f>
        <v>มนูธรรม</v>
      </c>
      <c r="I7113" s="1" t="str">
        <f>RIGHT(C7113, LEN(C7113) - SEARCH(" ", C7113, SEARCH(" ",  C7113) + 1))</f>
        <v>กะตะโท</v>
      </c>
      <c r="J7113" s="1" t="str">
        <f>H7113 &amp; " " &amp; I7113</f>
        <v>มนูธรรม กะตะโท</v>
      </c>
      <c r="K7113" s="1" t="b">
        <f>COUNTIFS($J$2:$J$1610,$J7113) &gt; 1</f>
        <v>0</v>
      </c>
    </row>
    <row r="7114" spans="1:11">
      <c r="A7114" s="5" t="s">
        <v>62</v>
      </c>
      <c r="B7114" s="2">
        <v>7</v>
      </c>
      <c r="C7114" s="1" t="s">
        <v>7250</v>
      </c>
      <c r="D7114" s="7">
        <v>5</v>
      </c>
      <c r="E7114" s="1" t="s">
        <v>149</v>
      </c>
      <c r="F7114" s="6">
        <v>201</v>
      </c>
      <c r="G7114" s="1" t="str">
        <f>LEFT(C7114, SEARCH(" ", C7114, 1) - 1)</f>
        <v>นาย</v>
      </c>
      <c r="H7114" s="1" t="str">
        <f>MID(C7114, SEARCH(" ", C7114) + 1, SEARCH(" ", C7114,SEARCH(" ", C7114)+1) - SEARCH(" ", C7114) - 1)</f>
        <v>วิชิต</v>
      </c>
      <c r="I7114" s="1" t="str">
        <f>RIGHT(C7114, LEN(C7114) - SEARCH(" ", C7114, SEARCH(" ",  C7114) + 1))</f>
        <v>บุศเนตร</v>
      </c>
      <c r="J7114" s="1" t="str">
        <f>H7114 &amp; " " &amp; I7114</f>
        <v>วิชิต บุศเนตร</v>
      </c>
      <c r="K7114" s="1" t="b">
        <f>COUNTIFS($J$2:$J$1610,$J7114) &gt; 1</f>
        <v>0</v>
      </c>
    </row>
    <row r="7115" spans="1:11">
      <c r="A7115" s="5" t="s">
        <v>62</v>
      </c>
      <c r="B7115" s="2">
        <v>7</v>
      </c>
      <c r="C7115" s="1" t="s">
        <v>7251</v>
      </c>
      <c r="D7115" s="7">
        <v>7</v>
      </c>
      <c r="E7115" s="1" t="s">
        <v>147</v>
      </c>
      <c r="F7115" s="6">
        <v>199</v>
      </c>
      <c r="G7115" s="1" t="str">
        <f>LEFT(C7115, SEARCH(" ", C7115, 1) - 1)</f>
        <v>นาย</v>
      </c>
      <c r="H7115" s="1" t="str">
        <f>MID(C7115, SEARCH(" ", C7115) + 1, SEARCH(" ", C7115,SEARCH(" ", C7115)+1) - SEARCH(" ", C7115) - 1)</f>
        <v>สุนทร</v>
      </c>
      <c r="I7115" s="1" t="str">
        <f>RIGHT(C7115, LEN(C7115) - SEARCH(" ", C7115, SEARCH(" ",  C7115) + 1))</f>
        <v>วรรณสิงห์</v>
      </c>
      <c r="J7115" s="1" t="str">
        <f>H7115 &amp; " " &amp; I7115</f>
        <v>สุนทร วรรณสิงห์</v>
      </c>
      <c r="K7115" s="1" t="b">
        <f>COUNTIFS($J$2:$J$1610,$J7115) &gt; 1</f>
        <v>0</v>
      </c>
    </row>
    <row r="7116" spans="1:11">
      <c r="A7116" s="5" t="s">
        <v>62</v>
      </c>
      <c r="B7116" s="2">
        <v>7</v>
      </c>
      <c r="C7116" s="1" t="s">
        <v>7252</v>
      </c>
      <c r="D7116" s="7">
        <v>12</v>
      </c>
      <c r="E7116" s="1" t="s">
        <v>117</v>
      </c>
      <c r="F7116" s="6">
        <v>169</v>
      </c>
      <c r="G7116" s="1" t="str">
        <f>LEFT(C7116, SEARCH(" ", C7116, 1) - 1)</f>
        <v>นาย</v>
      </c>
      <c r="H7116" s="1" t="str">
        <f>MID(C7116, SEARCH(" ", C7116) + 1, SEARCH(" ", C7116,SEARCH(" ", C7116)+1) - SEARCH(" ", C7116) - 1)</f>
        <v>ถวิล</v>
      </c>
      <c r="I7116" s="1" t="str">
        <f>RIGHT(C7116, LEN(C7116) - SEARCH(" ", C7116, SEARCH(" ",  C7116) + 1))</f>
        <v>ชิณภักดิ์</v>
      </c>
      <c r="J7116" s="1" t="str">
        <f>H7116 &amp; " " &amp; I7116</f>
        <v>ถวิล ชิณภักดิ์</v>
      </c>
      <c r="K7116" s="1" t="b">
        <f>COUNTIFS($J$2:$J$1610,$J7116) &gt; 1</f>
        <v>0</v>
      </c>
    </row>
    <row r="7117" spans="1:11">
      <c r="A7117" s="5" t="s">
        <v>62</v>
      </c>
      <c r="B7117" s="2">
        <v>7</v>
      </c>
      <c r="C7117" s="1" t="s">
        <v>7253</v>
      </c>
      <c r="D7117" s="7">
        <v>27</v>
      </c>
      <c r="E7117" s="1" t="s">
        <v>78</v>
      </c>
      <c r="F7117" s="6">
        <v>153</v>
      </c>
      <c r="G7117" s="1" t="str">
        <f>LEFT(C7117, SEARCH(" ", C7117, 1) - 1)</f>
        <v>นาย</v>
      </c>
      <c r="H7117" s="1" t="str">
        <f>MID(C7117, SEARCH(" ", C7117) + 1, SEARCH(" ", C7117,SEARCH(" ", C7117)+1) - SEARCH(" ", C7117) - 1)</f>
        <v>ปุญญพัฒน์</v>
      </c>
      <c r="I7117" s="1" t="str">
        <f>RIGHT(C7117, LEN(C7117) - SEARCH(" ", C7117, SEARCH(" ",  C7117) + 1))</f>
        <v>เปนนาม</v>
      </c>
      <c r="J7117" s="1" t="str">
        <f>H7117 &amp; " " &amp; I7117</f>
        <v>ปุญญพัฒน์ เปนนาม</v>
      </c>
      <c r="K7117" s="1" t="b">
        <f>COUNTIFS($J$2:$J$1610,$J7117) &gt; 1</f>
        <v>0</v>
      </c>
    </row>
    <row r="7118" spans="1:11">
      <c r="A7118" s="5" t="s">
        <v>62</v>
      </c>
      <c r="B7118" s="2">
        <v>7</v>
      </c>
      <c r="C7118" s="1" t="s">
        <v>7254</v>
      </c>
      <c r="D7118" s="7">
        <v>33</v>
      </c>
      <c r="E7118" s="1" t="s">
        <v>115</v>
      </c>
      <c r="F7118" s="6">
        <v>147</v>
      </c>
      <c r="G7118" s="1" t="str">
        <f>LEFT(C7118, SEARCH(" ", C7118, 1) - 1)</f>
        <v>จ่าสิบตำรวจ</v>
      </c>
      <c r="H7118" s="1" t="str">
        <f>MID(C7118, SEARCH(" ", C7118) + 1, SEARCH(" ", C7118,SEARCH(" ", C7118)+1) - SEARCH(" ", C7118) - 1)</f>
        <v>ไกรสุเมธ</v>
      </c>
      <c r="I7118" s="1" t="str">
        <f>RIGHT(C7118, LEN(C7118) - SEARCH(" ", C7118, SEARCH(" ",  C7118) + 1))</f>
        <v>คำงาม</v>
      </c>
      <c r="J7118" s="1" t="str">
        <f>H7118 &amp; " " &amp; I7118</f>
        <v>ไกรสุเมธ คำงาม</v>
      </c>
      <c r="K7118" s="1" t="b">
        <f>COUNTIFS($J$2:$J$1610,$J7118) &gt; 1</f>
        <v>0</v>
      </c>
    </row>
    <row r="7119" spans="1:11">
      <c r="A7119" s="5" t="s">
        <v>62</v>
      </c>
      <c r="B7119" s="2">
        <v>7</v>
      </c>
      <c r="C7119" s="1" t="s">
        <v>7255</v>
      </c>
      <c r="D7119" s="7">
        <v>15</v>
      </c>
      <c r="E7119" s="1" t="s">
        <v>87</v>
      </c>
      <c r="F7119" s="6">
        <v>138</v>
      </c>
      <c r="G7119" s="1" t="str">
        <f>LEFT(C7119, SEARCH(" ", C7119, 1) - 1)</f>
        <v>พันจ่าอากาศเอก</v>
      </c>
      <c r="H7119" s="1" t="str">
        <f>MID(C7119, SEARCH(" ", C7119) + 1, SEARCH(" ", C7119,SEARCH(" ", C7119)+1) - SEARCH(" ", C7119) - 1)</f>
        <v>เจน</v>
      </c>
      <c r="I7119" s="1" t="str">
        <f>RIGHT(C7119, LEN(C7119) - SEARCH(" ", C7119, SEARCH(" ",  C7119) + 1))</f>
        <v>สุทธะพินทุ</v>
      </c>
      <c r="J7119" s="1" t="str">
        <f>H7119 &amp; " " &amp; I7119</f>
        <v>เจน สุทธะพินทุ</v>
      </c>
      <c r="K7119" s="1" t="b">
        <f>COUNTIFS($J$2:$J$1610,$J7119) &gt; 1</f>
        <v>0</v>
      </c>
    </row>
    <row r="7120" spans="1:11">
      <c r="A7120" s="5" t="s">
        <v>62</v>
      </c>
      <c r="B7120" s="2">
        <v>7</v>
      </c>
      <c r="C7120" s="1" t="s">
        <v>7256</v>
      </c>
      <c r="D7120" s="7">
        <v>24</v>
      </c>
      <c r="E7120" s="1" t="s">
        <v>103</v>
      </c>
      <c r="F7120" s="6">
        <v>138</v>
      </c>
      <c r="G7120" s="1" t="str">
        <f>LEFT(C7120, SEARCH(" ", C7120, 1) - 1)</f>
        <v>นาย</v>
      </c>
      <c r="H7120" s="1" t="str">
        <f>MID(C7120, SEARCH(" ", C7120) + 1, SEARCH(" ", C7120,SEARCH(" ", C7120)+1) - SEARCH(" ", C7120) - 1)</f>
        <v>สุรภณ</v>
      </c>
      <c r="I7120" s="1" t="str">
        <f>RIGHT(C7120, LEN(C7120) - SEARCH(" ", C7120, SEARCH(" ",  C7120) + 1))</f>
        <v>สีน้ำอ้อม</v>
      </c>
      <c r="J7120" s="1" t="str">
        <f>H7120 &amp; " " &amp; I7120</f>
        <v>สุรภณ สีน้ำอ้อม</v>
      </c>
      <c r="K7120" s="1" t="b">
        <f>COUNTIFS($J$2:$J$1610,$J7120) &gt; 1</f>
        <v>0</v>
      </c>
    </row>
    <row r="7121" spans="1:11">
      <c r="A7121" s="5" t="s">
        <v>62</v>
      </c>
      <c r="B7121" s="2">
        <v>7</v>
      </c>
      <c r="C7121" s="1" t="s">
        <v>7257</v>
      </c>
      <c r="D7121" s="7">
        <v>2</v>
      </c>
      <c r="E7121" s="1" t="s">
        <v>106</v>
      </c>
      <c r="F7121" s="6">
        <v>124</v>
      </c>
      <c r="G7121" s="1" t="str">
        <f>LEFT(C7121, SEARCH(" ", C7121, 1) - 1)</f>
        <v>นาย</v>
      </c>
      <c r="H7121" s="1" t="str">
        <f>MID(C7121, SEARCH(" ", C7121) + 1, SEARCH(" ", C7121,SEARCH(" ", C7121)+1) - SEARCH(" ", C7121) - 1)</f>
        <v>วรชาติ</v>
      </c>
      <c r="I7121" s="1" t="str">
        <f>RIGHT(C7121, LEN(C7121) - SEARCH(" ", C7121, SEARCH(" ",  C7121) + 1))</f>
        <v>คำสวาสดิ์</v>
      </c>
      <c r="J7121" s="1" t="str">
        <f>H7121 &amp; " " &amp; I7121</f>
        <v>วรชาติ คำสวาสดิ์</v>
      </c>
      <c r="K7121" s="1" t="b">
        <f>COUNTIFS($J$2:$J$1610,$J7121) &gt; 1</f>
        <v>0</v>
      </c>
    </row>
    <row r="7122" spans="1:11">
      <c r="A7122" s="5" t="s">
        <v>62</v>
      </c>
      <c r="B7122" s="2">
        <v>7</v>
      </c>
      <c r="C7122" s="1" t="s">
        <v>7258</v>
      </c>
      <c r="D7122" s="7">
        <v>6</v>
      </c>
      <c r="E7122" s="1" t="s">
        <v>144</v>
      </c>
      <c r="F7122" s="6">
        <v>119</v>
      </c>
      <c r="G7122" s="1" t="str">
        <f>LEFT(C7122, SEARCH(" ", C7122, 1) - 1)</f>
        <v>นาย</v>
      </c>
      <c r="H7122" s="1" t="str">
        <f>MID(C7122, SEARCH(" ", C7122) + 1, SEARCH(" ", C7122,SEARCH(" ", C7122)+1) - SEARCH(" ", C7122) - 1)</f>
        <v>ประสิทธิ์</v>
      </c>
      <c r="I7122" s="1" t="str">
        <f>RIGHT(C7122, LEN(C7122) - SEARCH(" ", C7122, SEARCH(" ",  C7122) + 1))</f>
        <v>ลุนคำ</v>
      </c>
      <c r="J7122" s="1" t="str">
        <f>H7122 &amp; " " &amp; I7122</f>
        <v>ประสิทธิ์ ลุนคำ</v>
      </c>
      <c r="K7122" s="1" t="b">
        <f>COUNTIFS($J$2:$J$1610,$J7122) &gt; 1</f>
        <v>0</v>
      </c>
    </row>
    <row r="7123" spans="1:11">
      <c r="A7123" s="5" t="s">
        <v>62</v>
      </c>
      <c r="B7123" s="2">
        <v>7</v>
      </c>
      <c r="C7123" s="1" t="s">
        <v>7259</v>
      </c>
      <c r="D7123" s="7">
        <v>30</v>
      </c>
      <c r="E7123" s="1" t="s">
        <v>91</v>
      </c>
      <c r="F7123" s="6">
        <v>110</v>
      </c>
      <c r="G7123" s="1" t="str">
        <f>LEFT(C7123, SEARCH(" ", C7123, 1) - 1)</f>
        <v>นาย</v>
      </c>
      <c r="H7123" s="1" t="str">
        <f>MID(C7123, SEARCH(" ", C7123) + 1, SEARCH(" ", C7123,SEARCH(" ", C7123)+1) - SEARCH(" ", C7123) - 1)</f>
        <v>นัฐวุฒิ</v>
      </c>
      <c r="I7123" s="1" t="str">
        <f>RIGHT(C7123, LEN(C7123) - SEARCH(" ", C7123, SEARCH(" ",  C7123) + 1))</f>
        <v>ประทุมชุมภู</v>
      </c>
      <c r="J7123" s="1" t="str">
        <f>H7123 &amp; " " &amp; I7123</f>
        <v>นัฐวุฒิ ประทุมชุมภู</v>
      </c>
      <c r="K7123" s="1" t="b">
        <f>COUNTIFS($J$2:$J$1610,$J7123) &gt; 1</f>
        <v>0</v>
      </c>
    </row>
    <row r="7124" spans="1:11">
      <c r="A7124" s="5" t="s">
        <v>62</v>
      </c>
      <c r="B7124" s="2">
        <v>7</v>
      </c>
      <c r="C7124" s="1" t="s">
        <v>7260</v>
      </c>
      <c r="D7124" s="7">
        <v>29</v>
      </c>
      <c r="E7124" s="1" t="s">
        <v>116</v>
      </c>
      <c r="F7124" s="6">
        <v>89</v>
      </c>
      <c r="G7124" s="1" t="str">
        <f>LEFT(C7124, SEARCH(" ", C7124, 1) - 1)</f>
        <v>นางสาว</v>
      </c>
      <c r="H7124" s="1" t="str">
        <f>MID(C7124, SEARCH(" ", C7124) + 1, SEARCH(" ", C7124,SEARCH(" ", C7124)+1) - SEARCH(" ", C7124) - 1)</f>
        <v>บังอร</v>
      </c>
      <c r="I7124" s="1" t="str">
        <f>RIGHT(C7124, LEN(C7124) - SEARCH(" ", C7124, SEARCH(" ",  C7124) + 1))</f>
        <v>ชาลีศรี</v>
      </c>
      <c r="J7124" s="1" t="str">
        <f>H7124 &amp; " " &amp; I7124</f>
        <v>บังอร ชาลีศรี</v>
      </c>
      <c r="K7124" s="1" t="b">
        <f>COUNTIFS($J$2:$J$1610,$J7124) &gt; 1</f>
        <v>0</v>
      </c>
    </row>
    <row r="7125" spans="1:11">
      <c r="A7125" s="5" t="s">
        <v>62</v>
      </c>
      <c r="B7125" s="2">
        <v>7</v>
      </c>
      <c r="C7125" s="1" t="s">
        <v>7261</v>
      </c>
      <c r="D7125" s="7">
        <v>26</v>
      </c>
      <c r="E7125" s="1" t="s">
        <v>95</v>
      </c>
      <c r="F7125" s="6">
        <v>78</v>
      </c>
      <c r="G7125" s="1" t="str">
        <f>LEFT(C7125, SEARCH(" ", C7125, 1) - 1)</f>
        <v>นาย</v>
      </c>
      <c r="H7125" s="1" t="str">
        <f>MID(C7125, SEARCH(" ", C7125) + 1, SEARCH(" ", C7125,SEARCH(" ", C7125)+1) - SEARCH(" ", C7125) - 1)</f>
        <v>สมบูรณ์</v>
      </c>
      <c r="I7125" s="1" t="str">
        <f>RIGHT(C7125, LEN(C7125) - SEARCH(" ", C7125, SEARCH(" ",  C7125) + 1))</f>
        <v>วงค์สีอาจ</v>
      </c>
      <c r="J7125" s="1" t="str">
        <f>H7125 &amp; " " &amp; I7125</f>
        <v>สมบูรณ์ วงค์สีอาจ</v>
      </c>
      <c r="K7125" s="1" t="b">
        <f>COUNTIFS($J$2:$J$1610,$J7125) &gt; 1</f>
        <v>0</v>
      </c>
    </row>
    <row r="7126" spans="1:11">
      <c r="A7126" s="5" t="s">
        <v>62</v>
      </c>
      <c r="B7126" s="2">
        <v>7</v>
      </c>
      <c r="C7126" s="1" t="s">
        <v>7262</v>
      </c>
      <c r="D7126" s="7">
        <v>13</v>
      </c>
      <c r="E7126" s="1" t="s">
        <v>93</v>
      </c>
      <c r="F7126" s="6">
        <v>64</v>
      </c>
      <c r="G7126" s="1" t="str">
        <f>LEFT(C7126, SEARCH(" ", C7126, 1) - 1)</f>
        <v>นาย</v>
      </c>
      <c r="H7126" s="1" t="str">
        <f>MID(C7126, SEARCH(" ", C7126) + 1, SEARCH(" ", C7126,SEARCH(" ", C7126)+1) - SEARCH(" ", C7126) - 1)</f>
        <v>ฉลอม</v>
      </c>
      <c r="I7126" s="1" t="str">
        <f>RIGHT(C7126, LEN(C7126) - SEARCH(" ", C7126, SEARCH(" ",  C7126) + 1))</f>
        <v>เหล่าจั่น</v>
      </c>
      <c r="J7126" s="1" t="str">
        <f>H7126 &amp; " " &amp; I7126</f>
        <v>ฉลอม เหล่าจั่น</v>
      </c>
      <c r="K7126" s="1" t="b">
        <f>COUNTIFS($J$2:$J$1610,$J7126) &gt; 1</f>
        <v>0</v>
      </c>
    </row>
    <row r="7127" spans="1:11">
      <c r="A7127" s="5" t="s">
        <v>62</v>
      </c>
      <c r="B7127" s="2">
        <v>7</v>
      </c>
      <c r="C7127" s="1" t="s">
        <v>7263</v>
      </c>
      <c r="D7127" s="7">
        <v>36</v>
      </c>
      <c r="E7127" s="1" t="s">
        <v>130</v>
      </c>
      <c r="F7127" s="6">
        <v>49</v>
      </c>
      <c r="G7127" s="1" t="str">
        <f>LEFT(C7127, SEARCH(" ", C7127, 1) - 1)</f>
        <v>นาย</v>
      </c>
      <c r="H7127" s="1" t="str">
        <f>MID(C7127, SEARCH(" ", C7127) + 1, SEARCH(" ", C7127,SEARCH(" ", C7127)+1) - SEARCH(" ", C7127) - 1)</f>
        <v>สิน</v>
      </c>
      <c r="I7127" s="1" t="str">
        <f>RIGHT(C7127, LEN(C7127) - SEARCH(" ", C7127, SEARCH(" ",  C7127) + 1))</f>
        <v>ศิริหนองหว้า</v>
      </c>
      <c r="J7127" s="1" t="str">
        <f>H7127 &amp; " " &amp; I7127</f>
        <v>สิน ศิริหนองหว้า</v>
      </c>
      <c r="K7127" s="1" t="b">
        <f>COUNTIFS($J$2:$J$1610,$J7127) &gt; 1</f>
        <v>0</v>
      </c>
    </row>
    <row r="7128" spans="1:11">
      <c r="A7128" s="5" t="s">
        <v>62</v>
      </c>
      <c r="B7128" s="2">
        <v>7</v>
      </c>
      <c r="C7128" s="1" t="s">
        <v>7264</v>
      </c>
      <c r="D7128" s="7">
        <v>32</v>
      </c>
      <c r="E7128" s="1" t="s">
        <v>124</v>
      </c>
      <c r="F7128" s="6">
        <v>40</v>
      </c>
      <c r="G7128" s="1" t="str">
        <f>LEFT(C7128, SEARCH(" ", C7128, 1) - 1)</f>
        <v>นาย</v>
      </c>
      <c r="H7128" s="1" t="str">
        <f>MID(C7128, SEARCH(" ", C7128) + 1, SEARCH(" ", C7128,SEARCH(" ", C7128)+1) - SEARCH(" ", C7128) - 1)</f>
        <v>ไพกิจ</v>
      </c>
      <c r="I7128" s="1" t="str">
        <f>RIGHT(C7128, LEN(C7128) - SEARCH(" ", C7128, SEARCH(" ",  C7128) + 1))</f>
        <v>ภูกลาง</v>
      </c>
      <c r="J7128" s="1" t="str">
        <f>H7128 &amp; " " &amp; I7128</f>
        <v>ไพกิจ ภูกลาง</v>
      </c>
      <c r="K7128" s="1" t="b">
        <f>COUNTIFS($J$2:$J$1610,$J7128) &gt; 1</f>
        <v>0</v>
      </c>
    </row>
    <row r="7129" spans="1:11">
      <c r="A7129" s="5" t="s">
        <v>62</v>
      </c>
      <c r="B7129" s="2">
        <v>7</v>
      </c>
      <c r="C7129" s="1" t="s">
        <v>7265</v>
      </c>
      <c r="D7129" s="7">
        <v>35</v>
      </c>
      <c r="E7129" s="1" t="s">
        <v>120</v>
      </c>
      <c r="F7129" s="6">
        <v>26</v>
      </c>
      <c r="G7129" s="1" t="str">
        <f>LEFT(C7129, SEARCH(" ", C7129, 1) - 1)</f>
        <v>นาย</v>
      </c>
      <c r="H7129" s="1" t="str">
        <f>MID(C7129, SEARCH(" ", C7129) + 1, SEARCH(" ", C7129,SEARCH(" ", C7129)+1) - SEARCH(" ", C7129) - 1)</f>
        <v>จาตุรันต์</v>
      </c>
      <c r="I7129" s="1" t="str">
        <f>RIGHT(C7129, LEN(C7129) - SEARCH(" ", C7129, SEARCH(" ",  C7129) + 1))</f>
        <v>แก่นวงษ์คำ</v>
      </c>
      <c r="J7129" s="1" t="str">
        <f>H7129 &amp; " " &amp; I7129</f>
        <v>จาตุรันต์ แก่นวงษ์คำ</v>
      </c>
      <c r="K7129" s="1" t="b">
        <f>COUNTIFS($J$2:$J$1610,$J7129) &gt; 1</f>
        <v>0</v>
      </c>
    </row>
    <row r="7130" spans="1:11">
      <c r="A7130" s="5" t="s">
        <v>62</v>
      </c>
      <c r="B7130" s="2">
        <v>7</v>
      </c>
      <c r="C7130" s="1" t="s">
        <v>7266</v>
      </c>
      <c r="D7130" s="7">
        <v>34</v>
      </c>
      <c r="E7130" s="1" t="s">
        <v>126</v>
      </c>
      <c r="F7130" s="6">
        <v>16</v>
      </c>
      <c r="G7130" s="1" t="str">
        <f>LEFT(C7130, SEARCH(" ", C7130, 1) - 1)</f>
        <v>นาย</v>
      </c>
      <c r="H7130" s="1" t="str">
        <f>MID(C7130, SEARCH(" ", C7130) + 1, SEARCH(" ", C7130,SEARCH(" ", C7130)+1) - SEARCH(" ", C7130) - 1)</f>
        <v>อดุลย์</v>
      </c>
      <c r="I7130" s="1" t="str">
        <f>RIGHT(C7130, LEN(C7130) - SEARCH(" ", C7130, SEARCH(" ",  C7130) + 1))</f>
        <v>แก้วแสงใส</v>
      </c>
      <c r="J7130" s="1" t="str">
        <f>H7130 &amp; " " &amp; I7130</f>
        <v>อดุลย์ แก้วแสงใส</v>
      </c>
      <c r="K7130" s="1" t="b">
        <f>COUNTIFS($J$2:$J$1610,$J7130) &gt; 1</f>
        <v>0</v>
      </c>
    </row>
    <row r="7131" spans="1:11">
      <c r="A7131" s="5" t="s">
        <v>4</v>
      </c>
      <c r="B7131" s="2">
        <v>1</v>
      </c>
      <c r="C7131" s="1" t="s">
        <v>7267</v>
      </c>
      <c r="D7131" s="7">
        <v>3</v>
      </c>
      <c r="E7131" s="1" t="s">
        <v>138</v>
      </c>
      <c r="F7131" s="6">
        <v>36361</v>
      </c>
      <c r="G7131" s="1" t="str">
        <f>LEFT(C7131, SEARCH(" ", C7131, 1) - 1)</f>
        <v>นาย</v>
      </c>
      <c r="H7131" s="1" t="str">
        <f>MID(C7131, SEARCH(" ", C7131) + 1, SEARCH(" ", C7131,SEARCH(" ", C7131)+1) - SEARCH(" ", C7131) - 1)</f>
        <v>คงกฤษ</v>
      </c>
      <c r="I7131" s="1" t="str">
        <f>RIGHT(C7131, LEN(C7131) - SEARCH(" ", C7131, SEARCH(" ",  C7131) + 1))</f>
        <v>ฉัตรมาลีรัตน์</v>
      </c>
      <c r="J7131" s="1" t="str">
        <f>H7131 &amp; " " &amp; I7131</f>
        <v>คงกฤษ ฉัตรมาลีรัตน์</v>
      </c>
      <c r="K7131" s="1" t="b">
        <f>COUNTIFS($J$2:$J$1610,$J7131) &gt; 1</f>
        <v>0</v>
      </c>
    </row>
    <row r="7132" spans="1:11">
      <c r="A7132" s="5" t="s">
        <v>4</v>
      </c>
      <c r="B7132" s="2">
        <v>1</v>
      </c>
      <c r="C7132" s="1" t="s">
        <v>7268</v>
      </c>
      <c r="D7132" s="7">
        <v>12</v>
      </c>
      <c r="E7132" s="1" t="s">
        <v>119</v>
      </c>
      <c r="F7132" s="6">
        <v>21943</v>
      </c>
      <c r="G7132" s="1" t="str">
        <f>LEFT(C7132, SEARCH(" ", C7132, 1) - 1)</f>
        <v>นาย</v>
      </c>
      <c r="H7132" s="1" t="str">
        <f>MID(C7132, SEARCH(" ", C7132) + 1, SEARCH(" ", C7132,SEARCH(" ", C7132)+1) - SEARCH(" ", C7132) - 1)</f>
        <v>พงศกร</v>
      </c>
      <c r="I7132" s="1" t="str">
        <f>RIGHT(C7132, LEN(C7132) - SEARCH(" ", C7132, SEARCH(" ",  C7132) + 1))</f>
        <v>พรหมสุวรรณ</v>
      </c>
      <c r="J7132" s="1" t="str">
        <f>H7132 &amp; " " &amp; I7132</f>
        <v>พงศกร พรหมสุวรรณ</v>
      </c>
      <c r="K7132" s="1" t="b">
        <f>COUNTIFS($J$2:$J$1610,$J7132) &gt; 1</f>
        <v>0</v>
      </c>
    </row>
    <row r="7133" spans="1:11">
      <c r="A7133" s="5" t="s">
        <v>4</v>
      </c>
      <c r="B7133" s="2">
        <v>1</v>
      </c>
      <c r="C7133" s="1" t="s">
        <v>7269</v>
      </c>
      <c r="D7133" s="7">
        <v>14</v>
      </c>
      <c r="E7133" s="1" t="s">
        <v>104</v>
      </c>
      <c r="F7133" s="6">
        <v>17606</v>
      </c>
      <c r="G7133" s="1" t="str">
        <f>LEFT(C7133, SEARCH(" ", C7133, 1) - 1)</f>
        <v>นาย</v>
      </c>
      <c r="H7133" s="1" t="str">
        <f>MID(C7133, SEARCH(" ", C7133) + 1, SEARCH(" ", C7133,SEARCH(" ", C7133)+1) - SEARCH(" ", C7133) - 1)</f>
        <v>วิรัช</v>
      </c>
      <c r="I7133" s="1" t="str">
        <f>RIGHT(C7133, LEN(C7133) - SEARCH(" ", C7133, SEARCH(" ",  C7133) + 1))</f>
        <v>ร่มเย็น</v>
      </c>
      <c r="J7133" s="1" t="str">
        <f>H7133 &amp; " " &amp; I7133</f>
        <v>วิรัช ร่มเย็น</v>
      </c>
      <c r="K7133" s="1" t="b">
        <f>COUNTIFS($J$2:$J$1610,$J7133) &gt; 1</f>
        <v>0</v>
      </c>
    </row>
    <row r="7134" spans="1:11">
      <c r="A7134" s="5" t="s">
        <v>4</v>
      </c>
      <c r="B7134" s="2">
        <v>1</v>
      </c>
      <c r="C7134" s="1" t="s">
        <v>7270</v>
      </c>
      <c r="D7134" s="7">
        <v>6</v>
      </c>
      <c r="E7134" s="1" t="s">
        <v>153</v>
      </c>
      <c r="F7134" s="6">
        <v>8541</v>
      </c>
      <c r="G7134" s="1" t="str">
        <f>LEFT(C7134, SEARCH(" ", C7134, 1) - 1)</f>
        <v>นาย</v>
      </c>
      <c r="H7134" s="1" t="str">
        <f>MID(C7134, SEARCH(" ", C7134) + 1, SEARCH(" ", C7134,SEARCH(" ", C7134)+1) - SEARCH(" ", C7134) - 1)</f>
        <v>สายัณห์</v>
      </c>
      <c r="I7134" s="1" t="str">
        <f>RIGHT(C7134, LEN(C7134) - SEARCH(" ", C7134, SEARCH(" ",  C7134) + 1))</f>
        <v>วรวิสุทธิ์</v>
      </c>
      <c r="J7134" s="1" t="str">
        <f>H7134 &amp; " " &amp; I7134</f>
        <v>สายัณห์ วรวิสุทธิ์</v>
      </c>
      <c r="K7134" s="1" t="b">
        <f>COUNTIFS($J$2:$J$1610,$J7134) &gt; 1</f>
        <v>0</v>
      </c>
    </row>
    <row r="7135" spans="1:11">
      <c r="A7135" s="5" t="s">
        <v>4</v>
      </c>
      <c r="B7135" s="2">
        <v>1</v>
      </c>
      <c r="C7135" s="1" t="s">
        <v>7271</v>
      </c>
      <c r="D7135" s="7">
        <v>5</v>
      </c>
      <c r="E7135" s="1" t="s">
        <v>151</v>
      </c>
      <c r="F7135" s="6">
        <v>1475</v>
      </c>
      <c r="G7135" s="1" t="str">
        <f>LEFT(C7135, SEARCH(" ", C7135, 1) - 1)</f>
        <v>นาย</v>
      </c>
      <c r="H7135" s="1" t="str">
        <f>MID(C7135, SEARCH(" ", C7135) + 1, SEARCH(" ", C7135,SEARCH(" ", C7135)+1) - SEARCH(" ", C7135) - 1)</f>
        <v>ประโมทย์</v>
      </c>
      <c r="I7135" s="1" t="str">
        <f>RIGHT(C7135, LEN(C7135) - SEARCH(" ", C7135, SEARCH(" ",  C7135) + 1))</f>
        <v>เทพนุรักษ์</v>
      </c>
      <c r="J7135" s="1" t="str">
        <f>H7135 &amp; " " &amp; I7135</f>
        <v>ประโมทย์ เทพนุรักษ์</v>
      </c>
      <c r="K7135" s="1" t="b">
        <f>COUNTIFS($J$2:$J$1610,$J7135) &gt; 1</f>
        <v>0</v>
      </c>
    </row>
    <row r="7136" spans="1:11">
      <c r="A7136" s="5" t="s">
        <v>4</v>
      </c>
      <c r="B7136" s="2">
        <v>1</v>
      </c>
      <c r="C7136" s="1" t="s">
        <v>7272</v>
      </c>
      <c r="D7136" s="7">
        <v>18</v>
      </c>
      <c r="E7136" s="1" t="s">
        <v>148</v>
      </c>
      <c r="F7136" s="6">
        <v>927</v>
      </c>
      <c r="G7136" s="1" t="str">
        <f>LEFT(C7136, SEARCH(" ", C7136, 1) - 1)</f>
        <v>พันตำรวจโท</v>
      </c>
      <c r="H7136" s="1" t="str">
        <f>MID(C7136, SEARCH(" ", C7136) + 1, SEARCH(" ", C7136,SEARCH(" ", C7136)+1) - SEARCH(" ", C7136) - 1)</f>
        <v>นาวิน</v>
      </c>
      <c r="I7136" s="1" t="str">
        <f>RIGHT(C7136, LEN(C7136) - SEARCH(" ", C7136, SEARCH(" ",  C7136) + 1))</f>
        <v>พยัฆยุทธิ์</v>
      </c>
      <c r="J7136" s="1" t="str">
        <f>H7136 &amp; " " &amp; I7136</f>
        <v>นาวิน พยัฆยุทธิ์</v>
      </c>
      <c r="K7136" s="1" t="b">
        <f>COUNTIFS($J$2:$J$1610,$J7136) &gt; 1</f>
        <v>0</v>
      </c>
    </row>
    <row r="7137" spans="1:11">
      <c r="A7137" s="5" t="s">
        <v>4</v>
      </c>
      <c r="B7137" s="2">
        <v>1</v>
      </c>
      <c r="C7137" s="1" t="s">
        <v>7273</v>
      </c>
      <c r="D7137" s="7">
        <v>1</v>
      </c>
      <c r="E7137" s="1" t="s">
        <v>78</v>
      </c>
      <c r="F7137" s="6">
        <v>885</v>
      </c>
      <c r="G7137" s="1" t="str">
        <f>LEFT(C7137, SEARCH(" ", C7137, 1) - 1)</f>
        <v>นาย</v>
      </c>
      <c r="H7137" s="1" t="str">
        <f>MID(C7137, SEARCH(" ", C7137) + 1, SEARCH(" ", C7137,SEARCH(" ", C7137)+1) - SEARCH(" ", C7137) - 1)</f>
        <v>ปรมินทร์</v>
      </c>
      <c r="I7137" s="1" t="str">
        <f>RIGHT(C7137, LEN(C7137) - SEARCH(" ", C7137, SEARCH(" ",  C7137) + 1))</f>
        <v>จอมเทพมาลา</v>
      </c>
      <c r="J7137" s="1" t="str">
        <f>H7137 &amp; " " &amp; I7137</f>
        <v>ปรมินทร์ จอมเทพมาลา</v>
      </c>
      <c r="K7137" s="1" t="b">
        <f>COUNTIFS($J$2:$J$1610,$J7137) &gt; 1</f>
        <v>0</v>
      </c>
    </row>
    <row r="7138" spans="1:11">
      <c r="A7138" s="5" t="s">
        <v>4</v>
      </c>
      <c r="B7138" s="2">
        <v>1</v>
      </c>
      <c r="C7138" s="1" t="s">
        <v>7274</v>
      </c>
      <c r="D7138" s="7">
        <v>13</v>
      </c>
      <c r="E7138" s="1" t="s">
        <v>106</v>
      </c>
      <c r="F7138" s="6">
        <v>799</v>
      </c>
      <c r="G7138" s="1" t="str">
        <f>LEFT(C7138, SEARCH(" ", C7138, 1) - 1)</f>
        <v>นาย</v>
      </c>
      <c r="H7138" s="1" t="str">
        <f>MID(C7138, SEARCH(" ", C7138) + 1, SEARCH(" ", C7138,SEARCH(" ", C7138)+1) - SEARCH(" ", C7138) - 1)</f>
        <v>สุไหรหมาน</v>
      </c>
      <c r="I7138" s="1" t="str">
        <f>RIGHT(C7138, LEN(C7138) - SEARCH(" ", C7138, SEARCH(" ",  C7138) + 1))</f>
        <v>บรรจบ</v>
      </c>
      <c r="J7138" s="1" t="str">
        <f>H7138 &amp; " " &amp; I7138</f>
        <v>สุไหรหมาน บรรจบ</v>
      </c>
      <c r="K7138" s="1" t="b">
        <f>COUNTIFS($J$2:$J$1610,$J7138) &gt; 1</f>
        <v>0</v>
      </c>
    </row>
    <row r="7139" spans="1:11">
      <c r="A7139" s="5" t="s">
        <v>4</v>
      </c>
      <c r="B7139" s="2">
        <v>1</v>
      </c>
      <c r="C7139" s="1" t="s">
        <v>7275</v>
      </c>
      <c r="D7139" s="7">
        <v>8</v>
      </c>
      <c r="E7139" s="1" t="s">
        <v>144</v>
      </c>
      <c r="F7139" s="6">
        <v>784</v>
      </c>
      <c r="G7139" s="1" t="str">
        <f>LEFT(C7139, SEARCH(" ", C7139, 1) - 1)</f>
        <v>นาย</v>
      </c>
      <c r="H7139" s="1" t="str">
        <f>MID(C7139, SEARCH(" ", C7139) + 1, SEARCH(" ", C7139,SEARCH(" ", C7139)+1) - SEARCH(" ", C7139) - 1)</f>
        <v>เผด็จ</v>
      </c>
      <c r="I7139" s="1" t="str">
        <f>RIGHT(C7139, LEN(C7139) - SEARCH(" ", C7139, SEARCH(" ",  C7139) + 1))</f>
        <v>จันทร์บูรณะศิริ</v>
      </c>
      <c r="J7139" s="1" t="str">
        <f>H7139 &amp; " " &amp; I7139</f>
        <v>เผด็จ จันทร์บูรณะศิริ</v>
      </c>
      <c r="K7139" s="1" t="b">
        <f>COUNTIFS($J$2:$J$1610,$J7139) &gt; 1</f>
        <v>0</v>
      </c>
    </row>
    <row r="7140" spans="1:11">
      <c r="A7140" s="5" t="s">
        <v>4</v>
      </c>
      <c r="B7140" s="2">
        <v>1</v>
      </c>
      <c r="C7140" s="1" t="s">
        <v>7276</v>
      </c>
      <c r="D7140" s="7">
        <v>2</v>
      </c>
      <c r="E7140" s="1" t="s">
        <v>87</v>
      </c>
      <c r="F7140" s="6">
        <v>689</v>
      </c>
      <c r="G7140" s="1" t="str">
        <f>LEFT(C7140, SEARCH(" ", C7140, 1) - 1)</f>
        <v>นาย</v>
      </c>
      <c r="H7140" s="1" t="str">
        <f>MID(C7140, SEARCH(" ", C7140) + 1, SEARCH(" ", C7140,SEARCH(" ", C7140)+1) - SEARCH(" ", C7140) - 1)</f>
        <v>บุญยัง</v>
      </c>
      <c r="I7140" s="1" t="str">
        <f>RIGHT(C7140, LEN(C7140) - SEARCH(" ", C7140, SEARCH(" ",  C7140) + 1))</f>
        <v>คุ้มเพชร</v>
      </c>
      <c r="J7140" s="1" t="str">
        <f>H7140 &amp; " " &amp; I7140</f>
        <v>บุญยัง คุ้มเพชร</v>
      </c>
      <c r="K7140" s="1" t="b">
        <f>COUNTIFS($J$2:$J$1610,$J7140) &gt; 1</f>
        <v>0</v>
      </c>
    </row>
    <row r="7141" spans="1:11">
      <c r="A7141" s="5" t="s">
        <v>4</v>
      </c>
      <c r="B7141" s="2">
        <v>1</v>
      </c>
      <c r="C7141" s="1" t="s">
        <v>7277</v>
      </c>
      <c r="D7141" s="7">
        <v>7</v>
      </c>
      <c r="E7141" s="1" t="s">
        <v>99</v>
      </c>
      <c r="F7141" s="6">
        <v>611</v>
      </c>
      <c r="G7141" s="1" t="str">
        <f>LEFT(C7141, SEARCH(" ", C7141, 1) - 1)</f>
        <v>นาย</v>
      </c>
      <c r="H7141" s="1" t="str">
        <f>MID(C7141, SEARCH(" ", C7141) + 1, SEARCH(" ", C7141,SEARCH(" ", C7141)+1) - SEARCH(" ", C7141) - 1)</f>
        <v>ชยพล</v>
      </c>
      <c r="I7141" s="1" t="str">
        <f>RIGHT(C7141, LEN(C7141) - SEARCH(" ", C7141, SEARCH(" ",  C7141) + 1))</f>
        <v>บัวดิษ</v>
      </c>
      <c r="J7141" s="1" t="str">
        <f>H7141 &amp; " " &amp; I7141</f>
        <v>ชยพล บัวดิษ</v>
      </c>
      <c r="K7141" s="1" t="b">
        <f>COUNTIFS($J$2:$J$1610,$J7141) &gt; 1</f>
        <v>0</v>
      </c>
    </row>
    <row r="7142" spans="1:11">
      <c r="A7142" s="5" t="s">
        <v>4</v>
      </c>
      <c r="B7142" s="2">
        <v>1</v>
      </c>
      <c r="C7142" s="1" t="s">
        <v>7278</v>
      </c>
      <c r="D7142" s="7">
        <v>15</v>
      </c>
      <c r="E7142" s="1" t="s">
        <v>129</v>
      </c>
      <c r="F7142" s="6">
        <v>492</v>
      </c>
      <c r="G7142" s="1" t="str">
        <f>LEFT(C7142, SEARCH(" ", C7142, 1) - 1)</f>
        <v>พันตำรวจโท</v>
      </c>
      <c r="H7142" s="1" t="str">
        <f>MID(C7142, SEARCH(" ", C7142) + 1, SEARCH(" ", C7142,SEARCH(" ", C7142)+1) - SEARCH(" ", C7142) - 1)</f>
        <v>พิชิต</v>
      </c>
      <c r="I7142" s="1" t="str">
        <f>RIGHT(C7142, LEN(C7142) - SEARCH(" ", C7142, SEARCH(" ",  C7142) + 1))</f>
        <v>สุนทร</v>
      </c>
      <c r="J7142" s="1" t="str">
        <f>H7142 &amp; " " &amp; I7142</f>
        <v>พิชิต สุนทร</v>
      </c>
      <c r="K7142" s="1" t="b">
        <f>COUNTIFS($J$2:$J$1610,$J7142) &gt; 1</f>
        <v>0</v>
      </c>
    </row>
    <row r="7143" spans="1:11">
      <c r="A7143" s="5" t="s">
        <v>4</v>
      </c>
      <c r="B7143" s="2">
        <v>1</v>
      </c>
      <c r="C7143" s="1" t="s">
        <v>7279</v>
      </c>
      <c r="D7143" s="7">
        <v>4</v>
      </c>
      <c r="E7143" s="1" t="s">
        <v>147</v>
      </c>
      <c r="F7143" s="6">
        <v>478</v>
      </c>
      <c r="G7143" s="1" t="str">
        <f>LEFT(C7143, SEARCH(" ", C7143, 1) - 1)</f>
        <v>นาย</v>
      </c>
      <c r="H7143" s="1" t="str">
        <f>MID(C7143, SEARCH(" ", C7143) + 1, SEARCH(" ", C7143,SEARCH(" ", C7143)+1) - SEARCH(" ", C7143) - 1)</f>
        <v>ยืนยง</v>
      </c>
      <c r="I7143" s="1" t="str">
        <f>RIGHT(C7143, LEN(C7143) - SEARCH(" ", C7143, SEARCH(" ",  C7143) + 1))</f>
        <v>นุ่นลอย</v>
      </c>
      <c r="J7143" s="1" t="str">
        <f>H7143 &amp; " " &amp; I7143</f>
        <v>ยืนยง นุ่นลอย</v>
      </c>
      <c r="K7143" s="1" t="b">
        <f>COUNTIFS($J$2:$J$1610,$J7143) &gt; 1</f>
        <v>0</v>
      </c>
    </row>
    <row r="7144" spans="1:11">
      <c r="A7144" s="5" t="s">
        <v>4</v>
      </c>
      <c r="B7144" s="2">
        <v>1</v>
      </c>
      <c r="C7144" s="1" t="s">
        <v>7280</v>
      </c>
      <c r="D7144" s="7">
        <v>23</v>
      </c>
      <c r="E7144" s="1" t="s">
        <v>114</v>
      </c>
      <c r="F7144" s="6">
        <v>425</v>
      </c>
      <c r="G7144" s="1" t="str">
        <f>LEFT(C7144, SEARCH(" ", C7144, 1) - 1)</f>
        <v>นาย</v>
      </c>
      <c r="H7144" s="1" t="str">
        <f>MID(C7144, SEARCH(" ", C7144) + 1, SEARCH(" ", C7144,SEARCH(" ", C7144)+1) - SEARCH(" ", C7144) - 1)</f>
        <v>พิทยา</v>
      </c>
      <c r="I7144" s="1" t="str">
        <f>RIGHT(C7144, LEN(C7144) - SEARCH(" ", C7144, SEARCH(" ",  C7144) + 1))</f>
        <v>แท่นแก้ว</v>
      </c>
      <c r="J7144" s="1" t="str">
        <f>H7144 &amp; " " &amp; I7144</f>
        <v>พิทยา แท่นแก้ว</v>
      </c>
      <c r="K7144" s="1" t="b">
        <f>COUNTIFS($J$2:$J$1610,$J7144) &gt; 1</f>
        <v>0</v>
      </c>
    </row>
    <row r="7145" spans="1:11">
      <c r="A7145" s="5" t="s">
        <v>4</v>
      </c>
      <c r="B7145" s="2">
        <v>1</v>
      </c>
      <c r="C7145" s="1" t="s">
        <v>7281</v>
      </c>
      <c r="D7145" s="7">
        <v>16</v>
      </c>
      <c r="E7145" s="1" t="s">
        <v>105</v>
      </c>
      <c r="F7145" s="6">
        <v>406</v>
      </c>
      <c r="G7145" s="1" t="str">
        <f>LEFT(C7145, SEARCH(" ", C7145, 1) - 1)</f>
        <v>พันตำรวจเอก</v>
      </c>
      <c r="H7145" s="1" t="str">
        <f>MID(C7145, SEARCH(" ", C7145) + 1, SEARCH(" ", C7145,SEARCH(" ", C7145)+1) - SEARCH(" ", C7145) - 1)</f>
        <v>คะนอง</v>
      </c>
      <c r="I7145" s="1" t="str">
        <f>RIGHT(C7145, LEN(C7145) - SEARCH(" ", C7145, SEARCH(" ",  C7145) + 1))</f>
        <v>เนาว์สุวรรณ</v>
      </c>
      <c r="J7145" s="1" t="str">
        <f>H7145 &amp; " " &amp; I7145</f>
        <v>คะนอง เนาว์สุวรรณ</v>
      </c>
      <c r="K7145" s="1" t="b">
        <f>COUNTIFS($J$2:$J$1610,$J7145) &gt; 1</f>
        <v>0</v>
      </c>
    </row>
    <row r="7146" spans="1:11">
      <c r="A7146" s="5" t="s">
        <v>4</v>
      </c>
      <c r="B7146" s="2">
        <v>1</v>
      </c>
      <c r="C7146" s="1" t="s">
        <v>7282</v>
      </c>
      <c r="D7146" s="7">
        <v>28</v>
      </c>
      <c r="E7146" s="1" t="s">
        <v>111</v>
      </c>
      <c r="F7146" s="6">
        <v>316</v>
      </c>
      <c r="G7146" s="1" t="str">
        <f>LEFT(C7146, SEARCH(" ", C7146, 1) - 1)</f>
        <v>นาย</v>
      </c>
      <c r="H7146" s="1" t="str">
        <f>MID(C7146, SEARCH(" ", C7146) + 1, SEARCH(" ", C7146,SEARCH(" ", C7146)+1) - SEARCH(" ", C7146) - 1)</f>
        <v>โกเมนทร์</v>
      </c>
      <c r="I7146" s="1" t="str">
        <f>RIGHT(C7146, LEN(C7146) - SEARCH(" ", C7146, SEARCH(" ",  C7146) + 1))</f>
        <v>เพชรภู่</v>
      </c>
      <c r="J7146" s="1" t="str">
        <f>H7146 &amp; " " &amp; I7146</f>
        <v>โกเมนทร์ เพชรภู่</v>
      </c>
      <c r="K7146" s="1" t="b">
        <f>COUNTIFS($J$2:$J$1610,$J7146) &gt; 1</f>
        <v>0</v>
      </c>
    </row>
    <row r="7147" spans="1:11">
      <c r="A7147" s="5" t="s">
        <v>4</v>
      </c>
      <c r="B7147" s="2">
        <v>1</v>
      </c>
      <c r="C7147" s="1" t="s">
        <v>7283</v>
      </c>
      <c r="D7147" s="7">
        <v>19</v>
      </c>
      <c r="E7147" s="1" t="s">
        <v>86</v>
      </c>
      <c r="F7147" s="6">
        <v>302</v>
      </c>
      <c r="G7147" s="1" t="str">
        <f>LEFT(C7147, SEARCH(" ", C7147, 1) - 1)</f>
        <v>พันตำรวจโท</v>
      </c>
      <c r="H7147" s="1" t="str">
        <f>MID(C7147, SEARCH(" ", C7147) + 1, SEARCH(" ", C7147,SEARCH(" ", C7147)+1) - SEARCH(" ", C7147) - 1)</f>
        <v>อรุณ</v>
      </c>
      <c r="I7147" s="1" t="str">
        <f>RIGHT(C7147, LEN(C7147) - SEARCH(" ", C7147, SEARCH(" ",  C7147) + 1))</f>
        <v>ศิริคณินทร์</v>
      </c>
      <c r="J7147" s="1" t="str">
        <f>H7147 &amp; " " &amp; I7147</f>
        <v>อรุณ ศิริคณินทร์</v>
      </c>
      <c r="K7147" s="1" t="b">
        <f>COUNTIFS($J$2:$J$1610,$J7147) &gt; 1</f>
        <v>0</v>
      </c>
    </row>
    <row r="7148" spans="1:11">
      <c r="A7148" s="5" t="s">
        <v>4</v>
      </c>
      <c r="B7148" s="2">
        <v>1</v>
      </c>
      <c r="C7148" s="1" t="s">
        <v>7284</v>
      </c>
      <c r="D7148" s="7">
        <v>17</v>
      </c>
      <c r="E7148" s="1" t="s">
        <v>112</v>
      </c>
      <c r="F7148" s="6">
        <v>274</v>
      </c>
      <c r="G7148" s="1" t="str">
        <f>LEFT(C7148, SEARCH(" ", C7148, 1) - 1)</f>
        <v>นาย</v>
      </c>
      <c r="H7148" s="1" t="str">
        <f>MID(C7148, SEARCH(" ", C7148) + 1, SEARCH(" ", C7148,SEARCH(" ", C7148)+1) - SEARCH(" ", C7148) - 1)</f>
        <v>สราวุฒิ</v>
      </c>
      <c r="I7148" s="1" t="str">
        <f>RIGHT(C7148, LEN(C7148) - SEARCH(" ", C7148, SEARCH(" ",  C7148) + 1))</f>
        <v>แผ่นมณี</v>
      </c>
      <c r="J7148" s="1" t="str">
        <f>H7148 &amp; " " &amp; I7148</f>
        <v>สราวุฒิ แผ่นมณี</v>
      </c>
      <c r="K7148" s="1" t="b">
        <f>COUNTIFS($J$2:$J$1610,$J7148) &gt; 1</f>
        <v>0</v>
      </c>
    </row>
    <row r="7149" spans="1:11">
      <c r="A7149" s="5" t="s">
        <v>4</v>
      </c>
      <c r="B7149" s="2">
        <v>1</v>
      </c>
      <c r="C7149" s="1" t="s">
        <v>7285</v>
      </c>
      <c r="D7149" s="7">
        <v>22</v>
      </c>
      <c r="E7149" s="1" t="s">
        <v>116</v>
      </c>
      <c r="F7149" s="6">
        <v>247</v>
      </c>
      <c r="G7149" s="1" t="str">
        <f>LEFT(C7149, SEARCH(" ", C7149, 1) - 1)</f>
        <v>นาย</v>
      </c>
      <c r="H7149" s="1" t="str">
        <f>MID(C7149, SEARCH(" ", C7149) + 1, SEARCH(" ", C7149,SEARCH(" ", C7149)+1) - SEARCH(" ", C7149) - 1)</f>
        <v>อัมพร</v>
      </c>
      <c r="I7149" s="1" t="str">
        <f>RIGHT(C7149, LEN(C7149) - SEARCH(" ", C7149, SEARCH(" ",  C7149) + 1))</f>
        <v>น้ำจันทร์</v>
      </c>
      <c r="J7149" s="1" t="str">
        <f>H7149 &amp; " " &amp; I7149</f>
        <v>อัมพร น้ำจันทร์</v>
      </c>
      <c r="K7149" s="1" t="b">
        <f>COUNTIFS($J$2:$J$1610,$J7149) &gt; 1</f>
        <v>0</v>
      </c>
    </row>
    <row r="7150" spans="1:11">
      <c r="A7150" s="5" t="s">
        <v>4</v>
      </c>
      <c r="B7150" s="2">
        <v>1</v>
      </c>
      <c r="C7150" s="1" t="s">
        <v>7286</v>
      </c>
      <c r="D7150" s="7">
        <v>10</v>
      </c>
      <c r="E7150" s="1" t="s">
        <v>120</v>
      </c>
      <c r="F7150" s="6">
        <v>242</v>
      </c>
      <c r="G7150" s="1" t="str">
        <f>LEFT(C7150, SEARCH(" ", C7150, 1) - 1)</f>
        <v>นาย</v>
      </c>
      <c r="H7150" s="1" t="str">
        <f>MID(C7150, SEARCH(" ", C7150) + 1, SEARCH(" ", C7150,SEARCH(" ", C7150)+1) - SEARCH(" ", C7150) - 1)</f>
        <v>อาณัติ</v>
      </c>
      <c r="I7150" s="1" t="str">
        <f>RIGHT(C7150, LEN(C7150) - SEARCH(" ", C7150, SEARCH(" ",  C7150) + 1))</f>
        <v>เอี่ยวภู่</v>
      </c>
      <c r="J7150" s="1" t="str">
        <f>H7150 &amp; " " &amp; I7150</f>
        <v>อาณัติ เอี่ยวภู่</v>
      </c>
      <c r="K7150" s="1" t="b">
        <f>COUNTIFS($J$2:$J$1610,$J7150) &gt; 1</f>
        <v>0</v>
      </c>
    </row>
    <row r="7151" spans="1:11">
      <c r="A7151" s="5" t="s">
        <v>4</v>
      </c>
      <c r="B7151" s="2">
        <v>1</v>
      </c>
      <c r="C7151" s="1" t="s">
        <v>7287</v>
      </c>
      <c r="D7151" s="7">
        <v>24</v>
      </c>
      <c r="E7151" s="1" t="s">
        <v>115</v>
      </c>
      <c r="F7151" s="6">
        <v>220</v>
      </c>
      <c r="G7151" s="1" t="str">
        <f>LEFT(C7151, SEARCH(" ", C7151, 1) - 1)</f>
        <v>นาย</v>
      </c>
      <c r="H7151" s="1" t="str">
        <f>MID(C7151, SEARCH(" ", C7151) + 1, SEARCH(" ", C7151,SEARCH(" ", C7151)+1) - SEARCH(" ", C7151) - 1)</f>
        <v>อนุวัฒน์</v>
      </c>
      <c r="I7151" s="1" t="str">
        <f>RIGHT(C7151, LEN(C7151) - SEARCH(" ", C7151, SEARCH(" ",  C7151) + 1))</f>
        <v>จันทรัตน์</v>
      </c>
      <c r="J7151" s="1" t="str">
        <f>H7151 &amp; " " &amp; I7151</f>
        <v>อนุวัฒน์ จันทรัตน์</v>
      </c>
      <c r="K7151" s="1" t="b">
        <f>COUNTIFS($J$2:$J$1610,$J7151) &gt; 1</f>
        <v>0</v>
      </c>
    </row>
    <row r="7152" spans="1:11">
      <c r="A7152" s="5" t="s">
        <v>4</v>
      </c>
      <c r="B7152" s="2">
        <v>1</v>
      </c>
      <c r="C7152" s="1" t="s">
        <v>7288</v>
      </c>
      <c r="D7152" s="7">
        <v>21</v>
      </c>
      <c r="E7152" s="1" t="s">
        <v>98</v>
      </c>
      <c r="F7152" s="6">
        <v>209</v>
      </c>
      <c r="G7152" s="1" t="str">
        <f>LEFT(C7152, SEARCH(" ", C7152, 1) - 1)</f>
        <v>นางสาว</v>
      </c>
      <c r="H7152" s="1" t="str">
        <f>MID(C7152, SEARCH(" ", C7152) + 1, SEARCH(" ", C7152,SEARCH(" ", C7152)+1) - SEARCH(" ", C7152) - 1)</f>
        <v>สุจินดา</v>
      </c>
      <c r="I7152" s="1" t="str">
        <f>RIGHT(C7152, LEN(C7152) - SEARCH(" ", C7152, SEARCH(" ",  C7152) + 1))</f>
        <v>ดิษขนาน</v>
      </c>
      <c r="J7152" s="1" t="str">
        <f>H7152 &amp; " " &amp; I7152</f>
        <v>สุจินดา ดิษขนาน</v>
      </c>
      <c r="K7152" s="1" t="b">
        <f>COUNTIFS($J$2:$J$1610,$J7152) &gt; 1</f>
        <v>0</v>
      </c>
    </row>
    <row r="7153" spans="1:11">
      <c r="A7153" s="5" t="s">
        <v>4</v>
      </c>
      <c r="B7153" s="2">
        <v>1</v>
      </c>
      <c r="C7153" s="1" t="s">
        <v>7289</v>
      </c>
      <c r="D7153" s="7">
        <v>9</v>
      </c>
      <c r="E7153" s="1" t="s">
        <v>83</v>
      </c>
      <c r="F7153" s="6">
        <v>173</v>
      </c>
      <c r="G7153" s="1" t="str">
        <f>LEFT(C7153, SEARCH(" ", C7153, 1) - 1)</f>
        <v>นาย</v>
      </c>
      <c r="H7153" s="1" t="str">
        <f>MID(C7153, SEARCH(" ", C7153) + 1, SEARCH(" ", C7153,SEARCH(" ", C7153)+1) - SEARCH(" ", C7153) - 1)</f>
        <v>นิพนธ์</v>
      </c>
      <c r="I7153" s="1" t="str">
        <f>RIGHT(C7153, LEN(C7153) - SEARCH(" ", C7153, SEARCH(" ",  C7153) + 1))</f>
        <v>ช่วยบรรจง</v>
      </c>
      <c r="J7153" s="1" t="str">
        <f>H7153 &amp; " " &amp; I7153</f>
        <v>นิพนธ์ ช่วยบรรจง</v>
      </c>
      <c r="K7153" s="1" t="b">
        <f>COUNTIFS($J$2:$J$1610,$J7153) &gt; 1</f>
        <v>0</v>
      </c>
    </row>
    <row r="7154" spans="1:11">
      <c r="A7154" s="5" t="s">
        <v>4</v>
      </c>
      <c r="B7154" s="2">
        <v>1</v>
      </c>
      <c r="C7154" s="1" t="s">
        <v>7290</v>
      </c>
      <c r="D7154" s="7">
        <v>20</v>
      </c>
      <c r="E7154" s="1" t="s">
        <v>117</v>
      </c>
      <c r="F7154" s="6">
        <v>151</v>
      </c>
      <c r="G7154" s="1" t="str">
        <f>LEFT(C7154, SEARCH(" ", C7154, 1) - 1)</f>
        <v>นาย</v>
      </c>
      <c r="H7154" s="1" t="str">
        <f>MID(C7154, SEARCH(" ", C7154) + 1, SEARCH(" ", C7154,SEARCH(" ", C7154)+1) - SEARCH(" ", C7154) - 1)</f>
        <v>มอฮัมหมาด</v>
      </c>
      <c r="I7154" s="1" t="str">
        <f>RIGHT(C7154, LEN(C7154) - SEARCH(" ", C7154, SEARCH(" ",  C7154) + 1))</f>
        <v>มาโนต</v>
      </c>
      <c r="J7154" s="1" t="str">
        <f>H7154 &amp; " " &amp; I7154</f>
        <v>มอฮัมหมาด มาโนต</v>
      </c>
      <c r="K7154" s="1" t="b">
        <f>COUNTIFS($J$2:$J$1610,$J7154) &gt; 1</f>
        <v>0</v>
      </c>
    </row>
    <row r="7155" spans="1:11">
      <c r="A7155" s="5" t="s">
        <v>4</v>
      </c>
      <c r="B7155" s="2">
        <v>1</v>
      </c>
      <c r="C7155" s="1" t="s">
        <v>7291</v>
      </c>
      <c r="D7155" s="7">
        <v>27</v>
      </c>
      <c r="E7155" s="1" t="s">
        <v>96</v>
      </c>
      <c r="F7155" s="6">
        <v>116</v>
      </c>
      <c r="G7155" s="1" t="str">
        <f>LEFT(C7155, SEARCH(" ", C7155, 1) - 1)</f>
        <v>นาย</v>
      </c>
      <c r="H7155" s="1" t="str">
        <f>MID(C7155, SEARCH(" ", C7155) + 1, SEARCH(" ", C7155,SEARCH(" ", C7155)+1) - SEARCH(" ", C7155) - 1)</f>
        <v>ดาลี่</v>
      </c>
      <c r="I7155" s="1" t="str">
        <f>RIGHT(C7155, LEN(C7155) - SEARCH(" ", C7155, SEARCH(" ",  C7155) + 1))</f>
        <v>นาย าว</v>
      </c>
      <c r="J7155" s="1" t="str">
        <f>H7155 &amp; " " &amp; I7155</f>
        <v>ดาลี่ นาย าว</v>
      </c>
      <c r="K7155" s="1" t="b">
        <f>COUNTIFS($J$2:$J$1610,$J7155) &gt; 1</f>
        <v>0</v>
      </c>
    </row>
    <row r="7156" spans="1:11">
      <c r="A7156" s="5" t="s">
        <v>4</v>
      </c>
      <c r="B7156" s="2">
        <v>1</v>
      </c>
      <c r="C7156" s="1" t="s">
        <v>7292</v>
      </c>
      <c r="D7156" s="7">
        <v>26</v>
      </c>
      <c r="E7156" s="1" t="s">
        <v>141</v>
      </c>
      <c r="F7156" s="6">
        <v>79</v>
      </c>
      <c r="G7156" s="1" t="str">
        <f>LEFT(C7156, SEARCH(" ", C7156, 1) - 1)</f>
        <v>นาย</v>
      </c>
      <c r="H7156" s="1" t="str">
        <f>MID(C7156, SEARCH(" ", C7156) + 1, SEARCH(" ", C7156,SEARCH(" ", C7156)+1) - SEARCH(" ", C7156) - 1)</f>
        <v>อัคคพร</v>
      </c>
      <c r="I7156" s="1" t="str">
        <f>RIGHT(C7156, LEN(C7156) - SEARCH(" ", C7156, SEARCH(" ",  C7156) + 1))</f>
        <v>เศษยา</v>
      </c>
      <c r="J7156" s="1" t="str">
        <f>H7156 &amp; " " &amp; I7156</f>
        <v>อัคคพร เศษยา</v>
      </c>
      <c r="K7156" s="1" t="b">
        <f>COUNTIFS($J$2:$J$1610,$J7156) &gt; 1</f>
        <v>0</v>
      </c>
    </row>
    <row r="7157" spans="1:11">
      <c r="A7157" s="5" t="s">
        <v>4</v>
      </c>
      <c r="B7157" s="2">
        <v>1</v>
      </c>
      <c r="C7157" s="1" t="s">
        <v>7293</v>
      </c>
      <c r="D7157" s="7">
        <v>25</v>
      </c>
      <c r="E7157" s="1" t="s">
        <v>137</v>
      </c>
      <c r="F7157" s="6">
        <v>27</v>
      </c>
      <c r="G7157" s="1" t="str">
        <f>LEFT(C7157, SEARCH(" ", C7157, 1) - 1)</f>
        <v>นาง</v>
      </c>
      <c r="H7157" s="1" t="str">
        <f>MID(C7157, SEARCH(" ", C7157) + 1, SEARCH(" ", C7157,SEARCH(" ", C7157)+1) - SEARCH(" ", C7157) - 1)</f>
        <v>วิไลลักษณ์</v>
      </c>
      <c r="I7157" s="1" t="str">
        <f>RIGHT(C7157, LEN(C7157) - SEARCH(" ", C7157, SEARCH(" ",  C7157) + 1))</f>
        <v>แฝงกระโทก</v>
      </c>
      <c r="J7157" s="1" t="str">
        <f>H7157 &amp; " " &amp; I7157</f>
        <v>วิไลลักษณ์ แฝงกระโทก</v>
      </c>
      <c r="K7157" s="1" t="b">
        <f>COUNTIFS($J$2:$J$1610,$J7157) &gt; 1</f>
        <v>0</v>
      </c>
    </row>
    <row r="7158" spans="1:11">
      <c r="A7158" s="5" t="s">
        <v>4</v>
      </c>
      <c r="B7158" s="2">
        <v>1</v>
      </c>
      <c r="C7158" s="1" t="s">
        <v>7294</v>
      </c>
      <c r="D7158" s="7">
        <v>2</v>
      </c>
      <c r="E7158" s="1" t="s">
        <v>104</v>
      </c>
      <c r="F7158" s="6">
        <v>33342</v>
      </c>
      <c r="G7158" s="1" t="str">
        <f>LEFT(C7158, SEARCH(" ", C7158, 1) - 1)</f>
        <v>นาย</v>
      </c>
      <c r="H7158" s="1" t="str">
        <f>MID(C7158, SEARCH(" ", C7158) + 1, SEARCH(" ", C7158,SEARCH(" ", C7158)+1) - SEARCH(" ", C7158) - 1)</f>
        <v>สาธิต</v>
      </c>
      <c r="I7158" s="1" t="str">
        <f>RIGHT(C7158, LEN(C7158) - SEARCH(" ", C7158, SEARCH(" ",  C7158) + 1))</f>
        <v>ปิตุเตชะ</v>
      </c>
      <c r="J7158" s="1" t="str">
        <f>H7158 &amp; " " &amp; I7158</f>
        <v>สาธิต ปิตุเตชะ</v>
      </c>
      <c r="K7158" s="1" t="b">
        <f>COUNTIFS($J$2:$J$1610,$J7158) &gt; 1</f>
        <v>0</v>
      </c>
    </row>
    <row r="7159" spans="1:11">
      <c r="A7159" s="5" t="s">
        <v>4</v>
      </c>
      <c r="B7159" s="2">
        <v>1</v>
      </c>
      <c r="C7159" s="1" t="s">
        <v>7295</v>
      </c>
      <c r="D7159" s="7">
        <v>7</v>
      </c>
      <c r="E7159" s="1" t="s">
        <v>153</v>
      </c>
      <c r="F7159" s="6">
        <v>20950</v>
      </c>
      <c r="G7159" s="1" t="str">
        <f>LEFT(C7159, SEARCH(" ", C7159, 1) - 1)</f>
        <v>นาง</v>
      </c>
      <c r="H7159" s="1" t="str">
        <f>MID(C7159, SEARCH(" ", C7159) + 1, SEARCH(" ", C7159,SEARCH(" ", C7159)+1) - SEARCH(" ", C7159) - 1)</f>
        <v>สริญทิพญ</v>
      </c>
      <c r="I7159" s="1" t="str">
        <f>RIGHT(C7159, LEN(C7159) - SEARCH(" ", C7159, SEARCH(" ",  C7159) + 1))</f>
        <v>ทัพมงคลทรัพย์</v>
      </c>
      <c r="J7159" s="1" t="str">
        <f>H7159 &amp; " " &amp; I7159</f>
        <v>สริญทิพญ ทัพมงคลทรัพย์</v>
      </c>
      <c r="K7159" s="1" t="b">
        <f>COUNTIFS($J$2:$J$1610,$J7159) &gt; 1</f>
        <v>0</v>
      </c>
    </row>
    <row r="7160" spans="1:11">
      <c r="A7160" s="5" t="s">
        <v>4</v>
      </c>
      <c r="B7160" s="2">
        <v>1</v>
      </c>
      <c r="C7160" s="1" t="s">
        <v>7296</v>
      </c>
      <c r="D7160" s="7">
        <v>13</v>
      </c>
      <c r="E7160" s="1" t="s">
        <v>131</v>
      </c>
      <c r="F7160" s="6">
        <v>11460</v>
      </c>
      <c r="G7160" s="1" t="str">
        <f>LEFT(C7160, SEARCH(" ", C7160, 1) - 1)</f>
        <v>นาย</v>
      </c>
      <c r="H7160" s="1" t="str">
        <f>MID(C7160, SEARCH(" ", C7160) + 1, SEARCH(" ", C7160,SEARCH(" ", C7160)+1) - SEARCH(" ", C7160) - 1)</f>
        <v>ศรศักดิ์</v>
      </c>
      <c r="I7160" s="1" t="str">
        <f>RIGHT(C7160, LEN(C7160) - SEARCH(" ", C7160, SEARCH(" ",  C7160) + 1))</f>
        <v>รากแก้ว</v>
      </c>
      <c r="J7160" s="1" t="str">
        <f>H7160 &amp; " " &amp; I7160</f>
        <v>ศรศักดิ์ รากแก้ว</v>
      </c>
      <c r="K7160" s="1" t="b">
        <f>COUNTIFS($J$2:$J$1610,$J7160) &gt; 1</f>
        <v>0</v>
      </c>
    </row>
    <row r="7161" spans="1:11">
      <c r="A7161" s="5" t="s">
        <v>4</v>
      </c>
      <c r="B7161" s="2">
        <v>1</v>
      </c>
      <c r="C7161" s="1" t="s">
        <v>7297</v>
      </c>
      <c r="D7161" s="7">
        <v>8</v>
      </c>
      <c r="E7161" s="1" t="s">
        <v>151</v>
      </c>
      <c r="F7161" s="6">
        <v>2768</v>
      </c>
      <c r="G7161" s="1" t="str">
        <f>LEFT(C7161, SEARCH(" ", C7161, 1) - 1)</f>
        <v>นาวาเอก</v>
      </c>
      <c r="H7161" s="1" t="str">
        <f>MID(C7161, SEARCH(" ", C7161) + 1, SEARCH(" ", C7161,SEARCH(" ", C7161)+1) - SEARCH(" ", C7161) - 1)</f>
        <v>วิทยา</v>
      </c>
      <c r="I7161" s="1" t="str">
        <f>RIGHT(C7161, LEN(C7161) - SEARCH(" ", C7161, SEARCH(" ",  C7161) + 1))</f>
        <v>วาจิตดล ร.น.</v>
      </c>
      <c r="J7161" s="1" t="str">
        <f>H7161 &amp; " " &amp; I7161</f>
        <v>วิทยา วาจิตดล ร.น.</v>
      </c>
      <c r="K7161" s="1" t="b">
        <f>COUNTIFS($J$2:$J$1610,$J7161) &gt; 1</f>
        <v>0</v>
      </c>
    </row>
    <row r="7162" spans="1:11">
      <c r="A7162" s="5" t="s">
        <v>4</v>
      </c>
      <c r="B7162" s="2">
        <v>1</v>
      </c>
      <c r="C7162" s="1" t="s">
        <v>7298</v>
      </c>
      <c r="D7162" s="7">
        <v>15</v>
      </c>
      <c r="E7162" s="1" t="s">
        <v>148</v>
      </c>
      <c r="F7162" s="6">
        <v>2574</v>
      </c>
      <c r="G7162" s="1" t="str">
        <f>LEFT(C7162, SEARCH(" ", C7162, 1) - 1)</f>
        <v>ว่าที่ร้อยตรี</v>
      </c>
      <c r="H7162" s="1" t="str">
        <f>MID(C7162, SEARCH(" ", C7162) + 1, SEARCH(" ", C7162,SEARCH(" ", C7162)+1) - SEARCH(" ", C7162) - 1)</f>
        <v>เรืองเกียรติ</v>
      </c>
      <c r="I7162" s="1" t="str">
        <f>RIGHT(C7162, LEN(C7162) - SEARCH(" ", C7162, SEARCH(" ",  C7162) + 1))</f>
        <v>ศิริประพันธ์รัตน์</v>
      </c>
      <c r="J7162" s="1" t="str">
        <f>H7162 &amp; " " &amp; I7162</f>
        <v>เรืองเกียรติ ศิริประพันธ์รัตน์</v>
      </c>
      <c r="K7162" s="1" t="b">
        <f>COUNTIFS($J$2:$J$1610,$J7162) &gt; 1</f>
        <v>0</v>
      </c>
    </row>
    <row r="7163" spans="1:11">
      <c r="A7163" s="5" t="s">
        <v>4</v>
      </c>
      <c r="B7163" s="2">
        <v>1</v>
      </c>
      <c r="C7163" s="1" t="s">
        <v>7299</v>
      </c>
      <c r="D7163" s="7">
        <v>6</v>
      </c>
      <c r="E7163" s="1" t="s">
        <v>138</v>
      </c>
      <c r="F7163" s="6">
        <v>2420</v>
      </c>
      <c r="G7163" s="1" t="str">
        <f>LEFT(C7163, SEARCH(" ", C7163, 1) - 1)</f>
        <v>นาย</v>
      </c>
      <c r="H7163" s="1" t="str">
        <f>MID(C7163, SEARCH(" ", C7163) + 1, SEARCH(" ", C7163,SEARCH(" ", C7163)+1) - SEARCH(" ", C7163) - 1)</f>
        <v>ดนัย</v>
      </c>
      <c r="I7163" s="1" t="str">
        <f>RIGHT(C7163, LEN(C7163) - SEARCH(" ", C7163, SEARCH(" ",  C7163) + 1))</f>
        <v>วิริยะสหกิจ</v>
      </c>
      <c r="J7163" s="1" t="str">
        <f>H7163 &amp; " " &amp; I7163</f>
        <v>ดนัย วิริยะสหกิจ</v>
      </c>
      <c r="K7163" s="1" t="b">
        <f>COUNTIFS($J$2:$J$1610,$J7163) &gt; 1</f>
        <v>0</v>
      </c>
    </row>
    <row r="7164" spans="1:11">
      <c r="A7164" s="5" t="s">
        <v>4</v>
      </c>
      <c r="B7164" s="2">
        <v>1</v>
      </c>
      <c r="C7164" s="1" t="s">
        <v>7300</v>
      </c>
      <c r="D7164" s="7">
        <v>4</v>
      </c>
      <c r="E7164" s="1" t="s">
        <v>144</v>
      </c>
      <c r="F7164" s="6">
        <v>2295</v>
      </c>
      <c r="G7164" s="1" t="str">
        <f>LEFT(C7164, SEARCH(" ", C7164, 1) - 1)</f>
        <v>นาย</v>
      </c>
      <c r="H7164" s="1" t="str">
        <f>MID(C7164, SEARCH(" ", C7164) + 1, SEARCH(" ", C7164,SEARCH(" ", C7164)+1) - SEARCH(" ", C7164) - 1)</f>
        <v>ธนกร</v>
      </c>
      <c r="I7164" s="1" t="str">
        <f>RIGHT(C7164, LEN(C7164) - SEARCH(" ", C7164, SEARCH(" ",  C7164) + 1))</f>
        <v>สุขเจริญ</v>
      </c>
      <c r="J7164" s="1" t="str">
        <f>H7164 &amp; " " &amp; I7164</f>
        <v>ธนกร สุขเจริญ</v>
      </c>
      <c r="K7164" s="1" t="b">
        <f>COUNTIFS($J$2:$J$1610,$J7164) &gt; 1</f>
        <v>0</v>
      </c>
    </row>
    <row r="7165" spans="1:11">
      <c r="A7165" s="5" t="s">
        <v>4</v>
      </c>
      <c r="B7165" s="2">
        <v>1</v>
      </c>
      <c r="C7165" s="1" t="s">
        <v>7301</v>
      </c>
      <c r="D7165" s="7">
        <v>9</v>
      </c>
      <c r="E7165" s="1" t="s">
        <v>86</v>
      </c>
      <c r="F7165" s="6">
        <v>548</v>
      </c>
      <c r="G7165" s="1" t="str">
        <f>LEFT(C7165, SEARCH(" ", C7165, 1) - 1)</f>
        <v>นาย</v>
      </c>
      <c r="H7165" s="1" t="str">
        <f>MID(C7165, SEARCH(" ", C7165) + 1, SEARCH(" ", C7165,SEARCH(" ", C7165)+1) - SEARCH(" ", C7165) - 1)</f>
        <v>เกียรติศักดิ์</v>
      </c>
      <c r="I7165" s="1" t="str">
        <f>RIGHT(C7165, LEN(C7165) - SEARCH(" ", C7165, SEARCH(" ",  C7165) + 1))</f>
        <v>อรัญมิตร</v>
      </c>
      <c r="J7165" s="1" t="str">
        <f>H7165 &amp; " " &amp; I7165</f>
        <v>เกียรติศักดิ์ อรัญมิตร</v>
      </c>
      <c r="K7165" s="1" t="b">
        <f>COUNTIFS($J$2:$J$1610,$J7165) &gt; 1</f>
        <v>0</v>
      </c>
    </row>
    <row r="7166" spans="1:11">
      <c r="A7166" s="5" t="s">
        <v>4</v>
      </c>
      <c r="B7166" s="2">
        <v>1</v>
      </c>
      <c r="C7166" s="1" t="s">
        <v>7302</v>
      </c>
      <c r="D7166" s="7">
        <v>10</v>
      </c>
      <c r="E7166" s="1" t="s">
        <v>95</v>
      </c>
      <c r="F7166" s="6">
        <v>461</v>
      </c>
      <c r="G7166" s="1" t="str">
        <f>LEFT(C7166, SEARCH(" ", C7166, 1) - 1)</f>
        <v>เรือตรี</v>
      </c>
      <c r="H7166" s="1" t="str">
        <f>MID(C7166, SEARCH(" ", C7166) + 1, SEARCH(" ", C7166,SEARCH(" ", C7166)+1) - SEARCH(" ", C7166) - 1)</f>
        <v>วัชรินทร์</v>
      </c>
      <c r="I7166" s="1" t="str">
        <f>RIGHT(C7166, LEN(C7166) - SEARCH(" ", C7166, SEARCH(" ",  C7166) + 1))</f>
        <v>รอดนิตย์</v>
      </c>
      <c r="J7166" s="1" t="str">
        <f>H7166 &amp; " " &amp; I7166</f>
        <v>วัชรินทร์ รอดนิตย์</v>
      </c>
      <c r="K7166" s="1" t="b">
        <f>COUNTIFS($J$2:$J$1610,$J7166) &gt; 1</f>
        <v>0</v>
      </c>
    </row>
    <row r="7167" spans="1:11">
      <c r="A7167" s="5" t="s">
        <v>4</v>
      </c>
      <c r="B7167" s="2">
        <v>1</v>
      </c>
      <c r="C7167" s="1" t="s">
        <v>7303</v>
      </c>
      <c r="D7167" s="7">
        <v>5</v>
      </c>
      <c r="E7167" s="1" t="s">
        <v>129</v>
      </c>
      <c r="F7167" s="6">
        <v>391</v>
      </c>
      <c r="G7167" s="1" t="str">
        <f>LEFT(C7167, SEARCH(" ", C7167, 1) - 1)</f>
        <v>นาย</v>
      </c>
      <c r="H7167" s="1" t="str">
        <f>MID(C7167, SEARCH(" ", C7167) + 1, SEARCH(" ", C7167,SEARCH(" ", C7167)+1) - SEARCH(" ", C7167) - 1)</f>
        <v>มนตรี</v>
      </c>
      <c r="I7167" s="1" t="str">
        <f>RIGHT(C7167, LEN(C7167) - SEARCH(" ", C7167, SEARCH(" ",  C7167) + 1))</f>
        <v>วงษ์มหา</v>
      </c>
      <c r="J7167" s="1" t="str">
        <f>H7167 &amp; " " &amp; I7167</f>
        <v>มนตรี วงษ์มหา</v>
      </c>
      <c r="K7167" s="1" t="b">
        <f>COUNTIFS($J$2:$J$1610,$J7167) &gt; 1</f>
        <v>0</v>
      </c>
    </row>
    <row r="7168" spans="1:11">
      <c r="A7168" s="5" t="s">
        <v>4</v>
      </c>
      <c r="B7168" s="2">
        <v>1</v>
      </c>
      <c r="C7168" s="1" t="s">
        <v>7304</v>
      </c>
      <c r="D7168" s="7">
        <v>1</v>
      </c>
      <c r="E7168" s="1" t="s">
        <v>112</v>
      </c>
      <c r="F7168" s="6">
        <v>359</v>
      </c>
      <c r="G7168" s="1" t="str">
        <f>LEFT(C7168, SEARCH(" ", C7168, 1) - 1)</f>
        <v>นาย</v>
      </c>
      <c r="H7168" s="1" t="str">
        <f>MID(C7168, SEARCH(" ", C7168) + 1, SEARCH(" ", C7168,SEARCH(" ", C7168)+1) - SEARCH(" ", C7168) - 1)</f>
        <v>ฉัตรชัย</v>
      </c>
      <c r="I7168" s="1" t="str">
        <f>RIGHT(C7168, LEN(C7168) - SEARCH(" ", C7168, SEARCH(" ",  C7168) + 1))</f>
        <v>แซ่เลี้ยว</v>
      </c>
      <c r="J7168" s="1" t="str">
        <f>H7168 &amp; " " &amp; I7168</f>
        <v>ฉัตรชัย แซ่เลี้ยว</v>
      </c>
      <c r="K7168" s="1" t="b">
        <f>COUNTIFS($J$2:$J$1610,$J7168) &gt; 1</f>
        <v>0</v>
      </c>
    </row>
    <row r="7169" spans="1:11">
      <c r="A7169" s="5" t="s">
        <v>4</v>
      </c>
      <c r="B7169" s="2">
        <v>1</v>
      </c>
      <c r="C7169" s="1" t="s">
        <v>7305</v>
      </c>
      <c r="D7169" s="7">
        <v>3</v>
      </c>
      <c r="E7169" s="1" t="s">
        <v>147</v>
      </c>
      <c r="F7169" s="6">
        <v>335</v>
      </c>
      <c r="G7169" s="1" t="str">
        <f>LEFT(C7169, SEARCH(" ", C7169, 1) - 1)</f>
        <v>นางสาว</v>
      </c>
      <c r="H7169" s="1" t="str">
        <f>MID(C7169, SEARCH(" ", C7169) + 1, SEARCH(" ", C7169,SEARCH(" ", C7169)+1) - SEARCH(" ", C7169) - 1)</f>
        <v>นวลทิพย์</v>
      </c>
      <c r="I7169" s="1" t="str">
        <f>RIGHT(C7169, LEN(C7169) - SEARCH(" ", C7169, SEARCH(" ",  C7169) + 1))</f>
        <v>กิจมานะเมตตามิตร์</v>
      </c>
      <c r="J7169" s="1" t="str">
        <f>H7169 &amp; " " &amp; I7169</f>
        <v>นวลทิพย์ กิจมานะเมตตามิตร์</v>
      </c>
      <c r="K7169" s="1" t="b">
        <f>COUNTIFS($J$2:$J$1610,$J7169) &gt; 1</f>
        <v>0</v>
      </c>
    </row>
    <row r="7170" spans="1:11">
      <c r="A7170" s="5" t="s">
        <v>4</v>
      </c>
      <c r="B7170" s="2">
        <v>1</v>
      </c>
      <c r="C7170" s="1" t="s">
        <v>7306</v>
      </c>
      <c r="D7170" s="7">
        <v>14</v>
      </c>
      <c r="E7170" s="1" t="s">
        <v>98</v>
      </c>
      <c r="F7170" s="6">
        <v>252</v>
      </c>
      <c r="G7170" s="1" t="str">
        <f>LEFT(C7170, SEARCH(" ", C7170, 1) - 1)</f>
        <v>นาง</v>
      </c>
      <c r="H7170" s="1" t="str">
        <f>MID(C7170, SEARCH(" ", C7170) + 1, SEARCH(" ", C7170,SEARCH(" ", C7170)+1) - SEARCH(" ", C7170) - 1)</f>
        <v>สุอารี</v>
      </c>
      <c r="I7170" s="1" t="str">
        <f>RIGHT(C7170, LEN(C7170) - SEARCH(" ", C7170, SEARCH(" ",  C7170) + 1))</f>
        <v>นิชเกอ</v>
      </c>
      <c r="J7170" s="1" t="str">
        <f>H7170 &amp; " " &amp; I7170</f>
        <v>สุอารี นิชเกอ</v>
      </c>
      <c r="K7170" s="1" t="b">
        <f>COUNTIFS($J$2:$J$1610,$J7170) &gt; 1</f>
        <v>0</v>
      </c>
    </row>
    <row r="7171" spans="1:11">
      <c r="A7171" s="5" t="s">
        <v>4</v>
      </c>
      <c r="B7171" s="2">
        <v>1</v>
      </c>
      <c r="C7171" s="1" t="s">
        <v>7307</v>
      </c>
      <c r="D7171" s="7">
        <v>22</v>
      </c>
      <c r="E7171" s="1" t="s">
        <v>109</v>
      </c>
      <c r="F7171" s="6">
        <v>215</v>
      </c>
      <c r="G7171" s="1" t="str">
        <f>LEFT(C7171, SEARCH(" ", C7171, 1) - 1)</f>
        <v>นาย</v>
      </c>
      <c r="H7171" s="1" t="str">
        <f>MID(C7171, SEARCH(" ", C7171) + 1, SEARCH(" ", C7171,SEARCH(" ", C7171)+1) - SEARCH(" ", C7171) - 1)</f>
        <v>อาทิตย์</v>
      </c>
      <c r="I7171" s="1" t="str">
        <f>RIGHT(C7171, LEN(C7171) - SEARCH(" ", C7171, SEARCH(" ",  C7171) + 1))</f>
        <v>ลิมป์สภาพกสิผล</v>
      </c>
      <c r="J7171" s="1" t="str">
        <f>H7171 &amp; " " &amp; I7171</f>
        <v>อาทิตย์ ลิมป์สภาพกสิผล</v>
      </c>
      <c r="K7171" s="1" t="b">
        <f>COUNTIFS($J$2:$J$1610,$J7171) &gt; 1</f>
        <v>0</v>
      </c>
    </row>
    <row r="7172" spans="1:11">
      <c r="A7172" s="5" t="s">
        <v>4</v>
      </c>
      <c r="B7172" s="2">
        <v>1</v>
      </c>
      <c r="C7172" s="1" t="s">
        <v>7308</v>
      </c>
      <c r="D7172" s="7">
        <v>21</v>
      </c>
      <c r="E7172" s="1" t="s">
        <v>100</v>
      </c>
      <c r="F7172" s="6">
        <v>141</v>
      </c>
      <c r="G7172" s="1" t="str">
        <f>LEFT(C7172, SEARCH(" ", C7172, 1) - 1)</f>
        <v>นาย</v>
      </c>
      <c r="H7172" s="1" t="str">
        <f>MID(C7172, SEARCH(" ", C7172) + 1, SEARCH(" ", C7172,SEARCH(" ", C7172)+1) - SEARCH(" ", C7172) - 1)</f>
        <v>วิรัติ</v>
      </c>
      <c r="I7172" s="1" t="str">
        <f>RIGHT(C7172, LEN(C7172) - SEARCH(" ", C7172, SEARCH(" ",  C7172) + 1))</f>
        <v>สีหะนาม</v>
      </c>
      <c r="J7172" s="1" t="str">
        <f>H7172 &amp; " " &amp; I7172</f>
        <v>วิรัติ สีหะนาม</v>
      </c>
      <c r="K7172" s="1" t="b">
        <f>COUNTIFS($J$2:$J$1610,$J7172) &gt; 1</f>
        <v>0</v>
      </c>
    </row>
    <row r="7173" spans="1:11">
      <c r="A7173" s="5" t="s">
        <v>4</v>
      </c>
      <c r="B7173" s="2">
        <v>1</v>
      </c>
      <c r="C7173" s="1" t="s">
        <v>7309</v>
      </c>
      <c r="D7173" s="7">
        <v>18</v>
      </c>
      <c r="E7173" s="1" t="s">
        <v>103</v>
      </c>
      <c r="F7173" s="6">
        <v>138</v>
      </c>
      <c r="G7173" s="1" t="str">
        <f>LEFT(C7173, SEARCH(" ", C7173, 1) - 1)</f>
        <v>นาย</v>
      </c>
      <c r="H7173" s="1" t="str">
        <f>MID(C7173, SEARCH(" ", C7173) + 1, SEARCH(" ", C7173,SEARCH(" ", C7173)+1) - SEARCH(" ", C7173) - 1)</f>
        <v>สมพร</v>
      </c>
      <c r="I7173" s="1" t="str">
        <f>RIGHT(C7173, LEN(C7173) - SEARCH(" ", C7173, SEARCH(" ",  C7173) + 1))</f>
        <v>พันธุมาศ</v>
      </c>
      <c r="J7173" s="1" t="str">
        <f>H7173 &amp; " " &amp; I7173</f>
        <v>สมพร พันธุมาศ</v>
      </c>
      <c r="K7173" s="1" t="b">
        <f>COUNTIFS($J$2:$J$1610,$J7173) &gt; 1</f>
        <v>0</v>
      </c>
    </row>
    <row r="7174" spans="1:11">
      <c r="A7174" s="5" t="s">
        <v>4</v>
      </c>
      <c r="B7174" s="2">
        <v>1</v>
      </c>
      <c r="C7174" s="1" t="s">
        <v>7310</v>
      </c>
      <c r="D7174" s="7">
        <v>27</v>
      </c>
      <c r="E7174" s="1" t="s">
        <v>130</v>
      </c>
      <c r="F7174" s="6">
        <v>109</v>
      </c>
      <c r="G7174" s="1" t="str">
        <f>LEFT(C7174, SEARCH(" ", C7174, 1) - 1)</f>
        <v>นางสาว</v>
      </c>
      <c r="H7174" s="1" t="str">
        <f>MID(C7174, SEARCH(" ", C7174) + 1, SEARCH(" ", C7174,SEARCH(" ", C7174)+1) - SEARCH(" ", C7174) - 1)</f>
        <v>ธัญญามาศ</v>
      </c>
      <c r="I7174" s="1" t="str">
        <f>RIGHT(C7174, LEN(C7174) - SEARCH(" ", C7174, SEARCH(" ",  C7174) + 1))</f>
        <v>ใจช่วย</v>
      </c>
      <c r="J7174" s="1" t="str">
        <f>H7174 &amp; " " &amp; I7174</f>
        <v>ธัญญามาศ ใจช่วย</v>
      </c>
      <c r="K7174" s="1" t="b">
        <f>COUNTIFS($J$2:$J$1610,$J7174) &gt; 1</f>
        <v>0</v>
      </c>
    </row>
    <row r="7175" spans="1:11">
      <c r="A7175" s="5" t="s">
        <v>4</v>
      </c>
      <c r="B7175" s="2">
        <v>1</v>
      </c>
      <c r="C7175" s="1" t="s">
        <v>7311</v>
      </c>
      <c r="D7175" s="7">
        <v>28</v>
      </c>
      <c r="E7175" s="1" t="s">
        <v>96</v>
      </c>
      <c r="F7175" s="6">
        <v>94</v>
      </c>
      <c r="G7175" s="1" t="str">
        <f>LEFT(C7175, SEARCH(" ", C7175, 1) - 1)</f>
        <v>นาย</v>
      </c>
      <c r="H7175" s="1" t="str">
        <f>MID(C7175, SEARCH(" ", C7175) + 1, SEARCH(" ", C7175,SEARCH(" ", C7175)+1) - SEARCH(" ", C7175) - 1)</f>
        <v>ทิวา</v>
      </c>
      <c r="I7175" s="1" t="str">
        <f>RIGHT(C7175, LEN(C7175) - SEARCH(" ", C7175, SEARCH(" ",  C7175) + 1))</f>
        <v>รักษากิจ</v>
      </c>
      <c r="J7175" s="1" t="str">
        <f>H7175 &amp; " " &amp; I7175</f>
        <v>ทิวา รักษากิจ</v>
      </c>
      <c r="K7175" s="1" t="b">
        <f>COUNTIFS($J$2:$J$1610,$J7175) &gt; 1</f>
        <v>0</v>
      </c>
    </row>
    <row r="7176" spans="1:11">
      <c r="A7176" s="5" t="s">
        <v>4</v>
      </c>
      <c r="B7176" s="2">
        <v>1</v>
      </c>
      <c r="C7176" s="1" t="s">
        <v>7312</v>
      </c>
      <c r="D7176" s="7">
        <v>23</v>
      </c>
      <c r="E7176" s="1" t="s">
        <v>82</v>
      </c>
      <c r="F7176" s="6">
        <v>92</v>
      </c>
      <c r="G7176" s="1" t="str">
        <f>LEFT(C7176, SEARCH(" ", C7176, 1) - 1)</f>
        <v>นางสาว</v>
      </c>
      <c r="H7176" s="1" t="str">
        <f>MID(C7176, SEARCH(" ", C7176) + 1, SEARCH(" ", C7176,SEARCH(" ", C7176)+1) - SEARCH(" ", C7176) - 1)</f>
        <v>ดวงพร</v>
      </c>
      <c r="I7176" s="1" t="str">
        <f>RIGHT(C7176, LEN(C7176) - SEARCH(" ", C7176, SEARCH(" ",  C7176) + 1))</f>
        <v>รัฐชัยสิทธิ์</v>
      </c>
      <c r="J7176" s="1" t="str">
        <f>H7176 &amp; " " &amp; I7176</f>
        <v>ดวงพร รัฐชัยสิทธิ์</v>
      </c>
      <c r="K7176" s="1" t="b">
        <f>COUNTIFS($J$2:$J$1610,$J7176) &gt; 1</f>
        <v>0</v>
      </c>
    </row>
    <row r="7177" spans="1:11">
      <c r="A7177" s="5" t="s">
        <v>4</v>
      </c>
      <c r="B7177" s="2">
        <v>1</v>
      </c>
      <c r="C7177" s="1" t="s">
        <v>7313</v>
      </c>
      <c r="D7177" s="7">
        <v>24</v>
      </c>
      <c r="E7177" s="1" t="s">
        <v>111</v>
      </c>
      <c r="F7177" s="6">
        <v>83</v>
      </c>
      <c r="G7177" s="1" t="str">
        <f>LEFT(C7177, SEARCH(" ", C7177, 1) - 1)</f>
        <v>นาย</v>
      </c>
      <c r="H7177" s="1" t="str">
        <f>MID(C7177, SEARCH(" ", C7177) + 1, SEARCH(" ", C7177,SEARCH(" ", C7177)+1) - SEARCH(" ", C7177) - 1)</f>
        <v>นิมิตร</v>
      </c>
      <c r="I7177" s="1" t="str">
        <f>RIGHT(C7177, LEN(C7177) - SEARCH(" ", C7177, SEARCH(" ",  C7177) + 1))</f>
        <v>ไพโรจน์สรกิจ</v>
      </c>
      <c r="J7177" s="1" t="str">
        <f>H7177 &amp; " " &amp; I7177</f>
        <v>นิมิตร ไพโรจน์สรกิจ</v>
      </c>
      <c r="K7177" s="1" t="b">
        <f>COUNTIFS($J$2:$J$1610,$J7177) &gt; 1</f>
        <v>0</v>
      </c>
    </row>
    <row r="7178" spans="1:11">
      <c r="A7178" s="5" t="s">
        <v>4</v>
      </c>
      <c r="B7178" s="2">
        <v>1</v>
      </c>
      <c r="C7178" s="1" t="s">
        <v>7314</v>
      </c>
      <c r="D7178" s="7">
        <v>19</v>
      </c>
      <c r="E7178" s="1" t="s">
        <v>105</v>
      </c>
      <c r="F7178" s="6">
        <v>68</v>
      </c>
      <c r="G7178" s="1" t="str">
        <f>LEFT(C7178, SEARCH(" ", C7178, 1) - 1)</f>
        <v>นาย</v>
      </c>
      <c r="H7178" s="1" t="str">
        <f>MID(C7178, SEARCH(" ", C7178) + 1, SEARCH(" ", C7178,SEARCH(" ", C7178)+1) - SEARCH(" ", C7178) - 1)</f>
        <v>ประยูร</v>
      </c>
      <c r="I7178" s="1" t="str">
        <f>RIGHT(C7178, LEN(C7178) - SEARCH(" ", C7178, SEARCH(" ",  C7178) + 1))</f>
        <v>ตรีสาร</v>
      </c>
      <c r="J7178" s="1" t="str">
        <f>H7178 &amp; " " &amp; I7178</f>
        <v>ประยูร ตรีสาร</v>
      </c>
      <c r="K7178" s="1" t="b">
        <f>COUNTIFS($J$2:$J$1610,$J7178) &gt; 1</f>
        <v>0</v>
      </c>
    </row>
    <row r="7179" spans="1:11">
      <c r="A7179" s="5" t="s">
        <v>4</v>
      </c>
      <c r="B7179" s="2">
        <v>1</v>
      </c>
      <c r="C7179" s="1" t="s">
        <v>7315</v>
      </c>
      <c r="D7179" s="7">
        <v>20</v>
      </c>
      <c r="E7179" s="1" t="s">
        <v>101</v>
      </c>
      <c r="F7179" s="6">
        <v>38</v>
      </c>
      <c r="G7179" s="1" t="str">
        <f>LEFT(C7179, SEARCH(" ", C7179, 1) - 1)</f>
        <v>นาง</v>
      </c>
      <c r="H7179" s="1" t="str">
        <f>MID(C7179, SEARCH(" ", C7179) + 1, SEARCH(" ", C7179,SEARCH(" ", C7179)+1) - SEARCH(" ", C7179) - 1)</f>
        <v>พลานุช</v>
      </c>
      <c r="I7179" s="1" t="str">
        <f>RIGHT(C7179, LEN(C7179) - SEARCH(" ", C7179, SEARCH(" ",  C7179) + 1))</f>
        <v>แก้วชลคราม</v>
      </c>
      <c r="J7179" s="1" t="str">
        <f>H7179 &amp; " " &amp; I7179</f>
        <v>พลานุช แก้วชลคราม</v>
      </c>
      <c r="K7179" s="1" t="b">
        <f>COUNTIFS($J$2:$J$1610,$J7179) &gt; 1</f>
        <v>0</v>
      </c>
    </row>
    <row r="7180" spans="1:11">
      <c r="A7180" s="5" t="s">
        <v>4</v>
      </c>
      <c r="B7180" s="2">
        <v>1</v>
      </c>
      <c r="C7180" s="1" t="s">
        <v>7316</v>
      </c>
      <c r="D7180" s="7">
        <v>25</v>
      </c>
      <c r="E7180" s="1" t="s">
        <v>141</v>
      </c>
      <c r="F7180" s="6">
        <v>35</v>
      </c>
      <c r="G7180" s="1" t="str">
        <f>LEFT(C7180, SEARCH(" ", C7180, 1) - 1)</f>
        <v>นาย</v>
      </c>
      <c r="H7180" s="1" t="str">
        <f>MID(C7180, SEARCH(" ", C7180) + 1, SEARCH(" ", C7180,SEARCH(" ", C7180)+1) - SEARCH(" ", C7180) - 1)</f>
        <v>สัมฤทธิ์</v>
      </c>
      <c r="I7180" s="1" t="str">
        <f>RIGHT(C7180, LEN(C7180) - SEARCH(" ", C7180, SEARCH(" ",  C7180) + 1))</f>
        <v>พบขุนทด</v>
      </c>
      <c r="J7180" s="1" t="str">
        <f>H7180 &amp; " " &amp; I7180</f>
        <v>สัมฤทธิ์ พบขุนทด</v>
      </c>
      <c r="K7180" s="1" t="b">
        <f>COUNTIFS($J$2:$J$1610,$J7180) &gt; 1</f>
        <v>0</v>
      </c>
    </row>
    <row r="7181" spans="1:11">
      <c r="A7181" s="5" t="s">
        <v>4</v>
      </c>
      <c r="B7181" s="2">
        <v>1</v>
      </c>
      <c r="C7181" s="1" t="s">
        <v>7317</v>
      </c>
      <c r="D7181" s="7">
        <v>16</v>
      </c>
      <c r="E7181" s="1" t="s">
        <v>106</v>
      </c>
      <c r="F7181" s="6">
        <v>32</v>
      </c>
      <c r="G7181" s="1" t="str">
        <f>LEFT(C7181, SEARCH(" ", C7181, 1) - 1)</f>
        <v>นาย</v>
      </c>
      <c r="H7181" s="1" t="str">
        <f>MID(C7181, SEARCH(" ", C7181) + 1, SEARCH(" ", C7181,SEARCH(" ", C7181)+1) - SEARCH(" ", C7181) - 1)</f>
        <v>ฉัตรชัย</v>
      </c>
      <c r="I7181" s="1" t="str">
        <f>RIGHT(C7181, LEN(C7181) - SEARCH(" ", C7181, SEARCH(" ",  C7181) + 1))</f>
        <v>เล็กบุญแถม</v>
      </c>
      <c r="J7181" s="1" t="str">
        <f>H7181 &amp; " " &amp; I7181</f>
        <v>ฉัตรชัย เล็กบุญแถม</v>
      </c>
      <c r="K7181" s="1" t="b">
        <f>COUNTIFS($J$2:$J$1610,$J7181) &gt; 1</f>
        <v>0</v>
      </c>
    </row>
    <row r="7182" spans="1:11">
      <c r="A7182" s="5" t="s">
        <v>4</v>
      </c>
      <c r="B7182" s="2">
        <v>1</v>
      </c>
      <c r="C7182" s="1" t="s">
        <v>7318</v>
      </c>
      <c r="D7182" s="7">
        <v>17</v>
      </c>
      <c r="E7182" s="1" t="s">
        <v>134</v>
      </c>
      <c r="F7182" s="6">
        <v>31</v>
      </c>
      <c r="G7182" s="1" t="str">
        <f>LEFT(C7182, SEARCH(" ", C7182, 1) - 1)</f>
        <v>นาง</v>
      </c>
      <c r="H7182" s="1" t="str">
        <f>MID(C7182, SEARCH(" ", C7182) + 1, SEARCH(" ", C7182,SEARCH(" ", C7182)+1) - SEARCH(" ", C7182) - 1)</f>
        <v>ณัทกาญจน์</v>
      </c>
      <c r="I7182" s="1" t="str">
        <f>RIGHT(C7182, LEN(C7182) - SEARCH(" ", C7182, SEARCH(" ",  C7182) + 1))</f>
        <v>ซ้ายสุข</v>
      </c>
      <c r="J7182" s="1" t="str">
        <f>H7182 &amp; " " &amp; I7182</f>
        <v>ณัทกาญจน์ ซ้ายสุข</v>
      </c>
      <c r="K7182" s="1" t="b">
        <f>COUNTIFS($J$2:$J$1610,$J7182) &gt; 1</f>
        <v>0</v>
      </c>
    </row>
    <row r="7183" spans="1:11">
      <c r="A7183" s="5" t="s">
        <v>4</v>
      </c>
      <c r="B7183" s="2">
        <v>1</v>
      </c>
      <c r="C7183" s="1" t="s">
        <v>7319</v>
      </c>
      <c r="D7183" s="7">
        <v>26</v>
      </c>
      <c r="E7183" s="1" t="s">
        <v>140</v>
      </c>
      <c r="F7183" s="6">
        <v>24</v>
      </c>
      <c r="G7183" s="1" t="str">
        <f>LEFT(C7183, SEARCH(" ", C7183, 1) - 1)</f>
        <v>นาย</v>
      </c>
      <c r="H7183" s="1" t="str">
        <f>MID(C7183, SEARCH(" ", C7183) + 1, SEARCH(" ", C7183,SEARCH(" ", C7183)+1) - SEARCH(" ", C7183) - 1)</f>
        <v>เอกราช</v>
      </c>
      <c r="I7183" s="1" t="str">
        <f>RIGHT(C7183, LEN(C7183) - SEARCH(" ", C7183, SEARCH(" ",  C7183) + 1))</f>
        <v>ชาญเชี่ยว</v>
      </c>
      <c r="J7183" s="1" t="str">
        <f>H7183 &amp; " " &amp; I7183</f>
        <v>เอกราช ชาญเชี่ยว</v>
      </c>
      <c r="K7183" s="1" t="b">
        <f>COUNTIFS($J$2:$J$1610,$J7183) &gt; 1</f>
        <v>0</v>
      </c>
    </row>
    <row r="7184" spans="1:11">
      <c r="A7184" s="5" t="s">
        <v>4</v>
      </c>
      <c r="B7184" s="2">
        <v>2</v>
      </c>
      <c r="C7184" s="1" t="s">
        <v>7320</v>
      </c>
      <c r="D7184" s="7">
        <v>4</v>
      </c>
      <c r="E7184" s="1" t="s">
        <v>104</v>
      </c>
      <c r="F7184" s="6">
        <v>35436</v>
      </c>
      <c r="G7184" s="1" t="str">
        <f>LEFT(C7184, SEARCH(" ", C7184, 1) - 1)</f>
        <v>นาย</v>
      </c>
      <c r="H7184" s="1" t="str">
        <f>MID(C7184, SEARCH(" ", C7184) + 1, SEARCH(" ", C7184,SEARCH(" ", C7184)+1) - SEARCH(" ", C7184) - 1)</f>
        <v>บัญญัติ</v>
      </c>
      <c r="I7184" s="1" t="str">
        <f>RIGHT(C7184, LEN(C7184) - SEARCH(" ", C7184, SEARCH(" ",  C7184) + 1))</f>
        <v>เจตนจันทร์</v>
      </c>
      <c r="J7184" s="1" t="str">
        <f>H7184 &amp; " " &amp; I7184</f>
        <v>บัญญัติ เจตนจันทร์</v>
      </c>
      <c r="K7184" s="1" t="b">
        <f>COUNTIFS($J$2:$J$1610,$J7184) &gt; 1</f>
        <v>0</v>
      </c>
    </row>
    <row r="7185" spans="1:11">
      <c r="A7185" s="5" t="s">
        <v>4</v>
      </c>
      <c r="B7185" s="2">
        <v>2</v>
      </c>
      <c r="C7185" s="1" t="s">
        <v>7321</v>
      </c>
      <c r="D7185" s="7">
        <v>3</v>
      </c>
      <c r="E7185" s="1" t="s">
        <v>153</v>
      </c>
      <c r="F7185" s="6">
        <v>24602</v>
      </c>
      <c r="G7185" s="1" t="str">
        <f>LEFT(C7185, SEARCH(" ", C7185, 1) - 1)</f>
        <v>นางสาว</v>
      </c>
      <c r="H7185" s="1" t="str">
        <f>MID(C7185, SEARCH(" ", C7185) + 1, SEARCH(" ", C7185,SEARCH(" ", C7185)+1) - SEARCH(" ", C7185) - 1)</f>
        <v>ธัชญา</v>
      </c>
      <c r="I7185" s="1" t="str">
        <f>RIGHT(C7185, LEN(C7185) - SEARCH(" ", C7185, SEARCH(" ",  C7185) + 1))</f>
        <v>จวงสันทัด</v>
      </c>
      <c r="J7185" s="1" t="str">
        <f>H7185 &amp; " " &amp; I7185</f>
        <v>ธัชญา จวงสันทัด</v>
      </c>
      <c r="K7185" s="1" t="b">
        <f>COUNTIFS($J$2:$J$1610,$J7185) &gt; 1</f>
        <v>0</v>
      </c>
    </row>
    <row r="7186" spans="1:11">
      <c r="A7186" s="5" t="s">
        <v>4</v>
      </c>
      <c r="B7186" s="2">
        <v>2</v>
      </c>
      <c r="C7186" s="1" t="s">
        <v>7322</v>
      </c>
      <c r="D7186" s="7">
        <v>5</v>
      </c>
      <c r="E7186" s="1" t="s">
        <v>119</v>
      </c>
      <c r="F7186" s="6">
        <v>20542</v>
      </c>
      <c r="G7186" s="1" t="str">
        <f>LEFT(C7186, SEARCH(" ", C7186, 1) - 1)</f>
        <v>นาย</v>
      </c>
      <c r="H7186" s="1" t="str">
        <f>MID(C7186, SEARCH(" ", C7186) + 1, SEARCH(" ", C7186,SEARCH(" ", C7186)+1) - SEARCH(" ", C7186) - 1)</f>
        <v>ภีม</v>
      </c>
      <c r="I7186" s="1" t="str">
        <f>RIGHT(C7186, LEN(C7186) - SEARCH(" ", C7186, SEARCH(" ",  C7186) + 1))</f>
        <v>กฤษณะราช</v>
      </c>
      <c r="J7186" s="1" t="str">
        <f>H7186 &amp; " " &amp; I7186</f>
        <v>ภีม กฤษณะราช</v>
      </c>
      <c r="K7186" s="1" t="b">
        <f>COUNTIFS($J$2:$J$1610,$J7186) &gt; 1</f>
        <v>0</v>
      </c>
    </row>
    <row r="7187" spans="1:11">
      <c r="A7187" s="5" t="s">
        <v>4</v>
      </c>
      <c r="B7187" s="2">
        <v>2</v>
      </c>
      <c r="C7187" s="1" t="s">
        <v>7323</v>
      </c>
      <c r="D7187" s="7">
        <v>11</v>
      </c>
      <c r="E7187" s="1" t="s">
        <v>151</v>
      </c>
      <c r="F7187" s="6">
        <v>5840</v>
      </c>
      <c r="G7187" s="1" t="str">
        <f>LEFT(C7187, SEARCH(" ", C7187, 1) - 1)</f>
        <v>นาย</v>
      </c>
      <c r="H7187" s="1" t="str">
        <f>MID(C7187, SEARCH(" ", C7187) + 1, SEARCH(" ", C7187,SEARCH(" ", C7187)+1) - SEARCH(" ", C7187) - 1)</f>
        <v>ภิญโญ</v>
      </c>
      <c r="I7187" s="1" t="str">
        <f>RIGHT(C7187, LEN(C7187) - SEARCH(" ", C7187, SEARCH(" ",  C7187) + 1))</f>
        <v>รัศมีประเสริฐสุข</v>
      </c>
      <c r="J7187" s="1" t="str">
        <f>H7187 &amp; " " &amp; I7187</f>
        <v>ภิญโญ รัศมีประเสริฐสุข</v>
      </c>
      <c r="K7187" s="1" t="b">
        <f>COUNTIFS($J$2:$J$1610,$J7187) &gt; 1</f>
        <v>0</v>
      </c>
    </row>
    <row r="7188" spans="1:11">
      <c r="A7188" s="5" t="s">
        <v>4</v>
      </c>
      <c r="B7188" s="2">
        <v>2</v>
      </c>
      <c r="C7188" s="1" t="s">
        <v>7324</v>
      </c>
      <c r="D7188" s="7">
        <v>9</v>
      </c>
      <c r="E7188" s="1" t="s">
        <v>138</v>
      </c>
      <c r="F7188" s="6">
        <v>3223</v>
      </c>
      <c r="G7188" s="1" t="str">
        <f>LEFT(C7188, SEARCH(" ", C7188, 1) - 1)</f>
        <v>นาย</v>
      </c>
      <c r="H7188" s="1" t="str">
        <f>MID(C7188, SEARCH(" ", C7188) + 1, SEARCH(" ", C7188,SEARCH(" ", C7188)+1) - SEARCH(" ", C7188) - 1)</f>
        <v>บุญชู</v>
      </c>
      <c r="I7188" s="1" t="str">
        <f>RIGHT(C7188, LEN(C7188) - SEARCH(" ", C7188, SEARCH(" ",  C7188) + 1))</f>
        <v>ใจสุข</v>
      </c>
      <c r="J7188" s="1" t="str">
        <f>H7188 &amp; " " &amp; I7188</f>
        <v>บุญชู ใจสุข</v>
      </c>
      <c r="K7188" s="1" t="b">
        <f>COUNTIFS($J$2:$J$1610,$J7188) &gt; 1</f>
        <v>0</v>
      </c>
    </row>
    <row r="7189" spans="1:11">
      <c r="A7189" s="5" t="s">
        <v>4</v>
      </c>
      <c r="B7189" s="2">
        <v>2</v>
      </c>
      <c r="C7189" s="1" t="s">
        <v>7325</v>
      </c>
      <c r="D7189" s="7">
        <v>1</v>
      </c>
      <c r="E7189" s="1" t="s">
        <v>129</v>
      </c>
      <c r="F7189" s="6">
        <v>1955</v>
      </c>
      <c r="G7189" s="1" t="str">
        <f>LEFT(C7189, SEARCH(" ", C7189, 1) - 1)</f>
        <v>นาง</v>
      </c>
      <c r="H7189" s="1" t="str">
        <f>MID(C7189, SEARCH(" ", C7189) + 1, SEARCH(" ", C7189,SEARCH(" ", C7189)+1) - SEARCH(" ", C7189) - 1)</f>
        <v>มะลิ</v>
      </c>
      <c r="I7189" s="1" t="str">
        <f>RIGHT(C7189, LEN(C7189) - SEARCH(" ", C7189, SEARCH(" ",  C7189) + 1))</f>
        <v>กองสุข</v>
      </c>
      <c r="J7189" s="1" t="str">
        <f>H7189 &amp; " " &amp; I7189</f>
        <v>มะลิ กองสุข</v>
      </c>
      <c r="K7189" s="1" t="b">
        <f>COUNTIFS($J$2:$J$1610,$J7189) &gt; 1</f>
        <v>0</v>
      </c>
    </row>
    <row r="7190" spans="1:11">
      <c r="A7190" s="5" t="s">
        <v>4</v>
      </c>
      <c r="B7190" s="2">
        <v>2</v>
      </c>
      <c r="C7190" s="1" t="s">
        <v>7326</v>
      </c>
      <c r="D7190" s="7">
        <v>6</v>
      </c>
      <c r="E7190" s="1" t="s">
        <v>144</v>
      </c>
      <c r="F7190" s="6">
        <v>1700</v>
      </c>
      <c r="G7190" s="1" t="str">
        <f>LEFT(C7190, SEARCH(" ", C7190, 1) - 1)</f>
        <v>นาย</v>
      </c>
      <c r="H7190" s="1" t="str">
        <f>MID(C7190, SEARCH(" ", C7190) + 1, SEARCH(" ", C7190,SEARCH(" ", C7190)+1) - SEARCH(" ", C7190) - 1)</f>
        <v>บุญสนอง</v>
      </c>
      <c r="I7190" s="1" t="str">
        <f>RIGHT(C7190, LEN(C7190) - SEARCH(" ", C7190, SEARCH(" ",  C7190) + 1))</f>
        <v>หิรัญรักษ์</v>
      </c>
      <c r="J7190" s="1" t="str">
        <f>H7190 &amp; " " &amp; I7190</f>
        <v>บุญสนอง หิรัญรักษ์</v>
      </c>
      <c r="K7190" s="1" t="b">
        <f>COUNTIFS($J$2:$J$1610,$J7190) &gt; 1</f>
        <v>0</v>
      </c>
    </row>
    <row r="7191" spans="1:11">
      <c r="A7191" s="5" t="s">
        <v>4</v>
      </c>
      <c r="B7191" s="2">
        <v>2</v>
      </c>
      <c r="C7191" s="1" t="s">
        <v>7327</v>
      </c>
      <c r="D7191" s="7">
        <v>14</v>
      </c>
      <c r="E7191" s="1" t="s">
        <v>148</v>
      </c>
      <c r="F7191" s="6">
        <v>1621</v>
      </c>
      <c r="G7191" s="1" t="str">
        <f>LEFT(C7191, SEARCH(" ", C7191, 1) - 1)</f>
        <v>นางสาว</v>
      </c>
      <c r="H7191" s="1" t="str">
        <f>MID(C7191, SEARCH(" ", C7191) + 1, SEARCH(" ", C7191,SEARCH(" ", C7191)+1) - SEARCH(" ", C7191) - 1)</f>
        <v>ชลธิชา</v>
      </c>
      <c r="I7191" s="1" t="str">
        <f>RIGHT(C7191, LEN(C7191) - SEARCH(" ", C7191, SEARCH(" ",  C7191) + 1))</f>
        <v>สุขแสงเปล่ง</v>
      </c>
      <c r="J7191" s="1" t="str">
        <f>H7191 &amp; " " &amp; I7191</f>
        <v>ชลธิชา สุขแสงเปล่ง</v>
      </c>
      <c r="K7191" s="1" t="b">
        <f>COUNTIFS($J$2:$J$1610,$J7191) &gt; 1</f>
        <v>0</v>
      </c>
    </row>
    <row r="7192" spans="1:11">
      <c r="A7192" s="5" t="s">
        <v>4</v>
      </c>
      <c r="B7192" s="2">
        <v>2</v>
      </c>
      <c r="C7192" s="1" t="s">
        <v>7328</v>
      </c>
      <c r="D7192" s="7">
        <v>24</v>
      </c>
      <c r="E7192" s="1" t="s">
        <v>96</v>
      </c>
      <c r="F7192" s="6">
        <v>541</v>
      </c>
      <c r="G7192" s="1" t="str">
        <f>LEFT(C7192, SEARCH(" ", C7192, 1) - 1)</f>
        <v>นาง</v>
      </c>
      <c r="H7192" s="1" t="str">
        <f>MID(C7192, SEARCH(" ", C7192) + 1, SEARCH(" ", C7192,SEARCH(" ", C7192)+1) - SEARCH(" ", C7192) - 1)</f>
        <v>เสาวลักษ์</v>
      </c>
      <c r="I7192" s="1" t="str">
        <f>RIGHT(C7192, LEN(C7192) - SEARCH(" ", C7192, SEARCH(" ",  C7192) + 1))</f>
        <v>แถลงสัตย์</v>
      </c>
      <c r="J7192" s="1" t="str">
        <f>H7192 &amp; " " &amp; I7192</f>
        <v>เสาวลักษ์ แถลงสัตย์</v>
      </c>
      <c r="K7192" s="1" t="b">
        <f>COUNTIFS($J$2:$J$1610,$J7192) &gt; 1</f>
        <v>0</v>
      </c>
    </row>
    <row r="7193" spans="1:11">
      <c r="A7193" s="5" t="s">
        <v>4</v>
      </c>
      <c r="B7193" s="2">
        <v>2</v>
      </c>
      <c r="C7193" s="1" t="s">
        <v>7329</v>
      </c>
      <c r="D7193" s="7">
        <v>2</v>
      </c>
      <c r="E7193" s="1" t="s">
        <v>112</v>
      </c>
      <c r="F7193" s="6">
        <v>465</v>
      </c>
      <c r="G7193" s="1" t="str">
        <f>LEFT(C7193, SEARCH(" ", C7193, 1) - 1)</f>
        <v>นาย</v>
      </c>
      <c r="H7193" s="1" t="str">
        <f>MID(C7193, SEARCH(" ", C7193) + 1, SEARCH(" ", C7193,SEARCH(" ", C7193)+1) - SEARCH(" ", C7193) - 1)</f>
        <v>นพเนตร</v>
      </c>
      <c r="I7193" s="1" t="str">
        <f>RIGHT(C7193, LEN(C7193) - SEARCH(" ", C7193, SEARCH(" ",  C7193) + 1))</f>
        <v>บุญร่มเย็น</v>
      </c>
      <c r="J7193" s="1" t="str">
        <f>H7193 &amp; " " &amp; I7193</f>
        <v>นพเนตร บุญร่มเย็น</v>
      </c>
      <c r="K7193" s="1" t="b">
        <f>COUNTIFS($J$2:$J$1610,$J7193) &gt; 1</f>
        <v>0</v>
      </c>
    </row>
    <row r="7194" spans="1:11">
      <c r="A7194" s="5" t="s">
        <v>4</v>
      </c>
      <c r="B7194" s="2">
        <v>2</v>
      </c>
      <c r="C7194" s="1" t="s">
        <v>7330</v>
      </c>
      <c r="D7194" s="7">
        <v>7</v>
      </c>
      <c r="E7194" s="1" t="s">
        <v>95</v>
      </c>
      <c r="F7194" s="6">
        <v>444</v>
      </c>
      <c r="G7194" s="1" t="str">
        <f>LEFT(C7194, SEARCH(" ", C7194, 1) - 1)</f>
        <v>นาย</v>
      </c>
      <c r="H7194" s="1" t="str">
        <f>MID(C7194, SEARCH(" ", C7194) + 1, SEARCH(" ", C7194,SEARCH(" ", C7194)+1) - SEARCH(" ", C7194) - 1)</f>
        <v>อภิชาติ</v>
      </c>
      <c r="I7194" s="1" t="str">
        <f>RIGHT(C7194, LEN(C7194) - SEARCH(" ", C7194, SEARCH(" ",  C7194) + 1))</f>
        <v>อภิญ</v>
      </c>
      <c r="J7194" s="1" t="str">
        <f>H7194 &amp; " " &amp; I7194</f>
        <v>อภิชาติ อภิญ</v>
      </c>
      <c r="K7194" s="1" t="b">
        <f>COUNTIFS($J$2:$J$1610,$J7194) &gt; 1</f>
        <v>0</v>
      </c>
    </row>
    <row r="7195" spans="1:11">
      <c r="A7195" s="5" t="s">
        <v>4</v>
      </c>
      <c r="B7195" s="2">
        <v>2</v>
      </c>
      <c r="C7195" s="1" t="s">
        <v>7331</v>
      </c>
      <c r="D7195" s="7">
        <v>22</v>
      </c>
      <c r="E7195" s="1" t="s">
        <v>86</v>
      </c>
      <c r="F7195" s="6">
        <v>385</v>
      </c>
      <c r="G7195" s="1" t="str">
        <f>LEFT(C7195, SEARCH(" ", C7195, 1) - 1)</f>
        <v>นาย</v>
      </c>
      <c r="H7195" s="1" t="str">
        <f>MID(C7195, SEARCH(" ", C7195) + 1, SEARCH(" ", C7195,SEARCH(" ", C7195)+1) - SEARCH(" ", C7195) - 1)</f>
        <v>อรัญ</v>
      </c>
      <c r="I7195" s="1" t="str">
        <f>RIGHT(C7195, LEN(C7195) - SEARCH(" ", C7195, SEARCH(" ",  C7195) + 1))</f>
        <v>งามเสงี่ยม</v>
      </c>
      <c r="J7195" s="1" t="str">
        <f>H7195 &amp; " " &amp; I7195</f>
        <v>อรัญ งามเสงี่ยม</v>
      </c>
      <c r="K7195" s="1" t="b">
        <f>COUNTIFS($J$2:$J$1610,$J7195) &gt; 1</f>
        <v>0</v>
      </c>
    </row>
    <row r="7196" spans="1:11">
      <c r="A7196" s="5" t="s">
        <v>4</v>
      </c>
      <c r="B7196" s="2">
        <v>2</v>
      </c>
      <c r="C7196" s="1" t="s">
        <v>7332</v>
      </c>
      <c r="D7196" s="7">
        <v>19</v>
      </c>
      <c r="E7196" s="1" t="s">
        <v>118</v>
      </c>
      <c r="F7196" s="6">
        <v>360</v>
      </c>
      <c r="G7196" s="1" t="str">
        <f>LEFT(C7196, SEARCH(" ", C7196, 1) - 1)</f>
        <v>นาย</v>
      </c>
      <c r="H7196" s="1" t="str">
        <f>MID(C7196, SEARCH(" ", C7196) + 1, SEARCH(" ", C7196,SEARCH(" ", C7196)+1) - SEARCH(" ", C7196) - 1)</f>
        <v>ปิยวัฒน์</v>
      </c>
      <c r="I7196" s="1" t="str">
        <f>RIGHT(C7196, LEN(C7196) - SEARCH(" ", C7196, SEARCH(" ",  C7196) + 1))</f>
        <v>บุญมา</v>
      </c>
      <c r="J7196" s="1" t="str">
        <f>H7196 &amp; " " &amp; I7196</f>
        <v>ปิยวัฒน์ บุญมา</v>
      </c>
      <c r="K7196" s="1" t="b">
        <f>COUNTIFS($J$2:$J$1610,$J7196) &gt; 1</f>
        <v>0</v>
      </c>
    </row>
    <row r="7197" spans="1:11">
      <c r="A7197" s="5" t="s">
        <v>4</v>
      </c>
      <c r="B7197" s="2">
        <v>2</v>
      </c>
      <c r="C7197" s="1" t="s">
        <v>7333</v>
      </c>
      <c r="D7197" s="7">
        <v>8</v>
      </c>
      <c r="E7197" s="1" t="s">
        <v>147</v>
      </c>
      <c r="F7197" s="6">
        <v>301</v>
      </c>
      <c r="G7197" s="1" t="str">
        <f>LEFT(C7197, SEARCH(" ", C7197, 1) - 1)</f>
        <v>นาย</v>
      </c>
      <c r="H7197" s="1" t="str">
        <f>MID(C7197, SEARCH(" ", C7197) + 1, SEARCH(" ", C7197,SEARCH(" ", C7197)+1) - SEARCH(" ", C7197) - 1)</f>
        <v>ประคอง</v>
      </c>
      <c r="I7197" s="1" t="str">
        <f>RIGHT(C7197, LEN(C7197) - SEARCH(" ", C7197, SEARCH(" ",  C7197) + 1))</f>
        <v>ภมร</v>
      </c>
      <c r="J7197" s="1" t="str">
        <f>H7197 &amp; " " &amp; I7197</f>
        <v>ประคอง ภมร</v>
      </c>
      <c r="K7197" s="1" t="b">
        <f>COUNTIFS($J$2:$J$1610,$J7197) &gt; 1</f>
        <v>0</v>
      </c>
    </row>
    <row r="7198" spans="1:11">
      <c r="A7198" s="5" t="s">
        <v>4</v>
      </c>
      <c r="B7198" s="2">
        <v>2</v>
      </c>
      <c r="C7198" s="1" t="s">
        <v>7334</v>
      </c>
      <c r="D7198" s="7">
        <v>13</v>
      </c>
      <c r="E7198" s="1" t="s">
        <v>109</v>
      </c>
      <c r="F7198" s="6">
        <v>239</v>
      </c>
      <c r="G7198" s="1" t="str">
        <f>LEFT(C7198, SEARCH(" ", C7198, 1) - 1)</f>
        <v>นาย</v>
      </c>
      <c r="H7198" s="1" t="str">
        <f>MID(C7198, SEARCH(" ", C7198) + 1, SEARCH(" ", C7198,SEARCH(" ", C7198)+1) - SEARCH(" ", C7198) - 1)</f>
        <v>มนตรี</v>
      </c>
      <c r="I7198" s="1" t="str">
        <f>RIGHT(C7198, LEN(C7198) - SEARCH(" ", C7198, SEARCH(" ",  C7198) + 1))</f>
        <v>ตันเงิน</v>
      </c>
      <c r="J7198" s="1" t="str">
        <f>H7198 &amp; " " &amp; I7198</f>
        <v>มนตรี ตันเงิน</v>
      </c>
      <c r="K7198" s="1" t="b">
        <f>COUNTIFS($J$2:$J$1610,$J7198) &gt; 1</f>
        <v>0</v>
      </c>
    </row>
    <row r="7199" spans="1:11">
      <c r="A7199" s="5" t="s">
        <v>4</v>
      </c>
      <c r="B7199" s="2">
        <v>2</v>
      </c>
      <c r="C7199" s="1" t="s">
        <v>7335</v>
      </c>
      <c r="D7199" s="7">
        <v>20</v>
      </c>
      <c r="E7199" s="1" t="s">
        <v>111</v>
      </c>
      <c r="F7199" s="6">
        <v>217</v>
      </c>
      <c r="G7199" s="1" t="str">
        <f>LEFT(C7199, SEARCH(" ", C7199, 1) - 1)</f>
        <v>นาย</v>
      </c>
      <c r="H7199" s="1" t="str">
        <f>MID(C7199, SEARCH(" ", C7199) + 1, SEARCH(" ", C7199,SEARCH(" ", C7199)+1) - SEARCH(" ", C7199) - 1)</f>
        <v>ไพรัช</v>
      </c>
      <c r="I7199" s="1" t="str">
        <f>RIGHT(C7199, LEN(C7199) - SEARCH(" ", C7199, SEARCH(" ",  C7199) + 1))</f>
        <v>เจริญอินทร์พรหม</v>
      </c>
      <c r="J7199" s="1" t="str">
        <f>H7199 &amp; " " &amp; I7199</f>
        <v>ไพรัช เจริญอินทร์พรหม</v>
      </c>
      <c r="K7199" s="1" t="b">
        <f>COUNTIFS($J$2:$J$1610,$J7199) &gt; 1</f>
        <v>0</v>
      </c>
    </row>
    <row r="7200" spans="1:11">
      <c r="A7200" s="5" t="s">
        <v>4</v>
      </c>
      <c r="B7200" s="2">
        <v>2</v>
      </c>
      <c r="C7200" s="1" t="s">
        <v>7336</v>
      </c>
      <c r="D7200" s="7">
        <v>21</v>
      </c>
      <c r="E7200" s="1" t="s">
        <v>100</v>
      </c>
      <c r="F7200" s="6">
        <v>174</v>
      </c>
      <c r="G7200" s="1" t="str">
        <f>LEFT(C7200, SEARCH(" ", C7200, 1) - 1)</f>
        <v>นางสาว</v>
      </c>
      <c r="H7200" s="1" t="str">
        <f>MID(C7200, SEARCH(" ", C7200) + 1, SEARCH(" ", C7200,SEARCH(" ", C7200)+1) - SEARCH(" ", C7200) - 1)</f>
        <v>ชนากาณ</v>
      </c>
      <c r="I7200" s="1" t="str">
        <f>RIGHT(C7200, LEN(C7200) - SEARCH(" ", C7200, SEARCH(" ",  C7200) + 1))</f>
        <v>เกษมสุพรรณ</v>
      </c>
      <c r="J7200" s="1" t="str">
        <f>H7200 &amp; " " &amp; I7200</f>
        <v>ชนากาณ เกษมสุพรรณ</v>
      </c>
      <c r="K7200" s="1" t="b">
        <f>COUNTIFS($J$2:$J$1610,$J7200) &gt; 1</f>
        <v>0</v>
      </c>
    </row>
    <row r="7201" spans="1:11">
      <c r="A7201" s="5" t="s">
        <v>4</v>
      </c>
      <c r="B7201" s="2">
        <v>2</v>
      </c>
      <c r="C7201" s="1" t="s">
        <v>7337</v>
      </c>
      <c r="D7201" s="7">
        <v>16</v>
      </c>
      <c r="E7201" s="1" t="s">
        <v>103</v>
      </c>
      <c r="F7201" s="6">
        <v>155</v>
      </c>
      <c r="G7201" s="1" t="str">
        <f>LEFT(C7201, SEARCH(" ", C7201, 1) - 1)</f>
        <v>นาง</v>
      </c>
      <c r="H7201" s="1" t="str">
        <f>MID(C7201, SEARCH(" ", C7201) + 1, SEARCH(" ", C7201,SEARCH(" ", C7201)+1) - SEARCH(" ", C7201) - 1)</f>
        <v>จำปา</v>
      </c>
      <c r="I7201" s="1" t="str">
        <f>RIGHT(C7201, LEN(C7201) - SEARCH(" ", C7201, SEARCH(" ",  C7201) + 1))</f>
        <v>โจแฮนเนสสัน</v>
      </c>
      <c r="J7201" s="1" t="str">
        <f>H7201 &amp; " " &amp; I7201</f>
        <v>จำปา โจแฮนเนสสัน</v>
      </c>
      <c r="K7201" s="1" t="b">
        <f>COUNTIFS($J$2:$J$1610,$J7201) &gt; 1</f>
        <v>0</v>
      </c>
    </row>
    <row r="7202" spans="1:11">
      <c r="A7202" s="5" t="s">
        <v>4</v>
      </c>
      <c r="B7202" s="2">
        <v>2</v>
      </c>
      <c r="C7202" s="1" t="s">
        <v>7338</v>
      </c>
      <c r="D7202" s="7">
        <v>12</v>
      </c>
      <c r="E7202" s="1" t="s">
        <v>105</v>
      </c>
      <c r="F7202" s="6">
        <v>107</v>
      </c>
      <c r="G7202" s="1" t="str">
        <f>LEFT(C7202, SEARCH(" ", C7202, 1) - 1)</f>
        <v>นาง</v>
      </c>
      <c r="H7202" s="1" t="str">
        <f>MID(C7202, SEARCH(" ", C7202) + 1, SEARCH(" ", C7202,SEARCH(" ", C7202)+1) - SEARCH(" ", C7202) - 1)</f>
        <v>มยุรี</v>
      </c>
      <c r="I7202" s="1" t="str">
        <f>RIGHT(C7202, LEN(C7202) - SEARCH(" ", C7202, SEARCH(" ",  C7202) + 1))</f>
        <v>สุวรรณวิสูตร</v>
      </c>
      <c r="J7202" s="1" t="str">
        <f>H7202 &amp; " " &amp; I7202</f>
        <v>มยุรี สุวรรณวิสูตร</v>
      </c>
      <c r="K7202" s="1" t="b">
        <f>COUNTIFS($J$2:$J$1610,$J7202) &gt; 1</f>
        <v>0</v>
      </c>
    </row>
    <row r="7203" spans="1:11">
      <c r="A7203" s="5" t="s">
        <v>4</v>
      </c>
      <c r="B7203" s="2">
        <v>2</v>
      </c>
      <c r="C7203" s="1" t="s">
        <v>7339</v>
      </c>
      <c r="D7203" s="7">
        <v>17</v>
      </c>
      <c r="E7203" s="1" t="s">
        <v>101</v>
      </c>
      <c r="F7203" s="6">
        <v>92</v>
      </c>
      <c r="G7203" s="1" t="str">
        <f>LEFT(C7203, SEARCH(" ", C7203, 1) - 1)</f>
        <v>นาย</v>
      </c>
      <c r="H7203" s="1" t="str">
        <f>MID(C7203, SEARCH(" ", C7203) + 1, SEARCH(" ", C7203,SEARCH(" ", C7203)+1) - SEARCH(" ", C7203) - 1)</f>
        <v>ฐิติพงศ์</v>
      </c>
      <c r="I7203" s="1" t="str">
        <f>RIGHT(C7203, LEN(C7203) - SEARCH(" ", C7203, SEARCH(" ",  C7203) + 1))</f>
        <v>จีนใจตรง</v>
      </c>
      <c r="J7203" s="1" t="str">
        <f>H7203 &amp; " " &amp; I7203</f>
        <v>ฐิติพงศ์ จีนใจตรง</v>
      </c>
      <c r="K7203" s="1" t="b">
        <f>COUNTIFS($J$2:$J$1610,$J7203) &gt; 1</f>
        <v>0</v>
      </c>
    </row>
    <row r="7204" spans="1:11">
      <c r="A7204" s="5" t="s">
        <v>4</v>
      </c>
      <c r="B7204" s="2">
        <v>2</v>
      </c>
      <c r="C7204" s="1" t="s">
        <v>7340</v>
      </c>
      <c r="D7204" s="7">
        <v>23</v>
      </c>
      <c r="E7204" s="1" t="s">
        <v>140</v>
      </c>
      <c r="F7204" s="6">
        <v>86</v>
      </c>
      <c r="G7204" s="1" t="str">
        <f>LEFT(C7204, SEARCH(" ", C7204, 1) - 1)</f>
        <v>นาย</v>
      </c>
      <c r="H7204" s="1" t="str">
        <f>MID(C7204, SEARCH(" ", C7204) + 1, SEARCH(" ", C7204,SEARCH(" ", C7204)+1) - SEARCH(" ", C7204) - 1)</f>
        <v>อัศวิน</v>
      </c>
      <c r="I7204" s="1" t="str">
        <f>RIGHT(C7204, LEN(C7204) - SEARCH(" ", C7204, SEARCH(" ",  C7204) + 1))</f>
        <v>ศักดิ์ศรีไพจิตร์</v>
      </c>
      <c r="J7204" s="1" t="str">
        <f>H7204 &amp; " " &amp; I7204</f>
        <v>อัศวิน ศักดิ์ศรีไพจิตร์</v>
      </c>
      <c r="K7204" s="1" t="b">
        <f>COUNTIFS($J$2:$J$1610,$J7204) &gt; 1</f>
        <v>0</v>
      </c>
    </row>
    <row r="7205" spans="1:11">
      <c r="A7205" s="5" t="s">
        <v>4</v>
      </c>
      <c r="B7205" s="2">
        <v>2</v>
      </c>
      <c r="C7205" s="1" t="s">
        <v>7341</v>
      </c>
      <c r="D7205" s="7">
        <v>18</v>
      </c>
      <c r="E7205" s="1" t="s">
        <v>82</v>
      </c>
      <c r="F7205" s="6">
        <v>74</v>
      </c>
      <c r="G7205" s="1" t="str">
        <f>LEFT(C7205, SEARCH(" ", C7205, 1) - 1)</f>
        <v>นาง</v>
      </c>
      <c r="H7205" s="1" t="str">
        <f>MID(C7205, SEARCH(" ", C7205) + 1, SEARCH(" ", C7205,SEARCH(" ", C7205)+1) - SEARCH(" ", C7205) - 1)</f>
        <v>มาลี</v>
      </c>
      <c r="I7205" s="1" t="str">
        <f>RIGHT(C7205, LEN(C7205) - SEARCH(" ", C7205, SEARCH(" ",  C7205) + 1))</f>
        <v>มูลคำหล้า</v>
      </c>
      <c r="J7205" s="1" t="str">
        <f>H7205 &amp; " " &amp; I7205</f>
        <v>มาลี มูลคำหล้า</v>
      </c>
      <c r="K7205" s="1" t="b">
        <f>COUNTIFS($J$2:$J$1610,$J7205) &gt; 1</f>
        <v>0</v>
      </c>
    </row>
    <row r="7206" spans="1:11">
      <c r="A7206" s="5" t="s">
        <v>4</v>
      </c>
      <c r="B7206" s="2">
        <v>2</v>
      </c>
      <c r="C7206" s="1" t="s">
        <v>7342</v>
      </c>
      <c r="D7206" s="7">
        <v>15</v>
      </c>
      <c r="E7206" s="1" t="s">
        <v>106</v>
      </c>
      <c r="F7206" s="6">
        <v>68</v>
      </c>
      <c r="G7206" s="1" t="str">
        <f>LEFT(C7206, SEARCH(" ", C7206, 1) - 1)</f>
        <v>นาง</v>
      </c>
      <c r="H7206" s="1" t="str">
        <f>MID(C7206, SEARCH(" ", C7206) + 1, SEARCH(" ", C7206,SEARCH(" ", C7206)+1) - SEARCH(" ", C7206) - 1)</f>
        <v>ธนภัทร</v>
      </c>
      <c r="I7206" s="1" t="str">
        <f>RIGHT(C7206, LEN(C7206) - SEARCH(" ", C7206, SEARCH(" ",  C7206) + 1))</f>
        <v>รื่นรมย์</v>
      </c>
      <c r="J7206" s="1" t="str">
        <f>H7206 &amp; " " &amp; I7206</f>
        <v>ธนภัทร รื่นรมย์</v>
      </c>
      <c r="K7206" s="1" t="b">
        <f>COUNTIFS($J$2:$J$1610,$J7206) &gt; 1</f>
        <v>0</v>
      </c>
    </row>
    <row r="7207" spans="1:11">
      <c r="A7207" s="5" t="s">
        <v>4</v>
      </c>
      <c r="B7207" s="2">
        <v>3</v>
      </c>
      <c r="C7207" s="1" t="s">
        <v>7343</v>
      </c>
      <c r="D7207" s="7">
        <v>12</v>
      </c>
      <c r="E7207" s="1" t="s">
        <v>104</v>
      </c>
      <c r="F7207" s="6">
        <v>30121</v>
      </c>
      <c r="G7207" s="1" t="str">
        <f>LEFT(C7207, SEARCH(" ", C7207, 1) - 1)</f>
        <v>นาย</v>
      </c>
      <c r="H7207" s="1" t="str">
        <f>MID(C7207, SEARCH(" ", C7207) + 1, SEARCH(" ", C7207,SEARCH(" ", C7207)+1) - SEARCH(" ", C7207) - 1)</f>
        <v>ธารา</v>
      </c>
      <c r="I7207" s="1" t="str">
        <f>RIGHT(C7207, LEN(C7207) - SEARCH(" ", C7207, SEARCH(" ",  C7207) + 1))</f>
        <v>ปิตุเตชะ</v>
      </c>
      <c r="J7207" s="1" t="str">
        <f>H7207 &amp; " " &amp; I7207</f>
        <v>ธารา ปิตุเตชะ</v>
      </c>
      <c r="K7207" s="1" t="b">
        <f>COUNTIFS($J$2:$J$1610,$J7207) &gt; 1</f>
        <v>0</v>
      </c>
    </row>
    <row r="7208" spans="1:11">
      <c r="A7208" s="5" t="s">
        <v>4</v>
      </c>
      <c r="B7208" s="2">
        <v>3</v>
      </c>
      <c r="C7208" s="1" t="s">
        <v>7344</v>
      </c>
      <c r="D7208" s="7">
        <v>1</v>
      </c>
      <c r="E7208" s="1" t="s">
        <v>153</v>
      </c>
      <c r="F7208" s="6">
        <v>26166</v>
      </c>
      <c r="G7208" s="1" t="str">
        <f>LEFT(C7208, SEARCH(" ", C7208, 1) - 1)</f>
        <v>นาย</v>
      </c>
      <c r="H7208" s="1" t="str">
        <f>MID(C7208, SEARCH(" ", C7208) + 1, SEARCH(" ", C7208,SEARCH(" ", C7208)+1) - SEARCH(" ", C7208) - 1)</f>
        <v>อำนาจ</v>
      </c>
      <c r="I7208" s="1" t="str">
        <f>RIGHT(C7208, LEN(C7208) - SEARCH(" ", C7208, SEARCH(" ",  C7208) + 1))</f>
        <v>ศรีแสง</v>
      </c>
      <c r="J7208" s="1" t="str">
        <f>H7208 &amp; " " &amp; I7208</f>
        <v>อำนาจ ศรีแสง</v>
      </c>
      <c r="K7208" s="1" t="b">
        <f>COUNTIFS($J$2:$J$1610,$J7208) &gt; 1</f>
        <v>0</v>
      </c>
    </row>
    <row r="7209" spans="1:11">
      <c r="A7209" s="5" t="s">
        <v>4</v>
      </c>
      <c r="B7209" s="2">
        <v>3</v>
      </c>
      <c r="C7209" s="1" t="s">
        <v>7345</v>
      </c>
      <c r="D7209" s="7">
        <v>8</v>
      </c>
      <c r="E7209" s="1" t="s">
        <v>131</v>
      </c>
      <c r="F7209" s="6">
        <v>17256</v>
      </c>
      <c r="G7209" s="1" t="str">
        <f>LEFT(C7209, SEARCH(" ", C7209, 1) - 1)</f>
        <v>นาย</v>
      </c>
      <c r="H7209" s="1" t="str">
        <f>MID(C7209, SEARCH(" ", C7209) + 1, SEARCH(" ", C7209,SEARCH(" ", C7209)+1) - SEARCH(" ", C7209) - 1)</f>
        <v>เกรียงไกร</v>
      </c>
      <c r="I7209" s="1" t="str">
        <f>RIGHT(C7209, LEN(C7209) - SEARCH(" ", C7209, SEARCH(" ",  C7209) + 1))</f>
        <v>กิ่งทอง</v>
      </c>
      <c r="J7209" s="1" t="str">
        <f>H7209 &amp; " " &amp; I7209</f>
        <v>เกรียงไกร กิ่งทอง</v>
      </c>
      <c r="K7209" s="1" t="b">
        <f>COUNTIFS($J$2:$J$1610,$J7209) &gt; 1</f>
        <v>0</v>
      </c>
    </row>
    <row r="7210" spans="1:11">
      <c r="A7210" s="5" t="s">
        <v>4</v>
      </c>
      <c r="B7210" s="2">
        <v>3</v>
      </c>
      <c r="C7210" s="1" t="s">
        <v>7346</v>
      </c>
      <c r="D7210" s="7">
        <v>9</v>
      </c>
      <c r="E7210" s="1" t="s">
        <v>119</v>
      </c>
      <c r="F7210" s="6">
        <v>13957</v>
      </c>
      <c r="G7210" s="1" t="str">
        <f>LEFT(C7210, SEARCH(" ", C7210, 1) - 1)</f>
        <v>พันตำรวจเอก</v>
      </c>
      <c r="H7210" s="1" t="str">
        <f>MID(C7210, SEARCH(" ", C7210) + 1, SEARCH(" ", C7210,SEARCH(" ", C7210)+1) - SEARCH(" ", C7210) - 1)</f>
        <v>พณาเจือเพ็ชร์</v>
      </c>
      <c r="I7210" s="1" t="str">
        <f>RIGHT(C7210, LEN(C7210) - SEARCH(" ", C7210, SEARCH(" ",  C7210) + 1))</f>
        <v>กฤษณะราช</v>
      </c>
      <c r="J7210" s="1" t="str">
        <f>H7210 &amp; " " &amp; I7210</f>
        <v>พณาเจือเพ็ชร์ กฤษณะราช</v>
      </c>
      <c r="K7210" s="1" t="b">
        <f>COUNTIFS($J$2:$J$1610,$J7210) &gt; 1</f>
        <v>0</v>
      </c>
    </row>
    <row r="7211" spans="1:11">
      <c r="A7211" s="5" t="s">
        <v>4</v>
      </c>
      <c r="B7211" s="2">
        <v>3</v>
      </c>
      <c r="C7211" s="1" t="s">
        <v>7347</v>
      </c>
      <c r="D7211" s="7">
        <v>2</v>
      </c>
      <c r="E7211" s="1" t="s">
        <v>151</v>
      </c>
      <c r="F7211" s="6">
        <v>3458</v>
      </c>
      <c r="G7211" s="1" t="str">
        <f>LEFT(C7211, SEARCH(" ", C7211, 1) - 1)</f>
        <v>นาย</v>
      </c>
      <c r="H7211" s="1" t="str">
        <f>MID(C7211, SEARCH(" ", C7211) + 1, SEARCH(" ", C7211,SEARCH(" ", C7211)+1) - SEARCH(" ", C7211) - 1)</f>
        <v>อนุรัตน์</v>
      </c>
      <c r="I7211" s="1" t="str">
        <f>RIGHT(C7211, LEN(C7211) - SEARCH(" ", C7211, SEARCH(" ",  C7211) + 1))</f>
        <v>ทองโต</v>
      </c>
      <c r="J7211" s="1" t="str">
        <f>H7211 &amp; " " &amp; I7211</f>
        <v>อนุรัตน์ ทองโต</v>
      </c>
      <c r="K7211" s="1" t="b">
        <f>COUNTIFS($J$2:$J$1610,$J7211) &gt; 1</f>
        <v>0</v>
      </c>
    </row>
    <row r="7212" spans="1:11">
      <c r="A7212" s="5" t="s">
        <v>4</v>
      </c>
      <c r="B7212" s="2">
        <v>3</v>
      </c>
      <c r="C7212" s="1" t="s">
        <v>7348</v>
      </c>
      <c r="D7212" s="7">
        <v>18</v>
      </c>
      <c r="E7212" s="1" t="s">
        <v>148</v>
      </c>
      <c r="F7212" s="6">
        <v>1938</v>
      </c>
      <c r="G7212" s="1" t="str">
        <f>LEFT(C7212, SEARCH(" ", C7212, 1) - 1)</f>
        <v>นาย</v>
      </c>
      <c r="H7212" s="1" t="str">
        <f>MID(C7212, SEARCH(" ", C7212) + 1, SEARCH(" ", C7212,SEARCH(" ", C7212)+1) - SEARCH(" ", C7212) - 1)</f>
        <v>จิรบูรณ์</v>
      </c>
      <c r="I7212" s="1" t="str">
        <f>RIGHT(C7212, LEN(C7212) - SEARCH(" ", C7212, SEARCH(" ",  C7212) + 1))</f>
        <v>นิยมสมาน</v>
      </c>
      <c r="J7212" s="1" t="str">
        <f>H7212 &amp; " " &amp; I7212</f>
        <v>จิรบูรณ์ นิยมสมาน</v>
      </c>
      <c r="K7212" s="1" t="b">
        <f>COUNTIFS($J$2:$J$1610,$J7212) &gt; 1</f>
        <v>0</v>
      </c>
    </row>
    <row r="7213" spans="1:11">
      <c r="A7213" s="5" t="s">
        <v>4</v>
      </c>
      <c r="B7213" s="2">
        <v>3</v>
      </c>
      <c r="C7213" s="1" t="s">
        <v>7349</v>
      </c>
      <c r="D7213" s="7">
        <v>7</v>
      </c>
      <c r="E7213" s="1" t="s">
        <v>138</v>
      </c>
      <c r="F7213" s="6">
        <v>1536</v>
      </c>
      <c r="G7213" s="1" t="str">
        <f>LEFT(C7213, SEARCH(" ", C7213, 1) - 1)</f>
        <v>นาย</v>
      </c>
      <c r="H7213" s="1" t="str">
        <f>MID(C7213, SEARCH(" ", C7213) + 1, SEARCH(" ", C7213,SEARCH(" ", C7213)+1) - SEARCH(" ", C7213) - 1)</f>
        <v>กรี</v>
      </c>
      <c r="I7213" s="1" t="str">
        <f>RIGHT(C7213, LEN(C7213) - SEARCH(" ", C7213, SEARCH(" ",  C7213) + 1))</f>
        <v>ไพรสี</v>
      </c>
      <c r="J7213" s="1" t="str">
        <f>H7213 &amp; " " &amp; I7213</f>
        <v>กรี ไพรสี</v>
      </c>
      <c r="K7213" s="1" t="b">
        <f>COUNTIFS($J$2:$J$1610,$J7213) &gt; 1</f>
        <v>0</v>
      </c>
    </row>
    <row r="7214" spans="1:11">
      <c r="A7214" s="5" t="s">
        <v>4</v>
      </c>
      <c r="B7214" s="2">
        <v>3</v>
      </c>
      <c r="C7214" s="1" t="s">
        <v>7350</v>
      </c>
      <c r="D7214" s="7">
        <v>11</v>
      </c>
      <c r="E7214" s="1" t="s">
        <v>86</v>
      </c>
      <c r="F7214" s="6">
        <v>533</v>
      </c>
      <c r="G7214" s="1" t="str">
        <f>LEFT(C7214, SEARCH(" ", C7214, 1) - 1)</f>
        <v>นาย</v>
      </c>
      <c r="H7214" s="1" t="str">
        <f>MID(C7214, SEARCH(" ", C7214) + 1, SEARCH(" ", C7214,SEARCH(" ", C7214)+1) - SEARCH(" ", C7214) - 1)</f>
        <v>พิทักษ์</v>
      </c>
      <c r="I7214" s="1" t="str">
        <f>RIGHT(C7214, LEN(C7214) - SEARCH(" ", C7214, SEARCH(" ",  C7214) + 1))</f>
        <v>ศิริวงศ์</v>
      </c>
      <c r="J7214" s="1" t="str">
        <f>H7214 &amp; " " &amp; I7214</f>
        <v>พิทักษ์ ศิริวงศ์</v>
      </c>
      <c r="K7214" s="1" t="b">
        <f>COUNTIFS($J$2:$J$1610,$J7214) &gt; 1</f>
        <v>0</v>
      </c>
    </row>
    <row r="7215" spans="1:11">
      <c r="A7215" s="5" t="s">
        <v>4</v>
      </c>
      <c r="B7215" s="2">
        <v>3</v>
      </c>
      <c r="C7215" s="1" t="s">
        <v>7351</v>
      </c>
      <c r="D7215" s="7">
        <v>16</v>
      </c>
      <c r="E7215" s="1" t="s">
        <v>147</v>
      </c>
      <c r="F7215" s="6">
        <v>500</v>
      </c>
      <c r="G7215" s="1" t="str">
        <f>LEFT(C7215, SEARCH(" ", C7215, 1) - 1)</f>
        <v>นาย</v>
      </c>
      <c r="H7215" s="1" t="str">
        <f>MID(C7215, SEARCH(" ", C7215) + 1, SEARCH(" ", C7215,SEARCH(" ", C7215)+1) - SEARCH(" ", C7215) - 1)</f>
        <v>วิรัตน์</v>
      </c>
      <c r="I7215" s="1" t="str">
        <f>RIGHT(C7215, LEN(C7215) - SEARCH(" ", C7215, SEARCH(" ",  C7215) + 1))</f>
        <v>มีทรัพย์ทอง</v>
      </c>
      <c r="J7215" s="1" t="str">
        <f>H7215 &amp; " " &amp; I7215</f>
        <v>วิรัตน์ มีทรัพย์ทอง</v>
      </c>
      <c r="K7215" s="1" t="b">
        <f>COUNTIFS($J$2:$J$1610,$J7215) &gt; 1</f>
        <v>0</v>
      </c>
    </row>
    <row r="7216" spans="1:11">
      <c r="A7216" s="5" t="s">
        <v>4</v>
      </c>
      <c r="B7216" s="2">
        <v>3</v>
      </c>
      <c r="C7216" s="1" t="s">
        <v>7352</v>
      </c>
      <c r="D7216" s="7">
        <v>3</v>
      </c>
      <c r="E7216" s="1" t="s">
        <v>150</v>
      </c>
      <c r="F7216" s="6">
        <v>450</v>
      </c>
      <c r="G7216" s="1" t="str">
        <f>LEFT(C7216, SEARCH(" ", C7216, 1) - 1)</f>
        <v>นาย</v>
      </c>
      <c r="H7216" s="1" t="str">
        <f>MID(C7216, SEARCH(" ", C7216) + 1, SEARCH(" ", C7216,SEARCH(" ", C7216)+1) - SEARCH(" ", C7216) - 1)</f>
        <v>เสมา</v>
      </c>
      <c r="I7216" s="1" t="str">
        <f>RIGHT(C7216, LEN(C7216) - SEARCH(" ", C7216, SEARCH(" ",  C7216) + 1))</f>
        <v>สืบตระกูล</v>
      </c>
      <c r="J7216" s="1" t="str">
        <f>H7216 &amp; " " &amp; I7216</f>
        <v>เสมา สืบตระกูล</v>
      </c>
      <c r="K7216" s="1" t="b">
        <f>COUNTIFS($J$2:$J$1610,$J7216) &gt; 1</f>
        <v>0</v>
      </c>
    </row>
    <row r="7217" spans="1:11">
      <c r="A7217" s="5" t="s">
        <v>4</v>
      </c>
      <c r="B7217" s="2">
        <v>3</v>
      </c>
      <c r="C7217" s="1" t="s">
        <v>7353</v>
      </c>
      <c r="D7217" s="7">
        <v>13</v>
      </c>
      <c r="E7217" s="1" t="s">
        <v>144</v>
      </c>
      <c r="F7217" s="6">
        <v>429</v>
      </c>
      <c r="G7217" s="1" t="str">
        <f>LEFT(C7217, SEARCH(" ", C7217, 1) - 1)</f>
        <v>นาย</v>
      </c>
      <c r="H7217" s="1" t="str">
        <f>MID(C7217, SEARCH(" ", C7217) + 1, SEARCH(" ", C7217,SEARCH(" ", C7217)+1) - SEARCH(" ", C7217) - 1)</f>
        <v>ธรรมเนียม</v>
      </c>
      <c r="I7217" s="1" t="str">
        <f>RIGHT(C7217, LEN(C7217) - SEARCH(" ", C7217, SEARCH(" ",  C7217) + 1))</f>
        <v>เขตนัทธี</v>
      </c>
      <c r="J7217" s="1" t="str">
        <f>H7217 &amp; " " &amp; I7217</f>
        <v>ธรรมเนียม เขตนัทธี</v>
      </c>
      <c r="K7217" s="1" t="b">
        <f>COUNTIFS($J$2:$J$1610,$J7217) &gt; 1</f>
        <v>0</v>
      </c>
    </row>
    <row r="7218" spans="1:11">
      <c r="A7218" s="5" t="s">
        <v>4</v>
      </c>
      <c r="B7218" s="2">
        <v>3</v>
      </c>
      <c r="C7218" s="1" t="s">
        <v>7354</v>
      </c>
      <c r="D7218" s="7">
        <v>5</v>
      </c>
      <c r="E7218" s="1" t="s">
        <v>95</v>
      </c>
      <c r="F7218" s="6">
        <v>399</v>
      </c>
      <c r="G7218" s="1" t="str">
        <f>LEFT(C7218, SEARCH(" ", C7218, 1) - 1)</f>
        <v>นาย</v>
      </c>
      <c r="H7218" s="1" t="str">
        <f>MID(C7218, SEARCH(" ", C7218) + 1, SEARCH(" ", C7218,SEARCH(" ", C7218)+1) - SEARCH(" ", C7218) - 1)</f>
        <v>สุทัศน์</v>
      </c>
      <c r="I7218" s="1" t="str">
        <f>RIGHT(C7218, LEN(C7218) - SEARCH(" ", C7218, SEARCH(" ",  C7218) + 1))</f>
        <v>จันทสิทธิ์</v>
      </c>
      <c r="J7218" s="1" t="str">
        <f>H7218 &amp; " " &amp; I7218</f>
        <v>สุทัศน์ จันทสิทธิ์</v>
      </c>
      <c r="K7218" s="1" t="b">
        <f>COUNTIFS($J$2:$J$1610,$J7218) &gt; 1</f>
        <v>0</v>
      </c>
    </row>
    <row r="7219" spans="1:11">
      <c r="A7219" s="5" t="s">
        <v>4</v>
      </c>
      <c r="B7219" s="2">
        <v>3</v>
      </c>
      <c r="C7219" s="1" t="s">
        <v>7355</v>
      </c>
      <c r="D7219" s="7">
        <v>4</v>
      </c>
      <c r="E7219" s="1" t="s">
        <v>129</v>
      </c>
      <c r="F7219" s="6">
        <v>352</v>
      </c>
      <c r="G7219" s="1" t="str">
        <f>LEFT(C7219, SEARCH(" ", C7219, 1) - 1)</f>
        <v>ว่าที่</v>
      </c>
      <c r="H7219" s="1" t="str">
        <f>MID(C7219, SEARCH(" ", C7219) + 1, SEARCH(" ", C7219,SEARCH(" ", C7219)+1) - SEARCH(" ", C7219) - 1)</f>
        <v>เรือโท</v>
      </c>
      <c r="I7219" s="1" t="str">
        <f>RIGHT(C7219, LEN(C7219) - SEARCH(" ", C7219, SEARCH(" ",  C7219) + 1))</f>
        <v>วินัย พืชพิสุทธิ์ ร.น.</v>
      </c>
      <c r="J7219" s="1" t="str">
        <f>H7219 &amp; " " &amp; I7219</f>
        <v>เรือโท วินัย พืชพิสุทธิ์ ร.น.</v>
      </c>
      <c r="K7219" s="1" t="b">
        <f>COUNTIFS($J$2:$J$1610,$J7219) &gt; 1</f>
        <v>0</v>
      </c>
    </row>
    <row r="7220" spans="1:11">
      <c r="A7220" s="5" t="s">
        <v>4</v>
      </c>
      <c r="B7220" s="2">
        <v>3</v>
      </c>
      <c r="C7220" s="1" t="s">
        <v>7356</v>
      </c>
      <c r="D7220" s="7">
        <v>19</v>
      </c>
      <c r="E7220" s="1" t="s">
        <v>134</v>
      </c>
      <c r="F7220" s="6">
        <v>260</v>
      </c>
      <c r="G7220" s="1" t="str">
        <f>LEFT(C7220, SEARCH(" ", C7220, 1) - 1)</f>
        <v>นาง</v>
      </c>
      <c r="H7220" s="1" t="str">
        <f>MID(C7220, SEARCH(" ", C7220) + 1, SEARCH(" ", C7220,SEARCH(" ", C7220)+1) - SEARCH(" ", C7220) - 1)</f>
        <v>รสสุคนธ์</v>
      </c>
      <c r="I7220" s="1" t="str">
        <f>RIGHT(C7220, LEN(C7220) - SEARCH(" ", C7220, SEARCH(" ",  C7220) + 1))</f>
        <v>ชูสุวรรณ</v>
      </c>
      <c r="J7220" s="1" t="str">
        <f>H7220 &amp; " " &amp; I7220</f>
        <v>รสสุคนธ์ ชูสุวรรณ</v>
      </c>
      <c r="K7220" s="1" t="b">
        <f>COUNTIFS($J$2:$J$1610,$J7220) &gt; 1</f>
        <v>0</v>
      </c>
    </row>
    <row r="7221" spans="1:11">
      <c r="A7221" s="5" t="s">
        <v>4</v>
      </c>
      <c r="B7221" s="2">
        <v>3</v>
      </c>
      <c r="C7221" s="1" t="s">
        <v>7357</v>
      </c>
      <c r="D7221" s="7">
        <v>21</v>
      </c>
      <c r="E7221" s="1" t="s">
        <v>120</v>
      </c>
      <c r="F7221" s="6">
        <v>250</v>
      </c>
      <c r="G7221" s="1" t="str">
        <f>LEFT(C7221, SEARCH(" ", C7221, 1) - 1)</f>
        <v>นาย</v>
      </c>
      <c r="H7221" s="1" t="str">
        <f>MID(C7221, SEARCH(" ", C7221) + 1, SEARCH(" ", C7221,SEARCH(" ", C7221)+1) - SEARCH(" ", C7221) - 1)</f>
        <v>อนันต์</v>
      </c>
      <c r="I7221" s="1" t="str">
        <f>RIGHT(C7221, LEN(C7221) - SEARCH(" ", C7221, SEARCH(" ",  C7221) + 1))</f>
        <v>ยศศรี</v>
      </c>
      <c r="J7221" s="1" t="str">
        <f>H7221 &amp; " " &amp; I7221</f>
        <v>อนันต์ ยศศรี</v>
      </c>
      <c r="K7221" s="1" t="b">
        <f>COUNTIFS($J$2:$J$1610,$J7221) &gt; 1</f>
        <v>0</v>
      </c>
    </row>
    <row r="7222" spans="1:11">
      <c r="A7222" s="5" t="s">
        <v>4</v>
      </c>
      <c r="B7222" s="2">
        <v>3</v>
      </c>
      <c r="C7222" s="1" t="s">
        <v>7358</v>
      </c>
      <c r="D7222" s="7">
        <v>6</v>
      </c>
      <c r="E7222" s="1" t="s">
        <v>112</v>
      </c>
      <c r="F7222" s="6">
        <v>244</v>
      </c>
      <c r="G7222" s="1" t="str">
        <f>LEFT(C7222, SEARCH(" ", C7222, 1) - 1)</f>
        <v>นาย</v>
      </c>
      <c r="H7222" s="1" t="str">
        <f>MID(C7222, SEARCH(" ", C7222) + 1, SEARCH(" ", C7222,SEARCH(" ", C7222)+1) - SEARCH(" ", C7222) - 1)</f>
        <v>จีรวัฒน์</v>
      </c>
      <c r="I7222" s="1" t="str">
        <f>RIGHT(C7222, LEN(C7222) - SEARCH(" ", C7222, SEARCH(" ",  C7222) + 1))</f>
        <v>จันทร์ทอง</v>
      </c>
      <c r="J7222" s="1" t="str">
        <f>H7222 &amp; " " &amp; I7222</f>
        <v>จีรวัฒน์ จันทร์ทอง</v>
      </c>
      <c r="K7222" s="1" t="b">
        <f>COUNTIFS($J$2:$J$1610,$J7222) &gt; 1</f>
        <v>0</v>
      </c>
    </row>
    <row r="7223" spans="1:11">
      <c r="A7223" s="5" t="s">
        <v>4</v>
      </c>
      <c r="B7223" s="2">
        <v>3</v>
      </c>
      <c r="C7223" s="1" t="s">
        <v>7359</v>
      </c>
      <c r="D7223" s="7">
        <v>22</v>
      </c>
      <c r="E7223" s="1" t="s">
        <v>111</v>
      </c>
      <c r="F7223" s="6">
        <v>235</v>
      </c>
      <c r="G7223" s="1" t="str">
        <f>LEFT(C7223, SEARCH(" ", C7223, 1) - 1)</f>
        <v>นาย</v>
      </c>
      <c r="H7223" s="1" t="str">
        <f>MID(C7223, SEARCH(" ", C7223) + 1, SEARCH(" ", C7223,SEARCH(" ", C7223)+1) - SEARCH(" ", C7223) - 1)</f>
        <v>กิตติ์พิพัตน์</v>
      </c>
      <c r="I7223" s="1" t="str">
        <f>RIGHT(C7223, LEN(C7223) - SEARCH(" ", C7223, SEARCH(" ",  C7223) + 1))</f>
        <v>ปะสิ่งชอบ</v>
      </c>
      <c r="J7223" s="1" t="str">
        <f>H7223 &amp; " " &amp; I7223</f>
        <v>กิตติ์พิพัตน์ ปะสิ่งชอบ</v>
      </c>
      <c r="K7223" s="1" t="b">
        <f>COUNTIFS($J$2:$J$1610,$J7223) &gt; 1</f>
        <v>0</v>
      </c>
    </row>
    <row r="7224" spans="1:11">
      <c r="A7224" s="5" t="s">
        <v>4</v>
      </c>
      <c r="B7224" s="2">
        <v>3</v>
      </c>
      <c r="C7224" s="1" t="s">
        <v>7360</v>
      </c>
      <c r="D7224" s="7">
        <v>15</v>
      </c>
      <c r="E7224" s="1" t="s">
        <v>105</v>
      </c>
      <c r="F7224" s="6">
        <v>180</v>
      </c>
      <c r="G7224" s="1" t="str">
        <f>LEFT(C7224, SEARCH(" ", C7224, 1) - 1)</f>
        <v>นาย</v>
      </c>
      <c r="H7224" s="1" t="str">
        <f>MID(C7224, SEARCH(" ", C7224) + 1, SEARCH(" ", C7224,SEARCH(" ", C7224)+1) - SEARCH(" ", C7224) - 1)</f>
        <v>ธนพงศ์พันธ์</v>
      </c>
      <c r="I7224" s="1" t="str">
        <f>RIGHT(C7224, LEN(C7224) - SEARCH(" ", C7224, SEARCH(" ",  C7224) + 1))</f>
        <v>ปิดกันภัย</v>
      </c>
      <c r="J7224" s="1" t="str">
        <f>H7224 &amp; " " &amp; I7224</f>
        <v>ธนพงศ์พันธ์ ปิดกันภัย</v>
      </c>
      <c r="K7224" s="1" t="b">
        <f>COUNTIFS($J$2:$J$1610,$J7224) &gt; 1</f>
        <v>0</v>
      </c>
    </row>
    <row r="7225" spans="1:11">
      <c r="A7225" s="5" t="s">
        <v>4</v>
      </c>
      <c r="B7225" s="2">
        <v>3</v>
      </c>
      <c r="C7225" s="1" t="s">
        <v>7361</v>
      </c>
      <c r="D7225" s="7">
        <v>20</v>
      </c>
      <c r="E7225" s="1" t="s">
        <v>103</v>
      </c>
      <c r="F7225" s="6">
        <v>131</v>
      </c>
      <c r="G7225" s="1" t="str">
        <f>LEFT(C7225, SEARCH(" ", C7225, 1) - 1)</f>
        <v>นาย</v>
      </c>
      <c r="H7225" s="1" t="str">
        <f>MID(C7225, SEARCH(" ", C7225) + 1, SEARCH(" ", C7225,SEARCH(" ", C7225)+1) - SEARCH(" ", C7225) - 1)</f>
        <v>สมศักดิ์</v>
      </c>
      <c r="I7225" s="1" t="str">
        <f>RIGHT(C7225, LEN(C7225) - SEARCH(" ", C7225, SEARCH(" ",  C7225) + 1))</f>
        <v>พงษ์ศักดิ์</v>
      </c>
      <c r="J7225" s="1" t="str">
        <f>H7225 &amp; " " &amp; I7225</f>
        <v>สมศักดิ์ พงษ์ศักดิ์</v>
      </c>
      <c r="K7225" s="1" t="b">
        <f>COUNTIFS($J$2:$J$1610,$J7225) &gt; 1</f>
        <v>0</v>
      </c>
    </row>
    <row r="7226" spans="1:11">
      <c r="A7226" s="5" t="s">
        <v>4</v>
      </c>
      <c r="B7226" s="2">
        <v>3</v>
      </c>
      <c r="C7226" s="1" t="s">
        <v>7362</v>
      </c>
      <c r="D7226" s="7">
        <v>14</v>
      </c>
      <c r="E7226" s="1" t="s">
        <v>106</v>
      </c>
      <c r="F7226" s="6">
        <v>127</v>
      </c>
      <c r="G7226" s="1" t="str">
        <f>LEFT(C7226, SEARCH(" ", C7226, 1) - 1)</f>
        <v>นาย</v>
      </c>
      <c r="H7226" s="1" t="str">
        <f>MID(C7226, SEARCH(" ", C7226) + 1, SEARCH(" ", C7226,SEARCH(" ", C7226)+1) - SEARCH(" ", C7226) - 1)</f>
        <v>สหไพศาล</v>
      </c>
      <c r="I7226" s="1" t="str">
        <f>RIGHT(C7226, LEN(C7226) - SEARCH(" ", C7226, SEARCH(" ",  C7226) + 1))</f>
        <v>ประสมสุข</v>
      </c>
      <c r="J7226" s="1" t="str">
        <f>H7226 &amp; " " &amp; I7226</f>
        <v>สหไพศาล ประสมสุข</v>
      </c>
      <c r="K7226" s="1" t="b">
        <f>COUNTIFS($J$2:$J$1610,$J7226) &gt; 1</f>
        <v>0</v>
      </c>
    </row>
    <row r="7227" spans="1:11">
      <c r="A7227" s="5" t="s">
        <v>4</v>
      </c>
      <c r="B7227" s="2">
        <v>3</v>
      </c>
      <c r="C7227" s="1" t="s">
        <v>7363</v>
      </c>
      <c r="D7227" s="7">
        <v>17</v>
      </c>
      <c r="E7227" s="1" t="s">
        <v>98</v>
      </c>
      <c r="F7227" s="6">
        <v>100</v>
      </c>
      <c r="G7227" s="1" t="str">
        <f>LEFT(C7227, SEARCH(" ", C7227, 1) - 1)</f>
        <v>นางสาว</v>
      </c>
      <c r="H7227" s="1" t="str">
        <f>MID(C7227, SEARCH(" ", C7227) + 1, SEARCH(" ", C7227,SEARCH(" ", C7227)+1) - SEARCH(" ", C7227) - 1)</f>
        <v>แอนนา</v>
      </c>
      <c r="I7227" s="1" t="str">
        <f>RIGHT(C7227, LEN(C7227) - SEARCH(" ", C7227, SEARCH(" ",  C7227) + 1))</f>
        <v>ผลเจริญ</v>
      </c>
      <c r="J7227" s="1" t="str">
        <f>H7227 &amp; " " &amp; I7227</f>
        <v>แอนนา ผลเจริญ</v>
      </c>
      <c r="K7227" s="1" t="b">
        <f>COUNTIFS($J$2:$J$1610,$J7227) &gt; 1</f>
        <v>0</v>
      </c>
    </row>
    <row r="7228" spans="1:11">
      <c r="A7228" s="5" t="s">
        <v>4</v>
      </c>
      <c r="B7228" s="2">
        <v>3</v>
      </c>
      <c r="C7228" s="1" t="s">
        <v>7364</v>
      </c>
      <c r="D7228" s="7">
        <v>27</v>
      </c>
      <c r="E7228" s="1" t="s">
        <v>140</v>
      </c>
      <c r="F7228" s="6">
        <v>76</v>
      </c>
      <c r="G7228" s="1" t="str">
        <f>LEFT(C7228, SEARCH(" ", C7228, 1) - 1)</f>
        <v>นาย</v>
      </c>
      <c r="H7228" s="1" t="str">
        <f>MID(C7228, SEARCH(" ", C7228) + 1, SEARCH(" ", C7228,SEARCH(" ", C7228)+1) - SEARCH(" ", C7228) - 1)</f>
        <v>สุรินทร์</v>
      </c>
      <c r="I7228" s="1" t="str">
        <f>RIGHT(C7228, LEN(C7228) - SEARCH(" ", C7228, SEARCH(" ",  C7228) + 1))</f>
        <v>ปะสิ่งชอบ</v>
      </c>
      <c r="J7228" s="1" t="str">
        <f>H7228 &amp; " " &amp; I7228</f>
        <v>สุรินทร์ ปะสิ่งชอบ</v>
      </c>
      <c r="K7228" s="1" t="b">
        <f>COUNTIFS($J$2:$J$1610,$J7228) &gt; 1</f>
        <v>0</v>
      </c>
    </row>
    <row r="7229" spans="1:11">
      <c r="A7229" s="5" t="s">
        <v>4</v>
      </c>
      <c r="B7229" s="2">
        <v>3</v>
      </c>
      <c r="C7229" s="1" t="s">
        <v>7365</v>
      </c>
      <c r="D7229" s="7">
        <v>25</v>
      </c>
      <c r="E7229" s="1" t="s">
        <v>100</v>
      </c>
      <c r="F7229" s="6">
        <v>75</v>
      </c>
      <c r="G7229" s="1" t="str">
        <f>LEFT(C7229, SEARCH(" ", C7229, 1) - 1)</f>
        <v>นาย</v>
      </c>
      <c r="H7229" s="1" t="str">
        <f>MID(C7229, SEARCH(" ", C7229) + 1, SEARCH(" ", C7229,SEARCH(" ", C7229)+1) - SEARCH(" ", C7229) - 1)</f>
        <v>ณฐภัทร</v>
      </c>
      <c r="I7229" s="1" t="str">
        <f>RIGHT(C7229, LEN(C7229) - SEARCH(" ", C7229, SEARCH(" ",  C7229) + 1))</f>
        <v>บุญทรัพย์</v>
      </c>
      <c r="J7229" s="1" t="str">
        <f>H7229 &amp; " " &amp; I7229</f>
        <v>ณฐภัทร บุญทรัพย์</v>
      </c>
      <c r="K7229" s="1" t="b">
        <f>COUNTIFS($J$2:$J$1610,$J7229) &gt; 1</f>
        <v>0</v>
      </c>
    </row>
    <row r="7230" spans="1:11">
      <c r="A7230" s="5" t="s">
        <v>4</v>
      </c>
      <c r="B7230" s="2">
        <v>3</v>
      </c>
      <c r="C7230" s="1" t="s">
        <v>7366</v>
      </c>
      <c r="D7230" s="7">
        <v>26</v>
      </c>
      <c r="E7230" s="1" t="s">
        <v>96</v>
      </c>
      <c r="F7230" s="6">
        <v>65</v>
      </c>
      <c r="G7230" s="1" t="str">
        <f>LEFT(C7230, SEARCH(" ", C7230, 1) - 1)</f>
        <v>นางสาว</v>
      </c>
      <c r="H7230" s="1" t="str">
        <f>MID(C7230, SEARCH(" ", C7230) + 1, SEARCH(" ", C7230,SEARCH(" ", C7230)+1) - SEARCH(" ", C7230) - 1)</f>
        <v>จิตติมา</v>
      </c>
      <c r="I7230" s="1" t="str">
        <f>RIGHT(C7230, LEN(C7230) - SEARCH(" ", C7230, SEARCH(" ",  C7230) + 1))</f>
        <v>รักษากิจ</v>
      </c>
      <c r="J7230" s="1" t="str">
        <f>H7230 &amp; " " &amp; I7230</f>
        <v>จิตติมา รักษากิจ</v>
      </c>
      <c r="K7230" s="1" t="b">
        <f>COUNTIFS($J$2:$J$1610,$J7230) &gt; 1</f>
        <v>0</v>
      </c>
    </row>
    <row r="7231" spans="1:11">
      <c r="A7231" s="5" t="s">
        <v>4</v>
      </c>
      <c r="B7231" s="2">
        <v>3</v>
      </c>
      <c r="C7231" s="1" t="s">
        <v>7367</v>
      </c>
      <c r="D7231" s="7">
        <v>23</v>
      </c>
      <c r="E7231" s="1" t="s">
        <v>109</v>
      </c>
      <c r="F7231" s="6">
        <v>60</v>
      </c>
      <c r="G7231" s="1" t="str">
        <f>LEFT(C7231, SEARCH(" ", C7231, 1) - 1)</f>
        <v>นาย</v>
      </c>
      <c r="H7231" s="1" t="str">
        <f>MID(C7231, SEARCH(" ", C7231) + 1, SEARCH(" ", C7231,SEARCH(" ", C7231)+1) - SEARCH(" ", C7231) - 1)</f>
        <v>วัฒนา</v>
      </c>
      <c r="I7231" s="1" t="str">
        <f>RIGHT(C7231, LEN(C7231) - SEARCH(" ", C7231, SEARCH(" ",  C7231) + 1))</f>
        <v>พวงสวัสดิ์</v>
      </c>
      <c r="J7231" s="1" t="str">
        <f>H7231 &amp; " " &amp; I7231</f>
        <v>วัฒนา พวงสวัสดิ์</v>
      </c>
      <c r="K7231" s="1" t="b">
        <f>COUNTIFS($J$2:$J$1610,$J7231) &gt; 1</f>
        <v>0</v>
      </c>
    </row>
    <row r="7232" spans="1:11">
      <c r="A7232" s="5" t="s">
        <v>4</v>
      </c>
      <c r="B7232" s="2">
        <v>3</v>
      </c>
      <c r="C7232" s="1" t="s">
        <v>7368</v>
      </c>
      <c r="D7232" s="7">
        <v>24</v>
      </c>
      <c r="E7232" s="1" t="s">
        <v>141</v>
      </c>
      <c r="F7232" s="6">
        <v>60</v>
      </c>
      <c r="G7232" s="1" t="str">
        <f>LEFT(C7232, SEARCH(" ", C7232, 1) - 1)</f>
        <v>นาย</v>
      </c>
      <c r="H7232" s="1" t="str">
        <f>MID(C7232, SEARCH(" ", C7232) + 1, SEARCH(" ", C7232,SEARCH(" ", C7232)+1) - SEARCH(" ", C7232) - 1)</f>
        <v>ประสานพร</v>
      </c>
      <c r="I7232" s="1" t="str">
        <f>RIGHT(C7232, LEN(C7232) - SEARCH(" ", C7232, SEARCH(" ",  C7232) + 1))</f>
        <v>บุญห่อ</v>
      </c>
      <c r="J7232" s="1" t="str">
        <f>H7232 &amp; " " &amp; I7232</f>
        <v>ประสานพร บุญห่อ</v>
      </c>
      <c r="K7232" s="1" t="b">
        <f>COUNTIFS($J$2:$J$1610,$J7232) &gt; 1</f>
        <v>0</v>
      </c>
    </row>
    <row r="7233" spans="1:11">
      <c r="A7233" s="5" t="s">
        <v>4</v>
      </c>
      <c r="B7233" s="2">
        <v>4</v>
      </c>
      <c r="C7233" s="1" t="s">
        <v>7369</v>
      </c>
      <c r="D7233" s="7">
        <v>7</v>
      </c>
      <c r="E7233" s="1" t="s">
        <v>119</v>
      </c>
      <c r="F7233" s="6">
        <v>29077</v>
      </c>
      <c r="G7233" s="1" t="str">
        <f>LEFT(C7233, SEARCH(" ", C7233, 1) - 1)</f>
        <v>นาย</v>
      </c>
      <c r="H7233" s="1" t="str">
        <f>MID(C7233, SEARCH(" ", C7233) + 1, SEARCH(" ", C7233,SEARCH(" ", C7233)+1) - SEARCH(" ", C7233) - 1)</f>
        <v>สมพงษ์</v>
      </c>
      <c r="I7233" s="1" t="str">
        <f>RIGHT(C7233, LEN(C7233) - SEARCH(" ", C7233, SEARCH(" ",  C7233) + 1))</f>
        <v>โสภณ</v>
      </c>
      <c r="J7233" s="1" t="str">
        <f>H7233 &amp; " " &amp; I7233</f>
        <v>สมพงษ์ โสภณ</v>
      </c>
      <c r="K7233" s="1" t="b">
        <f>COUNTIFS($J$2:$J$1610,$J7233) &gt; 1</f>
        <v>0</v>
      </c>
    </row>
    <row r="7234" spans="1:11">
      <c r="A7234" s="5" t="s">
        <v>4</v>
      </c>
      <c r="B7234" s="2">
        <v>4</v>
      </c>
      <c r="C7234" s="1" t="s">
        <v>7370</v>
      </c>
      <c r="D7234" s="7">
        <v>4</v>
      </c>
      <c r="E7234" s="1" t="s">
        <v>153</v>
      </c>
      <c r="F7234" s="6">
        <v>23834</v>
      </c>
      <c r="G7234" s="1" t="str">
        <f>LEFT(C7234, SEARCH(" ", C7234, 1) - 1)</f>
        <v>นาย</v>
      </c>
      <c r="H7234" s="1" t="str">
        <f>MID(C7234, SEARCH(" ", C7234) + 1, SEARCH(" ", C7234,SEARCH(" ", C7234)+1) - SEARCH(" ", C7234) - 1)</f>
        <v>พัฒนพงศ์</v>
      </c>
      <c r="I7234" s="1" t="str">
        <f>RIGHT(C7234, LEN(C7234) - SEARCH(" ", C7234, SEARCH(" ",  C7234) + 1))</f>
        <v>หนูอุดม</v>
      </c>
      <c r="J7234" s="1" t="str">
        <f>H7234 &amp; " " &amp; I7234</f>
        <v>พัฒนพงศ์ หนูอุดม</v>
      </c>
      <c r="K7234" s="1" t="b">
        <f>COUNTIFS($J$2:$J$1610,$J7234) &gt; 1</f>
        <v>0</v>
      </c>
    </row>
    <row r="7235" spans="1:11">
      <c r="A7235" s="5" t="s">
        <v>4</v>
      </c>
      <c r="B7235" s="2">
        <v>4</v>
      </c>
      <c r="C7235" s="1" t="s">
        <v>7371</v>
      </c>
      <c r="D7235" s="7">
        <v>10</v>
      </c>
      <c r="E7235" s="1" t="s">
        <v>131</v>
      </c>
      <c r="F7235" s="6">
        <v>21704</v>
      </c>
      <c r="G7235" s="1" t="str">
        <f>LEFT(C7235, SEARCH(" ", C7235, 1) - 1)</f>
        <v>นาย</v>
      </c>
      <c r="H7235" s="1" t="str">
        <f>MID(C7235, SEARCH(" ", C7235) + 1, SEARCH(" ", C7235,SEARCH(" ", C7235)+1) - SEARCH(" ", C7235) - 1)</f>
        <v>สุรินทร์</v>
      </c>
      <c r="I7235" s="1" t="str">
        <f>RIGHT(C7235, LEN(C7235) - SEARCH(" ", C7235, SEARCH(" ",  C7235) + 1))</f>
        <v>เปาอินทร์</v>
      </c>
      <c r="J7235" s="1" t="str">
        <f>H7235 &amp; " " &amp; I7235</f>
        <v>สุรินทร์ เปาอินทร์</v>
      </c>
      <c r="K7235" s="1" t="b">
        <f>COUNTIFS($J$2:$J$1610,$J7235) &gt; 1</f>
        <v>0</v>
      </c>
    </row>
    <row r="7236" spans="1:11">
      <c r="A7236" s="5" t="s">
        <v>4</v>
      </c>
      <c r="B7236" s="2">
        <v>4</v>
      </c>
      <c r="C7236" s="1" t="s">
        <v>7372</v>
      </c>
      <c r="D7236" s="7">
        <v>8</v>
      </c>
      <c r="E7236" s="1" t="s">
        <v>104</v>
      </c>
      <c r="F7236" s="6">
        <v>13544</v>
      </c>
      <c r="G7236" s="1" t="str">
        <f>LEFT(C7236, SEARCH(" ", C7236, 1) - 1)</f>
        <v>นาย</v>
      </c>
      <c r="H7236" s="1" t="str">
        <f>MID(C7236, SEARCH(" ", C7236) + 1, SEARCH(" ", C7236,SEARCH(" ", C7236)+1) - SEARCH(" ", C7236) - 1)</f>
        <v>กิตติ</v>
      </c>
      <c r="I7236" s="1" t="str">
        <f>RIGHT(C7236, LEN(C7236) - SEARCH(" ", C7236, SEARCH(" ",  C7236) + 1))</f>
        <v>เกียรติ์มนตรี</v>
      </c>
      <c r="J7236" s="1" t="str">
        <f>H7236 &amp; " " &amp; I7236</f>
        <v>กิตติ เกียรติ์มนตรี</v>
      </c>
      <c r="K7236" s="1" t="b">
        <f>COUNTIFS($J$2:$J$1610,$J7236) &gt; 1</f>
        <v>0</v>
      </c>
    </row>
    <row r="7237" spans="1:11">
      <c r="A7237" s="5" t="s">
        <v>4</v>
      </c>
      <c r="B7237" s="2">
        <v>4</v>
      </c>
      <c r="C7237" s="1" t="s">
        <v>7373</v>
      </c>
      <c r="D7237" s="7">
        <v>14</v>
      </c>
      <c r="E7237" s="1" t="s">
        <v>148</v>
      </c>
      <c r="F7237" s="6">
        <v>2875</v>
      </c>
      <c r="G7237" s="1" t="str">
        <f>LEFT(C7237, SEARCH(" ", C7237, 1) - 1)</f>
        <v>นางสาว</v>
      </c>
      <c r="H7237" s="1" t="str">
        <f>MID(C7237, SEARCH(" ", C7237) + 1, SEARCH(" ", C7237,SEARCH(" ", C7237)+1) - SEARCH(" ", C7237) - 1)</f>
        <v>พิรานันท์</v>
      </c>
      <c r="I7237" s="1" t="str">
        <f>RIGHT(C7237, LEN(C7237) - SEARCH(" ", C7237, SEARCH(" ",  C7237) + 1))</f>
        <v>บุญธาราม</v>
      </c>
      <c r="J7237" s="1" t="str">
        <f>H7237 &amp; " " &amp; I7237</f>
        <v>พิรานันท์ บุญธาราม</v>
      </c>
      <c r="K7237" s="1" t="b">
        <f>COUNTIFS($J$2:$J$1610,$J7237) &gt; 1</f>
        <v>0</v>
      </c>
    </row>
    <row r="7238" spans="1:11">
      <c r="A7238" s="5" t="s">
        <v>4</v>
      </c>
      <c r="B7238" s="2">
        <v>4</v>
      </c>
      <c r="C7238" s="1" t="s">
        <v>7374</v>
      </c>
      <c r="D7238" s="7">
        <v>5</v>
      </c>
      <c r="E7238" s="1" t="s">
        <v>151</v>
      </c>
      <c r="F7238" s="6">
        <v>2227</v>
      </c>
      <c r="G7238" s="1" t="str">
        <f>LEFT(C7238, SEARCH(" ", C7238, 1) - 1)</f>
        <v>นาย</v>
      </c>
      <c r="H7238" s="1" t="str">
        <f>MID(C7238, SEARCH(" ", C7238) + 1, SEARCH(" ", C7238,SEARCH(" ", C7238)+1) - SEARCH(" ", C7238) - 1)</f>
        <v>พีราวิชญ์</v>
      </c>
      <c r="I7238" s="1" t="str">
        <f>RIGHT(C7238, LEN(C7238) - SEARCH(" ", C7238, SEARCH(" ",  C7238) + 1))</f>
        <v>ธนสิทธิ์ภัทรภณ</v>
      </c>
      <c r="J7238" s="1" t="str">
        <f>H7238 &amp; " " &amp; I7238</f>
        <v>พีราวิชญ์ ธนสิทธิ์ภัทรภณ</v>
      </c>
      <c r="K7238" s="1" t="b">
        <f>COUNTIFS($J$2:$J$1610,$J7238) &gt; 1</f>
        <v>0</v>
      </c>
    </row>
    <row r="7239" spans="1:11">
      <c r="A7239" s="5" t="s">
        <v>4</v>
      </c>
      <c r="B7239" s="2">
        <v>4</v>
      </c>
      <c r="C7239" s="1" t="s">
        <v>7375</v>
      </c>
      <c r="D7239" s="7">
        <v>3</v>
      </c>
      <c r="E7239" s="1" t="s">
        <v>138</v>
      </c>
      <c r="F7239" s="6">
        <v>1484</v>
      </c>
      <c r="G7239" s="1" t="str">
        <f>LEFT(C7239, SEARCH(" ", C7239, 1) - 1)</f>
        <v>นาย</v>
      </c>
      <c r="H7239" s="1" t="str">
        <f>MID(C7239, SEARCH(" ", C7239) + 1, SEARCH(" ", C7239,SEARCH(" ", C7239)+1) - SEARCH(" ", C7239) - 1)</f>
        <v>อาทิตย์</v>
      </c>
      <c r="I7239" s="1" t="str">
        <f>RIGHT(C7239, LEN(C7239) - SEARCH(" ", C7239, SEARCH(" ",  C7239) + 1))</f>
        <v>เพ็ชรรัตน์</v>
      </c>
      <c r="J7239" s="1" t="str">
        <f>H7239 &amp; " " &amp; I7239</f>
        <v>อาทิตย์ เพ็ชรรัตน์</v>
      </c>
      <c r="K7239" s="1" t="b">
        <f>COUNTIFS($J$2:$J$1610,$J7239) &gt; 1</f>
        <v>0</v>
      </c>
    </row>
    <row r="7240" spans="1:11">
      <c r="A7240" s="5" t="s">
        <v>4</v>
      </c>
      <c r="B7240" s="2">
        <v>4</v>
      </c>
      <c r="C7240" s="1" t="s">
        <v>7376</v>
      </c>
      <c r="D7240" s="7">
        <v>2</v>
      </c>
      <c r="E7240" s="1" t="s">
        <v>144</v>
      </c>
      <c r="F7240" s="6">
        <v>362</v>
      </c>
      <c r="G7240" s="1" t="str">
        <f>LEFT(C7240, SEARCH(" ", C7240, 1) - 1)</f>
        <v>นาย</v>
      </c>
      <c r="H7240" s="1" t="str">
        <f>MID(C7240, SEARCH(" ", C7240) + 1, SEARCH(" ", C7240,SEARCH(" ", C7240)+1) - SEARCH(" ", C7240) - 1)</f>
        <v>มณฑล</v>
      </c>
      <c r="I7240" s="1" t="str">
        <f>RIGHT(C7240, LEN(C7240) - SEARCH(" ", C7240, SEARCH(" ",  C7240) + 1))</f>
        <v>โซ่เจริญธรรม</v>
      </c>
      <c r="J7240" s="1" t="str">
        <f>H7240 &amp; " " &amp; I7240</f>
        <v>มณฑล โซ่เจริญธรรม</v>
      </c>
      <c r="K7240" s="1" t="b">
        <f>COUNTIFS($J$2:$J$1610,$J7240) &gt; 1</f>
        <v>0</v>
      </c>
    </row>
    <row r="7241" spans="1:11">
      <c r="A7241" s="5" t="s">
        <v>4</v>
      </c>
      <c r="B7241" s="2">
        <v>4</v>
      </c>
      <c r="C7241" s="1" t="s">
        <v>7377</v>
      </c>
      <c r="D7241" s="7">
        <v>11</v>
      </c>
      <c r="E7241" s="1" t="s">
        <v>95</v>
      </c>
      <c r="F7241" s="6">
        <v>346</v>
      </c>
      <c r="G7241" s="1" t="str">
        <f>LEFT(C7241, SEARCH(" ", C7241, 1) - 1)</f>
        <v>นาย</v>
      </c>
      <c r="H7241" s="1" t="str">
        <f>MID(C7241, SEARCH(" ", C7241) + 1, SEARCH(" ", C7241,SEARCH(" ", C7241)+1) - SEARCH(" ", C7241) - 1)</f>
        <v>จรูญ</v>
      </c>
      <c r="I7241" s="1" t="str">
        <f>RIGHT(C7241, LEN(C7241) - SEARCH(" ", C7241, SEARCH(" ",  C7241) + 1))</f>
        <v>ภาคมฤกษ์</v>
      </c>
      <c r="J7241" s="1" t="str">
        <f>H7241 &amp; " " &amp; I7241</f>
        <v>จรูญ ภาคมฤกษ์</v>
      </c>
      <c r="K7241" s="1" t="b">
        <f>COUNTIFS($J$2:$J$1610,$J7241) &gt; 1</f>
        <v>0</v>
      </c>
    </row>
    <row r="7242" spans="1:11">
      <c r="A7242" s="5" t="s">
        <v>4</v>
      </c>
      <c r="B7242" s="2">
        <v>4</v>
      </c>
      <c r="C7242" s="1" t="s">
        <v>7378</v>
      </c>
      <c r="D7242" s="7">
        <v>6</v>
      </c>
      <c r="E7242" s="1" t="s">
        <v>129</v>
      </c>
      <c r="F7242" s="6">
        <v>317</v>
      </c>
      <c r="G7242" s="1" t="str">
        <f>LEFT(C7242, SEARCH(" ", C7242, 1) - 1)</f>
        <v>นาย</v>
      </c>
      <c r="H7242" s="1" t="str">
        <f>MID(C7242, SEARCH(" ", C7242) + 1, SEARCH(" ", C7242,SEARCH(" ", C7242)+1) - SEARCH(" ", C7242) - 1)</f>
        <v>อุทาน</v>
      </c>
      <c r="I7242" s="1" t="str">
        <f>RIGHT(C7242, LEN(C7242) - SEARCH(" ", C7242, SEARCH(" ",  C7242) + 1))</f>
        <v>มูลสาร</v>
      </c>
      <c r="J7242" s="1" t="str">
        <f>H7242 &amp; " " &amp; I7242</f>
        <v>อุทาน มูลสาร</v>
      </c>
      <c r="K7242" s="1" t="b">
        <f>COUNTIFS($J$2:$J$1610,$J7242) &gt; 1</f>
        <v>0</v>
      </c>
    </row>
    <row r="7243" spans="1:11">
      <c r="A7243" s="5" t="s">
        <v>4</v>
      </c>
      <c r="B7243" s="2">
        <v>4</v>
      </c>
      <c r="C7243" s="1" t="s">
        <v>7379</v>
      </c>
      <c r="D7243" s="7">
        <v>1</v>
      </c>
      <c r="E7243" s="1" t="s">
        <v>150</v>
      </c>
      <c r="F7243" s="6">
        <v>204</v>
      </c>
      <c r="G7243" s="1" t="str">
        <f>LEFT(C7243, SEARCH(" ", C7243, 1) - 1)</f>
        <v>นางสาว</v>
      </c>
      <c r="H7243" s="1" t="str">
        <f>MID(C7243, SEARCH(" ", C7243) + 1, SEARCH(" ", C7243,SEARCH(" ", C7243)+1) - SEARCH(" ", C7243) - 1)</f>
        <v>อัจฉรา</v>
      </c>
      <c r="I7243" s="1" t="str">
        <f>RIGHT(C7243, LEN(C7243) - SEARCH(" ", C7243, SEARCH(" ",  C7243) + 1))</f>
        <v>วรรณชาลี</v>
      </c>
      <c r="J7243" s="1" t="str">
        <f>H7243 &amp; " " &amp; I7243</f>
        <v>อัจฉรา วรรณชาลี</v>
      </c>
      <c r="K7243" s="1" t="b">
        <f>COUNTIFS($J$2:$J$1610,$J7243) &gt; 1</f>
        <v>0</v>
      </c>
    </row>
    <row r="7244" spans="1:11">
      <c r="A7244" s="5" t="s">
        <v>4</v>
      </c>
      <c r="B7244" s="2">
        <v>4</v>
      </c>
      <c r="C7244" s="1" t="s">
        <v>7380</v>
      </c>
      <c r="D7244" s="7">
        <v>9</v>
      </c>
      <c r="E7244" s="1" t="s">
        <v>112</v>
      </c>
      <c r="F7244" s="6">
        <v>166</v>
      </c>
      <c r="G7244" s="1" t="str">
        <f>LEFT(C7244, SEARCH(" ", C7244, 1) - 1)</f>
        <v>นาย</v>
      </c>
      <c r="H7244" s="1" t="str">
        <f>MID(C7244, SEARCH(" ", C7244) + 1, SEARCH(" ", C7244,SEARCH(" ", C7244)+1) - SEARCH(" ", C7244) - 1)</f>
        <v>จงรักษ์</v>
      </c>
      <c r="I7244" s="1" t="str">
        <f>RIGHT(C7244, LEN(C7244) - SEARCH(" ", C7244, SEARCH(" ",  C7244) + 1))</f>
        <v>ทรงบัณดิษฐ</v>
      </c>
      <c r="J7244" s="1" t="str">
        <f>H7244 &amp; " " &amp; I7244</f>
        <v>จงรักษ์ ทรงบัณดิษฐ</v>
      </c>
      <c r="K7244" s="1" t="b">
        <f>COUNTIFS($J$2:$J$1610,$J7244) &gt; 1</f>
        <v>0</v>
      </c>
    </row>
    <row r="7245" spans="1:11">
      <c r="A7245" s="5" t="s">
        <v>4</v>
      </c>
      <c r="B7245" s="2">
        <v>4</v>
      </c>
      <c r="C7245" s="1" t="s">
        <v>7381</v>
      </c>
      <c r="D7245" s="7">
        <v>13</v>
      </c>
      <c r="E7245" s="1" t="s">
        <v>147</v>
      </c>
      <c r="F7245" s="6">
        <v>143</v>
      </c>
      <c r="G7245" s="1" t="str">
        <f>LEFT(C7245, SEARCH(" ", C7245, 1) - 1)</f>
        <v>นาย</v>
      </c>
      <c r="H7245" s="1" t="str">
        <f>MID(C7245, SEARCH(" ", C7245) + 1, SEARCH(" ", C7245,SEARCH(" ", C7245)+1) - SEARCH(" ", C7245) - 1)</f>
        <v>รอฮีม</v>
      </c>
      <c r="I7245" s="1" t="str">
        <f>RIGHT(C7245, LEN(C7245) - SEARCH(" ", C7245, SEARCH(" ",  C7245) + 1))</f>
        <v>พัดเย็นใจ</v>
      </c>
      <c r="J7245" s="1" t="str">
        <f>H7245 &amp; " " &amp; I7245</f>
        <v>รอฮีม พัดเย็นใจ</v>
      </c>
      <c r="K7245" s="1" t="b">
        <f>COUNTIFS($J$2:$J$1610,$J7245) &gt; 1</f>
        <v>0</v>
      </c>
    </row>
    <row r="7246" spans="1:11">
      <c r="A7246" s="5" t="s">
        <v>4</v>
      </c>
      <c r="B7246" s="2">
        <v>4</v>
      </c>
      <c r="C7246" s="1" t="s">
        <v>7382</v>
      </c>
      <c r="D7246" s="7">
        <v>27</v>
      </c>
      <c r="E7246" s="1" t="s">
        <v>140</v>
      </c>
      <c r="F7246" s="6">
        <v>124</v>
      </c>
      <c r="G7246" s="1" t="str">
        <f>LEFT(C7246, SEARCH(" ", C7246, 1) - 1)</f>
        <v>นางสาว</v>
      </c>
      <c r="H7246" s="1" t="str">
        <f>MID(C7246, SEARCH(" ", C7246) + 1, SEARCH(" ", C7246,SEARCH(" ", C7246)+1) - SEARCH(" ", C7246) - 1)</f>
        <v>กฤษณา</v>
      </c>
      <c r="I7246" s="1" t="str">
        <f>RIGHT(C7246, LEN(C7246) - SEARCH(" ", C7246, SEARCH(" ",  C7246) + 1))</f>
        <v>อุดมเจริญ</v>
      </c>
      <c r="J7246" s="1" t="str">
        <f>H7246 &amp; " " &amp; I7246</f>
        <v>กฤษณา อุดมเจริญ</v>
      </c>
      <c r="K7246" s="1" t="b">
        <f>COUNTIFS($J$2:$J$1610,$J7246) &gt; 1</f>
        <v>0</v>
      </c>
    </row>
    <row r="7247" spans="1:11">
      <c r="A7247" s="5" t="s">
        <v>4</v>
      </c>
      <c r="B7247" s="2">
        <v>4</v>
      </c>
      <c r="C7247" s="1" t="s">
        <v>7383</v>
      </c>
      <c r="D7247" s="7">
        <v>22</v>
      </c>
      <c r="E7247" s="1" t="s">
        <v>82</v>
      </c>
      <c r="F7247" s="6">
        <v>111</v>
      </c>
      <c r="G7247" s="1" t="str">
        <f>LEFT(C7247, SEARCH(" ", C7247, 1) - 1)</f>
        <v>นาย</v>
      </c>
      <c r="H7247" s="1" t="str">
        <f>MID(C7247, SEARCH(" ", C7247) + 1, SEARCH(" ", C7247,SEARCH(" ", C7247)+1) - SEARCH(" ", C7247) - 1)</f>
        <v>พงษ์ฤทธิ์</v>
      </c>
      <c r="I7247" s="1" t="str">
        <f>RIGHT(C7247, LEN(C7247) - SEARCH(" ", C7247, SEARCH(" ",  C7247) + 1))</f>
        <v>สะเดาทอง</v>
      </c>
      <c r="J7247" s="1" t="str">
        <f>H7247 &amp; " " &amp; I7247</f>
        <v>พงษ์ฤทธิ์ สะเดาทอง</v>
      </c>
      <c r="K7247" s="1" t="b">
        <f>COUNTIFS($J$2:$J$1610,$J7247) &gt; 1</f>
        <v>0</v>
      </c>
    </row>
    <row r="7248" spans="1:11">
      <c r="A7248" s="5" t="s">
        <v>4</v>
      </c>
      <c r="B7248" s="2">
        <v>4</v>
      </c>
      <c r="C7248" s="1" t="s">
        <v>7384</v>
      </c>
      <c r="D7248" s="7">
        <v>21</v>
      </c>
      <c r="E7248" s="1" t="s">
        <v>98</v>
      </c>
      <c r="F7248" s="6">
        <v>72</v>
      </c>
      <c r="G7248" s="1" t="str">
        <f>LEFT(C7248, SEARCH(" ", C7248, 1) - 1)</f>
        <v>นางสาว</v>
      </c>
      <c r="H7248" s="1" t="str">
        <f>MID(C7248, SEARCH(" ", C7248) + 1, SEARCH(" ", C7248,SEARCH(" ", C7248)+1) - SEARCH(" ", C7248) - 1)</f>
        <v>วรพรรณ</v>
      </c>
      <c r="I7248" s="1" t="str">
        <f>RIGHT(C7248, LEN(C7248) - SEARCH(" ", C7248, SEARCH(" ",  C7248) + 1))</f>
        <v>ตั้งทวีสุโข</v>
      </c>
      <c r="J7248" s="1" t="str">
        <f>H7248 &amp; " " &amp; I7248</f>
        <v>วรพรรณ ตั้งทวีสุโข</v>
      </c>
      <c r="K7248" s="1" t="b">
        <f>COUNTIFS($J$2:$J$1610,$J7248) &gt; 1</f>
        <v>0</v>
      </c>
    </row>
    <row r="7249" spans="1:11">
      <c r="A7249" s="5" t="s">
        <v>4</v>
      </c>
      <c r="B7249" s="2">
        <v>4</v>
      </c>
      <c r="C7249" s="1" t="s">
        <v>7385</v>
      </c>
      <c r="D7249" s="7">
        <v>23</v>
      </c>
      <c r="E7249" s="1" t="s">
        <v>111</v>
      </c>
      <c r="F7249" s="6">
        <v>65</v>
      </c>
      <c r="G7249" s="1" t="str">
        <f>LEFT(C7249, SEARCH(" ", C7249, 1) - 1)</f>
        <v>นาย</v>
      </c>
      <c r="H7249" s="1" t="str">
        <f>MID(C7249, SEARCH(" ", C7249) + 1, SEARCH(" ", C7249,SEARCH(" ", C7249)+1) - SEARCH(" ", C7249) - 1)</f>
        <v>สุกรี</v>
      </c>
      <c r="I7249" s="1" t="str">
        <f>RIGHT(C7249, LEN(C7249) - SEARCH(" ", C7249, SEARCH(" ",  C7249) + 1))</f>
        <v>เจริญกิจ</v>
      </c>
      <c r="J7249" s="1" t="str">
        <f>H7249 &amp; " " &amp; I7249</f>
        <v>สุกรี เจริญกิจ</v>
      </c>
      <c r="K7249" s="1" t="b">
        <f>COUNTIFS($J$2:$J$1610,$J7249) &gt; 1</f>
        <v>0</v>
      </c>
    </row>
    <row r="7250" spans="1:11">
      <c r="A7250" s="5" t="s">
        <v>4</v>
      </c>
      <c r="B7250" s="2">
        <v>4</v>
      </c>
      <c r="C7250" s="1" t="s">
        <v>7386</v>
      </c>
      <c r="D7250" s="7">
        <v>18</v>
      </c>
      <c r="E7250" s="1" t="s">
        <v>120</v>
      </c>
      <c r="F7250" s="6">
        <v>63</v>
      </c>
      <c r="G7250" s="1" t="str">
        <f>LEFT(C7250, SEARCH(" ", C7250, 1) - 1)</f>
        <v>นาย</v>
      </c>
      <c r="H7250" s="1" t="str">
        <f>MID(C7250, SEARCH(" ", C7250) + 1, SEARCH(" ", C7250,SEARCH(" ", C7250)+1) - SEARCH(" ", C7250) - 1)</f>
        <v>ชีวภัทร</v>
      </c>
      <c r="I7250" s="1" t="str">
        <f>RIGHT(C7250, LEN(C7250) - SEARCH(" ", C7250, SEARCH(" ",  C7250) + 1))</f>
        <v>ภูษณะภัทระ</v>
      </c>
      <c r="J7250" s="1" t="str">
        <f>H7250 &amp; " " &amp; I7250</f>
        <v>ชีวภัทร ภูษณะภัทระ</v>
      </c>
      <c r="K7250" s="1" t="b">
        <f>COUNTIFS($J$2:$J$1610,$J7250) &gt; 1</f>
        <v>0</v>
      </c>
    </row>
    <row r="7251" spans="1:11">
      <c r="A7251" s="5" t="s">
        <v>4</v>
      </c>
      <c r="B7251" s="2">
        <v>4</v>
      </c>
      <c r="C7251" s="1" t="s">
        <v>7387</v>
      </c>
      <c r="D7251" s="7">
        <v>20</v>
      </c>
      <c r="E7251" s="1" t="s">
        <v>100</v>
      </c>
      <c r="F7251" s="6">
        <v>62</v>
      </c>
      <c r="G7251" s="1" t="str">
        <f>LEFT(C7251, SEARCH(" ", C7251, 1) - 1)</f>
        <v>นาย</v>
      </c>
      <c r="H7251" s="1" t="str">
        <f>MID(C7251, SEARCH(" ", C7251) + 1, SEARCH(" ", C7251,SEARCH(" ", C7251)+1) - SEARCH(" ", C7251) - 1)</f>
        <v>สมเกียรติ</v>
      </c>
      <c r="I7251" s="1" t="str">
        <f>RIGHT(C7251, LEN(C7251) - SEARCH(" ", C7251, SEARCH(" ",  C7251) + 1))</f>
        <v>พุทธสุวรรณ์</v>
      </c>
      <c r="J7251" s="1" t="str">
        <f>H7251 &amp; " " &amp; I7251</f>
        <v>สมเกียรติ พุทธสุวรรณ์</v>
      </c>
      <c r="K7251" s="1" t="b">
        <f>COUNTIFS($J$2:$J$1610,$J7251) &gt; 1</f>
        <v>0</v>
      </c>
    </row>
    <row r="7252" spans="1:11">
      <c r="A7252" s="5" t="s">
        <v>4</v>
      </c>
      <c r="B7252" s="2">
        <v>4</v>
      </c>
      <c r="C7252" s="1" t="s">
        <v>7388</v>
      </c>
      <c r="D7252" s="7">
        <v>17</v>
      </c>
      <c r="E7252" s="1" t="s">
        <v>103</v>
      </c>
      <c r="F7252" s="6">
        <v>49</v>
      </c>
      <c r="G7252" s="1" t="str">
        <f>LEFT(C7252, SEARCH(" ", C7252, 1) - 1)</f>
        <v>นางสาว</v>
      </c>
      <c r="H7252" s="1" t="str">
        <f>MID(C7252, SEARCH(" ", C7252) + 1, SEARCH(" ", C7252,SEARCH(" ", C7252)+1) - SEARCH(" ", C7252) - 1)</f>
        <v>สุณี</v>
      </c>
      <c r="I7252" s="1" t="str">
        <f>RIGHT(C7252, LEN(C7252) - SEARCH(" ", C7252, SEARCH(" ",  C7252) + 1))</f>
        <v>ศรีวิจิตร์</v>
      </c>
      <c r="J7252" s="1" t="str">
        <f>H7252 &amp; " " &amp; I7252</f>
        <v>สุณี ศรีวิจิตร์</v>
      </c>
      <c r="K7252" s="1" t="b">
        <f>COUNTIFS($J$2:$J$1610,$J7252) &gt; 1</f>
        <v>0</v>
      </c>
    </row>
    <row r="7253" spans="1:11">
      <c r="A7253" s="5" t="s">
        <v>4</v>
      </c>
      <c r="B7253" s="2">
        <v>4</v>
      </c>
      <c r="C7253" s="1" t="s">
        <v>7389</v>
      </c>
      <c r="D7253" s="7">
        <v>24</v>
      </c>
      <c r="E7253" s="1" t="s">
        <v>141</v>
      </c>
      <c r="F7253" s="6">
        <v>47</v>
      </c>
      <c r="G7253" s="1" t="str">
        <f>LEFT(C7253, SEARCH(" ", C7253, 1) - 1)</f>
        <v>นาง</v>
      </c>
      <c r="H7253" s="1" t="str">
        <f>MID(C7253, SEARCH(" ", C7253) + 1, SEARCH(" ", C7253,SEARCH(" ", C7253)+1) - SEARCH(" ", C7253) - 1)</f>
        <v>เสาวณีย์</v>
      </c>
      <c r="I7253" s="1" t="str">
        <f>RIGHT(C7253, LEN(C7253) - SEARCH(" ", C7253, SEARCH(" ",  C7253) + 1))</f>
        <v>พบขุนทด</v>
      </c>
      <c r="J7253" s="1" t="str">
        <f>H7253 &amp; " " &amp; I7253</f>
        <v>เสาวณีย์ พบขุนทด</v>
      </c>
      <c r="K7253" s="1" t="b">
        <f>COUNTIFS($J$2:$J$1610,$J7253) &gt; 1</f>
        <v>0</v>
      </c>
    </row>
    <row r="7254" spans="1:11">
      <c r="A7254" s="5" t="s">
        <v>4</v>
      </c>
      <c r="B7254" s="2">
        <v>4</v>
      </c>
      <c r="C7254" s="1" t="s">
        <v>7390</v>
      </c>
      <c r="D7254" s="7">
        <v>15</v>
      </c>
      <c r="E7254" s="1" t="s">
        <v>106</v>
      </c>
      <c r="F7254" s="6">
        <v>45</v>
      </c>
      <c r="G7254" s="1" t="str">
        <f>LEFT(C7254, SEARCH(" ", C7254, 1) - 1)</f>
        <v>นาย</v>
      </c>
      <c r="H7254" s="1" t="str">
        <f>MID(C7254, SEARCH(" ", C7254) + 1, SEARCH(" ", C7254,SEARCH(" ", C7254)+1) - SEARCH(" ", C7254) - 1)</f>
        <v>ดำรงค์</v>
      </c>
      <c r="I7254" s="1" t="str">
        <f>RIGHT(C7254, LEN(C7254) - SEARCH(" ", C7254, SEARCH(" ",  C7254) + 1))</f>
        <v>ปฎิสังข์</v>
      </c>
      <c r="J7254" s="1" t="str">
        <f>H7254 &amp; " " &amp; I7254</f>
        <v>ดำรงค์ ปฎิสังข์</v>
      </c>
      <c r="K7254" s="1" t="b">
        <f>COUNTIFS($J$2:$J$1610,$J7254) &gt; 1</f>
        <v>0</v>
      </c>
    </row>
    <row r="7255" spans="1:11">
      <c r="A7255" s="5" t="s">
        <v>4</v>
      </c>
      <c r="B7255" s="2">
        <v>4</v>
      </c>
      <c r="C7255" s="1" t="s">
        <v>7391</v>
      </c>
      <c r="D7255" s="7">
        <v>25</v>
      </c>
      <c r="E7255" s="1" t="s">
        <v>101</v>
      </c>
      <c r="F7255" s="6">
        <v>30</v>
      </c>
      <c r="G7255" s="1" t="str">
        <f>LEFT(C7255, SEARCH(" ", C7255, 1) - 1)</f>
        <v>นาง</v>
      </c>
      <c r="H7255" s="1" t="str">
        <f>MID(C7255, SEARCH(" ", C7255) + 1, SEARCH(" ", C7255,SEARCH(" ", C7255)+1) - SEARCH(" ", C7255) - 1)</f>
        <v>ภัทรานิษฐ์</v>
      </c>
      <c r="I7255" s="1" t="str">
        <f>RIGHT(C7255, LEN(C7255) - SEARCH(" ", C7255, SEARCH(" ",  C7255) + 1))</f>
        <v>เต็มสิริธนรัฐ</v>
      </c>
      <c r="J7255" s="1" t="str">
        <f>H7255 &amp; " " &amp; I7255</f>
        <v>ภัทรานิษฐ์ เต็มสิริธนรัฐ</v>
      </c>
      <c r="K7255" s="1" t="b">
        <f>COUNTIFS($J$2:$J$1610,$J7255) &gt; 1</f>
        <v>0</v>
      </c>
    </row>
    <row r="7256" spans="1:11">
      <c r="A7256" s="5" t="s">
        <v>4</v>
      </c>
      <c r="B7256" s="2">
        <v>4</v>
      </c>
      <c r="C7256" s="1" t="s">
        <v>7392</v>
      </c>
      <c r="D7256" s="7">
        <v>26</v>
      </c>
      <c r="E7256" s="1" t="s">
        <v>96</v>
      </c>
      <c r="F7256" s="6">
        <v>30</v>
      </c>
      <c r="G7256" s="1" t="str">
        <f>LEFT(C7256, SEARCH(" ", C7256, 1) - 1)</f>
        <v>นางสาว</v>
      </c>
      <c r="H7256" s="1" t="str">
        <f>MID(C7256, SEARCH(" ", C7256) + 1, SEARCH(" ", C7256,SEARCH(" ", C7256)+1) - SEARCH(" ", C7256) - 1)</f>
        <v>พรทิพย์</v>
      </c>
      <c r="I7256" s="1" t="str">
        <f>RIGHT(C7256, LEN(C7256) - SEARCH(" ", C7256, SEARCH(" ",  C7256) + 1))</f>
        <v>รักษากิจ</v>
      </c>
      <c r="J7256" s="1" t="str">
        <f>H7256 &amp; " " &amp; I7256</f>
        <v>พรทิพย์ รักษากิจ</v>
      </c>
      <c r="K7256" s="1" t="b">
        <f>COUNTIFS($J$2:$J$1610,$J7256) &gt; 1</f>
        <v>0</v>
      </c>
    </row>
    <row r="7257" spans="1:11">
      <c r="A7257" s="5" t="s">
        <v>4</v>
      </c>
      <c r="B7257" s="2">
        <v>4</v>
      </c>
      <c r="C7257" s="1" t="s">
        <v>7393</v>
      </c>
      <c r="D7257" s="7">
        <v>16</v>
      </c>
      <c r="E7257" s="1" t="s">
        <v>105</v>
      </c>
      <c r="F7257" s="6">
        <v>24</v>
      </c>
      <c r="G7257" s="1" t="str">
        <f>LEFT(C7257, SEARCH(" ", C7257, 1) - 1)</f>
        <v>นาย</v>
      </c>
      <c r="H7257" s="1" t="str">
        <f>MID(C7257, SEARCH(" ", C7257) + 1, SEARCH(" ", C7257,SEARCH(" ", C7257)+1) - SEARCH(" ", C7257) - 1)</f>
        <v>กิจดี</v>
      </c>
      <c r="I7257" s="1" t="str">
        <f>RIGHT(C7257, LEN(C7257) - SEARCH(" ", C7257, SEARCH(" ",  C7257) + 1))</f>
        <v>อริพ่าย</v>
      </c>
      <c r="J7257" s="1" t="str">
        <f>H7257 &amp; " " &amp; I7257</f>
        <v>กิจดี อริพ่าย</v>
      </c>
      <c r="K7257" s="1" t="b">
        <f>COUNTIFS($J$2:$J$1610,$J7257) &gt; 1</f>
        <v>0</v>
      </c>
    </row>
    <row r="7258" spans="1:11">
      <c r="A7258" s="5" t="s">
        <v>4</v>
      </c>
      <c r="B7258" s="2">
        <v>4</v>
      </c>
      <c r="C7258" s="1" t="s">
        <v>7394</v>
      </c>
      <c r="D7258" s="7">
        <v>19</v>
      </c>
      <c r="E7258" s="1" t="s">
        <v>109</v>
      </c>
      <c r="F7258" s="6">
        <v>20</v>
      </c>
      <c r="G7258" s="1" t="str">
        <f>LEFT(C7258, SEARCH(" ", C7258, 1) - 1)</f>
        <v>นาย</v>
      </c>
      <c r="H7258" s="1" t="str">
        <f>MID(C7258, SEARCH(" ", C7258) + 1, SEARCH(" ", C7258,SEARCH(" ", C7258)+1) - SEARCH(" ", C7258) - 1)</f>
        <v>ธรณ์พัฒน์</v>
      </c>
      <c r="I7258" s="1" t="str">
        <f>RIGHT(C7258, LEN(C7258) - SEARCH(" ", C7258, SEARCH(" ",  C7258) + 1))</f>
        <v>รัตนานุสรณ์</v>
      </c>
      <c r="J7258" s="1" t="str">
        <f>H7258 &amp; " " &amp; I7258</f>
        <v>ธรณ์พัฒน์ รัตนานุสรณ์</v>
      </c>
      <c r="K7258" s="1" t="b">
        <f>COUNTIFS($J$2:$J$1610,$J7258) &gt; 1</f>
        <v>0</v>
      </c>
    </row>
    <row r="7259" spans="1:11">
      <c r="A7259" s="5" t="s">
        <v>54</v>
      </c>
      <c r="B7259" s="2">
        <v>1</v>
      </c>
      <c r="C7259" s="1" t="s">
        <v>7395</v>
      </c>
      <c r="D7259" s="7">
        <v>9</v>
      </c>
      <c r="E7259" s="1" t="s">
        <v>119</v>
      </c>
      <c r="F7259" s="6">
        <v>40937</v>
      </c>
      <c r="G7259" s="1" t="str">
        <f>LEFT(C7259, SEARCH(" ", C7259, 1) - 1)</f>
        <v>นางสาว</v>
      </c>
      <c r="H7259" s="1" t="str">
        <f>MID(C7259, SEARCH(" ", C7259) + 1, SEARCH(" ", C7259,SEARCH(" ", C7259)+1) - SEARCH(" ", C7259) - 1)</f>
        <v>กุลวลี</v>
      </c>
      <c r="I7259" s="1" t="str">
        <f>RIGHT(C7259, LEN(C7259) - SEARCH(" ", C7259, SEARCH(" ",  C7259) + 1))</f>
        <v>นพอมรบดี</v>
      </c>
      <c r="J7259" s="1" t="str">
        <f>H7259 &amp; " " &amp; I7259</f>
        <v>กุลวลี นพอมรบดี</v>
      </c>
      <c r="K7259" s="1" t="b">
        <f>COUNTIFS($J$2:$J$1610,$J7259) &gt; 1</f>
        <v>0</v>
      </c>
    </row>
    <row r="7260" spans="1:11">
      <c r="A7260" s="5" t="s">
        <v>54</v>
      </c>
      <c r="B7260" s="2">
        <v>1</v>
      </c>
      <c r="C7260" s="1" t="s">
        <v>7396</v>
      </c>
      <c r="D7260" s="7">
        <v>8</v>
      </c>
      <c r="E7260" s="1" t="s">
        <v>138</v>
      </c>
      <c r="F7260" s="6">
        <v>25365</v>
      </c>
      <c r="G7260" s="1" t="str">
        <f>LEFT(C7260, SEARCH(" ", C7260, 1) - 1)</f>
        <v>นาง</v>
      </c>
      <c r="H7260" s="1" t="str">
        <f>MID(C7260, SEARCH(" ", C7260) + 1, SEARCH(" ", C7260,SEARCH(" ", C7260)+1) - SEARCH(" ", C7260) - 1)</f>
        <v>เพียงเพ็ญ</v>
      </c>
      <c r="I7260" s="1" t="str">
        <f>RIGHT(C7260, LEN(C7260) - SEARCH(" ", C7260, SEARCH(" ",  C7260) + 1))</f>
        <v>ศักดิ์สมบูรณ์</v>
      </c>
      <c r="J7260" s="1" t="str">
        <f>H7260 &amp; " " &amp; I7260</f>
        <v>เพียงเพ็ญ ศักดิ์สมบูรณ์</v>
      </c>
      <c r="K7260" s="1" t="b">
        <f>COUNTIFS($J$2:$J$1610,$J7260) &gt; 1</f>
        <v>0</v>
      </c>
    </row>
    <row r="7261" spans="1:11">
      <c r="A7261" s="5" t="s">
        <v>54</v>
      </c>
      <c r="B7261" s="2">
        <v>1</v>
      </c>
      <c r="C7261" s="1" t="s">
        <v>7397</v>
      </c>
      <c r="D7261" s="7">
        <v>14</v>
      </c>
      <c r="E7261" s="1" t="s">
        <v>153</v>
      </c>
      <c r="F7261" s="6">
        <v>19119</v>
      </c>
      <c r="G7261" s="1" t="str">
        <f>LEFT(C7261, SEARCH(" ", C7261, 1) - 1)</f>
        <v>นาย</v>
      </c>
      <c r="H7261" s="1" t="str">
        <f>MID(C7261, SEARCH(" ", C7261) + 1, SEARCH(" ", C7261,SEARCH(" ", C7261)+1) - SEARCH(" ", C7261) - 1)</f>
        <v>ศรราม</v>
      </c>
      <c r="I7261" s="1" t="str">
        <f>RIGHT(C7261, LEN(C7261) - SEARCH(" ", C7261, SEARCH(" ",  C7261) + 1))</f>
        <v>พรหมากร</v>
      </c>
      <c r="J7261" s="1" t="str">
        <f>H7261 &amp; " " &amp; I7261</f>
        <v>ศรราม พรหมากร</v>
      </c>
      <c r="K7261" s="1" t="b">
        <f>COUNTIFS($J$2:$J$1610,$J7261) &gt; 1</f>
        <v>0</v>
      </c>
    </row>
    <row r="7262" spans="1:11">
      <c r="A7262" s="5" t="s">
        <v>54</v>
      </c>
      <c r="B7262" s="2">
        <v>1</v>
      </c>
      <c r="C7262" s="1" t="s">
        <v>7398</v>
      </c>
      <c r="D7262" s="7">
        <v>3</v>
      </c>
      <c r="E7262" s="1" t="s">
        <v>104</v>
      </c>
      <c r="F7262" s="6">
        <v>11356</v>
      </c>
      <c r="G7262" s="1" t="str">
        <f>LEFT(C7262, SEARCH(" ", C7262, 1) - 1)</f>
        <v>นาง</v>
      </c>
      <c r="H7262" s="1" t="str">
        <f>MID(C7262, SEARCH(" ", C7262) + 1, SEARCH(" ", C7262,SEARCH(" ", C7262)+1) - SEARCH(" ", C7262) - 1)</f>
        <v>กัลยา</v>
      </c>
      <c r="I7262" s="1" t="str">
        <f>RIGHT(C7262, LEN(C7262) - SEARCH(" ", C7262, SEARCH(" ",  C7262) + 1))</f>
        <v>ศิริเนาวกุล</v>
      </c>
      <c r="J7262" s="1" t="str">
        <f>H7262 &amp; " " &amp; I7262</f>
        <v>กัลยา ศิริเนาวกุล</v>
      </c>
      <c r="K7262" s="1" t="b">
        <f>COUNTIFS($J$2:$J$1610,$J7262) &gt; 1</f>
        <v>0</v>
      </c>
    </row>
    <row r="7263" spans="1:11">
      <c r="A7263" s="5" t="s">
        <v>54</v>
      </c>
      <c r="B7263" s="2">
        <v>1</v>
      </c>
      <c r="C7263" s="1" t="s">
        <v>7399</v>
      </c>
      <c r="D7263" s="7">
        <v>6</v>
      </c>
      <c r="E7263" s="1" t="s">
        <v>151</v>
      </c>
      <c r="F7263" s="6">
        <v>2923</v>
      </c>
      <c r="G7263" s="1" t="str">
        <f>LEFT(C7263, SEARCH(" ", C7263, 1) - 1)</f>
        <v>นาย</v>
      </c>
      <c r="H7263" s="1" t="str">
        <f>MID(C7263, SEARCH(" ", C7263) + 1, SEARCH(" ", C7263,SEARCH(" ", C7263)+1) - SEARCH(" ", C7263) - 1)</f>
        <v>วัณธ์เทวินทร</v>
      </c>
      <c r="I7263" s="1" t="str">
        <f>RIGHT(C7263, LEN(C7263) - SEARCH(" ", C7263, SEARCH(" ",  C7263) + 1))</f>
        <v>เศวตรฐนโภคิน</v>
      </c>
      <c r="J7263" s="1" t="str">
        <f>H7263 &amp; " " &amp; I7263</f>
        <v>วัณธ์เทวินทร เศวตรฐนโภคิน</v>
      </c>
      <c r="K7263" s="1" t="b">
        <f>COUNTIFS($J$2:$J$1610,$J7263) &gt; 1</f>
        <v>0</v>
      </c>
    </row>
    <row r="7264" spans="1:11">
      <c r="A7264" s="5" t="s">
        <v>54</v>
      </c>
      <c r="B7264" s="2">
        <v>1</v>
      </c>
      <c r="C7264" s="1" t="s">
        <v>7400</v>
      </c>
      <c r="D7264" s="7">
        <v>22</v>
      </c>
      <c r="E7264" s="1" t="s">
        <v>148</v>
      </c>
      <c r="F7264" s="6">
        <v>1770</v>
      </c>
      <c r="G7264" s="1" t="str">
        <f>LEFT(C7264, SEARCH(" ", C7264, 1) - 1)</f>
        <v>นาย</v>
      </c>
      <c r="H7264" s="1" t="str">
        <f>MID(C7264, SEARCH(" ", C7264) + 1, SEARCH(" ", C7264,SEARCH(" ", C7264)+1) - SEARCH(" ", C7264) - 1)</f>
        <v>ประวิทย์</v>
      </c>
      <c r="I7264" s="1" t="str">
        <f>RIGHT(C7264, LEN(C7264) - SEARCH(" ", C7264, SEARCH(" ",  C7264) + 1))</f>
        <v>คงเพชร</v>
      </c>
      <c r="J7264" s="1" t="str">
        <f>H7264 &amp; " " &amp; I7264</f>
        <v>ประวิทย์ คงเพชร</v>
      </c>
      <c r="K7264" s="1" t="b">
        <f>COUNTIFS($J$2:$J$1610,$J7264) &gt; 1</f>
        <v>0</v>
      </c>
    </row>
    <row r="7265" spans="1:11">
      <c r="A7265" s="5" t="s">
        <v>54</v>
      </c>
      <c r="B7265" s="2">
        <v>1</v>
      </c>
      <c r="C7265" s="1" t="s">
        <v>7401</v>
      </c>
      <c r="D7265" s="7">
        <v>2</v>
      </c>
      <c r="E7265" s="1" t="s">
        <v>129</v>
      </c>
      <c r="F7265" s="6">
        <v>1234</v>
      </c>
      <c r="G7265" s="1" t="str">
        <f>LEFT(C7265, SEARCH(" ", C7265, 1) - 1)</f>
        <v>นาง</v>
      </c>
      <c r="H7265" s="1" t="str">
        <f>MID(C7265, SEARCH(" ", C7265) + 1, SEARCH(" ", C7265,SEARCH(" ", C7265)+1) - SEARCH(" ", C7265) - 1)</f>
        <v>ชญานี</v>
      </c>
      <c r="I7265" s="1" t="str">
        <f>RIGHT(C7265, LEN(C7265) - SEARCH(" ", C7265, SEARCH(" ",  C7265) + 1))</f>
        <v>เสือเดช</v>
      </c>
      <c r="J7265" s="1" t="str">
        <f>H7265 &amp; " " &amp; I7265</f>
        <v>ชญานี เสือเดช</v>
      </c>
      <c r="K7265" s="1" t="b">
        <f>COUNTIFS($J$2:$J$1610,$J7265) &gt; 1</f>
        <v>0</v>
      </c>
    </row>
    <row r="7266" spans="1:11">
      <c r="A7266" s="5" t="s">
        <v>54</v>
      </c>
      <c r="B7266" s="2">
        <v>1</v>
      </c>
      <c r="C7266" s="1" t="s">
        <v>7402</v>
      </c>
      <c r="D7266" s="7">
        <v>11</v>
      </c>
      <c r="E7266" s="1" t="s">
        <v>117</v>
      </c>
      <c r="F7266" s="6">
        <v>403</v>
      </c>
      <c r="G7266" s="1" t="str">
        <f>LEFT(C7266, SEARCH(" ", C7266, 1) - 1)</f>
        <v>พันเอก</v>
      </c>
      <c r="H7266" s="1" t="str">
        <f>MID(C7266, SEARCH(" ", C7266) + 1, SEARCH(" ", C7266,SEARCH(" ", C7266)+1) - SEARCH(" ", C7266) - 1)</f>
        <v>ยุทธพงศ์</v>
      </c>
      <c r="I7266" s="1" t="str">
        <f>RIGHT(C7266, LEN(C7266) - SEARCH(" ", C7266, SEARCH(" ",  C7266) + 1))</f>
        <v>พิณประภัศร์</v>
      </c>
      <c r="J7266" s="1" t="str">
        <f>H7266 &amp; " " &amp; I7266</f>
        <v>ยุทธพงศ์ พิณประภัศร์</v>
      </c>
      <c r="K7266" s="1" t="b">
        <f>COUNTIFS($J$2:$J$1610,$J7266) &gt; 1</f>
        <v>0</v>
      </c>
    </row>
    <row r="7267" spans="1:11">
      <c r="A7267" s="5" t="s">
        <v>54</v>
      </c>
      <c r="B7267" s="2">
        <v>1</v>
      </c>
      <c r="C7267" s="1" t="s">
        <v>7403</v>
      </c>
      <c r="D7267" s="7">
        <v>13</v>
      </c>
      <c r="E7267" s="1" t="s">
        <v>144</v>
      </c>
      <c r="F7267" s="6">
        <v>323</v>
      </c>
      <c r="G7267" s="1" t="str">
        <f>LEFT(C7267, SEARCH(" ", C7267, 1) - 1)</f>
        <v>นาย</v>
      </c>
      <c r="H7267" s="1" t="str">
        <f>MID(C7267, SEARCH(" ", C7267) + 1, SEARCH(" ", C7267,SEARCH(" ", C7267)+1) - SEARCH(" ", C7267) - 1)</f>
        <v>วิรัตน์</v>
      </c>
      <c r="I7267" s="1" t="str">
        <f>RIGHT(C7267, LEN(C7267) - SEARCH(" ", C7267, SEARCH(" ",  C7267) + 1))</f>
        <v>เอกรุณ</v>
      </c>
      <c r="J7267" s="1" t="str">
        <f>H7267 &amp; " " &amp; I7267</f>
        <v>วิรัตน์ เอกรุณ</v>
      </c>
      <c r="K7267" s="1" t="b">
        <f>COUNTIFS($J$2:$J$1610,$J7267) &gt; 1</f>
        <v>0</v>
      </c>
    </row>
    <row r="7268" spans="1:11">
      <c r="A7268" s="5" t="s">
        <v>54</v>
      </c>
      <c r="B7268" s="2">
        <v>1</v>
      </c>
      <c r="C7268" s="1" t="s">
        <v>7404</v>
      </c>
      <c r="D7268" s="7">
        <v>7</v>
      </c>
      <c r="E7268" s="1" t="s">
        <v>87</v>
      </c>
      <c r="F7268" s="6">
        <v>318</v>
      </c>
      <c r="G7268" s="1" t="str">
        <f>LEFT(C7268, SEARCH(" ", C7268, 1) - 1)</f>
        <v>นาย</v>
      </c>
      <c r="H7268" s="1" t="str">
        <f>MID(C7268, SEARCH(" ", C7268) + 1, SEARCH(" ", C7268,SEARCH(" ", C7268)+1) - SEARCH(" ", C7268) - 1)</f>
        <v>พนมกร</v>
      </c>
      <c r="I7268" s="1" t="str">
        <f>RIGHT(C7268, LEN(C7268) - SEARCH(" ", C7268, SEARCH(" ",  C7268) + 1))</f>
        <v>กิจโพธิญาณ</v>
      </c>
      <c r="J7268" s="1" t="str">
        <f>H7268 &amp; " " &amp; I7268</f>
        <v>พนมกร กิจโพธิญาณ</v>
      </c>
      <c r="K7268" s="1" t="b">
        <f>COUNTIFS($J$2:$J$1610,$J7268) &gt; 1</f>
        <v>0</v>
      </c>
    </row>
    <row r="7269" spans="1:11">
      <c r="A7269" s="5" t="s">
        <v>54</v>
      </c>
      <c r="B7269" s="2">
        <v>1</v>
      </c>
      <c r="C7269" s="1" t="s">
        <v>7405</v>
      </c>
      <c r="D7269" s="7">
        <v>10</v>
      </c>
      <c r="E7269" s="1" t="s">
        <v>98</v>
      </c>
      <c r="F7269" s="6">
        <v>273</v>
      </c>
      <c r="G7269" s="1" t="str">
        <f>LEFT(C7269, SEARCH(" ", C7269, 1) - 1)</f>
        <v>นาย</v>
      </c>
      <c r="H7269" s="1" t="str">
        <f>MID(C7269, SEARCH(" ", C7269) + 1, SEARCH(" ", C7269,SEARCH(" ", C7269)+1) - SEARCH(" ", C7269) - 1)</f>
        <v>กุลโรจน์</v>
      </c>
      <c r="I7269" s="1" t="str">
        <f>RIGHT(C7269, LEN(C7269) - SEARCH(" ", C7269, SEARCH(" ",  C7269) + 1))</f>
        <v>บุญเกิด</v>
      </c>
      <c r="J7269" s="1" t="str">
        <f>H7269 &amp; " " &amp; I7269</f>
        <v>กุลโรจน์ บุญเกิด</v>
      </c>
      <c r="K7269" s="1" t="b">
        <f>COUNTIFS($J$2:$J$1610,$J7269) &gt; 1</f>
        <v>0</v>
      </c>
    </row>
    <row r="7270" spans="1:11">
      <c r="A7270" s="5" t="s">
        <v>54</v>
      </c>
      <c r="B7270" s="2">
        <v>1</v>
      </c>
      <c r="C7270" s="1" t="s">
        <v>7406</v>
      </c>
      <c r="D7270" s="7">
        <v>4</v>
      </c>
      <c r="E7270" s="1" t="s">
        <v>147</v>
      </c>
      <c r="F7270" s="6">
        <v>270</v>
      </c>
      <c r="G7270" s="1" t="str">
        <f>LEFT(C7270, SEARCH(" ", C7270, 1) - 1)</f>
        <v>พันโท</v>
      </c>
      <c r="H7270" s="1" t="str">
        <f>MID(C7270, SEARCH(" ", C7270) + 1, SEARCH(" ", C7270,SEARCH(" ", C7270)+1) - SEARCH(" ", C7270) - 1)</f>
        <v>วรเศรษฐ์</v>
      </c>
      <c r="I7270" s="1" t="str">
        <f>RIGHT(C7270, LEN(C7270) - SEARCH(" ", C7270, SEARCH(" ",  C7270) + 1))</f>
        <v>วสุวรเศรษฐ์</v>
      </c>
      <c r="J7270" s="1" t="str">
        <f>H7270 &amp; " " &amp; I7270</f>
        <v>วรเศรษฐ์ วสุวรเศรษฐ์</v>
      </c>
      <c r="K7270" s="1" t="b">
        <f>COUNTIFS($J$2:$J$1610,$J7270) &gt; 1</f>
        <v>0</v>
      </c>
    </row>
    <row r="7271" spans="1:11">
      <c r="A7271" s="5" t="s">
        <v>54</v>
      </c>
      <c r="B7271" s="2">
        <v>1</v>
      </c>
      <c r="C7271" s="1" t="s">
        <v>7407</v>
      </c>
      <c r="D7271" s="7">
        <v>1</v>
      </c>
      <c r="E7271" s="1" t="s">
        <v>106</v>
      </c>
      <c r="F7271" s="6">
        <v>246</v>
      </c>
      <c r="G7271" s="1" t="str">
        <f>LEFT(C7271, SEARCH(" ", C7271, 1) - 1)</f>
        <v>ร้อยตำรวจเอก</v>
      </c>
      <c r="H7271" s="1" t="str">
        <f>MID(C7271, SEARCH(" ", C7271) + 1, SEARCH(" ", C7271,SEARCH(" ", C7271)+1) - SEARCH(" ", C7271) - 1)</f>
        <v>รัฐภูมิ</v>
      </c>
      <c r="I7271" s="1" t="str">
        <f>RIGHT(C7271, LEN(C7271) - SEARCH(" ", C7271, SEARCH(" ",  C7271) + 1))</f>
        <v>โพธิ์ศรีดา</v>
      </c>
      <c r="J7271" s="1" t="str">
        <f>H7271 &amp; " " &amp; I7271</f>
        <v>รัฐภูมิ โพธิ์ศรีดา</v>
      </c>
      <c r="K7271" s="1" t="b">
        <f>COUNTIFS($J$2:$J$1610,$J7271) &gt; 1</f>
        <v>0</v>
      </c>
    </row>
    <row r="7272" spans="1:11">
      <c r="A7272" s="5" t="s">
        <v>54</v>
      </c>
      <c r="B7272" s="2">
        <v>1</v>
      </c>
      <c r="C7272" s="1" t="s">
        <v>7408</v>
      </c>
      <c r="D7272" s="7">
        <v>18</v>
      </c>
      <c r="E7272" s="1" t="s">
        <v>86</v>
      </c>
      <c r="F7272" s="6">
        <v>192</v>
      </c>
      <c r="G7272" s="1" t="str">
        <f>LEFT(C7272, SEARCH(" ", C7272, 1) - 1)</f>
        <v>นาย</v>
      </c>
      <c r="H7272" s="1" t="str">
        <f>MID(C7272, SEARCH(" ", C7272) + 1, SEARCH(" ", C7272,SEARCH(" ", C7272)+1) - SEARCH(" ", C7272) - 1)</f>
        <v>วราพงษ์</v>
      </c>
      <c r="I7272" s="1" t="str">
        <f>RIGHT(C7272, LEN(C7272) - SEARCH(" ", C7272, SEARCH(" ",  C7272) + 1))</f>
        <v>โพธิ์ทองคำ</v>
      </c>
      <c r="J7272" s="1" t="str">
        <f>H7272 &amp; " " &amp; I7272</f>
        <v>วราพงษ์ โพธิ์ทองคำ</v>
      </c>
      <c r="K7272" s="1" t="b">
        <f>COUNTIFS($J$2:$J$1610,$J7272) &gt; 1</f>
        <v>0</v>
      </c>
    </row>
    <row r="7273" spans="1:11">
      <c r="A7273" s="5" t="s">
        <v>54</v>
      </c>
      <c r="B7273" s="2">
        <v>1</v>
      </c>
      <c r="C7273" s="1" t="s">
        <v>7409</v>
      </c>
      <c r="D7273" s="7">
        <v>17</v>
      </c>
      <c r="E7273" s="1" t="s">
        <v>78</v>
      </c>
      <c r="F7273" s="6">
        <v>166</v>
      </c>
      <c r="G7273" s="1" t="str">
        <f>LEFT(C7273, SEARCH(" ", C7273, 1) - 1)</f>
        <v>นาย</v>
      </c>
      <c r="H7273" s="1" t="str">
        <f>MID(C7273, SEARCH(" ", C7273) + 1, SEARCH(" ", C7273,SEARCH(" ", C7273)+1) - SEARCH(" ", C7273) - 1)</f>
        <v>วิเชียร</v>
      </c>
      <c r="I7273" s="1" t="str">
        <f>RIGHT(C7273, LEN(C7273) - SEARCH(" ", C7273, SEARCH(" ",  C7273) + 1))</f>
        <v>ชีนะ</v>
      </c>
      <c r="J7273" s="1" t="str">
        <f>H7273 &amp; " " &amp; I7273</f>
        <v>วิเชียร ชีนะ</v>
      </c>
      <c r="K7273" s="1" t="b">
        <f>COUNTIFS($J$2:$J$1610,$J7273) &gt; 1</f>
        <v>0</v>
      </c>
    </row>
    <row r="7274" spans="1:11">
      <c r="A7274" s="5" t="s">
        <v>54</v>
      </c>
      <c r="B7274" s="2">
        <v>1</v>
      </c>
      <c r="C7274" s="1" t="s">
        <v>7410</v>
      </c>
      <c r="D7274" s="7">
        <v>15</v>
      </c>
      <c r="E7274" s="1" t="s">
        <v>112</v>
      </c>
      <c r="F7274" s="6">
        <v>132</v>
      </c>
      <c r="G7274" s="1" t="str">
        <f>LEFT(C7274, SEARCH(" ", C7274, 1) - 1)</f>
        <v>นาย</v>
      </c>
      <c r="H7274" s="1" t="str">
        <f>MID(C7274, SEARCH(" ", C7274) + 1, SEARCH(" ", C7274,SEARCH(" ", C7274)+1) - SEARCH(" ", C7274) - 1)</f>
        <v>สม</v>
      </c>
      <c r="I7274" s="1" t="str">
        <f>RIGHT(C7274, LEN(C7274) - SEARCH(" ", C7274, SEARCH(" ",  C7274) + 1))</f>
        <v>อุตสาห์วัน</v>
      </c>
      <c r="J7274" s="1" t="str">
        <f>H7274 &amp; " " &amp; I7274</f>
        <v>สม อุตสาห์วัน</v>
      </c>
      <c r="K7274" s="1" t="b">
        <f>COUNTIFS($J$2:$J$1610,$J7274) &gt; 1</f>
        <v>0</v>
      </c>
    </row>
    <row r="7275" spans="1:11">
      <c r="A7275" s="5" t="s">
        <v>54</v>
      </c>
      <c r="B7275" s="2">
        <v>1</v>
      </c>
      <c r="C7275" s="1" t="s">
        <v>7411</v>
      </c>
      <c r="D7275" s="7">
        <v>19</v>
      </c>
      <c r="E7275" s="1" t="s">
        <v>82</v>
      </c>
      <c r="F7275" s="6">
        <v>122</v>
      </c>
      <c r="G7275" s="1" t="str">
        <f>LEFT(C7275, SEARCH(" ", C7275, 1) - 1)</f>
        <v>นาย</v>
      </c>
      <c r="H7275" s="1" t="str">
        <f>MID(C7275, SEARCH(" ", C7275) + 1, SEARCH(" ", C7275,SEARCH(" ", C7275)+1) - SEARCH(" ", C7275) - 1)</f>
        <v>ธำรงค์</v>
      </c>
      <c r="I7275" s="1" t="str">
        <f>RIGHT(C7275, LEN(C7275) - SEARCH(" ", C7275, SEARCH(" ",  C7275) + 1))</f>
        <v>พานิชเจริญ</v>
      </c>
      <c r="J7275" s="1" t="str">
        <f>H7275 &amp; " " &amp; I7275</f>
        <v>ธำรงค์ พานิชเจริญ</v>
      </c>
      <c r="K7275" s="1" t="b">
        <f>COUNTIFS($J$2:$J$1610,$J7275) &gt; 1</f>
        <v>0</v>
      </c>
    </row>
    <row r="7276" spans="1:11">
      <c r="A7276" s="5" t="s">
        <v>54</v>
      </c>
      <c r="B7276" s="2">
        <v>1</v>
      </c>
      <c r="C7276" s="1" t="s">
        <v>7412</v>
      </c>
      <c r="D7276" s="7">
        <v>21</v>
      </c>
      <c r="E7276" s="1" t="s">
        <v>111</v>
      </c>
      <c r="F7276" s="6">
        <v>98</v>
      </c>
      <c r="G7276" s="1" t="str">
        <f>LEFT(C7276, SEARCH(" ", C7276, 1) - 1)</f>
        <v>นางสาว</v>
      </c>
      <c r="H7276" s="1" t="str">
        <f>MID(C7276, SEARCH(" ", C7276) + 1, SEARCH(" ", C7276,SEARCH(" ", C7276)+1) - SEARCH(" ", C7276) - 1)</f>
        <v>ชไมพร</v>
      </c>
      <c r="I7276" s="1" t="str">
        <f>RIGHT(C7276, LEN(C7276) - SEARCH(" ", C7276, SEARCH(" ",  C7276) + 1))</f>
        <v>พงษ์สุทัศน์</v>
      </c>
      <c r="J7276" s="1" t="str">
        <f>H7276 &amp; " " &amp; I7276</f>
        <v>ชไมพร พงษ์สุทัศน์</v>
      </c>
      <c r="K7276" s="1" t="b">
        <f>COUNTIFS($J$2:$J$1610,$J7276) &gt; 1</f>
        <v>0</v>
      </c>
    </row>
    <row r="7277" spans="1:11">
      <c r="A7277" s="5" t="s">
        <v>54</v>
      </c>
      <c r="B7277" s="2">
        <v>1</v>
      </c>
      <c r="C7277" s="1" t="s">
        <v>7413</v>
      </c>
      <c r="D7277" s="7">
        <v>12</v>
      </c>
      <c r="E7277" s="1" t="s">
        <v>105</v>
      </c>
      <c r="F7277" s="6">
        <v>94</v>
      </c>
      <c r="G7277" s="1" t="str">
        <f>LEFT(C7277, SEARCH(" ", C7277, 1) - 1)</f>
        <v>นาย</v>
      </c>
      <c r="H7277" s="1" t="str">
        <f>MID(C7277, SEARCH(" ", C7277) + 1, SEARCH(" ", C7277,SEARCH(" ", C7277)+1) - SEARCH(" ", C7277) - 1)</f>
        <v>สมพงค์</v>
      </c>
      <c r="I7277" s="1" t="str">
        <f>RIGHT(C7277, LEN(C7277) - SEARCH(" ", C7277, SEARCH(" ",  C7277) + 1))</f>
        <v>โซเซ็ง</v>
      </c>
      <c r="J7277" s="1" t="str">
        <f>H7277 &amp; " " &amp; I7277</f>
        <v>สมพงค์ โซเซ็ง</v>
      </c>
      <c r="K7277" s="1" t="b">
        <f>COUNTIFS($J$2:$J$1610,$J7277) &gt; 1</f>
        <v>0</v>
      </c>
    </row>
    <row r="7278" spans="1:11">
      <c r="A7278" s="5" t="s">
        <v>54</v>
      </c>
      <c r="B7278" s="2">
        <v>1</v>
      </c>
      <c r="C7278" s="1" t="s">
        <v>7414</v>
      </c>
      <c r="D7278" s="7">
        <v>23</v>
      </c>
      <c r="E7278" s="1" t="s">
        <v>141</v>
      </c>
      <c r="F7278" s="6">
        <v>68</v>
      </c>
      <c r="G7278" s="1" t="str">
        <f>LEFT(C7278, SEARCH(" ", C7278, 1) - 1)</f>
        <v>นาย</v>
      </c>
      <c r="H7278" s="1" t="str">
        <f>MID(C7278, SEARCH(" ", C7278) + 1, SEARCH(" ", C7278,SEARCH(" ", C7278)+1) - SEARCH(" ", C7278) - 1)</f>
        <v>เฉลียว</v>
      </c>
      <c r="I7278" s="1" t="str">
        <f>RIGHT(C7278, LEN(C7278) - SEARCH(" ", C7278, SEARCH(" ",  C7278) + 1))</f>
        <v>เพิ่มผล</v>
      </c>
      <c r="J7278" s="1" t="str">
        <f>H7278 &amp; " " &amp; I7278</f>
        <v>เฉลียว เพิ่มผล</v>
      </c>
      <c r="K7278" s="1" t="b">
        <f>COUNTIFS($J$2:$J$1610,$J7278) &gt; 1</f>
        <v>0</v>
      </c>
    </row>
    <row r="7279" spans="1:11">
      <c r="A7279" s="5" t="s">
        <v>54</v>
      </c>
      <c r="B7279" s="2">
        <v>1</v>
      </c>
      <c r="C7279" s="1" t="s">
        <v>7415</v>
      </c>
      <c r="D7279" s="7">
        <v>24</v>
      </c>
      <c r="E7279" s="1" t="s">
        <v>108</v>
      </c>
      <c r="F7279" s="6">
        <v>58</v>
      </c>
      <c r="G7279" s="1" t="str">
        <f>LEFT(C7279, SEARCH(" ", C7279, 1) - 1)</f>
        <v>นาย</v>
      </c>
      <c r="H7279" s="1" t="str">
        <f>MID(C7279, SEARCH(" ", C7279) + 1, SEARCH(" ", C7279,SEARCH(" ", C7279)+1) - SEARCH(" ", C7279) - 1)</f>
        <v>สุคุณวัต</v>
      </c>
      <c r="I7279" s="1" t="str">
        <f>RIGHT(C7279, LEN(C7279) - SEARCH(" ", C7279, SEARCH(" ",  C7279) + 1))</f>
        <v>ศรีอำไพวิวัฒน์</v>
      </c>
      <c r="J7279" s="1" t="str">
        <f>H7279 &amp; " " &amp; I7279</f>
        <v>สุคุณวัต ศรีอำไพวิวัฒน์</v>
      </c>
      <c r="K7279" s="1" t="b">
        <f>COUNTIFS($J$2:$J$1610,$J7279) &gt; 1</f>
        <v>0</v>
      </c>
    </row>
    <row r="7280" spans="1:11">
      <c r="A7280" s="5" t="s">
        <v>54</v>
      </c>
      <c r="B7280" s="2">
        <v>1</v>
      </c>
      <c r="C7280" s="1" t="s">
        <v>7416</v>
      </c>
      <c r="D7280" s="7">
        <v>25</v>
      </c>
      <c r="E7280" s="1" t="s">
        <v>96</v>
      </c>
      <c r="F7280" s="6">
        <v>50</v>
      </c>
      <c r="G7280" s="1" t="str">
        <f>LEFT(C7280, SEARCH(" ", C7280, 1) - 1)</f>
        <v>นาย</v>
      </c>
      <c r="H7280" s="1" t="str">
        <f>MID(C7280, SEARCH(" ", C7280) + 1, SEARCH(" ", C7280,SEARCH(" ", C7280)+1) - SEARCH(" ", C7280) - 1)</f>
        <v>ทรงเกียรติ</v>
      </c>
      <c r="I7280" s="1" t="str">
        <f>RIGHT(C7280, LEN(C7280) - SEARCH(" ", C7280, SEARCH(" ",  C7280) + 1))</f>
        <v>ไตรรัตน์รังษี</v>
      </c>
      <c r="J7280" s="1" t="str">
        <f>H7280 &amp; " " &amp; I7280</f>
        <v>ทรงเกียรติ ไตรรัตน์รังษี</v>
      </c>
      <c r="K7280" s="1" t="b">
        <f>COUNTIFS($J$2:$J$1610,$J7280) &gt; 1</f>
        <v>0</v>
      </c>
    </row>
    <row r="7281" spans="1:11">
      <c r="A7281" s="5" t="s">
        <v>54</v>
      </c>
      <c r="B7281" s="2">
        <v>1</v>
      </c>
      <c r="C7281" s="1" t="s">
        <v>7417</v>
      </c>
      <c r="D7281" s="7">
        <v>16</v>
      </c>
      <c r="E7281" s="1" t="s">
        <v>94</v>
      </c>
      <c r="F7281" s="6">
        <v>47</v>
      </c>
      <c r="G7281" s="1" t="str">
        <f>LEFT(C7281, SEARCH(" ", C7281, 1) - 1)</f>
        <v>นาย</v>
      </c>
      <c r="H7281" s="1" t="str">
        <f>MID(C7281, SEARCH(" ", C7281) + 1, SEARCH(" ", C7281,SEARCH(" ", C7281)+1) - SEARCH(" ", C7281) - 1)</f>
        <v>โสภณ</v>
      </c>
      <c r="I7281" s="1" t="str">
        <f>RIGHT(C7281, LEN(C7281) - SEARCH(" ", C7281, SEARCH(" ",  C7281) + 1))</f>
        <v>ปภัสสรานนท์</v>
      </c>
      <c r="J7281" s="1" t="str">
        <f>H7281 &amp; " " &amp; I7281</f>
        <v>โสภณ ปภัสสรานนท์</v>
      </c>
      <c r="K7281" s="1" t="b">
        <f>COUNTIFS($J$2:$J$1610,$J7281) &gt; 1</f>
        <v>0</v>
      </c>
    </row>
    <row r="7282" spans="1:11">
      <c r="A7282" s="5" t="s">
        <v>54</v>
      </c>
      <c r="B7282" s="2">
        <v>1</v>
      </c>
      <c r="C7282" s="1" t="s">
        <v>7418</v>
      </c>
      <c r="D7282" s="7">
        <v>20</v>
      </c>
      <c r="E7282" s="1" t="s">
        <v>90</v>
      </c>
      <c r="F7282" s="6">
        <v>45</v>
      </c>
      <c r="G7282" s="1" t="str">
        <f>LEFT(C7282, SEARCH(" ", C7282, 1) - 1)</f>
        <v>นางสาว</v>
      </c>
      <c r="H7282" s="1" t="str">
        <f>MID(C7282, SEARCH(" ", C7282) + 1, SEARCH(" ", C7282,SEARCH(" ", C7282)+1) - SEARCH(" ", C7282) - 1)</f>
        <v>กริษฐา</v>
      </c>
      <c r="I7282" s="1" t="str">
        <f>RIGHT(C7282, LEN(C7282) - SEARCH(" ", C7282, SEARCH(" ",  C7282) + 1))</f>
        <v>สุวรรณหงษ์</v>
      </c>
      <c r="J7282" s="1" t="str">
        <f>H7282 &amp; " " &amp; I7282</f>
        <v>กริษฐา สุวรรณหงษ์</v>
      </c>
      <c r="K7282" s="1" t="b">
        <f>COUNTIFS($J$2:$J$1610,$J7282) &gt; 1</f>
        <v>0</v>
      </c>
    </row>
    <row r="7283" spans="1:11">
      <c r="A7283" s="5" t="s">
        <v>54</v>
      </c>
      <c r="B7283" s="2">
        <v>2</v>
      </c>
      <c r="C7283" s="1" t="s">
        <v>7419</v>
      </c>
      <c r="D7283" s="7">
        <v>11</v>
      </c>
      <c r="E7283" s="1" t="s">
        <v>119</v>
      </c>
      <c r="F7283" s="6">
        <v>40030</v>
      </c>
      <c r="G7283" s="1" t="str">
        <f>LEFT(C7283, SEARCH(" ", C7283, 1) - 1)</f>
        <v>นาง</v>
      </c>
      <c r="H7283" s="1" t="str">
        <f>MID(C7283, SEARCH(" ", C7283) + 1, SEARCH(" ", C7283,SEARCH(" ", C7283)+1) - SEARCH(" ", C7283) - 1)</f>
        <v>บุญยิ่ง</v>
      </c>
      <c r="I7283" s="1" t="str">
        <f>RIGHT(C7283, LEN(C7283) - SEARCH(" ", C7283, SEARCH(" ",  C7283) + 1))</f>
        <v>นิติกาญจนา</v>
      </c>
      <c r="J7283" s="1" t="str">
        <f>H7283 &amp; " " &amp; I7283</f>
        <v>บุญยิ่ง นิติกาญจนา</v>
      </c>
      <c r="K7283" s="1" t="b">
        <f>COUNTIFS($J$2:$J$1610,$J7283) &gt; 1</f>
        <v>0</v>
      </c>
    </row>
    <row r="7284" spans="1:11">
      <c r="A7284" s="5" t="s">
        <v>54</v>
      </c>
      <c r="B7284" s="2">
        <v>2</v>
      </c>
      <c r="C7284" s="1" t="s">
        <v>7420</v>
      </c>
      <c r="D7284" s="7">
        <v>4</v>
      </c>
      <c r="E7284" s="1" t="s">
        <v>138</v>
      </c>
      <c r="F7284" s="6">
        <v>30592</v>
      </c>
      <c r="G7284" s="1" t="str">
        <f>LEFT(C7284, SEARCH(" ", C7284, 1) - 1)</f>
        <v>นาย</v>
      </c>
      <c r="H7284" s="1" t="str">
        <f>MID(C7284, SEARCH(" ", C7284) + 1, SEARCH(" ", C7284,SEARCH(" ", C7284)+1) - SEARCH(" ", C7284) - 1)</f>
        <v>พงษ์ศักดิ์</v>
      </c>
      <c r="I7284" s="1" t="str">
        <f>RIGHT(C7284, LEN(C7284) - SEARCH(" ", C7284, SEARCH(" ",  C7284) + 1))</f>
        <v>กิจประเสริฐ</v>
      </c>
      <c r="J7284" s="1" t="str">
        <f>H7284 &amp; " " &amp; I7284</f>
        <v>พงษ์ศักดิ์ กิจประเสริฐ</v>
      </c>
      <c r="K7284" s="1" t="b">
        <f>COUNTIFS($J$2:$J$1610,$J7284) &gt; 1</f>
        <v>0</v>
      </c>
    </row>
    <row r="7285" spans="1:11">
      <c r="A7285" s="5" t="s">
        <v>54</v>
      </c>
      <c r="B7285" s="2">
        <v>2</v>
      </c>
      <c r="C7285" s="1" t="s">
        <v>7421</v>
      </c>
      <c r="D7285" s="7">
        <v>2</v>
      </c>
      <c r="E7285" s="1" t="s">
        <v>153</v>
      </c>
      <c r="F7285" s="6">
        <v>14597</v>
      </c>
      <c r="G7285" s="1" t="str">
        <f>LEFT(C7285, SEARCH(" ", C7285, 1) - 1)</f>
        <v>นาย</v>
      </c>
      <c r="H7285" s="1" t="str">
        <f>MID(C7285, SEARCH(" ", C7285) + 1, SEARCH(" ", C7285,SEARCH(" ", C7285)+1) - SEARCH(" ", C7285) - 1)</f>
        <v>สมชาย</v>
      </c>
      <c r="I7285" s="1" t="str">
        <f>RIGHT(C7285, LEN(C7285) - SEARCH(" ", C7285, SEARCH(" ",  C7285) + 1))</f>
        <v>สรสิทธิ์</v>
      </c>
      <c r="J7285" s="1" t="str">
        <f>H7285 &amp; " " &amp; I7285</f>
        <v>สมชาย สรสิทธิ์</v>
      </c>
      <c r="K7285" s="1" t="b">
        <f>COUNTIFS($J$2:$J$1610,$J7285) &gt; 1</f>
        <v>0</v>
      </c>
    </row>
    <row r="7286" spans="1:11">
      <c r="A7286" s="5" t="s">
        <v>54</v>
      </c>
      <c r="B7286" s="2">
        <v>2</v>
      </c>
      <c r="C7286" s="1" t="s">
        <v>7422</v>
      </c>
      <c r="D7286" s="7">
        <v>7</v>
      </c>
      <c r="E7286" s="1" t="s">
        <v>104</v>
      </c>
      <c r="F7286" s="6">
        <v>6271</v>
      </c>
      <c r="G7286" s="1" t="str">
        <f>LEFT(C7286, SEARCH(" ", C7286, 1) - 1)</f>
        <v>พันตำรวจโท</v>
      </c>
      <c r="H7286" s="1" t="str">
        <f>MID(C7286, SEARCH(" ", C7286) + 1, SEARCH(" ", C7286,SEARCH(" ", C7286)+1) - SEARCH(" ", C7286) - 1)</f>
        <v>สันทัด</v>
      </c>
      <c r="I7286" s="1" t="str">
        <f>RIGHT(C7286, LEN(C7286) - SEARCH(" ", C7286, SEARCH(" ",  C7286) + 1))</f>
        <v>เจียมสกุล</v>
      </c>
      <c r="J7286" s="1" t="str">
        <f>H7286 &amp; " " &amp; I7286</f>
        <v>สันทัด เจียมสกุล</v>
      </c>
      <c r="K7286" s="1" t="b">
        <f>COUNTIFS($J$2:$J$1610,$J7286) &gt; 1</f>
        <v>0</v>
      </c>
    </row>
    <row r="7287" spans="1:11">
      <c r="A7287" s="5" t="s">
        <v>54</v>
      </c>
      <c r="B7287" s="2">
        <v>2</v>
      </c>
      <c r="C7287" s="1" t="s">
        <v>7423</v>
      </c>
      <c r="D7287" s="7">
        <v>3</v>
      </c>
      <c r="E7287" s="1" t="s">
        <v>151</v>
      </c>
      <c r="F7287" s="6">
        <v>2520</v>
      </c>
      <c r="G7287" s="1" t="str">
        <f>LEFT(C7287, SEARCH(" ", C7287, 1) - 1)</f>
        <v>นาย</v>
      </c>
      <c r="H7287" s="1" t="str">
        <f>MID(C7287, SEARCH(" ", C7287) + 1, SEARCH(" ", C7287,SEARCH(" ", C7287)+1) - SEARCH(" ", C7287) - 1)</f>
        <v>บุญชอบ</v>
      </c>
      <c r="I7287" s="1" t="str">
        <f>RIGHT(C7287, LEN(C7287) - SEARCH(" ", C7287, SEARCH(" ",  C7287) + 1))</f>
        <v>ปิ่นทอง</v>
      </c>
      <c r="J7287" s="1" t="str">
        <f>H7287 &amp; " " &amp; I7287</f>
        <v>บุญชอบ ปิ่นทอง</v>
      </c>
      <c r="K7287" s="1" t="b">
        <f>COUNTIFS($J$2:$J$1610,$J7287) &gt; 1</f>
        <v>0</v>
      </c>
    </row>
    <row r="7288" spans="1:11">
      <c r="A7288" s="5" t="s">
        <v>54</v>
      </c>
      <c r="B7288" s="2">
        <v>2</v>
      </c>
      <c r="C7288" s="1" t="s">
        <v>7424</v>
      </c>
      <c r="D7288" s="7">
        <v>20</v>
      </c>
      <c r="E7288" s="1" t="s">
        <v>129</v>
      </c>
      <c r="F7288" s="6">
        <v>972</v>
      </c>
      <c r="G7288" s="1" t="str">
        <f>LEFT(C7288, SEARCH(" ", C7288, 1) - 1)</f>
        <v>นาย</v>
      </c>
      <c r="H7288" s="1" t="str">
        <f>MID(C7288, SEARCH(" ", C7288) + 1, SEARCH(" ", C7288,SEARCH(" ", C7288)+1) - SEARCH(" ", C7288) - 1)</f>
        <v>เพียงพงศ์</v>
      </c>
      <c r="I7288" s="1" t="str">
        <f>RIGHT(C7288, LEN(C7288) - SEARCH(" ", C7288, SEARCH(" ",  C7288) + 1))</f>
        <v>ประเสริฐศักดิ์</v>
      </c>
      <c r="J7288" s="1" t="str">
        <f>H7288 &amp; " " &amp; I7288</f>
        <v>เพียงพงศ์ ประเสริฐศักดิ์</v>
      </c>
      <c r="K7288" s="1" t="b">
        <f>COUNTIFS($J$2:$J$1610,$J7288) &gt; 1</f>
        <v>0</v>
      </c>
    </row>
    <row r="7289" spans="1:11">
      <c r="A7289" s="5" t="s">
        <v>54</v>
      </c>
      <c r="B7289" s="2">
        <v>2</v>
      </c>
      <c r="C7289" s="1" t="s">
        <v>7425</v>
      </c>
      <c r="D7289" s="7">
        <v>22</v>
      </c>
      <c r="E7289" s="1" t="s">
        <v>148</v>
      </c>
      <c r="F7289" s="6">
        <v>836</v>
      </c>
      <c r="G7289" s="1" t="str">
        <f>LEFT(C7289, SEARCH(" ", C7289, 1) - 1)</f>
        <v>นาย</v>
      </c>
      <c r="H7289" s="1" t="str">
        <f>MID(C7289, SEARCH(" ", C7289) + 1, SEARCH(" ", C7289,SEARCH(" ", C7289)+1) - SEARCH(" ", C7289) - 1)</f>
        <v>พีรพัฒน์</v>
      </c>
      <c r="I7289" s="1" t="str">
        <f>RIGHT(C7289, LEN(C7289) - SEARCH(" ", C7289, SEARCH(" ",  C7289) + 1))</f>
        <v>คงเพ็ชร</v>
      </c>
      <c r="J7289" s="1" t="str">
        <f>H7289 &amp; " " &amp; I7289</f>
        <v>พีรพัฒน์ คงเพ็ชร</v>
      </c>
      <c r="K7289" s="1" t="b">
        <f>COUNTIFS($J$2:$J$1610,$J7289) &gt; 1</f>
        <v>0</v>
      </c>
    </row>
    <row r="7290" spans="1:11">
      <c r="A7290" s="5" t="s">
        <v>54</v>
      </c>
      <c r="B7290" s="2">
        <v>2</v>
      </c>
      <c r="C7290" s="1" t="s">
        <v>7426</v>
      </c>
      <c r="D7290" s="7">
        <v>5</v>
      </c>
      <c r="E7290" s="1" t="s">
        <v>117</v>
      </c>
      <c r="F7290" s="6">
        <v>585</v>
      </c>
      <c r="G7290" s="1" t="str">
        <f>LEFT(C7290, SEARCH(" ", C7290, 1) - 1)</f>
        <v>นาย</v>
      </c>
      <c r="H7290" s="1" t="str">
        <f>MID(C7290, SEARCH(" ", C7290) + 1, SEARCH(" ", C7290,SEARCH(" ", C7290)+1) - SEARCH(" ", C7290) - 1)</f>
        <v>ทองพูน</v>
      </c>
      <c r="I7290" s="1" t="str">
        <f>RIGHT(C7290, LEN(C7290) - SEARCH(" ", C7290, SEARCH(" ",  C7290) + 1))</f>
        <v>ช้างเพชร</v>
      </c>
      <c r="J7290" s="1" t="str">
        <f>H7290 &amp; " " &amp; I7290</f>
        <v>ทองพูน ช้างเพชร</v>
      </c>
      <c r="K7290" s="1" t="b">
        <f>COUNTIFS($J$2:$J$1610,$J7290) &gt; 1</f>
        <v>0</v>
      </c>
    </row>
    <row r="7291" spans="1:11">
      <c r="A7291" s="5" t="s">
        <v>54</v>
      </c>
      <c r="B7291" s="2">
        <v>2</v>
      </c>
      <c r="C7291" s="1" t="s">
        <v>7427</v>
      </c>
      <c r="D7291" s="7">
        <v>10</v>
      </c>
      <c r="E7291" s="1" t="s">
        <v>87</v>
      </c>
      <c r="F7291" s="6">
        <v>554</v>
      </c>
      <c r="G7291" s="1" t="str">
        <f>LEFT(C7291, SEARCH(" ", C7291, 1) - 1)</f>
        <v>นาย</v>
      </c>
      <c r="H7291" s="1" t="str">
        <f>MID(C7291, SEARCH(" ", C7291) + 1, SEARCH(" ", C7291,SEARCH(" ", C7291)+1) - SEARCH(" ", C7291) - 1)</f>
        <v>นิธิภัทร์</v>
      </c>
      <c r="I7291" s="1" t="str">
        <f>RIGHT(C7291, LEN(C7291) - SEARCH(" ", C7291, SEARCH(" ",  C7291) + 1))</f>
        <v>ชิณโชติวรสิทธิ์</v>
      </c>
      <c r="J7291" s="1" t="str">
        <f>H7291 &amp; " " &amp; I7291</f>
        <v>นิธิภัทร์ ชิณโชติวรสิทธิ์</v>
      </c>
      <c r="K7291" s="1" t="b">
        <f>COUNTIFS($J$2:$J$1610,$J7291) &gt; 1</f>
        <v>0</v>
      </c>
    </row>
    <row r="7292" spans="1:11">
      <c r="A7292" s="5" t="s">
        <v>54</v>
      </c>
      <c r="B7292" s="2">
        <v>2</v>
      </c>
      <c r="C7292" s="1" t="s">
        <v>7428</v>
      </c>
      <c r="D7292" s="7">
        <v>17</v>
      </c>
      <c r="E7292" s="1" t="s">
        <v>78</v>
      </c>
      <c r="F7292" s="6">
        <v>391</v>
      </c>
      <c r="G7292" s="1" t="str">
        <f>LEFT(C7292, SEARCH(" ", C7292, 1) - 1)</f>
        <v>นาย</v>
      </c>
      <c r="H7292" s="1" t="str">
        <f>MID(C7292, SEARCH(" ", C7292) + 1, SEARCH(" ", C7292,SEARCH(" ", C7292)+1) - SEARCH(" ", C7292) - 1)</f>
        <v>เกรียงไกร</v>
      </c>
      <c r="I7292" s="1" t="str">
        <f>RIGHT(C7292, LEN(C7292) - SEARCH(" ", C7292, SEARCH(" ",  C7292) + 1))</f>
        <v>ชีช่วง</v>
      </c>
      <c r="J7292" s="1" t="str">
        <f>H7292 &amp; " " &amp; I7292</f>
        <v>เกรียงไกร ชีช่วง</v>
      </c>
      <c r="K7292" s="1" t="b">
        <f>COUNTIFS($J$2:$J$1610,$J7292) &gt; 1</f>
        <v>0</v>
      </c>
    </row>
    <row r="7293" spans="1:11">
      <c r="A7293" s="5" t="s">
        <v>54</v>
      </c>
      <c r="B7293" s="2">
        <v>2</v>
      </c>
      <c r="C7293" s="1" t="s">
        <v>7429</v>
      </c>
      <c r="D7293" s="7">
        <v>1</v>
      </c>
      <c r="E7293" s="1" t="s">
        <v>112</v>
      </c>
      <c r="F7293" s="6">
        <v>374</v>
      </c>
      <c r="G7293" s="1" t="str">
        <f>LEFT(C7293, SEARCH(" ", C7293, 1) - 1)</f>
        <v>นาย</v>
      </c>
      <c r="H7293" s="1" t="str">
        <f>MID(C7293, SEARCH(" ", C7293) + 1, SEARCH(" ", C7293,SEARCH(" ", C7293)+1) - SEARCH(" ", C7293) - 1)</f>
        <v>โชคชัย</v>
      </c>
      <c r="I7293" s="1" t="str">
        <f>RIGHT(C7293, LEN(C7293) - SEARCH(" ", C7293, SEARCH(" ",  C7293) + 1))</f>
        <v>ธนกิจพานิช</v>
      </c>
      <c r="J7293" s="1" t="str">
        <f>H7293 &amp; " " &amp; I7293</f>
        <v>โชคชัย ธนกิจพานิช</v>
      </c>
      <c r="K7293" s="1" t="b">
        <f>COUNTIFS($J$2:$J$1610,$J7293) &gt; 1</f>
        <v>0</v>
      </c>
    </row>
    <row r="7294" spans="1:11">
      <c r="A7294" s="5" t="s">
        <v>54</v>
      </c>
      <c r="B7294" s="2">
        <v>2</v>
      </c>
      <c r="C7294" s="1" t="s">
        <v>7430</v>
      </c>
      <c r="D7294" s="7">
        <v>24</v>
      </c>
      <c r="E7294" s="1" t="s">
        <v>141</v>
      </c>
      <c r="F7294" s="6">
        <v>357</v>
      </c>
      <c r="G7294" s="1" t="str">
        <f>LEFT(C7294, SEARCH(" ", C7294, 1) - 1)</f>
        <v>นางสาว</v>
      </c>
      <c r="H7294" s="1" t="str">
        <f>MID(C7294, SEARCH(" ", C7294) + 1, SEARCH(" ", C7294,SEARCH(" ", C7294)+1) - SEARCH(" ", C7294) - 1)</f>
        <v>บุญธรรม</v>
      </c>
      <c r="I7294" s="1" t="str">
        <f>RIGHT(C7294, LEN(C7294) - SEARCH(" ", C7294, SEARCH(" ",  C7294) + 1))</f>
        <v>ทินรุ่ง</v>
      </c>
      <c r="J7294" s="1" t="str">
        <f>H7294 &amp; " " &amp; I7294</f>
        <v>บุญธรรม ทินรุ่ง</v>
      </c>
      <c r="K7294" s="1" t="b">
        <f>COUNTIFS($J$2:$J$1610,$J7294) &gt; 1</f>
        <v>0</v>
      </c>
    </row>
    <row r="7295" spans="1:11">
      <c r="A7295" s="5" t="s">
        <v>54</v>
      </c>
      <c r="B7295" s="2">
        <v>2</v>
      </c>
      <c r="C7295" s="1" t="s">
        <v>7431</v>
      </c>
      <c r="D7295" s="7">
        <v>12</v>
      </c>
      <c r="E7295" s="1" t="s">
        <v>147</v>
      </c>
      <c r="F7295" s="6">
        <v>324</v>
      </c>
      <c r="G7295" s="1" t="str">
        <f>LEFT(C7295, SEARCH(" ", C7295, 1) - 1)</f>
        <v>นาย</v>
      </c>
      <c r="H7295" s="1" t="str">
        <f>MID(C7295, SEARCH(" ", C7295) + 1, SEARCH(" ", C7295,SEARCH(" ", C7295)+1) - SEARCH(" ", C7295) - 1)</f>
        <v>เรืองยศ</v>
      </c>
      <c r="I7295" s="1" t="str">
        <f>RIGHT(C7295, LEN(C7295) - SEARCH(" ", C7295, SEARCH(" ",  C7295) + 1))</f>
        <v>ตีวกุล</v>
      </c>
      <c r="J7295" s="1" t="str">
        <f>H7295 &amp; " " &amp; I7295</f>
        <v>เรืองยศ ตีวกุล</v>
      </c>
      <c r="K7295" s="1" t="b">
        <f>COUNTIFS($J$2:$J$1610,$J7295) &gt; 1</f>
        <v>0</v>
      </c>
    </row>
    <row r="7296" spans="1:11">
      <c r="A7296" s="5" t="s">
        <v>54</v>
      </c>
      <c r="B7296" s="2">
        <v>2</v>
      </c>
      <c r="C7296" s="1" t="s">
        <v>7432</v>
      </c>
      <c r="D7296" s="7">
        <v>6</v>
      </c>
      <c r="E7296" s="1" t="s">
        <v>144</v>
      </c>
      <c r="F7296" s="6">
        <v>249</v>
      </c>
      <c r="G7296" s="1" t="str">
        <f>LEFT(C7296, SEARCH(" ", C7296, 1) - 1)</f>
        <v>นางสาว</v>
      </c>
      <c r="H7296" s="1" t="str">
        <f>MID(C7296, SEARCH(" ", C7296) + 1, SEARCH(" ", C7296,SEARCH(" ", C7296)+1) - SEARCH(" ", C7296) - 1)</f>
        <v>พันธุ์ทิพา</v>
      </c>
      <c r="I7296" s="1" t="str">
        <f>RIGHT(C7296, LEN(C7296) - SEARCH(" ", C7296, SEARCH(" ",  C7296) + 1))</f>
        <v>ตั้งวิจิตรเจนการ</v>
      </c>
      <c r="J7296" s="1" t="str">
        <f>H7296 &amp; " " &amp; I7296</f>
        <v>พันธุ์ทิพา ตั้งวิจิตรเจนการ</v>
      </c>
      <c r="K7296" s="1" t="b">
        <f>COUNTIFS($J$2:$J$1610,$J7296) &gt; 1</f>
        <v>0</v>
      </c>
    </row>
    <row r="7297" spans="1:11">
      <c r="A7297" s="5" t="s">
        <v>54</v>
      </c>
      <c r="B7297" s="2">
        <v>2</v>
      </c>
      <c r="C7297" s="1" t="s">
        <v>7433</v>
      </c>
      <c r="D7297" s="7">
        <v>25</v>
      </c>
      <c r="E7297" s="1" t="s">
        <v>114</v>
      </c>
      <c r="F7297" s="6">
        <v>176</v>
      </c>
      <c r="G7297" s="1" t="str">
        <f>LEFT(C7297, SEARCH(" ", C7297, 1) - 1)</f>
        <v>นาย</v>
      </c>
      <c r="H7297" s="1" t="str">
        <f>MID(C7297, SEARCH(" ", C7297) + 1, SEARCH(" ", C7297,SEARCH(" ", C7297)+1) - SEARCH(" ", C7297) - 1)</f>
        <v>สุธน</v>
      </c>
      <c r="I7297" s="1" t="str">
        <f>RIGHT(C7297, LEN(C7297) - SEARCH(" ", C7297, SEARCH(" ",  C7297) + 1))</f>
        <v>สามเสน</v>
      </c>
      <c r="J7297" s="1" t="str">
        <f>H7297 &amp; " " &amp; I7297</f>
        <v>สุธน สามเสน</v>
      </c>
      <c r="K7297" s="1" t="b">
        <f>COUNTIFS($J$2:$J$1610,$J7297) &gt; 1</f>
        <v>0</v>
      </c>
    </row>
    <row r="7298" spans="1:11">
      <c r="A7298" s="5" t="s">
        <v>54</v>
      </c>
      <c r="B7298" s="2">
        <v>2</v>
      </c>
      <c r="C7298" s="1" t="s">
        <v>7434</v>
      </c>
      <c r="D7298" s="7">
        <v>14</v>
      </c>
      <c r="E7298" s="1" t="s">
        <v>82</v>
      </c>
      <c r="F7298" s="6">
        <v>172</v>
      </c>
      <c r="G7298" s="1" t="str">
        <f>LEFT(C7298, SEARCH(" ", C7298, 1) - 1)</f>
        <v>นาย</v>
      </c>
      <c r="H7298" s="1" t="str">
        <f>MID(C7298, SEARCH(" ", C7298) + 1, SEARCH(" ", C7298,SEARCH(" ", C7298)+1) - SEARCH(" ", C7298) - 1)</f>
        <v>ละเอียด</v>
      </c>
      <c r="I7298" s="1" t="str">
        <f>RIGHT(C7298, LEN(C7298) - SEARCH(" ", C7298, SEARCH(" ",  C7298) + 1))</f>
        <v>บุญเยาว์</v>
      </c>
      <c r="J7298" s="1" t="str">
        <f>H7298 &amp; " " &amp; I7298</f>
        <v>ละเอียด บุญเยาว์</v>
      </c>
      <c r="K7298" s="1" t="b">
        <f>COUNTIFS($J$2:$J$1610,$J7298) &gt; 1</f>
        <v>0</v>
      </c>
    </row>
    <row r="7299" spans="1:11">
      <c r="A7299" s="5" t="s">
        <v>54</v>
      </c>
      <c r="B7299" s="2">
        <v>2</v>
      </c>
      <c r="C7299" s="1" t="s">
        <v>7435</v>
      </c>
      <c r="D7299" s="7">
        <v>19</v>
      </c>
      <c r="E7299" s="1" t="s">
        <v>86</v>
      </c>
      <c r="F7299" s="6">
        <v>168</v>
      </c>
      <c r="G7299" s="1" t="str">
        <f>LEFT(C7299, SEARCH(" ", C7299, 1) - 1)</f>
        <v>นาย</v>
      </c>
      <c r="H7299" s="1" t="str">
        <f>MID(C7299, SEARCH(" ", C7299) + 1, SEARCH(" ", C7299,SEARCH(" ", C7299)+1) - SEARCH(" ", C7299) - 1)</f>
        <v>เด่น</v>
      </c>
      <c r="I7299" s="1" t="str">
        <f>RIGHT(C7299, LEN(C7299) - SEARCH(" ", C7299, SEARCH(" ",  C7299) + 1))</f>
        <v>สุขอาษา</v>
      </c>
      <c r="J7299" s="1" t="str">
        <f>H7299 &amp; " " &amp; I7299</f>
        <v>เด่น สุขอาษา</v>
      </c>
      <c r="K7299" s="1" t="b">
        <f>COUNTIFS($J$2:$J$1610,$J7299) &gt; 1</f>
        <v>0</v>
      </c>
    </row>
    <row r="7300" spans="1:11">
      <c r="A7300" s="5" t="s">
        <v>54</v>
      </c>
      <c r="B7300" s="2">
        <v>2</v>
      </c>
      <c r="C7300" s="1" t="s">
        <v>7436</v>
      </c>
      <c r="D7300" s="7">
        <v>8</v>
      </c>
      <c r="E7300" s="1" t="s">
        <v>105</v>
      </c>
      <c r="F7300" s="6">
        <v>152</v>
      </c>
      <c r="G7300" s="1" t="str">
        <f>LEFT(C7300, SEARCH(" ", C7300, 1) - 1)</f>
        <v>นาย</v>
      </c>
      <c r="H7300" s="1" t="str">
        <f>MID(C7300, SEARCH(" ", C7300) + 1, SEARCH(" ", C7300,SEARCH(" ", C7300)+1) - SEARCH(" ", C7300) - 1)</f>
        <v>วัลลภ</v>
      </c>
      <c r="I7300" s="1" t="str">
        <f>RIGHT(C7300, LEN(C7300) - SEARCH(" ", C7300, SEARCH(" ",  C7300) + 1))</f>
        <v>ผลบุณยรักษ์</v>
      </c>
      <c r="J7300" s="1" t="str">
        <f>H7300 &amp; " " &amp; I7300</f>
        <v>วัลลภ ผลบุณยรักษ์</v>
      </c>
      <c r="K7300" s="1" t="b">
        <f>COUNTIFS($J$2:$J$1610,$J7300) &gt; 1</f>
        <v>0</v>
      </c>
    </row>
    <row r="7301" spans="1:11">
      <c r="A7301" s="5" t="s">
        <v>54</v>
      </c>
      <c r="B7301" s="2">
        <v>2</v>
      </c>
      <c r="C7301" s="1" t="s">
        <v>7437</v>
      </c>
      <c r="D7301" s="7">
        <v>21</v>
      </c>
      <c r="E7301" s="1" t="s">
        <v>90</v>
      </c>
      <c r="F7301" s="6">
        <v>128</v>
      </c>
      <c r="G7301" s="1" t="str">
        <f>LEFT(C7301, SEARCH(" ", C7301, 1) - 1)</f>
        <v>นาย</v>
      </c>
      <c r="H7301" s="1" t="str">
        <f>MID(C7301, SEARCH(" ", C7301) + 1, SEARCH(" ", C7301,SEARCH(" ", C7301)+1) - SEARCH(" ", C7301) - 1)</f>
        <v>สิทธิชัย</v>
      </c>
      <c r="I7301" s="1" t="str">
        <f>RIGHT(C7301, LEN(C7301) - SEARCH(" ", C7301, SEARCH(" ",  C7301) + 1))</f>
        <v>อรชร</v>
      </c>
      <c r="J7301" s="1" t="str">
        <f>H7301 &amp; " " &amp; I7301</f>
        <v>สิทธิชัย อรชร</v>
      </c>
      <c r="K7301" s="1" t="b">
        <f>COUNTIFS($J$2:$J$1610,$J7301) &gt; 1</f>
        <v>0</v>
      </c>
    </row>
    <row r="7302" spans="1:11">
      <c r="A7302" s="5" t="s">
        <v>54</v>
      </c>
      <c r="B7302" s="2">
        <v>2</v>
      </c>
      <c r="C7302" s="1" t="s">
        <v>7438</v>
      </c>
      <c r="D7302" s="7">
        <v>18</v>
      </c>
      <c r="E7302" s="1" t="s">
        <v>94</v>
      </c>
      <c r="F7302" s="6">
        <v>112</v>
      </c>
      <c r="G7302" s="1" t="str">
        <f>LEFT(C7302, SEARCH(" ", C7302, 1) - 1)</f>
        <v>นาย</v>
      </c>
      <c r="H7302" s="1" t="str">
        <f>MID(C7302, SEARCH(" ", C7302) + 1, SEARCH(" ", C7302,SEARCH(" ", C7302)+1) - SEARCH(" ", C7302) - 1)</f>
        <v>บุญดี</v>
      </c>
      <c r="I7302" s="1" t="str">
        <f>RIGHT(C7302, LEN(C7302) - SEARCH(" ", C7302, SEARCH(" ",  C7302) + 1))</f>
        <v>ทำสะอาด</v>
      </c>
      <c r="J7302" s="1" t="str">
        <f>H7302 &amp; " " &amp; I7302</f>
        <v>บุญดี ทำสะอาด</v>
      </c>
      <c r="K7302" s="1" t="b">
        <f>COUNTIFS($J$2:$J$1610,$J7302) &gt; 1</f>
        <v>0</v>
      </c>
    </row>
    <row r="7303" spans="1:11">
      <c r="A7303" s="5" t="s">
        <v>54</v>
      </c>
      <c r="B7303" s="2">
        <v>2</v>
      </c>
      <c r="C7303" s="1" t="s">
        <v>7439</v>
      </c>
      <c r="D7303" s="7">
        <v>23</v>
      </c>
      <c r="E7303" s="1" t="s">
        <v>111</v>
      </c>
      <c r="F7303" s="6">
        <v>112</v>
      </c>
      <c r="G7303" s="1" t="str">
        <f>LEFT(C7303, SEARCH(" ", C7303, 1) - 1)</f>
        <v>นาย</v>
      </c>
      <c r="H7303" s="1" t="str">
        <f>MID(C7303, SEARCH(" ", C7303) + 1, SEARCH(" ", C7303,SEARCH(" ", C7303)+1) - SEARCH(" ", C7303) - 1)</f>
        <v>อภิเดช</v>
      </c>
      <c r="I7303" s="1" t="str">
        <f>RIGHT(C7303, LEN(C7303) - SEARCH(" ", C7303, SEARCH(" ",  C7303) + 1))</f>
        <v>ทุยประสิทธิ์</v>
      </c>
      <c r="J7303" s="1" t="str">
        <f>H7303 &amp; " " &amp; I7303</f>
        <v>อภิเดช ทุยประสิทธิ์</v>
      </c>
      <c r="K7303" s="1" t="b">
        <f>COUNTIFS($J$2:$J$1610,$J7303) &gt; 1</f>
        <v>0</v>
      </c>
    </row>
    <row r="7304" spans="1:11">
      <c r="A7304" s="5" t="s">
        <v>54</v>
      </c>
      <c r="B7304" s="2">
        <v>2</v>
      </c>
      <c r="C7304" s="1" t="s">
        <v>7440</v>
      </c>
      <c r="D7304" s="7">
        <v>27</v>
      </c>
      <c r="E7304" s="1" t="s">
        <v>96</v>
      </c>
      <c r="F7304" s="6">
        <v>107</v>
      </c>
      <c r="G7304" s="1" t="str">
        <f>LEFT(C7304, SEARCH(" ", C7304, 1) - 1)</f>
        <v>นาย</v>
      </c>
      <c r="H7304" s="1" t="str">
        <f>MID(C7304, SEARCH(" ", C7304) + 1, SEARCH(" ", C7304,SEARCH(" ", C7304)+1) - SEARCH(" ", C7304) - 1)</f>
        <v>บุญเสริม</v>
      </c>
      <c r="I7304" s="1" t="str">
        <f>RIGHT(C7304, LEN(C7304) - SEARCH(" ", C7304, SEARCH(" ",  C7304) + 1))</f>
        <v>หอมฟุ้ง</v>
      </c>
      <c r="J7304" s="1" t="str">
        <f>H7304 &amp; " " &amp; I7304</f>
        <v>บุญเสริม หอมฟุ้ง</v>
      </c>
      <c r="K7304" s="1" t="b">
        <f>COUNTIFS($J$2:$J$1610,$J7304) &gt; 1</f>
        <v>0</v>
      </c>
    </row>
    <row r="7305" spans="1:11">
      <c r="A7305" s="5" t="s">
        <v>54</v>
      </c>
      <c r="B7305" s="2">
        <v>2</v>
      </c>
      <c r="C7305" s="1" t="s">
        <v>7441</v>
      </c>
      <c r="D7305" s="7">
        <v>13</v>
      </c>
      <c r="E7305" s="1" t="s">
        <v>106</v>
      </c>
      <c r="F7305" s="6">
        <v>90</v>
      </c>
      <c r="G7305" s="1" t="str">
        <f>LEFT(C7305, SEARCH(" ", C7305, 1) - 1)</f>
        <v>นาง</v>
      </c>
      <c r="H7305" s="1" t="str">
        <f>MID(C7305, SEARCH(" ", C7305) + 1, SEARCH(" ", C7305,SEARCH(" ", C7305)+1) - SEARCH(" ", C7305) - 1)</f>
        <v>มธุรส</v>
      </c>
      <c r="I7305" s="1" t="str">
        <f>RIGHT(C7305, LEN(C7305) - SEARCH(" ", C7305, SEARCH(" ",  C7305) + 1))</f>
        <v>จีระ</v>
      </c>
      <c r="J7305" s="1" t="str">
        <f>H7305 &amp; " " &amp; I7305</f>
        <v>มธุรส จีระ</v>
      </c>
      <c r="K7305" s="1" t="b">
        <f>COUNTIFS($J$2:$J$1610,$J7305) &gt; 1</f>
        <v>0</v>
      </c>
    </row>
    <row r="7306" spans="1:11">
      <c r="A7306" s="5" t="s">
        <v>54</v>
      </c>
      <c r="B7306" s="2">
        <v>2</v>
      </c>
      <c r="C7306" s="1" t="s">
        <v>7442</v>
      </c>
      <c r="D7306" s="7">
        <v>16</v>
      </c>
      <c r="E7306" s="1" t="s">
        <v>98</v>
      </c>
      <c r="F7306" s="6">
        <v>76</v>
      </c>
      <c r="G7306" s="1" t="str">
        <f>LEFT(C7306, SEARCH(" ", C7306, 1) - 1)</f>
        <v>นางสาว</v>
      </c>
      <c r="H7306" s="1" t="str">
        <f>MID(C7306, SEARCH(" ", C7306) + 1, SEARCH(" ", C7306,SEARCH(" ", C7306)+1) - SEARCH(" ", C7306) - 1)</f>
        <v>วิเชียร</v>
      </c>
      <c r="I7306" s="1" t="str">
        <f>RIGHT(C7306, LEN(C7306) - SEARCH(" ", C7306, SEARCH(" ",  C7306) + 1))</f>
        <v>พันหล่อมโส</v>
      </c>
      <c r="J7306" s="1" t="str">
        <f>H7306 &amp; " " &amp; I7306</f>
        <v>วิเชียร พันหล่อมโส</v>
      </c>
      <c r="K7306" s="1" t="b">
        <f>COUNTIFS($J$2:$J$1610,$J7306) &gt; 1</f>
        <v>0</v>
      </c>
    </row>
    <row r="7307" spans="1:11">
      <c r="A7307" s="5" t="s">
        <v>54</v>
      </c>
      <c r="B7307" s="2">
        <v>2</v>
      </c>
      <c r="C7307" s="1" t="s">
        <v>7443</v>
      </c>
      <c r="D7307" s="7">
        <v>15</v>
      </c>
      <c r="E7307" s="1" t="s">
        <v>108</v>
      </c>
      <c r="F7307" s="6">
        <v>48</v>
      </c>
      <c r="G7307" s="1" t="str">
        <f>LEFT(C7307, SEARCH(" ", C7307, 1) - 1)</f>
        <v>นางสาว</v>
      </c>
      <c r="H7307" s="1" t="str">
        <f>MID(C7307, SEARCH(" ", C7307) + 1, SEARCH(" ", C7307,SEARCH(" ", C7307)+1) - SEARCH(" ", C7307) - 1)</f>
        <v>ศศินันท์</v>
      </c>
      <c r="I7307" s="1" t="str">
        <f>RIGHT(C7307, LEN(C7307) - SEARCH(" ", C7307, SEARCH(" ",  C7307) + 1))</f>
        <v>รุ่งกิจเกียรติคุณ</v>
      </c>
      <c r="J7307" s="1" t="str">
        <f>H7307 &amp; " " &amp; I7307</f>
        <v>ศศินันท์ รุ่งกิจเกียรติคุณ</v>
      </c>
      <c r="K7307" s="1" t="b">
        <f>COUNTIFS($J$2:$J$1610,$J7307) &gt; 1</f>
        <v>0</v>
      </c>
    </row>
    <row r="7308" spans="1:11">
      <c r="A7308" s="5" t="s">
        <v>54</v>
      </c>
      <c r="B7308" s="2">
        <v>2</v>
      </c>
      <c r="C7308" s="1" t="s">
        <v>7444</v>
      </c>
      <c r="D7308" s="7">
        <v>26</v>
      </c>
      <c r="E7308" s="1" t="s">
        <v>97</v>
      </c>
      <c r="F7308" s="6">
        <v>45</v>
      </c>
      <c r="G7308" s="1" t="str">
        <f>LEFT(C7308, SEARCH(" ", C7308, 1) - 1)</f>
        <v>นางสาว</v>
      </c>
      <c r="H7308" s="1" t="str">
        <f>MID(C7308, SEARCH(" ", C7308) + 1, SEARCH(" ", C7308,SEARCH(" ", C7308)+1) - SEARCH(" ", C7308) - 1)</f>
        <v>ดาวรุ่ง</v>
      </c>
      <c r="I7308" s="1" t="str">
        <f>RIGHT(C7308, LEN(C7308) - SEARCH(" ", C7308, SEARCH(" ",  C7308) + 1))</f>
        <v>โตจิ๋ว</v>
      </c>
      <c r="J7308" s="1" t="str">
        <f>H7308 &amp; " " &amp; I7308</f>
        <v>ดาวรุ่ง โตจิ๋ว</v>
      </c>
      <c r="K7308" s="1" t="b">
        <f>COUNTIFS($J$2:$J$1610,$J7308) &gt; 1</f>
        <v>0</v>
      </c>
    </row>
    <row r="7309" spans="1:11">
      <c r="A7309" s="5" t="s">
        <v>54</v>
      </c>
      <c r="B7309" s="2">
        <v>3</v>
      </c>
      <c r="C7309" s="1" t="s">
        <v>7445</v>
      </c>
      <c r="D7309" s="7">
        <v>13</v>
      </c>
      <c r="E7309" s="1" t="s">
        <v>119</v>
      </c>
      <c r="F7309" s="6">
        <v>47091</v>
      </c>
      <c r="G7309" s="1" t="str">
        <f>LEFT(C7309, SEARCH(" ", C7309, 1) - 1)</f>
        <v>นางสาว</v>
      </c>
      <c r="H7309" s="1" t="str">
        <f>MID(C7309, SEARCH(" ", C7309) + 1, SEARCH(" ", C7309,SEARCH(" ", C7309)+1) - SEARCH(" ", C7309) - 1)</f>
        <v>ปารีณา</v>
      </c>
      <c r="I7309" s="1" t="str">
        <f>RIGHT(C7309, LEN(C7309) - SEARCH(" ", C7309, SEARCH(" ",  C7309) + 1))</f>
        <v>ไกรคุปต์</v>
      </c>
      <c r="J7309" s="1" t="str">
        <f>H7309 &amp; " " &amp; I7309</f>
        <v>ปารีณา ไกรคุปต์</v>
      </c>
      <c r="K7309" s="1" t="b">
        <f>COUNTIFS($J$2:$J$1610,$J7309) &gt; 1</f>
        <v>0</v>
      </c>
    </row>
    <row r="7310" spans="1:11">
      <c r="A7310" s="5" t="s">
        <v>54</v>
      </c>
      <c r="B7310" s="2">
        <v>3</v>
      </c>
      <c r="C7310" s="1" t="s">
        <v>7446</v>
      </c>
      <c r="D7310" s="7">
        <v>9</v>
      </c>
      <c r="E7310" s="1" t="s">
        <v>104</v>
      </c>
      <c r="F7310" s="6">
        <v>30022</v>
      </c>
      <c r="G7310" s="1" t="str">
        <f>LEFT(C7310, SEARCH(" ", C7310, 1) - 1)</f>
        <v>นาย</v>
      </c>
      <c r="H7310" s="1" t="str">
        <f>MID(C7310, SEARCH(" ", C7310) + 1, SEARCH(" ", C7310,SEARCH(" ", C7310)+1) - SEARCH(" ", C7310) - 1)</f>
        <v>ชัยทิพย์</v>
      </c>
      <c r="I7310" s="1" t="str">
        <f>RIGHT(C7310, LEN(C7310) - SEARCH(" ", C7310, SEARCH(" ",  C7310) + 1))</f>
        <v>กมลพันธ์ทิพย์</v>
      </c>
      <c r="J7310" s="1" t="str">
        <f>H7310 &amp; " " &amp; I7310</f>
        <v>ชัยทิพย์ กมลพันธ์ทิพย์</v>
      </c>
      <c r="K7310" s="1" t="b">
        <f>COUNTIFS($J$2:$J$1610,$J7310) &gt; 1</f>
        <v>0</v>
      </c>
    </row>
    <row r="7311" spans="1:11">
      <c r="A7311" s="5" t="s">
        <v>54</v>
      </c>
      <c r="B7311" s="2">
        <v>3</v>
      </c>
      <c r="C7311" s="1" t="s">
        <v>7447</v>
      </c>
      <c r="D7311" s="7">
        <v>11</v>
      </c>
      <c r="E7311" s="1" t="s">
        <v>153</v>
      </c>
      <c r="F7311" s="6">
        <v>16709</v>
      </c>
      <c r="G7311" s="1" t="str">
        <f>LEFT(C7311, SEARCH(" ", C7311, 1) - 1)</f>
        <v>นาย</v>
      </c>
      <c r="H7311" s="1" t="str">
        <f>MID(C7311, SEARCH(" ", C7311) + 1, SEARCH(" ", C7311,SEARCH(" ", C7311)+1) - SEARCH(" ", C7311) - 1)</f>
        <v>วรชาติ</v>
      </c>
      <c r="I7311" s="1" t="str">
        <f>RIGHT(C7311, LEN(C7311) - SEARCH(" ", C7311, SEARCH(" ",  C7311) + 1))</f>
        <v>ภูมิอุไร</v>
      </c>
      <c r="J7311" s="1" t="str">
        <f>H7311 &amp; " " &amp; I7311</f>
        <v>วรชาติ ภูมิอุไร</v>
      </c>
      <c r="K7311" s="1" t="b">
        <f>COUNTIFS($J$2:$J$1610,$J7311) &gt; 1</f>
        <v>0</v>
      </c>
    </row>
    <row r="7312" spans="1:11">
      <c r="A7312" s="5" t="s">
        <v>54</v>
      </c>
      <c r="B7312" s="2">
        <v>3</v>
      </c>
      <c r="C7312" s="1" t="s">
        <v>7448</v>
      </c>
      <c r="D7312" s="7">
        <v>10</v>
      </c>
      <c r="E7312" s="1" t="s">
        <v>151</v>
      </c>
      <c r="F7312" s="6">
        <v>2659</v>
      </c>
      <c r="G7312" s="1" t="str">
        <f>LEFT(C7312, SEARCH(" ", C7312, 1) - 1)</f>
        <v>นาง</v>
      </c>
      <c r="H7312" s="1" t="str">
        <f>MID(C7312, SEARCH(" ", C7312) + 1, SEARCH(" ", C7312,SEARCH(" ", C7312)+1) - SEARCH(" ", C7312) - 1)</f>
        <v>ณัฐทนันต์</v>
      </c>
      <c r="I7312" s="1" t="str">
        <f>RIGHT(C7312, LEN(C7312) - SEARCH(" ", C7312, SEARCH(" ",  C7312) + 1))</f>
        <v>นิธิภณยางสง่า</v>
      </c>
      <c r="J7312" s="1" t="str">
        <f>H7312 &amp; " " &amp; I7312</f>
        <v>ณัฐทนันต์ นิธิภณยางสง่า</v>
      </c>
      <c r="K7312" s="1" t="b">
        <f>COUNTIFS($J$2:$J$1610,$J7312) &gt; 1</f>
        <v>0</v>
      </c>
    </row>
    <row r="7313" spans="1:11">
      <c r="A7313" s="5" t="s">
        <v>54</v>
      </c>
      <c r="B7313" s="2">
        <v>3</v>
      </c>
      <c r="C7313" s="1" t="s">
        <v>7449</v>
      </c>
      <c r="D7313" s="7">
        <v>2</v>
      </c>
      <c r="E7313" s="1" t="s">
        <v>138</v>
      </c>
      <c r="F7313" s="6">
        <v>1481</v>
      </c>
      <c r="G7313" s="1" t="str">
        <f>LEFT(C7313, SEARCH(" ", C7313, 1) - 1)</f>
        <v>นาย</v>
      </c>
      <c r="H7313" s="1" t="str">
        <f>MID(C7313, SEARCH(" ", C7313) + 1, SEARCH(" ", C7313,SEARCH(" ", C7313)+1) - SEARCH(" ", C7313) - 1)</f>
        <v>กล้าหาญ</v>
      </c>
      <c r="I7313" s="1" t="str">
        <f>RIGHT(C7313, LEN(C7313) - SEARCH(" ", C7313, SEARCH(" ",  C7313) + 1))</f>
        <v>เจริญธรรม</v>
      </c>
      <c r="J7313" s="1" t="str">
        <f>H7313 &amp; " " &amp; I7313</f>
        <v>กล้าหาญ เจริญธรรม</v>
      </c>
      <c r="K7313" s="1" t="b">
        <f>COUNTIFS($J$2:$J$1610,$J7313) &gt; 1</f>
        <v>0</v>
      </c>
    </row>
    <row r="7314" spans="1:11">
      <c r="A7314" s="5" t="s">
        <v>54</v>
      </c>
      <c r="B7314" s="2">
        <v>3</v>
      </c>
      <c r="C7314" s="1" t="s">
        <v>10753</v>
      </c>
      <c r="D7314" s="7">
        <v>12</v>
      </c>
      <c r="E7314" s="1" t="s">
        <v>129</v>
      </c>
      <c r="F7314" s="6">
        <v>1408</v>
      </c>
      <c r="G7314" s="1" t="str">
        <f>LEFT(C7314, SEARCH(" ", C7314, 1) - 1)</f>
        <v>สิบเอก</v>
      </c>
      <c r="H7314" s="1" t="str">
        <f>MID(C7314, SEARCH(" ", C7314) + 1, SEARCH(" ", C7314,SEARCH(" ", C7314)+1) - SEARCH(" ", C7314) - 1)</f>
        <v>ปริญญา</v>
      </c>
      <c r="I7314" s="1" t="str">
        <f>RIGHT(C7314, LEN(C7314) - SEARCH(" ", C7314, SEARCH(" ",  C7314) + 1))</f>
        <v>ไพบูลย์สิทธิ์</v>
      </c>
      <c r="J7314" s="1" t="str">
        <f>H7314 &amp; " " &amp; I7314</f>
        <v>ปริญญา ไพบูลย์สิทธิ์</v>
      </c>
      <c r="K7314" s="1" t="b">
        <f>COUNTIFS($J$2:$J$1610,$J7314) &gt; 1</f>
        <v>0</v>
      </c>
    </row>
    <row r="7315" spans="1:11">
      <c r="A7315" s="5" t="s">
        <v>54</v>
      </c>
      <c r="B7315" s="2">
        <v>3</v>
      </c>
      <c r="C7315" s="1" t="s">
        <v>7450</v>
      </c>
      <c r="D7315" s="7">
        <v>23</v>
      </c>
      <c r="E7315" s="1" t="s">
        <v>148</v>
      </c>
      <c r="F7315" s="6">
        <v>1124</v>
      </c>
      <c r="G7315" s="1" t="str">
        <f>LEFT(C7315, SEARCH(" ", C7315, 1) - 1)</f>
        <v>นาย</v>
      </c>
      <c r="H7315" s="1" t="str">
        <f>MID(C7315, SEARCH(" ", C7315) + 1, SEARCH(" ", C7315,SEARCH(" ", C7315)+1) - SEARCH(" ", C7315) - 1)</f>
        <v>จด</v>
      </c>
      <c r="I7315" s="1" t="str">
        <f>RIGHT(C7315, LEN(C7315) - SEARCH(" ", C7315, SEARCH(" ",  C7315) + 1))</f>
        <v>แหยมศิริ</v>
      </c>
      <c r="J7315" s="1" t="str">
        <f>H7315 &amp; " " &amp; I7315</f>
        <v>จด แหยมศิริ</v>
      </c>
      <c r="K7315" s="1" t="b">
        <f>COUNTIFS($J$2:$J$1610,$J7315) &gt; 1</f>
        <v>0</v>
      </c>
    </row>
    <row r="7316" spans="1:11">
      <c r="A7316" s="5" t="s">
        <v>54</v>
      </c>
      <c r="B7316" s="2">
        <v>3</v>
      </c>
      <c r="C7316" s="1" t="s">
        <v>7451</v>
      </c>
      <c r="D7316" s="7">
        <v>19</v>
      </c>
      <c r="E7316" s="1" t="s">
        <v>82</v>
      </c>
      <c r="F7316" s="6">
        <v>471</v>
      </c>
      <c r="G7316" s="1" t="str">
        <f>LEFT(C7316, SEARCH(" ", C7316, 1) - 1)</f>
        <v>นาย</v>
      </c>
      <c r="H7316" s="1" t="str">
        <f>MID(C7316, SEARCH(" ", C7316) + 1, SEARCH(" ", C7316,SEARCH(" ", C7316)+1) - SEARCH(" ", C7316) - 1)</f>
        <v>รัชภูมิ</v>
      </c>
      <c r="I7316" s="1" t="str">
        <f>RIGHT(C7316, LEN(C7316) - SEARCH(" ", C7316, SEARCH(" ",  C7316) + 1))</f>
        <v>ทองลิ่ม</v>
      </c>
      <c r="J7316" s="1" t="str">
        <f>H7316 &amp; " " &amp; I7316</f>
        <v>รัชภูมิ ทองลิ่ม</v>
      </c>
      <c r="K7316" s="1" t="b">
        <f>COUNTIFS($J$2:$J$1610,$J7316) &gt; 1</f>
        <v>0</v>
      </c>
    </row>
    <row r="7317" spans="1:11">
      <c r="A7317" s="5" t="s">
        <v>54</v>
      </c>
      <c r="B7317" s="2">
        <v>3</v>
      </c>
      <c r="C7317" s="1" t="s">
        <v>7452</v>
      </c>
      <c r="D7317" s="7">
        <v>3</v>
      </c>
      <c r="E7317" s="1" t="s">
        <v>86</v>
      </c>
      <c r="F7317" s="6">
        <v>462</v>
      </c>
      <c r="G7317" s="1" t="str">
        <f>LEFT(C7317, SEARCH(" ", C7317, 1) - 1)</f>
        <v>นาย</v>
      </c>
      <c r="H7317" s="1" t="str">
        <f>MID(C7317, SEARCH(" ", C7317) + 1, SEARCH(" ", C7317,SEARCH(" ", C7317)+1) - SEARCH(" ", C7317) - 1)</f>
        <v>ประพันธ์</v>
      </c>
      <c r="I7317" s="1" t="str">
        <f>RIGHT(C7317, LEN(C7317) - SEARCH(" ", C7317, SEARCH(" ",  C7317) + 1))</f>
        <v>ประสิทธิ์กุล</v>
      </c>
      <c r="J7317" s="1" t="str">
        <f>H7317 &amp; " " &amp; I7317</f>
        <v>ประพันธ์ ประสิทธิ์กุล</v>
      </c>
      <c r="K7317" s="1" t="b">
        <f>COUNTIFS($J$2:$J$1610,$J7317) &gt; 1</f>
        <v>0</v>
      </c>
    </row>
    <row r="7318" spans="1:11">
      <c r="A7318" s="5" t="s">
        <v>54</v>
      </c>
      <c r="B7318" s="2">
        <v>3</v>
      </c>
      <c r="C7318" s="1" t="s">
        <v>7453</v>
      </c>
      <c r="D7318" s="7">
        <v>5</v>
      </c>
      <c r="E7318" s="1" t="s">
        <v>144</v>
      </c>
      <c r="F7318" s="6">
        <v>383</v>
      </c>
      <c r="G7318" s="1" t="str">
        <f>LEFT(C7318, SEARCH(" ", C7318, 1) - 1)</f>
        <v>นาย</v>
      </c>
      <c r="H7318" s="1" t="str">
        <f>MID(C7318, SEARCH(" ", C7318) + 1, SEARCH(" ", C7318,SEARCH(" ", C7318)+1) - SEARCH(" ", C7318) - 1)</f>
        <v>ชิตพล</v>
      </c>
      <c r="I7318" s="1" t="str">
        <f>RIGHT(C7318, LEN(C7318) - SEARCH(" ", C7318, SEARCH(" ",  C7318) + 1))</f>
        <v>เชี่ยวอุดมทรัพย์</v>
      </c>
      <c r="J7318" s="1" t="str">
        <f>H7318 &amp; " " &amp; I7318</f>
        <v>ชิตพล เชี่ยวอุดมทรัพย์</v>
      </c>
      <c r="K7318" s="1" t="b">
        <f>COUNTIFS($J$2:$J$1610,$J7318) &gt; 1</f>
        <v>0</v>
      </c>
    </row>
    <row r="7319" spans="1:11">
      <c r="A7319" s="5" t="s">
        <v>54</v>
      </c>
      <c r="B7319" s="2">
        <v>3</v>
      </c>
      <c r="C7319" s="1" t="s">
        <v>7454</v>
      </c>
      <c r="D7319" s="7">
        <v>8</v>
      </c>
      <c r="E7319" s="1" t="s">
        <v>105</v>
      </c>
      <c r="F7319" s="6">
        <v>377</v>
      </c>
      <c r="G7319" s="1" t="str">
        <f>LEFT(C7319, SEARCH(" ", C7319, 1) - 1)</f>
        <v>นาง</v>
      </c>
      <c r="H7319" s="1" t="str">
        <f>MID(C7319, SEARCH(" ", C7319) + 1, SEARCH(" ", C7319,SEARCH(" ", C7319)+1) - SEARCH(" ", C7319) - 1)</f>
        <v>ฑิฆัมพร</v>
      </c>
      <c r="I7319" s="1" t="str">
        <f>RIGHT(C7319, LEN(C7319) - SEARCH(" ", C7319, SEARCH(" ",  C7319) + 1))</f>
        <v>โปร่งจิต</v>
      </c>
      <c r="J7319" s="1" t="str">
        <f>H7319 &amp; " " &amp; I7319</f>
        <v>ฑิฆัมพร โปร่งจิต</v>
      </c>
      <c r="K7319" s="1" t="b">
        <f>COUNTIFS($J$2:$J$1610,$J7319) &gt; 1</f>
        <v>0</v>
      </c>
    </row>
    <row r="7320" spans="1:11">
      <c r="A7320" s="5" t="s">
        <v>54</v>
      </c>
      <c r="B7320" s="2">
        <v>3</v>
      </c>
      <c r="C7320" s="1" t="s">
        <v>7455</v>
      </c>
      <c r="D7320" s="7">
        <v>29</v>
      </c>
      <c r="E7320" s="1" t="s">
        <v>96</v>
      </c>
      <c r="F7320" s="6">
        <v>318</v>
      </c>
      <c r="G7320" s="1" t="str">
        <f>LEFT(C7320, SEARCH(" ", C7320, 1) - 1)</f>
        <v>นางสาว</v>
      </c>
      <c r="H7320" s="1" t="str">
        <f>MID(C7320, SEARCH(" ", C7320) + 1, SEARCH(" ", C7320,SEARCH(" ", C7320)+1) - SEARCH(" ", C7320) - 1)</f>
        <v>พิมพ์นารา</v>
      </c>
      <c r="I7320" s="1" t="str">
        <f>RIGHT(C7320, LEN(C7320) - SEARCH(" ", C7320, SEARCH(" ",  C7320) + 1))</f>
        <v>เกิดทิน</v>
      </c>
      <c r="J7320" s="1" t="str">
        <f>H7320 &amp; " " &amp; I7320</f>
        <v>พิมพ์นารา เกิดทิน</v>
      </c>
      <c r="K7320" s="1" t="b">
        <f>COUNTIFS($J$2:$J$1610,$J7320) &gt; 1</f>
        <v>0</v>
      </c>
    </row>
    <row r="7321" spans="1:11">
      <c r="A7321" s="5" t="s">
        <v>54</v>
      </c>
      <c r="B7321" s="2">
        <v>3</v>
      </c>
      <c r="C7321" s="1" t="s">
        <v>7456</v>
      </c>
      <c r="D7321" s="7">
        <v>14</v>
      </c>
      <c r="E7321" s="1" t="s">
        <v>117</v>
      </c>
      <c r="F7321" s="6">
        <v>280</v>
      </c>
      <c r="G7321" s="1" t="str">
        <f>LEFT(C7321, SEARCH(" ", C7321, 1) - 1)</f>
        <v>นาง</v>
      </c>
      <c r="H7321" s="1" t="str">
        <f>MID(C7321, SEARCH(" ", C7321) + 1, SEARCH(" ", C7321,SEARCH(" ", C7321)+1) - SEARCH(" ", C7321) - 1)</f>
        <v>ลลิตา</v>
      </c>
      <c r="I7321" s="1" t="str">
        <f>RIGHT(C7321, LEN(C7321) - SEARCH(" ", C7321, SEARCH(" ",  C7321) + 1))</f>
        <v>พุกโสภา</v>
      </c>
      <c r="J7321" s="1" t="str">
        <f>H7321 &amp; " " &amp; I7321</f>
        <v>ลลิตา พุกโสภา</v>
      </c>
      <c r="K7321" s="1" t="b">
        <f>COUNTIFS($J$2:$J$1610,$J7321) &gt; 1</f>
        <v>0</v>
      </c>
    </row>
    <row r="7322" spans="1:11">
      <c r="A7322" s="5" t="s">
        <v>54</v>
      </c>
      <c r="B7322" s="2">
        <v>3</v>
      </c>
      <c r="C7322" s="1" t="s">
        <v>7457</v>
      </c>
      <c r="D7322" s="7">
        <v>7</v>
      </c>
      <c r="E7322" s="1" t="s">
        <v>87</v>
      </c>
      <c r="F7322" s="6">
        <v>250</v>
      </c>
      <c r="G7322" s="1" t="str">
        <f>LEFT(C7322, SEARCH(" ", C7322, 1) - 1)</f>
        <v>นาย</v>
      </c>
      <c r="H7322" s="1" t="str">
        <f>MID(C7322, SEARCH(" ", C7322) + 1, SEARCH(" ", C7322,SEARCH(" ", C7322)+1) - SEARCH(" ", C7322) - 1)</f>
        <v>ตระกูล</v>
      </c>
      <c r="I7322" s="1" t="str">
        <f>RIGHT(C7322, LEN(C7322) - SEARCH(" ", C7322, SEARCH(" ",  C7322) + 1))</f>
        <v>โพธิ์เรือง</v>
      </c>
      <c r="J7322" s="1" t="str">
        <f>H7322 &amp; " " &amp; I7322</f>
        <v>ตระกูล โพธิ์เรือง</v>
      </c>
      <c r="K7322" s="1" t="b">
        <f>COUNTIFS($J$2:$J$1610,$J7322) &gt; 1</f>
        <v>0</v>
      </c>
    </row>
    <row r="7323" spans="1:11">
      <c r="A7323" s="5" t="s">
        <v>54</v>
      </c>
      <c r="B7323" s="2">
        <v>3</v>
      </c>
      <c r="C7323" s="1" t="s">
        <v>7458</v>
      </c>
      <c r="D7323" s="7">
        <v>4</v>
      </c>
      <c r="E7323" s="1" t="s">
        <v>112</v>
      </c>
      <c r="F7323" s="6">
        <v>232</v>
      </c>
      <c r="G7323" s="1" t="str">
        <f>LEFT(C7323, SEARCH(" ", C7323, 1) - 1)</f>
        <v>พันตรี</v>
      </c>
      <c r="H7323" s="1" t="str">
        <f>MID(C7323, SEARCH(" ", C7323) + 1, SEARCH(" ", C7323,SEARCH(" ", C7323)+1) - SEARCH(" ", C7323) - 1)</f>
        <v>ณรรรร์</v>
      </c>
      <c r="I7323" s="1" t="str">
        <f>RIGHT(C7323, LEN(C7323) - SEARCH(" ", C7323, SEARCH(" ",  C7323) + 1))</f>
        <v>สุภาพ</v>
      </c>
      <c r="J7323" s="1" t="str">
        <f>H7323 &amp; " " &amp; I7323</f>
        <v>ณรรรร์ สุภาพ</v>
      </c>
      <c r="K7323" s="1" t="b">
        <f>COUNTIFS($J$2:$J$1610,$J7323) &gt; 1</f>
        <v>0</v>
      </c>
    </row>
    <row r="7324" spans="1:11">
      <c r="A7324" s="5" t="s">
        <v>54</v>
      </c>
      <c r="B7324" s="2">
        <v>3</v>
      </c>
      <c r="C7324" s="1" t="s">
        <v>7459</v>
      </c>
      <c r="D7324" s="7">
        <v>6</v>
      </c>
      <c r="E7324" s="1" t="s">
        <v>106</v>
      </c>
      <c r="F7324" s="6">
        <v>201</v>
      </c>
      <c r="G7324" s="1" t="str">
        <f>LEFT(C7324, SEARCH(" ", C7324, 1) - 1)</f>
        <v>นาย</v>
      </c>
      <c r="H7324" s="1" t="str">
        <f>MID(C7324, SEARCH(" ", C7324) + 1, SEARCH(" ", C7324,SEARCH(" ", C7324)+1) - SEARCH(" ", C7324) - 1)</f>
        <v>วีระ</v>
      </c>
      <c r="I7324" s="1" t="str">
        <f>RIGHT(C7324, LEN(C7324) - SEARCH(" ", C7324, SEARCH(" ",  C7324) + 1))</f>
        <v>ทองเกิด</v>
      </c>
      <c r="J7324" s="1" t="str">
        <f>H7324 &amp; " " &amp; I7324</f>
        <v>วีระ ทองเกิด</v>
      </c>
      <c r="K7324" s="1" t="b">
        <f>COUNTIFS($J$2:$J$1610,$J7324) &gt; 1</f>
        <v>0</v>
      </c>
    </row>
    <row r="7325" spans="1:11">
      <c r="A7325" s="5" t="s">
        <v>54</v>
      </c>
      <c r="B7325" s="2">
        <v>3</v>
      </c>
      <c r="C7325" s="1" t="s">
        <v>7460</v>
      </c>
      <c r="D7325" s="7">
        <v>15</v>
      </c>
      <c r="E7325" s="1" t="s">
        <v>118</v>
      </c>
      <c r="F7325" s="6">
        <v>182</v>
      </c>
      <c r="G7325" s="1" t="str">
        <f>LEFT(C7325, SEARCH(" ", C7325, 1) - 1)</f>
        <v>นาย</v>
      </c>
      <c r="H7325" s="1" t="str">
        <f>MID(C7325, SEARCH(" ", C7325) + 1, SEARCH(" ", C7325,SEARCH(" ", C7325)+1) - SEARCH(" ", C7325) - 1)</f>
        <v>วรายุ</v>
      </c>
      <c r="I7325" s="1" t="str">
        <f>RIGHT(C7325, LEN(C7325) - SEARCH(" ", C7325, SEARCH(" ",  C7325) + 1))</f>
        <v>ภู่ระหงษ์</v>
      </c>
      <c r="J7325" s="1" t="str">
        <f>H7325 &amp; " " &amp; I7325</f>
        <v>วรายุ ภู่ระหงษ์</v>
      </c>
      <c r="K7325" s="1" t="b">
        <f>COUNTIFS($J$2:$J$1610,$J7325) &gt; 1</f>
        <v>0</v>
      </c>
    </row>
    <row r="7326" spans="1:11">
      <c r="A7326" s="5" t="s">
        <v>54</v>
      </c>
      <c r="B7326" s="2">
        <v>3</v>
      </c>
      <c r="C7326" s="1" t="s">
        <v>7461</v>
      </c>
      <c r="D7326" s="7">
        <v>16</v>
      </c>
      <c r="E7326" s="1" t="s">
        <v>147</v>
      </c>
      <c r="F7326" s="6">
        <v>157</v>
      </c>
      <c r="G7326" s="1" t="str">
        <f>LEFT(C7326, SEARCH(" ", C7326, 1) - 1)</f>
        <v>นาย</v>
      </c>
      <c r="H7326" s="1" t="str">
        <f>MID(C7326, SEARCH(" ", C7326) + 1, SEARCH(" ", C7326,SEARCH(" ", C7326)+1) - SEARCH(" ", C7326) - 1)</f>
        <v>พิรัช</v>
      </c>
      <c r="I7326" s="1" t="str">
        <f>RIGHT(C7326, LEN(C7326) - SEARCH(" ", C7326, SEARCH(" ",  C7326) + 1))</f>
        <v>รองรัตน์</v>
      </c>
      <c r="J7326" s="1" t="str">
        <f>H7326 &amp; " " &amp; I7326</f>
        <v>พิรัช รองรัตน์</v>
      </c>
      <c r="K7326" s="1" t="b">
        <f>COUNTIFS($J$2:$J$1610,$J7326) &gt; 1</f>
        <v>0</v>
      </c>
    </row>
    <row r="7327" spans="1:11">
      <c r="A7327" s="5" t="s">
        <v>54</v>
      </c>
      <c r="B7327" s="2">
        <v>3</v>
      </c>
      <c r="C7327" s="1" t="s">
        <v>7462</v>
      </c>
      <c r="D7327" s="7">
        <v>22</v>
      </c>
      <c r="E7327" s="1" t="s">
        <v>111</v>
      </c>
      <c r="F7327" s="6">
        <v>142</v>
      </c>
      <c r="G7327" s="1" t="str">
        <f>LEFT(C7327, SEARCH(" ", C7327, 1) - 1)</f>
        <v>ร้อยตรี</v>
      </c>
      <c r="H7327" s="1" t="str">
        <f>MID(C7327, SEARCH(" ", C7327) + 1, SEARCH(" ", C7327,SEARCH(" ", C7327)+1) - SEARCH(" ", C7327) - 1)</f>
        <v>บุญปลูก</v>
      </c>
      <c r="I7327" s="1" t="str">
        <f>RIGHT(C7327, LEN(C7327) - SEARCH(" ", C7327, SEARCH(" ",  C7327) + 1))</f>
        <v>ศรีประทุม</v>
      </c>
      <c r="J7327" s="1" t="str">
        <f>H7327 &amp; " " &amp; I7327</f>
        <v>บุญปลูก ศรีประทุม</v>
      </c>
      <c r="K7327" s="1" t="b">
        <f>COUNTIFS($J$2:$J$1610,$J7327) &gt; 1</f>
        <v>0</v>
      </c>
    </row>
    <row r="7328" spans="1:11">
      <c r="A7328" s="5" t="s">
        <v>54</v>
      </c>
      <c r="B7328" s="2">
        <v>3</v>
      </c>
      <c r="C7328" s="1" t="s">
        <v>7463</v>
      </c>
      <c r="D7328" s="7">
        <v>28</v>
      </c>
      <c r="E7328" s="1" t="s">
        <v>91</v>
      </c>
      <c r="F7328" s="6">
        <v>119</v>
      </c>
      <c r="G7328" s="1" t="str">
        <f>LEFT(C7328, SEARCH(" ", C7328, 1) - 1)</f>
        <v>นาย</v>
      </c>
      <c r="H7328" s="1" t="str">
        <f>MID(C7328, SEARCH(" ", C7328) + 1, SEARCH(" ", C7328,SEARCH(" ", C7328)+1) - SEARCH(" ", C7328) - 1)</f>
        <v>ชาญสิทธิ์</v>
      </c>
      <c r="I7328" s="1" t="str">
        <f>RIGHT(C7328, LEN(C7328) - SEARCH(" ", C7328, SEARCH(" ",  C7328) + 1))</f>
        <v>คำเทศ</v>
      </c>
      <c r="J7328" s="1" t="str">
        <f>H7328 &amp; " " &amp; I7328</f>
        <v>ชาญสิทธิ์ คำเทศ</v>
      </c>
      <c r="K7328" s="1" t="b">
        <f>COUNTIFS($J$2:$J$1610,$J7328) &gt; 1</f>
        <v>0</v>
      </c>
    </row>
    <row r="7329" spans="1:11">
      <c r="A7329" s="5" t="s">
        <v>54</v>
      </c>
      <c r="B7329" s="2">
        <v>3</v>
      </c>
      <c r="C7329" s="1" t="s">
        <v>7464</v>
      </c>
      <c r="D7329" s="7">
        <v>21</v>
      </c>
      <c r="E7329" s="1" t="s">
        <v>90</v>
      </c>
      <c r="F7329" s="6">
        <v>93</v>
      </c>
      <c r="G7329" s="1" t="str">
        <f>LEFT(C7329, SEARCH(" ", C7329, 1) - 1)</f>
        <v>นาย</v>
      </c>
      <c r="H7329" s="1" t="str">
        <f>MID(C7329, SEARCH(" ", C7329) + 1, SEARCH(" ", C7329,SEARCH(" ", C7329)+1) - SEARCH(" ", C7329) - 1)</f>
        <v>พงศภัค</v>
      </c>
      <c r="I7329" s="1" t="str">
        <f>RIGHT(C7329, LEN(C7329) - SEARCH(" ", C7329, SEARCH(" ",  C7329) + 1))</f>
        <v>อุปถัมภ์ชาติ</v>
      </c>
      <c r="J7329" s="1" t="str">
        <f>H7329 &amp; " " &amp; I7329</f>
        <v>พงศภัค อุปถัมภ์ชาติ</v>
      </c>
      <c r="K7329" s="1" t="b">
        <f>COUNTIFS($J$2:$J$1610,$J7329) &gt; 1</f>
        <v>0</v>
      </c>
    </row>
    <row r="7330" spans="1:11">
      <c r="A7330" s="5" t="s">
        <v>54</v>
      </c>
      <c r="B7330" s="2">
        <v>3</v>
      </c>
      <c r="C7330" s="1" t="s">
        <v>7465</v>
      </c>
      <c r="D7330" s="7">
        <v>25</v>
      </c>
      <c r="E7330" s="1" t="s">
        <v>114</v>
      </c>
      <c r="F7330" s="6">
        <v>82</v>
      </c>
      <c r="G7330" s="1" t="str">
        <f>LEFT(C7330, SEARCH(" ", C7330, 1) - 1)</f>
        <v>นางสาว</v>
      </c>
      <c r="H7330" s="1" t="str">
        <f>MID(C7330, SEARCH(" ", C7330) + 1, SEARCH(" ", C7330,SEARCH(" ", C7330)+1) - SEARCH(" ", C7330) - 1)</f>
        <v>สุกัญญา</v>
      </c>
      <c r="I7330" s="1" t="str">
        <f>RIGHT(C7330, LEN(C7330) - SEARCH(" ", C7330, SEARCH(" ",  C7330) + 1))</f>
        <v>ตันติธีระศักดิ์</v>
      </c>
      <c r="J7330" s="1" t="str">
        <f>H7330 &amp; " " &amp; I7330</f>
        <v>สุกัญญา ตันติธีระศักดิ์</v>
      </c>
      <c r="K7330" s="1" t="b">
        <f>COUNTIFS($J$2:$J$1610,$J7330) &gt; 1</f>
        <v>0</v>
      </c>
    </row>
    <row r="7331" spans="1:11">
      <c r="A7331" s="5" t="s">
        <v>54</v>
      </c>
      <c r="B7331" s="2">
        <v>3</v>
      </c>
      <c r="C7331" s="1" t="s">
        <v>7466</v>
      </c>
      <c r="D7331" s="7">
        <v>18</v>
      </c>
      <c r="E7331" s="1" t="s">
        <v>98</v>
      </c>
      <c r="F7331" s="6">
        <v>73</v>
      </c>
      <c r="G7331" s="1" t="str">
        <f>LEFT(C7331, SEARCH(" ", C7331, 1) - 1)</f>
        <v>นาย</v>
      </c>
      <c r="H7331" s="1" t="str">
        <f>MID(C7331, SEARCH(" ", C7331) + 1, SEARCH(" ", C7331,SEARCH(" ", C7331)+1) - SEARCH(" ", C7331) - 1)</f>
        <v>อนุวัฒน์</v>
      </c>
      <c r="I7331" s="1" t="str">
        <f>RIGHT(C7331, LEN(C7331) - SEARCH(" ", C7331, SEARCH(" ",  C7331) + 1))</f>
        <v>แก้วศิริ</v>
      </c>
      <c r="J7331" s="1" t="str">
        <f>H7331 &amp; " " &amp; I7331</f>
        <v>อนุวัฒน์ แก้วศิริ</v>
      </c>
      <c r="K7331" s="1" t="b">
        <f>COUNTIFS($J$2:$J$1610,$J7331) &gt; 1</f>
        <v>0</v>
      </c>
    </row>
    <row r="7332" spans="1:11">
      <c r="A7332" s="5" t="s">
        <v>54</v>
      </c>
      <c r="B7332" s="2">
        <v>3</v>
      </c>
      <c r="C7332" s="1" t="s">
        <v>7467</v>
      </c>
      <c r="D7332" s="7">
        <v>20</v>
      </c>
      <c r="E7332" s="1" t="s">
        <v>136</v>
      </c>
      <c r="F7332" s="6">
        <v>59</v>
      </c>
      <c r="G7332" s="1" t="str">
        <f>LEFT(C7332, SEARCH(" ", C7332, 1) - 1)</f>
        <v>นาย</v>
      </c>
      <c r="H7332" s="1" t="str">
        <f>MID(C7332, SEARCH(" ", C7332) + 1, SEARCH(" ", C7332,SEARCH(" ", C7332)+1) - SEARCH(" ", C7332) - 1)</f>
        <v>สมพงษ์</v>
      </c>
      <c r="I7332" s="1" t="str">
        <f>RIGHT(C7332, LEN(C7332) - SEARCH(" ", C7332, SEARCH(" ",  C7332) + 1))</f>
        <v>พรมปั่น</v>
      </c>
      <c r="J7332" s="1" t="str">
        <f>H7332 &amp; " " &amp; I7332</f>
        <v>สมพงษ์ พรมปั่น</v>
      </c>
      <c r="K7332" s="1" t="b">
        <f>COUNTIFS($J$2:$J$1610,$J7332) &gt; 1</f>
        <v>0</v>
      </c>
    </row>
    <row r="7333" spans="1:11">
      <c r="A7333" s="5" t="s">
        <v>54</v>
      </c>
      <c r="B7333" s="2">
        <v>3</v>
      </c>
      <c r="C7333" s="1" t="s">
        <v>7468</v>
      </c>
      <c r="D7333" s="7">
        <v>17</v>
      </c>
      <c r="E7333" s="1" t="s">
        <v>94</v>
      </c>
      <c r="F7333" s="6">
        <v>58</v>
      </c>
      <c r="G7333" s="1" t="str">
        <f>LEFT(C7333, SEARCH(" ", C7333, 1) - 1)</f>
        <v>นาง</v>
      </c>
      <c r="H7333" s="1" t="str">
        <f>MID(C7333, SEARCH(" ", C7333) + 1, SEARCH(" ", C7333,SEARCH(" ", C7333)+1) - SEARCH(" ", C7333) - 1)</f>
        <v>ละออ</v>
      </c>
      <c r="I7333" s="1" t="str">
        <f>RIGHT(C7333, LEN(C7333) - SEARCH(" ", C7333, SEARCH(" ",  C7333) + 1))</f>
        <v>ทำสะอาด</v>
      </c>
      <c r="J7333" s="1" t="str">
        <f>H7333 &amp; " " &amp; I7333</f>
        <v>ละออ ทำสะอาด</v>
      </c>
      <c r="K7333" s="1" t="b">
        <f>COUNTIFS($J$2:$J$1610,$J7333) &gt; 1</f>
        <v>0</v>
      </c>
    </row>
    <row r="7334" spans="1:11">
      <c r="A7334" s="5" t="s">
        <v>54</v>
      </c>
      <c r="B7334" s="2">
        <v>3</v>
      </c>
      <c r="C7334" s="1" t="s">
        <v>7469</v>
      </c>
      <c r="D7334" s="7">
        <v>26</v>
      </c>
      <c r="E7334" s="1" t="s">
        <v>108</v>
      </c>
      <c r="F7334" s="6">
        <v>37</v>
      </c>
      <c r="G7334" s="1" t="str">
        <f>LEFT(C7334, SEARCH(" ", C7334, 1) - 1)</f>
        <v>นาง</v>
      </c>
      <c r="H7334" s="1" t="str">
        <f>MID(C7334, SEARCH(" ", C7334) + 1, SEARCH(" ", C7334,SEARCH(" ", C7334)+1) - SEARCH(" ", C7334) - 1)</f>
        <v>ธนะสุภา</v>
      </c>
      <c r="I7334" s="1" t="str">
        <f>RIGHT(C7334, LEN(C7334) - SEARCH(" ", C7334, SEARCH(" ",  C7334) + 1))</f>
        <v>แก้วคำ</v>
      </c>
      <c r="J7334" s="1" t="str">
        <f>H7334 &amp; " " &amp; I7334</f>
        <v>ธนะสุภา แก้วคำ</v>
      </c>
      <c r="K7334" s="1" t="b">
        <f>COUNTIFS($J$2:$J$1610,$J7334) &gt; 1</f>
        <v>0</v>
      </c>
    </row>
    <row r="7335" spans="1:11">
      <c r="A7335" s="5" t="s">
        <v>54</v>
      </c>
      <c r="B7335" s="2">
        <v>3</v>
      </c>
      <c r="C7335" s="1" t="s">
        <v>7470</v>
      </c>
      <c r="D7335" s="7">
        <v>24</v>
      </c>
      <c r="E7335" s="1" t="s">
        <v>141</v>
      </c>
      <c r="F7335" s="6">
        <v>33</v>
      </c>
      <c r="G7335" s="1" t="str">
        <f>LEFT(C7335, SEARCH(" ", C7335, 1) - 1)</f>
        <v>นาง</v>
      </c>
      <c r="H7335" s="1" t="str">
        <f>MID(C7335, SEARCH(" ", C7335) + 1, SEARCH(" ", C7335,SEARCH(" ", C7335)+1) - SEARCH(" ", C7335) - 1)</f>
        <v>สายวาริน</v>
      </c>
      <c r="I7335" s="1" t="str">
        <f>RIGHT(C7335, LEN(C7335) - SEARCH(" ", C7335, SEARCH(" ",  C7335) + 1))</f>
        <v>เพิ่มผล</v>
      </c>
      <c r="J7335" s="1" t="str">
        <f>H7335 &amp; " " &amp; I7335</f>
        <v>สายวาริน เพิ่มผล</v>
      </c>
      <c r="K7335" s="1" t="b">
        <f>COUNTIFS($J$2:$J$1610,$J7335) &gt; 1</f>
        <v>0</v>
      </c>
    </row>
    <row r="7336" spans="1:11">
      <c r="A7336" s="5" t="s">
        <v>54</v>
      </c>
      <c r="B7336" s="2">
        <v>3</v>
      </c>
      <c r="C7336" s="1" t="s">
        <v>7471</v>
      </c>
      <c r="D7336" s="7">
        <v>27</v>
      </c>
      <c r="E7336" s="1" t="s">
        <v>97</v>
      </c>
      <c r="F7336" s="6">
        <v>33</v>
      </c>
      <c r="G7336" s="1" t="str">
        <f>LEFT(C7336, SEARCH(" ", C7336, 1) - 1)</f>
        <v>นาย</v>
      </c>
      <c r="H7336" s="1" t="str">
        <f>MID(C7336, SEARCH(" ", C7336) + 1, SEARCH(" ", C7336,SEARCH(" ", C7336)+1) - SEARCH(" ", C7336) - 1)</f>
        <v>สนธยา</v>
      </c>
      <c r="I7336" s="1" t="str">
        <f>RIGHT(C7336, LEN(C7336) - SEARCH(" ", C7336, SEARCH(" ",  C7336) + 1))</f>
        <v>สุคทิน</v>
      </c>
      <c r="J7336" s="1" t="str">
        <f>H7336 &amp; " " &amp; I7336</f>
        <v>สนธยา สุคทิน</v>
      </c>
      <c r="K7336" s="1" t="b">
        <f>COUNTIFS($J$2:$J$1610,$J7336) &gt; 1</f>
        <v>0</v>
      </c>
    </row>
    <row r="7337" spans="1:11">
      <c r="A7337" s="5" t="s">
        <v>54</v>
      </c>
      <c r="B7337" s="2">
        <v>4</v>
      </c>
      <c r="C7337" s="1" t="s">
        <v>7472</v>
      </c>
      <c r="D7337" s="7">
        <v>3</v>
      </c>
      <c r="E7337" s="1" t="s">
        <v>104</v>
      </c>
      <c r="F7337" s="6">
        <v>37423</v>
      </c>
      <c r="G7337" s="1" t="str">
        <f>LEFT(C7337, SEARCH(" ", C7337, 1) - 1)</f>
        <v>นาย</v>
      </c>
      <c r="H7337" s="1" t="str">
        <f>MID(C7337, SEARCH(" ", C7337) + 1, SEARCH(" ", C7337,SEARCH(" ", C7337)+1) - SEARCH(" ", C7337) - 1)</f>
        <v>อัครเดช</v>
      </c>
      <c r="I7337" s="1" t="str">
        <f>RIGHT(C7337, LEN(C7337) - SEARCH(" ", C7337, SEARCH(" ",  C7337) + 1))</f>
        <v>วงษ์พิทักษ์โรจน์</v>
      </c>
      <c r="J7337" s="1" t="str">
        <f>H7337 &amp; " " &amp; I7337</f>
        <v>อัครเดช วงษ์พิทักษ์โรจน์</v>
      </c>
      <c r="K7337" s="1" t="b">
        <f>COUNTIFS($J$2:$J$1610,$J7337) &gt; 1</f>
        <v>0</v>
      </c>
    </row>
    <row r="7338" spans="1:11">
      <c r="A7338" s="5" t="s">
        <v>54</v>
      </c>
      <c r="B7338" s="2">
        <v>4</v>
      </c>
      <c r="C7338" s="1" t="s">
        <v>7473</v>
      </c>
      <c r="D7338" s="7">
        <v>11</v>
      </c>
      <c r="E7338" s="1" t="s">
        <v>119</v>
      </c>
      <c r="F7338" s="6">
        <v>32677</v>
      </c>
      <c r="G7338" s="1" t="str">
        <f>LEFT(C7338, SEARCH(" ", C7338, 1) - 1)</f>
        <v>นางสาว</v>
      </c>
      <c r="H7338" s="1" t="str">
        <f>MID(C7338, SEARCH(" ", C7338) + 1, SEARCH(" ", C7338,SEARCH(" ", C7338)+1) - SEARCH(" ", C7338) - 1)</f>
        <v>ชะวรลัทธิ์</v>
      </c>
      <c r="I7338" s="1" t="str">
        <f>RIGHT(C7338, LEN(C7338) - SEARCH(" ", C7338, SEARCH(" ",  C7338) + 1))</f>
        <v>ชินธรรมมิตร</v>
      </c>
      <c r="J7338" s="1" t="str">
        <f>H7338 &amp; " " &amp; I7338</f>
        <v>ชะวรลัทธิ์ ชินธรรมมิตร</v>
      </c>
      <c r="K7338" s="1" t="b">
        <f>COUNTIFS($J$2:$J$1610,$J7338) &gt; 1</f>
        <v>0</v>
      </c>
    </row>
    <row r="7339" spans="1:11">
      <c r="A7339" s="5" t="s">
        <v>54</v>
      </c>
      <c r="B7339" s="2">
        <v>4</v>
      </c>
      <c r="C7339" s="1" t="s">
        <v>7474</v>
      </c>
      <c r="D7339" s="7">
        <v>2</v>
      </c>
      <c r="E7339" s="1" t="s">
        <v>153</v>
      </c>
      <c r="F7339" s="6">
        <v>23520</v>
      </c>
      <c r="G7339" s="1" t="str">
        <f>LEFT(C7339, SEARCH(" ", C7339, 1) - 1)</f>
        <v>นางสาว</v>
      </c>
      <c r="H7339" s="1" t="str">
        <f>MID(C7339, SEARCH(" ", C7339) + 1, SEARCH(" ", C7339,SEARCH(" ", C7339)+1) - SEARCH(" ", C7339) - 1)</f>
        <v>ภัคศุภางค์</v>
      </c>
      <c r="I7339" s="1" t="str">
        <f>RIGHT(C7339, LEN(C7339) - SEARCH(" ", C7339, SEARCH(" ",  C7339) + 1))</f>
        <v>เกียงวรางกูร</v>
      </c>
      <c r="J7339" s="1" t="str">
        <f>H7339 &amp; " " &amp; I7339</f>
        <v>ภัคศุภางค์ เกียงวรางกูร</v>
      </c>
      <c r="K7339" s="1" t="b">
        <f>COUNTIFS($J$2:$J$1610,$J7339) &gt; 1</f>
        <v>0</v>
      </c>
    </row>
    <row r="7340" spans="1:11">
      <c r="A7340" s="5" t="s">
        <v>54</v>
      </c>
      <c r="B7340" s="2">
        <v>4</v>
      </c>
      <c r="C7340" s="1" t="s">
        <v>7475</v>
      </c>
      <c r="D7340" s="7">
        <v>1</v>
      </c>
      <c r="E7340" s="1" t="s">
        <v>151</v>
      </c>
      <c r="F7340" s="6">
        <v>3008</v>
      </c>
      <c r="G7340" s="1" t="str">
        <f>LEFT(C7340, SEARCH(" ", C7340, 1) - 1)</f>
        <v>ร้อยตรี</v>
      </c>
      <c r="H7340" s="1" t="str">
        <f>MID(C7340, SEARCH(" ", C7340) + 1, SEARCH(" ", C7340,SEARCH(" ", C7340)+1) - SEARCH(" ", C7340) - 1)</f>
        <v>อ้อย</v>
      </c>
      <c r="I7340" s="1" t="str">
        <f>RIGHT(C7340, LEN(C7340) - SEARCH(" ", C7340, SEARCH(" ",  C7340) + 1))</f>
        <v>เพชรสน</v>
      </c>
      <c r="J7340" s="1" t="str">
        <f>H7340 &amp; " " &amp; I7340</f>
        <v>อ้อย เพชรสน</v>
      </c>
      <c r="K7340" s="1" t="b">
        <f>COUNTIFS($J$2:$J$1610,$J7340) &gt; 1</f>
        <v>0</v>
      </c>
    </row>
    <row r="7341" spans="1:11">
      <c r="A7341" s="5" t="s">
        <v>54</v>
      </c>
      <c r="B7341" s="2">
        <v>4</v>
      </c>
      <c r="C7341" s="1" t="s">
        <v>7476</v>
      </c>
      <c r="D7341" s="7">
        <v>21</v>
      </c>
      <c r="E7341" s="1" t="s">
        <v>148</v>
      </c>
      <c r="F7341" s="6">
        <v>1264</v>
      </c>
      <c r="G7341" s="1" t="str">
        <f>LEFT(C7341, SEARCH(" ", C7341, 1) - 1)</f>
        <v>นาย</v>
      </c>
      <c r="H7341" s="1" t="str">
        <f>MID(C7341, SEARCH(" ", C7341) + 1, SEARCH(" ", C7341,SEARCH(" ", C7341)+1) - SEARCH(" ", C7341) - 1)</f>
        <v>พยงค์</v>
      </c>
      <c r="I7341" s="1" t="str">
        <f>RIGHT(C7341, LEN(C7341) - SEARCH(" ", C7341, SEARCH(" ",  C7341) + 1))</f>
        <v>ทองปลาด</v>
      </c>
      <c r="J7341" s="1" t="str">
        <f>H7341 &amp; " " &amp; I7341</f>
        <v>พยงค์ ทองปลาด</v>
      </c>
      <c r="K7341" s="1" t="b">
        <f>COUNTIFS($J$2:$J$1610,$J7341) &gt; 1</f>
        <v>0</v>
      </c>
    </row>
    <row r="7342" spans="1:11">
      <c r="A7342" s="5" t="s">
        <v>54</v>
      </c>
      <c r="B7342" s="2">
        <v>4</v>
      </c>
      <c r="C7342" s="1" t="s">
        <v>7477</v>
      </c>
      <c r="D7342" s="7">
        <v>5</v>
      </c>
      <c r="E7342" s="1" t="s">
        <v>138</v>
      </c>
      <c r="F7342" s="6">
        <v>701</v>
      </c>
      <c r="G7342" s="1" t="str">
        <f>LEFT(C7342, SEARCH(" ", C7342, 1) - 1)</f>
        <v>นาย</v>
      </c>
      <c r="H7342" s="1" t="str">
        <f>MID(C7342, SEARCH(" ", C7342) + 1, SEARCH(" ", C7342,SEARCH(" ", C7342)+1) - SEARCH(" ", C7342) - 1)</f>
        <v>สุวัฒน์</v>
      </c>
      <c r="I7342" s="1" t="str">
        <f>RIGHT(C7342, LEN(C7342) - SEARCH(" ", C7342, SEARCH(" ",  C7342) + 1))</f>
        <v>อภิกันตสิริ</v>
      </c>
      <c r="J7342" s="1" t="str">
        <f>H7342 &amp; " " &amp; I7342</f>
        <v>สุวัฒน์ อภิกันตสิริ</v>
      </c>
      <c r="K7342" s="1" t="b">
        <f>COUNTIFS($J$2:$J$1610,$J7342) &gt; 1</f>
        <v>0</v>
      </c>
    </row>
    <row r="7343" spans="1:11">
      <c r="A7343" s="5" t="s">
        <v>54</v>
      </c>
      <c r="B7343" s="2">
        <v>4</v>
      </c>
      <c r="C7343" s="1" t="s">
        <v>7478</v>
      </c>
      <c r="D7343" s="7">
        <v>7</v>
      </c>
      <c r="E7343" s="1" t="s">
        <v>86</v>
      </c>
      <c r="F7343" s="6">
        <v>565</v>
      </c>
      <c r="G7343" s="1" t="str">
        <f>LEFT(C7343, SEARCH(" ", C7343, 1) - 1)</f>
        <v>นาย</v>
      </c>
      <c r="H7343" s="1" t="str">
        <f>MID(C7343, SEARCH(" ", C7343) + 1, SEARCH(" ", C7343,SEARCH(" ", C7343)+1) - SEARCH(" ", C7343) - 1)</f>
        <v>ภูเบศ</v>
      </c>
      <c r="I7343" s="1" t="str">
        <f>RIGHT(C7343, LEN(C7343) - SEARCH(" ", C7343, SEARCH(" ",  C7343) + 1))</f>
        <v>โสดสงค์</v>
      </c>
      <c r="J7343" s="1" t="str">
        <f>H7343 &amp; " " &amp; I7343</f>
        <v>ภูเบศ โสดสงค์</v>
      </c>
      <c r="K7343" s="1" t="b">
        <f>COUNTIFS($J$2:$J$1610,$J7343) &gt; 1</f>
        <v>0</v>
      </c>
    </row>
    <row r="7344" spans="1:11">
      <c r="A7344" s="5" t="s">
        <v>54</v>
      </c>
      <c r="B7344" s="2">
        <v>4</v>
      </c>
      <c r="C7344" s="1" t="s">
        <v>7479</v>
      </c>
      <c r="D7344" s="7">
        <v>18</v>
      </c>
      <c r="E7344" s="1" t="s">
        <v>129</v>
      </c>
      <c r="F7344" s="6">
        <v>565</v>
      </c>
      <c r="G7344" s="1" t="str">
        <f>LEFT(C7344, SEARCH(" ", C7344, 1) - 1)</f>
        <v>นางสาว</v>
      </c>
      <c r="H7344" s="1" t="str">
        <f>MID(C7344, SEARCH(" ", C7344) + 1, SEARCH(" ", C7344,SEARCH(" ", C7344)+1) - SEARCH(" ", C7344) - 1)</f>
        <v>วันทนา</v>
      </c>
      <c r="I7344" s="1" t="str">
        <f>RIGHT(C7344, LEN(C7344) - SEARCH(" ", C7344, SEARCH(" ",  C7344) + 1))</f>
        <v>โอทอง</v>
      </c>
      <c r="J7344" s="1" t="str">
        <f>H7344 &amp; " " &amp; I7344</f>
        <v>วันทนา โอทอง</v>
      </c>
      <c r="K7344" s="1" t="b">
        <f>COUNTIFS($J$2:$J$1610,$J7344) &gt; 1</f>
        <v>0</v>
      </c>
    </row>
    <row r="7345" spans="1:11">
      <c r="A7345" s="5" t="s">
        <v>54</v>
      </c>
      <c r="B7345" s="2">
        <v>4</v>
      </c>
      <c r="C7345" s="1" t="s">
        <v>7480</v>
      </c>
      <c r="D7345" s="7">
        <v>10</v>
      </c>
      <c r="E7345" s="1" t="s">
        <v>87</v>
      </c>
      <c r="F7345" s="6">
        <v>391</v>
      </c>
      <c r="G7345" s="1" t="str">
        <f>LEFT(C7345, SEARCH(" ", C7345, 1) - 1)</f>
        <v>นาย</v>
      </c>
      <c r="H7345" s="1" t="str">
        <f>MID(C7345, SEARCH(" ", C7345) + 1, SEARCH(" ", C7345,SEARCH(" ", C7345)+1) - SEARCH(" ", C7345) - 1)</f>
        <v>พรรษวุฒิ</v>
      </c>
      <c r="I7345" s="1" t="str">
        <f>RIGHT(C7345, LEN(C7345) - SEARCH(" ", C7345, SEARCH(" ",  C7345) + 1))</f>
        <v>ธาดาวิโรจน์</v>
      </c>
      <c r="J7345" s="1" t="str">
        <f>H7345 &amp; " " &amp; I7345</f>
        <v>พรรษวุฒิ ธาดาวิโรจน์</v>
      </c>
      <c r="K7345" s="1" t="b">
        <f>COUNTIFS($J$2:$J$1610,$J7345) &gt; 1</f>
        <v>0</v>
      </c>
    </row>
    <row r="7346" spans="1:11">
      <c r="A7346" s="5" t="s">
        <v>54</v>
      </c>
      <c r="B7346" s="2">
        <v>4</v>
      </c>
      <c r="C7346" s="1" t="s">
        <v>7481</v>
      </c>
      <c r="D7346" s="7">
        <v>4</v>
      </c>
      <c r="E7346" s="1" t="s">
        <v>106</v>
      </c>
      <c r="F7346" s="6">
        <v>372</v>
      </c>
      <c r="G7346" s="1" t="str">
        <f>LEFT(C7346, SEARCH(" ", C7346, 1) - 1)</f>
        <v>นาย</v>
      </c>
      <c r="H7346" s="1" t="str">
        <f>MID(C7346, SEARCH(" ", C7346) + 1, SEARCH(" ", C7346,SEARCH(" ", C7346)+1) - SEARCH(" ", C7346) - 1)</f>
        <v>วัฒนา</v>
      </c>
      <c r="I7346" s="1" t="str">
        <f>RIGHT(C7346, LEN(C7346) - SEARCH(" ", C7346, SEARCH(" ",  C7346) + 1))</f>
        <v>ร่มโพธิ์</v>
      </c>
      <c r="J7346" s="1" t="str">
        <f>H7346 &amp; " " &amp; I7346</f>
        <v>วัฒนา ร่มโพธิ์</v>
      </c>
      <c r="K7346" s="1" t="b">
        <f>COUNTIFS($J$2:$J$1610,$J7346) &gt; 1</f>
        <v>0</v>
      </c>
    </row>
    <row r="7347" spans="1:11">
      <c r="A7347" s="5" t="s">
        <v>54</v>
      </c>
      <c r="B7347" s="2">
        <v>4</v>
      </c>
      <c r="C7347" s="1" t="s">
        <v>7482</v>
      </c>
      <c r="D7347" s="7">
        <v>15</v>
      </c>
      <c r="E7347" s="1" t="s">
        <v>144</v>
      </c>
      <c r="F7347" s="6">
        <v>331</v>
      </c>
      <c r="G7347" s="1" t="str">
        <f>LEFT(C7347, SEARCH(" ", C7347, 1) - 1)</f>
        <v>นาย</v>
      </c>
      <c r="H7347" s="1" t="str">
        <f>MID(C7347, SEARCH(" ", C7347) + 1, SEARCH(" ", C7347,SEARCH(" ", C7347)+1) - SEARCH(" ", C7347) - 1)</f>
        <v>พิทยา</v>
      </c>
      <c r="I7347" s="1" t="str">
        <f>RIGHT(C7347, LEN(C7347) - SEARCH(" ", C7347, SEARCH(" ",  C7347) + 1))</f>
        <v>ไผ่กอ</v>
      </c>
      <c r="J7347" s="1" t="str">
        <f>H7347 &amp; " " &amp; I7347</f>
        <v>พิทยา ไผ่กอ</v>
      </c>
      <c r="K7347" s="1" t="b">
        <f>COUNTIFS($J$2:$J$1610,$J7347) &gt; 1</f>
        <v>0</v>
      </c>
    </row>
    <row r="7348" spans="1:11">
      <c r="A7348" s="5" t="s">
        <v>54</v>
      </c>
      <c r="B7348" s="2">
        <v>4</v>
      </c>
      <c r="C7348" s="1" t="s">
        <v>7483</v>
      </c>
      <c r="D7348" s="7">
        <v>23</v>
      </c>
      <c r="E7348" s="1" t="s">
        <v>111</v>
      </c>
      <c r="F7348" s="6">
        <v>288</v>
      </c>
      <c r="G7348" s="1" t="str">
        <f>LEFT(C7348, SEARCH(" ", C7348, 1) - 1)</f>
        <v>นาย</v>
      </c>
      <c r="H7348" s="1" t="str">
        <f>MID(C7348, SEARCH(" ", C7348) + 1, SEARCH(" ", C7348,SEARCH(" ", C7348)+1) - SEARCH(" ", C7348) - 1)</f>
        <v>บุญชู</v>
      </c>
      <c r="I7348" s="1" t="str">
        <f>RIGHT(C7348, LEN(C7348) - SEARCH(" ", C7348, SEARCH(" ",  C7348) + 1))</f>
        <v>แก้วกระจ่าง</v>
      </c>
      <c r="J7348" s="1" t="str">
        <f>H7348 &amp; " " &amp; I7348</f>
        <v>บุญชู แก้วกระจ่าง</v>
      </c>
      <c r="K7348" s="1" t="b">
        <f>COUNTIFS($J$2:$J$1610,$J7348) &gt; 1</f>
        <v>0</v>
      </c>
    </row>
    <row r="7349" spans="1:11">
      <c r="A7349" s="5" t="s">
        <v>54</v>
      </c>
      <c r="B7349" s="2">
        <v>4</v>
      </c>
      <c r="C7349" s="1" t="s">
        <v>7484</v>
      </c>
      <c r="D7349" s="7">
        <v>13</v>
      </c>
      <c r="E7349" s="1" t="s">
        <v>147</v>
      </c>
      <c r="F7349" s="6">
        <v>269</v>
      </c>
      <c r="G7349" s="1" t="str">
        <f>LEFT(C7349, SEARCH(" ", C7349, 1) - 1)</f>
        <v>นาย</v>
      </c>
      <c r="H7349" s="1" t="str">
        <f>MID(C7349, SEARCH(" ", C7349) + 1, SEARCH(" ", C7349,SEARCH(" ", C7349)+1) - SEARCH(" ", C7349) - 1)</f>
        <v>ศุภากร</v>
      </c>
      <c r="I7349" s="1" t="str">
        <f>RIGHT(C7349, LEN(C7349) - SEARCH(" ", C7349, SEARCH(" ",  C7349) + 1))</f>
        <v>บุญจันทร์</v>
      </c>
      <c r="J7349" s="1" t="str">
        <f>H7349 &amp; " " &amp; I7349</f>
        <v>ศุภากร บุญจันทร์</v>
      </c>
      <c r="K7349" s="1" t="b">
        <f>COUNTIFS($J$2:$J$1610,$J7349) &gt; 1</f>
        <v>0</v>
      </c>
    </row>
    <row r="7350" spans="1:11">
      <c r="A7350" s="5" t="s">
        <v>54</v>
      </c>
      <c r="B7350" s="2">
        <v>4</v>
      </c>
      <c r="C7350" s="1" t="s">
        <v>7485</v>
      </c>
      <c r="D7350" s="7">
        <v>12</v>
      </c>
      <c r="E7350" s="1" t="s">
        <v>112</v>
      </c>
      <c r="F7350" s="6">
        <v>184</v>
      </c>
      <c r="G7350" s="1" t="str">
        <f>LEFT(C7350, SEARCH(" ", C7350, 1) - 1)</f>
        <v>นางสาว</v>
      </c>
      <c r="H7350" s="1" t="str">
        <f>MID(C7350, SEARCH(" ", C7350) + 1, SEARCH(" ", C7350,SEARCH(" ", C7350)+1) - SEARCH(" ", C7350) - 1)</f>
        <v>จันทราภรณ์</v>
      </c>
      <c r="I7350" s="1" t="str">
        <f>RIGHT(C7350, LEN(C7350) - SEARCH(" ", C7350, SEARCH(" ",  C7350) + 1))</f>
        <v>หาโอกาส</v>
      </c>
      <c r="J7350" s="1" t="str">
        <f>H7350 &amp; " " &amp; I7350</f>
        <v>จันทราภรณ์ หาโอกาส</v>
      </c>
      <c r="K7350" s="1" t="b">
        <f>COUNTIFS($J$2:$J$1610,$J7350) &gt; 1</f>
        <v>0</v>
      </c>
    </row>
    <row r="7351" spans="1:11">
      <c r="A7351" s="5" t="s">
        <v>54</v>
      </c>
      <c r="B7351" s="2">
        <v>4</v>
      </c>
      <c r="C7351" s="1" t="s">
        <v>7486</v>
      </c>
      <c r="D7351" s="7">
        <v>9</v>
      </c>
      <c r="E7351" s="1" t="s">
        <v>117</v>
      </c>
      <c r="F7351" s="6">
        <v>144</v>
      </c>
      <c r="G7351" s="1" t="str">
        <f>LEFT(C7351, SEARCH(" ", C7351, 1) - 1)</f>
        <v>ร้อยตรี</v>
      </c>
      <c r="H7351" s="1" t="str">
        <f>MID(C7351, SEARCH(" ", C7351) + 1, SEARCH(" ", C7351,SEARCH(" ", C7351)+1) - SEARCH(" ", C7351) - 1)</f>
        <v>พวน</v>
      </c>
      <c r="I7351" s="1" t="str">
        <f>RIGHT(C7351, LEN(C7351) - SEARCH(" ", C7351, SEARCH(" ",  C7351) + 1))</f>
        <v>อินทร์ชำนาญ</v>
      </c>
      <c r="J7351" s="1" t="str">
        <f>H7351 &amp; " " &amp; I7351</f>
        <v>พวน อินทร์ชำนาญ</v>
      </c>
      <c r="K7351" s="1" t="b">
        <f>COUNTIFS($J$2:$J$1610,$J7351) &gt; 1</f>
        <v>0</v>
      </c>
    </row>
    <row r="7352" spans="1:11">
      <c r="A7352" s="5" t="s">
        <v>54</v>
      </c>
      <c r="B7352" s="2">
        <v>4</v>
      </c>
      <c r="C7352" s="1" t="s">
        <v>7487</v>
      </c>
      <c r="D7352" s="7">
        <v>19</v>
      </c>
      <c r="E7352" s="1" t="s">
        <v>82</v>
      </c>
      <c r="F7352" s="6">
        <v>142</v>
      </c>
      <c r="G7352" s="1" t="str">
        <f>LEFT(C7352, SEARCH(" ", C7352, 1) - 1)</f>
        <v>นางสาว</v>
      </c>
      <c r="H7352" s="1" t="str">
        <f>MID(C7352, SEARCH(" ", C7352) + 1, SEARCH(" ", C7352,SEARCH(" ", C7352)+1) - SEARCH(" ", C7352) - 1)</f>
        <v>สุบิน</v>
      </c>
      <c r="I7352" s="1" t="str">
        <f>RIGHT(C7352, LEN(C7352) - SEARCH(" ", C7352, SEARCH(" ",  C7352) + 1))</f>
        <v>ชัยศิลป์</v>
      </c>
      <c r="J7352" s="1" t="str">
        <f>H7352 &amp; " " &amp; I7352</f>
        <v>สุบิน ชัยศิลป์</v>
      </c>
      <c r="K7352" s="1" t="b">
        <f>COUNTIFS($J$2:$J$1610,$J7352) &gt; 1</f>
        <v>0</v>
      </c>
    </row>
    <row r="7353" spans="1:11">
      <c r="A7353" s="5" t="s">
        <v>54</v>
      </c>
      <c r="B7353" s="2">
        <v>4</v>
      </c>
      <c r="C7353" s="1" t="s">
        <v>7488</v>
      </c>
      <c r="D7353" s="7">
        <v>14</v>
      </c>
      <c r="E7353" s="1" t="s">
        <v>118</v>
      </c>
      <c r="F7353" s="6">
        <v>138</v>
      </c>
      <c r="G7353" s="1" t="str">
        <f>LEFT(C7353, SEARCH(" ", C7353, 1) - 1)</f>
        <v>นางสาว</v>
      </c>
      <c r="H7353" s="1" t="str">
        <f>MID(C7353, SEARCH(" ", C7353) + 1, SEARCH(" ", C7353,SEARCH(" ", C7353)+1) - SEARCH(" ", C7353) - 1)</f>
        <v>เสาวณีย์</v>
      </c>
      <c r="I7353" s="1" t="str">
        <f>RIGHT(C7353, LEN(C7353) - SEARCH(" ", C7353, SEARCH(" ",  C7353) + 1))</f>
        <v>นิ่มนุช</v>
      </c>
      <c r="J7353" s="1" t="str">
        <f>H7353 &amp; " " &amp; I7353</f>
        <v>เสาวณีย์ นิ่มนุช</v>
      </c>
      <c r="K7353" s="1" t="b">
        <f>COUNTIFS($J$2:$J$1610,$J7353) &gt; 1</f>
        <v>0</v>
      </c>
    </row>
    <row r="7354" spans="1:11">
      <c r="A7354" s="5" t="s">
        <v>54</v>
      </c>
      <c r="B7354" s="2">
        <v>4</v>
      </c>
      <c r="C7354" s="1" t="s">
        <v>7489</v>
      </c>
      <c r="D7354" s="7">
        <v>17</v>
      </c>
      <c r="E7354" s="1" t="s">
        <v>98</v>
      </c>
      <c r="F7354" s="6">
        <v>115</v>
      </c>
      <c r="G7354" s="1" t="str">
        <f>LEFT(C7354, SEARCH(" ", C7354, 1) - 1)</f>
        <v>นาย</v>
      </c>
      <c r="H7354" s="1" t="str">
        <f>MID(C7354, SEARCH(" ", C7354) + 1, SEARCH(" ", C7354,SEARCH(" ", C7354)+1) - SEARCH(" ", C7354) - 1)</f>
        <v>ธนิติ</v>
      </c>
      <c r="I7354" s="1" t="str">
        <f>RIGHT(C7354, LEN(C7354) - SEARCH(" ", C7354, SEARCH(" ",  C7354) + 1))</f>
        <v>สิริสิงห</v>
      </c>
      <c r="J7354" s="1" t="str">
        <f>H7354 &amp; " " &amp; I7354</f>
        <v>ธนิติ สิริสิงห</v>
      </c>
      <c r="K7354" s="1" t="b">
        <f>COUNTIFS($J$2:$J$1610,$J7354) &gt; 1</f>
        <v>0</v>
      </c>
    </row>
    <row r="7355" spans="1:11">
      <c r="A7355" s="5" t="s">
        <v>54</v>
      </c>
      <c r="B7355" s="2">
        <v>4</v>
      </c>
      <c r="C7355" s="1" t="s">
        <v>7490</v>
      </c>
      <c r="D7355" s="7">
        <v>20</v>
      </c>
      <c r="E7355" s="1" t="s">
        <v>90</v>
      </c>
      <c r="F7355" s="6">
        <v>73</v>
      </c>
      <c r="G7355" s="1" t="str">
        <f>LEFT(C7355, SEARCH(" ", C7355, 1) - 1)</f>
        <v>นาย</v>
      </c>
      <c r="H7355" s="1" t="str">
        <f>MID(C7355, SEARCH(" ", C7355) + 1, SEARCH(" ", C7355,SEARCH(" ", C7355)+1) - SEARCH(" ", C7355) - 1)</f>
        <v>อภิชาญ</v>
      </c>
      <c r="I7355" s="1" t="str">
        <f>RIGHT(C7355, LEN(C7355) - SEARCH(" ", C7355, SEARCH(" ",  C7355) + 1))</f>
        <v>วัชรญาณวิสุทธิ์</v>
      </c>
      <c r="J7355" s="1" t="str">
        <f>H7355 &amp; " " &amp; I7355</f>
        <v>อภิชาญ วัชรญาณวิสุทธิ์</v>
      </c>
      <c r="K7355" s="1" t="b">
        <f>COUNTIFS($J$2:$J$1610,$J7355) &gt; 1</f>
        <v>0</v>
      </c>
    </row>
    <row r="7356" spans="1:11">
      <c r="A7356" s="5" t="s">
        <v>54</v>
      </c>
      <c r="B7356" s="2">
        <v>4</v>
      </c>
      <c r="C7356" s="1" t="s">
        <v>7491</v>
      </c>
      <c r="D7356" s="7">
        <v>22</v>
      </c>
      <c r="E7356" s="1" t="s">
        <v>141</v>
      </c>
      <c r="F7356" s="6">
        <v>67</v>
      </c>
      <c r="G7356" s="1" t="str">
        <f>LEFT(C7356, SEARCH(" ", C7356, 1) - 1)</f>
        <v>นางสาว</v>
      </c>
      <c r="H7356" s="1" t="str">
        <f>MID(C7356, SEARCH(" ", C7356) + 1, SEARCH(" ", C7356,SEARCH(" ", C7356)+1) - SEARCH(" ", C7356) - 1)</f>
        <v>นันทิญา</v>
      </c>
      <c r="I7356" s="1" t="str">
        <f>RIGHT(C7356, LEN(C7356) - SEARCH(" ", C7356, SEARCH(" ",  C7356) + 1))</f>
        <v>นโมโชค</v>
      </c>
      <c r="J7356" s="1" t="str">
        <f>H7356 &amp; " " &amp; I7356</f>
        <v>นันทิญา นโมโชค</v>
      </c>
      <c r="K7356" s="1" t="b">
        <f>COUNTIFS($J$2:$J$1610,$J7356) &gt; 1</f>
        <v>0</v>
      </c>
    </row>
    <row r="7357" spans="1:11">
      <c r="A7357" s="5" t="s">
        <v>54</v>
      </c>
      <c r="B7357" s="2">
        <v>4</v>
      </c>
      <c r="C7357" s="1" t="s">
        <v>7492</v>
      </c>
      <c r="D7357" s="7">
        <v>25</v>
      </c>
      <c r="E7357" s="1" t="s">
        <v>96</v>
      </c>
      <c r="F7357" s="6">
        <v>59</v>
      </c>
      <c r="G7357" s="1" t="str">
        <f>LEFT(C7357, SEARCH(" ", C7357, 1) - 1)</f>
        <v>นาง</v>
      </c>
      <c r="H7357" s="1" t="str">
        <f>MID(C7357, SEARCH(" ", C7357) + 1, SEARCH(" ", C7357,SEARCH(" ", C7357)+1) - SEARCH(" ", C7357) - 1)</f>
        <v>ลัดดา</v>
      </c>
      <c r="I7357" s="1" t="str">
        <f>RIGHT(C7357, LEN(C7357) - SEARCH(" ", C7357, SEARCH(" ",  C7357) + 1))</f>
        <v>ไตรรัตน์รังษี</v>
      </c>
      <c r="J7357" s="1" t="str">
        <f>H7357 &amp; " " &amp; I7357</f>
        <v>ลัดดา ไตรรัตน์รังษี</v>
      </c>
      <c r="K7357" s="1" t="b">
        <f>COUNTIFS($J$2:$J$1610,$J7357) &gt; 1</f>
        <v>0</v>
      </c>
    </row>
    <row r="7358" spans="1:11">
      <c r="A7358" s="5" t="s">
        <v>54</v>
      </c>
      <c r="B7358" s="2">
        <v>4</v>
      </c>
      <c r="C7358" s="1" t="s">
        <v>7493</v>
      </c>
      <c r="D7358" s="7">
        <v>24</v>
      </c>
      <c r="E7358" s="1" t="s">
        <v>126</v>
      </c>
      <c r="F7358" s="6">
        <v>58</v>
      </c>
      <c r="G7358" s="1" t="str">
        <f>LEFT(C7358, SEARCH(" ", C7358, 1) - 1)</f>
        <v>นาง</v>
      </c>
      <c r="H7358" s="1" t="str">
        <f>MID(C7358, SEARCH(" ", C7358) + 1, SEARCH(" ", C7358,SEARCH(" ", C7358)+1) - SEARCH(" ", C7358) - 1)</f>
        <v>ธนภรณ์</v>
      </c>
      <c r="I7358" s="1" t="str">
        <f>RIGHT(C7358, LEN(C7358) - SEARCH(" ", C7358, SEARCH(" ",  C7358) + 1))</f>
        <v>จันทรักรังษี</v>
      </c>
      <c r="J7358" s="1" t="str">
        <f>H7358 &amp; " " &amp; I7358</f>
        <v>ธนภรณ์ จันทรักรังษี</v>
      </c>
      <c r="K7358" s="1" t="b">
        <f>COUNTIFS($J$2:$J$1610,$J7358) &gt; 1</f>
        <v>0</v>
      </c>
    </row>
    <row r="7359" spans="1:11">
      <c r="A7359" s="5" t="s">
        <v>54</v>
      </c>
      <c r="B7359" s="2">
        <v>4</v>
      </c>
      <c r="C7359" s="1" t="s">
        <v>7494</v>
      </c>
      <c r="D7359" s="7">
        <v>6</v>
      </c>
      <c r="E7359" s="1" t="s">
        <v>105</v>
      </c>
      <c r="F7359" s="6">
        <v>55</v>
      </c>
      <c r="G7359" s="1" t="str">
        <f>LEFT(C7359, SEARCH(" ", C7359, 1) - 1)</f>
        <v>ร้อยตำรวจเอก</v>
      </c>
      <c r="H7359" s="1" t="str">
        <f>MID(C7359, SEARCH(" ", C7359) + 1, SEARCH(" ", C7359,SEARCH(" ", C7359)+1) - SEARCH(" ", C7359) - 1)</f>
        <v>เสน่ห์</v>
      </c>
      <c r="I7359" s="1" t="str">
        <f>RIGHT(C7359, LEN(C7359) - SEARCH(" ", C7359, SEARCH(" ",  C7359) + 1))</f>
        <v>เกตุแก้ว</v>
      </c>
      <c r="J7359" s="1" t="str">
        <f>H7359 &amp; " " &amp; I7359</f>
        <v>เสน่ห์ เกตุแก้ว</v>
      </c>
      <c r="K7359" s="1" t="b">
        <f>COUNTIFS($J$2:$J$1610,$J7359) &gt; 1</f>
        <v>0</v>
      </c>
    </row>
    <row r="7360" spans="1:11">
      <c r="A7360" s="5" t="s">
        <v>54</v>
      </c>
      <c r="B7360" s="2">
        <v>4</v>
      </c>
      <c r="C7360" s="1" t="s">
        <v>7495</v>
      </c>
      <c r="D7360" s="7">
        <v>16</v>
      </c>
      <c r="E7360" s="1" t="s">
        <v>94</v>
      </c>
      <c r="F7360" s="6">
        <v>25</v>
      </c>
      <c r="G7360" s="1" t="str">
        <f>LEFT(C7360, SEARCH(" ", C7360, 1) - 1)</f>
        <v>นาง</v>
      </c>
      <c r="H7360" s="1" t="str">
        <f>MID(C7360, SEARCH(" ", C7360) + 1, SEARCH(" ", C7360,SEARCH(" ", C7360)+1) - SEARCH(" ", C7360) - 1)</f>
        <v>พุทธชาติ</v>
      </c>
      <c r="I7360" s="1" t="str">
        <f>RIGHT(C7360, LEN(C7360) - SEARCH(" ", C7360, SEARCH(" ",  C7360) + 1))</f>
        <v>มากลัด</v>
      </c>
      <c r="J7360" s="1" t="str">
        <f>H7360 &amp; " " &amp; I7360</f>
        <v>พุทธชาติ มากลัด</v>
      </c>
      <c r="K7360" s="1" t="b">
        <f>COUNTIFS($J$2:$J$1610,$J7360) &gt; 1</f>
        <v>0</v>
      </c>
    </row>
    <row r="7361" spans="1:11">
      <c r="A7361" s="5" t="s">
        <v>54</v>
      </c>
      <c r="B7361" s="2">
        <v>5</v>
      </c>
      <c r="C7361" s="1" t="s">
        <v>7496</v>
      </c>
      <c r="D7361" s="7">
        <v>2</v>
      </c>
      <c r="E7361" s="1" t="s">
        <v>138</v>
      </c>
      <c r="F7361" s="6">
        <v>37425</v>
      </c>
      <c r="G7361" s="1" t="str">
        <f>LEFT(C7361, SEARCH(" ", C7361, 1) - 1)</f>
        <v>นาย</v>
      </c>
      <c r="H7361" s="1" t="str">
        <f>MID(C7361, SEARCH(" ", C7361) + 1, SEARCH(" ", C7361,SEARCH(" ", C7361)+1) - SEARCH(" ", C7361) - 1)</f>
        <v>บุญลือ</v>
      </c>
      <c r="I7361" s="1" t="str">
        <f>RIGHT(C7361, LEN(C7361) - SEARCH(" ", C7361, SEARCH(" ",  C7361) + 1))</f>
        <v>ประเสริฐโสภา</v>
      </c>
      <c r="J7361" s="1" t="str">
        <f>H7361 &amp; " " &amp; I7361</f>
        <v>บุญลือ ประเสริฐโสภา</v>
      </c>
      <c r="K7361" s="1" t="b">
        <f>COUNTIFS($J$2:$J$1610,$J7361) &gt; 1</f>
        <v>0</v>
      </c>
    </row>
    <row r="7362" spans="1:11">
      <c r="A7362" s="5" t="s">
        <v>54</v>
      </c>
      <c r="B7362" s="2">
        <v>5</v>
      </c>
      <c r="C7362" s="1" t="s">
        <v>7497</v>
      </c>
      <c r="D7362" s="7">
        <v>1</v>
      </c>
      <c r="E7362" s="1" t="s">
        <v>104</v>
      </c>
      <c r="F7362" s="6">
        <v>17897</v>
      </c>
      <c r="G7362" s="1" t="str">
        <f>LEFT(C7362, SEARCH(" ", C7362, 1) - 1)</f>
        <v>นาย</v>
      </c>
      <c r="H7362" s="1" t="str">
        <f>MID(C7362, SEARCH(" ", C7362) + 1, SEARCH(" ", C7362,SEARCH(" ", C7362)+1) - SEARCH(" ", C7362) - 1)</f>
        <v>ชัยโรจน์</v>
      </c>
      <c r="I7362" s="1" t="str">
        <f>RIGHT(C7362, LEN(C7362) - SEARCH(" ", C7362, SEARCH(" ",  C7362) + 1))</f>
        <v>เอกอัครอัญธรณ์</v>
      </c>
      <c r="J7362" s="1" t="str">
        <f>H7362 &amp; " " &amp; I7362</f>
        <v>ชัยโรจน์ เอกอัครอัญธรณ์</v>
      </c>
      <c r="K7362" s="1" t="b">
        <f>COUNTIFS($J$2:$J$1610,$J7362) &gt; 1</f>
        <v>0</v>
      </c>
    </row>
    <row r="7363" spans="1:11">
      <c r="A7363" s="5" t="s">
        <v>54</v>
      </c>
      <c r="B7363" s="2">
        <v>5</v>
      </c>
      <c r="C7363" s="1" t="s">
        <v>7498</v>
      </c>
      <c r="D7363" s="7">
        <v>11</v>
      </c>
      <c r="E7363" s="1" t="s">
        <v>119</v>
      </c>
      <c r="F7363" s="6">
        <v>16183</v>
      </c>
      <c r="G7363" s="1" t="str">
        <f>LEFT(C7363, SEARCH(" ", C7363, 1) - 1)</f>
        <v>นางสาว</v>
      </c>
      <c r="H7363" s="1" t="str">
        <f>MID(C7363, SEARCH(" ", C7363) + 1, SEARCH(" ", C7363,SEARCH(" ", C7363)+1) - SEARCH(" ", C7363) - 1)</f>
        <v>อภิญญา</v>
      </c>
      <c r="I7363" s="1" t="str">
        <f>RIGHT(C7363, LEN(C7363) - SEARCH(" ", C7363, SEARCH(" ",  C7363) + 1))</f>
        <v>สว่างเมฆ</v>
      </c>
      <c r="J7363" s="1" t="str">
        <f>H7363 &amp; " " &amp; I7363</f>
        <v>อภิญญา สว่างเมฆ</v>
      </c>
      <c r="K7363" s="1" t="b">
        <f>COUNTIFS($J$2:$J$1610,$J7363) &gt; 1</f>
        <v>0</v>
      </c>
    </row>
    <row r="7364" spans="1:11">
      <c r="A7364" s="5" t="s">
        <v>54</v>
      </c>
      <c r="B7364" s="2">
        <v>5</v>
      </c>
      <c r="C7364" s="1" t="s">
        <v>7499</v>
      </c>
      <c r="D7364" s="7">
        <v>8</v>
      </c>
      <c r="E7364" s="1" t="s">
        <v>153</v>
      </c>
      <c r="F7364" s="6">
        <v>15649</v>
      </c>
      <c r="G7364" s="1" t="str">
        <f>LEFT(C7364, SEARCH(" ", C7364, 1) - 1)</f>
        <v>นาย</v>
      </c>
      <c r="H7364" s="1" t="str">
        <f>MID(C7364, SEARCH(" ", C7364) + 1, SEARCH(" ", C7364,SEARCH(" ", C7364)+1) - SEARCH(" ", C7364) - 1)</f>
        <v>พลกฤต</v>
      </c>
      <c r="I7364" s="1" t="str">
        <f>RIGHT(C7364, LEN(C7364) - SEARCH(" ", C7364, SEARCH(" ",  C7364) + 1))</f>
        <v>ชื่นจิตร</v>
      </c>
      <c r="J7364" s="1" t="str">
        <f>H7364 &amp; " " &amp; I7364</f>
        <v>พลกฤต ชื่นจิตร</v>
      </c>
      <c r="K7364" s="1" t="b">
        <f>COUNTIFS($J$2:$J$1610,$J7364) &gt; 1</f>
        <v>0</v>
      </c>
    </row>
    <row r="7365" spans="1:11">
      <c r="A7365" s="5" t="s">
        <v>54</v>
      </c>
      <c r="B7365" s="2">
        <v>5</v>
      </c>
      <c r="C7365" s="1" t="s">
        <v>7500</v>
      </c>
      <c r="D7365" s="7">
        <v>9</v>
      </c>
      <c r="E7365" s="1" t="s">
        <v>151</v>
      </c>
      <c r="F7365" s="6">
        <v>3614</v>
      </c>
      <c r="G7365" s="1" t="str">
        <f>LEFT(C7365, SEARCH(" ", C7365, 1) - 1)</f>
        <v>นาย</v>
      </c>
      <c r="H7365" s="1" t="str">
        <f>MID(C7365, SEARCH(" ", C7365) + 1, SEARCH(" ", C7365,SEARCH(" ", C7365)+1) - SEARCH(" ", C7365) - 1)</f>
        <v>สมหมาย</v>
      </c>
      <c r="I7365" s="1" t="str">
        <f>RIGHT(C7365, LEN(C7365) - SEARCH(" ", C7365, SEARCH(" ",  C7365) + 1))</f>
        <v>แท่นทรัพย์</v>
      </c>
      <c r="J7365" s="1" t="str">
        <f>H7365 &amp; " " &amp; I7365</f>
        <v>สมหมาย แท่นทรัพย์</v>
      </c>
      <c r="K7365" s="1" t="b">
        <f>COUNTIFS($J$2:$J$1610,$J7365) &gt; 1</f>
        <v>0</v>
      </c>
    </row>
    <row r="7366" spans="1:11">
      <c r="A7366" s="5" t="s">
        <v>54</v>
      </c>
      <c r="B7366" s="2">
        <v>5</v>
      </c>
      <c r="C7366" s="1" t="s">
        <v>7501</v>
      </c>
      <c r="D7366" s="7">
        <v>12</v>
      </c>
      <c r="E7366" s="1" t="s">
        <v>129</v>
      </c>
      <c r="F7366" s="6">
        <v>1709</v>
      </c>
      <c r="G7366" s="1" t="str">
        <f>LEFT(C7366, SEARCH(" ", C7366, 1) - 1)</f>
        <v>นาย</v>
      </c>
      <c r="H7366" s="1" t="str">
        <f>MID(C7366, SEARCH(" ", C7366) + 1, SEARCH(" ", C7366,SEARCH(" ", C7366)+1) - SEARCH(" ", C7366) - 1)</f>
        <v>ธนาธาร</v>
      </c>
      <c r="I7366" s="1" t="str">
        <f>RIGHT(C7366, LEN(C7366) - SEARCH(" ", C7366, SEARCH(" ",  C7366) + 1))</f>
        <v>สมบุญศรี</v>
      </c>
      <c r="J7366" s="1" t="str">
        <f>H7366 &amp; " " &amp; I7366</f>
        <v>ธนาธาร สมบุญศรี</v>
      </c>
      <c r="K7366" s="1" t="b">
        <f>COUNTIFS($J$2:$J$1610,$J7366) &gt; 1</f>
        <v>0</v>
      </c>
    </row>
    <row r="7367" spans="1:11">
      <c r="A7367" s="5" t="s">
        <v>54</v>
      </c>
      <c r="B7367" s="2">
        <v>5</v>
      </c>
      <c r="C7367" s="1" t="s">
        <v>7502</v>
      </c>
      <c r="D7367" s="7">
        <v>22</v>
      </c>
      <c r="E7367" s="1" t="s">
        <v>148</v>
      </c>
      <c r="F7367" s="6">
        <v>1573</v>
      </c>
      <c r="G7367" s="1" t="str">
        <f>LEFT(C7367, SEARCH(" ", C7367, 1) - 1)</f>
        <v>นาย</v>
      </c>
      <c r="H7367" s="1" t="str">
        <f>MID(C7367, SEARCH(" ", C7367) + 1, SEARCH(" ", C7367,SEARCH(" ", C7367)+1) - SEARCH(" ", C7367) - 1)</f>
        <v>สมศักดิ์</v>
      </c>
      <c r="I7367" s="1" t="str">
        <f>RIGHT(C7367, LEN(C7367) - SEARCH(" ", C7367, SEARCH(" ",  C7367) + 1))</f>
        <v>ศรีเอี่ยมกูล</v>
      </c>
      <c r="J7367" s="1" t="str">
        <f>H7367 &amp; " " &amp; I7367</f>
        <v>สมศักดิ์ ศรีเอี่ยมกูล</v>
      </c>
      <c r="K7367" s="1" t="b">
        <f>COUNTIFS($J$2:$J$1610,$J7367) &gt; 1</f>
        <v>0</v>
      </c>
    </row>
    <row r="7368" spans="1:11">
      <c r="A7368" s="5" t="s">
        <v>54</v>
      </c>
      <c r="B7368" s="2">
        <v>5</v>
      </c>
      <c r="C7368" s="1" t="s">
        <v>7503</v>
      </c>
      <c r="D7368" s="7">
        <v>10</v>
      </c>
      <c r="E7368" s="1" t="s">
        <v>106</v>
      </c>
      <c r="F7368" s="6">
        <v>814</v>
      </c>
      <c r="G7368" s="1" t="str">
        <f>LEFT(C7368, SEARCH(" ", C7368, 1) - 1)</f>
        <v>นาย</v>
      </c>
      <c r="H7368" s="1" t="str">
        <f>MID(C7368, SEARCH(" ", C7368) + 1, SEARCH(" ", C7368,SEARCH(" ", C7368)+1) - SEARCH(" ", C7368) - 1)</f>
        <v>ประชุมพล</v>
      </c>
      <c r="I7368" s="1" t="str">
        <f>RIGHT(C7368, LEN(C7368) - SEARCH(" ", C7368, SEARCH(" ",  C7368) + 1))</f>
        <v>สืบนุช</v>
      </c>
      <c r="J7368" s="1" t="str">
        <f>H7368 &amp; " " &amp; I7368</f>
        <v>ประชุมพล สืบนุช</v>
      </c>
      <c r="K7368" s="1" t="b">
        <f>COUNTIFS($J$2:$J$1610,$J7368) &gt; 1</f>
        <v>0</v>
      </c>
    </row>
    <row r="7369" spans="1:11">
      <c r="A7369" s="5" t="s">
        <v>54</v>
      </c>
      <c r="B7369" s="2">
        <v>5</v>
      </c>
      <c r="C7369" s="1" t="s">
        <v>7504</v>
      </c>
      <c r="D7369" s="7">
        <v>5</v>
      </c>
      <c r="E7369" s="1" t="s">
        <v>87</v>
      </c>
      <c r="F7369" s="6">
        <v>751</v>
      </c>
      <c r="G7369" s="1" t="str">
        <f>LEFT(C7369, SEARCH(" ", C7369, 1) - 1)</f>
        <v>นาย</v>
      </c>
      <c r="H7369" s="1" t="str">
        <f>MID(C7369, SEARCH(" ", C7369) + 1, SEARCH(" ", C7369,SEARCH(" ", C7369)+1) - SEARCH(" ", C7369) - 1)</f>
        <v>โชคชัย</v>
      </c>
      <c r="I7369" s="1" t="str">
        <f>RIGHT(C7369, LEN(C7369) - SEARCH(" ", C7369, SEARCH(" ",  C7369) + 1))</f>
        <v>เอี่ยมภูมิ</v>
      </c>
      <c r="J7369" s="1" t="str">
        <f>H7369 &amp; " " &amp; I7369</f>
        <v>โชคชัย เอี่ยมภูมิ</v>
      </c>
      <c r="K7369" s="1" t="b">
        <f>COUNTIFS($J$2:$J$1610,$J7369) &gt; 1</f>
        <v>0</v>
      </c>
    </row>
    <row r="7370" spans="1:11">
      <c r="A7370" s="5" t="s">
        <v>54</v>
      </c>
      <c r="B7370" s="2">
        <v>5</v>
      </c>
      <c r="C7370" s="1" t="s">
        <v>7505</v>
      </c>
      <c r="D7370" s="7">
        <v>7</v>
      </c>
      <c r="E7370" s="1" t="s">
        <v>105</v>
      </c>
      <c r="F7370" s="6">
        <v>606</v>
      </c>
      <c r="G7370" s="1" t="str">
        <f>LEFT(C7370, SEARCH(" ", C7370, 1) - 1)</f>
        <v>ร้อยตำรวจโท</v>
      </c>
      <c r="H7370" s="1" t="str">
        <f>MID(C7370, SEARCH(" ", C7370) + 1, SEARCH(" ", C7370,SEARCH(" ", C7370)+1) - SEARCH(" ", C7370) - 1)</f>
        <v>ปรีชา</v>
      </c>
      <c r="I7370" s="1" t="str">
        <f>RIGHT(C7370, LEN(C7370) - SEARCH(" ", C7370, SEARCH(" ",  C7370) + 1))</f>
        <v>พาด้วง</v>
      </c>
      <c r="J7370" s="1" t="str">
        <f>H7370 &amp; " " &amp; I7370</f>
        <v>ปรีชา พาด้วง</v>
      </c>
      <c r="K7370" s="1" t="b">
        <f>COUNTIFS($J$2:$J$1610,$J7370) &gt; 1</f>
        <v>0</v>
      </c>
    </row>
    <row r="7371" spans="1:11">
      <c r="A7371" s="5" t="s">
        <v>54</v>
      </c>
      <c r="B7371" s="2">
        <v>5</v>
      </c>
      <c r="C7371" s="1" t="s">
        <v>7506</v>
      </c>
      <c r="D7371" s="7">
        <v>6</v>
      </c>
      <c r="E7371" s="1" t="s">
        <v>144</v>
      </c>
      <c r="F7371" s="6">
        <v>530</v>
      </c>
      <c r="G7371" s="1" t="str">
        <f>LEFT(C7371, SEARCH(" ", C7371, 1) - 1)</f>
        <v>นาย</v>
      </c>
      <c r="H7371" s="1" t="str">
        <f>MID(C7371, SEARCH(" ", C7371) + 1, SEARCH(" ", C7371,SEARCH(" ", C7371)+1) - SEARCH(" ", C7371) - 1)</f>
        <v>สยาม</v>
      </c>
      <c r="I7371" s="1" t="str">
        <f>RIGHT(C7371, LEN(C7371) - SEARCH(" ", C7371, SEARCH(" ",  C7371) + 1))</f>
        <v>นิลวัฒน์</v>
      </c>
      <c r="J7371" s="1" t="str">
        <f>H7371 &amp; " " &amp; I7371</f>
        <v>สยาม นิลวัฒน์</v>
      </c>
      <c r="K7371" s="1" t="b">
        <f>COUNTIFS($J$2:$J$1610,$J7371) &gt; 1</f>
        <v>0</v>
      </c>
    </row>
    <row r="7372" spans="1:11">
      <c r="A7372" s="5" t="s">
        <v>54</v>
      </c>
      <c r="B7372" s="2">
        <v>5</v>
      </c>
      <c r="C7372" s="1" t="s">
        <v>7507</v>
      </c>
      <c r="D7372" s="7">
        <v>3</v>
      </c>
      <c r="E7372" s="1" t="s">
        <v>112</v>
      </c>
      <c r="F7372" s="6">
        <v>459</v>
      </c>
      <c r="G7372" s="1" t="str">
        <f>LEFT(C7372, SEARCH(" ", C7372, 1) - 1)</f>
        <v>นาย</v>
      </c>
      <c r="H7372" s="1" t="str">
        <f>MID(C7372, SEARCH(" ", C7372) + 1, SEARCH(" ", C7372,SEARCH(" ", C7372)+1) - SEARCH(" ", C7372) - 1)</f>
        <v>ธัญวิทย์</v>
      </c>
      <c r="I7372" s="1" t="str">
        <f>RIGHT(C7372, LEN(C7372) - SEARCH(" ", C7372, SEARCH(" ",  C7372) + 1))</f>
        <v>เกลี้ยงเกลา</v>
      </c>
      <c r="J7372" s="1" t="str">
        <f>H7372 &amp; " " &amp; I7372</f>
        <v>ธัญวิทย์ เกลี้ยงเกลา</v>
      </c>
      <c r="K7372" s="1" t="b">
        <f>COUNTIFS($J$2:$J$1610,$J7372) &gt; 1</f>
        <v>0</v>
      </c>
    </row>
    <row r="7373" spans="1:11">
      <c r="A7373" s="5" t="s">
        <v>54</v>
      </c>
      <c r="B7373" s="2">
        <v>5</v>
      </c>
      <c r="C7373" s="1" t="s">
        <v>7508</v>
      </c>
      <c r="D7373" s="7">
        <v>27</v>
      </c>
      <c r="E7373" s="1" t="s">
        <v>96</v>
      </c>
      <c r="F7373" s="6">
        <v>226</v>
      </c>
      <c r="G7373" s="1" t="str">
        <f>LEFT(C7373, SEARCH(" ", C7373, 1) - 1)</f>
        <v>นางสาว</v>
      </c>
      <c r="H7373" s="1" t="str">
        <f>MID(C7373, SEARCH(" ", C7373) + 1, SEARCH(" ", C7373,SEARCH(" ", C7373)+1) - SEARCH(" ", C7373) - 1)</f>
        <v>พชรณัฐ์</v>
      </c>
      <c r="I7373" s="1" t="str">
        <f>RIGHT(C7373, LEN(C7373) - SEARCH(" ", C7373, SEARCH(" ",  C7373) + 1))</f>
        <v>ฮ่วมแนะ</v>
      </c>
      <c r="J7373" s="1" t="str">
        <f>H7373 &amp; " " &amp; I7373</f>
        <v>พชรณัฐ์ ฮ่วมแนะ</v>
      </c>
      <c r="K7373" s="1" t="b">
        <f>COUNTIFS($J$2:$J$1610,$J7373) &gt; 1</f>
        <v>0</v>
      </c>
    </row>
    <row r="7374" spans="1:11">
      <c r="A7374" s="5" t="s">
        <v>54</v>
      </c>
      <c r="B7374" s="2">
        <v>5</v>
      </c>
      <c r="C7374" s="1" t="s">
        <v>7509</v>
      </c>
      <c r="D7374" s="7">
        <v>18</v>
      </c>
      <c r="E7374" s="1" t="s">
        <v>82</v>
      </c>
      <c r="F7374" s="6">
        <v>211</v>
      </c>
      <c r="G7374" s="1" t="str">
        <f>LEFT(C7374, SEARCH(" ", C7374, 1) - 1)</f>
        <v>นาง</v>
      </c>
      <c r="H7374" s="1" t="str">
        <f>MID(C7374, SEARCH(" ", C7374) + 1, SEARCH(" ", C7374,SEARCH(" ", C7374)+1) - SEARCH(" ", C7374) - 1)</f>
        <v>สุดใจ</v>
      </c>
      <c r="I7374" s="1" t="str">
        <f>RIGHT(C7374, LEN(C7374) - SEARCH(" ", C7374, SEARCH(" ",  C7374) + 1))</f>
        <v>ศรีสมพงษ์</v>
      </c>
      <c r="J7374" s="1" t="str">
        <f>H7374 &amp; " " &amp; I7374</f>
        <v>สุดใจ ศรีสมพงษ์</v>
      </c>
      <c r="K7374" s="1" t="b">
        <f>COUNTIFS($J$2:$J$1610,$J7374) &gt; 1</f>
        <v>0</v>
      </c>
    </row>
    <row r="7375" spans="1:11">
      <c r="A7375" s="5" t="s">
        <v>54</v>
      </c>
      <c r="B7375" s="2">
        <v>5</v>
      </c>
      <c r="C7375" s="1" t="s">
        <v>7510</v>
      </c>
      <c r="D7375" s="7">
        <v>21</v>
      </c>
      <c r="E7375" s="1" t="s">
        <v>90</v>
      </c>
      <c r="F7375" s="6">
        <v>170</v>
      </c>
      <c r="G7375" s="1" t="str">
        <f>LEFT(C7375, SEARCH(" ", C7375, 1) - 1)</f>
        <v>นาย</v>
      </c>
      <c r="H7375" s="1" t="str">
        <f>MID(C7375, SEARCH(" ", C7375) + 1, SEARCH(" ", C7375,SEARCH(" ", C7375)+1) - SEARCH(" ", C7375) - 1)</f>
        <v>พนม</v>
      </c>
      <c r="I7375" s="1" t="str">
        <f>RIGHT(C7375, LEN(C7375) - SEARCH(" ", C7375, SEARCH(" ",  C7375) + 1))</f>
        <v>ภุมรินทร์</v>
      </c>
      <c r="J7375" s="1" t="str">
        <f>H7375 &amp; " " &amp; I7375</f>
        <v>พนม ภุมรินทร์</v>
      </c>
      <c r="K7375" s="1" t="b">
        <f>COUNTIFS($J$2:$J$1610,$J7375) &gt; 1</f>
        <v>0</v>
      </c>
    </row>
    <row r="7376" spans="1:11">
      <c r="A7376" s="5" t="s">
        <v>54</v>
      </c>
      <c r="B7376" s="2">
        <v>5</v>
      </c>
      <c r="C7376" s="1" t="s">
        <v>7511</v>
      </c>
      <c r="D7376" s="7">
        <v>16</v>
      </c>
      <c r="E7376" s="1" t="s">
        <v>94</v>
      </c>
      <c r="F7376" s="6">
        <v>166</v>
      </c>
      <c r="G7376" s="1" t="str">
        <f>LEFT(C7376, SEARCH(" ", C7376, 1) - 1)</f>
        <v>นาย</v>
      </c>
      <c r="H7376" s="1" t="str">
        <f>MID(C7376, SEARCH(" ", C7376) + 1, SEARCH(" ", C7376,SEARCH(" ", C7376)+1) - SEARCH(" ", C7376) - 1)</f>
        <v>ชูเกียรติ</v>
      </c>
      <c r="I7376" s="1" t="str">
        <f>RIGHT(C7376, LEN(C7376) - SEARCH(" ", C7376, SEARCH(" ",  C7376) + 1))</f>
        <v>แดงประสิทธิพร</v>
      </c>
      <c r="J7376" s="1" t="str">
        <f>H7376 &amp; " " &amp; I7376</f>
        <v>ชูเกียรติ แดงประสิทธิพร</v>
      </c>
      <c r="K7376" s="1" t="b">
        <f>COUNTIFS($J$2:$J$1610,$J7376) &gt; 1</f>
        <v>0</v>
      </c>
    </row>
    <row r="7377" spans="1:11">
      <c r="A7377" s="5" t="s">
        <v>54</v>
      </c>
      <c r="B7377" s="2">
        <v>5</v>
      </c>
      <c r="C7377" s="1" t="s">
        <v>7512</v>
      </c>
      <c r="D7377" s="7">
        <v>13</v>
      </c>
      <c r="E7377" s="1" t="s">
        <v>147</v>
      </c>
      <c r="F7377" s="6">
        <v>137</v>
      </c>
      <c r="G7377" s="1" t="str">
        <f>LEFT(C7377, SEARCH(" ", C7377, 1) - 1)</f>
        <v>นาย</v>
      </c>
      <c r="H7377" s="1" t="str">
        <f>MID(C7377, SEARCH(" ", C7377) + 1, SEARCH(" ", C7377,SEARCH(" ", C7377)+1) - SEARCH(" ", C7377) - 1)</f>
        <v>อัฐชัย</v>
      </c>
      <c r="I7377" s="1" t="str">
        <f>RIGHT(C7377, LEN(C7377) - SEARCH(" ", C7377, SEARCH(" ",  C7377) + 1))</f>
        <v>เหมมณี</v>
      </c>
      <c r="J7377" s="1" t="str">
        <f>H7377 &amp; " " &amp; I7377</f>
        <v>อัฐชัย เหมมณี</v>
      </c>
      <c r="K7377" s="1" t="b">
        <f>COUNTIFS($J$2:$J$1610,$J7377) &gt; 1</f>
        <v>0</v>
      </c>
    </row>
    <row r="7378" spans="1:11">
      <c r="A7378" s="5" t="s">
        <v>54</v>
      </c>
      <c r="B7378" s="2">
        <v>5</v>
      </c>
      <c r="C7378" s="1" t="s">
        <v>7513</v>
      </c>
      <c r="D7378" s="7">
        <v>19</v>
      </c>
      <c r="E7378" s="1" t="s">
        <v>109</v>
      </c>
      <c r="F7378" s="6">
        <v>111</v>
      </c>
      <c r="G7378" s="1" t="str">
        <f>LEFT(C7378, SEARCH(" ", C7378, 1) - 1)</f>
        <v>นาย</v>
      </c>
      <c r="H7378" s="1" t="str">
        <f>MID(C7378, SEARCH(" ", C7378) + 1, SEARCH(" ", C7378,SEARCH(" ", C7378)+1) - SEARCH(" ", C7378) - 1)</f>
        <v>สุรศักดิ์</v>
      </c>
      <c r="I7378" s="1" t="str">
        <f>RIGHT(C7378, LEN(C7378) - SEARCH(" ", C7378, SEARCH(" ",  C7378) + 1))</f>
        <v>จงมโนประเสริฐ</v>
      </c>
      <c r="J7378" s="1" t="str">
        <f>H7378 &amp; " " &amp; I7378</f>
        <v>สุรศักดิ์ จงมโนประเสริฐ</v>
      </c>
      <c r="K7378" s="1" t="b">
        <f>COUNTIFS($J$2:$J$1610,$J7378) &gt; 1</f>
        <v>0</v>
      </c>
    </row>
    <row r="7379" spans="1:11">
      <c r="A7379" s="5" t="s">
        <v>54</v>
      </c>
      <c r="B7379" s="2">
        <v>5</v>
      </c>
      <c r="C7379" s="1" t="s">
        <v>7514</v>
      </c>
      <c r="D7379" s="7">
        <v>15</v>
      </c>
      <c r="E7379" s="1" t="s">
        <v>117</v>
      </c>
      <c r="F7379" s="6">
        <v>105</v>
      </c>
      <c r="G7379" s="1" t="str">
        <f>LEFT(C7379, SEARCH(" ", C7379, 1) - 1)</f>
        <v>นาย</v>
      </c>
      <c r="H7379" s="1" t="str">
        <f>MID(C7379, SEARCH(" ", C7379) + 1, SEARCH(" ", C7379,SEARCH(" ", C7379)+1) - SEARCH(" ", C7379) - 1)</f>
        <v>ฉัตรินทร์</v>
      </c>
      <c r="I7379" s="1" t="str">
        <f>RIGHT(C7379, LEN(C7379) - SEARCH(" ", C7379, SEARCH(" ",  C7379) + 1))</f>
        <v>มีสอน</v>
      </c>
      <c r="J7379" s="1" t="str">
        <f>H7379 &amp; " " &amp; I7379</f>
        <v>ฉัตรินทร์ มีสอน</v>
      </c>
      <c r="K7379" s="1" t="b">
        <f>COUNTIFS($J$2:$J$1610,$J7379) &gt; 1</f>
        <v>0</v>
      </c>
    </row>
    <row r="7380" spans="1:11">
      <c r="A7380" s="5" t="s">
        <v>54</v>
      </c>
      <c r="B7380" s="2">
        <v>5</v>
      </c>
      <c r="C7380" s="1" t="s">
        <v>7515</v>
      </c>
      <c r="D7380" s="7">
        <v>20</v>
      </c>
      <c r="E7380" s="1" t="s">
        <v>98</v>
      </c>
      <c r="F7380" s="6">
        <v>100</v>
      </c>
      <c r="G7380" s="1" t="str">
        <f>LEFT(C7380, SEARCH(" ", C7380, 1) - 1)</f>
        <v>นาย</v>
      </c>
      <c r="H7380" s="1" t="str">
        <f>MID(C7380, SEARCH(" ", C7380) + 1, SEARCH(" ", C7380,SEARCH(" ", C7380)+1) - SEARCH(" ", C7380) - 1)</f>
        <v>วิชาติ</v>
      </c>
      <c r="I7380" s="1" t="str">
        <f>RIGHT(C7380, LEN(C7380) - SEARCH(" ", C7380, SEARCH(" ",  C7380) + 1))</f>
        <v>เสกอ่วม</v>
      </c>
      <c r="J7380" s="1" t="str">
        <f>H7380 &amp; " " &amp; I7380</f>
        <v>วิชาติ เสกอ่วม</v>
      </c>
      <c r="K7380" s="1" t="b">
        <f>COUNTIFS($J$2:$J$1610,$J7380) &gt; 1</f>
        <v>0</v>
      </c>
    </row>
    <row r="7381" spans="1:11">
      <c r="A7381" s="5" t="s">
        <v>54</v>
      </c>
      <c r="B7381" s="2">
        <v>5</v>
      </c>
      <c r="C7381" s="1" t="s">
        <v>7516</v>
      </c>
      <c r="D7381" s="7">
        <v>24</v>
      </c>
      <c r="E7381" s="1" t="s">
        <v>86</v>
      </c>
      <c r="F7381" s="6">
        <v>84</v>
      </c>
      <c r="G7381" s="1" t="str">
        <f>LEFT(C7381, SEARCH(" ", C7381, 1) - 1)</f>
        <v>นางสาว</v>
      </c>
      <c r="H7381" s="1" t="str">
        <f>MID(C7381, SEARCH(" ", C7381) + 1, SEARCH(" ", C7381,SEARCH(" ", C7381)+1) - SEARCH(" ", C7381) - 1)</f>
        <v>ราตรี</v>
      </c>
      <c r="I7381" s="1" t="str">
        <f>RIGHT(C7381, LEN(C7381) - SEARCH(" ", C7381, SEARCH(" ",  C7381) + 1))</f>
        <v>เกิดมี</v>
      </c>
      <c r="J7381" s="1" t="str">
        <f>H7381 &amp; " " &amp; I7381</f>
        <v>ราตรี เกิดมี</v>
      </c>
      <c r="K7381" s="1" t="b">
        <f>COUNTIFS($J$2:$J$1610,$J7381) &gt; 1</f>
        <v>0</v>
      </c>
    </row>
    <row r="7382" spans="1:11">
      <c r="A7382" s="5" t="s">
        <v>54</v>
      </c>
      <c r="B7382" s="2">
        <v>5</v>
      </c>
      <c r="C7382" s="1" t="s">
        <v>7517</v>
      </c>
      <c r="D7382" s="7">
        <v>14</v>
      </c>
      <c r="E7382" s="1" t="s">
        <v>118</v>
      </c>
      <c r="F7382" s="6">
        <v>79</v>
      </c>
      <c r="G7382" s="1" t="str">
        <f>LEFT(C7382, SEARCH(" ", C7382, 1) - 1)</f>
        <v>นางสาว</v>
      </c>
      <c r="H7382" s="1" t="str">
        <f>MID(C7382, SEARCH(" ", C7382) + 1, SEARCH(" ", C7382,SEARCH(" ", C7382)+1) - SEARCH(" ", C7382) - 1)</f>
        <v>วันเพ็ญ</v>
      </c>
      <c r="I7382" s="1" t="str">
        <f>RIGHT(C7382, LEN(C7382) - SEARCH(" ", C7382, SEARCH(" ",  C7382) + 1))</f>
        <v>แก่นยางหวาย</v>
      </c>
      <c r="J7382" s="1" t="str">
        <f>H7382 &amp; " " &amp; I7382</f>
        <v>วันเพ็ญ แก่นยางหวาย</v>
      </c>
      <c r="K7382" s="1" t="b">
        <f>COUNTIFS($J$2:$J$1610,$J7382) &gt; 1</f>
        <v>0</v>
      </c>
    </row>
    <row r="7383" spans="1:11">
      <c r="A7383" s="5" t="s">
        <v>54</v>
      </c>
      <c r="B7383" s="2">
        <v>5</v>
      </c>
      <c r="C7383" s="1" t="s">
        <v>7518</v>
      </c>
      <c r="D7383" s="7">
        <v>17</v>
      </c>
      <c r="E7383" s="1" t="s">
        <v>134</v>
      </c>
      <c r="F7383" s="6">
        <v>63</v>
      </c>
      <c r="G7383" s="1" t="str">
        <f>LEFT(C7383, SEARCH(" ", C7383, 1) - 1)</f>
        <v>นาง</v>
      </c>
      <c r="H7383" s="1" t="str">
        <f>MID(C7383, SEARCH(" ", C7383) + 1, SEARCH(" ", C7383,SEARCH(" ", C7383)+1) - SEARCH(" ", C7383) - 1)</f>
        <v>ธนิดา</v>
      </c>
      <c r="I7383" s="1" t="str">
        <f>RIGHT(C7383, LEN(C7383) - SEARCH(" ", C7383, SEARCH(" ",  C7383) + 1))</f>
        <v>โอบอ้อม</v>
      </c>
      <c r="J7383" s="1" t="str">
        <f>H7383 &amp; " " &amp; I7383</f>
        <v>ธนิดา โอบอ้อม</v>
      </c>
      <c r="K7383" s="1" t="b">
        <f>COUNTIFS($J$2:$J$1610,$J7383) &gt; 1</f>
        <v>0</v>
      </c>
    </row>
    <row r="7384" spans="1:11">
      <c r="A7384" s="5" t="s">
        <v>54</v>
      </c>
      <c r="B7384" s="2">
        <v>5</v>
      </c>
      <c r="C7384" s="1" t="s">
        <v>7519</v>
      </c>
      <c r="D7384" s="7">
        <v>23</v>
      </c>
      <c r="E7384" s="1" t="s">
        <v>141</v>
      </c>
      <c r="F7384" s="6">
        <v>37</v>
      </c>
      <c r="G7384" s="1" t="str">
        <f>LEFT(C7384, SEARCH(" ", C7384, 1) - 1)</f>
        <v>นางสาว</v>
      </c>
      <c r="H7384" s="1" t="str">
        <f>MID(C7384, SEARCH(" ", C7384) + 1, SEARCH(" ", C7384,SEARCH(" ", C7384)+1) - SEARCH(" ", C7384) - 1)</f>
        <v>จรัส</v>
      </c>
      <c r="I7384" s="1" t="str">
        <f>RIGHT(C7384, LEN(C7384) - SEARCH(" ", C7384, SEARCH(" ",  C7384) + 1))</f>
        <v>ช้างผึ้ง</v>
      </c>
      <c r="J7384" s="1" t="str">
        <f>H7384 &amp; " " &amp; I7384</f>
        <v>จรัส ช้างผึ้ง</v>
      </c>
      <c r="K7384" s="1" t="b">
        <f>COUNTIFS($J$2:$J$1610,$J7384) &gt; 1</f>
        <v>0</v>
      </c>
    </row>
    <row r="7385" spans="1:11">
      <c r="A7385" s="5" t="s">
        <v>54</v>
      </c>
      <c r="B7385" s="2">
        <v>5</v>
      </c>
      <c r="C7385" s="1" t="s">
        <v>7520</v>
      </c>
      <c r="D7385" s="7">
        <v>25</v>
      </c>
      <c r="E7385" s="1" t="s">
        <v>111</v>
      </c>
      <c r="F7385" s="6">
        <v>30</v>
      </c>
      <c r="G7385" s="1" t="str">
        <f>LEFT(C7385, SEARCH(" ", C7385, 1) - 1)</f>
        <v>นาย</v>
      </c>
      <c r="H7385" s="1" t="str">
        <f>MID(C7385, SEARCH(" ", C7385) + 1, SEARCH(" ", C7385,SEARCH(" ", C7385)+1) - SEARCH(" ", C7385) - 1)</f>
        <v>ฑีฆายุ</v>
      </c>
      <c r="I7385" s="1" t="str">
        <f>RIGHT(C7385, LEN(C7385) - SEARCH(" ", C7385, SEARCH(" ",  C7385) + 1))</f>
        <v>วันลา</v>
      </c>
      <c r="J7385" s="1" t="str">
        <f>H7385 &amp; " " &amp; I7385</f>
        <v>ฑีฆายุ วันลา</v>
      </c>
      <c r="K7385" s="1" t="b">
        <f>COUNTIFS($J$2:$J$1610,$J7385) &gt; 1</f>
        <v>0</v>
      </c>
    </row>
    <row r="7386" spans="1:11">
      <c r="A7386" s="5" t="s">
        <v>54</v>
      </c>
      <c r="B7386" s="2">
        <v>5</v>
      </c>
      <c r="C7386" s="1" t="s">
        <v>7521</v>
      </c>
      <c r="D7386" s="7">
        <v>26</v>
      </c>
      <c r="E7386" s="1" t="s">
        <v>97</v>
      </c>
      <c r="F7386" s="6">
        <v>21</v>
      </c>
      <c r="G7386" s="1" t="str">
        <f>LEFT(C7386, SEARCH(" ", C7386, 1) - 1)</f>
        <v>นาง</v>
      </c>
      <c r="H7386" s="1" t="str">
        <f>MID(C7386, SEARCH(" ", C7386) + 1, SEARCH(" ", C7386,SEARCH(" ", C7386)+1) - SEARCH(" ", C7386) - 1)</f>
        <v>สุพรรณ</v>
      </c>
      <c r="I7386" s="1" t="str">
        <f>RIGHT(C7386, LEN(C7386) - SEARCH(" ", C7386, SEARCH(" ",  C7386) + 1))</f>
        <v>โตจิ๋ว</v>
      </c>
      <c r="J7386" s="1" t="str">
        <f>H7386 &amp; " " &amp; I7386</f>
        <v>สุพรรณ โตจิ๋ว</v>
      </c>
      <c r="K7386" s="1" t="b">
        <f>COUNTIFS($J$2:$J$1610,$J7386) &gt; 1</f>
        <v>0</v>
      </c>
    </row>
    <row r="7387" spans="1:11">
      <c r="A7387" s="5" t="s">
        <v>45</v>
      </c>
      <c r="B7387" s="2">
        <v>1</v>
      </c>
      <c r="C7387" s="1" t="s">
        <v>7522</v>
      </c>
      <c r="D7387" s="7">
        <v>4</v>
      </c>
      <c r="E7387" s="1" t="s">
        <v>119</v>
      </c>
      <c r="F7387" s="6">
        <v>31650</v>
      </c>
      <c r="G7387" s="1" t="str">
        <f>LEFT(C7387, SEARCH(" ", C7387, 1) - 1)</f>
        <v>นาย</v>
      </c>
      <c r="H7387" s="1" t="str">
        <f>MID(C7387, SEARCH(" ", C7387) + 1, SEARCH(" ", C7387,SEARCH(" ", C7387)+1) - SEARCH(" ", C7387) - 1)</f>
        <v>ประทวน</v>
      </c>
      <c r="I7387" s="1" t="str">
        <f>RIGHT(C7387, LEN(C7387) - SEARCH(" ", C7387, SEARCH(" ",  C7387) + 1))</f>
        <v>สุทธิอำนวยเดช</v>
      </c>
      <c r="J7387" s="1" t="str">
        <f>H7387 &amp; " " &amp; I7387</f>
        <v>ประทวน สุทธิอำนวยเดช</v>
      </c>
      <c r="K7387" s="1" t="b">
        <f>COUNTIFS($J$2:$J$1610,$J7387) &gt; 1</f>
        <v>0</v>
      </c>
    </row>
    <row r="7388" spans="1:11">
      <c r="A7388" s="5" t="s">
        <v>45</v>
      </c>
      <c r="B7388" s="2">
        <v>1</v>
      </c>
      <c r="C7388" s="1" t="s">
        <v>7523</v>
      </c>
      <c r="D7388" s="7">
        <v>8</v>
      </c>
      <c r="E7388" s="1" t="s">
        <v>131</v>
      </c>
      <c r="F7388" s="6">
        <v>29375</v>
      </c>
      <c r="G7388" s="1" t="str">
        <f>LEFT(C7388, SEARCH(" ", C7388, 1) - 1)</f>
        <v>นาย</v>
      </c>
      <c r="H7388" s="1" t="str">
        <f>MID(C7388, SEARCH(" ", C7388) + 1, SEARCH(" ", C7388,SEARCH(" ", C7388)+1) - SEARCH(" ", C7388) - 1)</f>
        <v>พิชัย</v>
      </c>
      <c r="I7388" s="1" t="str">
        <f>RIGHT(C7388, LEN(C7388) - SEARCH(" ", C7388, SEARCH(" ",  C7388) + 1))</f>
        <v>เกียรติวินัยสกุล</v>
      </c>
      <c r="J7388" s="1" t="str">
        <f>H7388 &amp; " " &amp; I7388</f>
        <v>พิชัย เกียรติวินัยสกุล</v>
      </c>
      <c r="K7388" s="1" t="b">
        <f>COUNTIFS($J$2:$J$1610,$J7388) &gt; 1</f>
        <v>0</v>
      </c>
    </row>
    <row r="7389" spans="1:11">
      <c r="A7389" s="5" t="s">
        <v>45</v>
      </c>
      <c r="B7389" s="2">
        <v>1</v>
      </c>
      <c r="C7389" s="1" t="s">
        <v>7524</v>
      </c>
      <c r="D7389" s="7">
        <v>6</v>
      </c>
      <c r="E7389" s="1" t="s">
        <v>153</v>
      </c>
      <c r="F7389" s="6">
        <v>21914</v>
      </c>
      <c r="G7389" s="1" t="str">
        <f>LEFT(C7389, SEARCH(" ", C7389, 1) - 1)</f>
        <v>นาย</v>
      </c>
      <c r="H7389" s="1" t="str">
        <f>MID(C7389, SEARCH(" ", C7389) + 1, SEARCH(" ", C7389,SEARCH(" ", C7389)+1) - SEARCH(" ", C7389) - 1)</f>
        <v>เอกราช</v>
      </c>
      <c r="I7389" s="1" t="str">
        <f>RIGHT(C7389, LEN(C7389) - SEARCH(" ", C7389, SEARCH(" ",  C7389) + 1))</f>
        <v>แก้วเสมา</v>
      </c>
      <c r="J7389" s="1" t="str">
        <f>H7389 &amp; " " &amp; I7389</f>
        <v>เอกราช แก้วเสมา</v>
      </c>
      <c r="K7389" s="1" t="b">
        <f>COUNTIFS($J$2:$J$1610,$J7389) &gt; 1</f>
        <v>0</v>
      </c>
    </row>
    <row r="7390" spans="1:11">
      <c r="A7390" s="5" t="s">
        <v>45</v>
      </c>
      <c r="B7390" s="2">
        <v>1</v>
      </c>
      <c r="C7390" s="1" t="s">
        <v>7525</v>
      </c>
      <c r="D7390" s="7">
        <v>13</v>
      </c>
      <c r="E7390" s="1" t="s">
        <v>104</v>
      </c>
      <c r="F7390" s="6">
        <v>10173</v>
      </c>
      <c r="G7390" s="1" t="str">
        <f>LEFT(C7390, SEARCH(" ", C7390, 1) - 1)</f>
        <v>นางสาว</v>
      </c>
      <c r="H7390" s="1" t="str">
        <f>MID(C7390, SEARCH(" ", C7390) + 1, SEARCH(" ", C7390,SEARCH(" ", C7390)+1) - SEARCH(" ", C7390) - 1)</f>
        <v>ผ่องศรี</v>
      </c>
      <c r="I7390" s="1" t="str">
        <f>RIGHT(C7390, LEN(C7390) - SEARCH(" ", C7390, SEARCH(" ",  C7390) + 1))</f>
        <v>ธาราภูมิ</v>
      </c>
      <c r="J7390" s="1" t="str">
        <f>H7390 &amp; " " &amp; I7390</f>
        <v>ผ่องศรี ธาราภูมิ</v>
      </c>
      <c r="K7390" s="1" t="b">
        <f>COUNTIFS($J$2:$J$1610,$J7390) &gt; 1</f>
        <v>0</v>
      </c>
    </row>
    <row r="7391" spans="1:11">
      <c r="A7391" s="5" t="s">
        <v>45</v>
      </c>
      <c r="B7391" s="2">
        <v>1</v>
      </c>
      <c r="C7391" s="1" t="s">
        <v>7526</v>
      </c>
      <c r="D7391" s="7">
        <v>22</v>
      </c>
      <c r="E7391" s="1" t="s">
        <v>148</v>
      </c>
      <c r="F7391" s="6">
        <v>2227</v>
      </c>
      <c r="G7391" s="1" t="str">
        <f>LEFT(C7391, SEARCH(" ", C7391, 1) - 1)</f>
        <v>นาย</v>
      </c>
      <c r="H7391" s="1" t="str">
        <f>MID(C7391, SEARCH(" ", C7391) + 1, SEARCH(" ", C7391,SEARCH(" ", C7391)+1) - SEARCH(" ", C7391) - 1)</f>
        <v>ณกรณ์</v>
      </c>
      <c r="I7391" s="1" t="str">
        <f>RIGHT(C7391, LEN(C7391) - SEARCH(" ", C7391, SEARCH(" ",  C7391) + 1))</f>
        <v>ภู่ทับทิม</v>
      </c>
      <c r="J7391" s="1" t="str">
        <f>H7391 &amp; " " &amp; I7391</f>
        <v>ณกรณ์ ภู่ทับทิม</v>
      </c>
      <c r="K7391" s="1" t="b">
        <f>COUNTIFS($J$2:$J$1610,$J7391) &gt; 1</f>
        <v>0</v>
      </c>
    </row>
    <row r="7392" spans="1:11">
      <c r="A7392" s="5" t="s">
        <v>45</v>
      </c>
      <c r="B7392" s="2">
        <v>1</v>
      </c>
      <c r="C7392" s="1" t="s">
        <v>7527</v>
      </c>
      <c r="D7392" s="7">
        <v>1</v>
      </c>
      <c r="E7392" s="1" t="s">
        <v>138</v>
      </c>
      <c r="F7392" s="6">
        <v>2043</v>
      </c>
      <c r="G7392" s="1" t="str">
        <f>LEFT(C7392, SEARCH(" ", C7392, 1) - 1)</f>
        <v>นาย</v>
      </c>
      <c r="H7392" s="1" t="str">
        <f>MID(C7392, SEARCH(" ", C7392) + 1, SEARCH(" ", C7392,SEARCH(" ", C7392)+1) - SEARCH(" ", C7392) - 1)</f>
        <v>เตชินณ์</v>
      </c>
      <c r="I7392" s="1" t="str">
        <f>RIGHT(C7392, LEN(C7392) - SEARCH(" ", C7392, SEARCH(" ",  C7392) + 1))</f>
        <v>ธาราธนวัต</v>
      </c>
      <c r="J7392" s="1" t="str">
        <f>H7392 &amp; " " &amp; I7392</f>
        <v>เตชินณ์ ธาราธนวัต</v>
      </c>
      <c r="K7392" s="1" t="b">
        <f>COUNTIFS($J$2:$J$1610,$J7392) &gt; 1</f>
        <v>0</v>
      </c>
    </row>
    <row r="7393" spans="1:11">
      <c r="A7393" s="5" t="s">
        <v>45</v>
      </c>
      <c r="B7393" s="2">
        <v>1</v>
      </c>
      <c r="C7393" s="1" t="s">
        <v>7528</v>
      </c>
      <c r="D7393" s="7">
        <v>16</v>
      </c>
      <c r="E7393" s="1" t="s">
        <v>151</v>
      </c>
      <c r="F7393" s="6">
        <v>1969</v>
      </c>
      <c r="G7393" s="1" t="str">
        <f>LEFT(C7393, SEARCH(" ", C7393, 1) - 1)</f>
        <v>จ่าสิบเอก</v>
      </c>
      <c r="H7393" s="1" t="str">
        <f>MID(C7393, SEARCH(" ", C7393) + 1, SEARCH(" ", C7393,SEARCH(" ", C7393)+1) - SEARCH(" ", C7393) - 1)</f>
        <v>ธงชัย</v>
      </c>
      <c r="I7393" s="1" t="str">
        <f>RIGHT(C7393, LEN(C7393) - SEARCH(" ", C7393, SEARCH(" ",  C7393) + 1))</f>
        <v>กองคำ</v>
      </c>
      <c r="J7393" s="1" t="str">
        <f>H7393 &amp; " " &amp; I7393</f>
        <v>ธงชัย กองคำ</v>
      </c>
      <c r="K7393" s="1" t="b">
        <f>COUNTIFS($J$2:$J$1610,$J7393) &gt; 1</f>
        <v>0</v>
      </c>
    </row>
    <row r="7394" spans="1:11">
      <c r="A7394" s="5" t="s">
        <v>45</v>
      </c>
      <c r="B7394" s="2">
        <v>1</v>
      </c>
      <c r="C7394" s="1" t="s">
        <v>7529</v>
      </c>
      <c r="D7394" s="7">
        <v>9</v>
      </c>
      <c r="E7394" s="1" t="s">
        <v>86</v>
      </c>
      <c r="F7394" s="6">
        <v>995</v>
      </c>
      <c r="G7394" s="1" t="str">
        <f>LEFT(C7394, SEARCH(" ", C7394, 1) - 1)</f>
        <v>นาย</v>
      </c>
      <c r="H7394" s="1" t="str">
        <f>MID(C7394, SEARCH(" ", C7394) + 1, SEARCH(" ", C7394,SEARCH(" ", C7394)+1) - SEARCH(" ", C7394) - 1)</f>
        <v>เอนก</v>
      </c>
      <c r="I7394" s="1" t="str">
        <f>RIGHT(C7394, LEN(C7394) - SEARCH(" ", C7394, SEARCH(" ",  C7394) + 1))</f>
        <v>สนามทอง</v>
      </c>
      <c r="J7394" s="1" t="str">
        <f>H7394 &amp; " " &amp; I7394</f>
        <v>เอนก สนามทอง</v>
      </c>
      <c r="K7394" s="1" t="b">
        <f>COUNTIFS($J$2:$J$1610,$J7394) &gt; 1</f>
        <v>0</v>
      </c>
    </row>
    <row r="7395" spans="1:11">
      <c r="A7395" s="5" t="s">
        <v>45</v>
      </c>
      <c r="B7395" s="2">
        <v>1</v>
      </c>
      <c r="C7395" s="1" t="s">
        <v>7530</v>
      </c>
      <c r="D7395" s="7">
        <v>3</v>
      </c>
      <c r="E7395" s="1" t="s">
        <v>118</v>
      </c>
      <c r="F7395" s="6">
        <v>743</v>
      </c>
      <c r="G7395" s="1" t="str">
        <f>LEFT(C7395, SEARCH(" ", C7395, 1) - 1)</f>
        <v>นาย</v>
      </c>
      <c r="H7395" s="1" t="str">
        <f>MID(C7395, SEARCH(" ", C7395) + 1, SEARCH(" ", C7395,SEARCH(" ", C7395)+1) - SEARCH(" ", C7395) - 1)</f>
        <v>ธีระวัตร์</v>
      </c>
      <c r="I7395" s="1" t="str">
        <f>RIGHT(C7395, LEN(C7395) - SEARCH(" ", C7395, SEARCH(" ",  C7395) + 1))</f>
        <v>พันธ์แก้ว</v>
      </c>
      <c r="J7395" s="1" t="str">
        <f>H7395 &amp; " " &amp; I7395</f>
        <v>ธีระวัตร์ พันธ์แก้ว</v>
      </c>
      <c r="K7395" s="1" t="b">
        <f>COUNTIFS($J$2:$J$1610,$J7395) &gt; 1</f>
        <v>0</v>
      </c>
    </row>
    <row r="7396" spans="1:11">
      <c r="A7396" s="5" t="s">
        <v>45</v>
      </c>
      <c r="B7396" s="2">
        <v>1</v>
      </c>
      <c r="C7396" s="1" t="s">
        <v>7531</v>
      </c>
      <c r="D7396" s="7">
        <v>5</v>
      </c>
      <c r="E7396" s="1" t="s">
        <v>129</v>
      </c>
      <c r="F7396" s="6">
        <v>578</v>
      </c>
      <c r="G7396" s="1" t="str">
        <f>LEFT(C7396, SEARCH(" ", C7396, 1) - 1)</f>
        <v>ดาบตำรวจ</v>
      </c>
      <c r="H7396" s="1" t="str">
        <f>MID(C7396, SEARCH(" ", C7396) + 1, SEARCH(" ", C7396,SEARCH(" ", C7396)+1) - SEARCH(" ", C7396) - 1)</f>
        <v>เริงศักดิ์</v>
      </c>
      <c r="I7396" s="1" t="str">
        <f>RIGHT(C7396, LEN(C7396) - SEARCH(" ", C7396, SEARCH(" ",  C7396) + 1))</f>
        <v>พึ่งคร้าม</v>
      </c>
      <c r="J7396" s="1" t="str">
        <f>H7396 &amp; " " &amp; I7396</f>
        <v>เริงศักดิ์ พึ่งคร้าม</v>
      </c>
      <c r="K7396" s="1" t="b">
        <f>COUNTIFS($J$2:$J$1610,$J7396) &gt; 1</f>
        <v>0</v>
      </c>
    </row>
    <row r="7397" spans="1:11">
      <c r="A7397" s="5" t="s">
        <v>45</v>
      </c>
      <c r="B7397" s="2">
        <v>1</v>
      </c>
      <c r="C7397" s="1" t="s">
        <v>7532</v>
      </c>
      <c r="D7397" s="7">
        <v>18</v>
      </c>
      <c r="E7397" s="1" t="s">
        <v>117</v>
      </c>
      <c r="F7397" s="6">
        <v>421</v>
      </c>
      <c r="G7397" s="1" t="str">
        <f>LEFT(C7397, SEARCH(" ", C7397, 1) - 1)</f>
        <v>พลตรี</v>
      </c>
      <c r="H7397" s="1" t="str">
        <f>MID(C7397, SEARCH(" ", C7397) + 1, SEARCH(" ", C7397,SEARCH(" ", C7397)+1) - SEARCH(" ", C7397) - 1)</f>
        <v>นพรัตน์</v>
      </c>
      <c r="I7397" s="1" t="str">
        <f>RIGHT(C7397, LEN(C7397) - SEARCH(" ", C7397, SEARCH(" ",  C7397) + 1))</f>
        <v>แป้นแก้ว</v>
      </c>
      <c r="J7397" s="1" t="str">
        <f>H7397 &amp; " " &amp; I7397</f>
        <v>นพรัตน์ แป้นแก้ว</v>
      </c>
      <c r="K7397" s="1" t="b">
        <f>COUNTIFS($J$2:$J$1610,$J7397) &gt; 1</f>
        <v>0</v>
      </c>
    </row>
    <row r="7398" spans="1:11">
      <c r="A7398" s="5" t="s">
        <v>45</v>
      </c>
      <c r="B7398" s="2">
        <v>1</v>
      </c>
      <c r="C7398" s="1" t="s">
        <v>7533</v>
      </c>
      <c r="D7398" s="7">
        <v>24</v>
      </c>
      <c r="E7398" s="1" t="s">
        <v>101</v>
      </c>
      <c r="F7398" s="6">
        <v>353</v>
      </c>
      <c r="G7398" s="1" t="str">
        <f>LEFT(C7398, SEARCH(" ", C7398, 1) - 1)</f>
        <v>นาง</v>
      </c>
      <c r="H7398" s="1" t="str">
        <f>MID(C7398, SEARCH(" ", C7398) + 1, SEARCH(" ", C7398,SEARCH(" ", C7398)+1) - SEARCH(" ", C7398) - 1)</f>
        <v>ตรีรัตน์</v>
      </c>
      <c r="I7398" s="1" t="str">
        <f>RIGHT(C7398, LEN(C7398) - SEARCH(" ", C7398, SEARCH(" ",  C7398) + 1))</f>
        <v>ชูชม</v>
      </c>
      <c r="J7398" s="1" t="str">
        <f>H7398 &amp; " " &amp; I7398</f>
        <v>ตรีรัตน์ ชูชม</v>
      </c>
      <c r="K7398" s="1" t="b">
        <f>COUNTIFS($J$2:$J$1610,$J7398) &gt; 1</f>
        <v>0</v>
      </c>
    </row>
    <row r="7399" spans="1:11">
      <c r="A7399" s="5" t="s">
        <v>45</v>
      </c>
      <c r="B7399" s="2">
        <v>1</v>
      </c>
      <c r="C7399" s="1" t="s">
        <v>7534</v>
      </c>
      <c r="D7399" s="7">
        <v>10</v>
      </c>
      <c r="E7399" s="1" t="s">
        <v>144</v>
      </c>
      <c r="F7399" s="6">
        <v>349</v>
      </c>
      <c r="G7399" s="1" t="str">
        <f>LEFT(C7399, SEARCH(" ", C7399, 1) - 1)</f>
        <v>นาย</v>
      </c>
      <c r="H7399" s="1" t="str">
        <f>MID(C7399, SEARCH(" ", C7399) + 1, SEARCH(" ", C7399,SEARCH(" ", C7399)+1) - SEARCH(" ", C7399) - 1)</f>
        <v>กวินพัฒน์</v>
      </c>
      <c r="I7399" s="1" t="str">
        <f>RIGHT(C7399, LEN(C7399) - SEARCH(" ", C7399, SEARCH(" ",  C7399) + 1))</f>
        <v>วุฒิสุวรรณโภคิน</v>
      </c>
      <c r="J7399" s="1" t="str">
        <f>H7399 &amp; " " &amp; I7399</f>
        <v>กวินพัฒน์ วุฒิสุวรรณโภคิน</v>
      </c>
      <c r="K7399" s="1" t="b">
        <f>COUNTIFS($J$2:$J$1610,$J7399) &gt; 1</f>
        <v>0</v>
      </c>
    </row>
    <row r="7400" spans="1:11">
      <c r="A7400" s="5" t="s">
        <v>45</v>
      </c>
      <c r="B7400" s="2">
        <v>1</v>
      </c>
      <c r="C7400" s="1" t="s">
        <v>7535</v>
      </c>
      <c r="D7400" s="7">
        <v>11</v>
      </c>
      <c r="E7400" s="1" t="s">
        <v>149</v>
      </c>
      <c r="F7400" s="6">
        <v>341</v>
      </c>
      <c r="G7400" s="1" t="str">
        <f>LEFT(C7400, SEARCH(" ", C7400, 1) - 1)</f>
        <v>พันโท</v>
      </c>
      <c r="H7400" s="1" t="str">
        <f>MID(C7400, SEARCH(" ", C7400) + 1, SEARCH(" ", C7400,SEARCH(" ", C7400)+1) - SEARCH(" ", C7400) - 1)</f>
        <v>วันทา</v>
      </c>
      <c r="I7400" s="1" t="str">
        <f>RIGHT(C7400, LEN(C7400) - SEARCH(" ", C7400, SEARCH(" ",  C7400) + 1))</f>
        <v>ล้วนจิ๋ว</v>
      </c>
      <c r="J7400" s="1" t="str">
        <f>H7400 &amp; " " &amp; I7400</f>
        <v>วันทา ล้วนจิ๋ว</v>
      </c>
      <c r="K7400" s="1" t="b">
        <f>COUNTIFS($J$2:$J$1610,$J7400) &gt; 1</f>
        <v>0</v>
      </c>
    </row>
    <row r="7401" spans="1:11">
      <c r="A7401" s="5" t="s">
        <v>45</v>
      </c>
      <c r="B7401" s="2">
        <v>1</v>
      </c>
      <c r="C7401" s="1" t="s">
        <v>7536</v>
      </c>
      <c r="D7401" s="7">
        <v>2</v>
      </c>
      <c r="E7401" s="1" t="s">
        <v>112</v>
      </c>
      <c r="F7401" s="6">
        <v>312</v>
      </c>
      <c r="G7401" s="1" t="str">
        <f>LEFT(C7401, SEARCH(" ", C7401, 1) - 1)</f>
        <v>นาย</v>
      </c>
      <c r="H7401" s="1" t="str">
        <f>MID(C7401, SEARCH(" ", C7401) + 1, SEARCH(" ", C7401,SEARCH(" ", C7401)+1) - SEARCH(" ", C7401) - 1)</f>
        <v>ชยกร</v>
      </c>
      <c r="I7401" s="1" t="str">
        <f>RIGHT(C7401, LEN(C7401) - SEARCH(" ", C7401, SEARCH(" ",  C7401) + 1))</f>
        <v>มาอินทร์</v>
      </c>
      <c r="J7401" s="1" t="str">
        <f>H7401 &amp; " " &amp; I7401</f>
        <v>ชยกร มาอินทร์</v>
      </c>
      <c r="K7401" s="1" t="b">
        <f>COUNTIFS($J$2:$J$1610,$J7401) &gt; 1</f>
        <v>0</v>
      </c>
    </row>
    <row r="7402" spans="1:11">
      <c r="A7402" s="5" t="s">
        <v>45</v>
      </c>
      <c r="B7402" s="2">
        <v>1</v>
      </c>
      <c r="C7402" s="1" t="s">
        <v>7537</v>
      </c>
      <c r="D7402" s="7">
        <v>28</v>
      </c>
      <c r="E7402" s="1" t="s">
        <v>111</v>
      </c>
      <c r="F7402" s="6">
        <v>288</v>
      </c>
      <c r="G7402" s="1" t="str">
        <f>LEFT(C7402, SEARCH(" ", C7402, 1) - 1)</f>
        <v>นาย</v>
      </c>
      <c r="H7402" s="1" t="str">
        <f>MID(C7402, SEARCH(" ", C7402) + 1, SEARCH(" ", C7402,SEARCH(" ", C7402)+1) - SEARCH(" ", C7402) - 1)</f>
        <v>สุพจน์</v>
      </c>
      <c r="I7402" s="1" t="str">
        <f>RIGHT(C7402, LEN(C7402) - SEARCH(" ", C7402, SEARCH(" ",  C7402) + 1))</f>
        <v>วงษ์รุ่ง</v>
      </c>
      <c r="J7402" s="1" t="str">
        <f>H7402 &amp; " " &amp; I7402</f>
        <v>สุพจน์ วงษ์รุ่ง</v>
      </c>
      <c r="K7402" s="1" t="b">
        <f>COUNTIFS($J$2:$J$1610,$J7402) &gt; 1</f>
        <v>0</v>
      </c>
    </row>
    <row r="7403" spans="1:11">
      <c r="A7403" s="5" t="s">
        <v>45</v>
      </c>
      <c r="B7403" s="2">
        <v>1</v>
      </c>
      <c r="C7403" s="1" t="s">
        <v>7538</v>
      </c>
      <c r="D7403" s="7">
        <v>15</v>
      </c>
      <c r="E7403" s="1" t="s">
        <v>147</v>
      </c>
      <c r="F7403" s="6">
        <v>244</v>
      </c>
      <c r="G7403" s="1" t="str">
        <f>LEFT(C7403, SEARCH(" ", C7403, 1) - 1)</f>
        <v>นาย</v>
      </c>
      <c r="H7403" s="1" t="str">
        <f>MID(C7403, SEARCH(" ", C7403) + 1, SEARCH(" ", C7403,SEARCH(" ", C7403)+1) - SEARCH(" ", C7403) - 1)</f>
        <v>สุทัศน์</v>
      </c>
      <c r="I7403" s="1" t="str">
        <f>RIGHT(C7403, LEN(C7403) - SEARCH(" ", C7403, SEARCH(" ",  C7403) + 1))</f>
        <v>ศรีโสภา</v>
      </c>
      <c r="J7403" s="1" t="str">
        <f>H7403 &amp; " " &amp; I7403</f>
        <v>สุทัศน์ ศรีโสภา</v>
      </c>
      <c r="K7403" s="1" t="b">
        <f>COUNTIFS($J$2:$J$1610,$J7403) &gt; 1</f>
        <v>0</v>
      </c>
    </row>
    <row r="7404" spans="1:11">
      <c r="A7404" s="5" t="s">
        <v>45</v>
      </c>
      <c r="B7404" s="2">
        <v>1</v>
      </c>
      <c r="C7404" s="1" t="s">
        <v>7539</v>
      </c>
      <c r="D7404" s="7">
        <v>7</v>
      </c>
      <c r="E7404" s="1" t="s">
        <v>120</v>
      </c>
      <c r="F7404" s="6">
        <v>234</v>
      </c>
      <c r="G7404" s="1" t="str">
        <f>LEFT(C7404, SEARCH(" ", C7404, 1) - 1)</f>
        <v>นาย</v>
      </c>
      <c r="H7404" s="1" t="str">
        <f>MID(C7404, SEARCH(" ", C7404) + 1, SEARCH(" ", C7404,SEARCH(" ", C7404)+1) - SEARCH(" ", C7404) - 1)</f>
        <v>ชัยรัตน์</v>
      </c>
      <c r="I7404" s="1" t="str">
        <f>RIGHT(C7404, LEN(C7404) - SEARCH(" ", C7404, SEARCH(" ",  C7404) + 1))</f>
        <v>มาตยานุมัตย์</v>
      </c>
      <c r="J7404" s="1" t="str">
        <f>H7404 &amp; " " &amp; I7404</f>
        <v>ชัยรัตน์ มาตยานุมัตย์</v>
      </c>
      <c r="K7404" s="1" t="b">
        <f>COUNTIFS($J$2:$J$1610,$J7404) &gt; 1</f>
        <v>0</v>
      </c>
    </row>
    <row r="7405" spans="1:11">
      <c r="A7405" s="5" t="s">
        <v>45</v>
      </c>
      <c r="B7405" s="2">
        <v>1</v>
      </c>
      <c r="C7405" s="1" t="s">
        <v>7540</v>
      </c>
      <c r="D7405" s="7">
        <v>17</v>
      </c>
      <c r="E7405" s="1" t="s">
        <v>105</v>
      </c>
      <c r="F7405" s="6">
        <v>199</v>
      </c>
      <c r="G7405" s="1" t="str">
        <f>LEFT(C7405, SEARCH(" ", C7405, 1) - 1)</f>
        <v>พันเอก</v>
      </c>
      <c r="H7405" s="1" t="str">
        <f>MID(C7405, SEARCH(" ", C7405) + 1, SEARCH(" ", C7405,SEARCH(" ", C7405)+1) - SEARCH(" ", C7405) - 1)</f>
        <v>ปรีชา</v>
      </c>
      <c r="I7405" s="1" t="str">
        <f>RIGHT(C7405, LEN(C7405) - SEARCH(" ", C7405, SEARCH(" ",  C7405) + 1))</f>
        <v>เพ่งพิศ</v>
      </c>
      <c r="J7405" s="1" t="str">
        <f>H7405 &amp; " " &amp; I7405</f>
        <v>ปรีชา เพ่งพิศ</v>
      </c>
      <c r="K7405" s="1" t="b">
        <f>COUNTIFS($J$2:$J$1610,$J7405) &gt; 1</f>
        <v>0</v>
      </c>
    </row>
    <row r="7406" spans="1:11">
      <c r="A7406" s="5" t="s">
        <v>45</v>
      </c>
      <c r="B7406" s="2">
        <v>1</v>
      </c>
      <c r="C7406" s="1" t="s">
        <v>7541</v>
      </c>
      <c r="D7406" s="7">
        <v>12</v>
      </c>
      <c r="E7406" s="1" t="s">
        <v>106</v>
      </c>
      <c r="F7406" s="6">
        <v>195</v>
      </c>
      <c r="G7406" s="1" t="str">
        <f>LEFT(C7406, SEARCH(" ", C7406, 1) - 1)</f>
        <v>ร้อยตรี</v>
      </c>
      <c r="H7406" s="1" t="str">
        <f>MID(C7406, SEARCH(" ", C7406) + 1, SEARCH(" ", C7406,SEARCH(" ", C7406)+1) - SEARCH(" ", C7406) - 1)</f>
        <v>ณพปพรรณ</v>
      </c>
      <c r="I7406" s="1" t="str">
        <f>RIGHT(C7406, LEN(C7406) - SEARCH(" ", C7406, SEARCH(" ",  C7406) + 1))</f>
        <v>สะอาดเอี่ยม</v>
      </c>
      <c r="J7406" s="1" t="str">
        <f>H7406 &amp; " " &amp; I7406</f>
        <v>ณพปพรรณ สะอาดเอี่ยม</v>
      </c>
      <c r="K7406" s="1" t="b">
        <f>COUNTIFS($J$2:$J$1610,$J7406) &gt; 1</f>
        <v>0</v>
      </c>
    </row>
    <row r="7407" spans="1:11">
      <c r="A7407" s="5" t="s">
        <v>45</v>
      </c>
      <c r="B7407" s="2">
        <v>1</v>
      </c>
      <c r="C7407" s="1" t="s">
        <v>7542</v>
      </c>
      <c r="D7407" s="7">
        <v>21</v>
      </c>
      <c r="E7407" s="1" t="s">
        <v>79</v>
      </c>
      <c r="F7407" s="6">
        <v>195</v>
      </c>
      <c r="G7407" s="1" t="str">
        <f>LEFT(C7407, SEARCH(" ", C7407, 1) - 1)</f>
        <v>นาย</v>
      </c>
      <c r="H7407" s="1" t="str">
        <f>MID(C7407, SEARCH(" ", C7407) + 1, SEARCH(" ", C7407,SEARCH(" ", C7407)+1) - SEARCH(" ", C7407) - 1)</f>
        <v>ศุภศิษฏ์</v>
      </c>
      <c r="I7407" s="1" t="str">
        <f>RIGHT(C7407, LEN(C7407) - SEARCH(" ", C7407, SEARCH(" ",  C7407) + 1))</f>
        <v>อนันตศาลา</v>
      </c>
      <c r="J7407" s="1" t="str">
        <f>H7407 &amp; " " &amp; I7407</f>
        <v>ศุภศิษฏ์ อนันตศาลา</v>
      </c>
      <c r="K7407" s="1" t="b">
        <f>COUNTIFS($J$2:$J$1610,$J7407) &gt; 1</f>
        <v>0</v>
      </c>
    </row>
    <row r="7408" spans="1:11">
      <c r="A7408" s="5" t="s">
        <v>45</v>
      </c>
      <c r="B7408" s="2">
        <v>1</v>
      </c>
      <c r="C7408" s="1" t="s">
        <v>7543</v>
      </c>
      <c r="D7408" s="7">
        <v>23</v>
      </c>
      <c r="E7408" s="1" t="s">
        <v>103</v>
      </c>
      <c r="F7408" s="6">
        <v>165</v>
      </c>
      <c r="G7408" s="1" t="str">
        <f>LEFT(C7408, SEARCH(" ", C7408, 1) - 1)</f>
        <v>นาง</v>
      </c>
      <c r="H7408" s="1" t="str">
        <f>MID(C7408, SEARCH(" ", C7408) + 1, SEARCH(" ", C7408,SEARCH(" ", C7408)+1) - SEARCH(" ", C7408) - 1)</f>
        <v>เกษราภรณ์</v>
      </c>
      <c r="I7408" s="1" t="str">
        <f>RIGHT(C7408, LEN(C7408) - SEARCH(" ", C7408, SEARCH(" ",  C7408) + 1))</f>
        <v>สุริชัย</v>
      </c>
      <c r="J7408" s="1" t="str">
        <f>H7408 &amp; " " &amp; I7408</f>
        <v>เกษราภรณ์ สุริชัย</v>
      </c>
      <c r="K7408" s="1" t="b">
        <f>COUNTIFS($J$2:$J$1610,$J7408) &gt; 1</f>
        <v>0</v>
      </c>
    </row>
    <row r="7409" spans="1:11">
      <c r="A7409" s="5" t="s">
        <v>45</v>
      </c>
      <c r="B7409" s="2">
        <v>1</v>
      </c>
      <c r="C7409" s="1" t="s">
        <v>7544</v>
      </c>
      <c r="D7409" s="7">
        <v>25</v>
      </c>
      <c r="E7409" s="1" t="s">
        <v>85</v>
      </c>
      <c r="F7409" s="6">
        <v>106</v>
      </c>
      <c r="G7409" s="1" t="str">
        <f>LEFT(C7409, SEARCH(" ", C7409, 1) - 1)</f>
        <v>นาง</v>
      </c>
      <c r="H7409" s="1" t="str">
        <f>MID(C7409, SEARCH(" ", C7409) + 1, SEARCH(" ", C7409,SEARCH(" ", C7409)+1) - SEARCH(" ", C7409) - 1)</f>
        <v>สุนิสา</v>
      </c>
      <c r="I7409" s="1" t="str">
        <f>RIGHT(C7409, LEN(C7409) - SEARCH(" ", C7409, SEARCH(" ",  C7409) + 1))</f>
        <v>สีลา</v>
      </c>
      <c r="J7409" s="1" t="str">
        <f>H7409 &amp; " " &amp; I7409</f>
        <v>สุนิสา สีลา</v>
      </c>
      <c r="K7409" s="1" t="b">
        <f>COUNTIFS($J$2:$J$1610,$J7409) &gt; 1</f>
        <v>0</v>
      </c>
    </row>
    <row r="7410" spans="1:11">
      <c r="A7410" s="5" t="s">
        <v>45</v>
      </c>
      <c r="B7410" s="2">
        <v>1</v>
      </c>
      <c r="C7410" s="1" t="s">
        <v>7545</v>
      </c>
      <c r="D7410" s="7">
        <v>32</v>
      </c>
      <c r="E7410" s="1" t="s">
        <v>96</v>
      </c>
      <c r="F7410" s="6">
        <v>93</v>
      </c>
      <c r="G7410" s="1" t="str">
        <f>LEFT(C7410, SEARCH(" ", C7410, 1) - 1)</f>
        <v>นาง</v>
      </c>
      <c r="H7410" s="1" t="str">
        <f>MID(C7410, SEARCH(" ", C7410) + 1, SEARCH(" ", C7410,SEARCH(" ", C7410)+1) - SEARCH(" ", C7410) - 1)</f>
        <v>พัชรา</v>
      </c>
      <c r="I7410" s="1" t="str">
        <f>RIGHT(C7410, LEN(C7410) - SEARCH(" ", C7410, SEARCH(" ",  C7410) + 1))</f>
        <v>พรหมอ่อน</v>
      </c>
      <c r="J7410" s="1" t="str">
        <f>H7410 &amp; " " &amp; I7410</f>
        <v>พัชรา พรหมอ่อน</v>
      </c>
      <c r="K7410" s="1" t="b">
        <f>COUNTIFS($J$2:$J$1610,$J7410) &gt; 1</f>
        <v>0</v>
      </c>
    </row>
    <row r="7411" spans="1:11">
      <c r="A7411" s="5" t="s">
        <v>45</v>
      </c>
      <c r="B7411" s="2">
        <v>1</v>
      </c>
      <c r="C7411" s="1" t="s">
        <v>7546</v>
      </c>
      <c r="D7411" s="7">
        <v>20</v>
      </c>
      <c r="E7411" s="1" t="s">
        <v>136</v>
      </c>
      <c r="F7411" s="6">
        <v>92</v>
      </c>
      <c r="G7411" s="1" t="str">
        <f>LEFT(C7411, SEARCH(" ", C7411, 1) - 1)</f>
        <v>พันโท</v>
      </c>
      <c r="H7411" s="1" t="str">
        <f>MID(C7411, SEARCH(" ", C7411) + 1, SEARCH(" ", C7411,SEARCH(" ", C7411)+1) - SEARCH(" ", C7411) - 1)</f>
        <v>ธนภณ</v>
      </c>
      <c r="I7411" s="1" t="str">
        <f>RIGHT(C7411, LEN(C7411) - SEARCH(" ", C7411, SEARCH(" ",  C7411) + 1))</f>
        <v>ไชยศิลา</v>
      </c>
      <c r="J7411" s="1" t="str">
        <f>H7411 &amp; " " &amp; I7411</f>
        <v>ธนภณ ไชยศิลา</v>
      </c>
      <c r="K7411" s="1" t="b">
        <f>COUNTIFS($J$2:$J$1610,$J7411) &gt; 1</f>
        <v>0</v>
      </c>
    </row>
    <row r="7412" spans="1:11">
      <c r="A7412" s="5" t="s">
        <v>45</v>
      </c>
      <c r="B7412" s="2">
        <v>1</v>
      </c>
      <c r="C7412" s="1" t="s">
        <v>7547</v>
      </c>
      <c r="D7412" s="7">
        <v>31</v>
      </c>
      <c r="E7412" s="1" t="s">
        <v>92</v>
      </c>
      <c r="F7412" s="6">
        <v>76</v>
      </c>
      <c r="G7412" s="1" t="str">
        <f>LEFT(C7412, SEARCH(" ", C7412, 1) - 1)</f>
        <v>เรืออากาศโท</v>
      </c>
      <c r="H7412" s="1" t="str">
        <f>MID(C7412, SEARCH(" ", C7412) + 1, SEARCH(" ", C7412,SEARCH(" ", C7412)+1) - SEARCH(" ", C7412) - 1)</f>
        <v>วันชัย</v>
      </c>
      <c r="I7412" s="1" t="str">
        <f>RIGHT(C7412, LEN(C7412) - SEARCH(" ", C7412, SEARCH(" ",  C7412) + 1))</f>
        <v>ฆ้องทอง</v>
      </c>
      <c r="J7412" s="1" t="str">
        <f>H7412 &amp; " " &amp; I7412</f>
        <v>วันชัย ฆ้องทอง</v>
      </c>
      <c r="K7412" s="1" t="b">
        <f>COUNTIFS($J$2:$J$1610,$J7412) &gt; 1</f>
        <v>0</v>
      </c>
    </row>
    <row r="7413" spans="1:11">
      <c r="A7413" s="5" t="s">
        <v>45</v>
      </c>
      <c r="B7413" s="2">
        <v>1</v>
      </c>
      <c r="C7413" s="1" t="s">
        <v>7548</v>
      </c>
      <c r="D7413" s="7">
        <v>30</v>
      </c>
      <c r="E7413" s="1" t="s">
        <v>139</v>
      </c>
      <c r="F7413" s="6">
        <v>75</v>
      </c>
      <c r="G7413" s="1" t="str">
        <f>LEFT(C7413, SEARCH(" ", C7413, 1) - 1)</f>
        <v>นาง</v>
      </c>
      <c r="H7413" s="1" t="str">
        <f>MID(C7413, SEARCH(" ", C7413) + 1, SEARCH(" ", C7413,SEARCH(" ", C7413)+1) - SEARCH(" ", C7413) - 1)</f>
        <v>ภัทรวิจิตรา</v>
      </c>
      <c r="I7413" s="1" t="str">
        <f>RIGHT(C7413, LEN(C7413) - SEARCH(" ", C7413, SEARCH(" ",  C7413) + 1))</f>
        <v>บัวหลวงงาม</v>
      </c>
      <c r="J7413" s="1" t="str">
        <f>H7413 &amp; " " &amp; I7413</f>
        <v>ภัทรวิจิตรา บัวหลวงงาม</v>
      </c>
      <c r="K7413" s="1" t="b">
        <f>COUNTIFS($J$2:$J$1610,$J7413) &gt; 1</f>
        <v>0</v>
      </c>
    </row>
    <row r="7414" spans="1:11">
      <c r="A7414" s="5" t="s">
        <v>45</v>
      </c>
      <c r="B7414" s="2">
        <v>1</v>
      </c>
      <c r="C7414" s="1" t="s">
        <v>7549</v>
      </c>
      <c r="D7414" s="7">
        <v>19</v>
      </c>
      <c r="E7414" s="1" t="s">
        <v>98</v>
      </c>
      <c r="F7414" s="6">
        <v>74</v>
      </c>
      <c r="G7414" s="1" t="str">
        <f>LEFT(C7414, SEARCH(" ", C7414, 1) - 1)</f>
        <v>พันตรี</v>
      </c>
      <c r="H7414" s="1" t="str">
        <f>MID(C7414, SEARCH(" ", C7414) + 1, SEARCH(" ", C7414,SEARCH(" ", C7414)+1) - SEARCH(" ", C7414) - 1)</f>
        <v>สนิท</v>
      </c>
      <c r="I7414" s="1" t="str">
        <f>RIGHT(C7414, LEN(C7414) - SEARCH(" ", C7414, SEARCH(" ",  C7414) + 1))</f>
        <v>หมู่โสภณ</v>
      </c>
      <c r="J7414" s="1" t="str">
        <f>H7414 &amp; " " &amp; I7414</f>
        <v>สนิท หมู่โสภณ</v>
      </c>
      <c r="K7414" s="1" t="b">
        <f>COUNTIFS($J$2:$J$1610,$J7414) &gt; 1</f>
        <v>0</v>
      </c>
    </row>
    <row r="7415" spans="1:11">
      <c r="A7415" s="5" t="s">
        <v>45</v>
      </c>
      <c r="B7415" s="2">
        <v>1</v>
      </c>
      <c r="C7415" s="1" t="s">
        <v>7550</v>
      </c>
      <c r="D7415" s="7">
        <v>27</v>
      </c>
      <c r="E7415" s="1" t="s">
        <v>121</v>
      </c>
      <c r="F7415" s="6">
        <v>69</v>
      </c>
      <c r="G7415" s="1" t="str">
        <f>LEFT(C7415, SEARCH(" ", C7415, 1) - 1)</f>
        <v>พันตรี</v>
      </c>
      <c r="H7415" s="1" t="str">
        <f>MID(C7415, SEARCH(" ", C7415) + 1, SEARCH(" ", C7415,SEARCH(" ", C7415)+1) - SEARCH(" ", C7415) - 1)</f>
        <v>ธนสิน</v>
      </c>
      <c r="I7415" s="1" t="str">
        <f>RIGHT(C7415, LEN(C7415) - SEARCH(" ", C7415, SEARCH(" ",  C7415) + 1))</f>
        <v>ทรัพย์ซ้อน</v>
      </c>
      <c r="J7415" s="1" t="str">
        <f>H7415 &amp; " " &amp; I7415</f>
        <v>ธนสิน ทรัพย์ซ้อน</v>
      </c>
      <c r="K7415" s="1" t="b">
        <f>COUNTIFS($J$2:$J$1610,$J7415) &gt; 1</f>
        <v>0</v>
      </c>
    </row>
    <row r="7416" spans="1:11">
      <c r="A7416" s="5" t="s">
        <v>45</v>
      </c>
      <c r="B7416" s="2">
        <v>1</v>
      </c>
      <c r="C7416" s="1" t="s">
        <v>7551</v>
      </c>
      <c r="D7416" s="7">
        <v>26</v>
      </c>
      <c r="E7416" s="1" t="s">
        <v>141</v>
      </c>
      <c r="F7416" s="6">
        <v>68</v>
      </c>
      <c r="G7416" s="1" t="str">
        <f>LEFT(C7416, SEARCH(" ", C7416, 1) - 1)</f>
        <v>นางสาว</v>
      </c>
      <c r="H7416" s="1" t="str">
        <f>MID(C7416, SEARCH(" ", C7416) + 1, SEARCH(" ", C7416,SEARCH(" ", C7416)+1) - SEARCH(" ", C7416) - 1)</f>
        <v>ธนาภา</v>
      </c>
      <c r="I7416" s="1" t="str">
        <f>RIGHT(C7416, LEN(C7416) - SEARCH(" ", C7416, SEARCH(" ",  C7416) + 1))</f>
        <v>วงศ์พระคริสตร์</v>
      </c>
      <c r="J7416" s="1" t="str">
        <f>H7416 &amp; " " &amp; I7416</f>
        <v>ธนาภา วงศ์พระคริสตร์</v>
      </c>
      <c r="K7416" s="1" t="b">
        <f>COUNTIFS($J$2:$J$1610,$J7416) &gt; 1</f>
        <v>0</v>
      </c>
    </row>
    <row r="7417" spans="1:11">
      <c r="A7417" s="5" t="s">
        <v>45</v>
      </c>
      <c r="B7417" s="2">
        <v>1</v>
      </c>
      <c r="C7417" s="1" t="s">
        <v>7552</v>
      </c>
      <c r="D7417" s="7">
        <v>29</v>
      </c>
      <c r="E7417" s="1" t="s">
        <v>137</v>
      </c>
      <c r="F7417" s="6">
        <v>38</v>
      </c>
      <c r="G7417" s="1" t="str">
        <f>LEFT(C7417, SEARCH(" ", C7417, 1) - 1)</f>
        <v>นาย</v>
      </c>
      <c r="H7417" s="1" t="str">
        <f>MID(C7417, SEARCH(" ", C7417) + 1, SEARCH(" ", C7417,SEARCH(" ", C7417)+1) - SEARCH(" ", C7417) - 1)</f>
        <v>ปัญญา</v>
      </c>
      <c r="I7417" s="1" t="str">
        <f>RIGHT(C7417, LEN(C7417) - SEARCH(" ", C7417, SEARCH(" ",  C7417) + 1))</f>
        <v>แก๊ปทอง</v>
      </c>
      <c r="J7417" s="1" t="str">
        <f>H7417 &amp; " " &amp; I7417</f>
        <v>ปัญญา แก๊ปทอง</v>
      </c>
      <c r="K7417" s="1" t="b">
        <f>COUNTIFS($J$2:$J$1610,$J7417) &gt; 1</f>
        <v>0</v>
      </c>
    </row>
    <row r="7418" spans="1:11">
      <c r="A7418" s="5" t="s">
        <v>45</v>
      </c>
      <c r="B7418" s="2">
        <v>2</v>
      </c>
      <c r="C7418" s="1" t="s">
        <v>7553</v>
      </c>
      <c r="D7418" s="7">
        <v>10</v>
      </c>
      <c r="E7418" s="1" t="s">
        <v>138</v>
      </c>
      <c r="F7418" s="6">
        <v>32816</v>
      </c>
      <c r="G7418" s="1" t="str">
        <f>LEFT(C7418, SEARCH(" ", C7418, 1) - 1)</f>
        <v>นางสาว</v>
      </c>
      <c r="H7418" s="1" t="str">
        <f>MID(C7418, SEARCH(" ", C7418) + 1, SEARCH(" ", C7418,SEARCH(" ", C7418)+1) - SEARCH(" ", C7418) - 1)</f>
        <v>มัลลิกา</v>
      </c>
      <c r="I7418" s="1" t="str">
        <f>RIGHT(C7418, LEN(C7418) - SEARCH(" ", C7418, SEARCH(" ",  C7418) + 1))</f>
        <v>จิระพันธุ์วาณิช</v>
      </c>
      <c r="J7418" s="1" t="str">
        <f>H7418 &amp; " " &amp; I7418</f>
        <v>มัลลิกา จิระพันธุ์วาณิช</v>
      </c>
      <c r="K7418" s="1" t="b">
        <f>COUNTIFS($J$2:$J$1610,$J7418) &gt; 1</f>
        <v>0</v>
      </c>
    </row>
    <row r="7419" spans="1:11">
      <c r="A7419" s="5" t="s">
        <v>45</v>
      </c>
      <c r="B7419" s="2">
        <v>2</v>
      </c>
      <c r="C7419" s="1" t="s">
        <v>7554</v>
      </c>
      <c r="D7419" s="7">
        <v>7</v>
      </c>
      <c r="E7419" s="1" t="s">
        <v>131</v>
      </c>
      <c r="F7419" s="6">
        <v>30214</v>
      </c>
      <c r="G7419" s="1" t="str">
        <f>LEFT(C7419, SEARCH(" ", C7419, 1) - 1)</f>
        <v>นาย</v>
      </c>
      <c r="H7419" s="1" t="str">
        <f>MID(C7419, SEARCH(" ", C7419) + 1, SEARCH(" ", C7419,SEARCH(" ", C7419)+1) - SEARCH(" ", C7419) - 1)</f>
        <v>สุชาติ</v>
      </c>
      <c r="I7419" s="1" t="str">
        <f>RIGHT(C7419, LEN(C7419) - SEARCH(" ", C7419, SEARCH(" ",  C7419) + 1))</f>
        <v>ลายน้ำเงิน</v>
      </c>
      <c r="J7419" s="1" t="str">
        <f>H7419 &amp; " " &amp; I7419</f>
        <v>สุชาติ ลายน้ำเงิน</v>
      </c>
      <c r="K7419" s="1" t="b">
        <f>COUNTIFS($J$2:$J$1610,$J7419) &gt; 1</f>
        <v>0</v>
      </c>
    </row>
    <row r="7420" spans="1:11">
      <c r="A7420" s="5" t="s">
        <v>45</v>
      </c>
      <c r="B7420" s="2">
        <v>2</v>
      </c>
      <c r="C7420" s="1" t="s">
        <v>7555</v>
      </c>
      <c r="D7420" s="7">
        <v>2</v>
      </c>
      <c r="E7420" s="1" t="s">
        <v>119</v>
      </c>
      <c r="F7420" s="6">
        <v>27396</v>
      </c>
      <c r="G7420" s="1" t="str">
        <f>LEFT(C7420, SEARCH(" ", C7420, 1) - 1)</f>
        <v>นาง</v>
      </c>
      <c r="H7420" s="1" t="str">
        <f>MID(C7420, SEARCH(" ", C7420) + 1, SEARCH(" ", C7420,SEARCH(" ", C7420)+1) - SEARCH(" ", C7420) - 1)</f>
        <v>ปวีณา</v>
      </c>
      <c r="I7420" s="1" t="str">
        <f>RIGHT(C7420, LEN(C7420) - SEARCH(" ", C7420, SEARCH(" ",  C7420) + 1))</f>
        <v>นิลแย้ม</v>
      </c>
      <c r="J7420" s="1" t="str">
        <f>H7420 &amp; " " &amp; I7420</f>
        <v>ปวีณา นิลแย้ม</v>
      </c>
      <c r="K7420" s="1" t="b">
        <f>COUNTIFS($J$2:$J$1610,$J7420) &gt; 1</f>
        <v>0</v>
      </c>
    </row>
    <row r="7421" spans="1:11">
      <c r="A7421" s="5" t="s">
        <v>45</v>
      </c>
      <c r="B7421" s="2">
        <v>2</v>
      </c>
      <c r="C7421" s="1" t="s">
        <v>7556</v>
      </c>
      <c r="D7421" s="7">
        <v>5</v>
      </c>
      <c r="E7421" s="1" t="s">
        <v>153</v>
      </c>
      <c r="F7421" s="6">
        <v>11968</v>
      </c>
      <c r="G7421" s="1" t="str">
        <f>LEFT(C7421, SEARCH(" ", C7421, 1) - 1)</f>
        <v>นาง</v>
      </c>
      <c r="H7421" s="1" t="str">
        <f>MID(C7421, SEARCH(" ", C7421) + 1, SEARCH(" ", C7421,SEARCH(" ", C7421)+1) - SEARCH(" ", C7421) - 1)</f>
        <v>ปรียนันท์</v>
      </c>
      <c r="I7421" s="1" t="str">
        <f>RIGHT(C7421, LEN(C7421) - SEARCH(" ", C7421, SEARCH(" ",  C7421) + 1))</f>
        <v>อรุณศรี</v>
      </c>
      <c r="J7421" s="1" t="str">
        <f>H7421 &amp; " " &amp; I7421</f>
        <v>ปรียนันท์ อรุณศรี</v>
      </c>
      <c r="K7421" s="1" t="b">
        <f>COUNTIFS($J$2:$J$1610,$J7421) &gt; 1</f>
        <v>0</v>
      </c>
    </row>
    <row r="7422" spans="1:11">
      <c r="A7422" s="5" t="s">
        <v>45</v>
      </c>
      <c r="B7422" s="2">
        <v>2</v>
      </c>
      <c r="C7422" s="1" t="s">
        <v>7557</v>
      </c>
      <c r="D7422" s="7">
        <v>9</v>
      </c>
      <c r="E7422" s="1" t="s">
        <v>104</v>
      </c>
      <c r="F7422" s="6">
        <v>2847</v>
      </c>
      <c r="G7422" s="1" t="str">
        <f>LEFT(C7422, SEARCH(" ", C7422, 1) - 1)</f>
        <v>นาย</v>
      </c>
      <c r="H7422" s="1" t="str">
        <f>MID(C7422, SEARCH(" ", C7422) + 1, SEARCH(" ", C7422,SEARCH(" ", C7422)+1) - SEARCH(" ", C7422) - 1)</f>
        <v>ยุวภพ</v>
      </c>
      <c r="I7422" s="1" t="str">
        <f>RIGHT(C7422, LEN(C7422) - SEARCH(" ", C7422, SEARCH(" ",  C7422) + 1))</f>
        <v>กระเป๋าทอง</v>
      </c>
      <c r="J7422" s="1" t="str">
        <f>H7422 &amp; " " &amp; I7422</f>
        <v>ยุวภพ กระเป๋าทอง</v>
      </c>
      <c r="K7422" s="1" t="b">
        <f>COUNTIFS($J$2:$J$1610,$J7422) &gt; 1</f>
        <v>0</v>
      </c>
    </row>
    <row r="7423" spans="1:11">
      <c r="A7423" s="5" t="s">
        <v>45</v>
      </c>
      <c r="B7423" s="2">
        <v>2</v>
      </c>
      <c r="C7423" s="1" t="s">
        <v>7558</v>
      </c>
      <c r="D7423" s="7">
        <v>6</v>
      </c>
      <c r="E7423" s="1" t="s">
        <v>151</v>
      </c>
      <c r="F7423" s="6">
        <v>1161</v>
      </c>
      <c r="G7423" s="1" t="str">
        <f>LEFT(C7423, SEARCH(" ", C7423, 1) - 1)</f>
        <v>พันโท</v>
      </c>
      <c r="H7423" s="1" t="str">
        <f>MID(C7423, SEARCH(" ", C7423) + 1, SEARCH(" ", C7423,SEARCH(" ", C7423)+1) - SEARCH(" ", C7423) - 1)</f>
        <v>ทศเทพ</v>
      </c>
      <c r="I7423" s="1" t="str">
        <f>RIGHT(C7423, LEN(C7423) - SEARCH(" ", C7423, SEARCH(" ",  C7423) + 1))</f>
        <v>บุญสิลา</v>
      </c>
      <c r="J7423" s="1" t="str">
        <f>H7423 &amp; " " &amp; I7423</f>
        <v>ทศเทพ บุญสิลา</v>
      </c>
      <c r="K7423" s="1" t="b">
        <f>COUNTIFS($J$2:$J$1610,$J7423) &gt; 1</f>
        <v>0</v>
      </c>
    </row>
    <row r="7424" spans="1:11">
      <c r="A7424" s="5" t="s">
        <v>45</v>
      </c>
      <c r="B7424" s="2">
        <v>2</v>
      </c>
      <c r="C7424" s="1" t="s">
        <v>7559</v>
      </c>
      <c r="D7424" s="7">
        <v>13</v>
      </c>
      <c r="E7424" s="1" t="s">
        <v>148</v>
      </c>
      <c r="F7424" s="6">
        <v>903</v>
      </c>
      <c r="G7424" s="1" t="str">
        <f>LEFT(C7424, SEARCH(" ", C7424, 1) - 1)</f>
        <v>นาง</v>
      </c>
      <c r="H7424" s="1" t="str">
        <f>MID(C7424, SEARCH(" ", C7424) + 1, SEARCH(" ", C7424,SEARCH(" ", C7424)+1) - SEARCH(" ", C7424) - 1)</f>
        <v>ณิรัชญา</v>
      </c>
      <c r="I7424" s="1" t="str">
        <f>RIGHT(C7424, LEN(C7424) - SEARCH(" ", C7424, SEARCH(" ",  C7424) + 1))</f>
        <v>ศรีอิ่มอาภร</v>
      </c>
      <c r="J7424" s="1" t="str">
        <f>H7424 &amp; " " &amp; I7424</f>
        <v>ณิรัชญา ศรีอิ่มอาภร</v>
      </c>
      <c r="K7424" s="1" t="b">
        <f>COUNTIFS($J$2:$J$1610,$J7424) &gt; 1</f>
        <v>0</v>
      </c>
    </row>
    <row r="7425" spans="1:11">
      <c r="A7425" s="5" t="s">
        <v>45</v>
      </c>
      <c r="B7425" s="2">
        <v>2</v>
      </c>
      <c r="C7425" s="1" t="s">
        <v>7560</v>
      </c>
      <c r="D7425" s="7">
        <v>1</v>
      </c>
      <c r="E7425" s="1" t="s">
        <v>144</v>
      </c>
      <c r="F7425" s="6">
        <v>693</v>
      </c>
      <c r="G7425" s="1" t="str">
        <f>LEFT(C7425, SEARCH(" ", C7425, 1) - 1)</f>
        <v>นาย</v>
      </c>
      <c r="H7425" s="1" t="str">
        <f>MID(C7425, SEARCH(" ", C7425) + 1, SEARCH(" ", C7425,SEARCH(" ", C7425)+1) - SEARCH(" ", C7425) - 1)</f>
        <v>จรูญ</v>
      </c>
      <c r="I7425" s="1" t="str">
        <f>RIGHT(C7425, LEN(C7425) - SEARCH(" ", C7425, SEARCH(" ",  C7425) + 1))</f>
        <v>วงษ์ขำ</v>
      </c>
      <c r="J7425" s="1" t="str">
        <f>H7425 &amp; " " &amp; I7425</f>
        <v>จรูญ วงษ์ขำ</v>
      </c>
      <c r="K7425" s="1" t="b">
        <f>COUNTIFS($J$2:$J$1610,$J7425) &gt; 1</f>
        <v>0</v>
      </c>
    </row>
    <row r="7426" spans="1:11">
      <c r="A7426" s="5" t="s">
        <v>45</v>
      </c>
      <c r="B7426" s="2">
        <v>2</v>
      </c>
      <c r="C7426" s="1" t="s">
        <v>7561</v>
      </c>
      <c r="D7426" s="7">
        <v>30</v>
      </c>
      <c r="E7426" s="1" t="s">
        <v>92</v>
      </c>
      <c r="F7426" s="6">
        <v>444</v>
      </c>
      <c r="G7426" s="1" t="str">
        <f>LEFT(C7426, SEARCH(" ", C7426, 1) - 1)</f>
        <v>นาย</v>
      </c>
      <c r="H7426" s="1" t="str">
        <f>MID(C7426, SEARCH(" ", C7426) + 1, SEARCH(" ", C7426,SEARCH(" ", C7426)+1) - SEARCH(" ", C7426) - 1)</f>
        <v>ธีระประศานต์</v>
      </c>
      <c r="I7426" s="1" t="str">
        <f>RIGHT(C7426, LEN(C7426) - SEARCH(" ", C7426, SEARCH(" ",  C7426) + 1))</f>
        <v>ฆ้องทอง</v>
      </c>
      <c r="J7426" s="1" t="str">
        <f>H7426 &amp; " " &amp; I7426</f>
        <v>ธีระประศานต์ ฆ้องทอง</v>
      </c>
      <c r="K7426" s="1" t="b">
        <f>COUNTIFS($J$2:$J$1610,$J7426) &gt; 1</f>
        <v>0</v>
      </c>
    </row>
    <row r="7427" spans="1:11">
      <c r="A7427" s="5" t="s">
        <v>45</v>
      </c>
      <c r="B7427" s="2">
        <v>2</v>
      </c>
      <c r="C7427" s="1" t="s">
        <v>7562</v>
      </c>
      <c r="D7427" s="7">
        <v>22</v>
      </c>
      <c r="E7427" s="1" t="s">
        <v>116</v>
      </c>
      <c r="F7427" s="6">
        <v>435</v>
      </c>
      <c r="G7427" s="1" t="str">
        <f>LEFT(C7427, SEARCH(" ", C7427, 1) - 1)</f>
        <v>นางสาว</v>
      </c>
      <c r="H7427" s="1" t="str">
        <f>MID(C7427, SEARCH(" ", C7427) + 1, SEARCH(" ", C7427,SEARCH(" ", C7427)+1) - SEARCH(" ", C7427) - 1)</f>
        <v>แสงเดือน</v>
      </c>
      <c r="I7427" s="1" t="str">
        <f>RIGHT(C7427, LEN(C7427) - SEARCH(" ", C7427, SEARCH(" ",  C7427) + 1))</f>
        <v>ยาวงษ์</v>
      </c>
      <c r="J7427" s="1" t="str">
        <f>H7427 &amp; " " &amp; I7427</f>
        <v>แสงเดือน ยาวงษ์</v>
      </c>
      <c r="K7427" s="1" t="b">
        <f>COUNTIFS($J$2:$J$1610,$J7427) &gt; 1</f>
        <v>0</v>
      </c>
    </row>
    <row r="7428" spans="1:11">
      <c r="A7428" s="5" t="s">
        <v>45</v>
      </c>
      <c r="B7428" s="2">
        <v>2</v>
      </c>
      <c r="C7428" s="1" t="s">
        <v>7563</v>
      </c>
      <c r="D7428" s="7">
        <v>4</v>
      </c>
      <c r="E7428" s="1" t="s">
        <v>129</v>
      </c>
      <c r="F7428" s="6">
        <v>359</v>
      </c>
      <c r="G7428" s="1" t="str">
        <f>LEFT(C7428, SEARCH(" ", C7428, 1) - 1)</f>
        <v>นาย</v>
      </c>
      <c r="H7428" s="1" t="str">
        <f>MID(C7428, SEARCH(" ", C7428) + 1, SEARCH(" ", C7428,SEARCH(" ", C7428)+1) - SEARCH(" ", C7428) - 1)</f>
        <v>ละออ</v>
      </c>
      <c r="I7428" s="1" t="str">
        <f>RIGHT(C7428, LEN(C7428) - SEARCH(" ", C7428, SEARCH(" ",  C7428) + 1))</f>
        <v>ศรีรักษา</v>
      </c>
      <c r="J7428" s="1" t="str">
        <f>H7428 &amp; " " &amp; I7428</f>
        <v>ละออ ศรีรักษา</v>
      </c>
      <c r="K7428" s="1" t="b">
        <f>COUNTIFS($J$2:$J$1610,$J7428) &gt; 1</f>
        <v>0</v>
      </c>
    </row>
    <row r="7429" spans="1:11">
      <c r="A7429" s="5" t="s">
        <v>45</v>
      </c>
      <c r="B7429" s="2">
        <v>2</v>
      </c>
      <c r="C7429" s="1" t="s">
        <v>7564</v>
      </c>
      <c r="D7429" s="7">
        <v>8</v>
      </c>
      <c r="E7429" s="1" t="s">
        <v>149</v>
      </c>
      <c r="F7429" s="6">
        <v>290</v>
      </c>
      <c r="G7429" s="1" t="str">
        <f>LEFT(C7429, SEARCH(" ", C7429, 1) - 1)</f>
        <v>ร้อยตรี</v>
      </c>
      <c r="H7429" s="1" t="str">
        <f>MID(C7429, SEARCH(" ", C7429) + 1, SEARCH(" ", C7429,SEARCH(" ", C7429)+1) - SEARCH(" ", C7429) - 1)</f>
        <v>ธนกร</v>
      </c>
      <c r="I7429" s="1" t="str">
        <f>RIGHT(C7429, LEN(C7429) - SEARCH(" ", C7429, SEARCH(" ",  C7429) + 1))</f>
        <v>กระต่ายจันทร์</v>
      </c>
      <c r="J7429" s="1" t="str">
        <f>H7429 &amp; " " &amp; I7429</f>
        <v>ธนกร กระต่ายจันทร์</v>
      </c>
      <c r="K7429" s="1" t="b">
        <f>COUNTIFS($J$2:$J$1610,$J7429) &gt; 1</f>
        <v>0</v>
      </c>
    </row>
    <row r="7430" spans="1:11">
      <c r="A7430" s="5" t="s">
        <v>45</v>
      </c>
      <c r="B7430" s="2">
        <v>2</v>
      </c>
      <c r="C7430" s="1" t="s">
        <v>7565</v>
      </c>
      <c r="D7430" s="7">
        <v>27</v>
      </c>
      <c r="E7430" s="1" t="s">
        <v>137</v>
      </c>
      <c r="F7430" s="6">
        <v>284</v>
      </c>
      <c r="G7430" s="1" t="str">
        <f>LEFT(C7430, SEARCH(" ", C7430, 1) - 1)</f>
        <v>นางสาว</v>
      </c>
      <c r="H7430" s="1" t="str">
        <f>MID(C7430, SEARCH(" ", C7430) + 1, SEARCH(" ", C7430,SEARCH(" ", C7430)+1) - SEARCH(" ", C7430) - 1)</f>
        <v>พัชรากร</v>
      </c>
      <c r="I7430" s="1" t="str">
        <f>RIGHT(C7430, LEN(C7430) - SEARCH(" ", C7430, SEARCH(" ",  C7430) + 1))</f>
        <v>นุ่มกัน</v>
      </c>
      <c r="J7430" s="1" t="str">
        <f>H7430 &amp; " " &amp; I7430</f>
        <v>พัชรากร นุ่มกัน</v>
      </c>
      <c r="K7430" s="1" t="b">
        <f>COUNTIFS($J$2:$J$1610,$J7430) &gt; 1</f>
        <v>0</v>
      </c>
    </row>
    <row r="7431" spans="1:11">
      <c r="A7431" s="5" t="s">
        <v>45</v>
      </c>
      <c r="B7431" s="2">
        <v>2</v>
      </c>
      <c r="C7431" s="1" t="s">
        <v>7566</v>
      </c>
      <c r="D7431" s="7">
        <v>3</v>
      </c>
      <c r="E7431" s="1" t="s">
        <v>112</v>
      </c>
      <c r="F7431" s="6">
        <v>247</v>
      </c>
      <c r="G7431" s="1" t="str">
        <f>LEFT(C7431, SEARCH(" ", C7431, 1) - 1)</f>
        <v>นางสาว</v>
      </c>
      <c r="H7431" s="1" t="str">
        <f>MID(C7431, SEARCH(" ", C7431) + 1, SEARCH(" ", C7431,SEARCH(" ", C7431)+1) - SEARCH(" ", C7431) - 1)</f>
        <v>ธนัชชา</v>
      </c>
      <c r="I7431" s="1" t="str">
        <f>RIGHT(C7431, LEN(C7431) - SEARCH(" ", C7431, SEARCH(" ",  C7431) + 1))</f>
        <v>น้อยเกิด</v>
      </c>
      <c r="J7431" s="1" t="str">
        <f>H7431 &amp; " " &amp; I7431</f>
        <v>ธนัชชา น้อยเกิด</v>
      </c>
      <c r="K7431" s="1" t="b">
        <f>COUNTIFS($J$2:$J$1610,$J7431) &gt; 1</f>
        <v>0</v>
      </c>
    </row>
    <row r="7432" spans="1:11">
      <c r="A7432" s="5" t="s">
        <v>45</v>
      </c>
      <c r="B7432" s="2">
        <v>2</v>
      </c>
      <c r="C7432" s="1" t="s">
        <v>7567</v>
      </c>
      <c r="D7432" s="7">
        <v>11</v>
      </c>
      <c r="E7432" s="1" t="s">
        <v>106</v>
      </c>
      <c r="F7432" s="6">
        <v>234</v>
      </c>
      <c r="G7432" s="1" t="str">
        <f>LEFT(C7432, SEARCH(" ", C7432, 1) - 1)</f>
        <v>พลอากาศตรี</v>
      </c>
      <c r="H7432" s="1" t="str">
        <f>MID(C7432, SEARCH(" ", C7432) + 1, SEARCH(" ", C7432,SEARCH(" ", C7432)+1) - SEARCH(" ", C7432) - 1)</f>
        <v>สุรชาติ</v>
      </c>
      <c r="I7432" s="1" t="str">
        <f>RIGHT(C7432, LEN(C7432) - SEARCH(" ", C7432, SEARCH(" ",  C7432) + 1))</f>
        <v>เพชรรุ่ง</v>
      </c>
      <c r="J7432" s="1" t="str">
        <f>H7432 &amp; " " &amp; I7432</f>
        <v>สุรชาติ เพชรรุ่ง</v>
      </c>
      <c r="K7432" s="1" t="b">
        <f>COUNTIFS($J$2:$J$1610,$J7432) &gt; 1</f>
        <v>0</v>
      </c>
    </row>
    <row r="7433" spans="1:11">
      <c r="A7433" s="5" t="s">
        <v>45</v>
      </c>
      <c r="B7433" s="2">
        <v>2</v>
      </c>
      <c r="C7433" s="1" t="s">
        <v>7568</v>
      </c>
      <c r="D7433" s="7">
        <v>12</v>
      </c>
      <c r="E7433" s="1" t="s">
        <v>86</v>
      </c>
      <c r="F7433" s="6">
        <v>184</v>
      </c>
      <c r="G7433" s="1" t="str">
        <f>LEFT(C7433, SEARCH(" ", C7433, 1) - 1)</f>
        <v>นาย</v>
      </c>
      <c r="H7433" s="1" t="str">
        <f>MID(C7433, SEARCH(" ", C7433) + 1, SEARCH(" ", C7433,SEARCH(" ", C7433)+1) - SEARCH(" ", C7433) - 1)</f>
        <v>จิตรเทพ</v>
      </c>
      <c r="I7433" s="1" t="str">
        <f>RIGHT(C7433, LEN(C7433) - SEARCH(" ", C7433, SEARCH(" ",  C7433) + 1))</f>
        <v>หริ่มสง่า</v>
      </c>
      <c r="J7433" s="1" t="str">
        <f>H7433 &amp; " " &amp; I7433</f>
        <v>จิตรเทพ หริ่มสง่า</v>
      </c>
      <c r="K7433" s="1" t="b">
        <f>COUNTIFS($J$2:$J$1610,$J7433) &gt; 1</f>
        <v>0</v>
      </c>
    </row>
    <row r="7434" spans="1:11">
      <c r="A7434" s="5" t="s">
        <v>45</v>
      </c>
      <c r="B7434" s="2">
        <v>2</v>
      </c>
      <c r="C7434" s="1" t="s">
        <v>7569</v>
      </c>
      <c r="D7434" s="7">
        <v>20</v>
      </c>
      <c r="E7434" s="1" t="s">
        <v>147</v>
      </c>
      <c r="F7434" s="6">
        <v>173</v>
      </c>
      <c r="G7434" s="1" t="str">
        <f>LEFT(C7434, SEARCH(" ", C7434, 1) - 1)</f>
        <v>นาย</v>
      </c>
      <c r="H7434" s="1" t="str">
        <f>MID(C7434, SEARCH(" ", C7434) + 1, SEARCH(" ", C7434,SEARCH(" ", C7434)+1) - SEARCH(" ", C7434) - 1)</f>
        <v>นัฐวุฒิ</v>
      </c>
      <c r="I7434" s="1" t="str">
        <f>RIGHT(C7434, LEN(C7434) - SEARCH(" ", C7434, SEARCH(" ",  C7434) + 1))</f>
        <v>ปัญจชัย</v>
      </c>
      <c r="J7434" s="1" t="str">
        <f>H7434 &amp; " " &amp; I7434</f>
        <v>นัฐวุฒิ ปัญจชัย</v>
      </c>
      <c r="K7434" s="1" t="b">
        <f>COUNTIFS($J$2:$J$1610,$J7434) &gt; 1</f>
        <v>0</v>
      </c>
    </row>
    <row r="7435" spans="1:11">
      <c r="A7435" s="5" t="s">
        <v>45</v>
      </c>
      <c r="B7435" s="2">
        <v>2</v>
      </c>
      <c r="C7435" s="1" t="s">
        <v>7570</v>
      </c>
      <c r="D7435" s="7">
        <v>21</v>
      </c>
      <c r="E7435" s="1" t="s">
        <v>101</v>
      </c>
      <c r="F7435" s="6">
        <v>138</v>
      </c>
      <c r="G7435" s="1" t="str">
        <f>LEFT(C7435, SEARCH(" ", C7435, 1) - 1)</f>
        <v>นาย</v>
      </c>
      <c r="H7435" s="1" t="str">
        <f>MID(C7435, SEARCH(" ", C7435) + 1, SEARCH(" ", C7435,SEARCH(" ", C7435)+1) - SEARCH(" ", C7435) - 1)</f>
        <v>มนตรี</v>
      </c>
      <c r="I7435" s="1" t="str">
        <f>RIGHT(C7435, LEN(C7435) - SEARCH(" ", C7435, SEARCH(" ",  C7435) + 1))</f>
        <v>ดำรงค์ศักดิ์</v>
      </c>
      <c r="J7435" s="1" t="str">
        <f>H7435 &amp; " " &amp; I7435</f>
        <v>มนตรี ดำรงค์ศักดิ์</v>
      </c>
      <c r="K7435" s="1" t="b">
        <f>COUNTIFS($J$2:$J$1610,$J7435) &gt; 1</f>
        <v>0</v>
      </c>
    </row>
    <row r="7436" spans="1:11">
      <c r="A7436" s="5" t="s">
        <v>45</v>
      </c>
      <c r="B7436" s="2">
        <v>2</v>
      </c>
      <c r="C7436" s="1" t="s">
        <v>7571</v>
      </c>
      <c r="D7436" s="7">
        <v>25</v>
      </c>
      <c r="E7436" s="1" t="s">
        <v>121</v>
      </c>
      <c r="F7436" s="6">
        <v>97</v>
      </c>
      <c r="G7436" s="1" t="str">
        <f>LEFT(C7436, SEARCH(" ", C7436, 1) - 1)</f>
        <v>พันโท</v>
      </c>
      <c r="H7436" s="1" t="str">
        <f>MID(C7436, SEARCH(" ", C7436) + 1, SEARCH(" ", C7436,SEARCH(" ", C7436)+1) - SEARCH(" ", C7436) - 1)</f>
        <v>ณัฐธพงษ์</v>
      </c>
      <c r="I7436" s="1" t="str">
        <f>RIGHT(C7436, LEN(C7436) - SEARCH(" ", C7436, SEARCH(" ",  C7436) + 1))</f>
        <v>บัวบาล</v>
      </c>
      <c r="J7436" s="1" t="str">
        <f>H7436 &amp; " " &amp; I7436</f>
        <v>ณัฐธพงษ์ บัวบาล</v>
      </c>
      <c r="K7436" s="1" t="b">
        <f>COUNTIFS($J$2:$J$1610,$J7436) &gt; 1</f>
        <v>0</v>
      </c>
    </row>
    <row r="7437" spans="1:11">
      <c r="A7437" s="5" t="s">
        <v>45</v>
      </c>
      <c r="B7437" s="2">
        <v>2</v>
      </c>
      <c r="C7437" s="1" t="s">
        <v>7572</v>
      </c>
      <c r="D7437" s="7">
        <v>29</v>
      </c>
      <c r="E7437" s="1" t="s">
        <v>111</v>
      </c>
      <c r="F7437" s="6">
        <v>96</v>
      </c>
      <c r="G7437" s="1" t="str">
        <f>LEFT(C7437, SEARCH(" ", C7437, 1) - 1)</f>
        <v>นาย</v>
      </c>
      <c r="H7437" s="1" t="str">
        <f>MID(C7437, SEARCH(" ", C7437) + 1, SEARCH(" ", C7437,SEARCH(" ", C7437)+1) - SEARCH(" ", C7437) - 1)</f>
        <v>อภิรมย์</v>
      </c>
      <c r="I7437" s="1" t="str">
        <f>RIGHT(C7437, LEN(C7437) - SEARCH(" ", C7437, SEARCH(" ",  C7437) + 1))</f>
        <v>วงษ์รุ่ง</v>
      </c>
      <c r="J7437" s="1" t="str">
        <f>H7437 &amp; " " &amp; I7437</f>
        <v>อภิรมย์ วงษ์รุ่ง</v>
      </c>
      <c r="K7437" s="1" t="b">
        <f>COUNTIFS($J$2:$J$1610,$J7437) &gt; 1</f>
        <v>0</v>
      </c>
    </row>
    <row r="7438" spans="1:11">
      <c r="A7438" s="5" t="s">
        <v>45</v>
      </c>
      <c r="B7438" s="2">
        <v>2</v>
      </c>
      <c r="C7438" s="1" t="s">
        <v>7573</v>
      </c>
      <c r="D7438" s="7">
        <v>28</v>
      </c>
      <c r="E7438" s="1" t="s">
        <v>139</v>
      </c>
      <c r="F7438" s="6">
        <v>85</v>
      </c>
      <c r="G7438" s="1" t="str">
        <f>LEFT(C7438, SEARCH(" ", C7438, 1) - 1)</f>
        <v>นาย</v>
      </c>
      <c r="H7438" s="1" t="str">
        <f>MID(C7438, SEARCH(" ", C7438) + 1, SEARCH(" ", C7438,SEARCH(" ", C7438)+1) - SEARCH(" ", C7438) - 1)</f>
        <v>เกษม</v>
      </c>
      <c r="I7438" s="1" t="str">
        <f>RIGHT(C7438, LEN(C7438) - SEARCH(" ", C7438, SEARCH(" ",  C7438) + 1))</f>
        <v>น่วมเจริญ</v>
      </c>
      <c r="J7438" s="1" t="str">
        <f>H7438 &amp; " " &amp; I7438</f>
        <v>เกษม น่วมเจริญ</v>
      </c>
      <c r="K7438" s="1" t="b">
        <f>COUNTIFS($J$2:$J$1610,$J7438) &gt; 1</f>
        <v>0</v>
      </c>
    </row>
    <row r="7439" spans="1:11">
      <c r="A7439" s="5" t="s">
        <v>45</v>
      </c>
      <c r="B7439" s="2">
        <v>2</v>
      </c>
      <c r="C7439" s="1" t="s">
        <v>7574</v>
      </c>
      <c r="D7439" s="7">
        <v>17</v>
      </c>
      <c r="E7439" s="1" t="s">
        <v>79</v>
      </c>
      <c r="F7439" s="6">
        <v>84</v>
      </c>
      <c r="G7439" s="1" t="str">
        <f>LEFT(C7439, SEARCH(" ", C7439, 1) - 1)</f>
        <v>นาย</v>
      </c>
      <c r="H7439" s="1" t="str">
        <f>MID(C7439, SEARCH(" ", C7439) + 1, SEARCH(" ", C7439,SEARCH(" ", C7439)+1) - SEARCH(" ", C7439) - 1)</f>
        <v>นิติพงษ์</v>
      </c>
      <c r="I7439" s="1" t="str">
        <f>RIGHT(C7439, LEN(C7439) - SEARCH(" ", C7439, SEARCH(" ",  C7439) + 1))</f>
        <v>จันทบาล</v>
      </c>
      <c r="J7439" s="1" t="str">
        <f>H7439 &amp; " " &amp; I7439</f>
        <v>นิติพงษ์ จันทบาล</v>
      </c>
      <c r="K7439" s="1" t="b">
        <f>COUNTIFS($J$2:$J$1610,$J7439) &gt; 1</f>
        <v>0</v>
      </c>
    </row>
    <row r="7440" spans="1:11">
      <c r="A7440" s="5" t="s">
        <v>45</v>
      </c>
      <c r="B7440" s="2">
        <v>2</v>
      </c>
      <c r="C7440" s="1" t="s">
        <v>7575</v>
      </c>
      <c r="D7440" s="7">
        <v>31</v>
      </c>
      <c r="E7440" s="1" t="s">
        <v>96</v>
      </c>
      <c r="F7440" s="6">
        <v>64</v>
      </c>
      <c r="G7440" s="1" t="str">
        <f>LEFT(C7440, SEARCH(" ", C7440, 1) - 1)</f>
        <v>นางสาว</v>
      </c>
      <c r="H7440" s="1" t="str">
        <f>MID(C7440, SEARCH(" ", C7440) + 1, SEARCH(" ", C7440,SEARCH(" ", C7440)+1) - SEARCH(" ", C7440) - 1)</f>
        <v>สาคร</v>
      </c>
      <c r="I7440" s="1" t="str">
        <f>RIGHT(C7440, LEN(C7440) - SEARCH(" ", C7440, SEARCH(" ",  C7440) + 1))</f>
        <v>ด่วนใหญ่</v>
      </c>
      <c r="J7440" s="1" t="str">
        <f>H7440 &amp; " " &amp; I7440</f>
        <v>สาคร ด่วนใหญ่</v>
      </c>
      <c r="K7440" s="1" t="b">
        <f>COUNTIFS($J$2:$J$1610,$J7440) &gt; 1</f>
        <v>0</v>
      </c>
    </row>
    <row r="7441" spans="1:11">
      <c r="A7441" s="5" t="s">
        <v>45</v>
      </c>
      <c r="B7441" s="2">
        <v>2</v>
      </c>
      <c r="C7441" s="1" t="s">
        <v>7576</v>
      </c>
      <c r="D7441" s="7">
        <v>23</v>
      </c>
      <c r="E7441" s="1" t="s">
        <v>141</v>
      </c>
      <c r="F7441" s="6">
        <v>62</v>
      </c>
      <c r="G7441" s="1" t="str">
        <f>LEFT(C7441, SEARCH(" ", C7441, 1) - 1)</f>
        <v>นาย</v>
      </c>
      <c r="H7441" s="1" t="str">
        <f>MID(C7441, SEARCH(" ", C7441) + 1, SEARCH(" ", C7441,SEARCH(" ", C7441)+1) - SEARCH(" ", C7441) - 1)</f>
        <v>ถนอม</v>
      </c>
      <c r="I7441" s="1" t="str">
        <f>RIGHT(C7441, LEN(C7441) - SEARCH(" ", C7441, SEARCH(" ",  C7441) + 1))</f>
        <v>มีสนม</v>
      </c>
      <c r="J7441" s="1" t="str">
        <f>H7441 &amp; " " &amp; I7441</f>
        <v>ถนอม มีสนม</v>
      </c>
      <c r="K7441" s="1" t="b">
        <f>COUNTIFS($J$2:$J$1610,$J7441) &gt; 1</f>
        <v>0</v>
      </c>
    </row>
    <row r="7442" spans="1:11">
      <c r="A7442" s="5" t="s">
        <v>45</v>
      </c>
      <c r="B7442" s="2">
        <v>2</v>
      </c>
      <c r="C7442" s="1" t="s">
        <v>7577</v>
      </c>
      <c r="D7442" s="7">
        <v>14</v>
      </c>
      <c r="E7442" s="1" t="s">
        <v>105</v>
      </c>
      <c r="F7442" s="6">
        <v>59</v>
      </c>
      <c r="G7442" s="1" t="str">
        <f>LEFT(C7442, SEARCH(" ", C7442, 1) - 1)</f>
        <v>พันตำรวจเอก</v>
      </c>
      <c r="H7442" s="1" t="str">
        <f>MID(C7442, SEARCH(" ", C7442) + 1, SEARCH(" ", C7442,SEARCH(" ", C7442)+1) - SEARCH(" ", C7442) - 1)</f>
        <v>บัญญัติ</v>
      </c>
      <c r="I7442" s="1" t="str">
        <f>RIGHT(C7442, LEN(C7442) - SEARCH(" ", C7442, SEARCH(" ",  C7442) + 1))</f>
        <v>ปานขลิบ</v>
      </c>
      <c r="J7442" s="1" t="str">
        <f>H7442 &amp; " " &amp; I7442</f>
        <v>บัญญัติ ปานขลิบ</v>
      </c>
      <c r="K7442" s="1" t="b">
        <f>COUNTIFS($J$2:$J$1610,$J7442) &gt; 1</f>
        <v>0</v>
      </c>
    </row>
    <row r="7443" spans="1:11">
      <c r="A7443" s="5" t="s">
        <v>45</v>
      </c>
      <c r="B7443" s="2">
        <v>2</v>
      </c>
      <c r="C7443" s="1" t="s">
        <v>7578</v>
      </c>
      <c r="D7443" s="7">
        <v>16</v>
      </c>
      <c r="E7443" s="1" t="s">
        <v>136</v>
      </c>
      <c r="F7443" s="6">
        <v>49</v>
      </c>
      <c r="G7443" s="1" t="str">
        <f>LEFT(C7443, SEARCH(" ", C7443, 1) - 1)</f>
        <v>จ่าสิบเอก</v>
      </c>
      <c r="H7443" s="1" t="str">
        <f>MID(C7443, SEARCH(" ", C7443) + 1, SEARCH(" ", C7443,SEARCH(" ", C7443)+1) - SEARCH(" ", C7443) - 1)</f>
        <v>ธวัชชัย</v>
      </c>
      <c r="I7443" s="1" t="str">
        <f>RIGHT(C7443, LEN(C7443) - SEARCH(" ", C7443, SEARCH(" ",  C7443) + 1))</f>
        <v>รักธรรม</v>
      </c>
      <c r="J7443" s="1" t="str">
        <f>H7443 &amp; " " &amp; I7443</f>
        <v>ธวัชชัย รักธรรม</v>
      </c>
      <c r="K7443" s="1" t="b">
        <f>COUNTIFS($J$2:$J$1610,$J7443) &gt; 1</f>
        <v>0</v>
      </c>
    </row>
    <row r="7444" spans="1:11">
      <c r="A7444" s="5" t="s">
        <v>45</v>
      </c>
      <c r="B7444" s="2">
        <v>2</v>
      </c>
      <c r="C7444" s="1" t="s">
        <v>7579</v>
      </c>
      <c r="D7444" s="7">
        <v>18</v>
      </c>
      <c r="E7444" s="1" t="s">
        <v>98</v>
      </c>
      <c r="F7444" s="6">
        <v>37</v>
      </c>
      <c r="G7444" s="1" t="str">
        <f>LEFT(C7444, SEARCH(" ", C7444, 1) - 1)</f>
        <v>นาง</v>
      </c>
      <c r="H7444" s="1" t="str">
        <f>MID(C7444, SEARCH(" ", C7444) + 1, SEARCH(" ", C7444,SEARCH(" ", C7444)+1) - SEARCH(" ", C7444) - 1)</f>
        <v>โสภิตา</v>
      </c>
      <c r="I7444" s="1" t="str">
        <f>RIGHT(C7444, LEN(C7444) - SEARCH(" ", C7444, SEARCH(" ",  C7444) + 1))</f>
        <v>ปัญญา</v>
      </c>
      <c r="J7444" s="1" t="str">
        <f>H7444 &amp; " " &amp; I7444</f>
        <v>โสภิตา ปัญญา</v>
      </c>
      <c r="K7444" s="1" t="b">
        <f>COUNTIFS($J$2:$J$1610,$J7444) &gt; 1</f>
        <v>0</v>
      </c>
    </row>
    <row r="7445" spans="1:11">
      <c r="A7445" s="5" t="s">
        <v>45</v>
      </c>
      <c r="B7445" s="2">
        <v>2</v>
      </c>
      <c r="C7445" s="1" t="s">
        <v>7580</v>
      </c>
      <c r="D7445" s="7">
        <v>19</v>
      </c>
      <c r="E7445" s="1" t="s">
        <v>117</v>
      </c>
      <c r="F7445" s="6">
        <v>36</v>
      </c>
      <c r="G7445" s="1" t="str">
        <f>LEFT(C7445, SEARCH(" ", C7445, 1) - 1)</f>
        <v>นาย</v>
      </c>
      <c r="H7445" s="1" t="str">
        <f>MID(C7445, SEARCH(" ", C7445) + 1, SEARCH(" ", C7445,SEARCH(" ", C7445)+1) - SEARCH(" ", C7445) - 1)</f>
        <v>ทศพล</v>
      </c>
      <c r="I7445" s="1" t="str">
        <f>RIGHT(C7445, LEN(C7445) - SEARCH(" ", C7445, SEARCH(" ",  C7445) + 1))</f>
        <v>พรหมแพทย์</v>
      </c>
      <c r="J7445" s="1" t="str">
        <f>H7445 &amp; " " &amp; I7445</f>
        <v>ทศพล พรหมแพทย์</v>
      </c>
      <c r="K7445" s="1" t="b">
        <f>COUNTIFS($J$2:$J$1610,$J7445) &gt; 1</f>
        <v>0</v>
      </c>
    </row>
    <row r="7446" spans="1:11">
      <c r="A7446" s="5" t="s">
        <v>45</v>
      </c>
      <c r="B7446" s="2">
        <v>2</v>
      </c>
      <c r="C7446" s="1" t="s">
        <v>7581</v>
      </c>
      <c r="D7446" s="7">
        <v>26</v>
      </c>
      <c r="E7446" s="1" t="s">
        <v>120</v>
      </c>
      <c r="F7446" s="6">
        <v>34</v>
      </c>
      <c r="G7446" s="1" t="str">
        <f>LEFT(C7446, SEARCH(" ", C7446, 1) - 1)</f>
        <v>นาย</v>
      </c>
      <c r="H7446" s="1" t="str">
        <f>MID(C7446, SEARCH(" ", C7446) + 1, SEARCH(" ", C7446,SEARCH(" ", C7446)+1) - SEARCH(" ", C7446) - 1)</f>
        <v>ปิยะชาติ</v>
      </c>
      <c r="I7446" s="1" t="str">
        <f>RIGHT(C7446, LEN(C7446) - SEARCH(" ", C7446, SEARCH(" ",  C7446) + 1))</f>
        <v>ทับศฤงฆรา</v>
      </c>
      <c r="J7446" s="1" t="str">
        <f>H7446 &amp; " " &amp; I7446</f>
        <v>ปิยะชาติ ทับศฤงฆรา</v>
      </c>
      <c r="K7446" s="1" t="b">
        <f>COUNTIFS($J$2:$J$1610,$J7446) &gt; 1</f>
        <v>0</v>
      </c>
    </row>
    <row r="7447" spans="1:11">
      <c r="A7447" s="5" t="s">
        <v>45</v>
      </c>
      <c r="B7447" s="2">
        <v>2</v>
      </c>
      <c r="C7447" s="1" t="s">
        <v>7582</v>
      </c>
      <c r="D7447" s="7">
        <v>24</v>
      </c>
      <c r="E7447" s="1" t="s">
        <v>85</v>
      </c>
      <c r="F7447" s="6">
        <v>33</v>
      </c>
      <c r="G7447" s="1" t="str">
        <f>LEFT(C7447, SEARCH(" ", C7447, 1) - 1)</f>
        <v>นาง</v>
      </c>
      <c r="H7447" s="1" t="str">
        <f>MID(C7447, SEARCH(" ", C7447) + 1, SEARCH(" ", C7447,SEARCH(" ", C7447)+1) - SEARCH(" ", C7447) - 1)</f>
        <v>ทิพย์วรรณ</v>
      </c>
      <c r="I7447" s="1" t="str">
        <f>RIGHT(C7447, LEN(C7447) - SEARCH(" ", C7447, SEARCH(" ",  C7447) + 1))</f>
        <v>นุ้ยปลี</v>
      </c>
      <c r="J7447" s="1" t="str">
        <f>H7447 &amp; " " &amp; I7447</f>
        <v>ทิพย์วรรณ นุ้ยปลี</v>
      </c>
      <c r="K7447" s="1" t="b">
        <f>COUNTIFS($J$2:$J$1610,$J7447) &gt; 1</f>
        <v>0</v>
      </c>
    </row>
    <row r="7448" spans="1:11">
      <c r="A7448" s="5" t="s">
        <v>45</v>
      </c>
      <c r="B7448" s="2">
        <v>3</v>
      </c>
      <c r="C7448" s="1" t="s">
        <v>7583</v>
      </c>
      <c r="D7448" s="7">
        <v>2</v>
      </c>
      <c r="E7448" s="1" t="s">
        <v>131</v>
      </c>
      <c r="F7448" s="6">
        <v>28326</v>
      </c>
      <c r="G7448" s="1" t="str">
        <f>LEFT(C7448, SEARCH(" ", C7448, 1) - 1)</f>
        <v>นาย</v>
      </c>
      <c r="H7448" s="1" t="str">
        <f>MID(C7448, SEARCH(" ", C7448) + 1, SEARCH(" ", C7448,SEARCH(" ", C7448)+1) - SEARCH(" ", C7448) - 1)</f>
        <v>อุบลศักดิ์</v>
      </c>
      <c r="I7448" s="1" t="str">
        <f>RIGHT(C7448, LEN(C7448) - SEARCH(" ", C7448, SEARCH(" ",  C7448) + 1))</f>
        <v>บัวหลวงงาม</v>
      </c>
      <c r="J7448" s="1" t="str">
        <f>H7448 &amp; " " &amp; I7448</f>
        <v>อุบลศักดิ์ บัวหลวงงาม</v>
      </c>
      <c r="K7448" s="1" t="b">
        <f>COUNTIFS($J$2:$J$1610,$J7448) &gt; 1</f>
        <v>0</v>
      </c>
    </row>
    <row r="7449" spans="1:11">
      <c r="A7449" s="5" t="s">
        <v>45</v>
      </c>
      <c r="B7449" s="2">
        <v>3</v>
      </c>
      <c r="C7449" s="1" t="s">
        <v>7584</v>
      </c>
      <c r="D7449" s="7">
        <v>12</v>
      </c>
      <c r="E7449" s="1" t="s">
        <v>119</v>
      </c>
      <c r="F7449" s="6">
        <v>26584</v>
      </c>
      <c r="G7449" s="1" t="str">
        <f>LEFT(C7449, SEARCH(" ", C7449, 1) - 1)</f>
        <v>นาย</v>
      </c>
      <c r="H7449" s="1" t="str">
        <f>MID(C7449, SEARCH(" ", C7449) + 1, SEARCH(" ", C7449,SEARCH(" ", C7449)+1) - SEARCH(" ", C7449) - 1)</f>
        <v>อำนวย</v>
      </c>
      <c r="I7449" s="1" t="str">
        <f>RIGHT(C7449, LEN(C7449) - SEARCH(" ", C7449, SEARCH(" ",  C7449) + 1))</f>
        <v>คลังผา</v>
      </c>
      <c r="J7449" s="1" t="str">
        <f>H7449 &amp; " " &amp; I7449</f>
        <v>อำนวย คลังผา</v>
      </c>
      <c r="K7449" s="1" t="b">
        <f>COUNTIFS($J$2:$J$1610,$J7449) &gt; 1</f>
        <v>0</v>
      </c>
    </row>
    <row r="7450" spans="1:11">
      <c r="A7450" s="5" t="s">
        <v>45</v>
      </c>
      <c r="B7450" s="2">
        <v>3</v>
      </c>
      <c r="C7450" s="1" t="s">
        <v>7585</v>
      </c>
      <c r="D7450" s="7">
        <v>8</v>
      </c>
      <c r="E7450" s="1" t="s">
        <v>153</v>
      </c>
      <c r="F7450" s="6">
        <v>14581</v>
      </c>
      <c r="G7450" s="1" t="str">
        <f>LEFT(C7450, SEARCH(" ", C7450, 1) - 1)</f>
        <v>นาย</v>
      </c>
      <c r="H7450" s="1" t="str">
        <f>MID(C7450, SEARCH(" ", C7450) + 1, SEARCH(" ", C7450,SEARCH(" ", C7450)+1) - SEARCH(" ", C7450) - 1)</f>
        <v>ณฐพงศ์</v>
      </c>
      <c r="I7450" s="1" t="str">
        <f>RIGHT(C7450, LEN(C7450) - SEARCH(" ", C7450, SEARCH(" ",  C7450) + 1))</f>
        <v>นรสิงห์</v>
      </c>
      <c r="J7450" s="1" t="str">
        <f>H7450 &amp; " " &amp; I7450</f>
        <v>ณฐพงศ์ นรสิงห์</v>
      </c>
      <c r="K7450" s="1" t="b">
        <f>COUNTIFS($J$2:$J$1610,$J7450) &gt; 1</f>
        <v>0</v>
      </c>
    </row>
    <row r="7451" spans="1:11">
      <c r="A7451" s="5" t="s">
        <v>45</v>
      </c>
      <c r="B7451" s="2">
        <v>3</v>
      </c>
      <c r="C7451" s="1" t="s">
        <v>7586</v>
      </c>
      <c r="D7451" s="7">
        <v>1</v>
      </c>
      <c r="E7451" s="1" t="s">
        <v>138</v>
      </c>
      <c r="F7451" s="6">
        <v>9095</v>
      </c>
      <c r="G7451" s="1" t="str">
        <f>LEFT(C7451, SEARCH(" ", C7451, 1) - 1)</f>
        <v>นาย</v>
      </c>
      <c r="H7451" s="1" t="str">
        <f>MID(C7451, SEARCH(" ", C7451) + 1, SEARCH(" ", C7451,SEARCH(" ", C7451)+1) - SEARCH(" ", C7451) - 1)</f>
        <v>พหล</v>
      </c>
      <c r="I7451" s="1" t="str">
        <f>RIGHT(C7451, LEN(C7451) - SEARCH(" ", C7451, SEARCH(" ",  C7451) + 1))</f>
        <v>วรปัญญา</v>
      </c>
      <c r="J7451" s="1" t="str">
        <f>H7451 &amp; " " &amp; I7451</f>
        <v>พหล วรปัญญา</v>
      </c>
      <c r="K7451" s="1" t="b">
        <f>COUNTIFS($J$2:$J$1610,$J7451) &gt; 1</f>
        <v>0</v>
      </c>
    </row>
    <row r="7452" spans="1:11">
      <c r="A7452" s="5" t="s">
        <v>45</v>
      </c>
      <c r="B7452" s="2">
        <v>3</v>
      </c>
      <c r="C7452" s="1" t="s">
        <v>7587</v>
      </c>
      <c r="D7452" s="7">
        <v>13</v>
      </c>
      <c r="E7452" s="1" t="s">
        <v>104</v>
      </c>
      <c r="F7452" s="6">
        <v>4655</v>
      </c>
      <c r="G7452" s="1" t="str">
        <f>LEFT(C7452, SEARCH(" ", C7452, 1) - 1)</f>
        <v>นาย</v>
      </c>
      <c r="H7452" s="1" t="str">
        <f>MID(C7452, SEARCH(" ", C7452) + 1, SEARCH(" ", C7452,SEARCH(" ", C7452)+1) - SEARCH(" ", C7452) - 1)</f>
        <v>พุทธ</v>
      </c>
      <c r="I7452" s="1" t="str">
        <f>RIGHT(C7452, LEN(C7452) - SEARCH(" ", C7452, SEARCH(" ",  C7452) + 1))</f>
        <v>หอมพิกุล</v>
      </c>
      <c r="J7452" s="1" t="str">
        <f>H7452 &amp; " " &amp; I7452</f>
        <v>พุทธ หอมพิกุล</v>
      </c>
      <c r="K7452" s="1" t="b">
        <f>COUNTIFS($J$2:$J$1610,$J7452) &gt; 1</f>
        <v>0</v>
      </c>
    </row>
    <row r="7453" spans="1:11">
      <c r="A7453" s="5" t="s">
        <v>45</v>
      </c>
      <c r="B7453" s="2">
        <v>3</v>
      </c>
      <c r="C7453" s="1" t="s">
        <v>7588</v>
      </c>
      <c r="D7453" s="7">
        <v>9</v>
      </c>
      <c r="E7453" s="1" t="s">
        <v>86</v>
      </c>
      <c r="F7453" s="6">
        <v>1840</v>
      </c>
      <c r="G7453" s="1" t="str">
        <f>LEFT(C7453, SEARCH(" ", C7453, 1) - 1)</f>
        <v>ว่าที่</v>
      </c>
      <c r="H7453" s="1" t="str">
        <f>MID(C7453, SEARCH(" ", C7453) + 1, SEARCH(" ", C7453,SEARCH(" ", C7453)+1) - SEARCH(" ", C7453) - 1)</f>
        <v>พันตรี</v>
      </c>
      <c r="I7453" s="1" t="str">
        <f>RIGHT(C7453, LEN(C7453) - SEARCH(" ", C7453, SEARCH(" ",  C7453) + 1))</f>
        <v>สายัณห์ จันทร์อุดม</v>
      </c>
      <c r="J7453" s="1" t="str">
        <f>H7453 &amp; " " &amp; I7453</f>
        <v>พันตรี สายัณห์ จันทร์อุดม</v>
      </c>
      <c r="K7453" s="1" t="b">
        <f>COUNTIFS($J$2:$J$1610,$J7453) &gt; 1</f>
        <v>0</v>
      </c>
    </row>
    <row r="7454" spans="1:11">
      <c r="A7454" s="5" t="s">
        <v>45</v>
      </c>
      <c r="B7454" s="2">
        <v>3</v>
      </c>
      <c r="C7454" s="1" t="s">
        <v>7589</v>
      </c>
      <c r="D7454" s="7">
        <v>11</v>
      </c>
      <c r="E7454" s="1" t="s">
        <v>151</v>
      </c>
      <c r="F7454" s="6">
        <v>1329</v>
      </c>
      <c r="G7454" s="1" t="str">
        <f>LEFT(C7454, SEARCH(" ", C7454, 1) - 1)</f>
        <v>นาย</v>
      </c>
      <c r="H7454" s="1" t="str">
        <f>MID(C7454, SEARCH(" ", C7454) + 1, SEARCH(" ", C7454,SEARCH(" ", C7454)+1) - SEARCH(" ", C7454) - 1)</f>
        <v>ชัชวาล</v>
      </c>
      <c r="I7454" s="1" t="str">
        <f>RIGHT(C7454, LEN(C7454) - SEARCH(" ", C7454, SEARCH(" ",  C7454) + 1))</f>
        <v>ถึงนาค</v>
      </c>
      <c r="J7454" s="1" t="str">
        <f>H7454 &amp; " " &amp; I7454</f>
        <v>ชัชวาล ถึงนาค</v>
      </c>
      <c r="K7454" s="1" t="b">
        <f>COUNTIFS($J$2:$J$1610,$J7454) &gt; 1</f>
        <v>0</v>
      </c>
    </row>
    <row r="7455" spans="1:11">
      <c r="A7455" s="5" t="s">
        <v>45</v>
      </c>
      <c r="B7455" s="2">
        <v>3</v>
      </c>
      <c r="C7455" s="1" t="s">
        <v>7590</v>
      </c>
      <c r="D7455" s="7">
        <v>3</v>
      </c>
      <c r="E7455" s="1" t="s">
        <v>149</v>
      </c>
      <c r="F7455" s="6">
        <v>1110</v>
      </c>
      <c r="G7455" s="1" t="str">
        <f>LEFT(C7455, SEARCH(" ", C7455, 1) - 1)</f>
        <v>นาง</v>
      </c>
      <c r="H7455" s="1" t="str">
        <f>MID(C7455, SEARCH(" ", C7455) + 1, SEARCH(" ", C7455,SEARCH(" ", C7455)+1) - SEARCH(" ", C7455) - 1)</f>
        <v>ณัฐ์ธิวรรณ</v>
      </c>
      <c r="I7455" s="1" t="str">
        <f>RIGHT(C7455, LEN(C7455) - SEARCH(" ", C7455, SEARCH(" ",  C7455) + 1))</f>
        <v>พันธุรัตน์</v>
      </c>
      <c r="J7455" s="1" t="str">
        <f>H7455 &amp; " " &amp; I7455</f>
        <v>ณัฐ์ธิวรรณ พันธุรัตน์</v>
      </c>
      <c r="K7455" s="1" t="b">
        <f>COUNTIFS($J$2:$J$1610,$J7455) &gt; 1</f>
        <v>0</v>
      </c>
    </row>
    <row r="7456" spans="1:11">
      <c r="A7456" s="5" t="s">
        <v>45</v>
      </c>
      <c r="B7456" s="2">
        <v>3</v>
      </c>
      <c r="C7456" s="1" t="s">
        <v>7591</v>
      </c>
      <c r="D7456" s="7">
        <v>10</v>
      </c>
      <c r="E7456" s="1" t="s">
        <v>144</v>
      </c>
      <c r="F7456" s="6">
        <v>1095</v>
      </c>
      <c r="G7456" s="1" t="str">
        <f>LEFT(C7456, SEARCH(" ", C7456, 1) - 1)</f>
        <v>นาย</v>
      </c>
      <c r="H7456" s="1" t="str">
        <f>MID(C7456, SEARCH(" ", C7456) + 1, SEARCH(" ", C7456,SEARCH(" ", C7456)+1) - SEARCH(" ", C7456) - 1)</f>
        <v>อานุภาพ</v>
      </c>
      <c r="I7456" s="1" t="str">
        <f>RIGHT(C7456, LEN(C7456) - SEARCH(" ", C7456, SEARCH(" ",  C7456) + 1))</f>
        <v>วงษ์ขำ</v>
      </c>
      <c r="J7456" s="1" t="str">
        <f>H7456 &amp; " " &amp; I7456</f>
        <v>อานุภาพ วงษ์ขำ</v>
      </c>
      <c r="K7456" s="1" t="b">
        <f>COUNTIFS($J$2:$J$1610,$J7456) &gt; 1</f>
        <v>0</v>
      </c>
    </row>
    <row r="7457" spans="1:11">
      <c r="A7457" s="5" t="s">
        <v>45</v>
      </c>
      <c r="B7457" s="2">
        <v>3</v>
      </c>
      <c r="C7457" s="1" t="s">
        <v>7592</v>
      </c>
      <c r="D7457" s="7">
        <v>22</v>
      </c>
      <c r="E7457" s="1" t="s">
        <v>79</v>
      </c>
      <c r="F7457" s="6">
        <v>850</v>
      </c>
      <c r="G7457" s="1" t="str">
        <f>LEFT(C7457, SEARCH(" ", C7457, 1) - 1)</f>
        <v>นาย</v>
      </c>
      <c r="H7457" s="1" t="str">
        <f>MID(C7457, SEARCH(" ", C7457) + 1, SEARCH(" ", C7457,SEARCH(" ", C7457)+1) - SEARCH(" ", C7457) - 1)</f>
        <v>ประดิษฐ์</v>
      </c>
      <c r="I7457" s="1" t="str">
        <f>RIGHT(C7457, LEN(C7457) - SEARCH(" ", C7457, SEARCH(" ",  C7457) + 1))</f>
        <v>แซ่เอี๋ยว</v>
      </c>
      <c r="J7457" s="1" t="str">
        <f>H7457 &amp; " " &amp; I7457</f>
        <v>ประดิษฐ์ แซ่เอี๋ยว</v>
      </c>
      <c r="K7457" s="1" t="b">
        <f>COUNTIFS($J$2:$J$1610,$J7457) &gt; 1</f>
        <v>0</v>
      </c>
    </row>
    <row r="7458" spans="1:11">
      <c r="A7458" s="5" t="s">
        <v>45</v>
      </c>
      <c r="B7458" s="2">
        <v>3</v>
      </c>
      <c r="C7458" s="1" t="s">
        <v>7593</v>
      </c>
      <c r="D7458" s="7">
        <v>21</v>
      </c>
      <c r="E7458" s="1" t="s">
        <v>136</v>
      </c>
      <c r="F7458" s="6">
        <v>548</v>
      </c>
      <c r="G7458" s="1" t="str">
        <f>LEFT(C7458, SEARCH(" ", C7458, 1) - 1)</f>
        <v>นางสาว</v>
      </c>
      <c r="H7458" s="1" t="str">
        <f>MID(C7458, SEARCH(" ", C7458) + 1, SEARCH(" ", C7458,SEARCH(" ", C7458)+1) - SEARCH(" ", C7458) - 1)</f>
        <v>ทัศไนย</v>
      </c>
      <c r="I7458" s="1" t="str">
        <f>RIGHT(C7458, LEN(C7458) - SEARCH(" ", C7458, SEARCH(" ",  C7458) + 1))</f>
        <v>เม็ดฝ้าย</v>
      </c>
      <c r="J7458" s="1" t="str">
        <f>H7458 &amp; " " &amp; I7458</f>
        <v>ทัศไนย เม็ดฝ้าย</v>
      </c>
      <c r="K7458" s="1" t="b">
        <f>COUNTIFS($J$2:$J$1610,$J7458) &gt; 1</f>
        <v>0</v>
      </c>
    </row>
    <row r="7459" spans="1:11">
      <c r="A7459" s="5" t="s">
        <v>45</v>
      </c>
      <c r="B7459" s="2">
        <v>3</v>
      </c>
      <c r="C7459" s="1" t="s">
        <v>7594</v>
      </c>
      <c r="D7459" s="7">
        <v>5</v>
      </c>
      <c r="E7459" s="1" t="s">
        <v>103</v>
      </c>
      <c r="F7459" s="6">
        <v>507</v>
      </c>
      <c r="G7459" s="1" t="str">
        <f>LEFT(C7459, SEARCH(" ", C7459, 1) - 1)</f>
        <v>นาย</v>
      </c>
      <c r="H7459" s="1" t="str">
        <f>MID(C7459, SEARCH(" ", C7459) + 1, SEARCH(" ", C7459,SEARCH(" ", C7459)+1) - SEARCH(" ", C7459) - 1)</f>
        <v>วีระยุทธิ์</v>
      </c>
      <c r="I7459" s="1" t="str">
        <f>RIGHT(C7459, LEN(C7459) - SEARCH(" ", C7459, SEARCH(" ",  C7459) + 1))</f>
        <v>คำโพธิ์</v>
      </c>
      <c r="J7459" s="1" t="str">
        <f>H7459 &amp; " " &amp; I7459</f>
        <v>วีระยุทธิ์ คำโพธิ์</v>
      </c>
      <c r="K7459" s="1" t="b">
        <f>COUNTIFS($J$2:$J$1610,$J7459) &gt; 1</f>
        <v>0</v>
      </c>
    </row>
    <row r="7460" spans="1:11">
      <c r="A7460" s="5" t="s">
        <v>45</v>
      </c>
      <c r="B7460" s="2">
        <v>3</v>
      </c>
      <c r="C7460" s="1" t="s">
        <v>7595</v>
      </c>
      <c r="D7460" s="7">
        <v>32</v>
      </c>
      <c r="E7460" s="1" t="s">
        <v>137</v>
      </c>
      <c r="F7460" s="6">
        <v>405</v>
      </c>
      <c r="G7460" s="1" t="str">
        <f>LEFT(C7460, SEARCH(" ", C7460, 1) - 1)</f>
        <v>นาย</v>
      </c>
      <c r="H7460" s="1" t="str">
        <f>MID(C7460, SEARCH(" ", C7460) + 1, SEARCH(" ", C7460,SEARCH(" ", C7460)+1) - SEARCH(" ", C7460) - 1)</f>
        <v>สุทิน</v>
      </c>
      <c r="I7460" s="1" t="str">
        <f>RIGHT(C7460, LEN(C7460) - SEARCH(" ", C7460, SEARCH(" ",  C7460) + 1))</f>
        <v>ชุ่มจิตร์</v>
      </c>
      <c r="J7460" s="1" t="str">
        <f>H7460 &amp; " " &amp; I7460</f>
        <v>สุทิน ชุ่มจิตร์</v>
      </c>
      <c r="K7460" s="1" t="b">
        <f>COUNTIFS($J$2:$J$1610,$J7460) &gt; 1</f>
        <v>0</v>
      </c>
    </row>
    <row r="7461" spans="1:11">
      <c r="A7461" s="5" t="s">
        <v>45</v>
      </c>
      <c r="B7461" s="2">
        <v>3</v>
      </c>
      <c r="C7461" s="1" t="s">
        <v>7596</v>
      </c>
      <c r="D7461" s="7">
        <v>29</v>
      </c>
      <c r="E7461" s="1" t="s">
        <v>124</v>
      </c>
      <c r="F7461" s="6">
        <v>313</v>
      </c>
      <c r="G7461" s="1" t="str">
        <f>LEFT(C7461, SEARCH(" ", C7461, 1) - 1)</f>
        <v>นาย</v>
      </c>
      <c r="H7461" s="1" t="str">
        <f>MID(C7461, SEARCH(" ", C7461) + 1, SEARCH(" ", C7461,SEARCH(" ", C7461)+1) - SEARCH(" ", C7461) - 1)</f>
        <v>จำเนียร</v>
      </c>
      <c r="I7461" s="1" t="str">
        <f>RIGHT(C7461, LEN(C7461) - SEARCH(" ", C7461, SEARCH(" ",  C7461) + 1))</f>
        <v>เสริมสงค์</v>
      </c>
      <c r="J7461" s="1" t="str">
        <f>H7461 &amp; " " &amp; I7461</f>
        <v>จำเนียร เสริมสงค์</v>
      </c>
      <c r="K7461" s="1" t="b">
        <f>COUNTIFS($J$2:$J$1610,$J7461) &gt; 1</f>
        <v>0</v>
      </c>
    </row>
    <row r="7462" spans="1:11">
      <c r="A7462" s="5" t="s">
        <v>45</v>
      </c>
      <c r="B7462" s="2">
        <v>3</v>
      </c>
      <c r="C7462" s="1" t="s">
        <v>7597</v>
      </c>
      <c r="D7462" s="7">
        <v>16</v>
      </c>
      <c r="E7462" s="1" t="s">
        <v>105</v>
      </c>
      <c r="F7462" s="6">
        <v>295</v>
      </c>
      <c r="G7462" s="1" t="str">
        <f>LEFT(C7462, SEARCH(" ", C7462, 1) - 1)</f>
        <v>นาย</v>
      </c>
      <c r="H7462" s="1" t="str">
        <f>MID(C7462, SEARCH(" ", C7462) + 1, SEARCH(" ", C7462,SEARCH(" ", C7462)+1) - SEARCH(" ", C7462) - 1)</f>
        <v>กชภูมิ</v>
      </c>
      <c r="I7462" s="1" t="str">
        <f>RIGHT(C7462, LEN(C7462) - SEARCH(" ", C7462, SEARCH(" ",  C7462) + 1))</f>
        <v>ศรีวารี</v>
      </c>
      <c r="J7462" s="1" t="str">
        <f>H7462 &amp; " " &amp; I7462</f>
        <v>กชภูมิ ศรีวารี</v>
      </c>
      <c r="K7462" s="1" t="b">
        <f>COUNTIFS($J$2:$J$1610,$J7462) &gt; 1</f>
        <v>0</v>
      </c>
    </row>
    <row r="7463" spans="1:11">
      <c r="A7463" s="5" t="s">
        <v>45</v>
      </c>
      <c r="B7463" s="2">
        <v>3</v>
      </c>
      <c r="C7463" s="1" t="s">
        <v>7598</v>
      </c>
      <c r="D7463" s="7">
        <v>28</v>
      </c>
      <c r="E7463" s="1" t="s">
        <v>85</v>
      </c>
      <c r="F7463" s="6">
        <v>293</v>
      </c>
      <c r="G7463" s="1" t="str">
        <f>LEFT(C7463, SEARCH(" ", C7463, 1) - 1)</f>
        <v>นาง</v>
      </c>
      <c r="H7463" s="1" t="str">
        <f>MID(C7463, SEARCH(" ", C7463) + 1, SEARCH(" ", C7463,SEARCH(" ", C7463)+1) - SEARCH(" ", C7463) - 1)</f>
        <v>บุญส่ง</v>
      </c>
      <c r="I7463" s="1" t="str">
        <f>RIGHT(C7463, LEN(C7463) - SEARCH(" ", C7463, SEARCH(" ",  C7463) + 1))</f>
        <v>ขาวดี</v>
      </c>
      <c r="J7463" s="1" t="str">
        <f>H7463 &amp; " " &amp; I7463</f>
        <v>บุญส่ง ขาวดี</v>
      </c>
      <c r="K7463" s="1" t="b">
        <f>COUNTIFS($J$2:$J$1610,$J7463) &gt; 1</f>
        <v>0</v>
      </c>
    </row>
    <row r="7464" spans="1:11">
      <c r="A7464" s="5" t="s">
        <v>45</v>
      </c>
      <c r="B7464" s="2">
        <v>3</v>
      </c>
      <c r="C7464" s="1" t="s">
        <v>7599</v>
      </c>
      <c r="D7464" s="7">
        <v>7</v>
      </c>
      <c r="E7464" s="1" t="s">
        <v>112</v>
      </c>
      <c r="F7464" s="6">
        <v>281</v>
      </c>
      <c r="G7464" s="1" t="str">
        <f>LEFT(C7464, SEARCH(" ", C7464, 1) - 1)</f>
        <v>นาย</v>
      </c>
      <c r="H7464" s="1" t="str">
        <f>MID(C7464, SEARCH(" ", C7464) + 1, SEARCH(" ", C7464,SEARCH(" ", C7464)+1) - SEARCH(" ", C7464) - 1)</f>
        <v>สุรศักดิ์</v>
      </c>
      <c r="I7464" s="1" t="str">
        <f>RIGHT(C7464, LEN(C7464) - SEARCH(" ", C7464, SEARCH(" ",  C7464) + 1))</f>
        <v>ศรีแสงเอก</v>
      </c>
      <c r="J7464" s="1" t="str">
        <f>H7464 &amp; " " &amp; I7464</f>
        <v>สุรศักดิ์ ศรีแสงเอก</v>
      </c>
      <c r="K7464" s="1" t="b">
        <f>COUNTIFS($J$2:$J$1610,$J7464) &gt; 1</f>
        <v>0</v>
      </c>
    </row>
    <row r="7465" spans="1:11">
      <c r="A7465" s="5" t="s">
        <v>45</v>
      </c>
      <c r="B7465" s="2">
        <v>3</v>
      </c>
      <c r="C7465" s="1" t="s">
        <v>7600</v>
      </c>
      <c r="D7465" s="7">
        <v>4</v>
      </c>
      <c r="E7465" s="1" t="s">
        <v>120</v>
      </c>
      <c r="F7465" s="6">
        <v>205</v>
      </c>
      <c r="G7465" s="1" t="str">
        <f>LEFT(C7465, SEARCH(" ", C7465, 1) - 1)</f>
        <v>นาย</v>
      </c>
      <c r="H7465" s="1" t="str">
        <f>MID(C7465, SEARCH(" ", C7465) + 1, SEARCH(" ", C7465,SEARCH(" ", C7465)+1) - SEARCH(" ", C7465) - 1)</f>
        <v>สังวาลย์</v>
      </c>
      <c r="I7465" s="1" t="str">
        <f>RIGHT(C7465, LEN(C7465) - SEARCH(" ", C7465, SEARCH(" ",  C7465) + 1))</f>
        <v>คงรอด</v>
      </c>
      <c r="J7465" s="1" t="str">
        <f>H7465 &amp; " " &amp; I7465</f>
        <v>สังวาลย์ คงรอด</v>
      </c>
      <c r="K7465" s="1" t="b">
        <f>COUNTIFS($J$2:$J$1610,$J7465) &gt; 1</f>
        <v>0</v>
      </c>
    </row>
    <row r="7466" spans="1:11">
      <c r="A7466" s="5" t="s">
        <v>45</v>
      </c>
      <c r="B7466" s="2">
        <v>3</v>
      </c>
      <c r="C7466" s="1" t="s">
        <v>7601</v>
      </c>
      <c r="D7466" s="7">
        <v>31</v>
      </c>
      <c r="E7466" s="1" t="s">
        <v>111</v>
      </c>
      <c r="F7466" s="6">
        <v>197</v>
      </c>
      <c r="G7466" s="1" t="str">
        <f>LEFT(C7466, SEARCH(" ", C7466, 1) - 1)</f>
        <v>นาย</v>
      </c>
      <c r="H7466" s="1" t="str">
        <f>MID(C7466, SEARCH(" ", C7466) + 1, SEARCH(" ", C7466,SEARCH(" ", C7466)+1) - SEARCH(" ", C7466) - 1)</f>
        <v>ชินาวัฒน์</v>
      </c>
      <c r="I7466" s="1" t="str">
        <f>RIGHT(C7466, LEN(C7466) - SEARCH(" ", C7466, SEARCH(" ",  C7466) + 1))</f>
        <v>พระนารี</v>
      </c>
      <c r="J7466" s="1" t="str">
        <f>H7466 &amp; " " &amp; I7466</f>
        <v>ชินาวัฒน์ พระนารี</v>
      </c>
      <c r="K7466" s="1" t="b">
        <f>COUNTIFS($J$2:$J$1610,$J7466) &gt; 1</f>
        <v>0</v>
      </c>
    </row>
    <row r="7467" spans="1:11">
      <c r="A7467" s="5" t="s">
        <v>45</v>
      </c>
      <c r="B7467" s="2">
        <v>3</v>
      </c>
      <c r="C7467" s="1" t="s">
        <v>7602</v>
      </c>
      <c r="D7467" s="7">
        <v>15</v>
      </c>
      <c r="E7467" s="1" t="s">
        <v>129</v>
      </c>
      <c r="F7467" s="6">
        <v>196</v>
      </c>
      <c r="G7467" s="1" t="str">
        <f>LEFT(C7467, SEARCH(" ", C7467, 1) - 1)</f>
        <v>นาย</v>
      </c>
      <c r="H7467" s="1" t="str">
        <f>MID(C7467, SEARCH(" ", C7467) + 1, SEARCH(" ", C7467,SEARCH(" ", C7467)+1) - SEARCH(" ", C7467) - 1)</f>
        <v>ชูชัย</v>
      </c>
      <c r="I7467" s="1" t="str">
        <f>RIGHT(C7467, LEN(C7467) - SEARCH(" ", C7467, SEARCH(" ",  C7467) + 1))</f>
        <v>สุขสมบูรณ์วงษ์</v>
      </c>
      <c r="J7467" s="1" t="str">
        <f>H7467 &amp; " " &amp; I7467</f>
        <v>ชูชัย สุขสมบูรณ์วงษ์</v>
      </c>
      <c r="K7467" s="1" t="b">
        <f>COUNTIFS($J$2:$J$1610,$J7467) &gt; 1</f>
        <v>0</v>
      </c>
    </row>
    <row r="7468" spans="1:11">
      <c r="A7468" s="5" t="s">
        <v>45</v>
      </c>
      <c r="B7468" s="2">
        <v>3</v>
      </c>
      <c r="C7468" s="1" t="s">
        <v>7603</v>
      </c>
      <c r="D7468" s="7">
        <v>24</v>
      </c>
      <c r="E7468" s="1" t="s">
        <v>118</v>
      </c>
      <c r="F7468" s="6">
        <v>188</v>
      </c>
      <c r="G7468" s="1" t="str">
        <f>LEFT(C7468, SEARCH(" ", C7468, 1) - 1)</f>
        <v>นาย</v>
      </c>
      <c r="H7468" s="1" t="str">
        <f>MID(C7468, SEARCH(" ", C7468) + 1, SEARCH(" ", C7468,SEARCH(" ", C7468)+1) - SEARCH(" ", C7468) - 1)</f>
        <v>เล็ก</v>
      </c>
      <c r="I7468" s="1" t="str">
        <f>RIGHT(C7468, LEN(C7468) - SEARCH(" ", C7468, SEARCH(" ",  C7468) + 1))</f>
        <v>พุกแก้ว</v>
      </c>
      <c r="J7468" s="1" t="str">
        <f>H7468 &amp; " " &amp; I7468</f>
        <v>เล็ก พุกแก้ว</v>
      </c>
      <c r="K7468" s="1" t="b">
        <f>COUNTIFS($J$2:$J$1610,$J7468) &gt; 1</f>
        <v>0</v>
      </c>
    </row>
    <row r="7469" spans="1:11">
      <c r="A7469" s="5" t="s">
        <v>45</v>
      </c>
      <c r="B7469" s="2">
        <v>3</v>
      </c>
      <c r="C7469" s="1" t="s">
        <v>7604</v>
      </c>
      <c r="D7469" s="7">
        <v>23</v>
      </c>
      <c r="E7469" s="1" t="s">
        <v>101</v>
      </c>
      <c r="F7469" s="6">
        <v>157</v>
      </c>
      <c r="G7469" s="1" t="str">
        <f>LEFT(C7469, SEARCH(" ", C7469, 1) - 1)</f>
        <v>ร้อยเอก</v>
      </c>
      <c r="H7469" s="1" t="str">
        <f>MID(C7469, SEARCH(" ", C7469) + 1, SEARCH(" ", C7469,SEARCH(" ", C7469)+1) - SEARCH(" ", C7469) - 1)</f>
        <v>มนู</v>
      </c>
      <c r="I7469" s="1" t="str">
        <f>RIGHT(C7469, LEN(C7469) - SEARCH(" ", C7469, SEARCH(" ",  C7469) + 1))</f>
        <v>สุขสม</v>
      </c>
      <c r="J7469" s="1" t="str">
        <f>H7469 &amp; " " &amp; I7469</f>
        <v>มนู สุขสม</v>
      </c>
      <c r="K7469" s="1" t="b">
        <f>COUNTIFS($J$2:$J$1610,$J7469) &gt; 1</f>
        <v>0</v>
      </c>
    </row>
    <row r="7470" spans="1:11">
      <c r="A7470" s="5" t="s">
        <v>45</v>
      </c>
      <c r="B7470" s="2">
        <v>3</v>
      </c>
      <c r="C7470" s="1" t="s">
        <v>7605</v>
      </c>
      <c r="D7470" s="7">
        <v>17</v>
      </c>
      <c r="E7470" s="1" t="s">
        <v>147</v>
      </c>
      <c r="F7470" s="6">
        <v>156</v>
      </c>
      <c r="G7470" s="1" t="str">
        <f>LEFT(C7470, SEARCH(" ", C7470, 1) - 1)</f>
        <v>นาย</v>
      </c>
      <c r="H7470" s="1" t="str">
        <f>MID(C7470, SEARCH(" ", C7470) + 1, SEARCH(" ", C7470,SEARCH(" ", C7470)+1) - SEARCH(" ", C7470) - 1)</f>
        <v>ชัยรัตน์</v>
      </c>
      <c r="I7470" s="1" t="str">
        <f>RIGHT(C7470, LEN(C7470) - SEARCH(" ", C7470, SEARCH(" ",  C7470) + 1))</f>
        <v>พัดเงิน</v>
      </c>
      <c r="J7470" s="1" t="str">
        <f>H7470 &amp; " " &amp; I7470</f>
        <v>ชัยรัตน์ พัดเงิน</v>
      </c>
      <c r="K7470" s="1" t="b">
        <f>COUNTIFS($J$2:$J$1610,$J7470) &gt; 1</f>
        <v>0</v>
      </c>
    </row>
    <row r="7471" spans="1:11">
      <c r="A7471" s="5" t="s">
        <v>45</v>
      </c>
      <c r="B7471" s="2">
        <v>3</v>
      </c>
      <c r="C7471" s="1" t="s">
        <v>7606</v>
      </c>
      <c r="D7471" s="7">
        <v>33</v>
      </c>
      <c r="E7471" s="1" t="s">
        <v>96</v>
      </c>
      <c r="F7471" s="6">
        <v>140</v>
      </c>
      <c r="G7471" s="1" t="str">
        <f>LEFT(C7471, SEARCH(" ", C7471, 1) - 1)</f>
        <v>นาย</v>
      </c>
      <c r="H7471" s="1" t="str">
        <f>MID(C7471, SEARCH(" ", C7471) + 1, SEARCH(" ", C7471,SEARCH(" ", C7471)+1) - SEARCH(" ", C7471) - 1)</f>
        <v>เอกชัย</v>
      </c>
      <c r="I7471" s="1" t="str">
        <f>RIGHT(C7471, LEN(C7471) - SEARCH(" ", C7471, SEARCH(" ",  C7471) + 1))</f>
        <v>กล้าหาญ</v>
      </c>
      <c r="J7471" s="1" t="str">
        <f>H7471 &amp; " " &amp; I7471</f>
        <v>เอกชัย กล้าหาญ</v>
      </c>
      <c r="K7471" s="1" t="b">
        <f>COUNTIFS($J$2:$J$1610,$J7471) &gt; 1</f>
        <v>0</v>
      </c>
    </row>
    <row r="7472" spans="1:11">
      <c r="A7472" s="5" t="s">
        <v>45</v>
      </c>
      <c r="B7472" s="2">
        <v>3</v>
      </c>
      <c r="C7472" s="1" t="s">
        <v>7607</v>
      </c>
      <c r="D7472" s="7">
        <v>6</v>
      </c>
      <c r="E7472" s="1" t="s">
        <v>106</v>
      </c>
      <c r="F7472" s="6">
        <v>122</v>
      </c>
      <c r="G7472" s="1" t="str">
        <f>LEFT(C7472, SEARCH(" ", C7472, 1) - 1)</f>
        <v>นาวาอากาศโทหญิง</v>
      </c>
      <c r="H7472" s="1" t="str">
        <f>MID(C7472, SEARCH(" ", C7472) + 1, SEARCH(" ", C7472,SEARCH(" ", C7472)+1) - SEARCH(" ", C7472) - 1)</f>
        <v>นงนุช</v>
      </c>
      <c r="I7472" s="1" t="str">
        <f>RIGHT(C7472, LEN(C7472) - SEARCH(" ", C7472, SEARCH(" ",  C7472) + 1))</f>
        <v>เพชรรุ่ง</v>
      </c>
      <c r="J7472" s="1" t="str">
        <f>H7472 &amp; " " &amp; I7472</f>
        <v>นงนุช เพชรรุ่ง</v>
      </c>
      <c r="K7472" s="1" t="b">
        <f>COUNTIFS($J$2:$J$1610,$J7472) &gt; 1</f>
        <v>0</v>
      </c>
    </row>
    <row r="7473" spans="1:11">
      <c r="A7473" s="5" t="s">
        <v>45</v>
      </c>
      <c r="B7473" s="2">
        <v>3</v>
      </c>
      <c r="C7473" s="1" t="s">
        <v>7608</v>
      </c>
      <c r="D7473" s="7">
        <v>19</v>
      </c>
      <c r="E7473" s="1" t="s">
        <v>117</v>
      </c>
      <c r="F7473" s="6">
        <v>101</v>
      </c>
      <c r="G7473" s="1" t="str">
        <f>LEFT(C7473, SEARCH(" ", C7473, 1) - 1)</f>
        <v>นาย</v>
      </c>
      <c r="H7473" s="1" t="str">
        <f>MID(C7473, SEARCH(" ", C7473) + 1, SEARCH(" ", C7473,SEARCH(" ", C7473)+1) - SEARCH(" ", C7473) - 1)</f>
        <v>ชูเกียรติ</v>
      </c>
      <c r="I7473" s="1" t="str">
        <f>RIGHT(C7473, LEN(C7473) - SEARCH(" ", C7473, SEARCH(" ",  C7473) + 1))</f>
        <v>พรหมเรนทร์</v>
      </c>
      <c r="J7473" s="1" t="str">
        <f>H7473 &amp; " " &amp; I7473</f>
        <v>ชูเกียรติ พรหมเรนทร์</v>
      </c>
      <c r="K7473" s="1" t="b">
        <f>COUNTIFS($J$2:$J$1610,$J7473) &gt; 1</f>
        <v>0</v>
      </c>
    </row>
    <row r="7474" spans="1:11">
      <c r="A7474" s="5" t="s">
        <v>45</v>
      </c>
      <c r="B7474" s="2">
        <v>3</v>
      </c>
      <c r="C7474" s="1" t="s">
        <v>7609</v>
      </c>
      <c r="D7474" s="7">
        <v>27</v>
      </c>
      <c r="E7474" s="1" t="s">
        <v>100</v>
      </c>
      <c r="F7474" s="6">
        <v>83</v>
      </c>
      <c r="G7474" s="1" t="str">
        <f>LEFT(C7474, SEARCH(" ", C7474, 1) - 1)</f>
        <v>นาย</v>
      </c>
      <c r="H7474" s="1" t="str">
        <f>MID(C7474, SEARCH(" ", C7474) + 1, SEARCH(" ", C7474,SEARCH(" ", C7474)+1) - SEARCH(" ", C7474) - 1)</f>
        <v>ฑิฆัมพร</v>
      </c>
      <c r="I7474" s="1" t="str">
        <f>RIGHT(C7474, LEN(C7474) - SEARCH(" ", C7474, SEARCH(" ",  C7474) + 1))</f>
        <v>ดำสง่า</v>
      </c>
      <c r="J7474" s="1" t="str">
        <f>H7474 &amp; " " &amp; I7474</f>
        <v>ฑิฆัมพร ดำสง่า</v>
      </c>
      <c r="K7474" s="1" t="b">
        <f>COUNTIFS($J$2:$J$1610,$J7474) &gt; 1</f>
        <v>0</v>
      </c>
    </row>
    <row r="7475" spans="1:11">
      <c r="A7475" s="5" t="s">
        <v>45</v>
      </c>
      <c r="B7475" s="2">
        <v>3</v>
      </c>
      <c r="C7475" s="1" t="s">
        <v>7610</v>
      </c>
      <c r="D7475" s="7">
        <v>25</v>
      </c>
      <c r="E7475" s="1" t="s">
        <v>116</v>
      </c>
      <c r="F7475" s="6">
        <v>73</v>
      </c>
      <c r="G7475" s="1" t="str">
        <f>LEFT(C7475, SEARCH(" ", C7475, 1) - 1)</f>
        <v>พันตรี</v>
      </c>
      <c r="H7475" s="1" t="str">
        <f>MID(C7475, SEARCH(" ", C7475) + 1, SEARCH(" ", C7475,SEARCH(" ", C7475)+1) - SEARCH(" ", C7475) - 1)</f>
        <v>ชุติมันต์</v>
      </c>
      <c r="I7475" s="1" t="str">
        <f>RIGHT(C7475, LEN(C7475) - SEARCH(" ", C7475, SEARCH(" ",  C7475) + 1))</f>
        <v>ชูเมือง</v>
      </c>
      <c r="J7475" s="1" t="str">
        <f>H7475 &amp; " " &amp; I7475</f>
        <v>ชุติมันต์ ชูเมือง</v>
      </c>
      <c r="K7475" s="1" t="b">
        <f>COUNTIFS($J$2:$J$1610,$J7475) &gt; 1</f>
        <v>0</v>
      </c>
    </row>
    <row r="7476" spans="1:11">
      <c r="A7476" s="5" t="s">
        <v>45</v>
      </c>
      <c r="B7476" s="2">
        <v>3</v>
      </c>
      <c r="C7476" s="1" t="s">
        <v>7611</v>
      </c>
      <c r="D7476" s="7">
        <v>30</v>
      </c>
      <c r="E7476" s="1" t="s">
        <v>121</v>
      </c>
      <c r="F7476" s="6">
        <v>60</v>
      </c>
      <c r="G7476" s="1" t="str">
        <f>LEFT(C7476, SEARCH(" ", C7476, 1) - 1)</f>
        <v>ร้อยเอก</v>
      </c>
      <c r="H7476" s="1" t="str">
        <f>MID(C7476, SEARCH(" ", C7476) + 1, SEARCH(" ", C7476,SEARCH(" ", C7476)+1) - SEARCH(" ", C7476) - 1)</f>
        <v>จารุกิตติ์</v>
      </c>
      <c r="I7476" s="1" t="str">
        <f>RIGHT(C7476, LEN(C7476) - SEARCH(" ", C7476, SEARCH(" ",  C7476) + 1))</f>
        <v>คงสุวรรณ</v>
      </c>
      <c r="J7476" s="1" t="str">
        <f>H7476 &amp; " " &amp; I7476</f>
        <v>จารุกิตติ์ คงสุวรรณ</v>
      </c>
      <c r="K7476" s="1" t="b">
        <f>COUNTIFS($J$2:$J$1610,$J7476) &gt; 1</f>
        <v>0</v>
      </c>
    </row>
    <row r="7477" spans="1:11">
      <c r="A7477" s="5" t="s">
        <v>45</v>
      </c>
      <c r="B7477" s="2">
        <v>3</v>
      </c>
      <c r="C7477" s="1" t="s">
        <v>7612</v>
      </c>
      <c r="D7477" s="7">
        <v>26</v>
      </c>
      <c r="E7477" s="1" t="s">
        <v>141</v>
      </c>
      <c r="F7477" s="6">
        <v>44</v>
      </c>
      <c r="G7477" s="1" t="str">
        <f>LEFT(C7477, SEARCH(" ", C7477, 1) - 1)</f>
        <v>นาย</v>
      </c>
      <c r="H7477" s="1" t="str">
        <f>MID(C7477, SEARCH(" ", C7477) + 1, SEARCH(" ", C7477,SEARCH(" ", C7477)+1) - SEARCH(" ", C7477) - 1)</f>
        <v>ศุภกร</v>
      </c>
      <c r="I7477" s="1" t="str">
        <f>RIGHT(C7477, LEN(C7477) - SEARCH(" ", C7477, SEARCH(" ",  C7477) + 1))</f>
        <v>ปาณเดชอภิวัฒน์</v>
      </c>
      <c r="J7477" s="1" t="str">
        <f>H7477 &amp; " " &amp; I7477</f>
        <v>ศุภกร ปาณเดชอภิวัฒน์</v>
      </c>
      <c r="K7477" s="1" t="b">
        <f>COUNTIFS($J$2:$J$1610,$J7477) &gt; 1</f>
        <v>0</v>
      </c>
    </row>
    <row r="7478" spans="1:11">
      <c r="A7478" s="5" t="s">
        <v>45</v>
      </c>
      <c r="B7478" s="2">
        <v>4</v>
      </c>
      <c r="C7478" s="1" t="s">
        <v>7613</v>
      </c>
      <c r="D7478" s="7">
        <v>9</v>
      </c>
      <c r="E7478" s="1" t="s">
        <v>138</v>
      </c>
      <c r="F7478" s="6">
        <v>31669</v>
      </c>
      <c r="G7478" s="1" t="str">
        <f>LEFT(C7478, SEARCH(" ", C7478, 1) - 1)</f>
        <v>นาย</v>
      </c>
      <c r="H7478" s="1" t="str">
        <f>MID(C7478, SEARCH(" ", C7478) + 1, SEARCH(" ", C7478,SEARCH(" ", C7478)+1) - SEARCH(" ", C7478) - 1)</f>
        <v>เกียรติ</v>
      </c>
      <c r="I7478" s="1" t="str">
        <f>RIGHT(C7478, LEN(C7478) - SEARCH(" ", C7478, SEARCH(" ",  C7478) + 1))</f>
        <v>เหลืองขจรวิทย์</v>
      </c>
      <c r="J7478" s="1" t="str">
        <f>H7478 &amp; " " &amp; I7478</f>
        <v>เกียรติ เหลืองขจรวิทย์</v>
      </c>
      <c r="K7478" s="1" t="b">
        <f>COUNTIFS($J$2:$J$1610,$J7478) &gt; 1</f>
        <v>0</v>
      </c>
    </row>
    <row r="7479" spans="1:11">
      <c r="A7479" s="5" t="s">
        <v>45</v>
      </c>
      <c r="B7479" s="2">
        <v>4</v>
      </c>
      <c r="C7479" s="1" t="s">
        <v>7614</v>
      </c>
      <c r="D7479" s="7">
        <v>8</v>
      </c>
      <c r="E7479" s="1" t="s">
        <v>119</v>
      </c>
      <c r="F7479" s="6">
        <v>25342</v>
      </c>
      <c r="G7479" s="1" t="str">
        <f>LEFT(C7479, SEARCH(" ", C7479, 1) - 1)</f>
        <v>นาย</v>
      </c>
      <c r="H7479" s="1" t="str">
        <f>MID(C7479, SEARCH(" ", C7479) + 1, SEARCH(" ", C7479,SEARCH(" ", C7479)+1) - SEARCH(" ", C7479) - 1)</f>
        <v>สุรเชษฐ์</v>
      </c>
      <c r="I7479" s="1" t="str">
        <f>RIGHT(C7479, LEN(C7479) - SEARCH(" ", C7479, SEARCH(" ",  C7479) + 1))</f>
        <v>ชุ่มฤทธิ์</v>
      </c>
      <c r="J7479" s="1" t="str">
        <f>H7479 &amp; " " &amp; I7479</f>
        <v>สุรเชษฐ์ ชุ่มฤทธิ์</v>
      </c>
      <c r="K7479" s="1" t="b">
        <f>COUNTIFS($J$2:$J$1610,$J7479) &gt; 1</f>
        <v>0</v>
      </c>
    </row>
    <row r="7480" spans="1:11">
      <c r="A7480" s="5" t="s">
        <v>45</v>
      </c>
      <c r="B7480" s="2">
        <v>4</v>
      </c>
      <c r="C7480" s="1" t="s">
        <v>7615</v>
      </c>
      <c r="D7480" s="7">
        <v>4</v>
      </c>
      <c r="E7480" s="1" t="s">
        <v>131</v>
      </c>
      <c r="F7480" s="6">
        <v>21414</v>
      </c>
      <c r="G7480" s="1" t="str">
        <f>LEFT(C7480, SEARCH(" ", C7480, 1) - 1)</f>
        <v>นาย</v>
      </c>
      <c r="H7480" s="1" t="str">
        <f>MID(C7480, SEARCH(" ", C7480) + 1, SEARCH(" ", C7480,SEARCH(" ", C7480)+1) - SEARCH(" ", C7480) - 1)</f>
        <v>สนั่น</v>
      </c>
      <c r="I7480" s="1" t="str">
        <f>RIGHT(C7480, LEN(C7480) - SEARCH(" ", C7480, SEARCH(" ",  C7480) + 1))</f>
        <v>พรหมสุข</v>
      </c>
      <c r="J7480" s="1" t="str">
        <f>H7480 &amp; " " &amp; I7480</f>
        <v>สนั่น พรหมสุข</v>
      </c>
      <c r="K7480" s="1" t="b">
        <f>COUNTIFS($J$2:$J$1610,$J7480) &gt; 1</f>
        <v>0</v>
      </c>
    </row>
    <row r="7481" spans="1:11">
      <c r="A7481" s="5" t="s">
        <v>45</v>
      </c>
      <c r="B7481" s="2">
        <v>4</v>
      </c>
      <c r="C7481" s="1" t="s">
        <v>7616</v>
      </c>
      <c r="D7481" s="7">
        <v>11</v>
      </c>
      <c r="E7481" s="1" t="s">
        <v>153</v>
      </c>
      <c r="F7481" s="6">
        <v>11360</v>
      </c>
      <c r="G7481" s="1" t="str">
        <f>LEFT(C7481, SEARCH(" ", C7481, 1) - 1)</f>
        <v>นางสาว</v>
      </c>
      <c r="H7481" s="1" t="str">
        <f>MID(C7481, SEARCH(" ", C7481) + 1, SEARCH(" ", C7481,SEARCH(" ", C7481)+1) - SEARCH(" ", C7481) - 1)</f>
        <v>เพียงกมล</v>
      </c>
      <c r="I7481" s="1" t="str">
        <f>RIGHT(C7481, LEN(C7481) - SEARCH(" ", C7481, SEARCH(" ",  C7481) + 1))</f>
        <v>พงษ์ประติยานนท์</v>
      </c>
      <c r="J7481" s="1" t="str">
        <f>H7481 &amp; " " &amp; I7481</f>
        <v>เพียงกมล พงษ์ประติยานนท์</v>
      </c>
      <c r="K7481" s="1" t="b">
        <f>COUNTIFS($J$2:$J$1610,$J7481) &gt; 1</f>
        <v>0</v>
      </c>
    </row>
    <row r="7482" spans="1:11">
      <c r="A7482" s="5" t="s">
        <v>45</v>
      </c>
      <c r="B7482" s="2">
        <v>4</v>
      </c>
      <c r="C7482" s="1" t="s">
        <v>7617</v>
      </c>
      <c r="D7482" s="7">
        <v>5</v>
      </c>
      <c r="E7482" s="1" t="s">
        <v>104</v>
      </c>
      <c r="F7482" s="6">
        <v>5819</v>
      </c>
      <c r="G7482" s="1" t="str">
        <f>LEFT(C7482, SEARCH(" ", C7482, 1) - 1)</f>
        <v>นาย</v>
      </c>
      <c r="H7482" s="1" t="str">
        <f>MID(C7482, SEARCH(" ", C7482) + 1, SEARCH(" ", C7482,SEARCH(" ", C7482)+1) - SEARCH(" ", C7482) - 1)</f>
        <v>จงรวย</v>
      </c>
      <c r="I7482" s="1" t="str">
        <f>RIGHT(C7482, LEN(C7482) - SEARCH(" ", C7482, SEARCH(" ",  C7482) + 1))</f>
        <v>สมจิตรนา</v>
      </c>
      <c r="J7482" s="1" t="str">
        <f>H7482 &amp; " " &amp; I7482</f>
        <v>จงรวย สมจิตรนา</v>
      </c>
      <c r="K7482" s="1" t="b">
        <f>COUNTIFS($J$2:$J$1610,$J7482) &gt; 1</f>
        <v>0</v>
      </c>
    </row>
    <row r="7483" spans="1:11">
      <c r="A7483" s="5" t="s">
        <v>45</v>
      </c>
      <c r="B7483" s="2">
        <v>4</v>
      </c>
      <c r="C7483" s="1" t="s">
        <v>7618</v>
      </c>
      <c r="D7483" s="7">
        <v>3</v>
      </c>
      <c r="E7483" s="1" t="s">
        <v>151</v>
      </c>
      <c r="F7483" s="6">
        <v>1082</v>
      </c>
      <c r="G7483" s="1" t="str">
        <f>LEFT(C7483, SEARCH(" ", C7483, 1) - 1)</f>
        <v>นาย</v>
      </c>
      <c r="H7483" s="1" t="str">
        <f>MID(C7483, SEARCH(" ", C7483) + 1, SEARCH(" ", C7483,SEARCH(" ", C7483)+1) - SEARCH(" ", C7483) - 1)</f>
        <v>ธิติ</v>
      </c>
      <c r="I7483" s="1" t="str">
        <f>RIGHT(C7483, LEN(C7483) - SEARCH(" ", C7483, SEARCH(" ",  C7483) + 1))</f>
        <v>เรือนใหม่</v>
      </c>
      <c r="J7483" s="1" t="str">
        <f>H7483 &amp; " " &amp; I7483</f>
        <v>ธิติ เรือนใหม่</v>
      </c>
      <c r="K7483" s="1" t="b">
        <f>COUNTIFS($J$2:$J$1610,$J7483) &gt; 1</f>
        <v>0</v>
      </c>
    </row>
    <row r="7484" spans="1:11">
      <c r="A7484" s="5" t="s">
        <v>45</v>
      </c>
      <c r="B7484" s="2">
        <v>4</v>
      </c>
      <c r="C7484" s="1" t="s">
        <v>7619</v>
      </c>
      <c r="D7484" s="7">
        <v>10</v>
      </c>
      <c r="E7484" s="1" t="s">
        <v>86</v>
      </c>
      <c r="F7484" s="6">
        <v>1009</v>
      </c>
      <c r="G7484" s="1" t="str">
        <f>LEFT(C7484, SEARCH(" ", C7484, 1) - 1)</f>
        <v>นาง</v>
      </c>
      <c r="H7484" s="1" t="str">
        <f>MID(C7484, SEARCH(" ", C7484) + 1, SEARCH(" ", C7484,SEARCH(" ", C7484)+1) - SEARCH(" ", C7484) - 1)</f>
        <v>ธัญญพัทธ์</v>
      </c>
      <c r="I7484" s="1" t="str">
        <f>RIGHT(C7484, LEN(C7484) - SEARCH(" ", C7484, SEARCH(" ",  C7484) + 1))</f>
        <v>ลิมปินันทวัฒน์</v>
      </c>
      <c r="J7484" s="1" t="str">
        <f>H7484 &amp; " " &amp; I7484</f>
        <v>ธัญญพัทธ์ ลิมปินันทวัฒน์</v>
      </c>
      <c r="K7484" s="1" t="b">
        <f>COUNTIFS($J$2:$J$1610,$J7484) &gt; 1</f>
        <v>0</v>
      </c>
    </row>
    <row r="7485" spans="1:11">
      <c r="A7485" s="5" t="s">
        <v>45</v>
      </c>
      <c r="B7485" s="2">
        <v>4</v>
      </c>
      <c r="C7485" s="1" t="s">
        <v>7620</v>
      </c>
      <c r="D7485" s="7">
        <v>7</v>
      </c>
      <c r="E7485" s="1" t="s">
        <v>144</v>
      </c>
      <c r="F7485" s="6">
        <v>731</v>
      </c>
      <c r="G7485" s="1" t="str">
        <f>LEFT(C7485, SEARCH(" ", C7485, 1) - 1)</f>
        <v>นาย</v>
      </c>
      <c r="H7485" s="1" t="str">
        <f>MID(C7485, SEARCH(" ", C7485) + 1, SEARCH(" ", C7485,SEARCH(" ", C7485)+1) - SEARCH(" ", C7485) - 1)</f>
        <v>สุรสิทธิ์</v>
      </c>
      <c r="I7485" s="1" t="str">
        <f>RIGHT(C7485, LEN(C7485) - SEARCH(" ", C7485, SEARCH(" ",  C7485) + 1))</f>
        <v>หมั่นเพียร</v>
      </c>
      <c r="J7485" s="1" t="str">
        <f>H7485 &amp; " " &amp; I7485</f>
        <v>สุรสิทธิ์ หมั่นเพียร</v>
      </c>
      <c r="K7485" s="1" t="b">
        <f>COUNTIFS($J$2:$J$1610,$J7485) &gt; 1</f>
        <v>0</v>
      </c>
    </row>
    <row r="7486" spans="1:11">
      <c r="A7486" s="5" t="s">
        <v>45</v>
      </c>
      <c r="B7486" s="2">
        <v>4</v>
      </c>
      <c r="C7486" s="1" t="s">
        <v>7621</v>
      </c>
      <c r="D7486" s="7">
        <v>6</v>
      </c>
      <c r="E7486" s="1" t="s">
        <v>148</v>
      </c>
      <c r="F7486" s="6">
        <v>716</v>
      </c>
      <c r="G7486" s="1" t="str">
        <f>LEFT(C7486, SEARCH(" ", C7486, 1) - 1)</f>
        <v>นาย</v>
      </c>
      <c r="H7486" s="1" t="str">
        <f>MID(C7486, SEARCH(" ", C7486) + 1, SEARCH(" ", C7486,SEARCH(" ", C7486)+1) - SEARCH(" ", C7486) - 1)</f>
        <v>สุรินทร์</v>
      </c>
      <c r="I7486" s="1" t="str">
        <f>RIGHT(C7486, LEN(C7486) - SEARCH(" ", C7486, SEARCH(" ",  C7486) + 1))</f>
        <v>เมืองช้าง</v>
      </c>
      <c r="J7486" s="1" t="str">
        <f>H7486 &amp; " " &amp; I7486</f>
        <v>สุรินทร์ เมืองช้าง</v>
      </c>
      <c r="K7486" s="1" t="b">
        <f>COUNTIFS($J$2:$J$1610,$J7486) &gt; 1</f>
        <v>0</v>
      </c>
    </row>
    <row r="7487" spans="1:11">
      <c r="A7487" s="5" t="s">
        <v>45</v>
      </c>
      <c r="B7487" s="2">
        <v>4</v>
      </c>
      <c r="C7487" s="1" t="s">
        <v>7622</v>
      </c>
      <c r="D7487" s="7">
        <v>1</v>
      </c>
      <c r="E7487" s="1" t="s">
        <v>129</v>
      </c>
      <c r="F7487" s="6">
        <v>591</v>
      </c>
      <c r="G7487" s="1" t="str">
        <f>LEFT(C7487, SEARCH(" ", C7487, 1) - 1)</f>
        <v>ร้อยตรี</v>
      </c>
      <c r="H7487" s="1" t="str">
        <f>MID(C7487, SEARCH(" ", C7487) + 1, SEARCH(" ", C7487,SEARCH(" ", C7487)+1) - SEARCH(" ", C7487) - 1)</f>
        <v>วัฒนา</v>
      </c>
      <c r="I7487" s="1" t="str">
        <f>RIGHT(C7487, LEN(C7487) - SEARCH(" ", C7487, SEARCH(" ",  C7487) + 1))</f>
        <v>ธิกำพร</v>
      </c>
      <c r="J7487" s="1" t="str">
        <f>H7487 &amp; " " &amp; I7487</f>
        <v>วัฒนา ธิกำพร</v>
      </c>
      <c r="K7487" s="1" t="b">
        <f>COUNTIFS($J$2:$J$1610,$J7487) &gt; 1</f>
        <v>0</v>
      </c>
    </row>
    <row r="7488" spans="1:11">
      <c r="A7488" s="5" t="s">
        <v>45</v>
      </c>
      <c r="B7488" s="2">
        <v>4</v>
      </c>
      <c r="C7488" s="1" t="s">
        <v>7623</v>
      </c>
      <c r="D7488" s="7">
        <v>14</v>
      </c>
      <c r="E7488" s="1" t="s">
        <v>112</v>
      </c>
      <c r="F7488" s="6">
        <v>470</v>
      </c>
      <c r="G7488" s="1" t="str">
        <f>LEFT(C7488, SEARCH(" ", C7488, 1) - 1)</f>
        <v>นาย</v>
      </c>
      <c r="H7488" s="1" t="str">
        <f>MID(C7488, SEARCH(" ", C7488) + 1, SEARCH(" ", C7488,SEARCH(" ", C7488)+1) - SEARCH(" ", C7488) - 1)</f>
        <v>ณรงค์</v>
      </c>
      <c r="I7488" s="1" t="str">
        <f>RIGHT(C7488, LEN(C7488) - SEARCH(" ", C7488, SEARCH(" ",  C7488) + 1))</f>
        <v>ปานสุวรรณ</v>
      </c>
      <c r="J7488" s="1" t="str">
        <f>H7488 &amp; " " &amp; I7488</f>
        <v>ณรงค์ ปานสุวรรณ</v>
      </c>
      <c r="K7488" s="1" t="b">
        <f>COUNTIFS($J$2:$J$1610,$J7488) &gt; 1</f>
        <v>0</v>
      </c>
    </row>
    <row r="7489" spans="1:11">
      <c r="A7489" s="5" t="s">
        <v>45</v>
      </c>
      <c r="B7489" s="2">
        <v>4</v>
      </c>
      <c r="C7489" s="1" t="s">
        <v>7624</v>
      </c>
      <c r="D7489" s="7">
        <v>28</v>
      </c>
      <c r="E7489" s="1" t="s">
        <v>120</v>
      </c>
      <c r="F7489" s="6">
        <v>467</v>
      </c>
      <c r="G7489" s="1" t="str">
        <f>LEFT(C7489, SEARCH(" ", C7489, 1) - 1)</f>
        <v>นาย</v>
      </c>
      <c r="H7489" s="1" t="str">
        <f>MID(C7489, SEARCH(" ", C7489) + 1, SEARCH(" ", C7489,SEARCH(" ", C7489)+1) - SEARCH(" ", C7489) - 1)</f>
        <v>ชูเกียรติ</v>
      </c>
      <c r="I7489" s="1" t="str">
        <f>RIGHT(C7489, LEN(C7489) - SEARCH(" ", C7489, SEARCH(" ",  C7489) + 1))</f>
        <v>เจริญศิลป์</v>
      </c>
      <c r="J7489" s="1" t="str">
        <f>H7489 &amp; " " &amp; I7489</f>
        <v>ชูเกียรติ เจริญศิลป์</v>
      </c>
      <c r="K7489" s="1" t="b">
        <f>COUNTIFS($J$2:$J$1610,$J7489) &gt; 1</f>
        <v>0</v>
      </c>
    </row>
    <row r="7490" spans="1:11">
      <c r="A7490" s="5" t="s">
        <v>45</v>
      </c>
      <c r="B7490" s="2">
        <v>4</v>
      </c>
      <c r="C7490" s="1" t="s">
        <v>7625</v>
      </c>
      <c r="D7490" s="7">
        <v>29</v>
      </c>
      <c r="E7490" s="1" t="s">
        <v>96</v>
      </c>
      <c r="F7490" s="6">
        <v>368</v>
      </c>
      <c r="G7490" s="1" t="str">
        <f>LEFT(C7490, SEARCH(" ", C7490, 1) - 1)</f>
        <v>นาย</v>
      </c>
      <c r="H7490" s="1" t="str">
        <f>MID(C7490, SEARCH(" ", C7490) + 1, SEARCH(" ", C7490,SEARCH(" ", C7490)+1) - SEARCH(" ", C7490) - 1)</f>
        <v>กฤตภาส</v>
      </c>
      <c r="I7490" s="1" t="str">
        <f>RIGHT(C7490, LEN(C7490) - SEARCH(" ", C7490, SEARCH(" ",  C7490) + 1))</f>
        <v>พรหมอ่อน</v>
      </c>
      <c r="J7490" s="1" t="str">
        <f>H7490 &amp; " " &amp; I7490</f>
        <v>กฤตภาส พรหมอ่อน</v>
      </c>
      <c r="K7490" s="1" t="b">
        <f>COUNTIFS($J$2:$J$1610,$J7490) &gt; 1</f>
        <v>0</v>
      </c>
    </row>
    <row r="7491" spans="1:11">
      <c r="A7491" s="5" t="s">
        <v>45</v>
      </c>
      <c r="B7491" s="2">
        <v>4</v>
      </c>
      <c r="C7491" s="1" t="s">
        <v>7626</v>
      </c>
      <c r="D7491" s="7">
        <v>24</v>
      </c>
      <c r="E7491" s="1" t="s">
        <v>121</v>
      </c>
      <c r="F7491" s="6">
        <v>273</v>
      </c>
      <c r="G7491" s="1" t="str">
        <f>LEFT(C7491, SEARCH(" ", C7491, 1) - 1)</f>
        <v>ร้อยตรี</v>
      </c>
      <c r="H7491" s="1" t="str">
        <f>MID(C7491, SEARCH(" ", C7491) + 1, SEARCH(" ", C7491,SEARCH(" ", C7491)+1) - SEARCH(" ", C7491) - 1)</f>
        <v>วีระ</v>
      </c>
      <c r="I7491" s="1" t="str">
        <f>RIGHT(C7491, LEN(C7491) - SEARCH(" ", C7491, SEARCH(" ",  C7491) + 1))</f>
        <v>ละออเอี่ยม</v>
      </c>
      <c r="J7491" s="1" t="str">
        <f>H7491 &amp; " " &amp; I7491</f>
        <v>วีระ ละออเอี่ยม</v>
      </c>
      <c r="K7491" s="1" t="b">
        <f>COUNTIFS($J$2:$J$1610,$J7491) &gt; 1</f>
        <v>0</v>
      </c>
    </row>
    <row r="7492" spans="1:11">
      <c r="A7492" s="5" t="s">
        <v>45</v>
      </c>
      <c r="B7492" s="2">
        <v>4</v>
      </c>
      <c r="C7492" s="1" t="s">
        <v>7627</v>
      </c>
      <c r="D7492" s="7">
        <v>27</v>
      </c>
      <c r="E7492" s="1" t="s">
        <v>139</v>
      </c>
      <c r="F7492" s="6">
        <v>253</v>
      </c>
      <c r="G7492" s="1" t="str">
        <f>LEFT(C7492, SEARCH(" ", C7492, 1) - 1)</f>
        <v>นาย</v>
      </c>
      <c r="H7492" s="1" t="str">
        <f>MID(C7492, SEARCH(" ", C7492) + 1, SEARCH(" ", C7492,SEARCH(" ", C7492)+1) - SEARCH(" ", C7492) - 1)</f>
        <v>จำเนียร</v>
      </c>
      <c r="I7492" s="1" t="str">
        <f>RIGHT(C7492, LEN(C7492) - SEARCH(" ", C7492, SEARCH(" ",  C7492) + 1))</f>
        <v>ศักดิ์ไทยเจริญชัย</v>
      </c>
      <c r="J7492" s="1" t="str">
        <f>H7492 &amp; " " &amp; I7492</f>
        <v>จำเนียร ศักดิ์ไทยเจริญชัย</v>
      </c>
      <c r="K7492" s="1" t="b">
        <f>COUNTIFS($J$2:$J$1610,$J7492) &gt; 1</f>
        <v>0</v>
      </c>
    </row>
    <row r="7493" spans="1:11">
      <c r="A7493" s="5" t="s">
        <v>45</v>
      </c>
      <c r="B7493" s="2">
        <v>4</v>
      </c>
      <c r="C7493" s="1" t="s">
        <v>7628</v>
      </c>
      <c r="D7493" s="7">
        <v>2</v>
      </c>
      <c r="E7493" s="1" t="s">
        <v>147</v>
      </c>
      <c r="F7493" s="6">
        <v>203</v>
      </c>
      <c r="G7493" s="1" t="str">
        <f>LEFT(C7493, SEARCH(" ", C7493, 1) - 1)</f>
        <v>นาง</v>
      </c>
      <c r="H7493" s="1" t="str">
        <f>MID(C7493, SEARCH(" ", C7493) + 1, SEARCH(" ", C7493,SEARCH(" ", C7493)+1) - SEARCH(" ", C7493) - 1)</f>
        <v>สมปอง</v>
      </c>
      <c r="I7493" s="1" t="str">
        <f>RIGHT(C7493, LEN(C7493) - SEARCH(" ", C7493, SEARCH(" ",  C7493) + 1))</f>
        <v>แดงประเสริฐ</v>
      </c>
      <c r="J7493" s="1" t="str">
        <f>H7493 &amp; " " &amp; I7493</f>
        <v>สมปอง แดงประเสริฐ</v>
      </c>
      <c r="K7493" s="1" t="b">
        <f>COUNTIFS($J$2:$J$1610,$J7493) &gt; 1</f>
        <v>0</v>
      </c>
    </row>
    <row r="7494" spans="1:11">
      <c r="A7494" s="5" t="s">
        <v>45</v>
      </c>
      <c r="B7494" s="2">
        <v>4</v>
      </c>
      <c r="C7494" s="1" t="s">
        <v>7629</v>
      </c>
      <c r="D7494" s="7">
        <v>13</v>
      </c>
      <c r="E7494" s="1" t="s">
        <v>105</v>
      </c>
      <c r="F7494" s="6">
        <v>170</v>
      </c>
      <c r="G7494" s="1" t="str">
        <f>LEFT(C7494, SEARCH(" ", C7494, 1) - 1)</f>
        <v>นาย</v>
      </c>
      <c r="H7494" s="1" t="str">
        <f>MID(C7494, SEARCH(" ", C7494) + 1, SEARCH(" ", C7494,SEARCH(" ", C7494)+1) - SEARCH(" ", C7494) - 1)</f>
        <v>บรรเทิง</v>
      </c>
      <c r="I7494" s="1" t="str">
        <f>RIGHT(C7494, LEN(C7494) - SEARCH(" ", C7494, SEARCH(" ",  C7494) + 1))</f>
        <v>ใจดีเย็น</v>
      </c>
      <c r="J7494" s="1" t="str">
        <f>H7494 &amp; " " &amp; I7494</f>
        <v>บรรเทิง ใจดีเย็น</v>
      </c>
      <c r="K7494" s="1" t="b">
        <f>COUNTIFS($J$2:$J$1610,$J7494) &gt; 1</f>
        <v>0</v>
      </c>
    </row>
    <row r="7495" spans="1:11">
      <c r="A7495" s="5" t="s">
        <v>45</v>
      </c>
      <c r="B7495" s="2">
        <v>4</v>
      </c>
      <c r="C7495" s="1" t="s">
        <v>7630</v>
      </c>
      <c r="D7495" s="7">
        <v>21</v>
      </c>
      <c r="E7495" s="1" t="s">
        <v>101</v>
      </c>
      <c r="F7495" s="6">
        <v>156</v>
      </c>
      <c r="G7495" s="1" t="str">
        <f>LEFT(C7495, SEARCH(" ", C7495, 1) - 1)</f>
        <v>นาย</v>
      </c>
      <c r="H7495" s="1" t="str">
        <f>MID(C7495, SEARCH(" ", C7495) + 1, SEARCH(" ", C7495,SEARCH(" ", C7495)+1) - SEARCH(" ", C7495) - 1)</f>
        <v>วสันต์</v>
      </c>
      <c r="I7495" s="1" t="str">
        <f>RIGHT(C7495, LEN(C7495) - SEARCH(" ", C7495, SEARCH(" ",  C7495) + 1))</f>
        <v>นาเจริญ</v>
      </c>
      <c r="J7495" s="1" t="str">
        <f>H7495 &amp; " " &amp; I7495</f>
        <v>วสันต์ นาเจริญ</v>
      </c>
      <c r="K7495" s="1" t="b">
        <f>COUNTIFS($J$2:$J$1610,$J7495) &gt; 1</f>
        <v>0</v>
      </c>
    </row>
    <row r="7496" spans="1:11">
      <c r="A7496" s="5" t="s">
        <v>45</v>
      </c>
      <c r="B7496" s="2">
        <v>4</v>
      </c>
      <c r="C7496" s="1" t="s">
        <v>7631</v>
      </c>
      <c r="D7496" s="7">
        <v>25</v>
      </c>
      <c r="E7496" s="1" t="s">
        <v>111</v>
      </c>
      <c r="F7496" s="6">
        <v>152</v>
      </c>
      <c r="G7496" s="1" t="str">
        <f>LEFT(C7496, SEARCH(" ", C7496, 1) - 1)</f>
        <v>นาย</v>
      </c>
      <c r="H7496" s="1" t="str">
        <f>MID(C7496, SEARCH(" ", C7496) + 1, SEARCH(" ", C7496,SEARCH(" ", C7496)+1) - SEARCH(" ", C7496) - 1)</f>
        <v>ธงชัย</v>
      </c>
      <c r="I7496" s="1" t="str">
        <f>RIGHT(C7496, LEN(C7496) - SEARCH(" ", C7496, SEARCH(" ",  C7496) + 1))</f>
        <v>ภู่ขาว</v>
      </c>
      <c r="J7496" s="1" t="str">
        <f>H7496 &amp; " " &amp; I7496</f>
        <v>ธงชัย ภู่ขาว</v>
      </c>
      <c r="K7496" s="1" t="b">
        <f>COUNTIFS($J$2:$J$1610,$J7496) &gt; 1</f>
        <v>0</v>
      </c>
    </row>
    <row r="7497" spans="1:11">
      <c r="A7497" s="5" t="s">
        <v>45</v>
      </c>
      <c r="B7497" s="2">
        <v>4</v>
      </c>
      <c r="C7497" s="1" t="s">
        <v>7632</v>
      </c>
      <c r="D7497" s="7">
        <v>16</v>
      </c>
      <c r="E7497" s="1" t="s">
        <v>134</v>
      </c>
      <c r="F7497" s="6">
        <v>120</v>
      </c>
      <c r="G7497" s="1" t="str">
        <f>LEFT(C7497, SEARCH(" ", C7497, 1) - 1)</f>
        <v>นาง</v>
      </c>
      <c r="H7497" s="1" t="str">
        <f>MID(C7497, SEARCH(" ", C7497) + 1, SEARCH(" ", C7497,SEARCH(" ", C7497)+1) - SEARCH(" ", C7497) - 1)</f>
        <v>อัฐภิญญา</v>
      </c>
      <c r="I7497" s="1" t="str">
        <f>RIGHT(C7497, LEN(C7497) - SEARCH(" ", C7497, SEARCH(" ",  C7497) + 1))</f>
        <v>พุทธโกศัย</v>
      </c>
      <c r="J7497" s="1" t="str">
        <f>H7497 &amp; " " &amp; I7497</f>
        <v>อัฐภิญญา พุทธโกศัย</v>
      </c>
      <c r="K7497" s="1" t="b">
        <f>COUNTIFS($J$2:$J$1610,$J7497) &gt; 1</f>
        <v>0</v>
      </c>
    </row>
    <row r="7498" spans="1:11">
      <c r="A7498" s="5" t="s">
        <v>45</v>
      </c>
      <c r="B7498" s="2">
        <v>4</v>
      </c>
      <c r="C7498" s="1" t="s">
        <v>7633</v>
      </c>
      <c r="D7498" s="7">
        <v>19</v>
      </c>
      <c r="E7498" s="1" t="s">
        <v>118</v>
      </c>
      <c r="F7498" s="6">
        <v>116</v>
      </c>
      <c r="G7498" s="1" t="str">
        <f>LEFT(C7498, SEARCH(" ", C7498, 1) - 1)</f>
        <v>นาย</v>
      </c>
      <c r="H7498" s="1" t="str">
        <f>MID(C7498, SEARCH(" ", C7498) + 1, SEARCH(" ", C7498,SEARCH(" ", C7498)+1) - SEARCH(" ", C7498) - 1)</f>
        <v>ทินกร</v>
      </c>
      <c r="I7498" s="1" t="str">
        <f>RIGHT(C7498, LEN(C7498) - SEARCH(" ", C7498, SEARCH(" ",  C7498) + 1))</f>
        <v>จันทร์ดี</v>
      </c>
      <c r="J7498" s="1" t="str">
        <f>H7498 &amp; " " &amp; I7498</f>
        <v>ทินกร จันทร์ดี</v>
      </c>
      <c r="K7498" s="1" t="b">
        <f>COUNTIFS($J$2:$J$1610,$J7498) &gt; 1</f>
        <v>0</v>
      </c>
    </row>
    <row r="7499" spans="1:11">
      <c r="A7499" s="5" t="s">
        <v>45</v>
      </c>
      <c r="B7499" s="2">
        <v>4</v>
      </c>
      <c r="C7499" s="1" t="s">
        <v>7634</v>
      </c>
      <c r="D7499" s="7">
        <v>12</v>
      </c>
      <c r="E7499" s="1" t="s">
        <v>149</v>
      </c>
      <c r="F7499" s="6">
        <v>111</v>
      </c>
      <c r="G7499" s="1" t="str">
        <f>LEFT(C7499, SEARCH(" ", C7499, 1) - 1)</f>
        <v>นาย</v>
      </c>
      <c r="H7499" s="1" t="str">
        <f>MID(C7499, SEARCH(" ", C7499) + 1, SEARCH(" ", C7499,SEARCH(" ", C7499)+1) - SEARCH(" ", C7499) - 1)</f>
        <v>ประสงค์</v>
      </c>
      <c r="I7499" s="1" t="str">
        <f>RIGHT(C7499, LEN(C7499) - SEARCH(" ", C7499, SEARCH(" ",  C7499) + 1))</f>
        <v>ก่ำวงษ์</v>
      </c>
      <c r="J7499" s="1" t="str">
        <f>H7499 &amp; " " &amp; I7499</f>
        <v>ประสงค์ ก่ำวงษ์</v>
      </c>
      <c r="K7499" s="1" t="b">
        <f>COUNTIFS($J$2:$J$1610,$J7499) &gt; 1</f>
        <v>0</v>
      </c>
    </row>
    <row r="7500" spans="1:11">
      <c r="A7500" s="5" t="s">
        <v>45</v>
      </c>
      <c r="B7500" s="2">
        <v>4</v>
      </c>
      <c r="C7500" s="1" t="s">
        <v>7635</v>
      </c>
      <c r="D7500" s="7">
        <v>30</v>
      </c>
      <c r="E7500" s="1" t="s">
        <v>92</v>
      </c>
      <c r="F7500" s="6">
        <v>96</v>
      </c>
      <c r="G7500" s="1" t="str">
        <f>LEFT(C7500, SEARCH(" ", C7500, 1) - 1)</f>
        <v>นาย</v>
      </c>
      <c r="H7500" s="1" t="str">
        <f>MID(C7500, SEARCH(" ", C7500) + 1, SEARCH(" ", C7500,SEARCH(" ", C7500)+1) - SEARCH(" ", C7500) - 1)</f>
        <v>ประสิทธิ์</v>
      </c>
      <c r="I7500" s="1" t="str">
        <f>RIGHT(C7500, LEN(C7500) - SEARCH(" ", C7500, SEARCH(" ",  C7500) + 1))</f>
        <v>บุตรศรี</v>
      </c>
      <c r="J7500" s="1" t="str">
        <f>H7500 &amp; " " &amp; I7500</f>
        <v>ประสิทธิ์ บุตรศรี</v>
      </c>
      <c r="K7500" s="1" t="b">
        <f>COUNTIFS($J$2:$J$1610,$J7500) &gt; 1</f>
        <v>0</v>
      </c>
    </row>
    <row r="7501" spans="1:11">
      <c r="A7501" s="5" t="s">
        <v>45</v>
      </c>
      <c r="B7501" s="2">
        <v>4</v>
      </c>
      <c r="C7501" s="1" t="s">
        <v>7636</v>
      </c>
      <c r="D7501" s="7">
        <v>17</v>
      </c>
      <c r="E7501" s="1" t="s">
        <v>136</v>
      </c>
      <c r="F7501" s="6">
        <v>84</v>
      </c>
      <c r="G7501" s="1" t="str">
        <f>LEFT(C7501, SEARCH(" ", C7501, 1) - 1)</f>
        <v>นาย</v>
      </c>
      <c r="H7501" s="1" t="str">
        <f>MID(C7501, SEARCH(" ", C7501) + 1, SEARCH(" ", C7501,SEARCH(" ", C7501)+1) - SEARCH(" ", C7501) - 1)</f>
        <v>ทรงศักดิ์</v>
      </c>
      <c r="I7501" s="1" t="str">
        <f>RIGHT(C7501, LEN(C7501) - SEARCH(" ", C7501, SEARCH(" ",  C7501) + 1))</f>
        <v>สำลี</v>
      </c>
      <c r="J7501" s="1" t="str">
        <f>H7501 &amp; " " &amp; I7501</f>
        <v>ทรงศักดิ์ สำลี</v>
      </c>
      <c r="K7501" s="1" t="b">
        <f>COUNTIFS($J$2:$J$1610,$J7501) &gt; 1</f>
        <v>0</v>
      </c>
    </row>
    <row r="7502" spans="1:11">
      <c r="A7502" s="5" t="s">
        <v>45</v>
      </c>
      <c r="B7502" s="2">
        <v>4</v>
      </c>
      <c r="C7502" s="1" t="s">
        <v>7637</v>
      </c>
      <c r="D7502" s="7">
        <v>23</v>
      </c>
      <c r="E7502" s="1" t="s">
        <v>116</v>
      </c>
      <c r="F7502" s="6">
        <v>79</v>
      </c>
      <c r="G7502" s="1" t="str">
        <f>LEFT(C7502, SEARCH(" ", C7502, 1) - 1)</f>
        <v>นาย</v>
      </c>
      <c r="H7502" s="1" t="str">
        <f>MID(C7502, SEARCH(" ", C7502) + 1, SEARCH(" ", C7502,SEARCH(" ", C7502)+1) - SEARCH(" ", C7502) - 1)</f>
        <v>สำราญ</v>
      </c>
      <c r="I7502" s="1" t="str">
        <f>RIGHT(C7502, LEN(C7502) - SEARCH(" ", C7502, SEARCH(" ",  C7502) + 1))</f>
        <v>กุมพล</v>
      </c>
      <c r="J7502" s="1" t="str">
        <f>H7502 &amp; " " &amp; I7502</f>
        <v>สำราญ กุมพล</v>
      </c>
      <c r="K7502" s="1" t="b">
        <f>COUNTIFS($J$2:$J$1610,$J7502) &gt; 1</f>
        <v>0</v>
      </c>
    </row>
    <row r="7503" spans="1:11">
      <c r="A7503" s="5" t="s">
        <v>45</v>
      </c>
      <c r="B7503" s="2">
        <v>4</v>
      </c>
      <c r="C7503" s="1" t="s">
        <v>7638</v>
      </c>
      <c r="D7503" s="7">
        <v>22</v>
      </c>
      <c r="E7503" s="1" t="s">
        <v>85</v>
      </c>
      <c r="F7503" s="6">
        <v>67</v>
      </c>
      <c r="G7503" s="1" t="str">
        <f>LEFT(C7503, SEARCH(" ", C7503, 1) - 1)</f>
        <v>นาง</v>
      </c>
      <c r="H7503" s="1" t="str">
        <f>MID(C7503, SEARCH(" ", C7503) + 1, SEARCH(" ", C7503,SEARCH(" ", C7503)+1) - SEARCH(" ", C7503) - 1)</f>
        <v>บุหงา</v>
      </c>
      <c r="I7503" s="1" t="str">
        <f>RIGHT(C7503, LEN(C7503) - SEARCH(" ", C7503, SEARCH(" ",  C7503) + 1))</f>
        <v>สุวรรณอัมพร</v>
      </c>
      <c r="J7503" s="1" t="str">
        <f>H7503 &amp; " " &amp; I7503</f>
        <v>บุหงา สุวรรณอัมพร</v>
      </c>
      <c r="K7503" s="1" t="b">
        <f>COUNTIFS($J$2:$J$1610,$J7503) &gt; 1</f>
        <v>0</v>
      </c>
    </row>
    <row r="7504" spans="1:11">
      <c r="A7504" s="5" t="s">
        <v>45</v>
      </c>
      <c r="B7504" s="2">
        <v>4</v>
      </c>
      <c r="C7504" s="1" t="s">
        <v>7639</v>
      </c>
      <c r="D7504" s="7">
        <v>20</v>
      </c>
      <c r="E7504" s="1" t="s">
        <v>106</v>
      </c>
      <c r="F7504" s="6">
        <v>58</v>
      </c>
      <c r="G7504" s="1" t="str">
        <f>LEFT(C7504, SEARCH(" ", C7504, 1) - 1)</f>
        <v>นาย</v>
      </c>
      <c r="H7504" s="1" t="str">
        <f>MID(C7504, SEARCH(" ", C7504) + 1, SEARCH(" ", C7504,SEARCH(" ", C7504)+1) - SEARCH(" ", C7504) - 1)</f>
        <v>กานต์</v>
      </c>
      <c r="I7504" s="1" t="str">
        <f>RIGHT(C7504, LEN(C7504) - SEARCH(" ", C7504, SEARCH(" ",  C7504) + 1))</f>
        <v>แจ้งนพรัตน์</v>
      </c>
      <c r="J7504" s="1" t="str">
        <f>H7504 &amp; " " &amp; I7504</f>
        <v>กานต์ แจ้งนพรัตน์</v>
      </c>
      <c r="K7504" s="1" t="b">
        <f>COUNTIFS($J$2:$J$1610,$J7504) &gt; 1</f>
        <v>0</v>
      </c>
    </row>
    <row r="7505" spans="1:11">
      <c r="A7505" s="5" t="s">
        <v>45</v>
      </c>
      <c r="B7505" s="2">
        <v>4</v>
      </c>
      <c r="C7505" s="1" t="s">
        <v>7640</v>
      </c>
      <c r="D7505" s="7">
        <v>26</v>
      </c>
      <c r="E7505" s="1" t="s">
        <v>137</v>
      </c>
      <c r="F7505" s="6">
        <v>55</v>
      </c>
      <c r="G7505" s="1" t="str">
        <f>LEFT(C7505, SEARCH(" ", C7505, 1) - 1)</f>
        <v>นางสาว</v>
      </c>
      <c r="H7505" s="1" t="str">
        <f>MID(C7505, SEARCH(" ", C7505) + 1, SEARCH(" ", C7505,SEARCH(" ", C7505)+1) - SEARCH(" ", C7505) - 1)</f>
        <v>นพวรรณ</v>
      </c>
      <c r="I7505" s="1" t="str">
        <f>RIGHT(C7505, LEN(C7505) - SEARCH(" ", C7505, SEARCH(" ",  C7505) + 1))</f>
        <v>ยงยุทธิ์</v>
      </c>
      <c r="J7505" s="1" t="str">
        <f>H7505 &amp; " " &amp; I7505</f>
        <v>นพวรรณ ยงยุทธิ์</v>
      </c>
      <c r="K7505" s="1" t="b">
        <f>COUNTIFS($J$2:$J$1610,$J7505) &gt; 1</f>
        <v>0</v>
      </c>
    </row>
    <row r="7506" spans="1:11">
      <c r="A7506" s="5" t="s">
        <v>45</v>
      </c>
      <c r="B7506" s="2">
        <v>4</v>
      </c>
      <c r="C7506" s="1" t="s">
        <v>7641</v>
      </c>
      <c r="D7506" s="7">
        <v>15</v>
      </c>
      <c r="E7506" s="1" t="s">
        <v>117</v>
      </c>
      <c r="F7506" s="6">
        <v>39</v>
      </c>
      <c r="G7506" s="1" t="str">
        <f>LEFT(C7506, SEARCH(" ", C7506, 1) - 1)</f>
        <v>ร้อยตรี</v>
      </c>
      <c r="H7506" s="1" t="str">
        <f>MID(C7506, SEARCH(" ", C7506) + 1, SEARCH(" ", C7506,SEARCH(" ", C7506)+1) - SEARCH(" ", C7506) - 1)</f>
        <v>ณรงค์</v>
      </c>
      <c r="I7506" s="1" t="str">
        <f>RIGHT(C7506, LEN(C7506) - SEARCH(" ", C7506, SEARCH(" ",  C7506) + 1))</f>
        <v>วิไล</v>
      </c>
      <c r="J7506" s="1" t="str">
        <f>H7506 &amp; " " &amp; I7506</f>
        <v>ณรงค์ วิไล</v>
      </c>
      <c r="K7506" s="1" t="b">
        <f>COUNTIFS($J$2:$J$1610,$J7506) &gt; 1</f>
        <v>0</v>
      </c>
    </row>
    <row r="7507" spans="1:11">
      <c r="A7507" s="5" t="s">
        <v>46</v>
      </c>
      <c r="B7507" s="2">
        <v>1</v>
      </c>
      <c r="C7507" s="1" t="s">
        <v>7642</v>
      </c>
      <c r="D7507" s="7">
        <v>10</v>
      </c>
      <c r="E7507" s="1" t="s">
        <v>131</v>
      </c>
      <c r="F7507" s="6">
        <v>36573</v>
      </c>
      <c r="G7507" s="1" t="str">
        <f>LEFT(C7507, SEARCH(" ", C7507, 1) - 1)</f>
        <v>นาย</v>
      </c>
      <c r="H7507" s="1" t="str">
        <f>MID(C7507, SEARCH(" ", C7507) + 1, SEARCH(" ", C7507,SEARCH(" ", C7507)+1) - SEARCH(" ", C7507) - 1)</f>
        <v>กิตติกร</v>
      </c>
      <c r="I7507" s="1" t="str">
        <f>RIGHT(C7507, LEN(C7507) - SEARCH(" ", C7507, SEARCH(" ",  C7507) + 1))</f>
        <v>โล่ห์สุนทร</v>
      </c>
      <c r="J7507" s="1" t="str">
        <f>H7507 &amp; " " &amp; I7507</f>
        <v>กิตติกร โล่ห์สุนทร</v>
      </c>
      <c r="K7507" s="1" t="b">
        <f>COUNTIFS($J$2:$J$1610,$J7507) &gt; 1</f>
        <v>0</v>
      </c>
    </row>
    <row r="7508" spans="1:11">
      <c r="A7508" s="5" t="s">
        <v>46</v>
      </c>
      <c r="B7508" s="2">
        <v>1</v>
      </c>
      <c r="C7508" s="1" t="s">
        <v>7643</v>
      </c>
      <c r="D7508" s="7">
        <v>1</v>
      </c>
      <c r="E7508" s="1" t="s">
        <v>153</v>
      </c>
      <c r="F7508" s="6">
        <v>34205</v>
      </c>
      <c r="G7508" s="1" t="str">
        <f>LEFT(C7508, SEARCH(" ", C7508, 1) - 1)</f>
        <v>นาง</v>
      </c>
      <c r="H7508" s="1" t="str">
        <f>MID(C7508, SEARCH(" ", C7508) + 1, SEARCH(" ", C7508,SEARCH(" ", C7508)+1) - SEARCH(" ", C7508) - 1)</f>
        <v>ฑิพาฎีพ์</v>
      </c>
      <c r="I7508" s="1" t="str">
        <f>RIGHT(C7508, LEN(C7508) - SEARCH(" ", C7508, SEARCH(" ",  C7508) + 1))</f>
        <v>ปวีณาเสถียร</v>
      </c>
      <c r="J7508" s="1" t="str">
        <f>H7508 &amp; " " &amp; I7508</f>
        <v>ฑิพาฎีพ์ ปวีณาเสถียร</v>
      </c>
      <c r="K7508" s="1" t="b">
        <f>COUNTIFS($J$2:$J$1610,$J7508) &gt; 1</f>
        <v>0</v>
      </c>
    </row>
    <row r="7509" spans="1:11">
      <c r="A7509" s="5" t="s">
        <v>46</v>
      </c>
      <c r="B7509" s="2">
        <v>1</v>
      </c>
      <c r="C7509" s="1" t="s">
        <v>7644</v>
      </c>
      <c r="D7509" s="7">
        <v>7</v>
      </c>
      <c r="E7509" s="1" t="s">
        <v>119</v>
      </c>
      <c r="F7509" s="6">
        <v>32402</v>
      </c>
      <c r="G7509" s="1" t="str">
        <f>LEFT(C7509, SEARCH(" ", C7509, 1) - 1)</f>
        <v>นาย</v>
      </c>
      <c r="H7509" s="1" t="str">
        <f>MID(C7509, SEARCH(" ", C7509) + 1, SEARCH(" ", C7509,SEARCH(" ", C7509)+1) - SEARCH(" ", C7509) - 1)</f>
        <v>จินณ์</v>
      </c>
      <c r="I7509" s="1" t="str">
        <f>RIGHT(C7509, LEN(C7509) - SEARCH(" ", C7509, SEARCH(" ",  C7509) + 1))</f>
        <v>ถาคำฟู</v>
      </c>
      <c r="J7509" s="1" t="str">
        <f>H7509 &amp; " " &amp; I7509</f>
        <v>จินณ์ ถาคำฟู</v>
      </c>
      <c r="K7509" s="1" t="b">
        <f>COUNTIFS($J$2:$J$1610,$J7509) &gt; 1</f>
        <v>0</v>
      </c>
    </row>
    <row r="7510" spans="1:11">
      <c r="A7510" s="5" t="s">
        <v>46</v>
      </c>
      <c r="B7510" s="2">
        <v>1</v>
      </c>
      <c r="C7510" s="1" t="s">
        <v>7645</v>
      </c>
      <c r="D7510" s="7">
        <v>2</v>
      </c>
      <c r="E7510" s="1" t="s">
        <v>104</v>
      </c>
      <c r="F7510" s="6">
        <v>5223</v>
      </c>
      <c r="G7510" s="1" t="str">
        <f>LEFT(C7510, SEARCH(" ", C7510, 1) - 1)</f>
        <v>นาง</v>
      </c>
      <c r="H7510" s="1" t="str">
        <f>MID(C7510, SEARCH(" ", C7510) + 1, SEARCH(" ", C7510,SEARCH(" ", C7510)+1) - SEARCH(" ", C7510) - 1)</f>
        <v>ขนิษฐา</v>
      </c>
      <c r="I7510" s="1" t="str">
        <f>RIGHT(C7510, LEN(C7510) - SEARCH(" ", C7510, SEARCH(" ",  C7510) + 1))</f>
        <v>นิภาเกษม</v>
      </c>
      <c r="J7510" s="1" t="str">
        <f>H7510 &amp; " " &amp; I7510</f>
        <v>ขนิษฐา นิภาเกษม</v>
      </c>
      <c r="K7510" s="1" t="b">
        <f>COUNTIFS($J$2:$J$1610,$J7510) &gt; 1</f>
        <v>0</v>
      </c>
    </row>
    <row r="7511" spans="1:11">
      <c r="A7511" s="5" t="s">
        <v>46</v>
      </c>
      <c r="B7511" s="2">
        <v>1</v>
      </c>
      <c r="C7511" s="1" t="s">
        <v>7646</v>
      </c>
      <c r="D7511" s="7">
        <v>9</v>
      </c>
      <c r="E7511" s="1" t="s">
        <v>151</v>
      </c>
      <c r="F7511" s="6">
        <v>2218</v>
      </c>
      <c r="G7511" s="1" t="str">
        <f>LEFT(C7511, SEARCH(" ", C7511, 1) - 1)</f>
        <v>นาง</v>
      </c>
      <c r="H7511" s="1" t="str">
        <f>MID(C7511, SEARCH(" ", C7511) + 1, SEARCH(" ", C7511,SEARCH(" ", C7511)+1) - SEARCH(" ", C7511) - 1)</f>
        <v>ธมลวรรณ</v>
      </c>
      <c r="I7511" s="1" t="str">
        <f>RIGHT(C7511, LEN(C7511) - SEARCH(" ", C7511, SEARCH(" ",  C7511) + 1))</f>
        <v>จินากุล</v>
      </c>
      <c r="J7511" s="1" t="str">
        <f>H7511 &amp; " " &amp; I7511</f>
        <v>ธมลวรรณ จินากุล</v>
      </c>
      <c r="K7511" s="1" t="b">
        <f>COUNTIFS($J$2:$J$1610,$J7511) &gt; 1</f>
        <v>0</v>
      </c>
    </row>
    <row r="7512" spans="1:11">
      <c r="A7512" s="5" t="s">
        <v>46</v>
      </c>
      <c r="B7512" s="2">
        <v>1</v>
      </c>
      <c r="C7512" s="1" t="s">
        <v>7647</v>
      </c>
      <c r="D7512" s="7">
        <v>12</v>
      </c>
      <c r="E7512" s="1" t="s">
        <v>144</v>
      </c>
      <c r="F7512" s="6">
        <v>2196</v>
      </c>
      <c r="G7512" s="1" t="str">
        <f>LEFT(C7512, SEARCH(" ", C7512, 1) - 1)</f>
        <v>นาย</v>
      </c>
      <c r="H7512" s="1" t="str">
        <f>MID(C7512, SEARCH(" ", C7512) + 1, SEARCH(" ", C7512,SEARCH(" ", C7512)+1) - SEARCH(" ", C7512) - 1)</f>
        <v>นคร</v>
      </c>
      <c r="I7512" s="1" t="str">
        <f>RIGHT(C7512, LEN(C7512) - SEARCH(" ", C7512, SEARCH(" ",  C7512) + 1))</f>
        <v>โยธาวงศ์</v>
      </c>
      <c r="J7512" s="1" t="str">
        <f>H7512 &amp; " " &amp; I7512</f>
        <v>นคร โยธาวงศ์</v>
      </c>
      <c r="K7512" s="1" t="b">
        <f>COUNTIFS($J$2:$J$1610,$J7512) &gt; 1</f>
        <v>0</v>
      </c>
    </row>
    <row r="7513" spans="1:11">
      <c r="A7513" s="5" t="s">
        <v>46</v>
      </c>
      <c r="B7513" s="2">
        <v>1</v>
      </c>
      <c r="C7513" s="1" t="s">
        <v>7648</v>
      </c>
      <c r="D7513" s="7">
        <v>17</v>
      </c>
      <c r="E7513" s="1" t="s">
        <v>148</v>
      </c>
      <c r="F7513" s="6">
        <v>2021</v>
      </c>
      <c r="G7513" s="1" t="str">
        <f>LEFT(C7513, SEARCH(" ", C7513, 1) - 1)</f>
        <v>ร้อยตำรวจโท</v>
      </c>
      <c r="H7513" s="1" t="str">
        <f>MID(C7513, SEARCH(" ", C7513) + 1, SEARCH(" ", C7513,SEARCH(" ", C7513)+1) - SEARCH(" ", C7513) - 1)</f>
        <v>ศรัณย์</v>
      </c>
      <c r="I7513" s="1" t="str">
        <f>RIGHT(C7513, LEN(C7513) - SEARCH(" ", C7513, SEARCH(" ",  C7513) + 1))</f>
        <v>หมื่นสันธิ</v>
      </c>
      <c r="J7513" s="1" t="str">
        <f>H7513 &amp; " " &amp; I7513</f>
        <v>ศรัณย์ หมื่นสันธิ</v>
      </c>
      <c r="K7513" s="1" t="b">
        <f>COUNTIFS($J$2:$J$1610,$J7513) &gt; 1</f>
        <v>0</v>
      </c>
    </row>
    <row r="7514" spans="1:11">
      <c r="A7514" s="5" t="s">
        <v>46</v>
      </c>
      <c r="B7514" s="2">
        <v>1</v>
      </c>
      <c r="C7514" s="1" t="s">
        <v>7649</v>
      </c>
      <c r="D7514" s="7">
        <v>13</v>
      </c>
      <c r="E7514" s="1" t="s">
        <v>138</v>
      </c>
      <c r="F7514" s="6">
        <v>590</v>
      </c>
      <c r="G7514" s="1" t="str">
        <f>LEFT(C7514, SEARCH(" ", C7514, 1) - 1)</f>
        <v>นาย</v>
      </c>
      <c r="H7514" s="1" t="str">
        <f>MID(C7514, SEARCH(" ", C7514) + 1, SEARCH(" ", C7514,SEARCH(" ", C7514)+1) - SEARCH(" ", C7514) - 1)</f>
        <v>บริบูรณ์</v>
      </c>
      <c r="I7514" s="1" t="str">
        <f>RIGHT(C7514, LEN(C7514) - SEARCH(" ", C7514, SEARCH(" ",  C7514) + 1))</f>
        <v>บุญยู่ฮง</v>
      </c>
      <c r="J7514" s="1" t="str">
        <f>H7514 &amp; " " &amp; I7514</f>
        <v>บริบูรณ์ บุญยู่ฮง</v>
      </c>
      <c r="K7514" s="1" t="b">
        <f>COUNTIFS($J$2:$J$1610,$J7514) &gt; 1</f>
        <v>0</v>
      </c>
    </row>
    <row r="7515" spans="1:11">
      <c r="A7515" s="5" t="s">
        <v>46</v>
      </c>
      <c r="B7515" s="2">
        <v>1</v>
      </c>
      <c r="C7515" s="1" t="s">
        <v>7650</v>
      </c>
      <c r="D7515" s="7">
        <v>3</v>
      </c>
      <c r="E7515" s="1" t="s">
        <v>134</v>
      </c>
      <c r="F7515" s="6">
        <v>476</v>
      </c>
      <c r="G7515" s="1" t="str">
        <f>LEFT(C7515, SEARCH(" ", C7515, 1) - 1)</f>
        <v>นาย</v>
      </c>
      <c r="H7515" s="1" t="str">
        <f>MID(C7515, SEARCH(" ", C7515) + 1, SEARCH(" ", C7515,SEARCH(" ", C7515)+1) - SEARCH(" ", C7515) - 1)</f>
        <v>เอกสิทธิ์</v>
      </c>
      <c r="I7515" s="1" t="str">
        <f>RIGHT(C7515, LEN(C7515) - SEARCH(" ", C7515, SEARCH(" ",  C7515) + 1))</f>
        <v>มานะรุ่งโรจน์</v>
      </c>
      <c r="J7515" s="1" t="str">
        <f>H7515 &amp; " " &amp; I7515</f>
        <v>เอกสิทธิ์ มานะรุ่งโรจน์</v>
      </c>
      <c r="K7515" s="1" t="b">
        <f>COUNTIFS($J$2:$J$1610,$J7515) &gt; 1</f>
        <v>0</v>
      </c>
    </row>
    <row r="7516" spans="1:11">
      <c r="A7516" s="5" t="s">
        <v>46</v>
      </c>
      <c r="B7516" s="2">
        <v>1</v>
      </c>
      <c r="C7516" s="1" t="s">
        <v>7651</v>
      </c>
      <c r="D7516" s="7">
        <v>27</v>
      </c>
      <c r="E7516" s="1" t="s">
        <v>118</v>
      </c>
      <c r="F7516" s="6">
        <v>388</v>
      </c>
      <c r="G7516" s="1" t="str">
        <f>LEFT(C7516, SEARCH(" ", C7516, 1) - 1)</f>
        <v>นาย</v>
      </c>
      <c r="H7516" s="1" t="str">
        <f>MID(C7516, SEARCH(" ", C7516) + 1, SEARCH(" ", C7516,SEARCH(" ", C7516)+1) - SEARCH(" ", C7516) - 1)</f>
        <v>ขจร</v>
      </c>
      <c r="I7516" s="1" t="str">
        <f>RIGHT(C7516, LEN(C7516) - SEARCH(" ", C7516, SEARCH(" ",  C7516) + 1))</f>
        <v>แก้วใจบุญ</v>
      </c>
      <c r="J7516" s="1" t="str">
        <f>H7516 &amp; " " &amp; I7516</f>
        <v>ขจร แก้วใจบุญ</v>
      </c>
      <c r="K7516" s="1" t="b">
        <f>COUNTIFS($J$2:$J$1610,$J7516) &gt; 1</f>
        <v>0</v>
      </c>
    </row>
    <row r="7517" spans="1:11">
      <c r="A7517" s="5" t="s">
        <v>46</v>
      </c>
      <c r="B7517" s="2">
        <v>1</v>
      </c>
      <c r="C7517" s="1" t="s">
        <v>7652</v>
      </c>
      <c r="D7517" s="7">
        <v>11</v>
      </c>
      <c r="E7517" s="1" t="s">
        <v>129</v>
      </c>
      <c r="F7517" s="6">
        <v>385</v>
      </c>
      <c r="G7517" s="1" t="str">
        <f>LEFT(C7517, SEARCH(" ", C7517, 1) - 1)</f>
        <v>นางสาว</v>
      </c>
      <c r="H7517" s="1" t="str">
        <f>MID(C7517, SEARCH(" ", C7517) + 1, SEARCH(" ", C7517,SEARCH(" ", C7517)+1) - SEARCH(" ", C7517) - 1)</f>
        <v>สุพรรณ์</v>
      </c>
      <c r="I7517" s="1" t="str">
        <f>RIGHT(C7517, LEN(C7517) - SEARCH(" ", C7517, SEARCH(" ",  C7517) + 1))</f>
        <v>อุดสมใจ</v>
      </c>
      <c r="J7517" s="1" t="str">
        <f>H7517 &amp; " " &amp; I7517</f>
        <v>สุพรรณ์ อุดสมใจ</v>
      </c>
      <c r="K7517" s="1" t="b">
        <f>COUNTIFS($J$2:$J$1610,$J7517) &gt; 1</f>
        <v>0</v>
      </c>
    </row>
    <row r="7518" spans="1:11">
      <c r="A7518" s="5" t="s">
        <v>46</v>
      </c>
      <c r="B7518" s="2">
        <v>1</v>
      </c>
      <c r="C7518" s="1" t="s">
        <v>7653</v>
      </c>
      <c r="D7518" s="7">
        <v>6</v>
      </c>
      <c r="E7518" s="1" t="s">
        <v>147</v>
      </c>
      <c r="F7518" s="6">
        <v>348</v>
      </c>
      <c r="G7518" s="1" t="str">
        <f>LEFT(C7518, SEARCH(" ", C7518, 1) - 1)</f>
        <v>นาย</v>
      </c>
      <c r="H7518" s="1" t="str">
        <f>MID(C7518, SEARCH(" ", C7518) + 1, SEARCH(" ", C7518,SEARCH(" ", C7518)+1) - SEARCH(" ", C7518) - 1)</f>
        <v>ชุมพล</v>
      </c>
      <c r="I7518" s="1" t="str">
        <f>RIGHT(C7518, LEN(C7518) - SEARCH(" ", C7518, SEARCH(" ",  C7518) + 1))</f>
        <v>ปวนชมภู</v>
      </c>
      <c r="J7518" s="1" t="str">
        <f>H7518 &amp; " " &amp; I7518</f>
        <v>ชุมพล ปวนชมภู</v>
      </c>
      <c r="K7518" s="1" t="b">
        <f>COUNTIFS($J$2:$J$1610,$J7518) &gt; 1</f>
        <v>0</v>
      </c>
    </row>
    <row r="7519" spans="1:11">
      <c r="A7519" s="5" t="s">
        <v>46</v>
      </c>
      <c r="B7519" s="2">
        <v>1</v>
      </c>
      <c r="C7519" s="1" t="s">
        <v>7654</v>
      </c>
      <c r="D7519" s="7">
        <v>8</v>
      </c>
      <c r="E7519" s="1" t="s">
        <v>112</v>
      </c>
      <c r="F7519" s="6">
        <v>302</v>
      </c>
      <c r="G7519" s="1" t="str">
        <f>LEFT(C7519, SEARCH(" ", C7519, 1) - 1)</f>
        <v>นาย</v>
      </c>
      <c r="H7519" s="1" t="str">
        <f>MID(C7519, SEARCH(" ", C7519) + 1, SEARCH(" ", C7519,SEARCH(" ", C7519)+1) - SEARCH(" ", C7519) - 1)</f>
        <v>อำพล</v>
      </c>
      <c r="I7519" s="1" t="str">
        <f>RIGHT(C7519, LEN(C7519) - SEARCH(" ", C7519, SEARCH(" ",  C7519) + 1))</f>
        <v>คำศรีวรรณ</v>
      </c>
      <c r="J7519" s="1" t="str">
        <f>H7519 &amp; " " &amp; I7519</f>
        <v>อำพล คำศรีวรรณ</v>
      </c>
      <c r="K7519" s="1" t="b">
        <f>COUNTIFS($J$2:$J$1610,$J7519) &gt; 1</f>
        <v>0</v>
      </c>
    </row>
    <row r="7520" spans="1:11">
      <c r="A7520" s="5" t="s">
        <v>46</v>
      </c>
      <c r="B7520" s="2">
        <v>1</v>
      </c>
      <c r="C7520" s="1" t="s">
        <v>7655</v>
      </c>
      <c r="D7520" s="7">
        <v>19</v>
      </c>
      <c r="E7520" s="1" t="s">
        <v>88</v>
      </c>
      <c r="F7520" s="6">
        <v>234</v>
      </c>
      <c r="G7520" s="1" t="str">
        <f>LEFT(C7520, SEARCH(" ", C7520, 1) - 1)</f>
        <v>พันตำรวจโท</v>
      </c>
      <c r="H7520" s="1" t="str">
        <f>MID(C7520, SEARCH(" ", C7520) + 1, SEARCH(" ", C7520,SEARCH(" ", C7520)+1) - SEARCH(" ", C7520) - 1)</f>
        <v>อาทิตย์</v>
      </c>
      <c r="I7520" s="1" t="str">
        <f>RIGHT(C7520, LEN(C7520) - SEARCH(" ", C7520, SEARCH(" ",  C7520) + 1))</f>
        <v>แก้วอุ่นเรือน</v>
      </c>
      <c r="J7520" s="1" t="str">
        <f>H7520 &amp; " " &amp; I7520</f>
        <v>อาทิตย์ แก้วอุ่นเรือน</v>
      </c>
      <c r="K7520" s="1" t="b">
        <f>COUNTIFS($J$2:$J$1610,$J7520) &gt; 1</f>
        <v>0</v>
      </c>
    </row>
    <row r="7521" spans="1:11">
      <c r="A7521" s="5" t="s">
        <v>46</v>
      </c>
      <c r="B7521" s="2">
        <v>1</v>
      </c>
      <c r="C7521" s="1" t="s">
        <v>7656</v>
      </c>
      <c r="D7521" s="7">
        <v>4</v>
      </c>
      <c r="E7521" s="1" t="s">
        <v>87</v>
      </c>
      <c r="F7521" s="6">
        <v>227</v>
      </c>
      <c r="G7521" s="1" t="str">
        <f>LEFT(C7521, SEARCH(" ", C7521, 1) - 1)</f>
        <v>นาย</v>
      </c>
      <c r="H7521" s="1" t="str">
        <f>MID(C7521, SEARCH(" ", C7521) + 1, SEARCH(" ", C7521,SEARCH(" ", C7521)+1) - SEARCH(" ", C7521) - 1)</f>
        <v>ศิระภัทร์</v>
      </c>
      <c r="I7521" s="1" t="str">
        <f>RIGHT(C7521, LEN(C7521) - SEARCH(" ", C7521, SEARCH(" ",  C7521) + 1))</f>
        <v>คมสัน</v>
      </c>
      <c r="J7521" s="1" t="str">
        <f>H7521 &amp; " " &amp; I7521</f>
        <v>ศิระภัทร์ คมสัน</v>
      </c>
      <c r="K7521" s="1" t="b">
        <f>COUNTIFS($J$2:$J$1610,$J7521) &gt; 1</f>
        <v>0</v>
      </c>
    </row>
    <row r="7522" spans="1:11">
      <c r="A7522" s="5" t="s">
        <v>46</v>
      </c>
      <c r="B7522" s="2">
        <v>1</v>
      </c>
      <c r="C7522" s="1" t="s">
        <v>7657</v>
      </c>
      <c r="D7522" s="7">
        <v>15</v>
      </c>
      <c r="E7522" s="1" t="s">
        <v>86</v>
      </c>
      <c r="F7522" s="6">
        <v>215</v>
      </c>
      <c r="G7522" s="1" t="str">
        <f>LEFT(C7522, SEARCH(" ", C7522, 1) - 1)</f>
        <v>นาย</v>
      </c>
      <c r="H7522" s="1" t="str">
        <f>MID(C7522, SEARCH(" ", C7522) + 1, SEARCH(" ", C7522,SEARCH(" ", C7522)+1) - SEARCH(" ", C7522) - 1)</f>
        <v>ชานนท</v>
      </c>
      <c r="I7522" s="1" t="str">
        <f>RIGHT(C7522, LEN(C7522) - SEARCH(" ", C7522, SEARCH(" ",  C7522) + 1))</f>
        <v>สิทธิไพศาล</v>
      </c>
      <c r="J7522" s="1" t="str">
        <f>H7522 &amp; " " &amp; I7522</f>
        <v>ชานนท สิทธิไพศาล</v>
      </c>
      <c r="K7522" s="1" t="b">
        <f>COUNTIFS($J$2:$J$1610,$J7522) &gt; 1</f>
        <v>0</v>
      </c>
    </row>
    <row r="7523" spans="1:11">
      <c r="A7523" s="5" t="s">
        <v>46</v>
      </c>
      <c r="B7523" s="2">
        <v>1</v>
      </c>
      <c r="C7523" s="1" t="s">
        <v>7658</v>
      </c>
      <c r="D7523" s="7">
        <v>30</v>
      </c>
      <c r="E7523" s="1" t="s">
        <v>96</v>
      </c>
      <c r="F7523" s="6">
        <v>214</v>
      </c>
      <c r="G7523" s="1" t="str">
        <f>LEFT(C7523, SEARCH(" ", C7523, 1) - 1)</f>
        <v>นาย</v>
      </c>
      <c r="H7523" s="1" t="str">
        <f>MID(C7523, SEARCH(" ", C7523) + 1, SEARCH(" ", C7523,SEARCH(" ", C7523)+1) - SEARCH(" ", C7523) - 1)</f>
        <v>องอาจ</v>
      </c>
      <c r="I7523" s="1" t="str">
        <f>RIGHT(C7523, LEN(C7523) - SEARCH(" ", C7523, SEARCH(" ",  C7523) + 1))</f>
        <v>สินอนันต์เศรษฐ์</v>
      </c>
      <c r="J7523" s="1" t="str">
        <f>H7523 &amp; " " &amp; I7523</f>
        <v>องอาจ สินอนันต์เศรษฐ์</v>
      </c>
      <c r="K7523" s="1" t="b">
        <f>COUNTIFS($J$2:$J$1610,$J7523) &gt; 1</f>
        <v>0</v>
      </c>
    </row>
    <row r="7524" spans="1:11">
      <c r="A7524" s="5" t="s">
        <v>46</v>
      </c>
      <c r="B7524" s="2">
        <v>1</v>
      </c>
      <c r="C7524" s="1" t="s">
        <v>7659</v>
      </c>
      <c r="D7524" s="7">
        <v>5</v>
      </c>
      <c r="E7524" s="1" t="s">
        <v>106</v>
      </c>
      <c r="F7524" s="6">
        <v>206</v>
      </c>
      <c r="G7524" s="1" t="str">
        <f>LEFT(C7524, SEARCH(" ", C7524, 1) - 1)</f>
        <v>นาย</v>
      </c>
      <c r="H7524" s="1" t="str">
        <f>MID(C7524, SEARCH(" ", C7524) + 1, SEARCH(" ", C7524,SEARCH(" ", C7524)+1) - SEARCH(" ", C7524) - 1)</f>
        <v>วิเชียร</v>
      </c>
      <c r="I7524" s="1" t="str">
        <f>RIGHT(C7524, LEN(C7524) - SEARCH(" ", C7524, SEARCH(" ",  C7524) + 1))</f>
        <v>ขลุ่ยทอง</v>
      </c>
      <c r="J7524" s="1" t="str">
        <f>H7524 &amp; " " &amp; I7524</f>
        <v>วิเชียร ขลุ่ยทอง</v>
      </c>
      <c r="K7524" s="1" t="b">
        <f>COUNTIFS($J$2:$J$1610,$J7524) &gt; 1</f>
        <v>0</v>
      </c>
    </row>
    <row r="7525" spans="1:11">
      <c r="A7525" s="5" t="s">
        <v>46</v>
      </c>
      <c r="B7525" s="2">
        <v>1</v>
      </c>
      <c r="C7525" s="1" t="s">
        <v>7660</v>
      </c>
      <c r="D7525" s="7">
        <v>20</v>
      </c>
      <c r="E7525" s="1" t="s">
        <v>111</v>
      </c>
      <c r="F7525" s="6">
        <v>160</v>
      </c>
      <c r="G7525" s="1" t="str">
        <f>LEFT(C7525, SEARCH(" ", C7525, 1) - 1)</f>
        <v>พันเอก</v>
      </c>
      <c r="H7525" s="1" t="str">
        <f>MID(C7525, SEARCH(" ", C7525) + 1, SEARCH(" ", C7525,SEARCH(" ", C7525)+1) - SEARCH(" ", C7525) - 1)</f>
        <v>วิรัตน์</v>
      </c>
      <c r="I7525" s="1" t="str">
        <f>RIGHT(C7525, LEN(C7525) - SEARCH(" ", C7525, SEARCH(" ",  C7525) + 1))</f>
        <v>จันทร์มล</v>
      </c>
      <c r="J7525" s="1" t="str">
        <f>H7525 &amp; " " &amp; I7525</f>
        <v>วิรัตน์ จันทร์มล</v>
      </c>
      <c r="K7525" s="1" t="b">
        <f>COUNTIFS($J$2:$J$1610,$J7525) &gt; 1</f>
        <v>0</v>
      </c>
    </row>
    <row r="7526" spans="1:11">
      <c r="A7526" s="5" t="s">
        <v>46</v>
      </c>
      <c r="B7526" s="2">
        <v>1</v>
      </c>
      <c r="C7526" s="1" t="s">
        <v>7661</v>
      </c>
      <c r="D7526" s="7">
        <v>18</v>
      </c>
      <c r="E7526" s="1" t="s">
        <v>115</v>
      </c>
      <c r="F7526" s="6">
        <v>147</v>
      </c>
      <c r="G7526" s="1" t="str">
        <f>LEFT(C7526, SEARCH(" ", C7526, 1) - 1)</f>
        <v>นาย</v>
      </c>
      <c r="H7526" s="1" t="str">
        <f>MID(C7526, SEARCH(" ", C7526) + 1, SEARCH(" ", C7526,SEARCH(" ", C7526)+1) - SEARCH(" ", C7526) - 1)</f>
        <v>บัญชา</v>
      </c>
      <c r="I7526" s="1" t="str">
        <f>RIGHT(C7526, LEN(C7526) - SEARCH(" ", C7526, SEARCH(" ",  C7526) + 1))</f>
        <v>สิริธัญวลัย</v>
      </c>
      <c r="J7526" s="1" t="str">
        <f>H7526 &amp; " " &amp; I7526</f>
        <v>บัญชา สิริธัญวลัย</v>
      </c>
      <c r="K7526" s="1" t="b">
        <f>COUNTIFS($J$2:$J$1610,$J7526) &gt; 1</f>
        <v>0</v>
      </c>
    </row>
    <row r="7527" spans="1:11">
      <c r="A7527" s="5" t="s">
        <v>46</v>
      </c>
      <c r="B7527" s="2">
        <v>1</v>
      </c>
      <c r="C7527" s="1" t="s">
        <v>7662</v>
      </c>
      <c r="D7527" s="7">
        <v>23</v>
      </c>
      <c r="E7527" s="1" t="s">
        <v>82</v>
      </c>
      <c r="F7527" s="6">
        <v>132</v>
      </c>
      <c r="G7527" s="1" t="str">
        <f>LEFT(C7527, SEARCH(" ", C7527, 1) - 1)</f>
        <v>นาย</v>
      </c>
      <c r="H7527" s="1" t="str">
        <f>MID(C7527, SEARCH(" ", C7527) + 1, SEARCH(" ", C7527,SEARCH(" ", C7527)+1) - SEARCH(" ", C7527) - 1)</f>
        <v>องอาจ</v>
      </c>
      <c r="I7527" s="1" t="str">
        <f>RIGHT(C7527, LEN(C7527) - SEARCH(" ", C7527, SEARCH(" ",  C7527) + 1))</f>
        <v>แก้วสกุล</v>
      </c>
      <c r="J7527" s="1" t="str">
        <f>H7527 &amp; " " &amp; I7527</f>
        <v>องอาจ แก้วสกุล</v>
      </c>
      <c r="K7527" s="1" t="b">
        <f>COUNTIFS($J$2:$J$1610,$J7527) &gt; 1</f>
        <v>0</v>
      </c>
    </row>
    <row r="7528" spans="1:11">
      <c r="A7528" s="5" t="s">
        <v>46</v>
      </c>
      <c r="B7528" s="2">
        <v>1</v>
      </c>
      <c r="C7528" s="1" t="s">
        <v>7663</v>
      </c>
      <c r="D7528" s="7">
        <v>26</v>
      </c>
      <c r="E7528" s="1" t="s">
        <v>109</v>
      </c>
      <c r="F7528" s="6">
        <v>121</v>
      </c>
      <c r="G7528" s="1" t="str">
        <f>LEFT(C7528, SEARCH(" ", C7528, 1) - 1)</f>
        <v>นาย</v>
      </c>
      <c r="H7528" s="1" t="str">
        <f>MID(C7528, SEARCH(" ", C7528) + 1, SEARCH(" ", C7528,SEARCH(" ", C7528)+1) - SEARCH(" ", C7528) - 1)</f>
        <v>อภิชาติ</v>
      </c>
      <c r="I7528" s="1" t="str">
        <f>RIGHT(C7528, LEN(C7528) - SEARCH(" ", C7528, SEARCH(" ",  C7528) + 1))</f>
        <v>โชว์เจริญสุข</v>
      </c>
      <c r="J7528" s="1" t="str">
        <f>H7528 &amp; " " &amp; I7528</f>
        <v>อภิชาติ โชว์เจริญสุข</v>
      </c>
      <c r="K7528" s="1" t="b">
        <f>COUNTIFS($J$2:$J$1610,$J7528) &gt; 1</f>
        <v>0</v>
      </c>
    </row>
    <row r="7529" spans="1:11">
      <c r="A7529" s="5" t="s">
        <v>46</v>
      </c>
      <c r="B7529" s="2">
        <v>1</v>
      </c>
      <c r="C7529" s="1" t="s">
        <v>7664</v>
      </c>
      <c r="D7529" s="7">
        <v>22</v>
      </c>
      <c r="E7529" s="1" t="s">
        <v>98</v>
      </c>
      <c r="F7529" s="6">
        <v>105</v>
      </c>
      <c r="G7529" s="1" t="str">
        <f>LEFT(C7529, SEARCH(" ", C7529, 1) - 1)</f>
        <v>นาย</v>
      </c>
      <c r="H7529" s="1" t="str">
        <f>MID(C7529, SEARCH(" ", C7529) + 1, SEARCH(" ", C7529,SEARCH(" ", C7529)+1) - SEARCH(" ", C7529) - 1)</f>
        <v>ธนชาติ</v>
      </c>
      <c r="I7529" s="1" t="str">
        <f>RIGHT(C7529, LEN(C7529) - SEARCH(" ", C7529, SEARCH(" ",  C7529) + 1))</f>
        <v>จินดานุรักษ์</v>
      </c>
      <c r="J7529" s="1" t="str">
        <f>H7529 &amp; " " &amp; I7529</f>
        <v>ธนชาติ จินดานุรักษ์</v>
      </c>
      <c r="K7529" s="1" t="b">
        <f>COUNTIFS($J$2:$J$1610,$J7529) &gt; 1</f>
        <v>0</v>
      </c>
    </row>
    <row r="7530" spans="1:11">
      <c r="A7530" s="5" t="s">
        <v>46</v>
      </c>
      <c r="B7530" s="2">
        <v>1</v>
      </c>
      <c r="C7530" s="1" t="s">
        <v>7665</v>
      </c>
      <c r="D7530" s="7">
        <v>29</v>
      </c>
      <c r="E7530" s="1" t="s">
        <v>92</v>
      </c>
      <c r="F7530" s="6">
        <v>98</v>
      </c>
      <c r="G7530" s="1" t="str">
        <f>LEFT(C7530, SEARCH(" ", C7530, 1) - 1)</f>
        <v>นาย</v>
      </c>
      <c r="H7530" s="1" t="str">
        <f>MID(C7530, SEARCH(" ", C7530) + 1, SEARCH(" ", C7530,SEARCH(" ", C7530)+1) - SEARCH(" ", C7530) - 1)</f>
        <v>นพรุจ</v>
      </c>
      <c r="I7530" s="1" t="str">
        <f>RIGHT(C7530, LEN(C7530) - SEARCH(" ", C7530, SEARCH(" ",  C7530) + 1))</f>
        <v>วิชัยขัทคะ</v>
      </c>
      <c r="J7530" s="1" t="str">
        <f>H7530 &amp; " " &amp; I7530</f>
        <v>นพรุจ วิชัยขัทคะ</v>
      </c>
      <c r="K7530" s="1" t="b">
        <f>COUNTIFS($J$2:$J$1610,$J7530) &gt; 1</f>
        <v>0</v>
      </c>
    </row>
    <row r="7531" spans="1:11">
      <c r="A7531" s="5" t="s">
        <v>46</v>
      </c>
      <c r="B7531" s="2">
        <v>1</v>
      </c>
      <c r="C7531" s="1" t="s">
        <v>7666</v>
      </c>
      <c r="D7531" s="7">
        <v>14</v>
      </c>
      <c r="E7531" s="1" t="s">
        <v>136</v>
      </c>
      <c r="F7531" s="6">
        <v>74</v>
      </c>
      <c r="G7531" s="1" t="str">
        <f>LEFT(C7531, SEARCH(" ", C7531, 1) - 1)</f>
        <v>นาย</v>
      </c>
      <c r="H7531" s="1" t="str">
        <f>MID(C7531, SEARCH(" ", C7531) + 1, SEARCH(" ", C7531,SEARCH(" ", C7531)+1) - SEARCH(" ", C7531) - 1)</f>
        <v>พลพงศ์</v>
      </c>
      <c r="I7531" s="1" t="str">
        <f>RIGHT(C7531, LEN(C7531) - SEARCH(" ", C7531, SEARCH(" ",  C7531) + 1))</f>
        <v>กำหนดศรี</v>
      </c>
      <c r="J7531" s="1" t="str">
        <f>H7531 &amp; " " &amp; I7531</f>
        <v>พลพงศ์ กำหนดศรี</v>
      </c>
      <c r="K7531" s="1" t="b">
        <f>COUNTIFS($J$2:$J$1610,$J7531) &gt; 1</f>
        <v>0</v>
      </c>
    </row>
    <row r="7532" spans="1:11">
      <c r="A7532" s="5" t="s">
        <v>46</v>
      </c>
      <c r="B7532" s="2">
        <v>1</v>
      </c>
      <c r="C7532" s="1" t="s">
        <v>7667</v>
      </c>
      <c r="D7532" s="7">
        <v>24</v>
      </c>
      <c r="E7532" s="1" t="s">
        <v>116</v>
      </c>
      <c r="F7532" s="6">
        <v>64</v>
      </c>
      <c r="G7532" s="1" t="str">
        <f>LEFT(C7532, SEARCH(" ", C7532, 1) - 1)</f>
        <v>ว่าที่</v>
      </c>
      <c r="H7532" s="1" t="str">
        <f>MID(C7532, SEARCH(" ", C7532) + 1, SEARCH(" ", C7532,SEARCH(" ", C7532)+1) - SEARCH(" ", C7532) - 1)</f>
        <v>ร้อยโท</v>
      </c>
      <c r="I7532" s="1" t="str">
        <f>RIGHT(C7532, LEN(C7532) - SEARCH(" ", C7532, SEARCH(" ",  C7532) + 1))</f>
        <v>เอกชัย ใจคำท้าว</v>
      </c>
      <c r="J7532" s="1" t="str">
        <f>H7532 &amp; " " &amp; I7532</f>
        <v>ร้อยโท เอกชัย ใจคำท้าว</v>
      </c>
      <c r="K7532" s="1" t="b">
        <f>COUNTIFS($J$2:$J$1610,$J7532) &gt; 1</f>
        <v>0</v>
      </c>
    </row>
    <row r="7533" spans="1:11">
      <c r="A7533" s="5" t="s">
        <v>46</v>
      </c>
      <c r="B7533" s="2">
        <v>1</v>
      </c>
      <c r="C7533" s="1" t="s">
        <v>7668</v>
      </c>
      <c r="D7533" s="7">
        <v>25</v>
      </c>
      <c r="E7533" s="1" t="s">
        <v>120</v>
      </c>
      <c r="F7533" s="6">
        <v>60</v>
      </c>
      <c r="G7533" s="1" t="str">
        <f>LEFT(C7533, SEARCH(" ", C7533, 1) - 1)</f>
        <v>นาย</v>
      </c>
      <c r="H7533" s="1" t="str">
        <f>MID(C7533, SEARCH(" ", C7533) + 1, SEARCH(" ", C7533,SEARCH(" ", C7533)+1) - SEARCH(" ", C7533) - 1)</f>
        <v>เจษฎา</v>
      </c>
      <c r="I7533" s="1" t="str">
        <f>RIGHT(C7533, LEN(C7533) - SEARCH(" ", C7533, SEARCH(" ",  C7533) + 1))</f>
        <v>ฟูกุล</v>
      </c>
      <c r="J7533" s="1" t="str">
        <f>H7533 &amp; " " &amp; I7533</f>
        <v>เจษฎา ฟูกุล</v>
      </c>
      <c r="K7533" s="1" t="b">
        <f>COUNTIFS($J$2:$J$1610,$J7533) &gt; 1</f>
        <v>0</v>
      </c>
    </row>
    <row r="7534" spans="1:11">
      <c r="A7534" s="5" t="s">
        <v>46</v>
      </c>
      <c r="B7534" s="2">
        <v>1</v>
      </c>
      <c r="C7534" s="1" t="s">
        <v>7669</v>
      </c>
      <c r="D7534" s="7">
        <v>16</v>
      </c>
      <c r="E7534" s="1" t="s">
        <v>105</v>
      </c>
      <c r="F7534" s="6">
        <v>55</v>
      </c>
      <c r="G7534" s="1" t="str">
        <f>LEFT(C7534, SEARCH(" ", C7534, 1) - 1)</f>
        <v>นาง</v>
      </c>
      <c r="H7534" s="1" t="str">
        <f>MID(C7534, SEARCH(" ", C7534) + 1, SEARCH(" ", C7534,SEARCH(" ", C7534)+1) - SEARCH(" ", C7534) - 1)</f>
        <v>เจนจิรา</v>
      </c>
      <c r="I7534" s="1" t="str">
        <f>RIGHT(C7534, LEN(C7534) - SEARCH(" ", C7534, SEARCH(" ",  C7534) + 1))</f>
        <v>คำป่าแลว</v>
      </c>
      <c r="J7534" s="1" t="str">
        <f>H7534 &amp; " " &amp; I7534</f>
        <v>เจนจิรา คำป่าแลว</v>
      </c>
      <c r="K7534" s="1" t="b">
        <f>COUNTIFS($J$2:$J$1610,$J7534) &gt; 1</f>
        <v>0</v>
      </c>
    </row>
    <row r="7535" spans="1:11">
      <c r="A7535" s="5" t="s">
        <v>46</v>
      </c>
      <c r="B7535" s="2">
        <v>1</v>
      </c>
      <c r="C7535" s="1" t="s">
        <v>7670</v>
      </c>
      <c r="D7535" s="7">
        <v>28</v>
      </c>
      <c r="E7535" s="1" t="s">
        <v>141</v>
      </c>
      <c r="F7535" s="6">
        <v>35</v>
      </c>
      <c r="G7535" s="1" t="str">
        <f>LEFT(C7535, SEARCH(" ", C7535, 1) - 1)</f>
        <v>นาง</v>
      </c>
      <c r="H7535" s="1" t="str">
        <f>MID(C7535, SEARCH(" ", C7535) + 1, SEARCH(" ", C7535,SEARCH(" ", C7535)+1) - SEARCH(" ", C7535) - 1)</f>
        <v>กัลยาณี</v>
      </c>
      <c r="I7535" s="1" t="str">
        <f>RIGHT(C7535, LEN(C7535) - SEARCH(" ", C7535, SEARCH(" ",  C7535) + 1))</f>
        <v>จันทมาลา</v>
      </c>
      <c r="J7535" s="1" t="str">
        <f>H7535 &amp; " " &amp; I7535</f>
        <v>กัลยาณี จันทมาลา</v>
      </c>
      <c r="K7535" s="1" t="b">
        <f>COUNTIFS($J$2:$J$1610,$J7535) &gt; 1</f>
        <v>0</v>
      </c>
    </row>
    <row r="7536" spans="1:11">
      <c r="A7536" s="5" t="s">
        <v>46</v>
      </c>
      <c r="B7536" s="2">
        <v>2</v>
      </c>
      <c r="C7536" s="1" t="s">
        <v>7671</v>
      </c>
      <c r="D7536" s="7">
        <v>7</v>
      </c>
      <c r="E7536" s="1" t="s">
        <v>131</v>
      </c>
      <c r="F7536" s="6">
        <v>35690</v>
      </c>
      <c r="G7536" s="1" t="str">
        <f>LEFT(C7536, SEARCH(" ", C7536, 1) - 1)</f>
        <v>นาย</v>
      </c>
      <c r="H7536" s="1" t="str">
        <f>MID(C7536, SEARCH(" ", C7536) + 1, SEARCH(" ", C7536,SEARCH(" ", C7536)+1) - SEARCH(" ", C7536) - 1)</f>
        <v>ไพโรจน์</v>
      </c>
      <c r="I7536" s="1" t="str">
        <f>RIGHT(C7536, LEN(C7536) - SEARCH(" ", C7536, SEARCH(" ",  C7536) + 1))</f>
        <v>โล่ห์สุนทร</v>
      </c>
      <c r="J7536" s="1" t="str">
        <f>H7536 &amp; " " &amp; I7536</f>
        <v>ไพโรจน์ โล่ห์สุนทร</v>
      </c>
      <c r="K7536" s="1" t="b">
        <f>COUNTIFS($J$2:$J$1610,$J7536) &gt; 1</f>
        <v>0</v>
      </c>
    </row>
    <row r="7537" spans="1:11">
      <c r="A7537" s="5" t="s">
        <v>46</v>
      </c>
      <c r="B7537" s="2">
        <v>2</v>
      </c>
      <c r="C7537" s="1" t="s">
        <v>7672</v>
      </c>
      <c r="D7537" s="7">
        <v>4</v>
      </c>
      <c r="E7537" s="1" t="s">
        <v>119</v>
      </c>
      <c r="F7537" s="6">
        <v>28993</v>
      </c>
      <c r="G7537" s="1" t="str">
        <f>LEFT(C7537, SEARCH(" ", C7537, 1) - 1)</f>
        <v>นาย</v>
      </c>
      <c r="H7537" s="1" t="str">
        <f>MID(C7537, SEARCH(" ", C7537) + 1, SEARCH(" ", C7537,SEARCH(" ", C7537)+1) - SEARCH(" ", C7537) - 1)</f>
        <v>ดาชัย</v>
      </c>
      <c r="I7537" s="1" t="str">
        <f>RIGHT(C7537, LEN(C7537) - SEARCH(" ", C7537, SEARCH(" ",  C7537) + 1))</f>
        <v>เอกปฐพี</v>
      </c>
      <c r="J7537" s="1" t="str">
        <f>H7537 &amp; " " &amp; I7537</f>
        <v>ดาชัย เอกปฐพี</v>
      </c>
      <c r="K7537" s="1" t="b">
        <f>COUNTIFS($J$2:$J$1610,$J7537) &gt; 1</f>
        <v>0</v>
      </c>
    </row>
    <row r="7538" spans="1:11">
      <c r="A7538" s="5" t="s">
        <v>46</v>
      </c>
      <c r="B7538" s="2">
        <v>2</v>
      </c>
      <c r="C7538" s="1" t="s">
        <v>7673</v>
      </c>
      <c r="D7538" s="7">
        <v>1</v>
      </c>
      <c r="E7538" s="1" t="s">
        <v>153</v>
      </c>
      <c r="F7538" s="6">
        <v>24116</v>
      </c>
      <c r="G7538" s="1" t="str">
        <f>LEFT(C7538, SEARCH(" ", C7538, 1) - 1)</f>
        <v>นาย</v>
      </c>
      <c r="H7538" s="1" t="str">
        <f>MID(C7538, SEARCH(" ", C7538) + 1, SEARCH(" ", C7538,SEARCH(" ", C7538)+1) - SEARCH(" ", C7538) - 1)</f>
        <v>กฤตภพ</v>
      </c>
      <c r="I7538" s="1" t="str">
        <f>RIGHT(C7538, LEN(C7538) - SEARCH(" ", C7538, SEARCH(" ",  C7538) + 1))</f>
        <v>สติดีนิติวงศ์</v>
      </c>
      <c r="J7538" s="1" t="str">
        <f>H7538 &amp; " " &amp; I7538</f>
        <v>กฤตภพ สติดีนิติวงศ์</v>
      </c>
      <c r="K7538" s="1" t="b">
        <f>COUNTIFS($J$2:$J$1610,$J7538) &gt; 1</f>
        <v>0</v>
      </c>
    </row>
    <row r="7539" spans="1:11">
      <c r="A7539" s="5" t="s">
        <v>46</v>
      </c>
      <c r="B7539" s="2">
        <v>2</v>
      </c>
      <c r="C7539" s="1" t="s">
        <v>7674</v>
      </c>
      <c r="D7539" s="7">
        <v>8</v>
      </c>
      <c r="E7539" s="1" t="s">
        <v>104</v>
      </c>
      <c r="F7539" s="6">
        <v>5482</v>
      </c>
      <c r="G7539" s="1" t="str">
        <f>LEFT(C7539, SEARCH(" ", C7539, 1) - 1)</f>
        <v>นางสาว</v>
      </c>
      <c r="H7539" s="1" t="str">
        <f>MID(C7539, SEARCH(" ", C7539) + 1, SEARCH(" ", C7539,SEARCH(" ", C7539)+1) - SEARCH(" ", C7539) - 1)</f>
        <v>กัญญารัตน์</v>
      </c>
      <c r="I7539" s="1" t="str">
        <f>RIGHT(C7539, LEN(C7539) - SEARCH(" ", C7539, SEARCH(" ",  C7539) + 1))</f>
        <v>วงศ์วรกุลกิจ</v>
      </c>
      <c r="J7539" s="1" t="str">
        <f>H7539 &amp; " " &amp; I7539</f>
        <v>กัญญารัตน์ วงศ์วรกุลกิจ</v>
      </c>
      <c r="K7539" s="1" t="b">
        <f>COUNTIFS($J$2:$J$1610,$J7539) &gt; 1</f>
        <v>0</v>
      </c>
    </row>
    <row r="7540" spans="1:11">
      <c r="A7540" s="5" t="s">
        <v>46</v>
      </c>
      <c r="B7540" s="2">
        <v>2</v>
      </c>
      <c r="C7540" s="1" t="s">
        <v>7675</v>
      </c>
      <c r="D7540" s="7">
        <v>2</v>
      </c>
      <c r="E7540" s="1" t="s">
        <v>151</v>
      </c>
      <c r="F7540" s="6">
        <v>1773</v>
      </c>
      <c r="G7540" s="1" t="str">
        <f>LEFT(C7540, SEARCH(" ", C7540, 1) - 1)</f>
        <v>พันตำรวจเอก</v>
      </c>
      <c r="H7540" s="1" t="str">
        <f>MID(C7540, SEARCH(" ", C7540) + 1, SEARCH(" ", C7540,SEARCH(" ", C7540)+1) - SEARCH(" ", C7540) - 1)</f>
        <v>ณรงค์</v>
      </c>
      <c r="I7540" s="1" t="str">
        <f>RIGHT(C7540, LEN(C7540) - SEARCH(" ", C7540, SEARCH(" ",  C7540) + 1))</f>
        <v>สูงดี</v>
      </c>
      <c r="J7540" s="1" t="str">
        <f>H7540 &amp; " " &amp; I7540</f>
        <v>ณรงค์ สูงดี</v>
      </c>
      <c r="K7540" s="1" t="b">
        <f>COUNTIFS($J$2:$J$1610,$J7540) &gt; 1</f>
        <v>0</v>
      </c>
    </row>
    <row r="7541" spans="1:11">
      <c r="A7541" s="5" t="s">
        <v>46</v>
      </c>
      <c r="B7541" s="2">
        <v>2</v>
      </c>
      <c r="C7541" s="1" t="s">
        <v>7676</v>
      </c>
      <c r="D7541" s="7">
        <v>6</v>
      </c>
      <c r="E7541" s="1" t="s">
        <v>147</v>
      </c>
      <c r="F7541" s="6">
        <v>1358</v>
      </c>
      <c r="G7541" s="1" t="str">
        <f>LEFT(C7541, SEARCH(" ", C7541, 1) - 1)</f>
        <v>นาย</v>
      </c>
      <c r="H7541" s="1" t="str">
        <f>MID(C7541, SEARCH(" ", C7541) + 1, SEARCH(" ", C7541,SEARCH(" ", C7541)+1) - SEARCH(" ", C7541) - 1)</f>
        <v>ธนาวุฒิ</v>
      </c>
      <c r="I7541" s="1" t="str">
        <f>RIGHT(C7541, LEN(C7541) - SEARCH(" ", C7541, SEARCH(" ",  C7541) + 1))</f>
        <v>เป็งขวัญ</v>
      </c>
      <c r="J7541" s="1" t="str">
        <f>H7541 &amp; " " &amp; I7541</f>
        <v>ธนาวุฒิ เป็งขวัญ</v>
      </c>
      <c r="K7541" s="1" t="b">
        <f>COUNTIFS($J$2:$J$1610,$J7541) &gt; 1</f>
        <v>0</v>
      </c>
    </row>
    <row r="7542" spans="1:11">
      <c r="A7542" s="5" t="s">
        <v>46</v>
      </c>
      <c r="B7542" s="2">
        <v>2</v>
      </c>
      <c r="C7542" s="1" t="s">
        <v>7677</v>
      </c>
      <c r="D7542" s="7">
        <v>24</v>
      </c>
      <c r="E7542" s="1" t="s">
        <v>118</v>
      </c>
      <c r="F7542" s="6">
        <v>751</v>
      </c>
      <c r="G7542" s="1" t="str">
        <f>LEFT(C7542, SEARCH(" ", C7542, 1) - 1)</f>
        <v>นาย</v>
      </c>
      <c r="H7542" s="1" t="str">
        <f>MID(C7542, SEARCH(" ", C7542) + 1, SEARCH(" ", C7542,SEARCH(" ", C7542)+1) - SEARCH(" ", C7542) - 1)</f>
        <v>ปรียะวัชร์</v>
      </c>
      <c r="I7542" s="1" t="str">
        <f>RIGHT(C7542, LEN(C7542) - SEARCH(" ", C7542, SEARCH(" ",  C7542) + 1))</f>
        <v>มณีรัตนพิสุท</v>
      </c>
      <c r="J7542" s="1" t="str">
        <f>H7542 &amp; " " &amp; I7542</f>
        <v>ปรียะวัชร์ มณีรัตนพิสุท</v>
      </c>
      <c r="K7542" s="1" t="b">
        <f>COUNTIFS($J$2:$J$1610,$J7542) &gt; 1</f>
        <v>0</v>
      </c>
    </row>
    <row r="7543" spans="1:11">
      <c r="A7543" s="5" t="s">
        <v>46</v>
      </c>
      <c r="B7543" s="2">
        <v>2</v>
      </c>
      <c r="C7543" s="1" t="s">
        <v>7678</v>
      </c>
      <c r="D7543" s="7">
        <v>9</v>
      </c>
      <c r="E7543" s="1" t="s">
        <v>112</v>
      </c>
      <c r="F7543" s="6">
        <v>599</v>
      </c>
      <c r="G7543" s="1" t="str">
        <f>LEFT(C7543, SEARCH(" ", C7543, 1) - 1)</f>
        <v>นาย</v>
      </c>
      <c r="H7543" s="1" t="str">
        <f>MID(C7543, SEARCH(" ", C7543) + 1, SEARCH(" ", C7543,SEARCH(" ", C7543)+1) - SEARCH(" ", C7543) - 1)</f>
        <v>เกชา</v>
      </c>
      <c r="I7543" s="1" t="str">
        <f>RIGHT(C7543, LEN(C7543) - SEARCH(" ", C7543, SEARCH(" ",  C7543) + 1))</f>
        <v>ใจดี</v>
      </c>
      <c r="J7543" s="1" t="str">
        <f>H7543 &amp; " " &amp; I7543</f>
        <v>เกชา ใจดี</v>
      </c>
      <c r="K7543" s="1" t="b">
        <f>COUNTIFS($J$2:$J$1610,$J7543) &gt; 1</f>
        <v>0</v>
      </c>
    </row>
    <row r="7544" spans="1:11">
      <c r="A7544" s="5" t="s">
        <v>46</v>
      </c>
      <c r="B7544" s="2">
        <v>2</v>
      </c>
      <c r="C7544" s="1" t="s">
        <v>7679</v>
      </c>
      <c r="D7544" s="7">
        <v>27</v>
      </c>
      <c r="E7544" s="1" t="s">
        <v>96</v>
      </c>
      <c r="F7544" s="6">
        <v>500</v>
      </c>
      <c r="G7544" s="1" t="str">
        <f>LEFT(C7544, SEARCH(" ", C7544, 1) - 1)</f>
        <v>นาง</v>
      </c>
      <c r="H7544" s="1" t="str">
        <f>MID(C7544, SEARCH(" ", C7544) + 1, SEARCH(" ", C7544,SEARCH(" ", C7544)+1) - SEARCH(" ", C7544) - 1)</f>
        <v>ชมนันท์</v>
      </c>
      <c r="I7544" s="1" t="str">
        <f>RIGHT(C7544, LEN(C7544) - SEARCH(" ", C7544, SEARCH(" ",  C7544) + 1))</f>
        <v>กิ่งแก้ว</v>
      </c>
      <c r="J7544" s="1" t="str">
        <f>H7544 &amp; " " &amp; I7544</f>
        <v>ชมนันท์ กิ่งแก้ว</v>
      </c>
      <c r="K7544" s="1" t="b">
        <f>COUNTIFS($J$2:$J$1610,$J7544) &gt; 1</f>
        <v>0</v>
      </c>
    </row>
    <row r="7545" spans="1:11">
      <c r="A7545" s="5" t="s">
        <v>46</v>
      </c>
      <c r="B7545" s="2">
        <v>2</v>
      </c>
      <c r="C7545" s="1" t="s">
        <v>7680</v>
      </c>
      <c r="D7545" s="7">
        <v>12</v>
      </c>
      <c r="E7545" s="1" t="s">
        <v>115</v>
      </c>
      <c r="F7545" s="6">
        <v>497</v>
      </c>
      <c r="G7545" s="1" t="str">
        <f>LEFT(C7545, SEARCH(" ", C7545, 1) - 1)</f>
        <v>นาย</v>
      </c>
      <c r="H7545" s="1" t="str">
        <f>MID(C7545, SEARCH(" ", C7545) + 1, SEARCH(" ", C7545,SEARCH(" ", C7545)+1) - SEARCH(" ", C7545) - 1)</f>
        <v>ประจันต์</v>
      </c>
      <c r="I7545" s="1" t="str">
        <f>RIGHT(C7545, LEN(C7545) - SEARCH(" ", C7545, SEARCH(" ",  C7545) + 1))</f>
        <v>สมงอน</v>
      </c>
      <c r="J7545" s="1" t="str">
        <f>H7545 &amp; " " &amp; I7545</f>
        <v>ประจันต์ สมงอน</v>
      </c>
      <c r="K7545" s="1" t="b">
        <f>COUNTIFS($J$2:$J$1610,$J7545) &gt; 1</f>
        <v>0</v>
      </c>
    </row>
    <row r="7546" spans="1:11">
      <c r="A7546" s="5" t="s">
        <v>46</v>
      </c>
      <c r="B7546" s="2">
        <v>2</v>
      </c>
      <c r="C7546" s="1" t="s">
        <v>7681</v>
      </c>
      <c r="D7546" s="7">
        <v>25</v>
      </c>
      <c r="E7546" s="1" t="s">
        <v>120</v>
      </c>
      <c r="F7546" s="6">
        <v>479</v>
      </c>
      <c r="G7546" s="1" t="str">
        <f>LEFT(C7546, SEARCH(" ", C7546, 1) - 1)</f>
        <v>ร้อยตำรวจเอก</v>
      </c>
      <c r="H7546" s="1" t="str">
        <f>MID(C7546, SEARCH(" ", C7546) + 1, SEARCH(" ", C7546,SEARCH(" ", C7546)+1) - SEARCH(" ", C7546) - 1)</f>
        <v>ประสิทธิ์</v>
      </c>
      <c r="I7546" s="1" t="str">
        <f>RIGHT(C7546, LEN(C7546) - SEARCH(" ", C7546, SEARCH(" ",  C7546) + 1))</f>
        <v>ตามสัตย์</v>
      </c>
      <c r="J7546" s="1" t="str">
        <f>H7546 &amp; " " &amp; I7546</f>
        <v>ประสิทธิ์ ตามสัตย์</v>
      </c>
      <c r="K7546" s="1" t="b">
        <f>COUNTIFS($J$2:$J$1610,$J7546) &gt; 1</f>
        <v>0</v>
      </c>
    </row>
    <row r="7547" spans="1:11">
      <c r="A7547" s="5" t="s">
        <v>46</v>
      </c>
      <c r="B7547" s="2">
        <v>2</v>
      </c>
      <c r="C7547" s="1" t="s">
        <v>7682</v>
      </c>
      <c r="D7547" s="7">
        <v>5</v>
      </c>
      <c r="E7547" s="1" t="s">
        <v>144</v>
      </c>
      <c r="F7547" s="6">
        <v>402</v>
      </c>
      <c r="G7547" s="1" t="str">
        <f>LEFT(C7547, SEARCH(" ", C7547, 1) - 1)</f>
        <v>นาง</v>
      </c>
      <c r="H7547" s="1" t="str">
        <f>MID(C7547, SEARCH(" ", C7547) + 1, SEARCH(" ", C7547,SEARCH(" ", C7547)+1) - SEARCH(" ", C7547) - 1)</f>
        <v>ณัฐธภรณ์</v>
      </c>
      <c r="I7547" s="1" t="str">
        <f>RIGHT(C7547, LEN(C7547) - SEARCH(" ", C7547, SEARCH(" ",  C7547) + 1))</f>
        <v>คำปาน</v>
      </c>
      <c r="J7547" s="1" t="str">
        <f>H7547 &amp; " " &amp; I7547</f>
        <v>ณัฐธภรณ์ คำปาน</v>
      </c>
      <c r="K7547" s="1" t="b">
        <f>COUNTIFS($J$2:$J$1610,$J7547) &gt; 1</f>
        <v>0</v>
      </c>
    </row>
    <row r="7548" spans="1:11">
      <c r="A7548" s="5" t="s">
        <v>46</v>
      </c>
      <c r="B7548" s="2">
        <v>2</v>
      </c>
      <c r="C7548" s="1" t="s">
        <v>7683</v>
      </c>
      <c r="D7548" s="7">
        <v>19</v>
      </c>
      <c r="E7548" s="1" t="s">
        <v>157</v>
      </c>
      <c r="F7548" s="6">
        <v>401</v>
      </c>
      <c r="G7548" s="1" t="str">
        <f>LEFT(C7548, SEARCH(" ", C7548, 1) - 1)</f>
        <v>นางสาว</v>
      </c>
      <c r="H7548" s="1" t="str">
        <f>MID(C7548, SEARCH(" ", C7548) + 1, SEARCH(" ", C7548,SEARCH(" ", C7548)+1) - SEARCH(" ", C7548) - 1)</f>
        <v>ชุทิมา</v>
      </c>
      <c r="I7548" s="1" t="str">
        <f>RIGHT(C7548, LEN(C7548) - SEARCH(" ", C7548, SEARCH(" ",  C7548) + 1))</f>
        <v>ชื่นหัวใจ</v>
      </c>
      <c r="J7548" s="1" t="str">
        <f>H7548 &amp; " " &amp; I7548</f>
        <v>ชุทิมา ชื่นหัวใจ</v>
      </c>
      <c r="K7548" s="1" t="b">
        <f>COUNTIFS($J$2:$J$1610,$J7548) &gt; 1</f>
        <v>0</v>
      </c>
    </row>
    <row r="7549" spans="1:11">
      <c r="A7549" s="5" t="s">
        <v>46</v>
      </c>
      <c r="B7549" s="2">
        <v>2</v>
      </c>
      <c r="C7549" s="1" t="s">
        <v>7684</v>
      </c>
      <c r="D7549" s="7">
        <v>21</v>
      </c>
      <c r="E7549" s="1" t="s">
        <v>82</v>
      </c>
      <c r="F7549" s="6">
        <v>400</v>
      </c>
      <c r="G7549" s="1" t="str">
        <f>LEFT(C7549, SEARCH(" ", C7549, 1) - 1)</f>
        <v>พันตำรวจโท</v>
      </c>
      <c r="H7549" s="1" t="str">
        <f>MID(C7549, SEARCH(" ", C7549) + 1, SEARCH(" ", C7549,SEARCH(" ", C7549)+1) - SEARCH(" ", C7549) - 1)</f>
        <v>สมพร</v>
      </c>
      <c r="I7549" s="1" t="str">
        <f>RIGHT(C7549, LEN(C7549) - SEARCH(" ", C7549, SEARCH(" ",  C7549) + 1))</f>
        <v>รักชาติ</v>
      </c>
      <c r="J7549" s="1" t="str">
        <f>H7549 &amp; " " &amp; I7549</f>
        <v>สมพร รักชาติ</v>
      </c>
      <c r="K7549" s="1" t="b">
        <f>COUNTIFS($J$2:$J$1610,$J7549) &gt; 1</f>
        <v>0</v>
      </c>
    </row>
    <row r="7550" spans="1:11">
      <c r="A7550" s="5" t="s">
        <v>46</v>
      </c>
      <c r="B7550" s="2">
        <v>2</v>
      </c>
      <c r="C7550" s="1" t="s">
        <v>7685</v>
      </c>
      <c r="D7550" s="7">
        <v>3</v>
      </c>
      <c r="E7550" s="1" t="s">
        <v>106</v>
      </c>
      <c r="F7550" s="6">
        <v>345</v>
      </c>
      <c r="G7550" s="1" t="str">
        <f>LEFT(C7550, SEARCH(" ", C7550, 1) - 1)</f>
        <v>นาย</v>
      </c>
      <c r="H7550" s="1" t="str">
        <f>MID(C7550, SEARCH(" ", C7550) + 1, SEARCH(" ", C7550,SEARCH(" ", C7550)+1) - SEARCH(" ", C7550) - 1)</f>
        <v>ประพัฒน์</v>
      </c>
      <c r="I7550" s="1" t="str">
        <f>RIGHT(C7550, LEN(C7550) - SEARCH(" ", C7550, SEARCH(" ",  C7550) + 1))</f>
        <v>วัฒนานุพนธ์</v>
      </c>
      <c r="J7550" s="1" t="str">
        <f>H7550 &amp; " " &amp; I7550</f>
        <v>ประพัฒน์ วัฒนานุพนธ์</v>
      </c>
      <c r="K7550" s="1" t="b">
        <f>COUNTIFS($J$2:$J$1610,$J7550) &gt; 1</f>
        <v>0</v>
      </c>
    </row>
    <row r="7551" spans="1:11">
      <c r="A7551" s="5" t="s">
        <v>46</v>
      </c>
      <c r="B7551" s="2">
        <v>2</v>
      </c>
      <c r="C7551" s="1" t="s">
        <v>7686</v>
      </c>
      <c r="D7551" s="7">
        <v>10</v>
      </c>
      <c r="E7551" s="1" t="s">
        <v>138</v>
      </c>
      <c r="F7551" s="6">
        <v>216</v>
      </c>
      <c r="G7551" s="1" t="str">
        <f>LEFT(C7551, SEARCH(" ", C7551, 1) - 1)</f>
        <v>ว่าที่ร้อยตรี</v>
      </c>
      <c r="H7551" s="1" t="str">
        <f>MID(C7551, SEARCH(" ", C7551) + 1, SEARCH(" ", C7551,SEARCH(" ", C7551)+1) - SEARCH(" ", C7551) - 1)</f>
        <v>นิมิตร</v>
      </c>
      <c r="I7551" s="1" t="str">
        <f>RIGHT(C7551, LEN(C7551) - SEARCH(" ", C7551, SEARCH(" ",  C7551) + 1))</f>
        <v>บุญยู่ฮง</v>
      </c>
      <c r="J7551" s="1" t="str">
        <f>H7551 &amp; " " &amp; I7551</f>
        <v>นิมิตร บุญยู่ฮง</v>
      </c>
      <c r="K7551" s="1" t="b">
        <f>COUNTIFS($J$2:$J$1610,$J7551) &gt; 1</f>
        <v>0</v>
      </c>
    </row>
    <row r="7552" spans="1:11">
      <c r="A7552" s="5" t="s">
        <v>46</v>
      </c>
      <c r="B7552" s="2">
        <v>2</v>
      </c>
      <c r="C7552" s="1" t="s">
        <v>7687</v>
      </c>
      <c r="D7552" s="7">
        <v>11</v>
      </c>
      <c r="E7552" s="1" t="s">
        <v>129</v>
      </c>
      <c r="F7552" s="6">
        <v>170</v>
      </c>
      <c r="G7552" s="1" t="str">
        <f>LEFT(C7552, SEARCH(" ", C7552, 1) - 1)</f>
        <v>นาย</v>
      </c>
      <c r="H7552" s="1" t="str">
        <f>MID(C7552, SEARCH(" ", C7552) + 1, SEARCH(" ", C7552,SEARCH(" ", C7552)+1) - SEARCH(" ", C7552) - 1)</f>
        <v>ทักษิณ</v>
      </c>
      <c r="I7552" s="1" t="str">
        <f>RIGHT(C7552, LEN(C7552) - SEARCH(" ", C7552, SEARCH(" ",  C7552) + 1))</f>
        <v>ทัศนา</v>
      </c>
      <c r="J7552" s="1" t="str">
        <f>H7552 &amp; " " &amp; I7552</f>
        <v>ทักษิณ ทัศนา</v>
      </c>
      <c r="K7552" s="1" t="b">
        <f>COUNTIFS($J$2:$J$1610,$J7552) &gt; 1</f>
        <v>0</v>
      </c>
    </row>
    <row r="7553" spans="1:11">
      <c r="A7553" s="5" t="s">
        <v>46</v>
      </c>
      <c r="B7553" s="2">
        <v>2</v>
      </c>
      <c r="C7553" s="1" t="s">
        <v>7688</v>
      </c>
      <c r="D7553" s="7">
        <v>14</v>
      </c>
      <c r="E7553" s="1" t="s">
        <v>86</v>
      </c>
      <c r="F7553" s="6">
        <v>148</v>
      </c>
      <c r="G7553" s="1" t="str">
        <f>LEFT(C7553, SEARCH(" ", C7553, 1) - 1)</f>
        <v>นาย</v>
      </c>
      <c r="H7553" s="1" t="str">
        <f>MID(C7553, SEARCH(" ", C7553) + 1, SEARCH(" ", C7553,SEARCH(" ", C7553)+1) - SEARCH(" ", C7553) - 1)</f>
        <v>วัชระ</v>
      </c>
      <c r="I7553" s="1" t="str">
        <f>RIGHT(C7553, LEN(C7553) - SEARCH(" ", C7553, SEARCH(" ",  C7553) + 1))</f>
        <v>กาวิละนันท์</v>
      </c>
      <c r="J7553" s="1" t="str">
        <f>H7553 &amp; " " &amp; I7553</f>
        <v>วัชระ กาวิละนันท์</v>
      </c>
      <c r="K7553" s="1" t="b">
        <f>COUNTIFS($J$2:$J$1610,$J7553) &gt; 1</f>
        <v>0</v>
      </c>
    </row>
    <row r="7554" spans="1:11">
      <c r="A7554" s="5" t="s">
        <v>46</v>
      </c>
      <c r="B7554" s="2">
        <v>2</v>
      </c>
      <c r="C7554" s="1" t="s">
        <v>7689</v>
      </c>
      <c r="D7554" s="7">
        <v>18</v>
      </c>
      <c r="E7554" s="1" t="s">
        <v>88</v>
      </c>
      <c r="F7554" s="6">
        <v>138</v>
      </c>
      <c r="G7554" s="1" t="str">
        <f>LEFT(C7554, SEARCH(" ", C7554, 1) - 1)</f>
        <v>นาย</v>
      </c>
      <c r="H7554" s="1" t="str">
        <f>MID(C7554, SEARCH(" ", C7554) + 1, SEARCH(" ", C7554,SEARCH(" ", C7554)+1) - SEARCH(" ", C7554) - 1)</f>
        <v>ภาณุพงศ์</v>
      </c>
      <c r="I7554" s="1" t="str">
        <f>RIGHT(C7554, LEN(C7554) - SEARCH(" ", C7554, SEARCH(" ",  C7554) + 1))</f>
        <v>ศรีสมบัติ</v>
      </c>
      <c r="J7554" s="1" t="str">
        <f>H7554 &amp; " " &amp; I7554</f>
        <v>ภาณุพงศ์ ศรีสมบัติ</v>
      </c>
      <c r="K7554" s="1" t="b">
        <f>COUNTIFS($J$2:$J$1610,$J7554) &gt; 1</f>
        <v>0</v>
      </c>
    </row>
    <row r="7555" spans="1:11">
      <c r="A7555" s="5" t="s">
        <v>46</v>
      </c>
      <c r="B7555" s="2">
        <v>2</v>
      </c>
      <c r="C7555" s="1" t="s">
        <v>7690</v>
      </c>
      <c r="D7555" s="7">
        <v>28</v>
      </c>
      <c r="E7555" s="1" t="s">
        <v>92</v>
      </c>
      <c r="F7555" s="6">
        <v>131</v>
      </c>
      <c r="G7555" s="1" t="str">
        <f>LEFT(C7555, SEARCH(" ", C7555, 1) - 1)</f>
        <v>นาง</v>
      </c>
      <c r="H7555" s="1" t="str">
        <f>MID(C7555, SEARCH(" ", C7555) + 1, SEARCH(" ", C7555,SEARCH(" ", C7555)+1) - SEARCH(" ", C7555) - 1)</f>
        <v>เฟื่องฟ้า</v>
      </c>
      <c r="I7555" s="1" t="str">
        <f>RIGHT(C7555, LEN(C7555) - SEARCH(" ", C7555, SEARCH(" ",  C7555) + 1))</f>
        <v>ภาสกานนท์</v>
      </c>
      <c r="J7555" s="1" t="str">
        <f>H7555 &amp; " " &amp; I7555</f>
        <v>เฟื่องฟ้า ภาสกานนท์</v>
      </c>
      <c r="K7555" s="1" t="b">
        <f>COUNTIFS($J$2:$J$1610,$J7555) &gt; 1</f>
        <v>0</v>
      </c>
    </row>
    <row r="7556" spans="1:11">
      <c r="A7556" s="5" t="s">
        <v>46</v>
      </c>
      <c r="B7556" s="2">
        <v>2</v>
      </c>
      <c r="C7556" s="1" t="s">
        <v>7691</v>
      </c>
      <c r="D7556" s="7">
        <v>20</v>
      </c>
      <c r="E7556" s="1" t="s">
        <v>111</v>
      </c>
      <c r="F7556" s="6">
        <v>129</v>
      </c>
      <c r="G7556" s="1" t="str">
        <f>LEFT(C7556, SEARCH(" ", C7556, 1) - 1)</f>
        <v>นางสาว</v>
      </c>
      <c r="H7556" s="1" t="str">
        <f>MID(C7556, SEARCH(" ", C7556) + 1, SEARCH(" ", C7556,SEARCH(" ", C7556)+1) - SEARCH(" ", C7556) - 1)</f>
        <v>ธมลวรรณ</v>
      </c>
      <c r="I7556" s="1" t="str">
        <f>RIGHT(C7556, LEN(C7556) - SEARCH(" ", C7556, SEARCH(" ",  C7556) + 1))</f>
        <v>โทไวยะ</v>
      </c>
      <c r="J7556" s="1" t="str">
        <f>H7556 &amp; " " &amp; I7556</f>
        <v>ธมลวรรณ โทไวยะ</v>
      </c>
      <c r="K7556" s="1" t="b">
        <f>COUNTIFS($J$2:$J$1610,$J7556) &gt; 1</f>
        <v>0</v>
      </c>
    </row>
    <row r="7557" spans="1:11">
      <c r="A7557" s="5" t="s">
        <v>46</v>
      </c>
      <c r="B7557" s="2">
        <v>2</v>
      </c>
      <c r="C7557" s="1" t="s">
        <v>7692</v>
      </c>
      <c r="D7557" s="7">
        <v>29</v>
      </c>
      <c r="E7557" s="1" t="s">
        <v>101</v>
      </c>
      <c r="F7557" s="6">
        <v>127</v>
      </c>
      <c r="G7557" s="1" t="str">
        <f>LEFT(C7557, SEARCH(" ", C7557, 1) - 1)</f>
        <v>นาย</v>
      </c>
      <c r="H7557" s="1" t="str">
        <f>MID(C7557, SEARCH(" ", C7557) + 1, SEARCH(" ", C7557,SEARCH(" ", C7557)+1) - SEARCH(" ", C7557) - 1)</f>
        <v>อดิศักดิ์</v>
      </c>
      <c r="I7557" s="1" t="str">
        <f>RIGHT(C7557, LEN(C7557) - SEARCH(" ", C7557, SEARCH(" ",  C7557) + 1))</f>
        <v>ศักดิ์นภารัตน์</v>
      </c>
      <c r="J7557" s="1" t="str">
        <f>H7557 &amp; " " &amp; I7557</f>
        <v>อดิศักดิ์ ศักดิ์นภารัตน์</v>
      </c>
      <c r="K7557" s="1" t="b">
        <f>COUNTIFS($J$2:$J$1610,$J7557) &gt; 1</f>
        <v>0</v>
      </c>
    </row>
    <row r="7558" spans="1:11">
      <c r="A7558" s="5" t="s">
        <v>46</v>
      </c>
      <c r="B7558" s="2">
        <v>2</v>
      </c>
      <c r="C7558" s="1" t="s">
        <v>7693</v>
      </c>
      <c r="D7558" s="7">
        <v>23</v>
      </c>
      <c r="E7558" s="1" t="s">
        <v>105</v>
      </c>
      <c r="F7558" s="6">
        <v>105</v>
      </c>
      <c r="G7558" s="1" t="str">
        <f>LEFT(C7558, SEARCH(" ", C7558, 1) - 1)</f>
        <v>นางสาว</v>
      </c>
      <c r="H7558" s="1" t="str">
        <f>MID(C7558, SEARCH(" ", C7558) + 1, SEARCH(" ", C7558,SEARCH(" ", C7558)+1) - SEARCH(" ", C7558) - 1)</f>
        <v>เพชรชมพู</v>
      </c>
      <c r="I7558" s="1" t="str">
        <f>RIGHT(C7558, LEN(C7558) - SEARCH(" ", C7558, SEARCH(" ",  C7558) + 1))</f>
        <v>อรรถกิจบัญชา</v>
      </c>
      <c r="J7558" s="1" t="str">
        <f>H7558 &amp; " " &amp; I7558</f>
        <v>เพชรชมพู อรรถกิจบัญชา</v>
      </c>
      <c r="K7558" s="1" t="b">
        <f>COUNTIFS($J$2:$J$1610,$J7558) &gt; 1</f>
        <v>0</v>
      </c>
    </row>
    <row r="7559" spans="1:11">
      <c r="A7559" s="5" t="s">
        <v>46</v>
      </c>
      <c r="B7559" s="2">
        <v>2</v>
      </c>
      <c r="C7559" s="1" t="s">
        <v>7694</v>
      </c>
      <c r="D7559" s="7">
        <v>22</v>
      </c>
      <c r="E7559" s="1" t="s">
        <v>85</v>
      </c>
      <c r="F7559" s="6">
        <v>103</v>
      </c>
      <c r="G7559" s="1" t="str">
        <f>LEFT(C7559, SEARCH(" ", C7559, 1) - 1)</f>
        <v>นาย</v>
      </c>
      <c r="H7559" s="1" t="str">
        <f>MID(C7559, SEARCH(" ", C7559) + 1, SEARCH(" ", C7559,SEARCH(" ", C7559)+1) - SEARCH(" ", C7559) - 1)</f>
        <v>สอาด</v>
      </c>
      <c r="I7559" s="1" t="str">
        <f>RIGHT(C7559, LEN(C7559) - SEARCH(" ", C7559, SEARCH(" ",  C7559) + 1))</f>
        <v>มุ่งคิด</v>
      </c>
      <c r="J7559" s="1" t="str">
        <f>H7559 &amp; " " &amp; I7559</f>
        <v>สอาด มุ่งคิด</v>
      </c>
      <c r="K7559" s="1" t="b">
        <f>COUNTIFS($J$2:$J$1610,$J7559) &gt; 1</f>
        <v>0</v>
      </c>
    </row>
    <row r="7560" spans="1:11">
      <c r="A7560" s="5" t="s">
        <v>46</v>
      </c>
      <c r="B7560" s="2">
        <v>2</v>
      </c>
      <c r="C7560" s="1" t="s">
        <v>7695</v>
      </c>
      <c r="D7560" s="7">
        <v>26</v>
      </c>
      <c r="E7560" s="1" t="s">
        <v>141</v>
      </c>
      <c r="F7560" s="6">
        <v>102</v>
      </c>
      <c r="G7560" s="1" t="str">
        <f>LEFT(C7560, SEARCH(" ", C7560, 1) - 1)</f>
        <v>นาย</v>
      </c>
      <c r="H7560" s="1" t="str">
        <f>MID(C7560, SEARCH(" ", C7560) + 1, SEARCH(" ", C7560,SEARCH(" ", C7560)+1) - SEARCH(" ", C7560) - 1)</f>
        <v>ณรงค์</v>
      </c>
      <c r="I7560" s="1" t="str">
        <f>RIGHT(C7560, LEN(C7560) - SEARCH(" ", C7560, SEARCH(" ",  C7560) + 1))</f>
        <v>มิตรงำเมือง</v>
      </c>
      <c r="J7560" s="1" t="str">
        <f>H7560 &amp; " " &amp; I7560</f>
        <v>ณรงค์ มิตรงำเมือง</v>
      </c>
      <c r="K7560" s="1" t="b">
        <f>COUNTIFS($J$2:$J$1610,$J7560) &gt; 1</f>
        <v>0</v>
      </c>
    </row>
    <row r="7561" spans="1:11">
      <c r="A7561" s="5" t="s">
        <v>46</v>
      </c>
      <c r="B7561" s="2">
        <v>2</v>
      </c>
      <c r="C7561" s="1" t="s">
        <v>7696</v>
      </c>
      <c r="D7561" s="7">
        <v>16</v>
      </c>
      <c r="E7561" s="1" t="s">
        <v>134</v>
      </c>
      <c r="F7561" s="6">
        <v>91</v>
      </c>
      <c r="G7561" s="1" t="str">
        <f>LEFT(C7561, SEARCH(" ", C7561, 1) - 1)</f>
        <v>นาย</v>
      </c>
      <c r="H7561" s="1" t="str">
        <f>MID(C7561, SEARCH(" ", C7561) + 1, SEARCH(" ", C7561,SEARCH(" ", C7561)+1) - SEARCH(" ", C7561) - 1)</f>
        <v>ประยูรศักดิ์</v>
      </c>
      <c r="I7561" s="1" t="str">
        <f>RIGHT(C7561, LEN(C7561) - SEARCH(" ", C7561, SEARCH(" ",  C7561) + 1))</f>
        <v>บัวเทศ</v>
      </c>
      <c r="J7561" s="1" t="str">
        <f>H7561 &amp; " " &amp; I7561</f>
        <v>ประยูรศักดิ์ บัวเทศ</v>
      </c>
      <c r="K7561" s="1" t="b">
        <f>COUNTIFS($J$2:$J$1610,$J7561) &gt; 1</f>
        <v>0</v>
      </c>
    </row>
    <row r="7562" spans="1:11">
      <c r="A7562" s="5" t="s">
        <v>46</v>
      </c>
      <c r="B7562" s="2">
        <v>2</v>
      </c>
      <c r="C7562" s="1" t="s">
        <v>7697</v>
      </c>
      <c r="D7562" s="7">
        <v>17</v>
      </c>
      <c r="E7562" s="1" t="s">
        <v>98</v>
      </c>
      <c r="F7562" s="6">
        <v>86</v>
      </c>
      <c r="G7562" s="1" t="str">
        <f>LEFT(C7562, SEARCH(" ", C7562, 1) - 1)</f>
        <v>นาย</v>
      </c>
      <c r="H7562" s="1" t="str">
        <f>MID(C7562, SEARCH(" ", C7562) + 1, SEARCH(" ", C7562,SEARCH(" ", C7562)+1) - SEARCH(" ", C7562) - 1)</f>
        <v>ธนกฤต</v>
      </c>
      <c r="I7562" s="1" t="str">
        <f>RIGHT(C7562, LEN(C7562) - SEARCH(" ", C7562, SEARCH(" ",  C7562) + 1))</f>
        <v>ทายงาม</v>
      </c>
      <c r="J7562" s="1" t="str">
        <f>H7562 &amp; " " &amp; I7562</f>
        <v>ธนกฤต ทายงาม</v>
      </c>
      <c r="K7562" s="1" t="b">
        <f>COUNTIFS($J$2:$J$1610,$J7562) &gt; 1</f>
        <v>0</v>
      </c>
    </row>
    <row r="7563" spans="1:11">
      <c r="A7563" s="5" t="s">
        <v>46</v>
      </c>
      <c r="B7563" s="2">
        <v>2</v>
      </c>
      <c r="C7563" s="1" t="s">
        <v>7698</v>
      </c>
      <c r="D7563" s="7">
        <v>13</v>
      </c>
      <c r="E7563" s="1" t="s">
        <v>136</v>
      </c>
      <c r="F7563" s="6">
        <v>53</v>
      </c>
      <c r="G7563" s="1" t="str">
        <f>LEFT(C7563, SEARCH(" ", C7563, 1) - 1)</f>
        <v>นาย</v>
      </c>
      <c r="H7563" s="1" t="str">
        <f>MID(C7563, SEARCH(" ", C7563) + 1, SEARCH(" ", C7563,SEARCH(" ", C7563)+1) - SEARCH(" ", C7563) - 1)</f>
        <v>ภัทรพล</v>
      </c>
      <c r="I7563" s="1" t="str">
        <f>RIGHT(C7563, LEN(C7563) - SEARCH(" ", C7563, SEARCH(" ",  C7563) + 1))</f>
        <v>ธนภูมิชยกร</v>
      </c>
      <c r="J7563" s="1" t="str">
        <f>H7563 &amp; " " &amp; I7563</f>
        <v>ภัทรพล ธนภูมิชยกร</v>
      </c>
      <c r="K7563" s="1" t="b">
        <f>COUNTIFS($J$2:$J$1610,$J7563) &gt; 1</f>
        <v>0</v>
      </c>
    </row>
    <row r="7564" spans="1:11">
      <c r="A7564" s="5" t="s">
        <v>46</v>
      </c>
      <c r="B7564" s="2">
        <v>3</v>
      </c>
      <c r="C7564" s="1" t="s">
        <v>7699</v>
      </c>
      <c r="D7564" s="7">
        <v>10</v>
      </c>
      <c r="E7564" s="1" t="s">
        <v>131</v>
      </c>
      <c r="F7564" s="6">
        <v>50653</v>
      </c>
      <c r="G7564" s="1" t="str">
        <f>LEFT(C7564, SEARCH(" ", C7564, 1) - 1)</f>
        <v>นาย</v>
      </c>
      <c r="H7564" s="1" t="str">
        <f>MID(C7564, SEARCH(" ", C7564) + 1, SEARCH(" ", C7564,SEARCH(" ", C7564)+1) - SEARCH(" ", C7564) - 1)</f>
        <v>จรัสฤทธิ์</v>
      </c>
      <c r="I7564" s="1" t="str">
        <f>RIGHT(C7564, LEN(C7564) - SEARCH(" ", C7564, SEARCH(" ",  C7564) + 1))</f>
        <v>จันทรสุรินทร์</v>
      </c>
      <c r="J7564" s="1" t="str">
        <f>H7564 &amp; " " &amp; I7564</f>
        <v>จรัสฤทธิ์ จันทรสุรินทร์</v>
      </c>
      <c r="K7564" s="1" t="b">
        <f>COUNTIFS($J$2:$J$1610,$J7564) &gt; 1</f>
        <v>0</v>
      </c>
    </row>
    <row r="7565" spans="1:11">
      <c r="A7565" s="5" t="s">
        <v>46</v>
      </c>
      <c r="B7565" s="2">
        <v>3</v>
      </c>
      <c r="C7565" s="1" t="s">
        <v>7700</v>
      </c>
      <c r="D7565" s="7">
        <v>8</v>
      </c>
      <c r="E7565" s="1" t="s">
        <v>153</v>
      </c>
      <c r="F7565" s="6">
        <v>27930</v>
      </c>
      <c r="G7565" s="1" t="str">
        <f>LEFT(C7565, SEARCH(" ", C7565, 1) - 1)</f>
        <v>นาย</v>
      </c>
      <c r="H7565" s="1" t="str">
        <f>MID(C7565, SEARCH(" ", C7565) + 1, SEARCH(" ", C7565,SEARCH(" ", C7565)+1) - SEARCH(" ", C7565) - 1)</f>
        <v>ชลธานี</v>
      </c>
      <c r="I7565" s="1" t="str">
        <f>RIGHT(C7565, LEN(C7565) - SEARCH(" ", C7565, SEARCH(" ",  C7565) + 1))</f>
        <v>เชื้อน้อย</v>
      </c>
      <c r="J7565" s="1" t="str">
        <f>H7565 &amp; " " &amp; I7565</f>
        <v>ชลธานี เชื้อน้อย</v>
      </c>
      <c r="K7565" s="1" t="b">
        <f>COUNTIFS($J$2:$J$1610,$J7565) &gt; 1</f>
        <v>0</v>
      </c>
    </row>
    <row r="7566" spans="1:11">
      <c r="A7566" s="5" t="s">
        <v>46</v>
      </c>
      <c r="B7566" s="2">
        <v>3</v>
      </c>
      <c r="C7566" s="1" t="s">
        <v>7701</v>
      </c>
      <c r="D7566" s="7">
        <v>6</v>
      </c>
      <c r="E7566" s="1" t="s">
        <v>119</v>
      </c>
      <c r="F7566" s="6">
        <v>22554</v>
      </c>
      <c r="G7566" s="1" t="str">
        <f>LEFT(C7566, SEARCH(" ", C7566, 1) - 1)</f>
        <v>นาย</v>
      </c>
      <c r="H7566" s="1" t="str">
        <f>MID(C7566, SEARCH(" ", C7566) + 1, SEARCH(" ", C7566,SEARCH(" ", C7566)+1) - SEARCH(" ", C7566) - 1)</f>
        <v>คมสัน</v>
      </c>
      <c r="I7566" s="1" t="str">
        <f>RIGHT(C7566, LEN(C7566) - SEARCH(" ", C7566, SEARCH(" ",  C7566) + 1))</f>
        <v>จิตรมั่น</v>
      </c>
      <c r="J7566" s="1" t="str">
        <f>H7566 &amp; " " &amp; I7566</f>
        <v>คมสัน จิตรมั่น</v>
      </c>
      <c r="K7566" s="1" t="b">
        <f>COUNTIFS($J$2:$J$1610,$J7566) &gt; 1</f>
        <v>0</v>
      </c>
    </row>
    <row r="7567" spans="1:11">
      <c r="A7567" s="5" t="s">
        <v>46</v>
      </c>
      <c r="B7567" s="2">
        <v>3</v>
      </c>
      <c r="C7567" s="1" t="s">
        <v>7702</v>
      </c>
      <c r="D7567" s="7">
        <v>4</v>
      </c>
      <c r="E7567" s="1" t="s">
        <v>104</v>
      </c>
      <c r="F7567" s="6">
        <v>8408</v>
      </c>
      <c r="G7567" s="1" t="str">
        <f>LEFT(C7567, SEARCH(" ", C7567, 1) - 1)</f>
        <v>นาย</v>
      </c>
      <c r="H7567" s="1" t="str">
        <f>MID(C7567, SEARCH(" ", C7567) + 1, SEARCH(" ", C7567,SEARCH(" ", C7567)+1) - SEARCH(" ", C7567) - 1)</f>
        <v>นิคม</v>
      </c>
      <c r="I7567" s="1" t="str">
        <f>RIGHT(C7567, LEN(C7567) - SEARCH(" ", C7567, SEARCH(" ",  C7567) + 1))</f>
        <v>เชาว์กิตติโสภณ</v>
      </c>
      <c r="J7567" s="1" t="str">
        <f>H7567 &amp; " " &amp; I7567</f>
        <v>นิคม เชาว์กิตติโสภณ</v>
      </c>
      <c r="K7567" s="1" t="b">
        <f>COUNTIFS($J$2:$J$1610,$J7567) &gt; 1</f>
        <v>0</v>
      </c>
    </row>
    <row r="7568" spans="1:11">
      <c r="A7568" s="5" t="s">
        <v>46</v>
      </c>
      <c r="B7568" s="2">
        <v>3</v>
      </c>
      <c r="C7568" s="1" t="s">
        <v>7703</v>
      </c>
      <c r="D7568" s="7">
        <v>1</v>
      </c>
      <c r="E7568" s="1" t="s">
        <v>151</v>
      </c>
      <c r="F7568" s="6">
        <v>2241</v>
      </c>
      <c r="G7568" s="1" t="str">
        <f>LEFT(C7568, SEARCH(" ", C7568, 1) - 1)</f>
        <v>นาย</v>
      </c>
      <c r="H7568" s="1" t="str">
        <f>MID(C7568, SEARCH(" ", C7568) + 1, SEARCH(" ", C7568,SEARCH(" ", C7568)+1) - SEARCH(" ", C7568) - 1)</f>
        <v>ถวิล</v>
      </c>
      <c r="I7568" s="1" t="str">
        <f>RIGHT(C7568, LEN(C7568) - SEARCH(" ", C7568, SEARCH(" ",  C7568) + 1))</f>
        <v>บ่อน้ำใจ</v>
      </c>
      <c r="J7568" s="1" t="str">
        <f>H7568 &amp; " " &amp; I7568</f>
        <v>ถวิล บ่อน้ำใจ</v>
      </c>
      <c r="K7568" s="1" t="b">
        <f>COUNTIFS($J$2:$J$1610,$J7568) &gt; 1</f>
        <v>0</v>
      </c>
    </row>
    <row r="7569" spans="1:11">
      <c r="A7569" s="5" t="s">
        <v>46</v>
      </c>
      <c r="B7569" s="2">
        <v>3</v>
      </c>
      <c r="C7569" s="1" t="s">
        <v>7704</v>
      </c>
      <c r="D7569" s="7">
        <v>19</v>
      </c>
      <c r="E7569" s="1" t="s">
        <v>148</v>
      </c>
      <c r="F7569" s="6">
        <v>1555</v>
      </c>
      <c r="G7569" s="1" t="str">
        <f>LEFT(C7569, SEARCH(" ", C7569, 1) - 1)</f>
        <v>นาง</v>
      </c>
      <c r="H7569" s="1" t="str">
        <f>MID(C7569, SEARCH(" ", C7569) + 1, SEARCH(" ", C7569,SEARCH(" ", C7569)+1) - SEARCH(" ", C7569) - 1)</f>
        <v>กมลนิตย์</v>
      </c>
      <c r="I7569" s="1" t="str">
        <f>RIGHT(C7569, LEN(C7569) - SEARCH(" ", C7569, SEARCH(" ",  C7569) + 1))</f>
        <v>เดชามาตย์</v>
      </c>
      <c r="J7569" s="1" t="str">
        <f>H7569 &amp; " " &amp; I7569</f>
        <v>กมลนิตย์ เดชามาตย์</v>
      </c>
      <c r="K7569" s="1" t="b">
        <f>COUNTIFS($J$2:$J$1610,$J7569) &gt; 1</f>
        <v>0</v>
      </c>
    </row>
    <row r="7570" spans="1:11">
      <c r="A7570" s="5" t="s">
        <v>46</v>
      </c>
      <c r="B7570" s="2">
        <v>3</v>
      </c>
      <c r="C7570" s="1" t="s">
        <v>7705</v>
      </c>
      <c r="D7570" s="7">
        <v>5</v>
      </c>
      <c r="E7570" s="1" t="s">
        <v>144</v>
      </c>
      <c r="F7570" s="6">
        <v>999</v>
      </c>
      <c r="G7570" s="1" t="str">
        <f>LEFT(C7570, SEARCH(" ", C7570, 1) - 1)</f>
        <v>นาย</v>
      </c>
      <c r="H7570" s="1" t="str">
        <f>MID(C7570, SEARCH(" ", C7570) + 1, SEARCH(" ", C7570,SEARCH(" ", C7570)+1) - SEARCH(" ", C7570) - 1)</f>
        <v>บรรจง</v>
      </c>
      <c r="I7570" s="1" t="str">
        <f>RIGHT(C7570, LEN(C7570) - SEARCH(" ", C7570, SEARCH(" ",  C7570) + 1))</f>
        <v>เวชประชา</v>
      </c>
      <c r="J7570" s="1" t="str">
        <f>H7570 &amp; " " &amp; I7570</f>
        <v>บรรจง เวชประชา</v>
      </c>
      <c r="K7570" s="1" t="b">
        <f>COUNTIFS($J$2:$J$1610,$J7570) &gt; 1</f>
        <v>0</v>
      </c>
    </row>
    <row r="7571" spans="1:11">
      <c r="A7571" s="5" t="s">
        <v>46</v>
      </c>
      <c r="B7571" s="2">
        <v>3</v>
      </c>
      <c r="C7571" s="1" t="s">
        <v>7706</v>
      </c>
      <c r="D7571" s="7">
        <v>9</v>
      </c>
      <c r="E7571" s="1" t="s">
        <v>112</v>
      </c>
      <c r="F7571" s="6">
        <v>640</v>
      </c>
      <c r="G7571" s="1" t="str">
        <f>LEFT(C7571, SEARCH(" ", C7571, 1) - 1)</f>
        <v>นาย</v>
      </c>
      <c r="H7571" s="1" t="str">
        <f>MID(C7571, SEARCH(" ", C7571) + 1, SEARCH(" ", C7571,SEARCH(" ", C7571)+1) - SEARCH(" ", C7571) - 1)</f>
        <v>คณิศร</v>
      </c>
      <c r="I7571" s="1" t="str">
        <f>RIGHT(C7571, LEN(C7571) - SEARCH(" ", C7571, SEARCH(" ",  C7571) + 1))</f>
        <v>บุรีย์</v>
      </c>
      <c r="J7571" s="1" t="str">
        <f>H7571 &amp; " " &amp; I7571</f>
        <v>คณิศร บุรีย์</v>
      </c>
      <c r="K7571" s="1" t="b">
        <f>COUNTIFS($J$2:$J$1610,$J7571) &gt; 1</f>
        <v>0</v>
      </c>
    </row>
    <row r="7572" spans="1:11">
      <c r="A7572" s="5" t="s">
        <v>46</v>
      </c>
      <c r="B7572" s="2">
        <v>3</v>
      </c>
      <c r="C7572" s="1" t="s">
        <v>7707</v>
      </c>
      <c r="D7572" s="7">
        <v>17</v>
      </c>
      <c r="E7572" s="1" t="s">
        <v>115</v>
      </c>
      <c r="F7572" s="6">
        <v>565</v>
      </c>
      <c r="G7572" s="1" t="str">
        <f>LEFT(C7572, SEARCH(" ", C7572, 1) - 1)</f>
        <v>นาย</v>
      </c>
      <c r="H7572" s="1" t="str">
        <f>MID(C7572, SEARCH(" ", C7572) + 1, SEARCH(" ", C7572,SEARCH(" ", C7572)+1) - SEARCH(" ", C7572) - 1)</f>
        <v>กิตติพศ</v>
      </c>
      <c r="I7572" s="1" t="str">
        <f>RIGHT(C7572, LEN(C7572) - SEARCH(" ", C7572, SEARCH(" ",  C7572) + 1))</f>
        <v>พวงศรี</v>
      </c>
      <c r="J7572" s="1" t="str">
        <f>H7572 &amp; " " &amp; I7572</f>
        <v>กิตติพศ พวงศรี</v>
      </c>
      <c r="K7572" s="1" t="b">
        <f>COUNTIFS($J$2:$J$1610,$J7572) &gt; 1</f>
        <v>0</v>
      </c>
    </row>
    <row r="7573" spans="1:11">
      <c r="A7573" s="5" t="s">
        <v>46</v>
      </c>
      <c r="B7573" s="2">
        <v>3</v>
      </c>
      <c r="C7573" s="1" t="s">
        <v>7708</v>
      </c>
      <c r="D7573" s="7">
        <v>7</v>
      </c>
      <c r="E7573" s="1" t="s">
        <v>87</v>
      </c>
      <c r="F7573" s="6">
        <v>556</v>
      </c>
      <c r="G7573" s="1" t="str">
        <f>LEFT(C7573, SEARCH(" ", C7573, 1) - 1)</f>
        <v>นาย</v>
      </c>
      <c r="H7573" s="1" t="str">
        <f>MID(C7573, SEARCH(" ", C7573) + 1, SEARCH(" ", C7573,SEARCH(" ", C7573)+1) - SEARCH(" ", C7573) - 1)</f>
        <v>ศรีลัย</v>
      </c>
      <c r="I7573" s="1" t="str">
        <f>RIGHT(C7573, LEN(C7573) - SEARCH(" ", C7573, SEARCH(" ",  C7573) + 1))</f>
        <v>ท่าคล่อง</v>
      </c>
      <c r="J7573" s="1" t="str">
        <f>H7573 &amp; " " &amp; I7573</f>
        <v>ศรีลัย ท่าคล่อง</v>
      </c>
      <c r="K7573" s="1" t="b">
        <f>COUNTIFS($J$2:$J$1610,$J7573) &gt; 1</f>
        <v>0</v>
      </c>
    </row>
    <row r="7574" spans="1:11">
      <c r="A7574" s="5" t="s">
        <v>46</v>
      </c>
      <c r="B7574" s="2">
        <v>3</v>
      </c>
      <c r="C7574" s="1" t="s">
        <v>7709</v>
      </c>
      <c r="D7574" s="7">
        <v>2</v>
      </c>
      <c r="E7574" s="1" t="s">
        <v>138</v>
      </c>
      <c r="F7574" s="6">
        <v>510</v>
      </c>
      <c r="G7574" s="1" t="str">
        <f>LEFT(C7574, SEARCH(" ", C7574, 1) - 1)</f>
        <v>นาย</v>
      </c>
      <c r="H7574" s="1" t="str">
        <f>MID(C7574, SEARCH(" ", C7574) + 1, SEARCH(" ", C7574,SEARCH(" ", C7574)+1) - SEARCH(" ", C7574) - 1)</f>
        <v>ฐานศักดิ์</v>
      </c>
      <c r="I7574" s="1" t="str">
        <f>RIGHT(C7574, LEN(C7574) - SEARCH(" ", C7574, SEARCH(" ",  C7574) + 1))</f>
        <v>ศรีพงษ์ใหญ่</v>
      </c>
      <c r="J7574" s="1" t="str">
        <f>H7574 &amp; " " &amp; I7574</f>
        <v>ฐานศักดิ์ ศรีพงษ์ใหญ่</v>
      </c>
      <c r="K7574" s="1" t="b">
        <f>COUNTIFS($J$2:$J$1610,$J7574) &gt; 1</f>
        <v>0</v>
      </c>
    </row>
    <row r="7575" spans="1:11">
      <c r="A7575" s="5" t="s">
        <v>46</v>
      </c>
      <c r="B7575" s="2">
        <v>3</v>
      </c>
      <c r="C7575" s="1" t="s">
        <v>7710</v>
      </c>
      <c r="D7575" s="7">
        <v>22</v>
      </c>
      <c r="E7575" s="1" t="s">
        <v>111</v>
      </c>
      <c r="F7575" s="6">
        <v>487</v>
      </c>
      <c r="G7575" s="1" t="str">
        <f>LEFT(C7575, SEARCH(" ", C7575, 1) - 1)</f>
        <v>พันตำรวจเอก</v>
      </c>
      <c r="H7575" s="1" t="str">
        <f>MID(C7575, SEARCH(" ", C7575) + 1, SEARCH(" ", C7575,SEARCH(" ", C7575)+1) - SEARCH(" ", C7575) - 1)</f>
        <v>โอภาส</v>
      </c>
      <c r="I7575" s="1" t="str">
        <f>RIGHT(C7575, LEN(C7575) - SEARCH(" ", C7575, SEARCH(" ",  C7575) + 1))</f>
        <v>จันทร์ปิง</v>
      </c>
      <c r="J7575" s="1" t="str">
        <f>H7575 &amp; " " &amp; I7575</f>
        <v>โอภาส จันทร์ปิง</v>
      </c>
      <c r="K7575" s="1" t="b">
        <f>COUNTIFS($J$2:$J$1610,$J7575) &gt; 1</f>
        <v>0</v>
      </c>
    </row>
    <row r="7576" spans="1:11">
      <c r="A7576" s="5" t="s">
        <v>46</v>
      </c>
      <c r="B7576" s="2">
        <v>3</v>
      </c>
      <c r="C7576" s="1" t="s">
        <v>7711</v>
      </c>
      <c r="D7576" s="7">
        <v>12</v>
      </c>
      <c r="E7576" s="1" t="s">
        <v>129</v>
      </c>
      <c r="F7576" s="6">
        <v>481</v>
      </c>
      <c r="G7576" s="1" t="str">
        <f>LEFT(C7576, SEARCH(" ", C7576, 1) - 1)</f>
        <v>นาย</v>
      </c>
      <c r="H7576" s="1" t="str">
        <f>MID(C7576, SEARCH(" ", C7576) + 1, SEARCH(" ", C7576,SEARCH(" ", C7576)+1) - SEARCH(" ", C7576) - 1)</f>
        <v>ทักษิณ</v>
      </c>
      <c r="I7576" s="1" t="str">
        <f>RIGHT(C7576, LEN(C7576) - SEARCH(" ", C7576, SEARCH(" ",  C7576) + 1))</f>
        <v>ชัยยศ</v>
      </c>
      <c r="J7576" s="1" t="str">
        <f>H7576 &amp; " " &amp; I7576</f>
        <v>ทักษิณ ชัยยศ</v>
      </c>
      <c r="K7576" s="1" t="b">
        <f>COUNTIFS($J$2:$J$1610,$J7576) &gt; 1</f>
        <v>0</v>
      </c>
    </row>
    <row r="7577" spans="1:11">
      <c r="A7577" s="5" t="s">
        <v>46</v>
      </c>
      <c r="B7577" s="2">
        <v>3</v>
      </c>
      <c r="C7577" s="1" t="s">
        <v>7712</v>
      </c>
      <c r="D7577" s="7">
        <v>21</v>
      </c>
      <c r="E7577" s="1" t="s">
        <v>88</v>
      </c>
      <c r="F7577" s="6">
        <v>452</v>
      </c>
      <c r="G7577" s="1" t="str">
        <f>LEFT(C7577, SEARCH(" ", C7577, 1) - 1)</f>
        <v>นาย</v>
      </c>
      <c r="H7577" s="1" t="str">
        <f>MID(C7577, SEARCH(" ", C7577) + 1, SEARCH(" ", C7577,SEARCH(" ", C7577)+1) - SEARCH(" ", C7577) - 1)</f>
        <v>เสริม</v>
      </c>
      <c r="I7577" s="1" t="str">
        <f>RIGHT(C7577, LEN(C7577) - SEARCH(" ", C7577, SEARCH(" ",  C7577) + 1))</f>
        <v>สูรยกานต์กูล</v>
      </c>
      <c r="J7577" s="1" t="str">
        <f>H7577 &amp; " " &amp; I7577</f>
        <v>เสริม สูรยกานต์กูล</v>
      </c>
      <c r="K7577" s="1" t="b">
        <f>COUNTIFS($J$2:$J$1610,$J7577) &gt; 1</f>
        <v>0</v>
      </c>
    </row>
    <row r="7578" spans="1:11">
      <c r="A7578" s="5" t="s">
        <v>46</v>
      </c>
      <c r="B7578" s="2">
        <v>3</v>
      </c>
      <c r="C7578" s="1" t="s">
        <v>7713</v>
      </c>
      <c r="D7578" s="7">
        <v>11</v>
      </c>
      <c r="E7578" s="1" t="s">
        <v>147</v>
      </c>
      <c r="F7578" s="6">
        <v>357</v>
      </c>
      <c r="G7578" s="1" t="str">
        <f>LEFT(C7578, SEARCH(" ", C7578, 1) - 1)</f>
        <v>นาย</v>
      </c>
      <c r="H7578" s="1" t="str">
        <f>MID(C7578, SEARCH(" ", C7578) + 1, SEARCH(" ", C7578,SEARCH(" ", C7578)+1) - SEARCH(" ", C7578) - 1)</f>
        <v>สุมิตร</v>
      </c>
      <c r="I7578" s="1" t="str">
        <f>RIGHT(C7578, LEN(C7578) - SEARCH(" ", C7578, SEARCH(" ",  C7578) + 1))</f>
        <v>พรหมปาลิต</v>
      </c>
      <c r="J7578" s="1" t="str">
        <f>H7578 &amp; " " &amp; I7578</f>
        <v>สุมิตร พรหมปาลิต</v>
      </c>
      <c r="K7578" s="1" t="b">
        <f>COUNTIFS($J$2:$J$1610,$J7578) &gt; 1</f>
        <v>0</v>
      </c>
    </row>
    <row r="7579" spans="1:11">
      <c r="A7579" s="5" t="s">
        <v>46</v>
      </c>
      <c r="B7579" s="2">
        <v>3</v>
      </c>
      <c r="C7579" s="1" t="s">
        <v>7714</v>
      </c>
      <c r="D7579" s="7">
        <v>13</v>
      </c>
      <c r="E7579" s="1" t="s">
        <v>134</v>
      </c>
      <c r="F7579" s="6">
        <v>295</v>
      </c>
      <c r="G7579" s="1" t="str">
        <f>LEFT(C7579, SEARCH(" ", C7579, 1) - 1)</f>
        <v>นาย</v>
      </c>
      <c r="H7579" s="1" t="str">
        <f>MID(C7579, SEARCH(" ", C7579) + 1, SEARCH(" ", C7579,SEARCH(" ", C7579)+1) - SEARCH(" ", C7579) - 1)</f>
        <v>จักรกฤษณ์</v>
      </c>
      <c r="I7579" s="1" t="str">
        <f>RIGHT(C7579, LEN(C7579) - SEARCH(" ", C7579, SEARCH(" ",  C7579) + 1))</f>
        <v>สายคำทอน</v>
      </c>
      <c r="J7579" s="1" t="str">
        <f>H7579 &amp; " " &amp; I7579</f>
        <v>จักรกฤษณ์ สายคำทอน</v>
      </c>
      <c r="K7579" s="1" t="b">
        <f>COUNTIFS($J$2:$J$1610,$J7579) &gt; 1</f>
        <v>0</v>
      </c>
    </row>
    <row r="7580" spans="1:11">
      <c r="A7580" s="5" t="s">
        <v>46</v>
      </c>
      <c r="B7580" s="2">
        <v>3</v>
      </c>
      <c r="C7580" s="1" t="s">
        <v>7715</v>
      </c>
      <c r="D7580" s="7">
        <v>3</v>
      </c>
      <c r="E7580" s="1" t="s">
        <v>106</v>
      </c>
      <c r="F7580" s="6">
        <v>288</v>
      </c>
      <c r="G7580" s="1" t="str">
        <f>LEFT(C7580, SEARCH(" ", C7580, 1) - 1)</f>
        <v>นาย</v>
      </c>
      <c r="H7580" s="1" t="str">
        <f>MID(C7580, SEARCH(" ", C7580) + 1, SEARCH(" ", C7580,SEARCH(" ", C7580)+1) - SEARCH(" ", C7580) - 1)</f>
        <v>วิชัย</v>
      </c>
      <c r="I7580" s="1" t="str">
        <f>RIGHT(C7580, LEN(C7580) - SEARCH(" ", C7580, SEARCH(" ",  C7580) + 1))</f>
        <v>หมื่นประจักร์</v>
      </c>
      <c r="J7580" s="1" t="str">
        <f>H7580 &amp; " " &amp; I7580</f>
        <v>วิชัย หมื่นประจักร์</v>
      </c>
      <c r="K7580" s="1" t="b">
        <f>COUNTIFS($J$2:$J$1610,$J7580) &gt; 1</f>
        <v>0</v>
      </c>
    </row>
    <row r="7581" spans="1:11">
      <c r="A7581" s="5" t="s">
        <v>46</v>
      </c>
      <c r="B7581" s="2">
        <v>3</v>
      </c>
      <c r="C7581" s="1" t="s">
        <v>7716</v>
      </c>
      <c r="D7581" s="7">
        <v>15</v>
      </c>
      <c r="E7581" s="1" t="s">
        <v>86</v>
      </c>
      <c r="F7581" s="6">
        <v>264</v>
      </c>
      <c r="G7581" s="1" t="str">
        <f>LEFT(C7581, SEARCH(" ", C7581, 1) - 1)</f>
        <v>นาย</v>
      </c>
      <c r="H7581" s="1" t="str">
        <f>MID(C7581, SEARCH(" ", C7581) + 1, SEARCH(" ", C7581,SEARCH(" ", C7581)+1) - SEARCH(" ", C7581) - 1)</f>
        <v>ธงชัย</v>
      </c>
      <c r="I7581" s="1" t="str">
        <f>RIGHT(C7581, LEN(C7581) - SEARCH(" ", C7581, SEARCH(" ",  C7581) + 1))</f>
        <v>ภูษาคำ</v>
      </c>
      <c r="J7581" s="1" t="str">
        <f>H7581 &amp; " " &amp; I7581</f>
        <v>ธงชัย ภูษาคำ</v>
      </c>
      <c r="K7581" s="1" t="b">
        <f>COUNTIFS($J$2:$J$1610,$J7581) &gt; 1</f>
        <v>0</v>
      </c>
    </row>
    <row r="7582" spans="1:11">
      <c r="A7582" s="5" t="s">
        <v>46</v>
      </c>
      <c r="B7582" s="2">
        <v>3</v>
      </c>
      <c r="C7582" s="1" t="s">
        <v>7717</v>
      </c>
      <c r="D7582" s="7">
        <v>27</v>
      </c>
      <c r="E7582" s="1" t="s">
        <v>109</v>
      </c>
      <c r="F7582" s="6">
        <v>219</v>
      </c>
      <c r="G7582" s="1" t="str">
        <f>LEFT(C7582, SEARCH(" ", C7582, 1) - 1)</f>
        <v>นาย</v>
      </c>
      <c r="H7582" s="1" t="str">
        <f>MID(C7582, SEARCH(" ", C7582) + 1, SEARCH(" ", C7582,SEARCH(" ", C7582)+1) - SEARCH(" ", C7582) - 1)</f>
        <v>อนันต์</v>
      </c>
      <c r="I7582" s="1" t="str">
        <f>RIGHT(C7582, LEN(C7582) - SEARCH(" ", C7582, SEARCH(" ",  C7582) + 1))</f>
        <v>แสนจิตต์</v>
      </c>
      <c r="J7582" s="1" t="str">
        <f>H7582 &amp; " " &amp; I7582</f>
        <v>อนันต์ แสนจิตต์</v>
      </c>
      <c r="K7582" s="1" t="b">
        <f>COUNTIFS($J$2:$J$1610,$J7582) &gt; 1</f>
        <v>0</v>
      </c>
    </row>
    <row r="7583" spans="1:11">
      <c r="A7583" s="5" t="s">
        <v>46</v>
      </c>
      <c r="B7583" s="2">
        <v>3</v>
      </c>
      <c r="C7583" s="1" t="s">
        <v>7718</v>
      </c>
      <c r="D7583" s="7">
        <v>16</v>
      </c>
      <c r="E7583" s="1" t="s">
        <v>120</v>
      </c>
      <c r="F7583" s="6">
        <v>203</v>
      </c>
      <c r="G7583" s="1" t="str">
        <f>LEFT(C7583, SEARCH(" ", C7583, 1) - 1)</f>
        <v>นางสาว</v>
      </c>
      <c r="H7583" s="1" t="str">
        <f>MID(C7583, SEARCH(" ", C7583) + 1, SEARCH(" ", C7583,SEARCH(" ", C7583)+1) - SEARCH(" ", C7583) - 1)</f>
        <v>ปรานี</v>
      </c>
      <c r="I7583" s="1" t="str">
        <f>RIGHT(C7583, LEN(C7583) - SEARCH(" ", C7583, SEARCH(" ",  C7583) + 1))</f>
        <v>อุทธิยา</v>
      </c>
      <c r="J7583" s="1" t="str">
        <f>H7583 &amp; " " &amp; I7583</f>
        <v>ปรานี อุทธิยา</v>
      </c>
      <c r="K7583" s="1" t="b">
        <f>COUNTIFS($J$2:$J$1610,$J7583) &gt; 1</f>
        <v>0</v>
      </c>
    </row>
    <row r="7584" spans="1:11">
      <c r="A7584" s="5" t="s">
        <v>46</v>
      </c>
      <c r="B7584" s="2">
        <v>3</v>
      </c>
      <c r="C7584" s="1" t="s">
        <v>7719</v>
      </c>
      <c r="D7584" s="7">
        <v>29</v>
      </c>
      <c r="E7584" s="1" t="s">
        <v>96</v>
      </c>
      <c r="F7584" s="6">
        <v>190</v>
      </c>
      <c r="G7584" s="1" t="str">
        <f>LEFT(C7584, SEARCH(" ", C7584, 1) - 1)</f>
        <v>นาย</v>
      </c>
      <c r="H7584" s="1" t="str">
        <f>MID(C7584, SEARCH(" ", C7584) + 1, SEARCH(" ", C7584,SEARCH(" ", C7584)+1) - SEARCH(" ", C7584) - 1)</f>
        <v>ประกอบ</v>
      </c>
      <c r="I7584" s="1" t="str">
        <f>RIGHT(C7584, LEN(C7584) - SEARCH(" ", C7584, SEARCH(" ",  C7584) + 1))</f>
        <v>กิ่งแก้ว</v>
      </c>
      <c r="J7584" s="1" t="str">
        <f>H7584 &amp; " " &amp; I7584</f>
        <v>ประกอบ กิ่งแก้ว</v>
      </c>
      <c r="K7584" s="1" t="b">
        <f>COUNTIFS($J$2:$J$1610,$J7584) &gt; 1</f>
        <v>0</v>
      </c>
    </row>
    <row r="7585" spans="1:11">
      <c r="A7585" s="5" t="s">
        <v>46</v>
      </c>
      <c r="B7585" s="2">
        <v>3</v>
      </c>
      <c r="C7585" s="1" t="s">
        <v>7720</v>
      </c>
      <c r="D7585" s="7">
        <v>23</v>
      </c>
      <c r="E7585" s="1" t="s">
        <v>82</v>
      </c>
      <c r="F7585" s="6">
        <v>119</v>
      </c>
      <c r="G7585" s="1" t="str">
        <f>LEFT(C7585, SEARCH(" ", C7585, 1) - 1)</f>
        <v>พันตำรวจโท</v>
      </c>
      <c r="H7585" s="1" t="str">
        <f>MID(C7585, SEARCH(" ", C7585) + 1, SEARCH(" ", C7585,SEARCH(" ", C7585)+1) - SEARCH(" ", C7585) - 1)</f>
        <v>สง่า</v>
      </c>
      <c r="I7585" s="1" t="str">
        <f>RIGHT(C7585, LEN(C7585) - SEARCH(" ", C7585, SEARCH(" ",  C7585) + 1))</f>
        <v>ส่งมหาชัย</v>
      </c>
      <c r="J7585" s="1" t="str">
        <f>H7585 &amp; " " &amp; I7585</f>
        <v>สง่า ส่งมหาชัย</v>
      </c>
      <c r="K7585" s="1" t="b">
        <f>COUNTIFS($J$2:$J$1610,$J7585) &gt; 1</f>
        <v>0</v>
      </c>
    </row>
    <row r="7586" spans="1:11">
      <c r="A7586" s="5" t="s">
        <v>46</v>
      </c>
      <c r="B7586" s="2">
        <v>3</v>
      </c>
      <c r="C7586" s="1" t="s">
        <v>7721</v>
      </c>
      <c r="D7586" s="7">
        <v>20</v>
      </c>
      <c r="E7586" s="1" t="s">
        <v>98</v>
      </c>
      <c r="F7586" s="6">
        <v>106</v>
      </c>
      <c r="G7586" s="1" t="str">
        <f>LEFT(C7586, SEARCH(" ", C7586, 1) - 1)</f>
        <v>นาย</v>
      </c>
      <c r="H7586" s="1" t="str">
        <f>MID(C7586, SEARCH(" ", C7586) + 1, SEARCH(" ", C7586,SEARCH(" ", C7586)+1) - SEARCH(" ", C7586) - 1)</f>
        <v>อินตา</v>
      </c>
      <c r="I7586" s="1" t="str">
        <f>RIGHT(C7586, LEN(C7586) - SEARCH(" ", C7586, SEARCH(" ",  C7586) + 1))</f>
        <v>ทายงาม</v>
      </c>
      <c r="J7586" s="1" t="str">
        <f>H7586 &amp; " " &amp; I7586</f>
        <v>อินตา ทายงาม</v>
      </c>
      <c r="K7586" s="1" t="b">
        <f>COUNTIFS($J$2:$J$1610,$J7586) &gt; 1</f>
        <v>0</v>
      </c>
    </row>
    <row r="7587" spans="1:11">
      <c r="A7587" s="5" t="s">
        <v>46</v>
      </c>
      <c r="B7587" s="2">
        <v>3</v>
      </c>
      <c r="C7587" s="1" t="s">
        <v>7722</v>
      </c>
      <c r="D7587" s="7">
        <v>28</v>
      </c>
      <c r="E7587" s="1" t="s">
        <v>141</v>
      </c>
      <c r="F7587" s="6">
        <v>102</v>
      </c>
      <c r="G7587" s="1" t="str">
        <f>LEFT(C7587, SEARCH(" ", C7587, 1) - 1)</f>
        <v>นาง</v>
      </c>
      <c r="H7587" s="1" t="str">
        <f>MID(C7587, SEARCH(" ", C7587) + 1, SEARCH(" ", C7587,SEARCH(" ", C7587)+1) - SEARCH(" ", C7587) - 1)</f>
        <v>ธัญชนก</v>
      </c>
      <c r="I7587" s="1" t="str">
        <f>RIGHT(C7587, LEN(C7587) - SEARCH(" ", C7587, SEARCH(" ",  C7587) + 1))</f>
        <v>นามนคร</v>
      </c>
      <c r="J7587" s="1" t="str">
        <f>H7587 &amp; " " &amp; I7587</f>
        <v>ธัญชนก นามนคร</v>
      </c>
      <c r="K7587" s="1" t="b">
        <f>COUNTIFS($J$2:$J$1610,$J7587) &gt; 1</f>
        <v>0</v>
      </c>
    </row>
    <row r="7588" spans="1:11">
      <c r="A7588" s="5" t="s">
        <v>46</v>
      </c>
      <c r="B7588" s="2">
        <v>3</v>
      </c>
      <c r="C7588" s="1" t="s">
        <v>7723</v>
      </c>
      <c r="D7588" s="7">
        <v>14</v>
      </c>
      <c r="E7588" s="1" t="s">
        <v>136</v>
      </c>
      <c r="F7588" s="6">
        <v>89</v>
      </c>
      <c r="G7588" s="1" t="str">
        <f>LEFT(C7588, SEARCH(" ", C7588, 1) - 1)</f>
        <v>นาง</v>
      </c>
      <c r="H7588" s="1" t="str">
        <f>MID(C7588, SEARCH(" ", C7588) + 1, SEARCH(" ", C7588,SEARCH(" ", C7588)+1) - SEARCH(" ", C7588) - 1)</f>
        <v>ปรียาพร</v>
      </c>
      <c r="I7588" s="1" t="str">
        <f>RIGHT(C7588, LEN(C7588) - SEARCH(" ", C7588, SEARCH(" ",  C7588) + 1))</f>
        <v>วงษา</v>
      </c>
      <c r="J7588" s="1" t="str">
        <f>H7588 &amp; " " &amp; I7588</f>
        <v>ปรียาพร วงษา</v>
      </c>
      <c r="K7588" s="1" t="b">
        <f>COUNTIFS($J$2:$J$1610,$J7588) &gt; 1</f>
        <v>0</v>
      </c>
    </row>
    <row r="7589" spans="1:11">
      <c r="A7589" s="5" t="s">
        <v>46</v>
      </c>
      <c r="B7589" s="2">
        <v>3</v>
      </c>
      <c r="C7589" s="1" t="s">
        <v>7724</v>
      </c>
      <c r="D7589" s="7">
        <v>18</v>
      </c>
      <c r="E7589" s="1" t="s">
        <v>105</v>
      </c>
      <c r="F7589" s="6">
        <v>62</v>
      </c>
      <c r="G7589" s="1" t="str">
        <f>LEFT(C7589, SEARCH(" ", C7589, 1) - 1)</f>
        <v>นาง</v>
      </c>
      <c r="H7589" s="1" t="str">
        <f>MID(C7589, SEARCH(" ", C7589) + 1, SEARCH(" ", C7589,SEARCH(" ", C7589)+1) - SEARCH(" ", C7589) - 1)</f>
        <v>เครือวรรณ</v>
      </c>
      <c r="I7589" s="1" t="str">
        <f>RIGHT(C7589, LEN(C7589) - SEARCH(" ", C7589, SEARCH(" ",  C7589) + 1))</f>
        <v>ฟูวุฒิ</v>
      </c>
      <c r="J7589" s="1" t="str">
        <f>H7589 &amp; " " &amp; I7589</f>
        <v>เครือวรรณ ฟูวุฒิ</v>
      </c>
      <c r="K7589" s="1" t="b">
        <f>COUNTIFS($J$2:$J$1610,$J7589) &gt; 1</f>
        <v>0</v>
      </c>
    </row>
    <row r="7590" spans="1:11">
      <c r="A7590" s="5" t="s">
        <v>46</v>
      </c>
      <c r="B7590" s="2">
        <v>4</v>
      </c>
      <c r="C7590" s="1" t="s">
        <v>7725</v>
      </c>
      <c r="D7590" s="7">
        <v>7</v>
      </c>
      <c r="E7590" s="1" t="s">
        <v>131</v>
      </c>
      <c r="F7590" s="6">
        <v>42834</v>
      </c>
      <c r="G7590" s="1" t="str">
        <f>LEFT(C7590, SEARCH(" ", C7590, 1) - 1)</f>
        <v>นาย</v>
      </c>
      <c r="H7590" s="1" t="str">
        <f>MID(C7590, SEARCH(" ", C7590) + 1, SEARCH(" ", C7590,SEARCH(" ", C7590)+1) - SEARCH(" ", C7590) - 1)</f>
        <v>อิทธิรัตน์</v>
      </c>
      <c r="I7590" s="1" t="str">
        <f>RIGHT(C7590, LEN(C7590) - SEARCH(" ", C7590, SEARCH(" ",  C7590) + 1))</f>
        <v>จันทรสุรินทร์</v>
      </c>
      <c r="J7590" s="1" t="str">
        <f>H7590 &amp; " " &amp; I7590</f>
        <v>อิทธิรัตน์ จันทรสุรินทร์</v>
      </c>
      <c r="K7590" s="1" t="b">
        <f>COUNTIFS($J$2:$J$1610,$J7590) &gt; 1</f>
        <v>0</v>
      </c>
    </row>
    <row r="7591" spans="1:11">
      <c r="A7591" s="5" t="s">
        <v>46</v>
      </c>
      <c r="B7591" s="2">
        <v>4</v>
      </c>
      <c r="C7591" s="1" t="s">
        <v>7726</v>
      </c>
      <c r="D7591" s="7">
        <v>5</v>
      </c>
      <c r="E7591" s="1" t="s">
        <v>119</v>
      </c>
      <c r="F7591" s="6">
        <v>30198</v>
      </c>
      <c r="G7591" s="1" t="str">
        <f>LEFT(C7591, SEARCH(" ", C7591, 1) - 1)</f>
        <v>นาย</v>
      </c>
      <c r="H7591" s="1" t="str">
        <f>MID(C7591, SEARCH(" ", C7591) + 1, SEARCH(" ", C7591,SEARCH(" ", C7591)+1) - SEARCH(" ", C7591) - 1)</f>
        <v>วัฒนา</v>
      </c>
      <c r="I7591" s="1" t="str">
        <f>RIGHT(C7591, LEN(C7591) - SEARCH(" ", C7591, SEARCH(" ",  C7591) + 1))</f>
        <v>สิทธิวัง</v>
      </c>
      <c r="J7591" s="1" t="str">
        <f>H7591 &amp; " " &amp; I7591</f>
        <v>วัฒนา สิทธิวัง</v>
      </c>
      <c r="K7591" s="1" t="b">
        <f>COUNTIFS($J$2:$J$1610,$J7591) &gt; 1</f>
        <v>0</v>
      </c>
    </row>
    <row r="7592" spans="1:11">
      <c r="A7592" s="5" t="s">
        <v>46</v>
      </c>
      <c r="B7592" s="2">
        <v>4</v>
      </c>
      <c r="C7592" s="1" t="s">
        <v>7727</v>
      </c>
      <c r="D7592" s="7">
        <v>2</v>
      </c>
      <c r="E7592" s="1" t="s">
        <v>153</v>
      </c>
      <c r="F7592" s="6">
        <v>26352</v>
      </c>
      <c r="G7592" s="1" t="str">
        <f>LEFT(C7592, SEARCH(" ", C7592, 1) - 1)</f>
        <v>นางสาว</v>
      </c>
      <c r="H7592" s="1" t="str">
        <f>MID(C7592, SEARCH(" ", C7592) + 1, SEARCH(" ", C7592,SEARCH(" ", C7592)+1) - SEARCH(" ", C7592) - 1)</f>
        <v>พิมดารา</v>
      </c>
      <c r="I7592" s="1" t="str">
        <f>RIGHT(C7592, LEN(C7592) - SEARCH(" ", C7592, SEARCH(" ",  C7592) + 1))</f>
        <v>ศิริสลุง</v>
      </c>
      <c r="J7592" s="1" t="str">
        <f>H7592 &amp; " " &amp; I7592</f>
        <v>พิมดารา ศิริสลุง</v>
      </c>
      <c r="K7592" s="1" t="b">
        <f>COUNTIFS($J$2:$J$1610,$J7592) &gt; 1</f>
        <v>0</v>
      </c>
    </row>
    <row r="7593" spans="1:11">
      <c r="A7593" s="5" t="s">
        <v>46</v>
      </c>
      <c r="B7593" s="2">
        <v>4</v>
      </c>
      <c r="C7593" s="1" t="s">
        <v>7728</v>
      </c>
      <c r="D7593" s="7">
        <v>3</v>
      </c>
      <c r="E7593" s="1" t="s">
        <v>138</v>
      </c>
      <c r="F7593" s="6">
        <v>4238</v>
      </c>
      <c r="G7593" s="1" t="str">
        <f>LEFT(C7593, SEARCH(" ", C7593, 1) - 1)</f>
        <v>นาง</v>
      </c>
      <c r="H7593" s="1" t="str">
        <f>MID(C7593, SEARCH(" ", C7593) + 1, SEARCH(" ", C7593,SEARCH(" ", C7593)+1) - SEARCH(" ", C7593) - 1)</f>
        <v>สุนี</v>
      </c>
      <c r="I7593" s="1" t="str">
        <f>RIGHT(C7593, LEN(C7593) - SEARCH(" ", C7593, SEARCH(" ",  C7593) + 1))</f>
        <v>สมมี</v>
      </c>
      <c r="J7593" s="1" t="str">
        <f>H7593 &amp; " " &amp; I7593</f>
        <v>สุนี สมมี</v>
      </c>
      <c r="K7593" s="1" t="b">
        <f>COUNTIFS($J$2:$J$1610,$J7593) &gt; 1</f>
        <v>0</v>
      </c>
    </row>
    <row r="7594" spans="1:11">
      <c r="A7594" s="5" t="s">
        <v>46</v>
      </c>
      <c r="B7594" s="2">
        <v>4</v>
      </c>
      <c r="C7594" s="1" t="s">
        <v>7729</v>
      </c>
      <c r="D7594" s="7">
        <v>1</v>
      </c>
      <c r="E7594" s="1" t="s">
        <v>151</v>
      </c>
      <c r="F7594" s="6">
        <v>2681</v>
      </c>
      <c r="G7594" s="1" t="str">
        <f>LEFT(C7594, SEARCH(" ", C7594, 1) - 1)</f>
        <v>ร้อยตำรวจโท</v>
      </c>
      <c r="H7594" s="1" t="str">
        <f>MID(C7594, SEARCH(" ", C7594) + 1, SEARCH(" ", C7594,SEARCH(" ", C7594)+1) - SEARCH(" ", C7594) - 1)</f>
        <v>สมบูรณ์</v>
      </c>
      <c r="I7594" s="1" t="str">
        <f>RIGHT(C7594, LEN(C7594) - SEARCH(" ", C7594, SEARCH(" ",  C7594) + 1))</f>
        <v>กล้าผจญ</v>
      </c>
      <c r="J7594" s="1" t="str">
        <f>H7594 &amp; " " &amp; I7594</f>
        <v>สมบูรณ์ กล้าผจญ</v>
      </c>
      <c r="K7594" s="1" t="b">
        <f>COUNTIFS($J$2:$J$1610,$J7594) &gt; 1</f>
        <v>0</v>
      </c>
    </row>
    <row r="7595" spans="1:11">
      <c r="A7595" s="5" t="s">
        <v>46</v>
      </c>
      <c r="B7595" s="2">
        <v>4</v>
      </c>
      <c r="C7595" s="1" t="s">
        <v>7730</v>
      </c>
      <c r="D7595" s="7">
        <v>11</v>
      </c>
      <c r="E7595" s="1" t="s">
        <v>104</v>
      </c>
      <c r="F7595" s="6">
        <v>2449</v>
      </c>
      <c r="G7595" s="1" t="str">
        <f>LEFT(C7595, SEARCH(" ", C7595, 1) - 1)</f>
        <v>นาย</v>
      </c>
      <c r="H7595" s="1" t="str">
        <f>MID(C7595, SEARCH(" ", C7595) + 1, SEARCH(" ", C7595,SEARCH(" ", C7595)+1) - SEARCH(" ", C7595) - 1)</f>
        <v>ญาณวรุตม์</v>
      </c>
      <c r="I7595" s="1" t="str">
        <f>RIGHT(C7595, LEN(C7595) - SEARCH(" ", C7595, SEARCH(" ",  C7595) + 1))</f>
        <v>ธรรมชาติ</v>
      </c>
      <c r="J7595" s="1" t="str">
        <f>H7595 &amp; " " &amp; I7595</f>
        <v>ญาณวรุตม์ ธรรมชาติ</v>
      </c>
      <c r="K7595" s="1" t="b">
        <f>COUNTIFS($J$2:$J$1610,$J7595) &gt; 1</f>
        <v>0</v>
      </c>
    </row>
    <row r="7596" spans="1:11">
      <c r="A7596" s="5" t="s">
        <v>46</v>
      </c>
      <c r="B7596" s="2">
        <v>4</v>
      </c>
      <c r="C7596" s="1" t="s">
        <v>7731</v>
      </c>
      <c r="D7596" s="7">
        <v>25</v>
      </c>
      <c r="E7596" s="1" t="s">
        <v>148</v>
      </c>
      <c r="F7596" s="6">
        <v>1310</v>
      </c>
      <c r="G7596" s="1" t="str">
        <f>LEFT(C7596, SEARCH(" ", C7596, 1) - 1)</f>
        <v>นาย</v>
      </c>
      <c r="H7596" s="1" t="str">
        <f>MID(C7596, SEARCH(" ", C7596) + 1, SEARCH(" ", C7596,SEARCH(" ", C7596)+1) - SEARCH(" ", C7596) - 1)</f>
        <v>ธีรยุทธ</v>
      </c>
      <c r="I7596" s="1" t="str">
        <f>RIGHT(C7596, LEN(C7596) - SEARCH(" ", C7596, SEARCH(" ",  C7596) + 1))</f>
        <v>ธรรมาวุฒิชัย</v>
      </c>
      <c r="J7596" s="1" t="str">
        <f>H7596 &amp; " " &amp; I7596</f>
        <v>ธีรยุทธ ธรรมาวุฒิชัย</v>
      </c>
      <c r="K7596" s="1" t="b">
        <f>COUNTIFS($J$2:$J$1610,$J7596) &gt; 1</f>
        <v>0</v>
      </c>
    </row>
    <row r="7597" spans="1:11">
      <c r="A7597" s="5" t="s">
        <v>46</v>
      </c>
      <c r="B7597" s="2">
        <v>4</v>
      </c>
      <c r="C7597" s="1" t="s">
        <v>7732</v>
      </c>
      <c r="D7597" s="7">
        <v>4</v>
      </c>
      <c r="E7597" s="1" t="s">
        <v>86</v>
      </c>
      <c r="F7597" s="6">
        <v>1029</v>
      </c>
      <c r="G7597" s="1" t="str">
        <f>LEFT(C7597, SEARCH(" ", C7597, 1) - 1)</f>
        <v>นาง</v>
      </c>
      <c r="H7597" s="1" t="str">
        <f>MID(C7597, SEARCH(" ", C7597) + 1, SEARCH(" ", C7597,SEARCH(" ", C7597)+1) - SEARCH(" ", C7597) - 1)</f>
        <v>อธิกัญญ์</v>
      </c>
      <c r="I7597" s="1" t="str">
        <f>RIGHT(C7597, LEN(C7597) - SEARCH(" ", C7597, SEARCH(" ",  C7597) + 1))</f>
        <v>ทิชัย</v>
      </c>
      <c r="J7597" s="1" t="str">
        <f>H7597 &amp; " " &amp; I7597</f>
        <v>อธิกัญญ์ ทิชัย</v>
      </c>
      <c r="K7597" s="1" t="b">
        <f>COUNTIFS($J$2:$J$1610,$J7597) &gt; 1</f>
        <v>0</v>
      </c>
    </row>
    <row r="7598" spans="1:11">
      <c r="A7598" s="5" t="s">
        <v>46</v>
      </c>
      <c r="B7598" s="2">
        <v>4</v>
      </c>
      <c r="C7598" s="1" t="s">
        <v>7733</v>
      </c>
      <c r="D7598" s="7">
        <v>6</v>
      </c>
      <c r="E7598" s="1" t="s">
        <v>129</v>
      </c>
      <c r="F7598" s="6">
        <v>881</v>
      </c>
      <c r="G7598" s="1" t="str">
        <f>LEFT(C7598, SEARCH(" ", C7598, 1) - 1)</f>
        <v>นาง</v>
      </c>
      <c r="H7598" s="1" t="str">
        <f>MID(C7598, SEARCH(" ", C7598) + 1, SEARCH(" ", C7598,SEARCH(" ", C7598)+1) - SEARCH(" ", C7598) - 1)</f>
        <v>อำพร</v>
      </c>
      <c r="I7598" s="1" t="str">
        <f>RIGHT(C7598, LEN(C7598) - SEARCH(" ", C7598, SEARCH(" ",  C7598) + 1))</f>
        <v>โพธิ์ศรี</v>
      </c>
      <c r="J7598" s="1" t="str">
        <f>H7598 &amp; " " &amp; I7598</f>
        <v>อำพร โพธิ์ศรี</v>
      </c>
      <c r="K7598" s="1" t="b">
        <f>COUNTIFS($J$2:$J$1610,$J7598) &gt; 1</f>
        <v>0</v>
      </c>
    </row>
    <row r="7599" spans="1:11">
      <c r="A7599" s="5" t="s">
        <v>46</v>
      </c>
      <c r="B7599" s="2">
        <v>4</v>
      </c>
      <c r="C7599" s="1" t="s">
        <v>7734</v>
      </c>
      <c r="D7599" s="7">
        <v>27</v>
      </c>
      <c r="E7599" s="1" t="s">
        <v>141</v>
      </c>
      <c r="F7599" s="6">
        <v>626</v>
      </c>
      <c r="G7599" s="1" t="str">
        <f>LEFT(C7599, SEARCH(" ", C7599, 1) - 1)</f>
        <v>นาง</v>
      </c>
      <c r="H7599" s="1" t="str">
        <f>MID(C7599, SEARCH(" ", C7599) + 1, SEARCH(" ", C7599,SEARCH(" ", C7599)+1) - SEARCH(" ", C7599) - 1)</f>
        <v>สุดาพร</v>
      </c>
      <c r="I7599" s="1" t="str">
        <f>RIGHT(C7599, LEN(C7599) - SEARCH(" ", C7599, SEARCH(" ",  C7599) + 1))</f>
        <v>เครือสาร</v>
      </c>
      <c r="J7599" s="1" t="str">
        <f>H7599 &amp; " " &amp; I7599</f>
        <v>สุดาพร เครือสาร</v>
      </c>
      <c r="K7599" s="1" t="b">
        <f>COUNTIFS($J$2:$J$1610,$J7599) &gt; 1</f>
        <v>0</v>
      </c>
    </row>
    <row r="7600" spans="1:11">
      <c r="A7600" s="5" t="s">
        <v>46</v>
      </c>
      <c r="B7600" s="2">
        <v>4</v>
      </c>
      <c r="C7600" s="1" t="s">
        <v>7735</v>
      </c>
      <c r="D7600" s="7">
        <v>12</v>
      </c>
      <c r="E7600" s="1" t="s">
        <v>112</v>
      </c>
      <c r="F7600" s="6">
        <v>506</v>
      </c>
      <c r="G7600" s="1" t="str">
        <f>LEFT(C7600, SEARCH(" ", C7600, 1) - 1)</f>
        <v>นาย</v>
      </c>
      <c r="H7600" s="1" t="str">
        <f>MID(C7600, SEARCH(" ", C7600) + 1, SEARCH(" ", C7600,SEARCH(" ", C7600)+1) - SEARCH(" ", C7600) - 1)</f>
        <v>ณรงค์</v>
      </c>
      <c r="I7600" s="1" t="str">
        <f>RIGHT(C7600, LEN(C7600) - SEARCH(" ", C7600, SEARCH(" ",  C7600) + 1))</f>
        <v>อินต๊ะพันธ์</v>
      </c>
      <c r="J7600" s="1" t="str">
        <f>H7600 &amp; " " &amp; I7600</f>
        <v>ณรงค์ อินต๊ะพันธ์</v>
      </c>
      <c r="K7600" s="1" t="b">
        <f>COUNTIFS($J$2:$J$1610,$J7600) &gt; 1</f>
        <v>0</v>
      </c>
    </row>
    <row r="7601" spans="1:11">
      <c r="A7601" s="5" t="s">
        <v>46</v>
      </c>
      <c r="B7601" s="2">
        <v>4</v>
      </c>
      <c r="C7601" s="1" t="s">
        <v>7736</v>
      </c>
      <c r="D7601" s="7">
        <v>9</v>
      </c>
      <c r="E7601" s="1" t="s">
        <v>147</v>
      </c>
      <c r="F7601" s="6">
        <v>346</v>
      </c>
      <c r="G7601" s="1" t="str">
        <f>LEFT(C7601, SEARCH(" ", C7601, 1) - 1)</f>
        <v>นาย</v>
      </c>
      <c r="H7601" s="1" t="str">
        <f>MID(C7601, SEARCH(" ", C7601) + 1, SEARCH(" ", C7601,SEARCH(" ", C7601)+1) - SEARCH(" ", C7601) - 1)</f>
        <v>บุญธรรม</v>
      </c>
      <c r="I7601" s="1" t="str">
        <f>RIGHT(C7601, LEN(C7601) - SEARCH(" ", C7601, SEARCH(" ",  C7601) + 1))</f>
        <v>เครือแจ้</v>
      </c>
      <c r="J7601" s="1" t="str">
        <f>H7601 &amp; " " &amp; I7601</f>
        <v>บุญธรรม เครือแจ้</v>
      </c>
      <c r="K7601" s="1" t="b">
        <f>COUNTIFS($J$2:$J$1610,$J7601) &gt; 1</f>
        <v>0</v>
      </c>
    </row>
    <row r="7602" spans="1:11">
      <c r="A7602" s="5" t="s">
        <v>46</v>
      </c>
      <c r="B7602" s="2">
        <v>4</v>
      </c>
      <c r="C7602" s="1" t="s">
        <v>7737</v>
      </c>
      <c r="D7602" s="7">
        <v>23</v>
      </c>
      <c r="E7602" s="1" t="s">
        <v>115</v>
      </c>
      <c r="F7602" s="6">
        <v>333</v>
      </c>
      <c r="G7602" s="1" t="str">
        <f>LEFT(C7602, SEARCH(" ", C7602, 1) - 1)</f>
        <v>นาย</v>
      </c>
      <c r="H7602" s="1" t="str">
        <f>MID(C7602, SEARCH(" ", C7602) + 1, SEARCH(" ", C7602,SEARCH(" ", C7602)+1) - SEARCH(" ", C7602) - 1)</f>
        <v>ภูมิภัทร</v>
      </c>
      <c r="I7602" s="1" t="str">
        <f>RIGHT(C7602, LEN(C7602) - SEARCH(" ", C7602, SEARCH(" ",  C7602) + 1))</f>
        <v>วงศ์เขื่อนแก้ว</v>
      </c>
      <c r="J7602" s="1" t="str">
        <f>H7602 &amp; " " &amp; I7602</f>
        <v>ภูมิภัทร วงศ์เขื่อนแก้ว</v>
      </c>
      <c r="K7602" s="1" t="b">
        <f>COUNTIFS($J$2:$J$1610,$J7602) &gt; 1</f>
        <v>0</v>
      </c>
    </row>
    <row r="7603" spans="1:11">
      <c r="A7603" s="5" t="s">
        <v>46</v>
      </c>
      <c r="B7603" s="2">
        <v>4</v>
      </c>
      <c r="C7603" s="1" t="s">
        <v>7738</v>
      </c>
      <c r="D7603" s="7">
        <v>10</v>
      </c>
      <c r="E7603" s="1" t="s">
        <v>106</v>
      </c>
      <c r="F7603" s="6">
        <v>297</v>
      </c>
      <c r="G7603" s="1" t="str">
        <f>LEFT(C7603, SEARCH(" ", C7603, 1) - 1)</f>
        <v>นาง</v>
      </c>
      <c r="H7603" s="1" t="str">
        <f>MID(C7603, SEARCH(" ", C7603) + 1, SEARCH(" ", C7603,SEARCH(" ", C7603)+1) - SEARCH(" ", C7603) - 1)</f>
        <v>บุญธรรม</v>
      </c>
      <c r="I7603" s="1" t="str">
        <f>RIGHT(C7603, LEN(C7603) - SEARCH(" ", C7603, SEARCH(" ",  C7603) + 1))</f>
        <v>จันทะเหลา</v>
      </c>
      <c r="J7603" s="1" t="str">
        <f>H7603 &amp; " " &amp; I7603</f>
        <v>บุญธรรม จันทะเหลา</v>
      </c>
      <c r="K7603" s="1" t="b">
        <f>COUNTIFS($J$2:$J$1610,$J7603) &gt; 1</f>
        <v>0</v>
      </c>
    </row>
    <row r="7604" spans="1:11">
      <c r="A7604" s="5" t="s">
        <v>46</v>
      </c>
      <c r="B7604" s="2">
        <v>4</v>
      </c>
      <c r="C7604" s="1" t="s">
        <v>7739</v>
      </c>
      <c r="D7604" s="7">
        <v>8</v>
      </c>
      <c r="E7604" s="1" t="s">
        <v>144</v>
      </c>
      <c r="F7604" s="6">
        <v>271</v>
      </c>
      <c r="G7604" s="1" t="str">
        <f>LEFT(C7604, SEARCH(" ", C7604, 1) - 1)</f>
        <v>นาย</v>
      </c>
      <c r="H7604" s="1" t="str">
        <f>MID(C7604, SEARCH(" ", C7604) + 1, SEARCH(" ", C7604,SEARCH(" ", C7604)+1) - SEARCH(" ", C7604) - 1)</f>
        <v>พูลพิชิต</v>
      </c>
      <c r="I7604" s="1" t="str">
        <f>RIGHT(C7604, LEN(C7604) - SEARCH(" ", C7604, SEARCH(" ",  C7604) + 1))</f>
        <v>โฆษิตชูสวัสดิ์</v>
      </c>
      <c r="J7604" s="1" t="str">
        <f>H7604 &amp; " " &amp; I7604</f>
        <v>พูลพิชิต โฆษิตชูสวัสดิ์</v>
      </c>
      <c r="K7604" s="1" t="b">
        <f>COUNTIFS($J$2:$J$1610,$J7604) &gt; 1</f>
        <v>0</v>
      </c>
    </row>
    <row r="7605" spans="1:11">
      <c r="A7605" s="5" t="s">
        <v>46</v>
      </c>
      <c r="B7605" s="2">
        <v>4</v>
      </c>
      <c r="C7605" s="1" t="s">
        <v>7740</v>
      </c>
      <c r="D7605" s="7">
        <v>21</v>
      </c>
      <c r="E7605" s="1" t="s">
        <v>120</v>
      </c>
      <c r="F7605" s="6">
        <v>252</v>
      </c>
      <c r="G7605" s="1" t="str">
        <f>LEFT(C7605, SEARCH(" ", C7605, 1) - 1)</f>
        <v>นางสาว</v>
      </c>
      <c r="H7605" s="1" t="str">
        <f>MID(C7605, SEARCH(" ", C7605) + 1, SEARCH(" ", C7605,SEARCH(" ", C7605)+1) - SEARCH(" ", C7605) - 1)</f>
        <v>เวธกา</v>
      </c>
      <c r="I7605" s="1" t="str">
        <f>RIGHT(C7605, LEN(C7605) - SEARCH(" ", C7605, SEARCH(" ",  C7605) + 1))</f>
        <v>แสนประเสริฐ</v>
      </c>
      <c r="J7605" s="1" t="str">
        <f>H7605 &amp; " " &amp; I7605</f>
        <v>เวธกา แสนประเสริฐ</v>
      </c>
      <c r="K7605" s="1" t="b">
        <f>COUNTIFS($J$2:$J$1610,$J7605) &gt; 1</f>
        <v>0</v>
      </c>
    </row>
    <row r="7606" spans="1:11">
      <c r="A7606" s="5" t="s">
        <v>46</v>
      </c>
      <c r="B7606" s="2">
        <v>4</v>
      </c>
      <c r="C7606" s="1" t="s">
        <v>7741</v>
      </c>
      <c r="D7606" s="7">
        <v>22</v>
      </c>
      <c r="E7606" s="1" t="s">
        <v>134</v>
      </c>
      <c r="F7606" s="6">
        <v>237</v>
      </c>
      <c r="G7606" s="1" t="str">
        <f>LEFT(C7606, SEARCH(" ", C7606, 1) - 1)</f>
        <v>นาย</v>
      </c>
      <c r="H7606" s="1" t="str">
        <f>MID(C7606, SEARCH(" ", C7606) + 1, SEARCH(" ", C7606,SEARCH(" ", C7606)+1) - SEARCH(" ", C7606) - 1)</f>
        <v>สงกร</v>
      </c>
      <c r="I7606" s="1" t="str">
        <f>RIGHT(C7606, LEN(C7606) - SEARCH(" ", C7606, SEARCH(" ",  C7606) + 1))</f>
        <v>ศรีวิชัยลำพรรณ</v>
      </c>
      <c r="J7606" s="1" t="str">
        <f>H7606 &amp; " " &amp; I7606</f>
        <v>สงกร ศรีวิชัยลำพรรณ</v>
      </c>
      <c r="K7606" s="1" t="b">
        <f>COUNTIFS($J$2:$J$1610,$J7606) &gt; 1</f>
        <v>0</v>
      </c>
    </row>
    <row r="7607" spans="1:11">
      <c r="A7607" s="5" t="s">
        <v>46</v>
      </c>
      <c r="B7607" s="2">
        <v>4</v>
      </c>
      <c r="C7607" s="1" t="s">
        <v>7742</v>
      </c>
      <c r="D7607" s="7">
        <v>16</v>
      </c>
      <c r="E7607" s="1" t="s">
        <v>88</v>
      </c>
      <c r="F7607" s="6">
        <v>207</v>
      </c>
      <c r="G7607" s="1" t="str">
        <f>LEFT(C7607, SEARCH(" ", C7607, 1) - 1)</f>
        <v>นาย</v>
      </c>
      <c r="H7607" s="1" t="str">
        <f>MID(C7607, SEARCH(" ", C7607) + 1, SEARCH(" ", C7607,SEARCH(" ", C7607)+1) - SEARCH(" ", C7607) - 1)</f>
        <v>อชิระจิตรพงศ์</v>
      </c>
      <c r="I7607" s="1" t="str">
        <f>RIGHT(C7607, LEN(C7607) - SEARCH(" ", C7607, SEARCH(" ",  C7607) + 1))</f>
        <v>ผดุงวงศ์ษา</v>
      </c>
      <c r="J7607" s="1" t="str">
        <f>H7607 &amp; " " &amp; I7607</f>
        <v>อชิระจิตรพงศ์ ผดุงวงศ์ษา</v>
      </c>
      <c r="K7607" s="1" t="b">
        <f>COUNTIFS($J$2:$J$1610,$J7607) &gt; 1</f>
        <v>0</v>
      </c>
    </row>
    <row r="7608" spans="1:11">
      <c r="A7608" s="5" t="s">
        <v>46</v>
      </c>
      <c r="B7608" s="2">
        <v>4</v>
      </c>
      <c r="C7608" s="1" t="s">
        <v>7743</v>
      </c>
      <c r="D7608" s="7">
        <v>18</v>
      </c>
      <c r="E7608" s="1" t="s">
        <v>82</v>
      </c>
      <c r="F7608" s="6">
        <v>170</v>
      </c>
      <c r="G7608" s="1" t="str">
        <f>LEFT(C7608, SEARCH(" ", C7608, 1) - 1)</f>
        <v>ร้อยตำรวจเอก</v>
      </c>
      <c r="H7608" s="1" t="str">
        <f>MID(C7608, SEARCH(" ", C7608) + 1, SEARCH(" ", C7608,SEARCH(" ", C7608)+1) - SEARCH(" ", C7608) - 1)</f>
        <v>สมพงค์</v>
      </c>
      <c r="I7608" s="1" t="str">
        <f>RIGHT(C7608, LEN(C7608) - SEARCH(" ", C7608, SEARCH(" ",  C7608) + 1))</f>
        <v>พวงพุ่ม</v>
      </c>
      <c r="J7608" s="1" t="str">
        <f>H7608 &amp; " " &amp; I7608</f>
        <v>สมพงค์ พวงพุ่ม</v>
      </c>
      <c r="K7608" s="1" t="b">
        <f>COUNTIFS($J$2:$J$1610,$J7608) &gt; 1</f>
        <v>0</v>
      </c>
    </row>
    <row r="7609" spans="1:11">
      <c r="A7609" s="5" t="s">
        <v>46</v>
      </c>
      <c r="B7609" s="2">
        <v>4</v>
      </c>
      <c r="C7609" s="1" t="s">
        <v>7744</v>
      </c>
      <c r="D7609" s="7">
        <v>17</v>
      </c>
      <c r="E7609" s="1" t="s">
        <v>111</v>
      </c>
      <c r="F7609" s="6">
        <v>164</v>
      </c>
      <c r="G7609" s="1" t="str">
        <f>LEFT(C7609, SEARCH(" ", C7609, 1) - 1)</f>
        <v>พันตำรวจเอก</v>
      </c>
      <c r="H7609" s="1" t="str">
        <f>MID(C7609, SEARCH(" ", C7609) + 1, SEARCH(" ", C7609,SEARCH(" ", C7609)+1) - SEARCH(" ", C7609) - 1)</f>
        <v>ณรงค์</v>
      </c>
      <c r="I7609" s="1" t="str">
        <f>RIGHT(C7609, LEN(C7609) - SEARCH(" ", C7609, SEARCH(" ",  C7609) + 1))</f>
        <v>จันทราช</v>
      </c>
      <c r="J7609" s="1" t="str">
        <f>H7609 &amp; " " &amp; I7609</f>
        <v>ณรงค์ จันทราช</v>
      </c>
      <c r="K7609" s="1" t="b">
        <f>COUNTIFS($J$2:$J$1610,$J7609) &gt; 1</f>
        <v>0</v>
      </c>
    </row>
    <row r="7610" spans="1:11">
      <c r="A7610" s="5" t="s">
        <v>46</v>
      </c>
      <c r="B7610" s="2">
        <v>4</v>
      </c>
      <c r="C7610" s="1" t="s">
        <v>7745</v>
      </c>
      <c r="D7610" s="7">
        <v>24</v>
      </c>
      <c r="E7610" s="1" t="s">
        <v>100</v>
      </c>
      <c r="F7610" s="6">
        <v>150</v>
      </c>
      <c r="G7610" s="1" t="str">
        <f>LEFT(C7610, SEARCH(" ", C7610, 1) - 1)</f>
        <v>นาง</v>
      </c>
      <c r="H7610" s="1" t="str">
        <f>MID(C7610, SEARCH(" ", C7610) + 1, SEARCH(" ", C7610,SEARCH(" ", C7610)+1) - SEARCH(" ", C7610) - 1)</f>
        <v>สุพิชา</v>
      </c>
      <c r="I7610" s="1" t="str">
        <f>RIGHT(C7610, LEN(C7610) - SEARCH(" ", C7610, SEARCH(" ",  C7610) + 1))</f>
        <v>ชุ่มกา</v>
      </c>
      <c r="J7610" s="1" t="str">
        <f>H7610 &amp; " " &amp; I7610</f>
        <v>สุพิชา ชุ่มกา</v>
      </c>
      <c r="K7610" s="1" t="b">
        <f>COUNTIFS($J$2:$J$1610,$J7610) &gt; 1</f>
        <v>0</v>
      </c>
    </row>
    <row r="7611" spans="1:11">
      <c r="A7611" s="5" t="s">
        <v>46</v>
      </c>
      <c r="B7611" s="2">
        <v>4</v>
      </c>
      <c r="C7611" s="1" t="s">
        <v>7746</v>
      </c>
      <c r="D7611" s="7">
        <v>13</v>
      </c>
      <c r="E7611" s="1" t="s">
        <v>136</v>
      </c>
      <c r="F7611" s="6">
        <v>146</v>
      </c>
      <c r="G7611" s="1" t="str">
        <f>LEFT(C7611, SEARCH(" ", C7611, 1) - 1)</f>
        <v>นาย</v>
      </c>
      <c r="H7611" s="1" t="str">
        <f>MID(C7611, SEARCH(" ", C7611) + 1, SEARCH(" ", C7611,SEARCH(" ", C7611)+1) - SEARCH(" ", C7611) - 1)</f>
        <v>ภณเอก</v>
      </c>
      <c r="I7611" s="1" t="str">
        <f>RIGHT(C7611, LEN(C7611) - SEARCH(" ", C7611, SEARCH(" ",  C7611) + 1))</f>
        <v>วัฒนฤกษ์ปรีชา</v>
      </c>
      <c r="J7611" s="1" t="str">
        <f>H7611 &amp; " " &amp; I7611</f>
        <v>ภณเอก วัฒนฤกษ์ปรีชา</v>
      </c>
      <c r="K7611" s="1" t="b">
        <f>COUNTIFS($J$2:$J$1610,$J7611) &gt; 1</f>
        <v>0</v>
      </c>
    </row>
    <row r="7612" spans="1:11">
      <c r="A7612" s="5" t="s">
        <v>46</v>
      </c>
      <c r="B7612" s="2">
        <v>4</v>
      </c>
      <c r="C7612" s="1" t="s">
        <v>7747</v>
      </c>
      <c r="D7612" s="7">
        <v>26</v>
      </c>
      <c r="E7612" s="1" t="s">
        <v>118</v>
      </c>
      <c r="F7612" s="6">
        <v>130</v>
      </c>
      <c r="G7612" s="1" t="str">
        <f>LEFT(C7612, SEARCH(" ", C7612, 1) - 1)</f>
        <v>นาย</v>
      </c>
      <c r="H7612" s="1" t="str">
        <f>MID(C7612, SEARCH(" ", C7612) + 1, SEARCH(" ", C7612,SEARCH(" ", C7612)+1) - SEARCH(" ", C7612) - 1)</f>
        <v>แสวงศิลป์</v>
      </c>
      <c r="I7612" s="1" t="str">
        <f>RIGHT(C7612, LEN(C7612) - SEARCH(" ", C7612, SEARCH(" ",  C7612) + 1))</f>
        <v>คำภีระ</v>
      </c>
      <c r="J7612" s="1" t="str">
        <f>H7612 &amp; " " &amp; I7612</f>
        <v>แสวงศิลป์ คำภีระ</v>
      </c>
      <c r="K7612" s="1" t="b">
        <f>COUNTIFS($J$2:$J$1610,$J7612) &gt; 1</f>
        <v>0</v>
      </c>
    </row>
    <row r="7613" spans="1:11">
      <c r="A7613" s="5" t="s">
        <v>46</v>
      </c>
      <c r="B7613" s="2">
        <v>4</v>
      </c>
      <c r="C7613" s="1" t="s">
        <v>7748</v>
      </c>
      <c r="D7613" s="7">
        <v>14</v>
      </c>
      <c r="E7613" s="1" t="s">
        <v>105</v>
      </c>
      <c r="F7613" s="6">
        <v>104</v>
      </c>
      <c r="G7613" s="1" t="str">
        <f>LEFT(C7613, SEARCH(" ", C7613, 1) - 1)</f>
        <v>นางสาว</v>
      </c>
      <c r="H7613" s="1" t="str">
        <f>MID(C7613, SEARCH(" ", C7613) + 1, SEARCH(" ", C7613,SEARCH(" ", C7613)+1) - SEARCH(" ", C7613) - 1)</f>
        <v>สุชาดา</v>
      </c>
      <c r="I7613" s="1" t="str">
        <f>RIGHT(C7613, LEN(C7613) - SEARCH(" ", C7613, SEARCH(" ",  C7613) + 1))</f>
        <v>หล้านามวงศ์</v>
      </c>
      <c r="J7613" s="1" t="str">
        <f>H7613 &amp; " " &amp; I7613</f>
        <v>สุชาดา หล้านามวงศ์</v>
      </c>
      <c r="K7613" s="1" t="b">
        <f>COUNTIFS($J$2:$J$1610,$J7613) &gt; 1</f>
        <v>0</v>
      </c>
    </row>
    <row r="7614" spans="1:11">
      <c r="A7614" s="5" t="s">
        <v>46</v>
      </c>
      <c r="B7614" s="2">
        <v>4</v>
      </c>
      <c r="C7614" s="1" t="s">
        <v>7749</v>
      </c>
      <c r="D7614" s="7">
        <v>28</v>
      </c>
      <c r="E7614" s="1" t="s">
        <v>92</v>
      </c>
      <c r="F7614" s="6">
        <v>100</v>
      </c>
      <c r="G7614" s="1" t="str">
        <f>LEFT(C7614, SEARCH(" ", C7614, 1) - 1)</f>
        <v>นาง</v>
      </c>
      <c r="H7614" s="1" t="str">
        <f>MID(C7614, SEARCH(" ", C7614) + 1, SEARCH(" ", C7614,SEARCH(" ", C7614)+1) - SEARCH(" ", C7614) - 1)</f>
        <v>สุนันท์</v>
      </c>
      <c r="I7614" s="1" t="str">
        <f>RIGHT(C7614, LEN(C7614) - SEARCH(" ", C7614, SEARCH(" ",  C7614) + 1))</f>
        <v>ปัญจวิโรจน์</v>
      </c>
      <c r="J7614" s="1" t="str">
        <f>H7614 &amp; " " &amp; I7614</f>
        <v>สุนันท์ ปัญจวิโรจน์</v>
      </c>
      <c r="K7614" s="1" t="b">
        <f>COUNTIFS($J$2:$J$1610,$J7614) &gt; 1</f>
        <v>0</v>
      </c>
    </row>
    <row r="7615" spans="1:11">
      <c r="A7615" s="5" t="s">
        <v>46</v>
      </c>
      <c r="B7615" s="2">
        <v>4</v>
      </c>
      <c r="C7615" s="1" t="s">
        <v>7750</v>
      </c>
      <c r="D7615" s="7">
        <v>29</v>
      </c>
      <c r="E7615" s="1" t="s">
        <v>96</v>
      </c>
      <c r="F7615" s="6">
        <v>88</v>
      </c>
      <c r="G7615" s="1" t="str">
        <f>LEFT(C7615, SEARCH(" ", C7615, 1) - 1)</f>
        <v>นาง</v>
      </c>
      <c r="H7615" s="1" t="str">
        <f>MID(C7615, SEARCH(" ", C7615) + 1, SEARCH(" ", C7615,SEARCH(" ", C7615)+1) - SEARCH(" ", C7615) - 1)</f>
        <v>ปณิชา</v>
      </c>
      <c r="I7615" s="1" t="str">
        <f>RIGHT(C7615, LEN(C7615) - SEARCH(" ", C7615, SEARCH(" ",  C7615) + 1))</f>
        <v>วุฒิพล</v>
      </c>
      <c r="J7615" s="1" t="str">
        <f>H7615 &amp; " " &amp; I7615</f>
        <v>ปณิชา วุฒิพล</v>
      </c>
      <c r="K7615" s="1" t="b">
        <f>COUNTIFS($J$2:$J$1610,$J7615) &gt; 1</f>
        <v>0</v>
      </c>
    </row>
    <row r="7616" spans="1:11">
      <c r="A7616" s="5" t="s">
        <v>46</v>
      </c>
      <c r="B7616" s="2">
        <v>4</v>
      </c>
      <c r="C7616" s="1" t="s">
        <v>7751</v>
      </c>
      <c r="D7616" s="7">
        <v>20</v>
      </c>
      <c r="E7616" s="1" t="s">
        <v>94</v>
      </c>
      <c r="F7616" s="6">
        <v>86</v>
      </c>
      <c r="G7616" s="1" t="str">
        <f>LEFT(C7616, SEARCH(" ", C7616, 1) - 1)</f>
        <v>นางสาว</v>
      </c>
      <c r="H7616" s="1" t="str">
        <f>MID(C7616, SEARCH(" ", C7616) + 1, SEARCH(" ", C7616,SEARCH(" ", C7616)+1) - SEARCH(" ", C7616) - 1)</f>
        <v>สายใจ</v>
      </c>
      <c r="I7616" s="1" t="str">
        <f>RIGHT(C7616, LEN(C7616) - SEARCH(" ", C7616, SEARCH(" ",  C7616) + 1))</f>
        <v>อริยะดิบ</v>
      </c>
      <c r="J7616" s="1" t="str">
        <f>H7616 &amp; " " &amp; I7616</f>
        <v>สายใจ อริยะดิบ</v>
      </c>
      <c r="K7616" s="1" t="b">
        <f>COUNTIFS($J$2:$J$1610,$J7616) &gt; 1</f>
        <v>0</v>
      </c>
    </row>
    <row r="7617" spans="1:11">
      <c r="A7617" s="5" t="s">
        <v>46</v>
      </c>
      <c r="B7617" s="2">
        <v>4</v>
      </c>
      <c r="C7617" s="1" t="s">
        <v>7752</v>
      </c>
      <c r="D7617" s="7">
        <v>19</v>
      </c>
      <c r="E7617" s="1" t="s">
        <v>85</v>
      </c>
      <c r="F7617" s="6">
        <v>79</v>
      </c>
      <c r="G7617" s="1" t="str">
        <f>LEFT(C7617, SEARCH(" ", C7617, 1) - 1)</f>
        <v>นาย</v>
      </c>
      <c r="H7617" s="1" t="str">
        <f>MID(C7617, SEARCH(" ", C7617) + 1, SEARCH(" ", C7617,SEARCH(" ", C7617)+1) - SEARCH(" ", C7617) - 1)</f>
        <v>ทองอยู่</v>
      </c>
      <c r="I7617" s="1" t="str">
        <f>RIGHT(C7617, LEN(C7617) - SEARCH(" ", C7617, SEARCH(" ",  C7617) + 1))</f>
        <v>นันตี</v>
      </c>
      <c r="J7617" s="1" t="str">
        <f>H7617 &amp; " " &amp; I7617</f>
        <v>ทองอยู่ นันตี</v>
      </c>
      <c r="K7617" s="1" t="b">
        <f>COUNTIFS($J$2:$J$1610,$J7617) &gt; 1</f>
        <v>0</v>
      </c>
    </row>
    <row r="7618" spans="1:11">
      <c r="A7618" s="5" t="s">
        <v>46</v>
      </c>
      <c r="B7618" s="2">
        <v>4</v>
      </c>
      <c r="C7618" s="1" t="s">
        <v>7753</v>
      </c>
      <c r="D7618" s="7">
        <v>15</v>
      </c>
      <c r="E7618" s="1" t="s">
        <v>98</v>
      </c>
      <c r="F7618" s="6">
        <v>72</v>
      </c>
      <c r="G7618" s="1" t="str">
        <f>LEFT(C7618, SEARCH(" ", C7618, 1) - 1)</f>
        <v>นาง</v>
      </c>
      <c r="H7618" s="1" t="str">
        <f>MID(C7618, SEARCH(" ", C7618) + 1, SEARCH(" ", C7618,SEARCH(" ", C7618)+1) - SEARCH(" ", C7618) - 1)</f>
        <v>นงคราญ</v>
      </c>
      <c r="I7618" s="1" t="str">
        <f>RIGHT(C7618, LEN(C7618) - SEARCH(" ", C7618, SEARCH(" ",  C7618) + 1))</f>
        <v>ทายงาม</v>
      </c>
      <c r="J7618" s="1" t="str">
        <f>H7618 &amp; " " &amp; I7618</f>
        <v>นงคราญ ทายงาม</v>
      </c>
      <c r="K7618" s="1" t="b">
        <f>COUNTIFS($J$2:$J$1610,$J7618) &gt; 1</f>
        <v>0</v>
      </c>
    </row>
    <row r="7619" spans="1:11">
      <c r="A7619" s="5" t="s">
        <v>14</v>
      </c>
      <c r="B7619" s="2">
        <v>1</v>
      </c>
      <c r="C7619" s="1" t="s">
        <v>7754</v>
      </c>
      <c r="D7619" s="7">
        <v>10</v>
      </c>
      <c r="E7619" s="1" t="s">
        <v>131</v>
      </c>
      <c r="F7619" s="6">
        <v>51488</v>
      </c>
      <c r="G7619" s="1" t="str">
        <f>LEFT(C7619, SEARCH(" ", C7619, 1) - 1)</f>
        <v>นาย</v>
      </c>
      <c r="H7619" s="1" t="str">
        <f>MID(C7619, SEARCH(" ", C7619) + 1, SEARCH(" ", C7619,SEARCH(" ", C7619)+1) - SEARCH(" ", C7619) - 1)</f>
        <v>สงวน</v>
      </c>
      <c r="I7619" s="1" t="str">
        <f>RIGHT(C7619, LEN(C7619) - SEARCH(" ", C7619, SEARCH(" ",  C7619) + 1))</f>
        <v>พงษ์มณี</v>
      </c>
      <c r="J7619" s="1" t="str">
        <f>H7619 &amp; " " &amp; I7619</f>
        <v>สงวน พงษ์มณี</v>
      </c>
      <c r="K7619" s="1" t="b">
        <f>COUNTIFS($J$2:$J$1610,$J7619) &gt; 1</f>
        <v>0</v>
      </c>
    </row>
    <row r="7620" spans="1:11">
      <c r="A7620" s="5" t="s">
        <v>14</v>
      </c>
      <c r="B7620" s="2">
        <v>1</v>
      </c>
      <c r="C7620" s="1" t="s">
        <v>7755</v>
      </c>
      <c r="D7620" s="7">
        <v>3</v>
      </c>
      <c r="E7620" s="1" t="s">
        <v>153</v>
      </c>
      <c r="F7620" s="6">
        <v>41321</v>
      </c>
      <c r="G7620" s="1" t="str">
        <f>LEFT(C7620, SEARCH(" ", C7620, 1) - 1)</f>
        <v>นาย</v>
      </c>
      <c r="H7620" s="1" t="str">
        <f>MID(C7620, SEARCH(" ", C7620) + 1, SEARCH(" ", C7620,SEARCH(" ", C7620)+1) - SEARCH(" ", C7620) - 1)</f>
        <v>วิทวิสิทธิ์</v>
      </c>
      <c r="I7620" s="1" t="str">
        <f>RIGHT(C7620, LEN(C7620) - SEARCH(" ", C7620, SEARCH(" ",  C7620) + 1))</f>
        <v>ปันสวนปลูก</v>
      </c>
      <c r="J7620" s="1" t="str">
        <f>H7620 &amp; " " &amp; I7620</f>
        <v>วิทวิสิทธิ์ ปันสวนปลูก</v>
      </c>
      <c r="K7620" s="1" t="b">
        <f>COUNTIFS($J$2:$J$1610,$J7620) &gt; 1</f>
        <v>0</v>
      </c>
    </row>
    <row r="7621" spans="1:11">
      <c r="A7621" s="5" t="s">
        <v>14</v>
      </c>
      <c r="B7621" s="2">
        <v>1</v>
      </c>
      <c r="C7621" s="1" t="s">
        <v>7756</v>
      </c>
      <c r="D7621" s="7">
        <v>23</v>
      </c>
      <c r="E7621" s="1" t="s">
        <v>119</v>
      </c>
      <c r="F7621" s="6">
        <v>15775</v>
      </c>
      <c r="G7621" s="1" t="str">
        <f>LEFT(C7621, SEARCH(" ", C7621, 1) - 1)</f>
        <v>นาย</v>
      </c>
      <c r="H7621" s="1" t="str">
        <f>MID(C7621, SEARCH(" ", C7621) + 1, SEARCH(" ", C7621,SEARCH(" ", C7621)+1) - SEARCH(" ", C7621) - 1)</f>
        <v>ถวิล</v>
      </c>
      <c r="I7621" s="1" t="str">
        <f>RIGHT(C7621, LEN(C7621) - SEARCH(" ", C7621, SEARCH(" ",  C7621) + 1))</f>
        <v>พรมเมืองยอง</v>
      </c>
      <c r="J7621" s="1" t="str">
        <f>H7621 &amp; " " &amp; I7621</f>
        <v>ถวิล พรมเมืองยอง</v>
      </c>
      <c r="K7621" s="1" t="b">
        <f>COUNTIFS($J$2:$J$1610,$J7621) &gt; 1</f>
        <v>0</v>
      </c>
    </row>
    <row r="7622" spans="1:11">
      <c r="A7622" s="5" t="s">
        <v>14</v>
      </c>
      <c r="B7622" s="2">
        <v>1</v>
      </c>
      <c r="C7622" s="1" t="s">
        <v>7757</v>
      </c>
      <c r="D7622" s="7">
        <v>13</v>
      </c>
      <c r="E7622" s="1" t="s">
        <v>104</v>
      </c>
      <c r="F7622" s="6">
        <v>12117</v>
      </c>
      <c r="G7622" s="1" t="str">
        <f>LEFT(C7622, SEARCH(" ", C7622, 1) - 1)</f>
        <v>นาย</v>
      </c>
      <c r="H7622" s="1" t="str">
        <f>MID(C7622, SEARCH(" ", C7622) + 1, SEARCH(" ", C7622,SEARCH(" ", C7622)+1) - SEARCH(" ", C7622) - 1)</f>
        <v>ขยัน</v>
      </c>
      <c r="I7622" s="1" t="str">
        <f>RIGHT(C7622, LEN(C7622) - SEARCH(" ", C7622, SEARCH(" ",  C7622) + 1))</f>
        <v>วิพรหมชัย</v>
      </c>
      <c r="J7622" s="1" t="str">
        <f>H7622 &amp; " " &amp; I7622</f>
        <v>ขยัน วิพรหมชัย</v>
      </c>
      <c r="K7622" s="1" t="b">
        <f>COUNTIFS($J$2:$J$1610,$J7622) &gt; 1</f>
        <v>0</v>
      </c>
    </row>
    <row r="7623" spans="1:11">
      <c r="A7623" s="5" t="s">
        <v>14</v>
      </c>
      <c r="B7623" s="2">
        <v>1</v>
      </c>
      <c r="C7623" s="1" t="s">
        <v>7758</v>
      </c>
      <c r="D7623" s="7">
        <v>12</v>
      </c>
      <c r="E7623" s="1" t="s">
        <v>129</v>
      </c>
      <c r="F7623" s="6">
        <v>3238</v>
      </c>
      <c r="G7623" s="1" t="str">
        <f>LEFT(C7623, SEARCH(" ", C7623, 1) - 1)</f>
        <v>นาย</v>
      </c>
      <c r="H7623" s="1" t="str">
        <f>MID(C7623, SEARCH(" ", C7623) + 1, SEARCH(" ", C7623,SEARCH(" ", C7623)+1) - SEARCH(" ", C7623) - 1)</f>
        <v>นิติธร</v>
      </c>
      <c r="I7623" s="1" t="str">
        <f>RIGHT(C7623, LEN(C7623) - SEARCH(" ", C7623, SEARCH(" ",  C7623) + 1))</f>
        <v>บุตรดา</v>
      </c>
      <c r="J7623" s="1" t="str">
        <f>H7623 &amp; " " &amp; I7623</f>
        <v>นิติธร บุตรดา</v>
      </c>
      <c r="K7623" s="1" t="b">
        <f>COUNTIFS($J$2:$J$1610,$J7623) &gt; 1</f>
        <v>0</v>
      </c>
    </row>
    <row r="7624" spans="1:11">
      <c r="A7624" s="5" t="s">
        <v>14</v>
      </c>
      <c r="B7624" s="2">
        <v>1</v>
      </c>
      <c r="C7624" s="1" t="s">
        <v>7759</v>
      </c>
      <c r="D7624" s="7">
        <v>7</v>
      </c>
      <c r="E7624" s="1" t="s">
        <v>151</v>
      </c>
      <c r="F7624" s="6">
        <v>2614</v>
      </c>
      <c r="G7624" s="1" t="str">
        <f>LEFT(C7624, SEARCH(" ", C7624, 1) - 1)</f>
        <v>นาย</v>
      </c>
      <c r="H7624" s="1" t="str">
        <f>MID(C7624, SEARCH(" ", C7624) + 1, SEARCH(" ", C7624,SEARCH(" ", C7624)+1) - SEARCH(" ", C7624) - 1)</f>
        <v>สุวสันต์</v>
      </c>
      <c r="I7624" s="1" t="str">
        <f>RIGHT(C7624, LEN(C7624) - SEARCH(" ", C7624, SEARCH(" ",  C7624) + 1))</f>
        <v>จันทร์ตาธรรม</v>
      </c>
      <c r="J7624" s="1" t="str">
        <f>H7624 &amp; " " &amp; I7624</f>
        <v>สุวสันต์ จันทร์ตาธรรม</v>
      </c>
      <c r="K7624" s="1" t="b">
        <f>COUNTIFS($J$2:$J$1610,$J7624) &gt; 1</f>
        <v>0</v>
      </c>
    </row>
    <row r="7625" spans="1:11">
      <c r="A7625" s="5" t="s">
        <v>14</v>
      </c>
      <c r="B7625" s="2">
        <v>1</v>
      </c>
      <c r="C7625" s="1" t="s">
        <v>7760</v>
      </c>
      <c r="D7625" s="7">
        <v>16</v>
      </c>
      <c r="E7625" s="1" t="s">
        <v>148</v>
      </c>
      <c r="F7625" s="6">
        <v>1836</v>
      </c>
      <c r="G7625" s="1" t="str">
        <f>LEFT(C7625, SEARCH(" ", C7625, 1) - 1)</f>
        <v>จ่าสิบตำรวจ</v>
      </c>
      <c r="H7625" s="1" t="str">
        <f>MID(C7625, SEARCH(" ", C7625) + 1, SEARCH(" ", C7625,SEARCH(" ", C7625)+1) - SEARCH(" ", C7625) - 1)</f>
        <v>จินดาพล</v>
      </c>
      <c r="I7625" s="1" t="str">
        <f>RIGHT(C7625, LEN(C7625) - SEARCH(" ", C7625, SEARCH(" ",  C7625) + 1))</f>
        <v>คำวรรณพร</v>
      </c>
      <c r="J7625" s="1" t="str">
        <f>H7625 &amp; " " &amp; I7625</f>
        <v>จินดาพล คำวรรณพร</v>
      </c>
      <c r="K7625" s="1" t="b">
        <f>COUNTIFS($J$2:$J$1610,$J7625) &gt; 1</f>
        <v>0</v>
      </c>
    </row>
    <row r="7626" spans="1:11">
      <c r="A7626" s="5" t="s">
        <v>14</v>
      </c>
      <c r="B7626" s="2">
        <v>1</v>
      </c>
      <c r="C7626" s="1" t="s">
        <v>7761</v>
      </c>
      <c r="D7626" s="7">
        <v>6</v>
      </c>
      <c r="E7626" s="1" t="s">
        <v>99</v>
      </c>
      <c r="F7626" s="6">
        <v>1291</v>
      </c>
      <c r="G7626" s="1" t="str">
        <f>LEFT(C7626, SEARCH(" ", C7626, 1) - 1)</f>
        <v>นาย</v>
      </c>
      <c r="H7626" s="1" t="str">
        <f>MID(C7626, SEARCH(" ", C7626) + 1, SEARCH(" ", C7626,SEARCH(" ", C7626)+1) - SEARCH(" ", C7626) - 1)</f>
        <v>นเรศร์</v>
      </c>
      <c r="I7626" s="1" t="str">
        <f>RIGHT(C7626, LEN(C7626) - SEARCH(" ", C7626, SEARCH(" ",  C7626) + 1))</f>
        <v>แสงยาสมุทร</v>
      </c>
      <c r="J7626" s="1" t="str">
        <f>H7626 &amp; " " &amp; I7626</f>
        <v>นเรศร์ แสงยาสมุทร</v>
      </c>
      <c r="K7626" s="1" t="b">
        <f>COUNTIFS($J$2:$J$1610,$J7626) &gt; 1</f>
        <v>0</v>
      </c>
    </row>
    <row r="7627" spans="1:11">
      <c r="A7627" s="5" t="s">
        <v>14</v>
      </c>
      <c r="B7627" s="2">
        <v>1</v>
      </c>
      <c r="C7627" s="1" t="s">
        <v>7762</v>
      </c>
      <c r="D7627" s="7">
        <v>1</v>
      </c>
      <c r="E7627" s="1" t="s">
        <v>138</v>
      </c>
      <c r="F7627" s="6">
        <v>928</v>
      </c>
      <c r="G7627" s="1" t="str">
        <f>LEFT(C7627, SEARCH(" ", C7627, 1) - 1)</f>
        <v>นาย</v>
      </c>
      <c r="H7627" s="1" t="str">
        <f>MID(C7627, SEARCH(" ", C7627) + 1, SEARCH(" ", C7627,SEARCH(" ", C7627)+1) - SEARCH(" ", C7627) - 1)</f>
        <v>สงวน</v>
      </c>
      <c r="I7627" s="1" t="str">
        <f>RIGHT(C7627, LEN(C7627) - SEARCH(" ", C7627, SEARCH(" ",  C7627) + 1))</f>
        <v>วังธิยอง</v>
      </c>
      <c r="J7627" s="1" t="str">
        <f>H7627 &amp; " " &amp; I7627</f>
        <v>สงวน วังธิยอง</v>
      </c>
      <c r="K7627" s="1" t="b">
        <f>COUNTIFS($J$2:$J$1610,$J7627) &gt; 1</f>
        <v>0</v>
      </c>
    </row>
    <row r="7628" spans="1:11">
      <c r="A7628" s="5" t="s">
        <v>14</v>
      </c>
      <c r="B7628" s="2">
        <v>1</v>
      </c>
      <c r="C7628" s="1" t="s">
        <v>7763</v>
      </c>
      <c r="D7628" s="7">
        <v>11</v>
      </c>
      <c r="E7628" s="1" t="s">
        <v>144</v>
      </c>
      <c r="F7628" s="6">
        <v>881</v>
      </c>
      <c r="G7628" s="1" t="str">
        <f>LEFT(C7628, SEARCH(" ", C7628, 1) - 1)</f>
        <v>นางสาว</v>
      </c>
      <c r="H7628" s="1" t="str">
        <f>MID(C7628, SEARCH(" ", C7628) + 1, SEARCH(" ", C7628,SEARCH(" ", C7628)+1) - SEARCH(" ", C7628) - 1)</f>
        <v>ธุดลกัญจ์</v>
      </c>
      <c r="I7628" s="1" t="str">
        <f>RIGHT(C7628, LEN(C7628) - SEARCH(" ", C7628, SEARCH(" ",  C7628) + 1))</f>
        <v>คุณชมภู</v>
      </c>
      <c r="J7628" s="1" t="str">
        <f>H7628 &amp; " " &amp; I7628</f>
        <v>ธุดลกัญจ์ คุณชมภู</v>
      </c>
      <c r="K7628" s="1" t="b">
        <f>COUNTIFS($J$2:$J$1610,$J7628) &gt; 1</f>
        <v>0</v>
      </c>
    </row>
    <row r="7629" spans="1:11">
      <c r="A7629" s="5" t="s">
        <v>14</v>
      </c>
      <c r="B7629" s="2">
        <v>1</v>
      </c>
      <c r="C7629" s="1" t="s">
        <v>7764</v>
      </c>
      <c r="D7629" s="7">
        <v>9</v>
      </c>
      <c r="E7629" s="1" t="s">
        <v>147</v>
      </c>
      <c r="F7629" s="6">
        <v>738</v>
      </c>
      <c r="G7629" s="1" t="str">
        <f>LEFT(C7629, SEARCH(" ", C7629, 1) - 1)</f>
        <v>นาย</v>
      </c>
      <c r="H7629" s="1" t="str">
        <f>MID(C7629, SEARCH(" ", C7629) + 1, SEARCH(" ", C7629,SEARCH(" ", C7629)+1) - SEARCH(" ", C7629) - 1)</f>
        <v>ชุมพล</v>
      </c>
      <c r="I7629" s="1" t="str">
        <f>RIGHT(C7629, LEN(C7629) - SEARCH(" ", C7629, SEARCH(" ",  C7629) + 1))</f>
        <v>มโนพรม</v>
      </c>
      <c r="J7629" s="1" t="str">
        <f>H7629 &amp; " " &amp; I7629</f>
        <v>ชุมพล มโนพรม</v>
      </c>
      <c r="K7629" s="1" t="b">
        <f>COUNTIFS($J$2:$J$1610,$J7629) &gt; 1</f>
        <v>0</v>
      </c>
    </row>
    <row r="7630" spans="1:11">
      <c r="A7630" s="5" t="s">
        <v>14</v>
      </c>
      <c r="B7630" s="2">
        <v>1</v>
      </c>
      <c r="C7630" s="1" t="s">
        <v>7765</v>
      </c>
      <c r="D7630" s="7">
        <v>5</v>
      </c>
      <c r="E7630" s="1" t="s">
        <v>87</v>
      </c>
      <c r="F7630" s="6">
        <v>585</v>
      </c>
      <c r="G7630" s="1" t="str">
        <f>LEFT(C7630, SEARCH(" ", C7630, 1) - 1)</f>
        <v>นาง</v>
      </c>
      <c r="H7630" s="1" t="str">
        <f>MID(C7630, SEARCH(" ", C7630) + 1, SEARCH(" ", C7630,SEARCH(" ", C7630)+1) - SEARCH(" ", C7630) - 1)</f>
        <v>โสภิศ</v>
      </c>
      <c r="I7630" s="1" t="str">
        <f>RIGHT(C7630, LEN(C7630) - SEARCH(" ", C7630, SEARCH(" ",  C7630) + 1))</f>
        <v>อินทสโร</v>
      </c>
      <c r="J7630" s="1" t="str">
        <f>H7630 &amp; " " &amp; I7630</f>
        <v>โสภิศ อินทสโร</v>
      </c>
      <c r="K7630" s="1" t="b">
        <f>COUNTIFS($J$2:$J$1610,$J7630) &gt; 1</f>
        <v>0</v>
      </c>
    </row>
    <row r="7631" spans="1:11">
      <c r="A7631" s="5" t="s">
        <v>14</v>
      </c>
      <c r="B7631" s="2">
        <v>1</v>
      </c>
      <c r="C7631" s="1" t="s">
        <v>7766</v>
      </c>
      <c r="D7631" s="7">
        <v>24</v>
      </c>
      <c r="E7631" s="1" t="s">
        <v>115</v>
      </c>
      <c r="F7631" s="6">
        <v>482</v>
      </c>
      <c r="G7631" s="1" t="str">
        <f>LEFT(C7631, SEARCH(" ", C7631, 1) - 1)</f>
        <v>นาย</v>
      </c>
      <c r="H7631" s="1" t="str">
        <f>MID(C7631, SEARCH(" ", C7631) + 1, SEARCH(" ", C7631,SEARCH(" ", C7631)+1) - SEARCH(" ", C7631) - 1)</f>
        <v>ชัชวาลย์</v>
      </c>
      <c r="I7631" s="1" t="str">
        <f>RIGHT(C7631, LEN(C7631) - SEARCH(" ", C7631, SEARCH(" ",  C7631) + 1))</f>
        <v>ทิศสว่าง</v>
      </c>
      <c r="J7631" s="1" t="str">
        <f>H7631 &amp; " " &amp; I7631</f>
        <v>ชัชวาลย์ ทิศสว่าง</v>
      </c>
      <c r="K7631" s="1" t="b">
        <f>COUNTIFS($J$2:$J$1610,$J7631) &gt; 1</f>
        <v>0</v>
      </c>
    </row>
    <row r="7632" spans="1:11">
      <c r="A7632" s="5" t="s">
        <v>14</v>
      </c>
      <c r="B7632" s="2">
        <v>1</v>
      </c>
      <c r="C7632" s="1" t="s">
        <v>7767</v>
      </c>
      <c r="D7632" s="7">
        <v>4</v>
      </c>
      <c r="E7632" s="1" t="s">
        <v>112</v>
      </c>
      <c r="F7632" s="6">
        <v>459</v>
      </c>
      <c r="G7632" s="1" t="str">
        <f>LEFT(C7632, SEARCH(" ", C7632, 1) - 1)</f>
        <v>นาย</v>
      </c>
      <c r="H7632" s="1" t="str">
        <f>MID(C7632, SEARCH(" ", C7632) + 1, SEARCH(" ", C7632,SEARCH(" ", C7632)+1) - SEARCH(" ", C7632) - 1)</f>
        <v>ณณรงค์</v>
      </c>
      <c r="I7632" s="1" t="str">
        <f>RIGHT(C7632, LEN(C7632) - SEARCH(" ", C7632, SEARCH(" ",  C7632) + 1))</f>
        <v>วงค์สถาน</v>
      </c>
      <c r="J7632" s="1" t="str">
        <f>H7632 &amp; " " &amp; I7632</f>
        <v>ณณรงค์ วงค์สถาน</v>
      </c>
      <c r="K7632" s="1" t="b">
        <f>COUNTIFS($J$2:$J$1610,$J7632) &gt; 1</f>
        <v>0</v>
      </c>
    </row>
    <row r="7633" spans="1:11">
      <c r="A7633" s="5" t="s">
        <v>14</v>
      </c>
      <c r="B7633" s="2">
        <v>1</v>
      </c>
      <c r="C7633" s="1" t="s">
        <v>7768</v>
      </c>
      <c r="D7633" s="7">
        <v>15</v>
      </c>
      <c r="E7633" s="1" t="s">
        <v>120</v>
      </c>
      <c r="F7633" s="6">
        <v>452</v>
      </c>
      <c r="G7633" s="1" t="str">
        <f>LEFT(C7633, SEARCH(" ", C7633, 1) - 1)</f>
        <v>นาย</v>
      </c>
      <c r="H7633" s="1" t="str">
        <f>MID(C7633, SEARCH(" ", C7633) + 1, SEARCH(" ", C7633,SEARCH(" ", C7633)+1) - SEARCH(" ", C7633) - 1)</f>
        <v>ธนกฤต</v>
      </c>
      <c r="I7633" s="1" t="str">
        <f>RIGHT(C7633, LEN(C7633) - SEARCH(" ", C7633, SEARCH(" ",  C7633) + 1))</f>
        <v>สายเครื่อง</v>
      </c>
      <c r="J7633" s="1" t="str">
        <f>H7633 &amp; " " &amp; I7633</f>
        <v>ธนกฤต สายเครื่อง</v>
      </c>
      <c r="K7633" s="1" t="b">
        <f>COUNTIFS($J$2:$J$1610,$J7633) &gt; 1</f>
        <v>0</v>
      </c>
    </row>
    <row r="7634" spans="1:11">
      <c r="A7634" s="5" t="s">
        <v>14</v>
      </c>
      <c r="B7634" s="2">
        <v>1</v>
      </c>
      <c r="C7634" s="1" t="s">
        <v>7769</v>
      </c>
      <c r="D7634" s="7">
        <v>17</v>
      </c>
      <c r="E7634" s="1" t="s">
        <v>88</v>
      </c>
      <c r="F7634" s="6">
        <v>428</v>
      </c>
      <c r="G7634" s="1" t="str">
        <f>LEFT(C7634, SEARCH(" ", C7634, 1) - 1)</f>
        <v>นาย</v>
      </c>
      <c r="H7634" s="1" t="str">
        <f>MID(C7634, SEARCH(" ", C7634) + 1, SEARCH(" ", C7634,SEARCH(" ", C7634)+1) - SEARCH(" ", C7634) - 1)</f>
        <v>ไชยยันต์</v>
      </c>
      <c r="I7634" s="1" t="str">
        <f>RIGHT(C7634, LEN(C7634) - SEARCH(" ", C7634, SEARCH(" ",  C7634) + 1))</f>
        <v>ชุ่มสวัสดิ์</v>
      </c>
      <c r="J7634" s="1" t="str">
        <f>H7634 &amp; " " &amp; I7634</f>
        <v>ไชยยันต์ ชุ่มสวัสดิ์</v>
      </c>
      <c r="K7634" s="1" t="b">
        <f>COUNTIFS($J$2:$J$1610,$J7634) &gt; 1</f>
        <v>0</v>
      </c>
    </row>
    <row r="7635" spans="1:11">
      <c r="A7635" s="5" t="s">
        <v>14</v>
      </c>
      <c r="B7635" s="2">
        <v>1</v>
      </c>
      <c r="C7635" s="1" t="s">
        <v>7770</v>
      </c>
      <c r="D7635" s="7">
        <v>8</v>
      </c>
      <c r="E7635" s="1" t="s">
        <v>134</v>
      </c>
      <c r="F7635" s="6">
        <v>283</v>
      </c>
      <c r="G7635" s="1" t="str">
        <f>LEFT(C7635, SEARCH(" ", C7635, 1) - 1)</f>
        <v>นาย</v>
      </c>
      <c r="H7635" s="1" t="str">
        <f>MID(C7635, SEARCH(" ", C7635) + 1, SEARCH(" ", C7635,SEARCH(" ", C7635)+1) - SEARCH(" ", C7635) - 1)</f>
        <v>มงคล</v>
      </c>
      <c r="I7635" s="1" t="str">
        <f>RIGHT(C7635, LEN(C7635) - SEARCH(" ", C7635, SEARCH(" ",  C7635) + 1))</f>
        <v>ยองเพชร</v>
      </c>
      <c r="J7635" s="1" t="str">
        <f>H7635 &amp; " " &amp; I7635</f>
        <v>มงคล ยองเพชร</v>
      </c>
      <c r="K7635" s="1" t="b">
        <f>COUNTIFS($J$2:$J$1610,$J7635) &gt; 1</f>
        <v>0</v>
      </c>
    </row>
    <row r="7636" spans="1:11">
      <c r="A7636" s="5" t="s">
        <v>14</v>
      </c>
      <c r="B7636" s="2">
        <v>1</v>
      </c>
      <c r="C7636" s="1" t="s">
        <v>7771</v>
      </c>
      <c r="D7636" s="7">
        <v>2</v>
      </c>
      <c r="E7636" s="1" t="s">
        <v>106</v>
      </c>
      <c r="F7636" s="6">
        <v>271</v>
      </c>
      <c r="G7636" s="1" t="str">
        <f>LEFT(C7636, SEARCH(" ", C7636, 1) - 1)</f>
        <v>นาย</v>
      </c>
      <c r="H7636" s="1" t="str">
        <f>MID(C7636, SEARCH(" ", C7636) + 1, SEARCH(" ", C7636,SEARCH(" ", C7636)+1) - SEARCH(" ", C7636) - 1)</f>
        <v>เสรี</v>
      </c>
      <c r="I7636" s="1" t="str">
        <f>RIGHT(C7636, LEN(C7636) - SEARCH(" ", C7636, SEARCH(" ",  C7636) + 1))</f>
        <v>น้อยโต</v>
      </c>
      <c r="J7636" s="1" t="str">
        <f>H7636 &amp; " " &amp; I7636</f>
        <v>เสรี น้อยโต</v>
      </c>
      <c r="K7636" s="1" t="b">
        <f>COUNTIFS($J$2:$J$1610,$J7636) &gt; 1</f>
        <v>0</v>
      </c>
    </row>
    <row r="7637" spans="1:11">
      <c r="A7637" s="5" t="s">
        <v>14</v>
      </c>
      <c r="B7637" s="2">
        <v>1</v>
      </c>
      <c r="C7637" s="1" t="s">
        <v>7772</v>
      </c>
      <c r="D7637" s="7">
        <v>21</v>
      </c>
      <c r="E7637" s="1" t="s">
        <v>82</v>
      </c>
      <c r="F7637" s="6">
        <v>244</v>
      </c>
      <c r="G7637" s="1" t="str">
        <f>LEFT(C7637, SEARCH(" ", C7637, 1) - 1)</f>
        <v>นาย</v>
      </c>
      <c r="H7637" s="1" t="str">
        <f>MID(C7637, SEARCH(" ", C7637) + 1, SEARCH(" ", C7637,SEARCH(" ", C7637)+1) - SEARCH(" ", C7637) - 1)</f>
        <v>จำนง</v>
      </c>
      <c r="I7637" s="1" t="str">
        <f>RIGHT(C7637, LEN(C7637) - SEARCH(" ", C7637, SEARCH(" ",  C7637) + 1))</f>
        <v>อุประโจง</v>
      </c>
      <c r="J7637" s="1" t="str">
        <f>H7637 &amp; " " &amp; I7637</f>
        <v>จำนง อุประโจง</v>
      </c>
      <c r="K7637" s="1" t="b">
        <f>COUNTIFS($J$2:$J$1610,$J7637) &gt; 1</f>
        <v>0</v>
      </c>
    </row>
    <row r="7638" spans="1:11">
      <c r="A7638" s="5" t="s">
        <v>14</v>
      </c>
      <c r="B7638" s="2">
        <v>1</v>
      </c>
      <c r="C7638" s="1" t="s">
        <v>7773</v>
      </c>
      <c r="D7638" s="7">
        <v>22</v>
      </c>
      <c r="E7638" s="1" t="s">
        <v>111</v>
      </c>
      <c r="F7638" s="6">
        <v>218</v>
      </c>
      <c r="G7638" s="1" t="str">
        <f>LEFT(C7638, SEARCH(" ", C7638, 1) - 1)</f>
        <v>สิบตรี</v>
      </c>
      <c r="H7638" s="1" t="str">
        <f>MID(C7638, SEARCH(" ", C7638) + 1, SEARCH(" ", C7638,SEARCH(" ", C7638)+1) - SEARCH(" ", C7638) - 1)</f>
        <v>อนุวัติ</v>
      </c>
      <c r="I7638" s="1" t="str">
        <f>RIGHT(C7638, LEN(C7638) - SEARCH(" ", C7638, SEARCH(" ",  C7638) + 1))</f>
        <v>สิทธิสงคราม</v>
      </c>
      <c r="J7638" s="1" t="str">
        <f>H7638 &amp; " " &amp; I7638</f>
        <v>อนุวัติ สิทธิสงคราม</v>
      </c>
      <c r="K7638" s="1" t="b">
        <f>COUNTIFS($J$2:$J$1610,$J7638) &gt; 1</f>
        <v>0</v>
      </c>
    </row>
    <row r="7639" spans="1:11">
      <c r="A7639" s="5" t="s">
        <v>14</v>
      </c>
      <c r="B7639" s="2">
        <v>1</v>
      </c>
      <c r="C7639" s="1" t="s">
        <v>7774</v>
      </c>
      <c r="D7639" s="7">
        <v>20</v>
      </c>
      <c r="E7639" s="1" t="s">
        <v>85</v>
      </c>
      <c r="F7639" s="6">
        <v>212</v>
      </c>
      <c r="G7639" s="1" t="str">
        <f>LEFT(C7639, SEARCH(" ", C7639, 1) - 1)</f>
        <v>นาย</v>
      </c>
      <c r="H7639" s="1" t="str">
        <f>MID(C7639, SEARCH(" ", C7639) + 1, SEARCH(" ", C7639,SEARCH(" ", C7639)+1) - SEARCH(" ", C7639) - 1)</f>
        <v>นพลกฤต</v>
      </c>
      <c r="I7639" s="1" t="str">
        <f>RIGHT(C7639, LEN(C7639) - SEARCH(" ", C7639, SEARCH(" ",  C7639) + 1))</f>
        <v>พรหมโชติกาญ</v>
      </c>
      <c r="J7639" s="1" t="str">
        <f>H7639 &amp; " " &amp; I7639</f>
        <v>นพลกฤต พรหมโชติกาญ</v>
      </c>
      <c r="K7639" s="1" t="b">
        <f>COUNTIFS($J$2:$J$1610,$J7639) &gt; 1</f>
        <v>0</v>
      </c>
    </row>
    <row r="7640" spans="1:11">
      <c r="A7640" s="5" t="s">
        <v>14</v>
      </c>
      <c r="B7640" s="2">
        <v>1</v>
      </c>
      <c r="C7640" s="1" t="s">
        <v>7775</v>
      </c>
      <c r="D7640" s="7">
        <v>19</v>
      </c>
      <c r="E7640" s="1" t="s">
        <v>105</v>
      </c>
      <c r="F7640" s="6">
        <v>199</v>
      </c>
      <c r="G7640" s="1" t="str">
        <f>LEFT(C7640, SEARCH(" ", C7640, 1) - 1)</f>
        <v>นาย</v>
      </c>
      <c r="H7640" s="1" t="str">
        <f>MID(C7640, SEARCH(" ", C7640) + 1, SEARCH(" ", C7640,SEARCH(" ", C7640)+1) - SEARCH(" ", C7640) - 1)</f>
        <v>รังสรรค์</v>
      </c>
      <c r="I7640" s="1" t="str">
        <f>RIGHT(C7640, LEN(C7640) - SEARCH(" ", C7640, SEARCH(" ",  C7640) + 1))</f>
        <v>ปาลี</v>
      </c>
      <c r="J7640" s="1" t="str">
        <f>H7640 &amp; " " &amp; I7640</f>
        <v>รังสรรค์ ปาลี</v>
      </c>
      <c r="K7640" s="1" t="b">
        <f>COUNTIFS($J$2:$J$1610,$J7640) &gt; 1</f>
        <v>0</v>
      </c>
    </row>
    <row r="7641" spans="1:11">
      <c r="A7641" s="5" t="s">
        <v>14</v>
      </c>
      <c r="B7641" s="2">
        <v>1</v>
      </c>
      <c r="C7641" s="1" t="s">
        <v>7776</v>
      </c>
      <c r="D7641" s="7">
        <v>25</v>
      </c>
      <c r="E7641" s="1" t="s">
        <v>95</v>
      </c>
      <c r="F7641" s="6">
        <v>165</v>
      </c>
      <c r="G7641" s="1" t="str">
        <f>LEFT(C7641, SEARCH(" ", C7641, 1) - 1)</f>
        <v>นางสาว</v>
      </c>
      <c r="H7641" s="1" t="str">
        <f>MID(C7641, SEARCH(" ", C7641) + 1, SEARCH(" ", C7641,SEARCH(" ", C7641)+1) - SEARCH(" ", C7641) - 1)</f>
        <v>ลักษมี</v>
      </c>
      <c r="I7641" s="1" t="str">
        <f>RIGHT(C7641, LEN(C7641) - SEARCH(" ", C7641, SEARCH(" ",  C7641) + 1))</f>
        <v>แสงมีสี</v>
      </c>
      <c r="J7641" s="1" t="str">
        <f>H7641 &amp; " " &amp; I7641</f>
        <v>ลักษมี แสงมีสี</v>
      </c>
      <c r="K7641" s="1" t="b">
        <f>COUNTIFS($J$2:$J$1610,$J7641) &gt; 1</f>
        <v>0</v>
      </c>
    </row>
    <row r="7642" spans="1:11">
      <c r="A7642" s="5" t="s">
        <v>14</v>
      </c>
      <c r="B7642" s="2">
        <v>1</v>
      </c>
      <c r="C7642" s="1" t="s">
        <v>7777</v>
      </c>
      <c r="D7642" s="7">
        <v>29</v>
      </c>
      <c r="E7642" s="1" t="s">
        <v>107</v>
      </c>
      <c r="F7642" s="6">
        <v>153</v>
      </c>
      <c r="G7642" s="1" t="str">
        <f>LEFT(C7642, SEARCH(" ", C7642, 1) - 1)</f>
        <v>นาย</v>
      </c>
      <c r="H7642" s="1" t="str">
        <f>MID(C7642, SEARCH(" ", C7642) + 1, SEARCH(" ", C7642,SEARCH(" ", C7642)+1) - SEARCH(" ", C7642) - 1)</f>
        <v>เอก</v>
      </c>
      <c r="I7642" s="1" t="str">
        <f>RIGHT(C7642, LEN(C7642) - SEARCH(" ", C7642, SEARCH(" ",  C7642) + 1))</f>
        <v>พรหมแสน</v>
      </c>
      <c r="J7642" s="1" t="str">
        <f>H7642 &amp; " " &amp; I7642</f>
        <v>เอก พรหมแสน</v>
      </c>
      <c r="K7642" s="1" t="b">
        <f>COUNTIFS($J$2:$J$1610,$J7642) &gt; 1</f>
        <v>0</v>
      </c>
    </row>
    <row r="7643" spans="1:11">
      <c r="A7643" s="5" t="s">
        <v>14</v>
      </c>
      <c r="B7643" s="2">
        <v>1</v>
      </c>
      <c r="C7643" s="1" t="s">
        <v>7778</v>
      </c>
      <c r="D7643" s="7">
        <v>27</v>
      </c>
      <c r="E7643" s="1" t="s">
        <v>96</v>
      </c>
      <c r="F7643" s="6">
        <v>90</v>
      </c>
      <c r="G7643" s="1" t="str">
        <f>LEFT(C7643, SEARCH(" ", C7643, 1) - 1)</f>
        <v>นาย</v>
      </c>
      <c r="H7643" s="1" t="str">
        <f>MID(C7643, SEARCH(" ", C7643) + 1, SEARCH(" ", C7643,SEARCH(" ", C7643)+1) - SEARCH(" ", C7643) - 1)</f>
        <v>สำรวม</v>
      </c>
      <c r="I7643" s="1" t="str">
        <f>RIGHT(C7643, LEN(C7643) - SEARCH(" ", C7643, SEARCH(" ",  C7643) + 1))</f>
        <v>เหล่าพราหมณ์</v>
      </c>
      <c r="J7643" s="1" t="str">
        <f>H7643 &amp; " " &amp; I7643</f>
        <v>สำรวม เหล่าพราหมณ์</v>
      </c>
      <c r="K7643" s="1" t="b">
        <f>COUNTIFS($J$2:$J$1610,$J7643) &gt; 1</f>
        <v>0</v>
      </c>
    </row>
    <row r="7644" spans="1:11">
      <c r="A7644" s="5" t="s">
        <v>14</v>
      </c>
      <c r="B7644" s="2">
        <v>1</v>
      </c>
      <c r="C7644" s="1" t="s">
        <v>7779</v>
      </c>
      <c r="D7644" s="7">
        <v>26</v>
      </c>
      <c r="E7644" s="1" t="s">
        <v>92</v>
      </c>
      <c r="F7644" s="6">
        <v>64</v>
      </c>
      <c r="G7644" s="1" t="str">
        <f>LEFT(C7644, SEARCH(" ", C7644, 1) - 1)</f>
        <v>นาย</v>
      </c>
      <c r="H7644" s="1" t="str">
        <f>MID(C7644, SEARCH(" ", C7644) + 1, SEARCH(" ", C7644,SEARCH(" ", C7644)+1) - SEARCH(" ", C7644) - 1)</f>
        <v>กรทักษ์</v>
      </c>
      <c r="I7644" s="1" t="str">
        <f>RIGHT(C7644, LEN(C7644) - SEARCH(" ", C7644, SEARCH(" ",  C7644) + 1))</f>
        <v>โพธิยอง</v>
      </c>
      <c r="J7644" s="1" t="str">
        <f>H7644 &amp; " " &amp; I7644</f>
        <v>กรทักษ์ โพธิยอง</v>
      </c>
      <c r="K7644" s="1" t="b">
        <f>COUNTIFS($J$2:$J$1610,$J7644) &gt; 1</f>
        <v>0</v>
      </c>
    </row>
    <row r="7645" spans="1:11">
      <c r="A7645" s="5" t="s">
        <v>14</v>
      </c>
      <c r="B7645" s="2">
        <v>1</v>
      </c>
      <c r="C7645" s="1" t="s">
        <v>7780</v>
      </c>
      <c r="D7645" s="7">
        <v>18</v>
      </c>
      <c r="E7645" s="1" t="s">
        <v>98</v>
      </c>
      <c r="F7645" s="6">
        <v>56</v>
      </c>
      <c r="G7645" s="1" t="str">
        <f>LEFT(C7645, SEARCH(" ", C7645, 1) - 1)</f>
        <v>นาย</v>
      </c>
      <c r="H7645" s="1" t="str">
        <f>MID(C7645, SEARCH(" ", C7645) + 1, SEARCH(" ", C7645,SEARCH(" ", C7645)+1) - SEARCH(" ", C7645) - 1)</f>
        <v>ทวีศักดิ์</v>
      </c>
      <c r="I7645" s="1" t="str">
        <f>RIGHT(C7645, LEN(C7645) - SEARCH(" ", C7645, SEARCH(" ",  C7645) + 1))</f>
        <v>คำเรือง</v>
      </c>
      <c r="J7645" s="1" t="str">
        <f>H7645 &amp; " " &amp; I7645</f>
        <v>ทวีศักดิ์ คำเรือง</v>
      </c>
      <c r="K7645" s="1" t="b">
        <f>COUNTIFS($J$2:$J$1610,$J7645) &gt; 1</f>
        <v>0</v>
      </c>
    </row>
    <row r="7646" spans="1:11">
      <c r="A7646" s="5" t="s">
        <v>14</v>
      </c>
      <c r="B7646" s="2">
        <v>1</v>
      </c>
      <c r="C7646" s="1" t="s">
        <v>7781</v>
      </c>
      <c r="D7646" s="7">
        <v>28</v>
      </c>
      <c r="E7646" s="1" t="s">
        <v>101</v>
      </c>
      <c r="F7646" s="6">
        <v>45</v>
      </c>
      <c r="G7646" s="1" t="str">
        <f>LEFT(C7646, SEARCH(" ", C7646, 1) - 1)</f>
        <v>นาย</v>
      </c>
      <c r="H7646" s="1" t="str">
        <f>MID(C7646, SEARCH(" ", C7646) + 1, SEARCH(" ", C7646,SEARCH(" ", C7646)+1) - SEARCH(" ", C7646) - 1)</f>
        <v>วีนัส</v>
      </c>
      <c r="I7646" s="1" t="str">
        <f>RIGHT(C7646, LEN(C7646) - SEARCH(" ", C7646, SEARCH(" ",  C7646) + 1))</f>
        <v>ยศศิลป์ศักดิ์</v>
      </c>
      <c r="J7646" s="1" t="str">
        <f>H7646 &amp; " " &amp; I7646</f>
        <v>วีนัส ยศศิลป์ศักดิ์</v>
      </c>
      <c r="K7646" s="1" t="b">
        <f>COUNTIFS($J$2:$J$1610,$J7646) &gt; 1</f>
        <v>0</v>
      </c>
    </row>
    <row r="7647" spans="1:11">
      <c r="A7647" s="5" t="s">
        <v>14</v>
      </c>
      <c r="B7647" s="2">
        <v>2</v>
      </c>
      <c r="C7647" s="1" t="s">
        <v>7782</v>
      </c>
      <c r="D7647" s="7">
        <v>5</v>
      </c>
      <c r="E7647" s="1" t="s">
        <v>131</v>
      </c>
      <c r="F7647" s="6">
        <v>51197</v>
      </c>
      <c r="G7647" s="1" t="str">
        <f>LEFT(C7647, SEARCH(" ", C7647, 1) - 1)</f>
        <v>นาย</v>
      </c>
      <c r="H7647" s="1" t="str">
        <f>MID(C7647, SEARCH(" ", C7647) + 1, SEARCH(" ", C7647,SEARCH(" ", C7647)+1) - SEARCH(" ", C7647) - 1)</f>
        <v>รังสรรค์</v>
      </c>
      <c r="I7647" s="1" t="str">
        <f>RIGHT(C7647, LEN(C7647) - SEARCH(" ", C7647, SEARCH(" ",  C7647) + 1))</f>
        <v>มณีรัตน์</v>
      </c>
      <c r="J7647" s="1" t="str">
        <f>H7647 &amp; " " &amp; I7647</f>
        <v>รังสรรค์ มณีรัตน์</v>
      </c>
      <c r="K7647" s="1" t="b">
        <f>COUNTIFS($J$2:$J$1610,$J7647) &gt; 1</f>
        <v>0</v>
      </c>
    </row>
    <row r="7648" spans="1:11">
      <c r="A7648" s="5" t="s">
        <v>14</v>
      </c>
      <c r="B7648" s="2">
        <v>2</v>
      </c>
      <c r="C7648" s="1" t="s">
        <v>7783</v>
      </c>
      <c r="D7648" s="7">
        <v>13</v>
      </c>
      <c r="E7648" s="1" t="s">
        <v>119</v>
      </c>
      <c r="F7648" s="6">
        <v>35009</v>
      </c>
      <c r="G7648" s="1" t="str">
        <f>LEFT(C7648, SEARCH(" ", C7648, 1) - 1)</f>
        <v>นาย</v>
      </c>
      <c r="H7648" s="1" t="str">
        <f>MID(C7648, SEARCH(" ", C7648) + 1, SEARCH(" ", C7648,SEARCH(" ", C7648)+1) - SEARCH(" ", C7648) - 1)</f>
        <v>ทรงชัย</v>
      </c>
      <c r="I7648" s="1" t="str">
        <f>RIGHT(C7648, LEN(C7648) - SEARCH(" ", C7648, SEARCH(" ",  C7648) + 1))</f>
        <v>วงศ์สวัสดิ์</v>
      </c>
      <c r="J7648" s="1" t="str">
        <f>H7648 &amp; " " &amp; I7648</f>
        <v>ทรงชัย วงศ์สวัสดิ์</v>
      </c>
      <c r="K7648" s="1" t="b">
        <f>COUNTIFS($J$2:$J$1610,$J7648) &gt; 1</f>
        <v>0</v>
      </c>
    </row>
    <row r="7649" spans="1:11">
      <c r="A7649" s="5" t="s">
        <v>14</v>
      </c>
      <c r="B7649" s="2">
        <v>2</v>
      </c>
      <c r="C7649" s="1" t="s">
        <v>7784</v>
      </c>
      <c r="D7649" s="7">
        <v>12</v>
      </c>
      <c r="E7649" s="1" t="s">
        <v>153</v>
      </c>
      <c r="F7649" s="6">
        <v>25488</v>
      </c>
      <c r="G7649" s="1" t="str">
        <f>LEFT(C7649, SEARCH(" ", C7649, 1) - 1)</f>
        <v>นาย</v>
      </c>
      <c r="H7649" s="1" t="str">
        <f>MID(C7649, SEARCH(" ", C7649) + 1, SEARCH(" ", C7649,SEARCH(" ", C7649)+1) - SEARCH(" ", C7649) - 1)</f>
        <v>ประสิทธิ์</v>
      </c>
      <c r="I7649" s="1" t="str">
        <f>RIGHT(C7649, LEN(C7649) - SEARCH(" ", C7649, SEARCH(" ",  C7649) + 1))</f>
        <v>รัตนพรหม</v>
      </c>
      <c r="J7649" s="1" t="str">
        <f>H7649 &amp; " " &amp; I7649</f>
        <v>ประสิทธิ์ รัตนพรหม</v>
      </c>
      <c r="K7649" s="1" t="b">
        <f>COUNTIFS($J$2:$J$1610,$J7649) &gt; 1</f>
        <v>0</v>
      </c>
    </row>
    <row r="7650" spans="1:11">
      <c r="A7650" s="5" t="s">
        <v>14</v>
      </c>
      <c r="B7650" s="2">
        <v>2</v>
      </c>
      <c r="C7650" s="1" t="s">
        <v>7785</v>
      </c>
      <c r="D7650" s="7">
        <v>11</v>
      </c>
      <c r="E7650" s="1" t="s">
        <v>104</v>
      </c>
      <c r="F7650" s="6">
        <v>7792</v>
      </c>
      <c r="G7650" s="1" t="str">
        <f>LEFT(C7650, SEARCH(" ", C7650, 1) - 1)</f>
        <v>พลตรี</v>
      </c>
      <c r="H7650" s="1" t="str">
        <f>MID(C7650, SEARCH(" ", C7650) + 1, SEARCH(" ", C7650,SEARCH(" ", C7650)+1) - SEARCH(" ", C7650) - 1)</f>
        <v>จิตติวัศร์</v>
      </c>
      <c r="I7650" s="1" t="str">
        <f>RIGHT(C7650, LEN(C7650) - SEARCH(" ", C7650, SEARCH(" ",  C7650) + 1))</f>
        <v>ศรสุวรรณ์</v>
      </c>
      <c r="J7650" s="1" t="str">
        <f>H7650 &amp; " " &amp; I7650</f>
        <v>จิตติวัศร์ ศรสุวรรณ์</v>
      </c>
      <c r="K7650" s="1" t="b">
        <f>COUNTIFS($J$2:$J$1610,$J7650) &gt; 1</f>
        <v>0</v>
      </c>
    </row>
    <row r="7651" spans="1:11">
      <c r="A7651" s="5" t="s">
        <v>14</v>
      </c>
      <c r="B7651" s="2">
        <v>2</v>
      </c>
      <c r="C7651" s="1" t="s">
        <v>7786</v>
      </c>
      <c r="D7651" s="7">
        <v>8</v>
      </c>
      <c r="E7651" s="1" t="s">
        <v>86</v>
      </c>
      <c r="F7651" s="6">
        <v>1721</v>
      </c>
      <c r="G7651" s="1" t="str">
        <f>LEFT(C7651, SEARCH(" ", C7651, 1) - 1)</f>
        <v>นาย</v>
      </c>
      <c r="H7651" s="1" t="str">
        <f>MID(C7651, SEARCH(" ", C7651) + 1, SEARCH(" ", C7651,SEARCH(" ", C7651)+1) - SEARCH(" ", C7651) - 1)</f>
        <v>พุฑฒิพงษ์</v>
      </c>
      <c r="I7651" s="1" t="str">
        <f>RIGHT(C7651, LEN(C7651) - SEARCH(" ", C7651, SEARCH(" ",  C7651) + 1))</f>
        <v>ฤาชัย</v>
      </c>
      <c r="J7651" s="1" t="str">
        <f>H7651 &amp; " " &amp; I7651</f>
        <v>พุฑฒิพงษ์ ฤาชัย</v>
      </c>
      <c r="K7651" s="1" t="b">
        <f>COUNTIFS($J$2:$J$1610,$J7651) &gt; 1</f>
        <v>0</v>
      </c>
    </row>
    <row r="7652" spans="1:11">
      <c r="A7652" s="5" t="s">
        <v>14</v>
      </c>
      <c r="B7652" s="2">
        <v>2</v>
      </c>
      <c r="C7652" s="1" t="s">
        <v>7787</v>
      </c>
      <c r="D7652" s="7">
        <v>18</v>
      </c>
      <c r="E7652" s="1" t="s">
        <v>148</v>
      </c>
      <c r="F7652" s="6">
        <v>1566</v>
      </c>
      <c r="G7652" s="1" t="str">
        <f>LEFT(C7652, SEARCH(" ", C7652, 1) - 1)</f>
        <v>นาง</v>
      </c>
      <c r="H7652" s="1" t="str">
        <f>MID(C7652, SEARCH(" ", C7652) + 1, SEARCH(" ", C7652,SEARCH(" ", C7652)+1) - SEARCH(" ", C7652) - 1)</f>
        <v>ปิยภัทร</v>
      </c>
      <c r="I7652" s="1" t="str">
        <f>RIGHT(C7652, LEN(C7652) - SEARCH(" ", C7652, SEARCH(" ",  C7652) + 1))</f>
        <v>พรมเศษ</v>
      </c>
      <c r="J7652" s="1" t="str">
        <f>H7652 &amp; " " &amp; I7652</f>
        <v>ปิยภัทร พรมเศษ</v>
      </c>
      <c r="K7652" s="1" t="b">
        <f>COUNTIFS($J$2:$J$1610,$J7652) &gt; 1</f>
        <v>0</v>
      </c>
    </row>
    <row r="7653" spans="1:11">
      <c r="A7653" s="5" t="s">
        <v>14</v>
      </c>
      <c r="B7653" s="2">
        <v>2</v>
      </c>
      <c r="C7653" s="1" t="s">
        <v>7788</v>
      </c>
      <c r="D7653" s="7">
        <v>10</v>
      </c>
      <c r="E7653" s="1" t="s">
        <v>151</v>
      </c>
      <c r="F7653" s="6">
        <v>1459</v>
      </c>
      <c r="G7653" s="1" t="str">
        <f>LEFT(C7653, SEARCH(" ", C7653, 1) - 1)</f>
        <v>นาย</v>
      </c>
      <c r="H7653" s="1" t="str">
        <f>MID(C7653, SEARCH(" ", C7653) + 1, SEARCH(" ", C7653,SEARCH(" ", C7653)+1) - SEARCH(" ", C7653) - 1)</f>
        <v>อุดม</v>
      </c>
      <c r="I7653" s="1" t="str">
        <f>RIGHT(C7653, LEN(C7653) - SEARCH(" ", C7653, SEARCH(" ",  C7653) + 1))</f>
        <v>สมรภูมิบูรพา</v>
      </c>
      <c r="J7653" s="1" t="str">
        <f>H7653 &amp; " " &amp; I7653</f>
        <v>อุดม สมรภูมิบูรพา</v>
      </c>
      <c r="K7653" s="1" t="b">
        <f>COUNTIFS($J$2:$J$1610,$J7653) &gt; 1</f>
        <v>0</v>
      </c>
    </row>
    <row r="7654" spans="1:11">
      <c r="A7654" s="5" t="s">
        <v>14</v>
      </c>
      <c r="B7654" s="2">
        <v>2</v>
      </c>
      <c r="C7654" s="1" t="s">
        <v>7789</v>
      </c>
      <c r="D7654" s="7">
        <v>14</v>
      </c>
      <c r="E7654" s="1" t="s">
        <v>99</v>
      </c>
      <c r="F7654" s="6">
        <v>1353</v>
      </c>
      <c r="G7654" s="1" t="str">
        <f>LEFT(C7654, SEARCH(" ", C7654, 1) - 1)</f>
        <v>นาย</v>
      </c>
      <c r="H7654" s="1" t="str">
        <f>MID(C7654, SEARCH(" ", C7654) + 1, SEARCH(" ", C7654,SEARCH(" ", C7654)+1) - SEARCH(" ", C7654) - 1)</f>
        <v>ชินชัย</v>
      </c>
      <c r="I7654" s="1" t="str">
        <f>RIGHT(C7654, LEN(C7654) - SEARCH(" ", C7654, SEARCH(" ",  C7654) + 1))</f>
        <v>แก้วเรือน</v>
      </c>
      <c r="J7654" s="1" t="str">
        <f>H7654 &amp; " " &amp; I7654</f>
        <v>ชินชัย แก้วเรือน</v>
      </c>
      <c r="K7654" s="1" t="b">
        <f>COUNTIFS($J$2:$J$1610,$J7654) &gt; 1</f>
        <v>0</v>
      </c>
    </row>
    <row r="7655" spans="1:11">
      <c r="A7655" s="5" t="s">
        <v>14</v>
      </c>
      <c r="B7655" s="2">
        <v>2</v>
      </c>
      <c r="C7655" s="1" t="s">
        <v>7790</v>
      </c>
      <c r="D7655" s="7">
        <v>9</v>
      </c>
      <c r="E7655" s="1" t="s">
        <v>112</v>
      </c>
      <c r="F7655" s="6">
        <v>1018</v>
      </c>
      <c r="G7655" s="1" t="str">
        <f>LEFT(C7655, SEARCH(" ", C7655, 1) - 1)</f>
        <v>นาย</v>
      </c>
      <c r="H7655" s="1" t="str">
        <f>MID(C7655, SEARCH(" ", C7655) + 1, SEARCH(" ", C7655,SEARCH(" ", C7655)+1) - SEARCH(" ", C7655) - 1)</f>
        <v>คำ</v>
      </c>
      <c r="I7655" s="1" t="str">
        <f>RIGHT(C7655, LEN(C7655) - SEARCH(" ", C7655, SEARCH(" ",  C7655) + 1))</f>
        <v>กันทาดง</v>
      </c>
      <c r="J7655" s="1" t="str">
        <f>H7655 &amp; " " &amp; I7655</f>
        <v>คำ กันทาดง</v>
      </c>
      <c r="K7655" s="1" t="b">
        <f>COUNTIFS($J$2:$J$1610,$J7655) &gt; 1</f>
        <v>0</v>
      </c>
    </row>
    <row r="7656" spans="1:11">
      <c r="A7656" s="5" t="s">
        <v>14</v>
      </c>
      <c r="B7656" s="2">
        <v>2</v>
      </c>
      <c r="C7656" s="1" t="s">
        <v>7791</v>
      </c>
      <c r="D7656" s="7">
        <v>4</v>
      </c>
      <c r="E7656" s="1" t="s">
        <v>106</v>
      </c>
      <c r="F7656" s="6">
        <v>897</v>
      </c>
      <c r="G7656" s="1" t="str">
        <f>LEFT(C7656, SEARCH(" ", C7656, 1) - 1)</f>
        <v>นาย</v>
      </c>
      <c r="H7656" s="1" t="str">
        <f>MID(C7656, SEARCH(" ", C7656) + 1, SEARCH(" ", C7656,SEARCH(" ", C7656)+1) - SEARCH(" ", C7656) - 1)</f>
        <v>สุลักษณ์</v>
      </c>
      <c r="I7656" s="1" t="str">
        <f>RIGHT(C7656, LEN(C7656) - SEARCH(" ", C7656, SEARCH(" ",  C7656) + 1))</f>
        <v>ปุ๊ดแค</v>
      </c>
      <c r="J7656" s="1" t="str">
        <f>H7656 &amp; " " &amp; I7656</f>
        <v>สุลักษณ์ ปุ๊ดแค</v>
      </c>
      <c r="K7656" s="1" t="b">
        <f>COUNTIFS($J$2:$J$1610,$J7656) &gt; 1</f>
        <v>0</v>
      </c>
    </row>
    <row r="7657" spans="1:11">
      <c r="A7657" s="5" t="s">
        <v>14</v>
      </c>
      <c r="B7657" s="2">
        <v>2</v>
      </c>
      <c r="C7657" s="1" t="s">
        <v>7792</v>
      </c>
      <c r="D7657" s="7">
        <v>3</v>
      </c>
      <c r="E7657" s="1" t="s">
        <v>138</v>
      </c>
      <c r="F7657" s="6">
        <v>805</v>
      </c>
      <c r="G7657" s="1" t="str">
        <f>LEFT(C7657, SEARCH(" ", C7657, 1) - 1)</f>
        <v>นาย</v>
      </c>
      <c r="H7657" s="1" t="str">
        <f>MID(C7657, SEARCH(" ", C7657) + 1, SEARCH(" ", C7657,SEARCH(" ", C7657)+1) - SEARCH(" ", C7657) - 1)</f>
        <v>ณัฐวิน</v>
      </c>
      <c r="I7657" s="1" t="str">
        <f>RIGHT(C7657, LEN(C7657) - SEARCH(" ", C7657, SEARCH(" ",  C7657) + 1))</f>
        <v>อัศวภูวดล</v>
      </c>
      <c r="J7657" s="1" t="str">
        <f>H7657 &amp; " " &amp; I7657</f>
        <v>ณัฐวิน อัศวภูวดล</v>
      </c>
      <c r="K7657" s="1" t="b">
        <f>COUNTIFS($J$2:$J$1610,$J7657) &gt; 1</f>
        <v>0</v>
      </c>
    </row>
    <row r="7658" spans="1:11">
      <c r="A7658" s="5" t="s">
        <v>14</v>
      </c>
      <c r="B7658" s="2">
        <v>2</v>
      </c>
      <c r="C7658" s="1" t="s">
        <v>7793</v>
      </c>
      <c r="D7658" s="7">
        <v>2</v>
      </c>
      <c r="E7658" s="1" t="s">
        <v>129</v>
      </c>
      <c r="F7658" s="6">
        <v>724</v>
      </c>
      <c r="G7658" s="1" t="str">
        <f>LEFT(C7658, SEARCH(" ", C7658, 1) - 1)</f>
        <v>นาย</v>
      </c>
      <c r="H7658" s="1" t="str">
        <f>MID(C7658, SEARCH(" ", C7658) + 1, SEARCH(" ", C7658,SEARCH(" ", C7658)+1) - SEARCH(" ", C7658) - 1)</f>
        <v>ทักษิณ</v>
      </c>
      <c r="I7658" s="1" t="str">
        <f>RIGHT(C7658, LEN(C7658) - SEARCH(" ", C7658, SEARCH(" ",  C7658) + 1))</f>
        <v>เรือนแก้วเทวา</v>
      </c>
      <c r="J7658" s="1" t="str">
        <f>H7658 &amp; " " &amp; I7658</f>
        <v>ทักษิณ เรือนแก้วเทวา</v>
      </c>
      <c r="K7658" s="1" t="b">
        <f>COUNTIFS($J$2:$J$1610,$J7658) &gt; 1</f>
        <v>0</v>
      </c>
    </row>
    <row r="7659" spans="1:11">
      <c r="A7659" s="5" t="s">
        <v>14</v>
      </c>
      <c r="B7659" s="2">
        <v>2</v>
      </c>
      <c r="C7659" s="1" t="s">
        <v>7794</v>
      </c>
      <c r="D7659" s="7">
        <v>25</v>
      </c>
      <c r="E7659" s="1" t="s">
        <v>111</v>
      </c>
      <c r="F7659" s="6">
        <v>686</v>
      </c>
      <c r="G7659" s="1" t="str">
        <f>LEFT(C7659, SEARCH(" ", C7659, 1) - 1)</f>
        <v>นาง</v>
      </c>
      <c r="H7659" s="1" t="str">
        <f>MID(C7659, SEARCH(" ", C7659) + 1, SEARCH(" ", C7659,SEARCH(" ", C7659)+1) - SEARCH(" ", C7659) - 1)</f>
        <v>เบญจมาภรณ์</v>
      </c>
      <c r="I7659" s="1" t="str">
        <f>RIGHT(C7659, LEN(C7659) - SEARCH(" ", C7659, SEARCH(" ",  C7659) + 1))</f>
        <v>ภู่แก้ว</v>
      </c>
      <c r="J7659" s="1" t="str">
        <f>H7659 &amp; " " &amp; I7659</f>
        <v>เบญจมาภรณ์ ภู่แก้ว</v>
      </c>
      <c r="K7659" s="1" t="b">
        <f>COUNTIFS($J$2:$J$1610,$J7659) &gt; 1</f>
        <v>0</v>
      </c>
    </row>
    <row r="7660" spans="1:11">
      <c r="A7660" s="5" t="s">
        <v>14</v>
      </c>
      <c r="B7660" s="2">
        <v>2</v>
      </c>
      <c r="C7660" s="1" t="s">
        <v>7795</v>
      </c>
      <c r="D7660" s="7">
        <v>1</v>
      </c>
      <c r="E7660" s="1" t="s">
        <v>147</v>
      </c>
      <c r="F7660" s="6">
        <v>680</v>
      </c>
      <c r="G7660" s="1" t="str">
        <f>LEFT(C7660, SEARCH(" ", C7660, 1) - 1)</f>
        <v>นางสาว</v>
      </c>
      <c r="H7660" s="1" t="str">
        <f>MID(C7660, SEARCH(" ", C7660) + 1, SEARCH(" ", C7660,SEARCH(" ", C7660)+1) - SEARCH(" ", C7660) - 1)</f>
        <v>อรทัย</v>
      </c>
      <c r="I7660" s="1" t="str">
        <f>RIGHT(C7660, LEN(C7660) - SEARCH(" ", C7660, SEARCH(" ",  C7660) + 1))</f>
        <v>วงค์ฝั้น</v>
      </c>
      <c r="J7660" s="1" t="str">
        <f>H7660 &amp; " " &amp; I7660</f>
        <v>อรทัย วงค์ฝั้น</v>
      </c>
      <c r="K7660" s="1" t="b">
        <f>COUNTIFS($J$2:$J$1610,$J7660) &gt; 1</f>
        <v>0</v>
      </c>
    </row>
    <row r="7661" spans="1:11">
      <c r="A7661" s="5" t="s">
        <v>14</v>
      </c>
      <c r="B7661" s="2">
        <v>2</v>
      </c>
      <c r="C7661" s="1" t="s">
        <v>7796</v>
      </c>
      <c r="D7661" s="7">
        <v>31</v>
      </c>
      <c r="E7661" s="1" t="s">
        <v>107</v>
      </c>
      <c r="F7661" s="6">
        <v>477</v>
      </c>
      <c r="G7661" s="1" t="str">
        <f>LEFT(C7661, SEARCH(" ", C7661, 1) - 1)</f>
        <v>นาง</v>
      </c>
      <c r="H7661" s="1" t="str">
        <f>MID(C7661, SEARCH(" ", C7661) + 1, SEARCH(" ", C7661,SEARCH(" ", C7661)+1) - SEARCH(" ", C7661) - 1)</f>
        <v>อิสยาภรณ์</v>
      </c>
      <c r="I7661" s="1" t="str">
        <f>RIGHT(C7661, LEN(C7661) - SEARCH(" ", C7661, SEARCH(" ",  C7661) + 1))</f>
        <v>ทองธนาคเณศร์</v>
      </c>
      <c r="J7661" s="1" t="str">
        <f>H7661 &amp; " " &amp; I7661</f>
        <v>อิสยาภรณ์ ทองธนาคเณศร์</v>
      </c>
      <c r="K7661" s="1" t="b">
        <f>COUNTIFS($J$2:$J$1610,$J7661) &gt; 1</f>
        <v>0</v>
      </c>
    </row>
    <row r="7662" spans="1:11">
      <c r="A7662" s="5" t="s">
        <v>14</v>
      </c>
      <c r="B7662" s="2">
        <v>2</v>
      </c>
      <c r="C7662" s="1" t="s">
        <v>7797</v>
      </c>
      <c r="D7662" s="7">
        <v>6</v>
      </c>
      <c r="E7662" s="1" t="s">
        <v>120</v>
      </c>
      <c r="F7662" s="6">
        <v>473</v>
      </c>
      <c r="G7662" s="1" t="str">
        <f>LEFT(C7662, SEARCH(" ", C7662, 1) - 1)</f>
        <v>นาง</v>
      </c>
      <c r="H7662" s="1" t="str">
        <f>MID(C7662, SEARCH(" ", C7662) + 1, SEARCH(" ", C7662,SEARCH(" ", C7662)+1) - SEARCH(" ", C7662) - 1)</f>
        <v>ดาราวรรณ</v>
      </c>
      <c r="I7662" s="1" t="str">
        <f>RIGHT(C7662, LEN(C7662) - SEARCH(" ", C7662, SEARCH(" ",  C7662) + 1))</f>
        <v>บุญชิต</v>
      </c>
      <c r="J7662" s="1" t="str">
        <f>H7662 &amp; " " &amp; I7662</f>
        <v>ดาราวรรณ บุญชิต</v>
      </c>
      <c r="K7662" s="1" t="b">
        <f>COUNTIFS($J$2:$J$1610,$J7662) &gt; 1</f>
        <v>0</v>
      </c>
    </row>
    <row r="7663" spans="1:11">
      <c r="A7663" s="5" t="s">
        <v>14</v>
      </c>
      <c r="B7663" s="2">
        <v>2</v>
      </c>
      <c r="C7663" s="1" t="s">
        <v>7798</v>
      </c>
      <c r="D7663" s="7">
        <v>7</v>
      </c>
      <c r="E7663" s="1" t="s">
        <v>144</v>
      </c>
      <c r="F7663" s="6">
        <v>444</v>
      </c>
      <c r="G7663" s="1" t="str">
        <f>LEFT(C7663, SEARCH(" ", C7663, 1) - 1)</f>
        <v>นาย</v>
      </c>
      <c r="H7663" s="1" t="str">
        <f>MID(C7663, SEARCH(" ", C7663) + 1, SEARCH(" ", C7663,SEARCH(" ", C7663)+1) - SEARCH(" ", C7663) - 1)</f>
        <v>สุทกร</v>
      </c>
      <c r="I7663" s="1" t="str">
        <f>RIGHT(C7663, LEN(C7663) - SEARCH(" ", C7663, SEARCH(" ",  C7663) + 1))</f>
        <v>ศรีวิชัย</v>
      </c>
      <c r="J7663" s="1" t="str">
        <f>H7663 &amp; " " &amp; I7663</f>
        <v>สุทกร ศรีวิชัย</v>
      </c>
      <c r="K7663" s="1" t="b">
        <f>COUNTIFS($J$2:$J$1610,$J7663) &gt; 1</f>
        <v>0</v>
      </c>
    </row>
    <row r="7664" spans="1:11">
      <c r="A7664" s="5" t="s">
        <v>14</v>
      </c>
      <c r="B7664" s="2">
        <v>2</v>
      </c>
      <c r="C7664" s="1" t="s">
        <v>7799</v>
      </c>
      <c r="D7664" s="7">
        <v>23</v>
      </c>
      <c r="E7664" s="1" t="s">
        <v>82</v>
      </c>
      <c r="F7664" s="6">
        <v>373</v>
      </c>
      <c r="G7664" s="1" t="str">
        <f>LEFT(C7664, SEARCH(" ", C7664, 1) - 1)</f>
        <v>นาย</v>
      </c>
      <c r="H7664" s="1" t="str">
        <f>MID(C7664, SEARCH(" ", C7664) + 1, SEARCH(" ", C7664,SEARCH(" ", C7664)+1) - SEARCH(" ", C7664) - 1)</f>
        <v>ศักดิ์</v>
      </c>
      <c r="I7664" s="1" t="str">
        <f>RIGHT(C7664, LEN(C7664) - SEARCH(" ", C7664, SEARCH(" ",  C7664) + 1))</f>
        <v>ณ ลำพูน</v>
      </c>
      <c r="J7664" s="1" t="str">
        <f>H7664 &amp; " " &amp; I7664</f>
        <v>ศักดิ์ ณ ลำพูน</v>
      </c>
      <c r="K7664" s="1" t="b">
        <f>COUNTIFS($J$2:$J$1610,$J7664) &gt; 1</f>
        <v>0</v>
      </c>
    </row>
    <row r="7665" spans="1:11">
      <c r="A7665" s="5" t="s">
        <v>14</v>
      </c>
      <c r="B7665" s="2">
        <v>2</v>
      </c>
      <c r="C7665" s="1" t="s">
        <v>7800</v>
      </c>
      <c r="D7665" s="7">
        <v>21</v>
      </c>
      <c r="E7665" s="1" t="s">
        <v>98</v>
      </c>
      <c r="F7665" s="6">
        <v>262</v>
      </c>
      <c r="G7665" s="1" t="str">
        <f>LEFT(C7665, SEARCH(" ", C7665, 1) - 1)</f>
        <v>นาง</v>
      </c>
      <c r="H7665" s="1" t="str">
        <f>MID(C7665, SEARCH(" ", C7665) + 1, SEARCH(" ", C7665,SEARCH(" ", C7665)+1) - SEARCH(" ", C7665) - 1)</f>
        <v>ชลธิชา</v>
      </c>
      <c r="I7665" s="1" t="str">
        <f>RIGHT(C7665, LEN(C7665) - SEARCH(" ", C7665, SEARCH(" ",  C7665) + 1))</f>
        <v>แสนพรหม</v>
      </c>
      <c r="J7665" s="1" t="str">
        <f>H7665 &amp; " " &amp; I7665</f>
        <v>ชลธิชา แสนพรหม</v>
      </c>
      <c r="K7665" s="1" t="b">
        <f>COUNTIFS($J$2:$J$1610,$J7665) &gt; 1</f>
        <v>0</v>
      </c>
    </row>
    <row r="7666" spans="1:11">
      <c r="A7666" s="5" t="s">
        <v>14</v>
      </c>
      <c r="B7666" s="2">
        <v>2</v>
      </c>
      <c r="C7666" s="1" t="s">
        <v>7801</v>
      </c>
      <c r="D7666" s="7">
        <v>24</v>
      </c>
      <c r="E7666" s="1" t="s">
        <v>105</v>
      </c>
      <c r="F7666" s="6">
        <v>261</v>
      </c>
      <c r="G7666" s="1" t="str">
        <f>LEFT(C7666, SEARCH(" ", C7666, 1) - 1)</f>
        <v>นางสาว</v>
      </c>
      <c r="H7666" s="1" t="str">
        <f>MID(C7666, SEARCH(" ", C7666) + 1, SEARCH(" ", C7666,SEARCH(" ", C7666)+1) - SEARCH(" ", C7666) - 1)</f>
        <v>ปาณิสรารัชฌ์</v>
      </c>
      <c r="I7666" s="1" t="str">
        <f>RIGHT(C7666, LEN(C7666) - SEARCH(" ", C7666, SEARCH(" ",  C7666) + 1))</f>
        <v>วิเศษยิ่ง</v>
      </c>
      <c r="J7666" s="1" t="str">
        <f>H7666 &amp; " " &amp; I7666</f>
        <v>ปาณิสรารัชฌ์ วิเศษยิ่ง</v>
      </c>
      <c r="K7666" s="1" t="b">
        <f>COUNTIFS($J$2:$J$1610,$J7666) &gt; 1</f>
        <v>0</v>
      </c>
    </row>
    <row r="7667" spans="1:11">
      <c r="A7667" s="5" t="s">
        <v>14</v>
      </c>
      <c r="B7667" s="2">
        <v>2</v>
      </c>
      <c r="C7667" s="1" t="s">
        <v>7802</v>
      </c>
      <c r="D7667" s="7">
        <v>19</v>
      </c>
      <c r="E7667" s="1" t="s">
        <v>115</v>
      </c>
      <c r="F7667" s="6">
        <v>247</v>
      </c>
      <c r="G7667" s="1" t="str">
        <f>LEFT(C7667, SEARCH(" ", C7667, 1) - 1)</f>
        <v>นาย</v>
      </c>
      <c r="H7667" s="1" t="str">
        <f>MID(C7667, SEARCH(" ", C7667) + 1, SEARCH(" ", C7667,SEARCH(" ", C7667)+1) - SEARCH(" ", C7667) - 1)</f>
        <v>เทพทัต</v>
      </c>
      <c r="I7667" s="1" t="str">
        <f>RIGHT(C7667, LEN(C7667) - SEARCH(" ", C7667, SEARCH(" ",  C7667) + 1))</f>
        <v>โชควาณิชกุล</v>
      </c>
      <c r="J7667" s="1" t="str">
        <f>H7667 &amp; " " &amp; I7667</f>
        <v>เทพทัต โชควาณิชกุล</v>
      </c>
      <c r="K7667" s="1" t="b">
        <f>COUNTIFS($J$2:$J$1610,$J7667) &gt; 1</f>
        <v>0</v>
      </c>
    </row>
    <row r="7668" spans="1:11">
      <c r="A7668" s="5" t="s">
        <v>14</v>
      </c>
      <c r="B7668" s="2">
        <v>2</v>
      </c>
      <c r="C7668" s="1" t="s">
        <v>7803</v>
      </c>
      <c r="D7668" s="7">
        <v>16</v>
      </c>
      <c r="E7668" s="1" t="s">
        <v>117</v>
      </c>
      <c r="F7668" s="6">
        <v>238</v>
      </c>
      <c r="G7668" s="1" t="str">
        <f>LEFT(C7668, SEARCH(" ", C7668, 1) - 1)</f>
        <v>นาย</v>
      </c>
      <c r="H7668" s="1" t="str">
        <f>MID(C7668, SEARCH(" ", C7668) + 1, SEARCH(" ", C7668,SEARCH(" ", C7668)+1) - SEARCH(" ", C7668) - 1)</f>
        <v>กรณ์ดนัย</v>
      </c>
      <c r="I7668" s="1" t="str">
        <f>RIGHT(C7668, LEN(C7668) - SEARCH(" ", C7668, SEARCH(" ",  C7668) + 1))</f>
        <v>สลีวงค์</v>
      </c>
      <c r="J7668" s="1" t="str">
        <f>H7668 &amp; " " &amp; I7668</f>
        <v>กรณ์ดนัย สลีวงค์</v>
      </c>
      <c r="K7668" s="1" t="b">
        <f>COUNTIFS($J$2:$J$1610,$J7668) &gt; 1</f>
        <v>0</v>
      </c>
    </row>
    <row r="7669" spans="1:11">
      <c r="A7669" s="5" t="s">
        <v>14</v>
      </c>
      <c r="B7669" s="2">
        <v>2</v>
      </c>
      <c r="C7669" s="1" t="s">
        <v>7804</v>
      </c>
      <c r="D7669" s="7">
        <v>26</v>
      </c>
      <c r="E7669" s="1" t="s">
        <v>85</v>
      </c>
      <c r="F7669" s="6">
        <v>216</v>
      </c>
      <c r="G7669" s="1" t="str">
        <f>LEFT(C7669, SEARCH(" ", C7669, 1) - 1)</f>
        <v>นาง</v>
      </c>
      <c r="H7669" s="1" t="str">
        <f>MID(C7669, SEARCH(" ", C7669) + 1, SEARCH(" ", C7669,SEARCH(" ", C7669)+1) - SEARCH(" ", C7669) - 1)</f>
        <v>บัวลำ</v>
      </c>
      <c r="I7669" s="1" t="str">
        <f>RIGHT(C7669, LEN(C7669) - SEARCH(" ", C7669, SEARCH(" ",  C7669) + 1))</f>
        <v>ยะแบน</v>
      </c>
      <c r="J7669" s="1" t="str">
        <f>H7669 &amp; " " &amp; I7669</f>
        <v>บัวลำ ยะแบน</v>
      </c>
      <c r="K7669" s="1" t="b">
        <f>COUNTIFS($J$2:$J$1610,$J7669) &gt; 1</f>
        <v>0</v>
      </c>
    </row>
    <row r="7670" spans="1:11">
      <c r="A7670" s="5" t="s">
        <v>14</v>
      </c>
      <c r="B7670" s="2">
        <v>2</v>
      </c>
      <c r="C7670" s="1" t="s">
        <v>7805</v>
      </c>
      <c r="D7670" s="7">
        <v>28</v>
      </c>
      <c r="E7670" s="1" t="s">
        <v>100</v>
      </c>
      <c r="F7670" s="6">
        <v>207</v>
      </c>
      <c r="G7670" s="1" t="str">
        <f>LEFT(C7670, SEARCH(" ", C7670, 1) - 1)</f>
        <v>นางสาว</v>
      </c>
      <c r="H7670" s="1" t="str">
        <f>MID(C7670, SEARCH(" ", C7670) + 1, SEARCH(" ", C7670,SEARCH(" ", C7670)+1) - SEARCH(" ", C7670) - 1)</f>
        <v>กฤศณา</v>
      </c>
      <c r="I7670" s="1" t="str">
        <f>RIGHT(C7670, LEN(C7670) - SEARCH(" ", C7670, SEARCH(" ",  C7670) + 1))</f>
        <v>สุทธิกุล</v>
      </c>
      <c r="J7670" s="1" t="str">
        <f>H7670 &amp; " " &amp; I7670</f>
        <v>กฤศณา สุทธิกุล</v>
      </c>
      <c r="K7670" s="1" t="b">
        <f>COUNTIFS($J$2:$J$1610,$J7670) &gt; 1</f>
        <v>0</v>
      </c>
    </row>
    <row r="7671" spans="1:11">
      <c r="A7671" s="5" t="s">
        <v>14</v>
      </c>
      <c r="B7671" s="2">
        <v>2</v>
      </c>
      <c r="C7671" s="1" t="s">
        <v>7806</v>
      </c>
      <c r="D7671" s="7">
        <v>15</v>
      </c>
      <c r="E7671" s="1" t="s">
        <v>142</v>
      </c>
      <c r="F7671" s="6">
        <v>206</v>
      </c>
      <c r="G7671" s="1" t="str">
        <f>LEFT(C7671, SEARCH(" ", C7671, 1) - 1)</f>
        <v>นาย</v>
      </c>
      <c r="H7671" s="1" t="str">
        <f>MID(C7671, SEARCH(" ", C7671) + 1, SEARCH(" ", C7671,SEARCH(" ", C7671)+1) - SEARCH(" ", C7671) - 1)</f>
        <v>ฐิติศักดิ์</v>
      </c>
      <c r="I7671" s="1" t="str">
        <f>RIGHT(C7671, LEN(C7671) - SEARCH(" ", C7671, SEARCH(" ",  C7671) + 1))</f>
        <v>แสงใส</v>
      </c>
      <c r="J7671" s="1" t="str">
        <f>H7671 &amp; " " &amp; I7671</f>
        <v>ฐิติศักดิ์ แสงใส</v>
      </c>
      <c r="K7671" s="1" t="b">
        <f>COUNTIFS($J$2:$J$1610,$J7671) &gt; 1</f>
        <v>0</v>
      </c>
    </row>
    <row r="7672" spans="1:11">
      <c r="A7672" s="5" t="s">
        <v>14</v>
      </c>
      <c r="B7672" s="2">
        <v>2</v>
      </c>
      <c r="C7672" s="1" t="s">
        <v>7807</v>
      </c>
      <c r="D7672" s="7">
        <v>22</v>
      </c>
      <c r="E7672" s="1" t="s">
        <v>88</v>
      </c>
      <c r="F7672" s="6">
        <v>206</v>
      </c>
      <c r="G7672" s="1" t="str">
        <f>LEFT(C7672, SEARCH(" ", C7672, 1) - 1)</f>
        <v>นางสาว</v>
      </c>
      <c r="H7672" s="1" t="str">
        <f>MID(C7672, SEARCH(" ", C7672) + 1, SEARCH(" ", C7672,SEARCH(" ", C7672)+1) - SEARCH(" ", C7672) - 1)</f>
        <v>พัทธนันท์</v>
      </c>
      <c r="I7672" s="1" t="str">
        <f>RIGHT(C7672, LEN(C7672) - SEARCH(" ", C7672, SEARCH(" ",  C7672) + 1))</f>
        <v>ศรีนำทา</v>
      </c>
      <c r="J7672" s="1" t="str">
        <f>H7672 &amp; " " &amp; I7672</f>
        <v>พัทธนันท์ ศรีนำทา</v>
      </c>
      <c r="K7672" s="1" t="b">
        <f>COUNTIFS($J$2:$J$1610,$J7672) &gt; 1</f>
        <v>0</v>
      </c>
    </row>
    <row r="7673" spans="1:11">
      <c r="A7673" s="5" t="s">
        <v>14</v>
      </c>
      <c r="B7673" s="2">
        <v>2</v>
      </c>
      <c r="C7673" s="1" t="s">
        <v>7808</v>
      </c>
      <c r="D7673" s="7">
        <v>20</v>
      </c>
      <c r="E7673" s="1" t="s">
        <v>108</v>
      </c>
      <c r="F7673" s="6">
        <v>195</v>
      </c>
      <c r="G7673" s="1" t="str">
        <f>LEFT(C7673, SEARCH(" ", C7673, 1) - 1)</f>
        <v>นาย</v>
      </c>
      <c r="H7673" s="1" t="str">
        <f>MID(C7673, SEARCH(" ", C7673) + 1, SEARCH(" ", C7673,SEARCH(" ", C7673)+1) - SEARCH(" ", C7673) - 1)</f>
        <v>ธีรชัย</v>
      </c>
      <c r="I7673" s="1" t="str">
        <f>RIGHT(C7673, LEN(C7673) - SEARCH(" ", C7673, SEARCH(" ",  C7673) + 1))</f>
        <v>พัฒนหทัย</v>
      </c>
      <c r="J7673" s="1" t="str">
        <f>H7673 &amp; " " &amp; I7673</f>
        <v>ธีรชัย พัฒนหทัย</v>
      </c>
      <c r="K7673" s="1" t="b">
        <f>COUNTIFS($J$2:$J$1610,$J7673) &gt; 1</f>
        <v>0</v>
      </c>
    </row>
    <row r="7674" spans="1:11">
      <c r="A7674" s="5" t="s">
        <v>14</v>
      </c>
      <c r="B7674" s="2">
        <v>2</v>
      </c>
      <c r="C7674" s="1" t="s">
        <v>7809</v>
      </c>
      <c r="D7674" s="7">
        <v>27</v>
      </c>
      <c r="E7674" s="1" t="s">
        <v>118</v>
      </c>
      <c r="F7674" s="6">
        <v>189</v>
      </c>
      <c r="G7674" s="1" t="str">
        <f>LEFT(C7674, SEARCH(" ", C7674, 1) - 1)</f>
        <v>นาย</v>
      </c>
      <c r="H7674" s="1" t="str">
        <f>MID(C7674, SEARCH(" ", C7674) + 1, SEARCH(" ", C7674,SEARCH(" ", C7674)+1) - SEARCH(" ", C7674) - 1)</f>
        <v>จักรพงษ์</v>
      </c>
      <c r="I7674" s="1" t="str">
        <f>RIGHT(C7674, LEN(C7674) - SEARCH(" ", C7674, SEARCH(" ",  C7674) + 1))</f>
        <v>กันเพชร</v>
      </c>
      <c r="J7674" s="1" t="str">
        <f>H7674 &amp; " " &amp; I7674</f>
        <v>จักรพงษ์ กันเพชร</v>
      </c>
      <c r="K7674" s="1" t="b">
        <f>COUNTIFS($J$2:$J$1610,$J7674) &gt; 1</f>
        <v>0</v>
      </c>
    </row>
    <row r="7675" spans="1:11">
      <c r="A7675" s="5" t="s">
        <v>14</v>
      </c>
      <c r="B7675" s="2">
        <v>2</v>
      </c>
      <c r="C7675" s="1" t="s">
        <v>7810</v>
      </c>
      <c r="D7675" s="7">
        <v>17</v>
      </c>
      <c r="E7675" s="1" t="s">
        <v>134</v>
      </c>
      <c r="F7675" s="6">
        <v>117</v>
      </c>
      <c r="G7675" s="1" t="str">
        <f>LEFT(C7675, SEARCH(" ", C7675, 1) - 1)</f>
        <v>นาย</v>
      </c>
      <c r="H7675" s="1" t="str">
        <f>MID(C7675, SEARCH(" ", C7675) + 1, SEARCH(" ", C7675,SEARCH(" ", C7675)+1) - SEARCH(" ", C7675) - 1)</f>
        <v>มนต์ชัย</v>
      </c>
      <c r="I7675" s="1" t="str">
        <f>RIGHT(C7675, LEN(C7675) - SEARCH(" ", C7675, SEARCH(" ",  C7675) + 1))</f>
        <v>หล่อมมีทรัพย์</v>
      </c>
      <c r="J7675" s="1" t="str">
        <f>H7675 &amp; " " &amp; I7675</f>
        <v>มนต์ชัย หล่อมมีทรัพย์</v>
      </c>
      <c r="K7675" s="1" t="b">
        <f>COUNTIFS($J$2:$J$1610,$J7675) &gt; 1</f>
        <v>0</v>
      </c>
    </row>
    <row r="7676" spans="1:11">
      <c r="A7676" s="5" t="s">
        <v>14</v>
      </c>
      <c r="B7676" s="2">
        <v>2</v>
      </c>
      <c r="C7676" s="1" t="s">
        <v>7811</v>
      </c>
      <c r="D7676" s="7">
        <v>30</v>
      </c>
      <c r="E7676" s="1" t="s">
        <v>96</v>
      </c>
      <c r="F7676" s="6">
        <v>88</v>
      </c>
      <c r="G7676" s="1" t="str">
        <f>LEFT(C7676, SEARCH(" ", C7676, 1) - 1)</f>
        <v>นางสาว</v>
      </c>
      <c r="H7676" s="1" t="str">
        <f>MID(C7676, SEARCH(" ", C7676) + 1, SEARCH(" ", C7676,SEARCH(" ", C7676)+1) - SEARCH(" ", C7676) - 1)</f>
        <v>วารุณี</v>
      </c>
      <c r="I7676" s="1" t="str">
        <f>RIGHT(C7676, LEN(C7676) - SEARCH(" ", C7676, SEARCH(" ",  C7676) + 1))</f>
        <v>จันทร์เป็ง</v>
      </c>
      <c r="J7676" s="1" t="str">
        <f>H7676 &amp; " " &amp; I7676</f>
        <v>วารุณี จันทร์เป็ง</v>
      </c>
      <c r="K7676" s="1" t="b">
        <f>COUNTIFS($J$2:$J$1610,$J7676) &gt; 1</f>
        <v>0</v>
      </c>
    </row>
    <row r="7677" spans="1:11">
      <c r="A7677" s="5" t="s">
        <v>14</v>
      </c>
      <c r="B7677" s="2">
        <v>2</v>
      </c>
      <c r="C7677" s="1" t="s">
        <v>7812</v>
      </c>
      <c r="D7677" s="7">
        <v>29</v>
      </c>
      <c r="E7677" s="1" t="s">
        <v>92</v>
      </c>
      <c r="F7677" s="6">
        <v>73</v>
      </c>
      <c r="G7677" s="1" t="str">
        <f>LEFT(C7677, SEARCH(" ", C7677, 1) - 1)</f>
        <v>นาง</v>
      </c>
      <c r="H7677" s="1" t="str">
        <f>MID(C7677, SEARCH(" ", C7677) + 1, SEARCH(" ", C7677,SEARCH(" ", C7677)+1) - SEARCH(" ", C7677) - 1)</f>
        <v>วรนุช</v>
      </c>
      <c r="I7677" s="1" t="str">
        <f>RIGHT(C7677, LEN(C7677) - SEARCH(" ", C7677, SEARCH(" ",  C7677) + 1))</f>
        <v>ศิลมีสัตย์</v>
      </c>
      <c r="J7677" s="1" t="str">
        <f>H7677 &amp; " " &amp; I7677</f>
        <v>วรนุช ศิลมีสัตย์</v>
      </c>
      <c r="K7677" s="1" t="b">
        <f>COUNTIFS($J$2:$J$1610,$J7677) &gt; 1</f>
        <v>0</v>
      </c>
    </row>
    <row r="7678" spans="1:11">
      <c r="A7678" s="5" t="s">
        <v>32</v>
      </c>
      <c r="B7678" s="2">
        <v>1</v>
      </c>
      <c r="C7678" s="1" t="s">
        <v>7813</v>
      </c>
      <c r="D7678" s="7">
        <v>4</v>
      </c>
      <c r="E7678" s="1" t="s">
        <v>131</v>
      </c>
      <c r="F7678" s="6">
        <v>52706</v>
      </c>
      <c r="G7678" s="1" t="str">
        <f>LEFT(C7678, SEARCH(" ", C7678, 1) - 1)</f>
        <v>นาย</v>
      </c>
      <c r="H7678" s="1" t="str">
        <f>MID(C7678, SEARCH(" ", C7678) + 1, SEARCH(" ", C7678,SEARCH(" ", C7678)+1) - SEARCH(" ", C7678) - 1)</f>
        <v>เลิศศักดิ์</v>
      </c>
      <c r="I7678" s="1" t="str">
        <f>RIGHT(C7678, LEN(C7678) - SEARCH(" ", C7678, SEARCH(" ",  C7678) + 1))</f>
        <v>พัฒนชัยกุล</v>
      </c>
      <c r="J7678" s="1" t="str">
        <f>H7678 &amp; " " &amp; I7678</f>
        <v>เลิศศักดิ์ พัฒนชัยกุล</v>
      </c>
      <c r="K7678" s="1" t="b">
        <f>COUNTIFS($J$2:$J$1610,$J7678) &gt; 1</f>
        <v>0</v>
      </c>
    </row>
    <row r="7679" spans="1:11">
      <c r="A7679" s="5" t="s">
        <v>32</v>
      </c>
      <c r="B7679" s="2">
        <v>1</v>
      </c>
      <c r="C7679" s="1" t="s">
        <v>7814</v>
      </c>
      <c r="D7679" s="7">
        <v>12</v>
      </c>
      <c r="E7679" s="1" t="s">
        <v>138</v>
      </c>
      <c r="F7679" s="6">
        <v>20646</v>
      </c>
      <c r="G7679" s="1" t="str">
        <f>LEFT(C7679, SEARCH(" ", C7679, 1) - 1)</f>
        <v>นาย</v>
      </c>
      <c r="H7679" s="1" t="str">
        <f>MID(C7679, SEARCH(" ", C7679) + 1, SEARCH(" ", C7679,SEARCH(" ", C7679)+1) - SEARCH(" ", C7679) - 1)</f>
        <v>ทศพล</v>
      </c>
      <c r="I7679" s="1" t="str">
        <f>RIGHT(C7679, LEN(C7679) - SEARCH(" ", C7679, SEARCH(" ",  C7679) + 1))</f>
        <v>สังขทรัพย์</v>
      </c>
      <c r="J7679" s="1" t="str">
        <f>H7679 &amp; " " &amp; I7679</f>
        <v>ทศพล สังขทรัพย์</v>
      </c>
      <c r="K7679" s="1" t="b">
        <f>COUNTIFS($J$2:$J$1610,$J7679) &gt; 1</f>
        <v>0</v>
      </c>
    </row>
    <row r="7680" spans="1:11">
      <c r="A7680" s="5" t="s">
        <v>32</v>
      </c>
      <c r="B7680" s="2">
        <v>1</v>
      </c>
      <c r="C7680" s="1" t="s">
        <v>7815</v>
      </c>
      <c r="D7680" s="7">
        <v>1</v>
      </c>
      <c r="E7680" s="1" t="s">
        <v>119</v>
      </c>
      <c r="F7680" s="6">
        <v>18654</v>
      </c>
      <c r="G7680" s="1" t="str">
        <f>LEFT(C7680, SEARCH(" ", C7680, 1) - 1)</f>
        <v>นาย</v>
      </c>
      <c r="H7680" s="1" t="str">
        <f>MID(C7680, SEARCH(" ", C7680) + 1, SEARCH(" ", C7680,SEARCH(" ", C7680)+1) - SEARCH(" ", C7680) - 1)</f>
        <v>วันชัย</v>
      </c>
      <c r="I7680" s="1" t="str">
        <f>RIGHT(C7680, LEN(C7680) - SEARCH(" ", C7680, SEARCH(" ",  C7680) + 1))</f>
        <v>บุษบา</v>
      </c>
      <c r="J7680" s="1" t="str">
        <f>H7680 &amp; " " &amp; I7680</f>
        <v>วันชัย บุษบา</v>
      </c>
      <c r="K7680" s="1" t="b">
        <f>COUNTIFS($J$2:$J$1610,$J7680) &gt; 1</f>
        <v>0</v>
      </c>
    </row>
    <row r="7681" spans="1:11">
      <c r="A7681" s="5" t="s">
        <v>32</v>
      </c>
      <c r="B7681" s="2">
        <v>1</v>
      </c>
      <c r="C7681" s="1" t="s">
        <v>7816</v>
      </c>
      <c r="D7681" s="7">
        <v>9</v>
      </c>
      <c r="E7681" s="1" t="s">
        <v>153</v>
      </c>
      <c r="F7681" s="6">
        <v>12948</v>
      </c>
      <c r="G7681" s="1" t="str">
        <f>LEFT(C7681, SEARCH(" ", C7681, 1) - 1)</f>
        <v>นาย</v>
      </c>
      <c r="H7681" s="1" t="str">
        <f>MID(C7681, SEARCH(" ", C7681) + 1, SEARCH(" ", C7681,SEARCH(" ", C7681)+1) - SEARCH(" ", C7681) - 1)</f>
        <v>ดาบตำรวจ</v>
      </c>
      <c r="I7681" s="1" t="str">
        <f>RIGHT(C7681, LEN(C7681) - SEARCH(" ", C7681, SEARCH(" ",  C7681) + 1))</f>
        <v>ไมตรี วาที</v>
      </c>
      <c r="J7681" s="1" t="str">
        <f>H7681 &amp; " " &amp; I7681</f>
        <v>ดาบตำรวจ ไมตรี วาที</v>
      </c>
      <c r="K7681" s="1" t="b">
        <f>COUNTIFS($J$2:$J$1610,$J7681) &gt; 1</f>
        <v>0</v>
      </c>
    </row>
    <row r="7682" spans="1:11">
      <c r="A7682" s="5" t="s">
        <v>32</v>
      </c>
      <c r="B7682" s="2">
        <v>1</v>
      </c>
      <c r="C7682" s="1" t="s">
        <v>7817</v>
      </c>
      <c r="D7682" s="7">
        <v>7</v>
      </c>
      <c r="E7682" s="1" t="s">
        <v>104</v>
      </c>
      <c r="F7682" s="6">
        <v>5191</v>
      </c>
      <c r="G7682" s="1" t="str">
        <f>LEFT(C7682, SEARCH(" ", C7682, 1) - 1)</f>
        <v>นาย</v>
      </c>
      <c r="H7682" s="1" t="str">
        <f>MID(C7682, SEARCH(" ", C7682) + 1, SEARCH(" ", C7682,SEARCH(" ", C7682)+1) - SEARCH(" ", C7682) - 1)</f>
        <v>ยงยุทธ</v>
      </c>
      <c r="I7682" s="1" t="str">
        <f>RIGHT(C7682, LEN(C7682) - SEARCH(" ", C7682, SEARCH(" ",  C7682) + 1))</f>
        <v>ทิพรส</v>
      </c>
      <c r="J7682" s="1" t="str">
        <f>H7682 &amp; " " &amp; I7682</f>
        <v>ยงยุทธ ทิพรส</v>
      </c>
      <c r="K7682" s="1" t="b">
        <f>COUNTIFS($J$2:$J$1610,$J7682) &gt; 1</f>
        <v>0</v>
      </c>
    </row>
    <row r="7683" spans="1:11">
      <c r="A7683" s="5" t="s">
        <v>32</v>
      </c>
      <c r="B7683" s="2">
        <v>1</v>
      </c>
      <c r="C7683" s="1" t="s">
        <v>7818</v>
      </c>
      <c r="D7683" s="7">
        <v>2</v>
      </c>
      <c r="E7683" s="1" t="s">
        <v>151</v>
      </c>
      <c r="F7683" s="6">
        <v>2558</v>
      </c>
      <c r="G7683" s="1" t="str">
        <f>LEFT(C7683, SEARCH(" ", C7683, 1) - 1)</f>
        <v>นาย</v>
      </c>
      <c r="H7683" s="1" t="str">
        <f>MID(C7683, SEARCH(" ", C7683) + 1, SEARCH(" ", C7683,SEARCH(" ", C7683)+1) - SEARCH(" ", C7683) - 1)</f>
        <v>ศุภเกียรติ</v>
      </c>
      <c r="I7683" s="1" t="str">
        <f>RIGHT(C7683, LEN(C7683) - SEARCH(" ", C7683, SEARCH(" ",  C7683) + 1))</f>
        <v>ปิ่นเพชร</v>
      </c>
      <c r="J7683" s="1" t="str">
        <f>H7683 &amp; " " &amp; I7683</f>
        <v>ศุภเกียรติ ปิ่นเพชร</v>
      </c>
      <c r="K7683" s="1" t="b">
        <f>COUNTIFS($J$2:$J$1610,$J7683) &gt; 1</f>
        <v>0</v>
      </c>
    </row>
    <row r="7684" spans="1:11">
      <c r="A7684" s="5" t="s">
        <v>32</v>
      </c>
      <c r="B7684" s="2">
        <v>1</v>
      </c>
      <c r="C7684" s="1" t="s">
        <v>7819</v>
      </c>
      <c r="D7684" s="7">
        <v>8</v>
      </c>
      <c r="E7684" s="1" t="s">
        <v>148</v>
      </c>
      <c r="F7684" s="6">
        <v>804</v>
      </c>
      <c r="G7684" s="1" t="str">
        <f>LEFT(C7684, SEARCH(" ", C7684, 1) - 1)</f>
        <v>นาย</v>
      </c>
      <c r="H7684" s="1" t="str">
        <f>MID(C7684, SEARCH(" ", C7684) + 1, SEARCH(" ", C7684,SEARCH(" ", C7684)+1) - SEARCH(" ", C7684) - 1)</f>
        <v>อุดม</v>
      </c>
      <c r="I7684" s="1" t="str">
        <f>RIGHT(C7684, LEN(C7684) - SEARCH(" ", C7684, SEARCH(" ",  C7684) + 1))</f>
        <v>อ่ำแย้ม</v>
      </c>
      <c r="J7684" s="1" t="str">
        <f>H7684 &amp; " " &amp; I7684</f>
        <v>อุดม อ่ำแย้ม</v>
      </c>
      <c r="K7684" s="1" t="b">
        <f>COUNTIFS($J$2:$J$1610,$J7684) &gt; 1</f>
        <v>0</v>
      </c>
    </row>
    <row r="7685" spans="1:11">
      <c r="A7685" s="5" t="s">
        <v>32</v>
      </c>
      <c r="B7685" s="2">
        <v>1</v>
      </c>
      <c r="C7685" s="1" t="s">
        <v>7820</v>
      </c>
      <c r="D7685" s="7">
        <v>24</v>
      </c>
      <c r="E7685" s="1" t="s">
        <v>97</v>
      </c>
      <c r="F7685" s="6">
        <v>798</v>
      </c>
      <c r="G7685" s="1" t="str">
        <f>LEFT(C7685, SEARCH(" ", C7685, 1) - 1)</f>
        <v>นาย</v>
      </c>
      <c r="H7685" s="1" t="str">
        <f>MID(C7685, SEARCH(" ", C7685) + 1, SEARCH(" ", C7685,SEARCH(" ", C7685)+1) - SEARCH(" ", C7685) - 1)</f>
        <v>ณัฐดนัย</v>
      </c>
      <c r="I7685" s="1" t="str">
        <f>RIGHT(C7685, LEN(C7685) - SEARCH(" ", C7685, SEARCH(" ",  C7685) + 1))</f>
        <v>ตาสา</v>
      </c>
      <c r="J7685" s="1" t="str">
        <f>H7685 &amp; " " &amp; I7685</f>
        <v>ณัฐดนัย ตาสา</v>
      </c>
      <c r="K7685" s="1" t="b">
        <f>COUNTIFS($J$2:$J$1610,$J7685) &gt; 1</f>
        <v>0</v>
      </c>
    </row>
    <row r="7686" spans="1:11">
      <c r="A7686" s="5" t="s">
        <v>32</v>
      </c>
      <c r="B7686" s="2">
        <v>1</v>
      </c>
      <c r="C7686" s="1" t="s">
        <v>7821</v>
      </c>
      <c r="D7686" s="7">
        <v>21</v>
      </c>
      <c r="E7686" s="1" t="s">
        <v>106</v>
      </c>
      <c r="F7686" s="6">
        <v>596</v>
      </c>
      <c r="G7686" s="1" t="str">
        <f>LEFT(C7686, SEARCH(" ", C7686, 1) - 1)</f>
        <v>นาย</v>
      </c>
      <c r="H7686" s="1" t="str">
        <f>MID(C7686, SEARCH(" ", C7686) + 1, SEARCH(" ", C7686,SEARCH(" ", C7686)+1) - SEARCH(" ", C7686) - 1)</f>
        <v>แก้วกล้า</v>
      </c>
      <c r="I7686" s="1" t="str">
        <f>RIGHT(C7686, LEN(C7686) - SEARCH(" ", C7686, SEARCH(" ",  C7686) + 1))</f>
        <v>ทาสาลี</v>
      </c>
      <c r="J7686" s="1" t="str">
        <f>H7686 &amp; " " &amp; I7686</f>
        <v>แก้วกล้า ทาสาลี</v>
      </c>
      <c r="K7686" s="1" t="b">
        <f>COUNTIFS($J$2:$J$1610,$J7686) &gt; 1</f>
        <v>0</v>
      </c>
    </row>
    <row r="7687" spans="1:11">
      <c r="A7687" s="5" t="s">
        <v>32</v>
      </c>
      <c r="B7687" s="2">
        <v>1</v>
      </c>
      <c r="C7687" s="1" t="s">
        <v>7822</v>
      </c>
      <c r="D7687" s="7">
        <v>5</v>
      </c>
      <c r="E7687" s="1" t="s">
        <v>115</v>
      </c>
      <c r="F7687" s="6">
        <v>584</v>
      </c>
      <c r="G7687" s="1" t="str">
        <f>LEFT(C7687, SEARCH(" ", C7687, 1) - 1)</f>
        <v>นาง</v>
      </c>
      <c r="H7687" s="1" t="str">
        <f>MID(C7687, SEARCH(" ", C7687) + 1, SEARCH(" ", C7687,SEARCH(" ", C7687)+1) - SEARCH(" ", C7687) - 1)</f>
        <v>วิภาวรรณ</v>
      </c>
      <c r="I7687" s="1" t="str">
        <f>RIGHT(C7687, LEN(C7687) - SEARCH(" ", C7687, SEARCH(" ",  C7687) + 1))</f>
        <v>กงภูธร</v>
      </c>
      <c r="J7687" s="1" t="str">
        <f>H7687 &amp; " " &amp; I7687</f>
        <v>วิภาวรรณ กงภูธร</v>
      </c>
      <c r="K7687" s="1" t="b">
        <f>COUNTIFS($J$2:$J$1610,$J7687) &gt; 1</f>
        <v>0</v>
      </c>
    </row>
    <row r="7688" spans="1:11">
      <c r="A7688" s="5" t="s">
        <v>32</v>
      </c>
      <c r="B7688" s="2">
        <v>1</v>
      </c>
      <c r="C7688" s="1" t="s">
        <v>7823</v>
      </c>
      <c r="D7688" s="7">
        <v>10</v>
      </c>
      <c r="E7688" s="1" t="s">
        <v>144</v>
      </c>
      <c r="F7688" s="6">
        <v>521</v>
      </c>
      <c r="G7688" s="1" t="str">
        <f>LEFT(C7688, SEARCH(" ", C7688, 1) - 1)</f>
        <v>นาย</v>
      </c>
      <c r="H7688" s="1" t="str">
        <f>MID(C7688, SEARCH(" ", C7688) + 1, SEARCH(" ", C7688,SEARCH(" ", C7688)+1) - SEARCH(" ", C7688) - 1)</f>
        <v>ทศพล</v>
      </c>
      <c r="I7688" s="1" t="str">
        <f>RIGHT(C7688, LEN(C7688) - SEARCH(" ", C7688, SEARCH(" ",  C7688) + 1))</f>
        <v>พรหมเกตุ</v>
      </c>
      <c r="J7688" s="1" t="str">
        <f>H7688 &amp; " " &amp; I7688</f>
        <v>ทศพล พรหมเกตุ</v>
      </c>
      <c r="K7688" s="1" t="b">
        <f>COUNTIFS($J$2:$J$1610,$J7688) &gt; 1</f>
        <v>0</v>
      </c>
    </row>
    <row r="7689" spans="1:11">
      <c r="A7689" s="5" t="s">
        <v>32</v>
      </c>
      <c r="B7689" s="2">
        <v>1</v>
      </c>
      <c r="C7689" s="1" t="s">
        <v>7824</v>
      </c>
      <c r="D7689" s="7">
        <v>32</v>
      </c>
      <c r="E7689" s="1" t="s">
        <v>137</v>
      </c>
      <c r="F7689" s="6">
        <v>450</v>
      </c>
      <c r="G7689" s="1" t="str">
        <f>LEFT(C7689, SEARCH(" ", C7689, 1) - 1)</f>
        <v>นางสาว</v>
      </c>
      <c r="H7689" s="1" t="str">
        <f>MID(C7689, SEARCH(" ", C7689) + 1, SEARCH(" ", C7689,SEARCH(" ", C7689)+1) - SEARCH(" ", C7689) - 1)</f>
        <v>นภัสวรรณ</v>
      </c>
      <c r="I7689" s="1" t="str">
        <f>RIGHT(C7689, LEN(C7689) - SEARCH(" ", C7689, SEARCH(" ",  C7689) + 1))</f>
        <v>ภูช่างทอง</v>
      </c>
      <c r="J7689" s="1" t="str">
        <f>H7689 &amp; " " &amp; I7689</f>
        <v>นภัสวรรณ ภูช่างทอง</v>
      </c>
      <c r="K7689" s="1" t="b">
        <f>COUNTIFS($J$2:$J$1610,$J7689) &gt; 1</f>
        <v>0</v>
      </c>
    </row>
    <row r="7690" spans="1:11">
      <c r="A7690" s="5" t="s">
        <v>32</v>
      </c>
      <c r="B7690" s="2">
        <v>1</v>
      </c>
      <c r="C7690" s="1" t="s">
        <v>7825</v>
      </c>
      <c r="D7690" s="7">
        <v>17</v>
      </c>
      <c r="E7690" s="1" t="s">
        <v>129</v>
      </c>
      <c r="F7690" s="6">
        <v>431</v>
      </c>
      <c r="G7690" s="1" t="str">
        <f>LEFT(C7690, SEARCH(" ", C7690, 1) - 1)</f>
        <v>นาย</v>
      </c>
      <c r="H7690" s="1" t="str">
        <f>MID(C7690, SEARCH(" ", C7690) + 1, SEARCH(" ", C7690,SEARCH(" ", C7690)+1) - SEARCH(" ", C7690) - 1)</f>
        <v>เดชา</v>
      </c>
      <c r="I7690" s="1" t="str">
        <f>RIGHT(C7690, LEN(C7690) - SEARCH(" ", C7690, SEARCH(" ",  C7690) + 1))</f>
        <v>เสนานุช</v>
      </c>
      <c r="J7690" s="1" t="str">
        <f>H7690 &amp; " " &amp; I7690</f>
        <v>เดชา เสนานุช</v>
      </c>
      <c r="K7690" s="1" t="b">
        <f>COUNTIFS($J$2:$J$1610,$J7690) &gt; 1</f>
        <v>0</v>
      </c>
    </row>
    <row r="7691" spans="1:11">
      <c r="A7691" s="5" t="s">
        <v>32</v>
      </c>
      <c r="B7691" s="2">
        <v>1</v>
      </c>
      <c r="C7691" s="1" t="s">
        <v>7826</v>
      </c>
      <c r="D7691" s="7">
        <v>13</v>
      </c>
      <c r="E7691" s="1" t="s">
        <v>86</v>
      </c>
      <c r="F7691" s="6">
        <v>363</v>
      </c>
      <c r="G7691" s="1" t="str">
        <f>LEFT(C7691, SEARCH(" ", C7691, 1) - 1)</f>
        <v>นาย</v>
      </c>
      <c r="H7691" s="1" t="str">
        <f>MID(C7691, SEARCH(" ", C7691) + 1, SEARCH(" ", C7691,SEARCH(" ", C7691)+1) - SEARCH(" ", C7691) - 1)</f>
        <v>บุญเศรษฐ์</v>
      </c>
      <c r="I7691" s="1" t="str">
        <f>RIGHT(C7691, LEN(C7691) - SEARCH(" ", C7691, SEARCH(" ",  C7691) + 1))</f>
        <v>มานะดี</v>
      </c>
      <c r="J7691" s="1" t="str">
        <f>H7691 &amp; " " &amp; I7691</f>
        <v>บุญเศรษฐ์ มานะดี</v>
      </c>
      <c r="K7691" s="1" t="b">
        <f>COUNTIFS($J$2:$J$1610,$J7691) &gt; 1</f>
        <v>0</v>
      </c>
    </row>
    <row r="7692" spans="1:11">
      <c r="A7692" s="5" t="s">
        <v>32</v>
      </c>
      <c r="B7692" s="2">
        <v>1</v>
      </c>
      <c r="C7692" s="1" t="s">
        <v>7827</v>
      </c>
      <c r="D7692" s="7">
        <v>11</v>
      </c>
      <c r="E7692" s="1" t="s">
        <v>99</v>
      </c>
      <c r="F7692" s="6">
        <v>314</v>
      </c>
      <c r="G7692" s="1" t="str">
        <f>LEFT(C7692, SEARCH(" ", C7692, 1) - 1)</f>
        <v>นาย</v>
      </c>
      <c r="H7692" s="1" t="str">
        <f>MID(C7692, SEARCH(" ", C7692) + 1, SEARCH(" ", C7692,SEARCH(" ", C7692)+1) - SEARCH(" ", C7692) - 1)</f>
        <v>รัชกฤช</v>
      </c>
      <c r="I7692" s="1" t="str">
        <f>RIGHT(C7692, LEN(C7692) - SEARCH(" ", C7692, SEARCH(" ",  C7692) + 1))</f>
        <v>ธนกุลชูวงศ์</v>
      </c>
      <c r="J7692" s="1" t="str">
        <f>H7692 &amp; " " &amp; I7692</f>
        <v>รัชกฤช ธนกุลชูวงศ์</v>
      </c>
      <c r="K7692" s="1" t="b">
        <f>COUNTIFS($J$2:$J$1610,$J7692) &gt; 1</f>
        <v>0</v>
      </c>
    </row>
    <row r="7693" spans="1:11">
      <c r="A7693" s="5" t="s">
        <v>32</v>
      </c>
      <c r="B7693" s="2">
        <v>1</v>
      </c>
      <c r="C7693" s="1" t="s">
        <v>7828</v>
      </c>
      <c r="D7693" s="7">
        <v>26</v>
      </c>
      <c r="E7693" s="1" t="s">
        <v>82</v>
      </c>
      <c r="F7693" s="6">
        <v>280</v>
      </c>
      <c r="G7693" s="1" t="str">
        <f>LEFT(C7693, SEARCH(" ", C7693, 1) - 1)</f>
        <v>นาย</v>
      </c>
      <c r="H7693" s="1" t="str">
        <f>MID(C7693, SEARCH(" ", C7693) + 1, SEARCH(" ", C7693,SEARCH(" ", C7693)+1) - SEARCH(" ", C7693) - 1)</f>
        <v>แสงจันทร์</v>
      </c>
      <c r="I7693" s="1" t="str">
        <f>RIGHT(C7693, LEN(C7693) - SEARCH(" ", C7693, SEARCH(" ",  C7693) + 1))</f>
        <v>ศรีพลเมือง</v>
      </c>
      <c r="J7693" s="1" t="str">
        <f>H7693 &amp; " " &amp; I7693</f>
        <v>แสงจันทร์ ศรีพลเมือง</v>
      </c>
      <c r="K7693" s="1" t="b">
        <f>COUNTIFS($J$2:$J$1610,$J7693) &gt; 1</f>
        <v>0</v>
      </c>
    </row>
    <row r="7694" spans="1:11">
      <c r="A7694" s="5" t="s">
        <v>32</v>
      </c>
      <c r="B7694" s="2">
        <v>1</v>
      </c>
      <c r="C7694" s="1" t="s">
        <v>7829</v>
      </c>
      <c r="D7694" s="7">
        <v>6</v>
      </c>
      <c r="E7694" s="1" t="s">
        <v>87</v>
      </c>
      <c r="F7694" s="6">
        <v>226</v>
      </c>
      <c r="G7694" s="1" t="str">
        <f>LEFT(C7694, SEARCH(" ", C7694, 1) - 1)</f>
        <v>นาย</v>
      </c>
      <c r="H7694" s="1" t="str">
        <f>MID(C7694, SEARCH(" ", C7694) + 1, SEARCH(" ", C7694,SEARCH(" ", C7694)+1) - SEARCH(" ", C7694) - 1)</f>
        <v>ทินกร</v>
      </c>
      <c r="I7694" s="1" t="str">
        <f>RIGHT(C7694, LEN(C7694) - SEARCH(" ", C7694, SEARCH(" ",  C7694) + 1))</f>
        <v>ศรีจันทร์</v>
      </c>
      <c r="J7694" s="1" t="str">
        <f>H7694 &amp; " " &amp; I7694</f>
        <v>ทินกร ศรีจันทร์</v>
      </c>
      <c r="K7694" s="1" t="b">
        <f>COUNTIFS($J$2:$J$1610,$J7694) &gt; 1</f>
        <v>0</v>
      </c>
    </row>
    <row r="7695" spans="1:11">
      <c r="A7695" s="5" t="s">
        <v>32</v>
      </c>
      <c r="B7695" s="2">
        <v>1</v>
      </c>
      <c r="C7695" s="1" t="s">
        <v>7830</v>
      </c>
      <c r="D7695" s="7">
        <v>22</v>
      </c>
      <c r="E7695" s="1" t="s">
        <v>157</v>
      </c>
      <c r="F7695" s="6">
        <v>198</v>
      </c>
      <c r="G7695" s="1" t="str">
        <f>LEFT(C7695, SEARCH(" ", C7695, 1) - 1)</f>
        <v>นางสาว</v>
      </c>
      <c r="H7695" s="1" t="str">
        <f>MID(C7695, SEARCH(" ", C7695) + 1, SEARCH(" ", C7695,SEARCH(" ", C7695)+1) - SEARCH(" ", C7695) - 1)</f>
        <v>ภัทราภรณ์</v>
      </c>
      <c r="I7695" s="1" t="str">
        <f>RIGHT(C7695, LEN(C7695) - SEARCH(" ", C7695, SEARCH(" ",  C7695) + 1))</f>
        <v>แก่งจำปา</v>
      </c>
      <c r="J7695" s="1" t="str">
        <f>H7695 &amp; " " &amp; I7695</f>
        <v>ภัทราภรณ์ แก่งจำปา</v>
      </c>
      <c r="K7695" s="1" t="b">
        <f>COUNTIFS($J$2:$J$1610,$J7695) &gt; 1</f>
        <v>0</v>
      </c>
    </row>
    <row r="7696" spans="1:11">
      <c r="A7696" s="5" t="s">
        <v>32</v>
      </c>
      <c r="B7696" s="2">
        <v>1</v>
      </c>
      <c r="C7696" s="1" t="s">
        <v>7831</v>
      </c>
      <c r="D7696" s="7">
        <v>14</v>
      </c>
      <c r="E7696" s="1" t="s">
        <v>98</v>
      </c>
      <c r="F7696" s="6">
        <v>194</v>
      </c>
      <c r="G7696" s="1" t="str">
        <f>LEFT(C7696, SEARCH(" ", C7696, 1) - 1)</f>
        <v>นาย</v>
      </c>
      <c r="H7696" s="1" t="str">
        <f>MID(C7696, SEARCH(" ", C7696) + 1, SEARCH(" ", C7696,SEARCH(" ", C7696)+1) - SEARCH(" ", C7696) - 1)</f>
        <v>ที่</v>
      </c>
      <c r="I7696" s="1" t="str">
        <f>RIGHT(C7696, LEN(C7696) - SEARCH(" ", C7696, SEARCH(" ",  C7696) + 1))</f>
        <v>ทิพย์มณี</v>
      </c>
      <c r="J7696" s="1" t="str">
        <f>H7696 &amp; " " &amp; I7696</f>
        <v>ที่ ทิพย์มณี</v>
      </c>
      <c r="K7696" s="1" t="b">
        <f>COUNTIFS($J$2:$J$1610,$J7696) &gt; 1</f>
        <v>0</v>
      </c>
    </row>
    <row r="7697" spans="1:11">
      <c r="A7697" s="5" t="s">
        <v>32</v>
      </c>
      <c r="B7697" s="2">
        <v>1</v>
      </c>
      <c r="C7697" s="1" t="s">
        <v>7832</v>
      </c>
      <c r="D7697" s="7">
        <v>29</v>
      </c>
      <c r="E7697" s="1" t="s">
        <v>111</v>
      </c>
      <c r="F7697" s="6">
        <v>114</v>
      </c>
      <c r="G7697" s="1" t="str">
        <f>LEFT(C7697, SEARCH(" ", C7697, 1) - 1)</f>
        <v>นาย</v>
      </c>
      <c r="H7697" s="1" t="str">
        <f>MID(C7697, SEARCH(" ", C7697) + 1, SEARCH(" ", C7697,SEARCH(" ", C7697)+1) - SEARCH(" ", C7697) - 1)</f>
        <v>ประจวบ</v>
      </c>
      <c r="I7697" s="1" t="str">
        <f>RIGHT(C7697, LEN(C7697) - SEARCH(" ", C7697, SEARCH(" ",  C7697) + 1))</f>
        <v>สีหะ</v>
      </c>
      <c r="J7697" s="1" t="str">
        <f>H7697 &amp; " " &amp; I7697</f>
        <v>ประจวบ สีหะ</v>
      </c>
      <c r="K7697" s="1" t="b">
        <f>COUNTIFS($J$2:$J$1610,$J7697) &gt; 1</f>
        <v>0</v>
      </c>
    </row>
    <row r="7698" spans="1:11">
      <c r="A7698" s="5" t="s">
        <v>32</v>
      </c>
      <c r="B7698" s="2">
        <v>1</v>
      </c>
      <c r="C7698" s="1" t="s">
        <v>7833</v>
      </c>
      <c r="D7698" s="7">
        <v>16</v>
      </c>
      <c r="E7698" s="1" t="s">
        <v>105</v>
      </c>
      <c r="F7698" s="6">
        <v>113</v>
      </c>
      <c r="G7698" s="1" t="str">
        <f>LEFT(C7698, SEARCH(" ", C7698, 1) - 1)</f>
        <v>นาย</v>
      </c>
      <c r="H7698" s="1" t="str">
        <f>MID(C7698, SEARCH(" ", C7698) + 1, SEARCH(" ", C7698,SEARCH(" ", C7698)+1) - SEARCH(" ", C7698) - 1)</f>
        <v>ศิวกร</v>
      </c>
      <c r="I7698" s="1" t="str">
        <f>RIGHT(C7698, LEN(C7698) - SEARCH(" ", C7698, SEARCH(" ",  C7698) + 1))</f>
        <v>วงศาฤชายุส</v>
      </c>
      <c r="J7698" s="1" t="str">
        <f>H7698 &amp; " " &amp; I7698</f>
        <v>ศิวกร วงศาฤชายุส</v>
      </c>
      <c r="K7698" s="1" t="b">
        <f>COUNTIFS($J$2:$J$1610,$J7698) &gt; 1</f>
        <v>0</v>
      </c>
    </row>
    <row r="7699" spans="1:11">
      <c r="A7699" s="5" t="s">
        <v>32</v>
      </c>
      <c r="B7699" s="2">
        <v>1</v>
      </c>
      <c r="C7699" s="1" t="s">
        <v>7834</v>
      </c>
      <c r="D7699" s="7">
        <v>36</v>
      </c>
      <c r="E7699" s="1" t="s">
        <v>145</v>
      </c>
      <c r="F7699" s="6">
        <v>110</v>
      </c>
      <c r="G7699" s="1" t="str">
        <f>LEFT(C7699, SEARCH(" ", C7699, 1) - 1)</f>
        <v>นางสาว</v>
      </c>
      <c r="H7699" s="1" t="str">
        <f>MID(C7699, SEARCH(" ", C7699) + 1, SEARCH(" ", C7699,SEARCH(" ", C7699)+1) - SEARCH(" ", C7699) - 1)</f>
        <v>จิดาภา</v>
      </c>
      <c r="I7699" s="1" t="str">
        <f>RIGHT(C7699, LEN(C7699) - SEARCH(" ", C7699, SEARCH(" ",  C7699) + 1))</f>
        <v>จันทร์สว่าง</v>
      </c>
      <c r="J7699" s="1" t="str">
        <f>H7699 &amp; " " &amp; I7699</f>
        <v>จิดาภา จันทร์สว่าง</v>
      </c>
      <c r="K7699" s="1" t="b">
        <f>COUNTIFS($J$2:$J$1610,$J7699) &gt; 1</f>
        <v>0</v>
      </c>
    </row>
    <row r="7700" spans="1:11">
      <c r="A7700" s="5" t="s">
        <v>32</v>
      </c>
      <c r="B7700" s="2">
        <v>1</v>
      </c>
      <c r="C7700" s="1" t="s">
        <v>7835</v>
      </c>
      <c r="D7700" s="7">
        <v>20</v>
      </c>
      <c r="E7700" s="1" t="s">
        <v>112</v>
      </c>
      <c r="F7700" s="6">
        <v>100</v>
      </c>
      <c r="G7700" s="1" t="str">
        <f>LEFT(C7700, SEARCH(" ", C7700, 1) - 1)</f>
        <v>ว่าที่ร้อยตรี</v>
      </c>
      <c r="H7700" s="1" t="str">
        <f>MID(C7700, SEARCH(" ", C7700) + 1, SEARCH(" ", C7700,SEARCH(" ", C7700)+1) - SEARCH(" ", C7700) - 1)</f>
        <v>ปิยะวัฒน์</v>
      </c>
      <c r="I7700" s="1" t="str">
        <f>RIGHT(C7700, LEN(C7700) - SEARCH(" ", C7700, SEARCH(" ",  C7700) + 1))</f>
        <v>นันตะเวชกูล</v>
      </c>
      <c r="J7700" s="1" t="str">
        <f>H7700 &amp; " " &amp; I7700</f>
        <v>ปิยะวัฒน์ นันตะเวชกูล</v>
      </c>
      <c r="K7700" s="1" t="b">
        <f>COUNTIFS($J$2:$J$1610,$J7700) &gt; 1</f>
        <v>0</v>
      </c>
    </row>
    <row r="7701" spans="1:11">
      <c r="A7701" s="5" t="s">
        <v>32</v>
      </c>
      <c r="B7701" s="2">
        <v>1</v>
      </c>
      <c r="C7701" s="1" t="s">
        <v>7836</v>
      </c>
      <c r="D7701" s="7">
        <v>25</v>
      </c>
      <c r="E7701" s="1" t="s">
        <v>108</v>
      </c>
      <c r="F7701" s="6">
        <v>95</v>
      </c>
      <c r="G7701" s="1" t="str">
        <f>LEFT(C7701, SEARCH(" ", C7701, 1) - 1)</f>
        <v>นาย</v>
      </c>
      <c r="H7701" s="1" t="str">
        <f>MID(C7701, SEARCH(" ", C7701) + 1, SEARCH(" ", C7701,SEARCH(" ", C7701)+1) - SEARCH(" ", C7701) - 1)</f>
        <v>เดชา</v>
      </c>
      <c r="I7701" s="1" t="str">
        <f>RIGHT(C7701, LEN(C7701) - SEARCH(" ", C7701, SEARCH(" ",  C7701) + 1))</f>
        <v>ภักดีมี</v>
      </c>
      <c r="J7701" s="1" t="str">
        <f>H7701 &amp; " " &amp; I7701</f>
        <v>เดชา ภักดีมี</v>
      </c>
      <c r="K7701" s="1" t="b">
        <f>COUNTIFS($J$2:$J$1610,$J7701) &gt; 1</f>
        <v>0</v>
      </c>
    </row>
    <row r="7702" spans="1:11">
      <c r="A7702" s="5" t="s">
        <v>32</v>
      </c>
      <c r="B7702" s="2">
        <v>1</v>
      </c>
      <c r="C7702" s="1" t="s">
        <v>7837</v>
      </c>
      <c r="D7702" s="7">
        <v>27</v>
      </c>
      <c r="E7702" s="1" t="s">
        <v>120</v>
      </c>
      <c r="F7702" s="6">
        <v>94</v>
      </c>
      <c r="G7702" s="1" t="str">
        <f>LEFT(C7702, SEARCH(" ", C7702, 1) - 1)</f>
        <v>นาย</v>
      </c>
      <c r="H7702" s="1" t="str">
        <f>MID(C7702, SEARCH(" ", C7702) + 1, SEARCH(" ", C7702,SEARCH(" ", C7702)+1) - SEARCH(" ", C7702) - 1)</f>
        <v>วรจันทร์</v>
      </c>
      <c r="I7702" s="1" t="str">
        <f>RIGHT(C7702, LEN(C7702) - SEARCH(" ", C7702, SEARCH(" ",  C7702) + 1))</f>
        <v>บุดดีคำ</v>
      </c>
      <c r="J7702" s="1" t="str">
        <f>H7702 &amp; " " &amp; I7702</f>
        <v>วรจันทร์ บุดดีคำ</v>
      </c>
      <c r="K7702" s="1" t="b">
        <f>COUNTIFS($J$2:$J$1610,$J7702) &gt; 1</f>
        <v>0</v>
      </c>
    </row>
    <row r="7703" spans="1:11">
      <c r="A7703" s="5" t="s">
        <v>32</v>
      </c>
      <c r="B7703" s="2">
        <v>1</v>
      </c>
      <c r="C7703" s="1" t="s">
        <v>7838</v>
      </c>
      <c r="D7703" s="7">
        <v>18</v>
      </c>
      <c r="E7703" s="1" t="s">
        <v>147</v>
      </c>
      <c r="F7703" s="6">
        <v>84</v>
      </c>
      <c r="G7703" s="1" t="str">
        <f>LEFT(C7703, SEARCH(" ", C7703, 1) - 1)</f>
        <v>นาย</v>
      </c>
      <c r="H7703" s="1" t="str">
        <f>MID(C7703, SEARCH(" ", C7703) + 1, SEARCH(" ", C7703,SEARCH(" ", C7703)+1) - SEARCH(" ", C7703) - 1)</f>
        <v>บัวพันธ์</v>
      </c>
      <c r="I7703" s="1" t="str">
        <f>RIGHT(C7703, LEN(C7703) - SEARCH(" ", C7703, SEARCH(" ",  C7703) + 1))</f>
        <v>โสมาศรี</v>
      </c>
      <c r="J7703" s="1" t="str">
        <f>H7703 &amp; " " &amp; I7703</f>
        <v>บัวพันธ์ โสมาศรี</v>
      </c>
      <c r="K7703" s="1" t="b">
        <f>COUNTIFS($J$2:$J$1610,$J7703) &gt; 1</f>
        <v>0</v>
      </c>
    </row>
    <row r="7704" spans="1:11">
      <c r="A7704" s="5" t="s">
        <v>32</v>
      </c>
      <c r="B7704" s="2">
        <v>1</v>
      </c>
      <c r="C7704" s="1" t="s">
        <v>7839</v>
      </c>
      <c r="D7704" s="7">
        <v>28</v>
      </c>
      <c r="E7704" s="1" t="s">
        <v>125</v>
      </c>
      <c r="F7704" s="6">
        <v>75</v>
      </c>
      <c r="G7704" s="1" t="str">
        <f>LEFT(C7704, SEARCH(" ", C7704, 1) - 1)</f>
        <v>นาย</v>
      </c>
      <c r="H7704" s="1" t="str">
        <f>MID(C7704, SEARCH(" ", C7704) + 1, SEARCH(" ", C7704,SEARCH(" ", C7704)+1) - SEARCH(" ", C7704) - 1)</f>
        <v>ศรชัย</v>
      </c>
      <c r="I7704" s="1" t="str">
        <f>RIGHT(C7704, LEN(C7704) - SEARCH(" ", C7704, SEARCH(" ",  C7704) + 1))</f>
        <v>สมตระกูล</v>
      </c>
      <c r="J7704" s="1" t="str">
        <f>H7704 &amp; " " &amp; I7704</f>
        <v>ศรชัย สมตระกูล</v>
      </c>
      <c r="K7704" s="1" t="b">
        <f>COUNTIFS($J$2:$J$1610,$J7704) &gt; 1</f>
        <v>0</v>
      </c>
    </row>
    <row r="7705" spans="1:11">
      <c r="A7705" s="5" t="s">
        <v>32</v>
      </c>
      <c r="B7705" s="2">
        <v>1</v>
      </c>
      <c r="C7705" s="1" t="s">
        <v>7840</v>
      </c>
      <c r="D7705" s="7">
        <v>30</v>
      </c>
      <c r="E7705" s="1" t="s">
        <v>109</v>
      </c>
      <c r="F7705" s="6">
        <v>58</v>
      </c>
      <c r="G7705" s="1" t="str">
        <f>LEFT(C7705, SEARCH(" ", C7705, 1) - 1)</f>
        <v>นาย</v>
      </c>
      <c r="H7705" s="1" t="str">
        <f>MID(C7705, SEARCH(" ", C7705) + 1, SEARCH(" ", C7705,SEARCH(" ", C7705)+1) - SEARCH(" ", C7705) - 1)</f>
        <v>พิทยา</v>
      </c>
      <c r="I7705" s="1" t="str">
        <f>RIGHT(C7705, LEN(C7705) - SEARCH(" ", C7705, SEARCH(" ",  C7705) + 1))</f>
        <v>คำภูอ่อน</v>
      </c>
      <c r="J7705" s="1" t="str">
        <f>H7705 &amp; " " &amp; I7705</f>
        <v>พิทยา คำภูอ่อน</v>
      </c>
      <c r="K7705" s="1" t="b">
        <f>COUNTIFS($J$2:$J$1610,$J7705) &gt; 1</f>
        <v>0</v>
      </c>
    </row>
    <row r="7706" spans="1:11">
      <c r="A7706" s="5" t="s">
        <v>32</v>
      </c>
      <c r="B7706" s="2">
        <v>1</v>
      </c>
      <c r="C7706" s="1" t="s">
        <v>7841</v>
      </c>
      <c r="D7706" s="7">
        <v>19</v>
      </c>
      <c r="E7706" s="1" t="s">
        <v>136</v>
      </c>
      <c r="F7706" s="6">
        <v>57</v>
      </c>
      <c r="G7706" s="1" t="str">
        <f>LEFT(C7706, SEARCH(" ", C7706, 1) - 1)</f>
        <v>นาย</v>
      </c>
      <c r="H7706" s="1" t="str">
        <f>MID(C7706, SEARCH(" ", C7706) + 1, SEARCH(" ", C7706,SEARCH(" ", C7706)+1) - SEARCH(" ", C7706) - 1)</f>
        <v>สุรเดช</v>
      </c>
      <c r="I7706" s="1" t="str">
        <f>RIGHT(C7706, LEN(C7706) - SEARCH(" ", C7706, SEARCH(" ",  C7706) + 1))</f>
        <v>สิงห์สุริย์</v>
      </c>
      <c r="J7706" s="1" t="str">
        <f>H7706 &amp; " " &amp; I7706</f>
        <v>สุรเดช สิงห์สุริย์</v>
      </c>
      <c r="K7706" s="1" t="b">
        <f>COUNTIFS($J$2:$J$1610,$J7706) &gt; 1</f>
        <v>0</v>
      </c>
    </row>
    <row r="7707" spans="1:11">
      <c r="A7707" s="5" t="s">
        <v>32</v>
      </c>
      <c r="B7707" s="2">
        <v>1</v>
      </c>
      <c r="C7707" s="1" t="s">
        <v>7842</v>
      </c>
      <c r="D7707" s="7">
        <v>15</v>
      </c>
      <c r="E7707" s="1" t="s">
        <v>117</v>
      </c>
      <c r="F7707" s="6">
        <v>55</v>
      </c>
      <c r="G7707" s="1" t="str">
        <f>LEFT(C7707, SEARCH(" ", C7707, 1) - 1)</f>
        <v>ร้อยเอก</v>
      </c>
      <c r="H7707" s="1" t="str">
        <f>MID(C7707, SEARCH(" ", C7707) + 1, SEARCH(" ", C7707,SEARCH(" ", C7707)+1) - SEARCH(" ", C7707) - 1)</f>
        <v>พิษณุ</v>
      </c>
      <c r="I7707" s="1" t="str">
        <f>RIGHT(C7707, LEN(C7707) - SEARCH(" ", C7707, SEARCH(" ",  C7707) + 1))</f>
        <v>ถาโคตร</v>
      </c>
      <c r="J7707" s="1" t="str">
        <f>H7707 &amp; " " &amp; I7707</f>
        <v>พิษณุ ถาโคตร</v>
      </c>
      <c r="K7707" s="1" t="b">
        <f>COUNTIFS($J$2:$J$1610,$J7707) &gt; 1</f>
        <v>0</v>
      </c>
    </row>
    <row r="7708" spans="1:11">
      <c r="A7708" s="5" t="s">
        <v>32</v>
      </c>
      <c r="B7708" s="2">
        <v>1</v>
      </c>
      <c r="C7708" s="1" t="s">
        <v>7843</v>
      </c>
      <c r="D7708" s="7">
        <v>33</v>
      </c>
      <c r="E7708" s="1" t="s">
        <v>107</v>
      </c>
      <c r="F7708" s="6">
        <v>51</v>
      </c>
      <c r="G7708" s="1" t="str">
        <f>LEFT(C7708, SEARCH(" ", C7708, 1) - 1)</f>
        <v>นาย</v>
      </c>
      <c r="H7708" s="1" t="str">
        <f>MID(C7708, SEARCH(" ", C7708) + 1, SEARCH(" ", C7708,SEARCH(" ", C7708)+1) - SEARCH(" ", C7708) - 1)</f>
        <v>สมบัติ</v>
      </c>
      <c r="I7708" s="1" t="str">
        <f>RIGHT(C7708, LEN(C7708) - SEARCH(" ", C7708, SEARCH(" ",  C7708) + 1))</f>
        <v>ขวัญจร</v>
      </c>
      <c r="J7708" s="1" t="str">
        <f>H7708 &amp; " " &amp; I7708</f>
        <v>สมบัติ ขวัญจร</v>
      </c>
      <c r="K7708" s="1" t="b">
        <f>COUNTIFS($J$2:$J$1610,$J7708) &gt; 1</f>
        <v>0</v>
      </c>
    </row>
    <row r="7709" spans="1:11">
      <c r="A7709" s="5" t="s">
        <v>32</v>
      </c>
      <c r="B7709" s="2">
        <v>1</v>
      </c>
      <c r="C7709" s="1" t="s">
        <v>7844</v>
      </c>
      <c r="D7709" s="7">
        <v>34</v>
      </c>
      <c r="E7709" s="1" t="s">
        <v>92</v>
      </c>
      <c r="F7709" s="6">
        <v>39</v>
      </c>
      <c r="G7709" s="1" t="str">
        <f>LEFT(C7709, SEARCH(" ", C7709, 1) - 1)</f>
        <v>ร้อยตรี</v>
      </c>
      <c r="H7709" s="1" t="str">
        <f>MID(C7709, SEARCH(" ", C7709) + 1, SEARCH(" ", C7709,SEARCH(" ", C7709)+1) - SEARCH(" ", C7709) - 1)</f>
        <v>ธนกร</v>
      </c>
      <c r="I7709" s="1" t="str">
        <f>RIGHT(C7709, LEN(C7709) - SEARCH(" ", C7709, SEARCH(" ",  C7709) + 1))</f>
        <v>แสนตรี</v>
      </c>
      <c r="J7709" s="1" t="str">
        <f>H7709 &amp; " " &amp; I7709</f>
        <v>ธนกร แสนตรี</v>
      </c>
      <c r="K7709" s="1" t="b">
        <f>COUNTIFS($J$2:$J$1610,$J7709) &gt; 1</f>
        <v>0</v>
      </c>
    </row>
    <row r="7710" spans="1:11">
      <c r="A7710" s="5" t="s">
        <v>32</v>
      </c>
      <c r="B7710" s="2">
        <v>1</v>
      </c>
      <c r="C7710" s="1" t="s">
        <v>7845</v>
      </c>
      <c r="D7710" s="7">
        <v>31</v>
      </c>
      <c r="E7710" s="1" t="s">
        <v>101</v>
      </c>
      <c r="F7710" s="6">
        <v>35</v>
      </c>
      <c r="G7710" s="1" t="str">
        <f>LEFT(C7710, SEARCH(" ", C7710, 1) - 1)</f>
        <v>นาย</v>
      </c>
      <c r="H7710" s="1" t="str">
        <f>MID(C7710, SEARCH(" ", C7710) + 1, SEARCH(" ", C7710,SEARCH(" ", C7710)+1) - SEARCH(" ", C7710) - 1)</f>
        <v>ทองนาค</v>
      </c>
      <c r="I7710" s="1" t="str">
        <f>RIGHT(C7710, LEN(C7710) - SEARCH(" ", C7710, SEARCH(" ",  C7710) + 1))</f>
        <v>หงษ์โยธี</v>
      </c>
      <c r="J7710" s="1" t="str">
        <f>H7710 &amp; " " &amp; I7710</f>
        <v>ทองนาค หงษ์โยธี</v>
      </c>
      <c r="K7710" s="1" t="b">
        <f>COUNTIFS($J$2:$J$1610,$J7710) &gt; 1</f>
        <v>0</v>
      </c>
    </row>
    <row r="7711" spans="1:11">
      <c r="A7711" s="5" t="s">
        <v>32</v>
      </c>
      <c r="B7711" s="2">
        <v>1</v>
      </c>
      <c r="C7711" s="1" t="s">
        <v>7846</v>
      </c>
      <c r="D7711" s="7">
        <v>35</v>
      </c>
      <c r="E7711" s="1" t="s">
        <v>124</v>
      </c>
      <c r="F7711" s="6">
        <v>26</v>
      </c>
      <c r="G7711" s="1" t="str">
        <f>LEFT(C7711, SEARCH(" ", C7711, 1) - 1)</f>
        <v>นาย</v>
      </c>
      <c r="H7711" s="1" t="str">
        <f>MID(C7711, SEARCH(" ", C7711) + 1, SEARCH(" ", C7711,SEARCH(" ", C7711)+1) - SEARCH(" ", C7711) - 1)</f>
        <v>บุญโฮม</v>
      </c>
      <c r="I7711" s="1" t="str">
        <f>RIGHT(C7711, LEN(C7711) - SEARCH(" ", C7711, SEARCH(" ",  C7711) + 1))</f>
        <v>จันทะโสม</v>
      </c>
      <c r="J7711" s="1" t="str">
        <f>H7711 &amp; " " &amp; I7711</f>
        <v>บุญโฮม จันทะโสม</v>
      </c>
      <c r="K7711" s="1" t="b">
        <f>COUNTIFS($J$2:$J$1610,$J7711) &gt; 1</f>
        <v>0</v>
      </c>
    </row>
    <row r="7712" spans="1:11">
      <c r="A7712" s="5" t="s">
        <v>32</v>
      </c>
      <c r="B7712" s="2">
        <v>2</v>
      </c>
      <c r="C7712" s="1" t="s">
        <v>7847</v>
      </c>
      <c r="D7712" s="7">
        <v>11</v>
      </c>
      <c r="E7712" s="1" t="s">
        <v>131</v>
      </c>
      <c r="F7712" s="6">
        <v>55688</v>
      </c>
      <c r="G7712" s="1" t="str">
        <f>LEFT(C7712, SEARCH(" ", C7712, 1) - 1)</f>
        <v>นาย</v>
      </c>
      <c r="H7712" s="1" t="str">
        <f>MID(C7712, SEARCH(" ", C7712) + 1, SEARCH(" ", C7712,SEARCH(" ", C7712)+1) - SEARCH(" ", C7712) - 1)</f>
        <v>ศรัณย์</v>
      </c>
      <c r="I7712" s="1" t="str">
        <f>RIGHT(C7712, LEN(C7712) - SEARCH(" ", C7712, SEARCH(" ",  C7712) + 1))</f>
        <v>ทิมสุวรรณ</v>
      </c>
      <c r="J7712" s="1" t="str">
        <f>H7712 &amp; " " &amp; I7712</f>
        <v>ศรัณย์ ทิมสุวรรณ</v>
      </c>
      <c r="K7712" s="1" t="b">
        <f>COUNTIFS($J$2:$J$1610,$J7712) &gt; 1</f>
        <v>0</v>
      </c>
    </row>
    <row r="7713" spans="1:11">
      <c r="A7713" s="5" t="s">
        <v>32</v>
      </c>
      <c r="B7713" s="2">
        <v>2</v>
      </c>
      <c r="C7713" s="1" t="s">
        <v>7848</v>
      </c>
      <c r="D7713" s="7">
        <v>9</v>
      </c>
      <c r="E7713" s="1" t="s">
        <v>119</v>
      </c>
      <c r="F7713" s="6">
        <v>31146</v>
      </c>
      <c r="G7713" s="1" t="str">
        <f>LEFT(C7713, SEARCH(" ", C7713, 1) - 1)</f>
        <v>นาง</v>
      </c>
      <c r="H7713" s="1" t="str">
        <f>MID(C7713, SEARCH(" ", C7713) + 1, SEARCH(" ", C7713,SEARCH(" ", C7713)+1) - SEARCH(" ", C7713) - 1)</f>
        <v>เปล่งมณี</v>
      </c>
      <c r="I7713" s="1" t="str">
        <f>RIGHT(C7713, LEN(C7713) - SEARCH(" ", C7713, SEARCH(" ",  C7713) + 1))</f>
        <v>เร่งสมบูรณ์สุข</v>
      </c>
      <c r="J7713" s="1" t="str">
        <f>H7713 &amp; " " &amp; I7713</f>
        <v>เปล่งมณี เร่งสมบูรณ์สุข</v>
      </c>
      <c r="K7713" s="1" t="b">
        <f>COUNTIFS($J$2:$J$1610,$J7713) &gt; 1</f>
        <v>0</v>
      </c>
    </row>
    <row r="7714" spans="1:11">
      <c r="A7714" s="5" t="s">
        <v>32</v>
      </c>
      <c r="B7714" s="2">
        <v>2</v>
      </c>
      <c r="C7714" s="1" t="s">
        <v>7849</v>
      </c>
      <c r="D7714" s="7">
        <v>5</v>
      </c>
      <c r="E7714" s="1" t="s">
        <v>153</v>
      </c>
      <c r="F7714" s="6">
        <v>13297</v>
      </c>
      <c r="G7714" s="1" t="str">
        <f>LEFT(C7714, SEARCH(" ", C7714, 1) - 1)</f>
        <v>นาย</v>
      </c>
      <c r="H7714" s="1" t="str">
        <f>MID(C7714, SEARCH(" ", C7714) + 1, SEARCH(" ", C7714,SEARCH(" ", C7714)+1) - SEARCH(" ", C7714) - 1)</f>
        <v>นิธินันท์</v>
      </c>
      <c r="I7714" s="1" t="str">
        <f>RIGHT(C7714, LEN(C7714) - SEARCH(" ", C7714, SEARCH(" ",  C7714) + 1))</f>
        <v>อินทรโฆษิต</v>
      </c>
      <c r="J7714" s="1" t="str">
        <f>H7714 &amp; " " &amp; I7714</f>
        <v>นิธินันท์ อินทรโฆษิต</v>
      </c>
      <c r="K7714" s="1" t="b">
        <f>COUNTIFS($J$2:$J$1610,$J7714) &gt; 1</f>
        <v>0</v>
      </c>
    </row>
    <row r="7715" spans="1:11">
      <c r="A7715" s="5" t="s">
        <v>32</v>
      </c>
      <c r="B7715" s="2">
        <v>2</v>
      </c>
      <c r="C7715" s="1" t="s">
        <v>7850</v>
      </c>
      <c r="D7715" s="7">
        <v>14</v>
      </c>
      <c r="E7715" s="1" t="s">
        <v>104</v>
      </c>
      <c r="F7715" s="6">
        <v>2443</v>
      </c>
      <c r="G7715" s="1" t="str">
        <f>LEFT(C7715, SEARCH(" ", C7715, 1) - 1)</f>
        <v>นาย</v>
      </c>
      <c r="H7715" s="1" t="str">
        <f>MID(C7715, SEARCH(" ", C7715) + 1, SEARCH(" ", C7715,SEARCH(" ", C7715)+1) - SEARCH(" ", C7715) - 1)</f>
        <v>ฉัตรชัย</v>
      </c>
      <c r="I7715" s="1" t="str">
        <f>RIGHT(C7715, LEN(C7715) - SEARCH(" ", C7715, SEARCH(" ",  C7715) + 1))</f>
        <v>ลีกระจ่าง</v>
      </c>
      <c r="J7715" s="1" t="str">
        <f>H7715 &amp; " " &amp; I7715</f>
        <v>ฉัตรชัย ลีกระจ่าง</v>
      </c>
      <c r="K7715" s="1" t="b">
        <f>COUNTIFS($J$2:$J$1610,$J7715) &gt; 1</f>
        <v>0</v>
      </c>
    </row>
    <row r="7716" spans="1:11">
      <c r="A7716" s="5" t="s">
        <v>32</v>
      </c>
      <c r="B7716" s="2">
        <v>2</v>
      </c>
      <c r="C7716" s="1" t="s">
        <v>7851</v>
      </c>
      <c r="D7716" s="7">
        <v>15</v>
      </c>
      <c r="E7716" s="1" t="s">
        <v>151</v>
      </c>
      <c r="F7716" s="6">
        <v>2019</v>
      </c>
      <c r="G7716" s="1" t="str">
        <f>LEFT(C7716, SEARCH(" ", C7716, 1) - 1)</f>
        <v>นางสาว</v>
      </c>
      <c r="H7716" s="1" t="str">
        <f>MID(C7716, SEARCH(" ", C7716) + 1, SEARCH(" ", C7716,SEARCH(" ", C7716)+1) - SEARCH(" ", C7716) - 1)</f>
        <v>บุญตา</v>
      </c>
      <c r="I7716" s="1" t="str">
        <f>RIGHT(C7716, LEN(C7716) - SEARCH(" ", C7716, SEARCH(" ",  C7716) + 1))</f>
        <v>ศิริบุตร</v>
      </c>
      <c r="J7716" s="1" t="str">
        <f>H7716 &amp; " " &amp; I7716</f>
        <v>บุญตา ศิริบุตร</v>
      </c>
      <c r="K7716" s="1" t="b">
        <f>COUNTIFS($J$2:$J$1610,$J7716) &gt; 1</f>
        <v>0</v>
      </c>
    </row>
    <row r="7717" spans="1:11">
      <c r="A7717" s="5" t="s">
        <v>32</v>
      </c>
      <c r="B7717" s="2">
        <v>2</v>
      </c>
      <c r="C7717" s="1" t="s">
        <v>7852</v>
      </c>
      <c r="D7717" s="7">
        <v>13</v>
      </c>
      <c r="E7717" s="1" t="s">
        <v>129</v>
      </c>
      <c r="F7717" s="6">
        <v>1524</v>
      </c>
      <c r="G7717" s="1" t="str">
        <f>LEFT(C7717, SEARCH(" ", C7717, 1) - 1)</f>
        <v>นาย</v>
      </c>
      <c r="H7717" s="1" t="str">
        <f>MID(C7717, SEARCH(" ", C7717) + 1, SEARCH(" ", C7717,SEARCH(" ", C7717)+1) - SEARCH(" ", C7717) - 1)</f>
        <v>ชูศักดิ์</v>
      </c>
      <c r="I7717" s="1" t="str">
        <f>RIGHT(C7717, LEN(C7717) - SEARCH(" ", C7717, SEARCH(" ",  C7717) + 1))</f>
        <v>บัวระภาสิริ</v>
      </c>
      <c r="J7717" s="1" t="str">
        <f>H7717 &amp; " " &amp; I7717</f>
        <v>ชูศักดิ์ บัวระภาสิริ</v>
      </c>
      <c r="K7717" s="1" t="b">
        <f>COUNTIFS($J$2:$J$1610,$J7717) &gt; 1</f>
        <v>0</v>
      </c>
    </row>
    <row r="7718" spans="1:11">
      <c r="A7718" s="5" t="s">
        <v>32</v>
      </c>
      <c r="B7718" s="2">
        <v>2</v>
      </c>
      <c r="C7718" s="1" t="s">
        <v>7853</v>
      </c>
      <c r="D7718" s="7">
        <v>31</v>
      </c>
      <c r="E7718" s="1" t="s">
        <v>92</v>
      </c>
      <c r="F7718" s="6">
        <v>1385</v>
      </c>
      <c r="G7718" s="1" t="str">
        <f>LEFT(C7718, SEARCH(" ", C7718, 1) - 1)</f>
        <v>ว่าที่</v>
      </c>
      <c r="H7718" s="1" t="str">
        <f>MID(C7718, SEARCH(" ", C7718) + 1, SEARCH(" ", C7718,SEARCH(" ", C7718)+1) - SEARCH(" ", C7718) - 1)</f>
        <v>ร้อยโท</v>
      </c>
      <c r="I7718" s="1" t="str">
        <f>RIGHT(C7718, LEN(C7718) - SEARCH(" ", C7718, SEARCH(" ",  C7718) + 1))</f>
        <v>ปรเมศวร์ สุริยวรรณ</v>
      </c>
      <c r="J7718" s="1" t="str">
        <f>H7718 &amp; " " &amp; I7718</f>
        <v>ร้อยโท ปรเมศวร์ สุริยวรรณ</v>
      </c>
      <c r="K7718" s="1" t="b">
        <f>COUNTIFS($J$2:$J$1610,$J7718) &gt; 1</f>
        <v>0</v>
      </c>
    </row>
    <row r="7719" spans="1:11">
      <c r="A7719" s="5" t="s">
        <v>32</v>
      </c>
      <c r="B7719" s="2">
        <v>2</v>
      </c>
      <c r="C7719" s="1" t="s">
        <v>7854</v>
      </c>
      <c r="D7719" s="7">
        <v>4</v>
      </c>
      <c r="E7719" s="1" t="s">
        <v>148</v>
      </c>
      <c r="F7719" s="6">
        <v>1007</v>
      </c>
      <c r="G7719" s="1" t="str">
        <f>LEFT(C7719, SEARCH(" ", C7719, 1) - 1)</f>
        <v>นาย</v>
      </c>
      <c r="H7719" s="1" t="str">
        <f>MID(C7719, SEARCH(" ", C7719) + 1, SEARCH(" ", C7719,SEARCH(" ", C7719)+1) - SEARCH(" ", C7719) - 1)</f>
        <v>สุรสีห์</v>
      </c>
      <c r="I7719" s="1" t="str">
        <f>RIGHT(C7719, LEN(C7719) - SEARCH(" ", C7719, SEARCH(" ",  C7719) + 1))</f>
        <v>ลานนท์</v>
      </c>
      <c r="J7719" s="1" t="str">
        <f>H7719 &amp; " " &amp; I7719</f>
        <v>สุรสีห์ ลานนท์</v>
      </c>
      <c r="K7719" s="1" t="b">
        <f>COUNTIFS($J$2:$J$1610,$J7719) &gt; 1</f>
        <v>0</v>
      </c>
    </row>
    <row r="7720" spans="1:11">
      <c r="A7720" s="5" t="s">
        <v>32</v>
      </c>
      <c r="B7720" s="2">
        <v>2</v>
      </c>
      <c r="C7720" s="1" t="s">
        <v>7855</v>
      </c>
      <c r="D7720" s="7">
        <v>29</v>
      </c>
      <c r="E7720" s="1" t="s">
        <v>125</v>
      </c>
      <c r="F7720" s="6">
        <v>978</v>
      </c>
      <c r="G7720" s="1" t="str">
        <f>LEFT(C7720, SEARCH(" ", C7720, 1) - 1)</f>
        <v>นาย</v>
      </c>
      <c r="H7720" s="1" t="str">
        <f>MID(C7720, SEARCH(" ", C7720) + 1, SEARCH(" ", C7720,SEARCH(" ", C7720)+1) - SEARCH(" ", C7720) - 1)</f>
        <v>ธรรมพล</v>
      </c>
      <c r="I7720" s="1" t="str">
        <f>RIGHT(C7720, LEN(C7720) - SEARCH(" ", C7720, SEARCH(" ",  C7720) + 1))</f>
        <v>หงษ์คำ</v>
      </c>
      <c r="J7720" s="1" t="str">
        <f>H7720 &amp; " " &amp; I7720</f>
        <v>ธรรมพล หงษ์คำ</v>
      </c>
      <c r="K7720" s="1" t="b">
        <f>COUNTIFS($J$2:$J$1610,$J7720) &gt; 1</f>
        <v>0</v>
      </c>
    </row>
    <row r="7721" spans="1:11">
      <c r="A7721" s="5" t="s">
        <v>32</v>
      </c>
      <c r="B7721" s="2">
        <v>2</v>
      </c>
      <c r="C7721" s="1" t="s">
        <v>7856</v>
      </c>
      <c r="D7721" s="7">
        <v>6</v>
      </c>
      <c r="E7721" s="1" t="s">
        <v>115</v>
      </c>
      <c r="F7721" s="6">
        <v>855</v>
      </c>
      <c r="G7721" s="1" t="str">
        <f>LEFT(C7721, SEARCH(" ", C7721, 1) - 1)</f>
        <v>นาย</v>
      </c>
      <c r="H7721" s="1" t="str">
        <f>MID(C7721, SEARCH(" ", C7721) + 1, SEARCH(" ", C7721,SEARCH(" ", C7721)+1) - SEARCH(" ", C7721) - 1)</f>
        <v>สงกรานต์</v>
      </c>
      <c r="I7721" s="1" t="str">
        <f>RIGHT(C7721, LEN(C7721) - SEARCH(" ", C7721, SEARCH(" ",  C7721) + 1))</f>
        <v>ธรรมกุล</v>
      </c>
      <c r="J7721" s="1" t="str">
        <f>H7721 &amp; " " &amp; I7721</f>
        <v>สงกรานต์ ธรรมกุล</v>
      </c>
      <c r="K7721" s="1" t="b">
        <f>COUNTIFS($J$2:$J$1610,$J7721) &gt; 1</f>
        <v>0</v>
      </c>
    </row>
    <row r="7722" spans="1:11">
      <c r="A7722" s="5" t="s">
        <v>32</v>
      </c>
      <c r="B7722" s="2">
        <v>2</v>
      </c>
      <c r="C7722" s="1" t="s">
        <v>7857</v>
      </c>
      <c r="D7722" s="7">
        <v>8</v>
      </c>
      <c r="E7722" s="1" t="s">
        <v>87</v>
      </c>
      <c r="F7722" s="6">
        <v>764</v>
      </c>
      <c r="G7722" s="1" t="str">
        <f>LEFT(C7722, SEARCH(" ", C7722, 1) - 1)</f>
        <v>นาย</v>
      </c>
      <c r="H7722" s="1" t="str">
        <f>MID(C7722, SEARCH(" ", C7722) + 1, SEARCH(" ", C7722,SEARCH(" ", C7722)+1) - SEARCH(" ", C7722) - 1)</f>
        <v>พินิจ</v>
      </c>
      <c r="I7722" s="1" t="str">
        <f>RIGHT(C7722, LEN(C7722) - SEARCH(" ", C7722, SEARCH(" ",  C7722) + 1))</f>
        <v>สิทธิโห</v>
      </c>
      <c r="J7722" s="1" t="str">
        <f>H7722 &amp; " " &amp; I7722</f>
        <v>พินิจ สิทธิโห</v>
      </c>
      <c r="K7722" s="1" t="b">
        <f>COUNTIFS($J$2:$J$1610,$J7722) &gt; 1</f>
        <v>0</v>
      </c>
    </row>
    <row r="7723" spans="1:11">
      <c r="A7723" s="5" t="s">
        <v>32</v>
      </c>
      <c r="B7723" s="2">
        <v>2</v>
      </c>
      <c r="C7723" s="1" t="s">
        <v>7858</v>
      </c>
      <c r="D7723" s="7">
        <v>1</v>
      </c>
      <c r="E7723" s="1" t="s">
        <v>99</v>
      </c>
      <c r="F7723" s="6">
        <v>685</v>
      </c>
      <c r="G7723" s="1" t="str">
        <f>LEFT(C7723, SEARCH(" ", C7723, 1) - 1)</f>
        <v>นาย</v>
      </c>
      <c r="H7723" s="1" t="str">
        <f>MID(C7723, SEARCH(" ", C7723) + 1, SEARCH(" ", C7723,SEARCH(" ", C7723)+1) - SEARCH(" ", C7723) - 1)</f>
        <v>อิสระ</v>
      </c>
      <c r="I7723" s="1" t="str">
        <f>RIGHT(C7723, LEN(C7723) - SEARCH(" ", C7723, SEARCH(" ",  C7723) + 1))</f>
        <v>นามวงค์</v>
      </c>
      <c r="J7723" s="1" t="str">
        <f>H7723 &amp; " " &amp; I7723</f>
        <v>อิสระ นามวงค์</v>
      </c>
      <c r="K7723" s="1" t="b">
        <f>COUNTIFS($J$2:$J$1610,$J7723) &gt; 1</f>
        <v>0</v>
      </c>
    </row>
    <row r="7724" spans="1:11">
      <c r="A7724" s="5" t="s">
        <v>32</v>
      </c>
      <c r="B7724" s="2">
        <v>2</v>
      </c>
      <c r="C7724" s="1" t="s">
        <v>7859</v>
      </c>
      <c r="D7724" s="7">
        <v>10</v>
      </c>
      <c r="E7724" s="1" t="s">
        <v>98</v>
      </c>
      <c r="F7724" s="6">
        <v>517</v>
      </c>
      <c r="G7724" s="1" t="str">
        <f>LEFT(C7724, SEARCH(" ", C7724, 1) - 1)</f>
        <v>ว่าที่ร้อยตรี</v>
      </c>
      <c r="H7724" s="1" t="str">
        <f>MID(C7724, SEARCH(" ", C7724) + 1, SEARCH(" ", C7724,SEARCH(" ", C7724)+1) - SEARCH(" ", C7724) - 1)</f>
        <v>ชัยอนันต์</v>
      </c>
      <c r="I7724" s="1" t="str">
        <f>RIGHT(C7724, LEN(C7724) - SEARCH(" ", C7724, SEARCH(" ",  C7724) + 1))</f>
        <v>สุขแก่น</v>
      </c>
      <c r="J7724" s="1" t="str">
        <f>H7724 &amp; " " &amp; I7724</f>
        <v>ชัยอนันต์ สุขแก่น</v>
      </c>
      <c r="K7724" s="1" t="b">
        <f>COUNTIFS($J$2:$J$1610,$J7724) &gt; 1</f>
        <v>0</v>
      </c>
    </row>
    <row r="7725" spans="1:11">
      <c r="A7725" s="5" t="s">
        <v>32</v>
      </c>
      <c r="B7725" s="2">
        <v>2</v>
      </c>
      <c r="C7725" s="1" t="s">
        <v>7860</v>
      </c>
      <c r="D7725" s="7">
        <v>17</v>
      </c>
      <c r="E7725" s="1" t="s">
        <v>101</v>
      </c>
      <c r="F7725" s="6">
        <v>468</v>
      </c>
      <c r="G7725" s="1" t="str">
        <f>LEFT(C7725, SEARCH(" ", C7725, 1) - 1)</f>
        <v>นาย</v>
      </c>
      <c r="H7725" s="1" t="str">
        <f>MID(C7725, SEARCH(" ", C7725) + 1, SEARCH(" ", C7725,SEARCH(" ", C7725)+1) - SEARCH(" ", C7725) - 1)</f>
        <v>ทวีวัฒน์</v>
      </c>
      <c r="I7725" s="1" t="str">
        <f>RIGHT(C7725, LEN(C7725) - SEARCH(" ", C7725, SEARCH(" ",  C7725) + 1))</f>
        <v>ชิดประทุม</v>
      </c>
      <c r="J7725" s="1" t="str">
        <f>H7725 &amp; " " &amp; I7725</f>
        <v>ทวีวัฒน์ ชิดประทุม</v>
      </c>
      <c r="K7725" s="1" t="b">
        <f>COUNTIFS($J$2:$J$1610,$J7725) &gt; 1</f>
        <v>0</v>
      </c>
    </row>
    <row r="7726" spans="1:11">
      <c r="A7726" s="5" t="s">
        <v>32</v>
      </c>
      <c r="B7726" s="2">
        <v>2</v>
      </c>
      <c r="C7726" s="1" t="s">
        <v>7861</v>
      </c>
      <c r="D7726" s="7">
        <v>12</v>
      </c>
      <c r="E7726" s="1" t="s">
        <v>144</v>
      </c>
      <c r="F7726" s="6">
        <v>407</v>
      </c>
      <c r="G7726" s="1" t="str">
        <f>LEFT(C7726, SEARCH(" ", C7726, 1) - 1)</f>
        <v>นาย</v>
      </c>
      <c r="H7726" s="1" t="str">
        <f>MID(C7726, SEARCH(" ", C7726) + 1, SEARCH(" ", C7726,SEARCH(" ", C7726)+1) - SEARCH(" ", C7726) - 1)</f>
        <v>ภูริวัจน์</v>
      </c>
      <c r="I7726" s="1" t="str">
        <f>RIGHT(C7726, LEN(C7726) - SEARCH(" ", C7726, SEARCH(" ",  C7726) + 1))</f>
        <v>พีรภาว์ธรสิริ</v>
      </c>
      <c r="J7726" s="1" t="str">
        <f>H7726 &amp; " " &amp; I7726</f>
        <v>ภูริวัจน์ พีรภาว์ธรสิริ</v>
      </c>
      <c r="K7726" s="1" t="b">
        <f>COUNTIFS($J$2:$J$1610,$J7726) &gt; 1</f>
        <v>0</v>
      </c>
    </row>
    <row r="7727" spans="1:11">
      <c r="A7727" s="5" t="s">
        <v>32</v>
      </c>
      <c r="B7727" s="2">
        <v>2</v>
      </c>
      <c r="C7727" s="1" t="s">
        <v>7862</v>
      </c>
      <c r="D7727" s="7">
        <v>3</v>
      </c>
      <c r="E7727" s="1" t="s">
        <v>138</v>
      </c>
      <c r="F7727" s="6">
        <v>399</v>
      </c>
      <c r="G7727" s="1" t="str">
        <f>LEFT(C7727, SEARCH(" ", C7727, 1) - 1)</f>
        <v>นาย</v>
      </c>
      <c r="H7727" s="1" t="str">
        <f>MID(C7727, SEARCH(" ", C7727) + 1, SEARCH(" ", C7727,SEARCH(" ", C7727)+1) - SEARCH(" ", C7727) - 1)</f>
        <v>แสงเดือน</v>
      </c>
      <c r="I7727" s="1" t="str">
        <f>RIGHT(C7727, LEN(C7727) - SEARCH(" ", C7727, SEARCH(" ",  C7727) + 1))</f>
        <v>ศรีบุรินทร์</v>
      </c>
      <c r="J7727" s="1" t="str">
        <f>H7727 &amp; " " &amp; I7727</f>
        <v>แสงเดือน ศรีบุรินทร์</v>
      </c>
      <c r="K7727" s="1" t="b">
        <f>COUNTIFS($J$2:$J$1610,$J7727) &gt; 1</f>
        <v>0</v>
      </c>
    </row>
    <row r="7728" spans="1:11">
      <c r="A7728" s="5" t="s">
        <v>32</v>
      </c>
      <c r="B7728" s="2">
        <v>2</v>
      </c>
      <c r="C7728" s="1" t="s">
        <v>7863</v>
      </c>
      <c r="D7728" s="7">
        <v>19</v>
      </c>
      <c r="E7728" s="1" t="s">
        <v>105</v>
      </c>
      <c r="F7728" s="6">
        <v>337</v>
      </c>
      <c r="G7728" s="1" t="str">
        <f>LEFT(C7728, SEARCH(" ", C7728, 1) - 1)</f>
        <v>นาย</v>
      </c>
      <c r="H7728" s="1" t="str">
        <f>MID(C7728, SEARCH(" ", C7728) + 1, SEARCH(" ", C7728,SEARCH(" ", C7728)+1) - SEARCH(" ", C7728) - 1)</f>
        <v>ปดิษฐ์</v>
      </c>
      <c r="I7728" s="1" t="str">
        <f>RIGHT(C7728, LEN(C7728) - SEARCH(" ", C7728, SEARCH(" ",  C7728) + 1))</f>
        <v>คำดี</v>
      </c>
      <c r="J7728" s="1" t="str">
        <f>H7728 &amp; " " &amp; I7728</f>
        <v>ปดิษฐ์ คำดี</v>
      </c>
      <c r="K7728" s="1" t="b">
        <f>COUNTIFS($J$2:$J$1610,$J7728) &gt; 1</f>
        <v>0</v>
      </c>
    </row>
    <row r="7729" spans="1:11">
      <c r="A7729" s="5" t="s">
        <v>32</v>
      </c>
      <c r="B7729" s="2">
        <v>2</v>
      </c>
      <c r="C7729" s="1" t="s">
        <v>7864</v>
      </c>
      <c r="D7729" s="7">
        <v>2</v>
      </c>
      <c r="E7729" s="1" t="s">
        <v>117</v>
      </c>
      <c r="F7729" s="6">
        <v>295</v>
      </c>
      <c r="G7729" s="1" t="str">
        <f>LEFT(C7729, SEARCH(" ", C7729, 1) - 1)</f>
        <v>นาย</v>
      </c>
      <c r="H7729" s="1" t="str">
        <f>MID(C7729, SEARCH(" ", C7729) + 1, SEARCH(" ", C7729,SEARCH(" ", C7729)+1) - SEARCH(" ", C7729) - 1)</f>
        <v>เทพพิทักษ์</v>
      </c>
      <c r="I7729" s="1" t="str">
        <f>RIGHT(C7729, LEN(C7729) - SEARCH(" ", C7729, SEARCH(" ",  C7729) + 1))</f>
        <v>ตั้งตระกูล</v>
      </c>
      <c r="J7729" s="1" t="str">
        <f>H7729 &amp; " " &amp; I7729</f>
        <v>เทพพิทักษ์ ตั้งตระกูล</v>
      </c>
      <c r="K7729" s="1" t="b">
        <f>COUNTIFS($J$2:$J$1610,$J7729) &gt; 1</f>
        <v>0</v>
      </c>
    </row>
    <row r="7730" spans="1:11">
      <c r="A7730" s="5" t="s">
        <v>32</v>
      </c>
      <c r="B7730" s="2">
        <v>2</v>
      </c>
      <c r="C7730" s="1" t="s">
        <v>7865</v>
      </c>
      <c r="D7730" s="7">
        <v>7</v>
      </c>
      <c r="E7730" s="1" t="s">
        <v>147</v>
      </c>
      <c r="F7730" s="6">
        <v>287</v>
      </c>
      <c r="G7730" s="1" t="str">
        <f>LEFT(C7730, SEARCH(" ", C7730, 1) - 1)</f>
        <v>นางสาว</v>
      </c>
      <c r="H7730" s="1" t="str">
        <f>MID(C7730, SEARCH(" ", C7730) + 1, SEARCH(" ", C7730,SEARCH(" ", C7730)+1) - SEARCH(" ", C7730) - 1)</f>
        <v>รุ่งทิพย์</v>
      </c>
      <c r="I7730" s="1" t="str">
        <f>RIGHT(C7730, LEN(C7730) - SEARCH(" ", C7730, SEARCH(" ",  C7730) + 1))</f>
        <v>ดีมุงคุณวัด</v>
      </c>
      <c r="J7730" s="1" t="str">
        <f>H7730 &amp; " " &amp; I7730</f>
        <v>รุ่งทิพย์ ดีมุงคุณวัด</v>
      </c>
      <c r="K7730" s="1" t="b">
        <f>COUNTIFS($J$2:$J$1610,$J7730) &gt; 1</f>
        <v>0</v>
      </c>
    </row>
    <row r="7731" spans="1:11">
      <c r="A7731" s="5" t="s">
        <v>32</v>
      </c>
      <c r="B7731" s="2">
        <v>2</v>
      </c>
      <c r="C7731" s="1" t="s">
        <v>7866</v>
      </c>
      <c r="D7731" s="7">
        <v>26</v>
      </c>
      <c r="E7731" s="1" t="s">
        <v>86</v>
      </c>
      <c r="F7731" s="6">
        <v>235</v>
      </c>
      <c r="G7731" s="1" t="str">
        <f>LEFT(C7731, SEARCH(" ", C7731, 1) - 1)</f>
        <v>นาย</v>
      </c>
      <c r="H7731" s="1" t="str">
        <f>MID(C7731, SEARCH(" ", C7731) + 1, SEARCH(" ", C7731,SEARCH(" ", C7731)+1) - SEARCH(" ", C7731) - 1)</f>
        <v>ศุภผล</v>
      </c>
      <c r="I7731" s="1" t="str">
        <f>RIGHT(C7731, LEN(C7731) - SEARCH(" ", C7731, SEARCH(" ",  C7731) + 1))</f>
        <v>ผลพูนศิริ</v>
      </c>
      <c r="J7731" s="1" t="str">
        <f>H7731 &amp; " " &amp; I7731</f>
        <v>ศุภผล ผลพูนศิริ</v>
      </c>
      <c r="K7731" s="1" t="b">
        <f>COUNTIFS($J$2:$J$1610,$J7731) &gt; 1</f>
        <v>0</v>
      </c>
    </row>
    <row r="7732" spans="1:11">
      <c r="A7732" s="5" t="s">
        <v>32</v>
      </c>
      <c r="B7732" s="2">
        <v>2</v>
      </c>
      <c r="C7732" s="1" t="s">
        <v>7867</v>
      </c>
      <c r="D7732" s="7">
        <v>21</v>
      </c>
      <c r="E7732" s="1" t="s">
        <v>82</v>
      </c>
      <c r="F7732" s="6">
        <v>233</v>
      </c>
      <c r="G7732" s="1" t="str">
        <f>LEFT(C7732, SEARCH(" ", C7732, 1) - 1)</f>
        <v>นาย</v>
      </c>
      <c r="H7732" s="1" t="str">
        <f>MID(C7732, SEARCH(" ", C7732) + 1, SEARCH(" ", C7732,SEARCH(" ", C7732)+1) - SEARCH(" ", C7732) - 1)</f>
        <v>ธนกฤต</v>
      </c>
      <c r="I7732" s="1" t="str">
        <f>RIGHT(C7732, LEN(C7732) - SEARCH(" ", C7732, SEARCH(" ",  C7732) + 1))</f>
        <v>อันทะระ</v>
      </c>
      <c r="J7732" s="1" t="str">
        <f>H7732 &amp; " " &amp; I7732</f>
        <v>ธนกฤต อันทะระ</v>
      </c>
      <c r="K7732" s="1" t="b">
        <f>COUNTIFS($J$2:$J$1610,$J7732) &gt; 1</f>
        <v>0</v>
      </c>
    </row>
    <row r="7733" spans="1:11">
      <c r="A7733" s="5" t="s">
        <v>32</v>
      </c>
      <c r="B7733" s="2">
        <v>2</v>
      </c>
      <c r="C7733" s="1" t="s">
        <v>7868</v>
      </c>
      <c r="D7733" s="7">
        <v>35</v>
      </c>
      <c r="E7733" s="1" t="s">
        <v>145</v>
      </c>
      <c r="F7733" s="6">
        <v>155</v>
      </c>
      <c r="G7733" s="1" t="str">
        <f>LEFT(C7733, SEARCH(" ", C7733, 1) - 1)</f>
        <v>นางสาว</v>
      </c>
      <c r="H7733" s="1" t="str">
        <f>MID(C7733, SEARCH(" ", C7733) + 1, SEARCH(" ", C7733,SEARCH(" ", C7733)+1) - SEARCH(" ", C7733) - 1)</f>
        <v>สมพร</v>
      </c>
      <c r="I7733" s="1" t="str">
        <f>RIGHT(C7733, LEN(C7733) - SEARCH(" ", C7733, SEARCH(" ",  C7733) + 1))</f>
        <v>นนทะศิริ</v>
      </c>
      <c r="J7733" s="1" t="str">
        <f>H7733 &amp; " " &amp; I7733</f>
        <v>สมพร นนทะศิริ</v>
      </c>
      <c r="K7733" s="1" t="b">
        <f>COUNTIFS($J$2:$J$1610,$J7733) &gt; 1</f>
        <v>0</v>
      </c>
    </row>
    <row r="7734" spans="1:11">
      <c r="A7734" s="5" t="s">
        <v>32</v>
      </c>
      <c r="B7734" s="2">
        <v>2</v>
      </c>
      <c r="C7734" s="1" t="s">
        <v>7869</v>
      </c>
      <c r="D7734" s="7">
        <v>20</v>
      </c>
      <c r="E7734" s="1" t="s">
        <v>95</v>
      </c>
      <c r="F7734" s="6">
        <v>144</v>
      </c>
      <c r="G7734" s="1" t="str">
        <f>LEFT(C7734, SEARCH(" ", C7734, 1) - 1)</f>
        <v>นาง</v>
      </c>
      <c r="H7734" s="1" t="str">
        <f>MID(C7734, SEARCH(" ", C7734) + 1, SEARCH(" ", C7734,SEARCH(" ", C7734)+1) - SEARCH(" ", C7734) - 1)</f>
        <v>ปนัดดา</v>
      </c>
      <c r="I7734" s="1" t="str">
        <f>RIGHT(C7734, LEN(C7734) - SEARCH(" ", C7734, SEARCH(" ",  C7734) + 1))</f>
        <v>ระดาบุตร</v>
      </c>
      <c r="J7734" s="1" t="str">
        <f>H7734 &amp; " " &amp; I7734</f>
        <v>ปนัดดา ระดาบุตร</v>
      </c>
      <c r="K7734" s="1" t="b">
        <f>COUNTIFS($J$2:$J$1610,$J7734) &gt; 1</f>
        <v>0</v>
      </c>
    </row>
    <row r="7735" spans="1:11">
      <c r="A7735" s="5" t="s">
        <v>32</v>
      </c>
      <c r="B7735" s="2">
        <v>2</v>
      </c>
      <c r="C7735" s="1" t="s">
        <v>7870</v>
      </c>
      <c r="D7735" s="7">
        <v>16</v>
      </c>
      <c r="E7735" s="1" t="s">
        <v>136</v>
      </c>
      <c r="F7735" s="6">
        <v>143</v>
      </c>
      <c r="G7735" s="1" t="str">
        <f>LEFT(C7735, SEARCH(" ", C7735, 1) - 1)</f>
        <v>นาย</v>
      </c>
      <c r="H7735" s="1" t="str">
        <f>MID(C7735, SEARCH(" ", C7735) + 1, SEARCH(" ", C7735,SEARCH(" ", C7735)+1) - SEARCH(" ", C7735) - 1)</f>
        <v>นอง</v>
      </c>
      <c r="I7735" s="1" t="str">
        <f>RIGHT(C7735, LEN(C7735) - SEARCH(" ", C7735, SEARCH(" ",  C7735) + 1))</f>
        <v>บัวระภา</v>
      </c>
      <c r="J7735" s="1" t="str">
        <f>H7735 &amp; " " &amp; I7735</f>
        <v>นอง บัวระภา</v>
      </c>
      <c r="K7735" s="1" t="b">
        <f>COUNTIFS($J$2:$J$1610,$J7735) &gt; 1</f>
        <v>0</v>
      </c>
    </row>
    <row r="7736" spans="1:11">
      <c r="A7736" s="5" t="s">
        <v>32</v>
      </c>
      <c r="B7736" s="2">
        <v>2</v>
      </c>
      <c r="C7736" s="1" t="s">
        <v>7871</v>
      </c>
      <c r="D7736" s="7">
        <v>30</v>
      </c>
      <c r="E7736" s="1" t="s">
        <v>107</v>
      </c>
      <c r="F7736" s="6">
        <v>118</v>
      </c>
      <c r="G7736" s="1" t="str">
        <f>LEFT(C7736, SEARCH(" ", C7736, 1) - 1)</f>
        <v>นาย</v>
      </c>
      <c r="H7736" s="1" t="str">
        <f>MID(C7736, SEARCH(" ", C7736) + 1, SEARCH(" ", C7736,SEARCH(" ", C7736)+1) - SEARCH(" ", C7736) - 1)</f>
        <v>นคเรศ</v>
      </c>
      <c r="I7736" s="1" t="str">
        <f>RIGHT(C7736, LEN(C7736) - SEARCH(" ", C7736, SEARCH(" ",  C7736) + 1))</f>
        <v>ศรีหนารถ</v>
      </c>
      <c r="J7736" s="1" t="str">
        <f>H7736 &amp; " " &amp; I7736</f>
        <v>นคเรศ ศรีหนารถ</v>
      </c>
      <c r="K7736" s="1" t="b">
        <f>COUNTIFS($J$2:$J$1610,$J7736) &gt; 1</f>
        <v>0</v>
      </c>
    </row>
    <row r="7737" spans="1:11">
      <c r="A7737" s="5" t="s">
        <v>32</v>
      </c>
      <c r="B7737" s="2">
        <v>2</v>
      </c>
      <c r="C7737" s="1" t="s">
        <v>7872</v>
      </c>
      <c r="D7737" s="7">
        <v>24</v>
      </c>
      <c r="E7737" s="1" t="s">
        <v>112</v>
      </c>
      <c r="F7737" s="6">
        <v>113</v>
      </c>
      <c r="G7737" s="1" t="str">
        <f>LEFT(C7737, SEARCH(" ", C7737, 1) - 1)</f>
        <v>ว่าที่ร้อยตรี</v>
      </c>
      <c r="H7737" s="1" t="str">
        <f>MID(C7737, SEARCH(" ", C7737) + 1, SEARCH(" ", C7737,SEARCH(" ", C7737)+1) - SEARCH(" ", C7737) - 1)</f>
        <v>นัฐวัฒน์</v>
      </c>
      <c r="I7737" s="1" t="str">
        <f>RIGHT(C7737, LEN(C7737) - SEARCH(" ", C7737, SEARCH(" ",  C7737) + 1))</f>
        <v>ศิลประเสริฐ</v>
      </c>
      <c r="J7737" s="1" t="str">
        <f>H7737 &amp; " " &amp; I7737</f>
        <v>นัฐวัฒน์ ศิลประเสริฐ</v>
      </c>
      <c r="K7737" s="1" t="b">
        <f>COUNTIFS($J$2:$J$1610,$J7737) &gt; 1</f>
        <v>0</v>
      </c>
    </row>
    <row r="7738" spans="1:11">
      <c r="A7738" s="5" t="s">
        <v>32</v>
      </c>
      <c r="B7738" s="2">
        <v>2</v>
      </c>
      <c r="C7738" s="1" t="s">
        <v>7873</v>
      </c>
      <c r="D7738" s="7">
        <v>23</v>
      </c>
      <c r="E7738" s="1" t="s">
        <v>111</v>
      </c>
      <c r="F7738" s="6">
        <v>111</v>
      </c>
      <c r="G7738" s="1" t="str">
        <f>LEFT(C7738, SEARCH(" ", C7738, 1) - 1)</f>
        <v>นาย</v>
      </c>
      <c r="H7738" s="1" t="str">
        <f>MID(C7738, SEARCH(" ", C7738) + 1, SEARCH(" ", C7738,SEARCH(" ", C7738)+1) - SEARCH(" ", C7738) - 1)</f>
        <v>จำปี</v>
      </c>
      <c r="I7738" s="1" t="str">
        <f>RIGHT(C7738, LEN(C7738) - SEARCH(" ", C7738, SEARCH(" ",  C7738) + 1))</f>
        <v>วงบำหลาบ</v>
      </c>
      <c r="J7738" s="1" t="str">
        <f>H7738 &amp; " " &amp; I7738</f>
        <v>จำปี วงบำหลาบ</v>
      </c>
      <c r="K7738" s="1" t="b">
        <f>COUNTIFS($J$2:$J$1610,$J7738) &gt; 1</f>
        <v>0</v>
      </c>
    </row>
    <row r="7739" spans="1:11">
      <c r="A7739" s="5" t="s">
        <v>32</v>
      </c>
      <c r="B7739" s="2">
        <v>2</v>
      </c>
      <c r="C7739" s="1" t="s">
        <v>7874</v>
      </c>
      <c r="D7739" s="7">
        <v>25</v>
      </c>
      <c r="E7739" s="1" t="s">
        <v>134</v>
      </c>
      <c r="F7739" s="6">
        <v>101</v>
      </c>
      <c r="G7739" s="1" t="str">
        <f>LEFT(C7739, SEARCH(" ", C7739, 1) - 1)</f>
        <v>นาย</v>
      </c>
      <c r="H7739" s="1" t="str">
        <f>MID(C7739, SEARCH(" ", C7739) + 1, SEARCH(" ", C7739,SEARCH(" ", C7739)+1) - SEARCH(" ", C7739) - 1)</f>
        <v>ณรงค์ศักดิ์</v>
      </c>
      <c r="I7739" s="1" t="str">
        <f>RIGHT(C7739, LEN(C7739) - SEARCH(" ", C7739, SEARCH(" ",  C7739) + 1))</f>
        <v>คูณสวัสดิกูล</v>
      </c>
      <c r="J7739" s="1" t="str">
        <f>H7739 &amp; " " &amp; I7739</f>
        <v>ณรงค์ศักดิ์ คูณสวัสดิกูล</v>
      </c>
      <c r="K7739" s="1" t="b">
        <f>COUNTIFS($J$2:$J$1610,$J7739) &gt; 1</f>
        <v>0</v>
      </c>
    </row>
    <row r="7740" spans="1:11">
      <c r="A7740" s="5" t="s">
        <v>32</v>
      </c>
      <c r="B7740" s="2">
        <v>2</v>
      </c>
      <c r="C7740" s="1" t="s">
        <v>7875</v>
      </c>
      <c r="D7740" s="7">
        <v>22</v>
      </c>
      <c r="E7740" s="1" t="s">
        <v>120</v>
      </c>
      <c r="F7740" s="6">
        <v>96</v>
      </c>
      <c r="G7740" s="1" t="str">
        <f>LEFT(C7740, SEARCH(" ", C7740, 1) - 1)</f>
        <v>นาย</v>
      </c>
      <c r="H7740" s="1" t="str">
        <f>MID(C7740, SEARCH(" ", C7740) + 1, SEARCH(" ", C7740,SEARCH(" ", C7740)+1) - SEARCH(" ", C7740) - 1)</f>
        <v>บาเรียน</v>
      </c>
      <c r="I7740" s="1" t="str">
        <f>RIGHT(C7740, LEN(C7740) - SEARCH(" ", C7740, SEARCH(" ",  C7740) + 1))</f>
        <v>คามะดา</v>
      </c>
      <c r="J7740" s="1" t="str">
        <f>H7740 &amp; " " &amp; I7740</f>
        <v>บาเรียน คามะดา</v>
      </c>
      <c r="K7740" s="1" t="b">
        <f>COUNTIFS($J$2:$J$1610,$J7740) &gt; 1</f>
        <v>0</v>
      </c>
    </row>
    <row r="7741" spans="1:11">
      <c r="A7741" s="5" t="s">
        <v>32</v>
      </c>
      <c r="B7741" s="2">
        <v>2</v>
      </c>
      <c r="C7741" s="1" t="s">
        <v>7876</v>
      </c>
      <c r="D7741" s="7">
        <v>28</v>
      </c>
      <c r="E7741" s="1" t="s">
        <v>137</v>
      </c>
      <c r="F7741" s="6">
        <v>83</v>
      </c>
      <c r="G7741" s="1" t="str">
        <f>LEFT(C7741, SEARCH(" ", C7741, 1) - 1)</f>
        <v>นาง</v>
      </c>
      <c r="H7741" s="1" t="str">
        <f>MID(C7741, SEARCH(" ", C7741) + 1, SEARCH(" ", C7741,SEARCH(" ", C7741)+1) - SEARCH(" ", C7741) - 1)</f>
        <v>ลักษณ์ศิริ</v>
      </c>
      <c r="I7741" s="1" t="str">
        <f>RIGHT(C7741, LEN(C7741) - SEARCH(" ", C7741, SEARCH(" ",  C7741) + 1))</f>
        <v>อุทธตรี</v>
      </c>
      <c r="J7741" s="1" t="str">
        <f>H7741 &amp; " " &amp; I7741</f>
        <v>ลักษณ์ศิริ อุทธตรี</v>
      </c>
      <c r="K7741" s="1" t="b">
        <f>COUNTIFS($J$2:$J$1610,$J7741) &gt; 1</f>
        <v>0</v>
      </c>
    </row>
    <row r="7742" spans="1:11">
      <c r="A7742" s="5" t="s">
        <v>32</v>
      </c>
      <c r="B7742" s="2">
        <v>2</v>
      </c>
      <c r="C7742" s="1" t="s">
        <v>7877</v>
      </c>
      <c r="D7742" s="7">
        <v>34</v>
      </c>
      <c r="E7742" s="1" t="s">
        <v>109</v>
      </c>
      <c r="F7742" s="6">
        <v>75</v>
      </c>
      <c r="G7742" s="1" t="str">
        <f>LEFT(C7742, SEARCH(" ", C7742, 1) - 1)</f>
        <v>นาย</v>
      </c>
      <c r="H7742" s="1" t="str">
        <f>MID(C7742, SEARCH(" ", C7742) + 1, SEARCH(" ", C7742,SEARCH(" ", C7742)+1) - SEARCH(" ", C7742) - 1)</f>
        <v>พีระศักดิ์</v>
      </c>
      <c r="I7742" s="1" t="str">
        <f>RIGHT(C7742, LEN(C7742) - SEARCH(" ", C7742, SEARCH(" ",  C7742) + 1))</f>
        <v>สารวงษ์</v>
      </c>
      <c r="J7742" s="1" t="str">
        <f>H7742 &amp; " " &amp; I7742</f>
        <v>พีระศักดิ์ สารวงษ์</v>
      </c>
      <c r="K7742" s="1" t="b">
        <f>COUNTIFS($J$2:$J$1610,$J7742) &gt; 1</f>
        <v>0</v>
      </c>
    </row>
    <row r="7743" spans="1:11">
      <c r="A7743" s="5" t="s">
        <v>32</v>
      </c>
      <c r="B7743" s="2">
        <v>2</v>
      </c>
      <c r="C7743" s="1" t="s">
        <v>7878</v>
      </c>
      <c r="D7743" s="7">
        <v>32</v>
      </c>
      <c r="E7743" s="1" t="s">
        <v>124</v>
      </c>
      <c r="F7743" s="6">
        <v>69</v>
      </c>
      <c r="G7743" s="1" t="str">
        <f>LEFT(C7743, SEARCH(" ", C7743, 1) - 1)</f>
        <v>นาย</v>
      </c>
      <c r="H7743" s="1" t="str">
        <f>MID(C7743, SEARCH(" ", C7743) + 1, SEARCH(" ", C7743,SEARCH(" ", C7743)+1) - SEARCH(" ", C7743) - 1)</f>
        <v>เอกพล</v>
      </c>
      <c r="I7743" s="1" t="str">
        <f>RIGHT(C7743, LEN(C7743) - SEARCH(" ", C7743, SEARCH(" ",  C7743) + 1))</f>
        <v>วงเสน</v>
      </c>
      <c r="J7743" s="1" t="str">
        <f>H7743 &amp; " " &amp; I7743</f>
        <v>เอกพล วงเสน</v>
      </c>
      <c r="K7743" s="1" t="b">
        <f>COUNTIFS($J$2:$J$1610,$J7743) &gt; 1</f>
        <v>0</v>
      </c>
    </row>
    <row r="7744" spans="1:11">
      <c r="A7744" s="5" t="s">
        <v>32</v>
      </c>
      <c r="B7744" s="2">
        <v>2</v>
      </c>
      <c r="C7744" s="1" t="s">
        <v>7879</v>
      </c>
      <c r="D7744" s="7">
        <v>27</v>
      </c>
      <c r="E7744" s="1" t="s">
        <v>122</v>
      </c>
      <c r="F7744" s="6">
        <v>67</v>
      </c>
      <c r="G7744" s="1" t="str">
        <f>LEFT(C7744, SEARCH(" ", C7744, 1) - 1)</f>
        <v>นาย</v>
      </c>
      <c r="H7744" s="1" t="str">
        <f>MID(C7744, SEARCH(" ", C7744) + 1, SEARCH(" ", C7744,SEARCH(" ", C7744)+1) - SEARCH(" ", C7744) - 1)</f>
        <v>สุระเสิน</v>
      </c>
      <c r="I7744" s="1" t="str">
        <f>RIGHT(C7744, LEN(C7744) - SEARCH(" ", C7744, SEARCH(" ",  C7744) + 1))</f>
        <v>ภูพาน</v>
      </c>
      <c r="J7744" s="1" t="str">
        <f>H7744 &amp; " " &amp; I7744</f>
        <v>สุระเสิน ภูพาน</v>
      </c>
      <c r="K7744" s="1" t="b">
        <f>COUNTIFS($J$2:$J$1610,$J7744) &gt; 1</f>
        <v>0</v>
      </c>
    </row>
    <row r="7745" spans="1:11">
      <c r="A7745" s="5" t="s">
        <v>32</v>
      </c>
      <c r="B7745" s="2">
        <v>2</v>
      </c>
      <c r="C7745" s="1" t="s">
        <v>7880</v>
      </c>
      <c r="D7745" s="7">
        <v>33</v>
      </c>
      <c r="E7745" s="1" t="s">
        <v>106</v>
      </c>
      <c r="F7745" s="6">
        <v>57</v>
      </c>
      <c r="G7745" s="1" t="str">
        <f>LEFT(C7745, SEARCH(" ", C7745, 1) - 1)</f>
        <v>นาย</v>
      </c>
      <c r="H7745" s="1" t="str">
        <f>MID(C7745, SEARCH(" ", C7745) + 1, SEARCH(" ", C7745,SEARCH(" ", C7745)+1) - SEARCH(" ", C7745) - 1)</f>
        <v>ชยุต</v>
      </c>
      <c r="I7745" s="1" t="str">
        <f>RIGHT(C7745, LEN(C7745) - SEARCH(" ", C7745, SEARCH(" ",  C7745) + 1))</f>
        <v>ไชยทิพย์</v>
      </c>
      <c r="J7745" s="1" t="str">
        <f>H7745 &amp; " " &amp; I7745</f>
        <v>ชยุต ไชยทิพย์</v>
      </c>
      <c r="K7745" s="1" t="b">
        <f>COUNTIFS($J$2:$J$1610,$J7745) &gt; 1</f>
        <v>0</v>
      </c>
    </row>
    <row r="7746" spans="1:11">
      <c r="A7746" s="5" t="s">
        <v>32</v>
      </c>
      <c r="B7746" s="2">
        <v>3</v>
      </c>
      <c r="C7746" s="1" t="s">
        <v>7881</v>
      </c>
      <c r="D7746" s="7">
        <v>4</v>
      </c>
      <c r="E7746" s="1" t="s">
        <v>138</v>
      </c>
      <c r="F7746" s="6">
        <v>41763</v>
      </c>
      <c r="G7746" s="1" t="str">
        <f>LEFT(C7746, SEARCH(" ", C7746, 1) - 1)</f>
        <v>นาย</v>
      </c>
      <c r="H7746" s="1" t="str">
        <f>MID(C7746, SEARCH(" ", C7746) + 1, SEARCH(" ", C7746,SEARCH(" ", C7746)+1) - SEARCH(" ", C7746) - 1)</f>
        <v>ธนยศ</v>
      </c>
      <c r="I7746" s="1" t="str">
        <f>RIGHT(C7746, LEN(C7746) - SEARCH(" ", C7746, SEARCH(" ",  C7746) + 1))</f>
        <v>ทิมสุวรรณ</v>
      </c>
      <c r="J7746" s="1" t="str">
        <f>H7746 &amp; " " &amp; I7746</f>
        <v>ธนยศ ทิมสุวรรณ</v>
      </c>
      <c r="K7746" s="1" t="b">
        <f>COUNTIFS($J$2:$J$1610,$J7746) &gt; 1</f>
        <v>0</v>
      </c>
    </row>
    <row r="7747" spans="1:11">
      <c r="A7747" s="5" t="s">
        <v>32</v>
      </c>
      <c r="B7747" s="2">
        <v>3</v>
      </c>
      <c r="C7747" s="1" t="s">
        <v>7882</v>
      </c>
      <c r="D7747" s="7">
        <v>5</v>
      </c>
      <c r="E7747" s="1" t="s">
        <v>131</v>
      </c>
      <c r="F7747" s="6">
        <v>35287</v>
      </c>
      <c r="G7747" s="1" t="str">
        <f>LEFT(C7747, SEARCH(" ", C7747, 1) - 1)</f>
        <v>นาย</v>
      </c>
      <c r="H7747" s="1" t="str">
        <f>MID(C7747, SEARCH(" ", C7747) + 1, SEARCH(" ", C7747,SEARCH(" ", C7747)+1) - SEARCH(" ", C7747) - 1)</f>
        <v>สันติภาพ</v>
      </c>
      <c r="I7747" s="1" t="str">
        <f>RIGHT(C7747, LEN(C7747) - SEARCH(" ", C7747, SEARCH(" ",  C7747) + 1))</f>
        <v>เชื้อบุญมี</v>
      </c>
      <c r="J7747" s="1" t="str">
        <f>H7747 &amp; " " &amp; I7747</f>
        <v>สันติภาพ เชื้อบุญมี</v>
      </c>
      <c r="K7747" s="1" t="b">
        <f>COUNTIFS($J$2:$J$1610,$J7747) &gt; 1</f>
        <v>0</v>
      </c>
    </row>
    <row r="7748" spans="1:11">
      <c r="A7748" s="5" t="s">
        <v>32</v>
      </c>
      <c r="B7748" s="2">
        <v>3</v>
      </c>
      <c r="C7748" s="1" t="s">
        <v>7883</v>
      </c>
      <c r="D7748" s="7">
        <v>2</v>
      </c>
      <c r="E7748" s="1" t="s">
        <v>119</v>
      </c>
      <c r="F7748" s="6">
        <v>22291</v>
      </c>
      <c r="G7748" s="1" t="str">
        <f>LEFT(C7748, SEARCH(" ", C7748, 1) - 1)</f>
        <v>นาย</v>
      </c>
      <c r="H7748" s="1" t="str">
        <f>MID(C7748, SEARCH(" ", C7748) + 1, SEARCH(" ", C7748,SEARCH(" ", C7748)+1) - SEARCH(" ", C7748) - 1)</f>
        <v>ปรีชา</v>
      </c>
      <c r="I7748" s="1" t="str">
        <f>RIGHT(C7748, LEN(C7748) - SEARCH(" ", C7748, SEARCH(" ",  C7748) + 1))</f>
        <v>เร่งสมบูรณ์สุข</v>
      </c>
      <c r="J7748" s="1" t="str">
        <f>H7748 &amp; " " &amp; I7748</f>
        <v>ปรีชา เร่งสมบูรณ์สุข</v>
      </c>
      <c r="K7748" s="1" t="b">
        <f>COUNTIFS($J$2:$J$1610,$J7748) &gt; 1</f>
        <v>0</v>
      </c>
    </row>
    <row r="7749" spans="1:11">
      <c r="A7749" s="5" t="s">
        <v>32</v>
      </c>
      <c r="B7749" s="2">
        <v>3</v>
      </c>
      <c r="C7749" s="1" t="s">
        <v>7884</v>
      </c>
      <c r="D7749" s="7">
        <v>12</v>
      </c>
      <c r="E7749" s="1" t="s">
        <v>153</v>
      </c>
      <c r="F7749" s="6">
        <v>11639</v>
      </c>
      <c r="G7749" s="1" t="str">
        <f>LEFT(C7749, SEARCH(" ", C7749, 1) - 1)</f>
        <v>นาย</v>
      </c>
      <c r="H7749" s="1" t="str">
        <f>MID(C7749, SEARCH(" ", C7749) + 1, SEARCH(" ", C7749,SEARCH(" ", C7749)+1) - SEARCH(" ", C7749) - 1)</f>
        <v>สุรยุทธ</v>
      </c>
      <c r="I7749" s="1" t="str">
        <f>RIGHT(C7749, LEN(C7749) - SEARCH(" ", C7749, SEARCH(" ",  C7749) + 1))</f>
        <v>สุระท้าว</v>
      </c>
      <c r="J7749" s="1" t="str">
        <f>H7749 &amp; " " &amp; I7749</f>
        <v>สุรยุทธ สุระท้าว</v>
      </c>
      <c r="K7749" s="1" t="b">
        <f>COUNTIFS($J$2:$J$1610,$J7749) &gt; 1</f>
        <v>0</v>
      </c>
    </row>
    <row r="7750" spans="1:11">
      <c r="A7750" s="5" t="s">
        <v>32</v>
      </c>
      <c r="B7750" s="2">
        <v>3</v>
      </c>
      <c r="C7750" s="1" t="s">
        <v>7885</v>
      </c>
      <c r="D7750" s="7">
        <v>16</v>
      </c>
      <c r="E7750" s="1" t="s">
        <v>104</v>
      </c>
      <c r="F7750" s="6">
        <v>4876</v>
      </c>
      <c r="G7750" s="1" t="str">
        <f>LEFT(C7750, SEARCH(" ", C7750, 1) - 1)</f>
        <v>นาย</v>
      </c>
      <c r="H7750" s="1" t="str">
        <f>MID(C7750, SEARCH(" ", C7750) + 1, SEARCH(" ", C7750,SEARCH(" ", C7750)+1) - SEARCH(" ", C7750) - 1)</f>
        <v>อดุลย์วิชญเดช</v>
      </c>
      <c r="I7750" s="1" t="str">
        <f>RIGHT(C7750, LEN(C7750) - SEARCH(" ", C7750, SEARCH(" ",  C7750) + 1))</f>
        <v>ติยะบุตร</v>
      </c>
      <c r="J7750" s="1" t="str">
        <f>H7750 &amp; " " &amp; I7750</f>
        <v>อดุลย์วิชญเดช ติยะบุตร</v>
      </c>
      <c r="K7750" s="1" t="b">
        <f>COUNTIFS($J$2:$J$1610,$J7750) &gt; 1</f>
        <v>0</v>
      </c>
    </row>
    <row r="7751" spans="1:11">
      <c r="A7751" s="5" t="s">
        <v>32</v>
      </c>
      <c r="B7751" s="2">
        <v>3</v>
      </c>
      <c r="C7751" s="1" t="s">
        <v>7886</v>
      </c>
      <c r="D7751" s="7">
        <v>3</v>
      </c>
      <c r="E7751" s="1" t="s">
        <v>120</v>
      </c>
      <c r="F7751" s="6">
        <v>2960</v>
      </c>
      <c r="G7751" s="1" t="str">
        <f>LEFT(C7751, SEARCH(" ", C7751, 1) - 1)</f>
        <v>นาย</v>
      </c>
      <c r="H7751" s="1" t="str">
        <f>MID(C7751, SEARCH(" ", C7751) + 1, SEARCH(" ", C7751,SEARCH(" ", C7751)+1) - SEARCH(" ", C7751) - 1)</f>
        <v>ประจักษ์</v>
      </c>
      <c r="I7751" s="1" t="str">
        <f>RIGHT(C7751, LEN(C7751) - SEARCH(" ", C7751, SEARCH(" ",  C7751) + 1))</f>
        <v>ปัญญาคำ</v>
      </c>
      <c r="J7751" s="1" t="str">
        <f>H7751 &amp; " " &amp; I7751</f>
        <v>ประจักษ์ ปัญญาคำ</v>
      </c>
      <c r="K7751" s="1" t="b">
        <f>COUNTIFS($J$2:$J$1610,$J7751) &gt; 1</f>
        <v>0</v>
      </c>
    </row>
    <row r="7752" spans="1:11">
      <c r="A7752" s="5" t="s">
        <v>32</v>
      </c>
      <c r="B7752" s="2">
        <v>3</v>
      </c>
      <c r="C7752" s="1" t="s">
        <v>7887</v>
      </c>
      <c r="D7752" s="7">
        <v>24</v>
      </c>
      <c r="E7752" s="1" t="s">
        <v>111</v>
      </c>
      <c r="F7752" s="6">
        <v>1029</v>
      </c>
      <c r="G7752" s="1" t="str">
        <f>LEFT(C7752, SEARCH(" ", C7752, 1) - 1)</f>
        <v>นาง</v>
      </c>
      <c r="H7752" s="1" t="str">
        <f>MID(C7752, SEARCH(" ", C7752) + 1, SEARCH(" ", C7752,SEARCH(" ", C7752)+1) - SEARCH(" ", C7752) - 1)</f>
        <v>จิราภรณ์</v>
      </c>
      <c r="I7752" s="1" t="str">
        <f>RIGHT(C7752, LEN(C7752) - SEARCH(" ", C7752, SEARCH(" ",  C7752) + 1))</f>
        <v>ชูเลิศ</v>
      </c>
      <c r="J7752" s="1" t="str">
        <f>H7752 &amp; " " &amp; I7752</f>
        <v>จิราภรณ์ ชูเลิศ</v>
      </c>
      <c r="K7752" s="1" t="b">
        <f>COUNTIFS($J$2:$J$1610,$J7752) &gt; 1</f>
        <v>0</v>
      </c>
    </row>
    <row r="7753" spans="1:11">
      <c r="A7753" s="5" t="s">
        <v>32</v>
      </c>
      <c r="B7753" s="2">
        <v>3</v>
      </c>
      <c r="C7753" s="1" t="s">
        <v>7888</v>
      </c>
      <c r="D7753" s="7">
        <v>9</v>
      </c>
      <c r="E7753" s="1" t="s">
        <v>151</v>
      </c>
      <c r="F7753" s="6">
        <v>973</v>
      </c>
      <c r="G7753" s="1" t="str">
        <f>LEFT(C7753, SEARCH(" ", C7753, 1) - 1)</f>
        <v>นาย</v>
      </c>
      <c r="H7753" s="1" t="str">
        <f>MID(C7753, SEARCH(" ", C7753) + 1, SEARCH(" ", C7753,SEARCH(" ", C7753)+1) - SEARCH(" ", C7753) - 1)</f>
        <v>บุญแช่ม</v>
      </c>
      <c r="I7753" s="1" t="str">
        <f>RIGHT(C7753, LEN(C7753) - SEARCH(" ", C7753, SEARCH(" ",  C7753) + 1))</f>
        <v>ดู่ป้อง</v>
      </c>
      <c r="J7753" s="1" t="str">
        <f>H7753 &amp; " " &amp; I7753</f>
        <v>บุญแช่ม ดู่ป้อง</v>
      </c>
      <c r="K7753" s="1" t="b">
        <f>COUNTIFS($J$2:$J$1610,$J7753) &gt; 1</f>
        <v>0</v>
      </c>
    </row>
    <row r="7754" spans="1:11">
      <c r="A7754" s="5" t="s">
        <v>32</v>
      </c>
      <c r="B7754" s="2">
        <v>3</v>
      </c>
      <c r="C7754" s="1" t="s">
        <v>7889</v>
      </c>
      <c r="D7754" s="7">
        <v>25</v>
      </c>
      <c r="E7754" s="1" t="s">
        <v>95</v>
      </c>
      <c r="F7754" s="6">
        <v>660</v>
      </c>
      <c r="G7754" s="1" t="str">
        <f>LEFT(C7754, SEARCH(" ", C7754, 1) - 1)</f>
        <v>นาย</v>
      </c>
      <c r="H7754" s="1" t="str">
        <f>MID(C7754, SEARCH(" ", C7754) + 1, SEARCH(" ", C7754,SEARCH(" ", C7754)+1) - SEARCH(" ", C7754) - 1)</f>
        <v>วชิระ</v>
      </c>
      <c r="I7754" s="1" t="str">
        <f>RIGHT(C7754, LEN(C7754) - SEARCH(" ", C7754, SEARCH(" ",  C7754) + 1))</f>
        <v>พรหมเมตตา</v>
      </c>
      <c r="J7754" s="1" t="str">
        <f>H7754 &amp; " " &amp; I7754</f>
        <v>วชิระ พรหมเมตตา</v>
      </c>
      <c r="K7754" s="1" t="b">
        <f>COUNTIFS($J$2:$J$1610,$J7754) &gt; 1</f>
        <v>0</v>
      </c>
    </row>
    <row r="7755" spans="1:11">
      <c r="A7755" s="5" t="s">
        <v>32</v>
      </c>
      <c r="B7755" s="2">
        <v>3</v>
      </c>
      <c r="C7755" s="1" t="s">
        <v>7890</v>
      </c>
      <c r="D7755" s="7">
        <v>21</v>
      </c>
      <c r="E7755" s="1" t="s">
        <v>157</v>
      </c>
      <c r="F7755" s="6">
        <v>640</v>
      </c>
      <c r="G7755" s="1" t="str">
        <f>LEFT(C7755, SEARCH(" ", C7755, 1) - 1)</f>
        <v>นาง</v>
      </c>
      <c r="H7755" s="1" t="str">
        <f>MID(C7755, SEARCH(" ", C7755) + 1, SEARCH(" ", C7755,SEARCH(" ", C7755)+1) - SEARCH(" ", C7755) - 1)</f>
        <v>วิรอน</v>
      </c>
      <c r="I7755" s="1" t="str">
        <f>RIGHT(C7755, LEN(C7755) - SEARCH(" ", C7755, SEARCH(" ",  C7755) + 1))</f>
        <v>รุจิไชยวัฒน์</v>
      </c>
      <c r="J7755" s="1" t="str">
        <f>H7755 &amp; " " &amp; I7755</f>
        <v>วิรอน รุจิไชยวัฒน์</v>
      </c>
      <c r="K7755" s="1" t="b">
        <f>COUNTIFS($J$2:$J$1610,$J7755) &gt; 1</f>
        <v>0</v>
      </c>
    </row>
    <row r="7756" spans="1:11">
      <c r="A7756" s="5" t="s">
        <v>32</v>
      </c>
      <c r="B7756" s="2">
        <v>3</v>
      </c>
      <c r="C7756" s="1" t="s">
        <v>7891</v>
      </c>
      <c r="D7756" s="7">
        <v>22</v>
      </c>
      <c r="E7756" s="1" t="s">
        <v>97</v>
      </c>
      <c r="F7756" s="6">
        <v>582</v>
      </c>
      <c r="G7756" s="1" t="str">
        <f>LEFT(C7756, SEARCH(" ", C7756, 1) - 1)</f>
        <v>นาง</v>
      </c>
      <c r="H7756" s="1" t="str">
        <f>MID(C7756, SEARCH(" ", C7756) + 1, SEARCH(" ", C7756,SEARCH(" ", C7756)+1) - SEARCH(" ", C7756) - 1)</f>
        <v>บรรทม</v>
      </c>
      <c r="I7756" s="1" t="str">
        <f>RIGHT(C7756, LEN(C7756) - SEARCH(" ", C7756, SEARCH(" ",  C7756) + 1))</f>
        <v>ศรีบุรินทร์</v>
      </c>
      <c r="J7756" s="1" t="str">
        <f>H7756 &amp; " " &amp; I7756</f>
        <v>บรรทม ศรีบุรินทร์</v>
      </c>
      <c r="K7756" s="1" t="b">
        <f>COUNTIFS($J$2:$J$1610,$J7756) &gt; 1</f>
        <v>0</v>
      </c>
    </row>
    <row r="7757" spans="1:11">
      <c r="A7757" s="5" t="s">
        <v>32</v>
      </c>
      <c r="B7757" s="2">
        <v>3</v>
      </c>
      <c r="C7757" s="1" t="s">
        <v>7892</v>
      </c>
      <c r="D7757" s="7">
        <v>1</v>
      </c>
      <c r="E7757" s="1" t="s">
        <v>144</v>
      </c>
      <c r="F7757" s="6">
        <v>497</v>
      </c>
      <c r="G7757" s="1" t="str">
        <f>LEFT(C7757, SEARCH(" ", C7757, 1) - 1)</f>
        <v>จ่าสิบตำรวจ</v>
      </c>
      <c r="H7757" s="1" t="str">
        <f>MID(C7757, SEARCH(" ", C7757) + 1, SEARCH(" ", C7757,SEARCH(" ", C7757)+1) - SEARCH(" ", C7757) - 1)</f>
        <v>ลำพูน</v>
      </c>
      <c r="I7757" s="1" t="str">
        <f>RIGHT(C7757, LEN(C7757) - SEARCH(" ", C7757, SEARCH(" ",  C7757) + 1))</f>
        <v>มูลสุวรรณ</v>
      </c>
      <c r="J7757" s="1" t="str">
        <f>H7757 &amp; " " &amp; I7757</f>
        <v>ลำพูน มูลสุวรรณ</v>
      </c>
      <c r="K7757" s="1" t="b">
        <f>COUNTIFS($J$2:$J$1610,$J7757) &gt; 1</f>
        <v>0</v>
      </c>
    </row>
    <row r="7758" spans="1:11">
      <c r="A7758" s="5" t="s">
        <v>32</v>
      </c>
      <c r="B7758" s="2">
        <v>3</v>
      </c>
      <c r="C7758" s="1" t="s">
        <v>7893</v>
      </c>
      <c r="D7758" s="7">
        <v>17</v>
      </c>
      <c r="E7758" s="1" t="s">
        <v>101</v>
      </c>
      <c r="F7758" s="6">
        <v>308</v>
      </c>
      <c r="G7758" s="1" t="str">
        <f>LEFT(C7758, SEARCH(" ", C7758, 1) - 1)</f>
        <v>นาย</v>
      </c>
      <c r="H7758" s="1" t="str">
        <f>MID(C7758, SEARCH(" ", C7758) + 1, SEARCH(" ", C7758,SEARCH(" ", C7758)+1) - SEARCH(" ", C7758) - 1)</f>
        <v>บรรชา</v>
      </c>
      <c r="I7758" s="1" t="str">
        <f>RIGHT(C7758, LEN(C7758) - SEARCH(" ", C7758, SEARCH(" ",  C7758) + 1))</f>
        <v>พานทองสิม</v>
      </c>
      <c r="J7758" s="1" t="str">
        <f>H7758 &amp; " " &amp; I7758</f>
        <v>บรรชา พานทองสิม</v>
      </c>
      <c r="K7758" s="1" t="b">
        <f>COUNTIFS($J$2:$J$1610,$J7758) &gt; 1</f>
        <v>0</v>
      </c>
    </row>
    <row r="7759" spans="1:11">
      <c r="A7759" s="5" t="s">
        <v>32</v>
      </c>
      <c r="B7759" s="2">
        <v>3</v>
      </c>
      <c r="C7759" s="1" t="s">
        <v>7894</v>
      </c>
      <c r="D7759" s="7">
        <v>20</v>
      </c>
      <c r="E7759" s="1" t="s">
        <v>82</v>
      </c>
      <c r="F7759" s="6">
        <v>280</v>
      </c>
      <c r="G7759" s="1" t="str">
        <f>LEFT(C7759, SEARCH(" ", C7759, 1) - 1)</f>
        <v>นาย</v>
      </c>
      <c r="H7759" s="1" t="str">
        <f>MID(C7759, SEARCH(" ", C7759) + 1, SEARCH(" ", C7759,SEARCH(" ", C7759)+1) - SEARCH(" ", C7759) - 1)</f>
        <v>สมพร</v>
      </c>
      <c r="I7759" s="1" t="str">
        <f>RIGHT(C7759, LEN(C7759) - SEARCH(" ", C7759, SEARCH(" ",  C7759) + 1))</f>
        <v>ศรีบุญ</v>
      </c>
      <c r="J7759" s="1" t="str">
        <f>H7759 &amp; " " &amp; I7759</f>
        <v>สมพร ศรีบุญ</v>
      </c>
      <c r="K7759" s="1" t="b">
        <f>COUNTIFS($J$2:$J$1610,$J7759) &gt; 1</f>
        <v>0</v>
      </c>
    </row>
    <row r="7760" spans="1:11">
      <c r="A7760" s="5" t="s">
        <v>32</v>
      </c>
      <c r="B7760" s="2">
        <v>3</v>
      </c>
      <c r="C7760" s="1" t="s">
        <v>7895</v>
      </c>
      <c r="D7760" s="7">
        <v>6</v>
      </c>
      <c r="E7760" s="1" t="s">
        <v>99</v>
      </c>
      <c r="F7760" s="6">
        <v>270</v>
      </c>
      <c r="G7760" s="1" t="str">
        <f>LEFT(C7760, SEARCH(" ", C7760, 1) - 1)</f>
        <v>นาย</v>
      </c>
      <c r="H7760" s="1" t="str">
        <f>MID(C7760, SEARCH(" ", C7760) + 1, SEARCH(" ", C7760,SEARCH(" ", C7760)+1) - SEARCH(" ", C7760) - 1)</f>
        <v>อนุสรณ์์</v>
      </c>
      <c r="I7760" s="1" t="str">
        <f>RIGHT(C7760, LEN(C7760) - SEARCH(" ", C7760, SEARCH(" ",  C7760) + 1))</f>
        <v>ช้างอินทร์</v>
      </c>
      <c r="J7760" s="1" t="str">
        <f>H7760 &amp; " " &amp; I7760</f>
        <v>อนุสรณ์์ ช้างอินทร์</v>
      </c>
      <c r="K7760" s="1" t="b">
        <f>COUNTIFS($J$2:$J$1610,$J7760) &gt; 1</f>
        <v>0</v>
      </c>
    </row>
    <row r="7761" spans="1:11">
      <c r="A7761" s="5" t="s">
        <v>32</v>
      </c>
      <c r="B7761" s="2">
        <v>3</v>
      </c>
      <c r="C7761" s="1" t="s">
        <v>7896</v>
      </c>
      <c r="D7761" s="7">
        <v>10</v>
      </c>
      <c r="E7761" s="1" t="s">
        <v>115</v>
      </c>
      <c r="F7761" s="6">
        <v>238</v>
      </c>
      <c r="G7761" s="1" t="str">
        <f>LEFT(C7761, SEARCH(" ", C7761, 1) - 1)</f>
        <v>นางสาว</v>
      </c>
      <c r="H7761" s="1" t="str">
        <f>MID(C7761, SEARCH(" ", C7761) + 1, SEARCH(" ", C7761,SEARCH(" ", C7761)+1) - SEARCH(" ", C7761) - 1)</f>
        <v>สุทธิวรรณ</v>
      </c>
      <c r="I7761" s="1" t="str">
        <f>RIGHT(C7761, LEN(C7761) - SEARCH(" ", C7761, SEARCH(" ",  C7761) + 1))</f>
        <v>มณีศิวฐานิดา</v>
      </c>
      <c r="J7761" s="1" t="str">
        <f>H7761 &amp; " " &amp; I7761</f>
        <v>สุทธิวรรณ มณีศิวฐานิดา</v>
      </c>
      <c r="K7761" s="1" t="b">
        <f>COUNTIFS($J$2:$J$1610,$J7761) &gt; 1</f>
        <v>0</v>
      </c>
    </row>
    <row r="7762" spans="1:11">
      <c r="A7762" s="5" t="s">
        <v>32</v>
      </c>
      <c r="B7762" s="2">
        <v>3</v>
      </c>
      <c r="C7762" s="1" t="s">
        <v>7897</v>
      </c>
      <c r="D7762" s="7">
        <v>13</v>
      </c>
      <c r="E7762" s="1" t="s">
        <v>87</v>
      </c>
      <c r="F7762" s="6">
        <v>238</v>
      </c>
      <c r="G7762" s="1" t="str">
        <f>LEFT(C7762, SEARCH(" ", C7762, 1) - 1)</f>
        <v>นาย</v>
      </c>
      <c r="H7762" s="1" t="str">
        <f>MID(C7762, SEARCH(" ", C7762) + 1, SEARCH(" ", C7762,SEARCH(" ", C7762)+1) - SEARCH(" ", C7762) - 1)</f>
        <v>มงคล</v>
      </c>
      <c r="I7762" s="1" t="str">
        <f>RIGHT(C7762, LEN(C7762) - SEARCH(" ", C7762, SEARCH(" ",  C7762) + 1))</f>
        <v>มงคลบุราณ</v>
      </c>
      <c r="J7762" s="1" t="str">
        <f>H7762 &amp; " " &amp; I7762</f>
        <v>มงคล มงคลบุราณ</v>
      </c>
      <c r="K7762" s="1" t="b">
        <f>COUNTIFS($J$2:$J$1610,$J7762) &gt; 1</f>
        <v>0</v>
      </c>
    </row>
    <row r="7763" spans="1:11">
      <c r="A7763" s="5" t="s">
        <v>32</v>
      </c>
      <c r="B7763" s="2">
        <v>3</v>
      </c>
      <c r="C7763" s="1" t="s">
        <v>7898</v>
      </c>
      <c r="D7763" s="7">
        <v>23</v>
      </c>
      <c r="E7763" s="1" t="s">
        <v>112</v>
      </c>
      <c r="F7763" s="6">
        <v>144</v>
      </c>
      <c r="G7763" s="1" t="str">
        <f>LEFT(C7763, SEARCH(" ", C7763, 1) - 1)</f>
        <v>นาย</v>
      </c>
      <c r="H7763" s="1" t="str">
        <f>MID(C7763, SEARCH(" ", C7763) + 1, SEARCH(" ", C7763,SEARCH(" ", C7763)+1) - SEARCH(" ", C7763) - 1)</f>
        <v>สุริยา</v>
      </c>
      <c r="I7763" s="1" t="str">
        <f>RIGHT(C7763, LEN(C7763) - SEARCH(" ", C7763, SEARCH(" ",  C7763) + 1))</f>
        <v>เจริญสว่าง</v>
      </c>
      <c r="J7763" s="1" t="str">
        <f>H7763 &amp; " " &amp; I7763</f>
        <v>สุริยา เจริญสว่าง</v>
      </c>
      <c r="K7763" s="1" t="b">
        <f>COUNTIFS($J$2:$J$1610,$J7763) &gt; 1</f>
        <v>0</v>
      </c>
    </row>
    <row r="7764" spans="1:11">
      <c r="A7764" s="5" t="s">
        <v>32</v>
      </c>
      <c r="B7764" s="2">
        <v>3</v>
      </c>
      <c r="C7764" s="1" t="s">
        <v>7899</v>
      </c>
      <c r="D7764" s="7">
        <v>15</v>
      </c>
      <c r="E7764" s="1" t="s">
        <v>105</v>
      </c>
      <c r="F7764" s="6">
        <v>143</v>
      </c>
      <c r="G7764" s="1" t="str">
        <f>LEFT(C7764, SEARCH(" ", C7764, 1) - 1)</f>
        <v>นาง</v>
      </c>
      <c r="H7764" s="1" t="str">
        <f>MID(C7764, SEARCH(" ", C7764) + 1, SEARCH(" ", C7764,SEARCH(" ", C7764)+1) - SEARCH(" ", C7764) - 1)</f>
        <v>กันตร์ฤทัย</v>
      </c>
      <c r="I7764" s="1" t="str">
        <f>RIGHT(C7764, LEN(C7764) - SEARCH(" ", C7764, SEARCH(" ",  C7764) + 1))</f>
        <v>จันสุราช</v>
      </c>
      <c r="J7764" s="1" t="str">
        <f>H7764 &amp; " " &amp; I7764</f>
        <v>กันตร์ฤทัย จันสุราช</v>
      </c>
      <c r="K7764" s="1" t="b">
        <f>COUNTIFS($J$2:$J$1610,$J7764) &gt; 1</f>
        <v>0</v>
      </c>
    </row>
    <row r="7765" spans="1:11">
      <c r="A7765" s="5" t="s">
        <v>32</v>
      </c>
      <c r="B7765" s="2">
        <v>3</v>
      </c>
      <c r="C7765" s="1" t="s">
        <v>7900</v>
      </c>
      <c r="D7765" s="7">
        <v>31</v>
      </c>
      <c r="E7765" s="1" t="s">
        <v>109</v>
      </c>
      <c r="F7765" s="6">
        <v>139</v>
      </c>
      <c r="G7765" s="1" t="str">
        <f>LEFT(C7765, SEARCH(" ", C7765, 1) - 1)</f>
        <v>นาย</v>
      </c>
      <c r="H7765" s="1" t="str">
        <f>MID(C7765, SEARCH(" ", C7765) + 1, SEARCH(" ", C7765,SEARCH(" ", C7765)+1) - SEARCH(" ", C7765) - 1)</f>
        <v>ประพัฒน์พงศ์</v>
      </c>
      <c r="I7765" s="1" t="str">
        <f>RIGHT(C7765, LEN(C7765) - SEARCH(" ", C7765, SEARCH(" ",  C7765) + 1))</f>
        <v>สืบสาย</v>
      </c>
      <c r="J7765" s="1" t="str">
        <f>H7765 &amp; " " &amp; I7765</f>
        <v>ประพัฒน์พงศ์ สืบสาย</v>
      </c>
      <c r="K7765" s="1" t="b">
        <f>COUNTIFS($J$2:$J$1610,$J7765) &gt; 1</f>
        <v>0</v>
      </c>
    </row>
    <row r="7766" spans="1:11">
      <c r="A7766" s="5" t="s">
        <v>32</v>
      </c>
      <c r="B7766" s="2">
        <v>3</v>
      </c>
      <c r="C7766" s="1" t="s">
        <v>7901</v>
      </c>
      <c r="D7766" s="7">
        <v>11</v>
      </c>
      <c r="E7766" s="1" t="s">
        <v>147</v>
      </c>
      <c r="F7766" s="6">
        <v>137</v>
      </c>
      <c r="G7766" s="1" t="str">
        <f>LEFT(C7766, SEARCH(" ", C7766, 1) - 1)</f>
        <v>นาง</v>
      </c>
      <c r="H7766" s="1" t="str">
        <f>MID(C7766, SEARCH(" ", C7766) + 1, SEARCH(" ", C7766,SEARCH(" ", C7766)+1) - SEARCH(" ", C7766) - 1)</f>
        <v>หนูซิน</v>
      </c>
      <c r="I7766" s="1" t="str">
        <f>RIGHT(C7766, LEN(C7766) - SEARCH(" ", C7766, SEARCH(" ",  C7766) + 1))</f>
        <v>ม่วงจำปา</v>
      </c>
      <c r="J7766" s="1" t="str">
        <f>H7766 &amp; " " &amp; I7766</f>
        <v>หนูซิน ม่วงจำปา</v>
      </c>
      <c r="K7766" s="1" t="b">
        <f>COUNTIFS($J$2:$J$1610,$J7766) &gt; 1</f>
        <v>0</v>
      </c>
    </row>
    <row r="7767" spans="1:11">
      <c r="A7767" s="5" t="s">
        <v>32</v>
      </c>
      <c r="B7767" s="2">
        <v>3</v>
      </c>
      <c r="C7767" s="1" t="s">
        <v>7902</v>
      </c>
      <c r="D7767" s="7">
        <v>7</v>
      </c>
      <c r="E7767" s="1" t="s">
        <v>117</v>
      </c>
      <c r="F7767" s="6">
        <v>135</v>
      </c>
      <c r="G7767" s="1" t="str">
        <f>LEFT(C7767, SEARCH(" ", C7767, 1) - 1)</f>
        <v>นาย</v>
      </c>
      <c r="H7767" s="1" t="str">
        <f>MID(C7767, SEARCH(" ", C7767) + 1, SEARCH(" ", C7767,SEARCH(" ", C7767)+1) - SEARCH(" ", C7767) - 1)</f>
        <v>ธิติ</v>
      </c>
      <c r="I7767" s="1" t="str">
        <f>RIGHT(C7767, LEN(C7767) - SEARCH(" ", C7767, SEARCH(" ",  C7767) + 1))</f>
        <v>พุทธิมา</v>
      </c>
      <c r="J7767" s="1" t="str">
        <f>H7767 &amp; " " &amp; I7767</f>
        <v>ธิติ พุทธิมา</v>
      </c>
      <c r="K7767" s="1" t="b">
        <f>COUNTIFS($J$2:$J$1610,$J7767) &gt; 1</f>
        <v>0</v>
      </c>
    </row>
    <row r="7768" spans="1:11">
      <c r="A7768" s="5" t="s">
        <v>32</v>
      </c>
      <c r="B7768" s="2">
        <v>3</v>
      </c>
      <c r="C7768" s="1" t="s">
        <v>7903</v>
      </c>
      <c r="D7768" s="7">
        <v>19</v>
      </c>
      <c r="E7768" s="1" t="s">
        <v>86</v>
      </c>
      <c r="F7768" s="6">
        <v>127</v>
      </c>
      <c r="G7768" s="1" t="str">
        <f>LEFT(C7768, SEARCH(" ", C7768, 1) - 1)</f>
        <v>นาย</v>
      </c>
      <c r="H7768" s="1" t="str">
        <f>MID(C7768, SEARCH(" ", C7768) + 1, SEARCH(" ", C7768,SEARCH(" ", C7768)+1) - SEARCH(" ", C7768) - 1)</f>
        <v>เอกวิทย์</v>
      </c>
      <c r="I7768" s="1" t="str">
        <f>RIGHT(C7768, LEN(C7768) - SEARCH(" ", C7768, SEARCH(" ",  C7768) + 1))</f>
        <v>สายแก้วเทศ</v>
      </c>
      <c r="J7768" s="1" t="str">
        <f>H7768 &amp; " " &amp; I7768</f>
        <v>เอกวิทย์ สายแก้วเทศ</v>
      </c>
      <c r="K7768" s="1" t="b">
        <f>COUNTIFS($J$2:$J$1610,$J7768) &gt; 1</f>
        <v>0</v>
      </c>
    </row>
    <row r="7769" spans="1:11">
      <c r="A7769" s="5" t="s">
        <v>32</v>
      </c>
      <c r="B7769" s="2">
        <v>3</v>
      </c>
      <c r="C7769" s="1" t="s">
        <v>7904</v>
      </c>
      <c r="D7769" s="7">
        <v>33</v>
      </c>
      <c r="E7769" s="1" t="s">
        <v>92</v>
      </c>
      <c r="F7769" s="6">
        <v>117</v>
      </c>
      <c r="G7769" s="1" t="str">
        <f>LEFT(C7769, SEARCH(" ", C7769, 1) - 1)</f>
        <v>นาย</v>
      </c>
      <c r="H7769" s="1" t="str">
        <f>MID(C7769, SEARCH(" ", C7769) + 1, SEARCH(" ", C7769,SEARCH(" ", C7769)+1) - SEARCH(" ", C7769) - 1)</f>
        <v>ธณน</v>
      </c>
      <c r="I7769" s="1" t="str">
        <f>RIGHT(C7769, LEN(C7769) - SEARCH(" ", C7769, SEARCH(" ",  C7769) + 1))</f>
        <v>นิยะโมสถ</v>
      </c>
      <c r="J7769" s="1" t="str">
        <f>H7769 &amp; " " &amp; I7769</f>
        <v>ธณน นิยะโมสถ</v>
      </c>
      <c r="K7769" s="1" t="b">
        <f>COUNTIFS($J$2:$J$1610,$J7769) &gt; 1</f>
        <v>0</v>
      </c>
    </row>
    <row r="7770" spans="1:11">
      <c r="A7770" s="5" t="s">
        <v>32</v>
      </c>
      <c r="B7770" s="2">
        <v>3</v>
      </c>
      <c r="C7770" s="1" t="s">
        <v>7905</v>
      </c>
      <c r="D7770" s="7">
        <v>18</v>
      </c>
      <c r="E7770" s="1" t="s">
        <v>134</v>
      </c>
      <c r="F7770" s="6">
        <v>103</v>
      </c>
      <c r="G7770" s="1" t="str">
        <f>LEFT(C7770, SEARCH(" ", C7770, 1) - 1)</f>
        <v>นาย</v>
      </c>
      <c r="H7770" s="1" t="str">
        <f>MID(C7770, SEARCH(" ", C7770) + 1, SEARCH(" ", C7770,SEARCH(" ", C7770)+1) - SEARCH(" ", C7770) - 1)</f>
        <v>วีระวิทย์</v>
      </c>
      <c r="I7770" s="1" t="str">
        <f>RIGHT(C7770, LEN(C7770) - SEARCH(" ", C7770, SEARCH(" ",  C7770) + 1))</f>
        <v>ยะโสธร</v>
      </c>
      <c r="J7770" s="1" t="str">
        <f>H7770 &amp; " " &amp; I7770</f>
        <v>วีระวิทย์ ยะโสธร</v>
      </c>
      <c r="K7770" s="1" t="b">
        <f>COUNTIFS($J$2:$J$1610,$J7770) &gt; 1</f>
        <v>0</v>
      </c>
    </row>
    <row r="7771" spans="1:11">
      <c r="A7771" s="5" t="s">
        <v>32</v>
      </c>
      <c r="B7771" s="2">
        <v>3</v>
      </c>
      <c r="C7771" s="1" t="s">
        <v>7906</v>
      </c>
      <c r="D7771" s="7">
        <v>32</v>
      </c>
      <c r="E7771" s="1" t="s">
        <v>145</v>
      </c>
      <c r="F7771" s="6">
        <v>95</v>
      </c>
      <c r="G7771" s="1" t="str">
        <f>LEFT(C7771, SEARCH(" ", C7771, 1) - 1)</f>
        <v>นางสาว</v>
      </c>
      <c r="H7771" s="1" t="str">
        <f>MID(C7771, SEARCH(" ", C7771) + 1, SEARCH(" ", C7771,SEARCH(" ", C7771)+1) - SEARCH(" ", C7771) - 1)</f>
        <v>บุษบา</v>
      </c>
      <c r="I7771" s="1" t="str">
        <f>RIGHT(C7771, LEN(C7771) - SEARCH(" ", C7771, SEARCH(" ",  C7771) + 1))</f>
        <v>ไขมีเพ็ชร</v>
      </c>
      <c r="J7771" s="1" t="str">
        <f>H7771 &amp; " " &amp; I7771</f>
        <v>บุษบา ไขมีเพ็ชร</v>
      </c>
      <c r="K7771" s="1" t="b">
        <f>COUNTIFS($J$2:$J$1610,$J7771) &gt; 1</f>
        <v>0</v>
      </c>
    </row>
    <row r="7772" spans="1:11">
      <c r="A7772" s="5" t="s">
        <v>32</v>
      </c>
      <c r="B7772" s="2">
        <v>3</v>
      </c>
      <c r="C7772" s="1" t="s">
        <v>7907</v>
      </c>
      <c r="D7772" s="7">
        <v>30</v>
      </c>
      <c r="E7772" s="1" t="s">
        <v>107</v>
      </c>
      <c r="F7772" s="6">
        <v>79</v>
      </c>
      <c r="G7772" s="1" t="str">
        <f>LEFT(C7772, SEARCH(" ", C7772, 1) - 1)</f>
        <v>นาย</v>
      </c>
      <c r="H7772" s="1" t="str">
        <f>MID(C7772, SEARCH(" ", C7772) + 1, SEARCH(" ", C7772,SEARCH(" ", C7772)+1) - SEARCH(" ", C7772) - 1)</f>
        <v>ชูชาติ</v>
      </c>
      <c r="I7772" s="1" t="str">
        <f>RIGHT(C7772, LEN(C7772) - SEARCH(" ", C7772, SEARCH(" ",  C7772) + 1))</f>
        <v>น้อยคุ้ม</v>
      </c>
      <c r="J7772" s="1" t="str">
        <f>H7772 &amp; " " &amp; I7772</f>
        <v>ชูชาติ น้อยคุ้ม</v>
      </c>
      <c r="K7772" s="1" t="b">
        <f>COUNTIFS($J$2:$J$1610,$J7772) &gt; 1</f>
        <v>0</v>
      </c>
    </row>
    <row r="7773" spans="1:11">
      <c r="A7773" s="5" t="s">
        <v>32</v>
      </c>
      <c r="B7773" s="2">
        <v>3</v>
      </c>
      <c r="C7773" s="1" t="s">
        <v>7908</v>
      </c>
      <c r="D7773" s="7">
        <v>8</v>
      </c>
      <c r="E7773" s="1" t="s">
        <v>98</v>
      </c>
      <c r="F7773" s="6">
        <v>70</v>
      </c>
      <c r="G7773" s="1" t="str">
        <f>LEFT(C7773, SEARCH(" ", C7773, 1) - 1)</f>
        <v>นางสาว</v>
      </c>
      <c r="H7773" s="1" t="str">
        <f>MID(C7773, SEARCH(" ", C7773) + 1, SEARCH(" ", C7773,SEARCH(" ", C7773)+1) - SEARCH(" ", C7773) - 1)</f>
        <v>วิลาสินี</v>
      </c>
      <c r="I7773" s="1" t="str">
        <f>RIGHT(C7773, LEN(C7773) - SEARCH(" ", C7773, SEARCH(" ",  C7773) + 1))</f>
        <v>เดชบำรุง</v>
      </c>
      <c r="J7773" s="1" t="str">
        <f>H7773 &amp; " " &amp; I7773</f>
        <v>วิลาสินี เดชบำรุง</v>
      </c>
      <c r="K7773" s="1" t="b">
        <f>COUNTIFS($J$2:$J$1610,$J7773) &gt; 1</f>
        <v>0</v>
      </c>
    </row>
    <row r="7774" spans="1:11">
      <c r="A7774" s="5" t="s">
        <v>32</v>
      </c>
      <c r="B7774" s="2">
        <v>3</v>
      </c>
      <c r="C7774" s="1" t="s">
        <v>7909</v>
      </c>
      <c r="D7774" s="7">
        <v>26</v>
      </c>
      <c r="E7774" s="1" t="s">
        <v>106</v>
      </c>
      <c r="F7774" s="6">
        <v>62</v>
      </c>
      <c r="G7774" s="1" t="str">
        <f>LEFT(C7774, SEARCH(" ", C7774, 1) - 1)</f>
        <v>นาย</v>
      </c>
      <c r="H7774" s="1" t="str">
        <f>MID(C7774, SEARCH(" ", C7774) + 1, SEARCH(" ", C7774,SEARCH(" ", C7774)+1) - SEARCH(" ", C7774) - 1)</f>
        <v>สุวัฒน์</v>
      </c>
      <c r="I7774" s="1" t="str">
        <f>RIGHT(C7774, LEN(C7774) - SEARCH(" ", C7774, SEARCH(" ",  C7774) + 1))</f>
        <v>เคณาภูมิ</v>
      </c>
      <c r="J7774" s="1" t="str">
        <f>H7774 &amp; " " &amp; I7774</f>
        <v>สุวัฒน์ เคณาภูมิ</v>
      </c>
      <c r="K7774" s="1" t="b">
        <f>COUNTIFS($J$2:$J$1610,$J7774) &gt; 1</f>
        <v>0</v>
      </c>
    </row>
    <row r="7775" spans="1:11">
      <c r="A7775" s="5" t="s">
        <v>32</v>
      </c>
      <c r="B7775" s="2">
        <v>3</v>
      </c>
      <c r="C7775" s="1" t="s">
        <v>7910</v>
      </c>
      <c r="D7775" s="7">
        <v>28</v>
      </c>
      <c r="E7775" s="1" t="s">
        <v>129</v>
      </c>
      <c r="F7775" s="6">
        <v>54</v>
      </c>
      <c r="G7775" s="1" t="str">
        <f>LEFT(C7775, SEARCH(" ", C7775, 1) - 1)</f>
        <v>นาย</v>
      </c>
      <c r="H7775" s="1" t="str">
        <f>MID(C7775, SEARCH(" ", C7775) + 1, SEARCH(" ", C7775,SEARCH(" ", C7775)+1) - SEARCH(" ", C7775) - 1)</f>
        <v>ธวัชชัย</v>
      </c>
      <c r="I7775" s="1" t="str">
        <f>RIGHT(C7775, LEN(C7775) - SEARCH(" ", C7775, SEARCH(" ",  C7775) + 1))</f>
        <v>อินธิราช</v>
      </c>
      <c r="J7775" s="1" t="str">
        <f>H7775 &amp; " " &amp; I7775</f>
        <v>ธวัชชัย อินธิราช</v>
      </c>
      <c r="K7775" s="1" t="b">
        <f>COUNTIFS($J$2:$J$1610,$J7775) &gt; 1</f>
        <v>0</v>
      </c>
    </row>
    <row r="7776" spans="1:11">
      <c r="A7776" s="5" t="s">
        <v>32</v>
      </c>
      <c r="B7776" s="2">
        <v>3</v>
      </c>
      <c r="C7776" s="1" t="s">
        <v>7911</v>
      </c>
      <c r="D7776" s="7">
        <v>29</v>
      </c>
      <c r="E7776" s="1" t="s">
        <v>137</v>
      </c>
      <c r="F7776" s="6">
        <v>39</v>
      </c>
      <c r="G7776" s="1" t="str">
        <f>LEFT(C7776, SEARCH(" ", C7776, 1) - 1)</f>
        <v>นางสาว</v>
      </c>
      <c r="H7776" s="1" t="str">
        <f>MID(C7776, SEARCH(" ", C7776) + 1, SEARCH(" ", C7776,SEARCH(" ", C7776)+1) - SEARCH(" ", C7776) - 1)</f>
        <v>สายสุณี</v>
      </c>
      <c r="I7776" s="1" t="str">
        <f>RIGHT(C7776, LEN(C7776) - SEARCH(" ", C7776, SEARCH(" ",  C7776) + 1))</f>
        <v>วิเศษโวหาร</v>
      </c>
      <c r="J7776" s="1" t="str">
        <f>H7776 &amp; " " &amp; I7776</f>
        <v>สายสุณี วิเศษโวหาร</v>
      </c>
      <c r="K7776" s="1" t="b">
        <f>COUNTIFS($J$2:$J$1610,$J7776) &gt; 1</f>
        <v>0</v>
      </c>
    </row>
    <row r="7777" spans="1:11">
      <c r="A7777" s="5" t="s">
        <v>32</v>
      </c>
      <c r="B7777" s="2">
        <v>3</v>
      </c>
      <c r="C7777" s="1" t="s">
        <v>7912</v>
      </c>
      <c r="D7777" s="7">
        <v>27</v>
      </c>
      <c r="E7777" s="1" t="s">
        <v>141</v>
      </c>
      <c r="F7777" s="6">
        <v>35</v>
      </c>
      <c r="G7777" s="1" t="str">
        <f>LEFT(C7777, SEARCH(" ", C7777, 1) - 1)</f>
        <v>นาง</v>
      </c>
      <c r="H7777" s="1" t="str">
        <f>MID(C7777, SEARCH(" ", C7777) + 1, SEARCH(" ", C7777,SEARCH(" ", C7777)+1) - SEARCH(" ", C7777) - 1)</f>
        <v>ลักขณา</v>
      </c>
      <c r="I7777" s="1" t="str">
        <f>RIGHT(C7777, LEN(C7777) - SEARCH(" ", C7777, SEARCH(" ",  C7777) + 1))</f>
        <v>สันสา</v>
      </c>
      <c r="J7777" s="1" t="str">
        <f>H7777 &amp; " " &amp; I7777</f>
        <v>ลักขณา สันสา</v>
      </c>
      <c r="K7777" s="1" t="b">
        <f>COUNTIFS($J$2:$J$1610,$J7777) &gt; 1</f>
        <v>0</v>
      </c>
    </row>
    <row r="7778" spans="1:11">
      <c r="A7778" s="5" t="s">
        <v>68</v>
      </c>
      <c r="B7778" s="2">
        <v>1</v>
      </c>
      <c r="C7778" s="1" t="s">
        <v>7913</v>
      </c>
      <c r="D7778" s="7">
        <v>11</v>
      </c>
      <c r="E7778" s="1" t="s">
        <v>138</v>
      </c>
      <c r="F7778" s="6">
        <v>46922</v>
      </c>
      <c r="G7778" s="1" t="str">
        <f>LEFT(C7778, SEARCH(" ", C7778, 1) - 1)</f>
        <v>นาย</v>
      </c>
      <c r="H7778" s="1" t="str">
        <f>MID(C7778, SEARCH(" ", C7778) + 1, SEARCH(" ", C7778,SEARCH(" ", C7778)+1) - SEARCH(" ", C7778) - 1)</f>
        <v>สิริพงศ์</v>
      </c>
      <c r="I7778" s="1" t="str">
        <f>RIGHT(C7778, LEN(C7778) - SEARCH(" ", C7778, SEARCH(" ",  C7778) + 1))</f>
        <v>อังคสกุลเกียรติ</v>
      </c>
      <c r="J7778" s="1" t="str">
        <f>H7778 &amp; " " &amp; I7778</f>
        <v>สิริพงศ์ อังคสกุลเกียรติ</v>
      </c>
      <c r="K7778" s="1" t="b">
        <f>COUNTIFS($J$2:$J$1610,$J7778) &gt; 1</f>
        <v>0</v>
      </c>
    </row>
    <row r="7779" spans="1:11">
      <c r="A7779" s="5" t="s">
        <v>68</v>
      </c>
      <c r="B7779" s="2">
        <v>1</v>
      </c>
      <c r="C7779" s="1" t="s">
        <v>7914</v>
      </c>
      <c r="D7779" s="7">
        <v>5</v>
      </c>
      <c r="E7779" s="1" t="s">
        <v>131</v>
      </c>
      <c r="F7779" s="6">
        <v>35582</v>
      </c>
      <c r="G7779" s="1" t="str">
        <f>LEFT(C7779, SEARCH(" ", C7779, 1) - 1)</f>
        <v>นาย</v>
      </c>
      <c r="H7779" s="1" t="str">
        <f>MID(C7779, SEARCH(" ", C7779) + 1, SEARCH(" ", C7779,SEARCH(" ", C7779)+1) - SEARCH(" ", C7779) - 1)</f>
        <v>ธเนศ</v>
      </c>
      <c r="I7779" s="1" t="str">
        <f>RIGHT(C7779, LEN(C7779) - SEARCH(" ", C7779, SEARCH(" ",  C7779) + 1))</f>
        <v>เครือรัตน์</v>
      </c>
      <c r="J7779" s="1" t="str">
        <f>H7779 &amp; " " &amp; I7779</f>
        <v>ธเนศ เครือรัตน์</v>
      </c>
      <c r="K7779" s="1" t="b">
        <f>COUNTIFS($J$2:$J$1610,$J7779) &gt; 1</f>
        <v>0</v>
      </c>
    </row>
    <row r="7780" spans="1:11">
      <c r="A7780" s="5" t="s">
        <v>68</v>
      </c>
      <c r="B7780" s="2">
        <v>1</v>
      </c>
      <c r="C7780" s="1" t="s">
        <v>7915</v>
      </c>
      <c r="D7780" s="7">
        <v>15</v>
      </c>
      <c r="E7780" s="1" t="s">
        <v>153</v>
      </c>
      <c r="F7780" s="6">
        <v>8942</v>
      </c>
      <c r="G7780" s="1" t="str">
        <f>LEFT(C7780, SEARCH(" ", C7780, 1) - 1)</f>
        <v>นาย</v>
      </c>
      <c r="H7780" s="1" t="str">
        <f>MID(C7780, SEARCH(" ", C7780) + 1, SEARCH(" ", C7780,SEARCH(" ", C7780)+1) - SEARCH(" ", C7780) - 1)</f>
        <v>พรสิทธิ์</v>
      </c>
      <c r="I7780" s="1" t="str">
        <f>RIGHT(C7780, LEN(C7780) - SEARCH(" ", C7780, SEARCH(" ",  C7780) + 1))</f>
        <v>รักษาทรัพย์</v>
      </c>
      <c r="J7780" s="1" t="str">
        <f>H7780 &amp; " " &amp; I7780</f>
        <v>พรสิทธิ์ รักษาทรัพย์</v>
      </c>
      <c r="K7780" s="1" t="b">
        <f>COUNTIFS($J$2:$J$1610,$J7780) &gt; 1</f>
        <v>0</v>
      </c>
    </row>
    <row r="7781" spans="1:11">
      <c r="A7781" s="5" t="s">
        <v>68</v>
      </c>
      <c r="B7781" s="2">
        <v>1</v>
      </c>
      <c r="C7781" s="1" t="s">
        <v>7916</v>
      </c>
      <c r="D7781" s="7">
        <v>10</v>
      </c>
      <c r="E7781" s="1" t="s">
        <v>119</v>
      </c>
      <c r="F7781" s="6">
        <v>6536</v>
      </c>
      <c r="G7781" s="1" t="str">
        <f>LEFT(C7781, SEARCH(" ", C7781, 1) - 1)</f>
        <v>นาย</v>
      </c>
      <c r="H7781" s="1" t="str">
        <f>MID(C7781, SEARCH(" ", C7781) + 1, SEARCH(" ", C7781,SEARCH(" ", C7781)+1) - SEARCH(" ", C7781) - 1)</f>
        <v>กล่ำคาน</v>
      </c>
      <c r="I7781" s="1" t="str">
        <f>RIGHT(C7781, LEN(C7781) - SEARCH(" ", C7781, SEARCH(" ",  C7781) + 1))</f>
        <v>ปาทาน</v>
      </c>
      <c r="J7781" s="1" t="str">
        <f>H7781 &amp; " " &amp; I7781</f>
        <v>กล่ำคาน ปาทาน</v>
      </c>
      <c r="K7781" s="1" t="b">
        <f>COUNTIFS($J$2:$J$1610,$J7781) &gt; 1</f>
        <v>0</v>
      </c>
    </row>
    <row r="7782" spans="1:11">
      <c r="A7782" s="5" t="s">
        <v>68</v>
      </c>
      <c r="B7782" s="2">
        <v>1</v>
      </c>
      <c r="C7782" s="1" t="s">
        <v>7917</v>
      </c>
      <c r="D7782" s="7">
        <v>7</v>
      </c>
      <c r="E7782" s="1" t="s">
        <v>104</v>
      </c>
      <c r="F7782" s="6">
        <v>1127</v>
      </c>
      <c r="G7782" s="1" t="str">
        <f>LEFT(C7782, SEARCH(" ", C7782, 1) - 1)</f>
        <v>นาง</v>
      </c>
      <c r="H7782" s="1" t="str">
        <f>MID(C7782, SEARCH(" ", C7782) + 1, SEARCH(" ", C7782,SEARCH(" ", C7782)+1) - SEARCH(" ", C7782) - 1)</f>
        <v>ฐิตารีย์</v>
      </c>
      <c r="I7782" s="1" t="str">
        <f>RIGHT(C7782, LEN(C7782) - SEARCH(" ", C7782, SEARCH(" ",  C7782) + 1))</f>
        <v>ไตรสรณปัญญา</v>
      </c>
      <c r="J7782" s="1" t="str">
        <f>H7782 &amp; " " &amp; I7782</f>
        <v>ฐิตารีย์ ไตรสรณปัญญา</v>
      </c>
      <c r="K7782" s="1" t="b">
        <f>COUNTIFS($J$2:$J$1610,$J7782) &gt; 1</f>
        <v>0</v>
      </c>
    </row>
    <row r="7783" spans="1:11">
      <c r="A7783" s="5" t="s">
        <v>68</v>
      </c>
      <c r="B7783" s="2">
        <v>1</v>
      </c>
      <c r="C7783" s="1" t="s">
        <v>7918</v>
      </c>
      <c r="D7783" s="7">
        <v>9</v>
      </c>
      <c r="E7783" s="1" t="s">
        <v>151</v>
      </c>
      <c r="F7783" s="6">
        <v>816</v>
      </c>
      <c r="G7783" s="1" t="str">
        <f>LEFT(C7783, SEARCH(" ", C7783, 1) - 1)</f>
        <v>นาง</v>
      </c>
      <c r="H7783" s="1" t="str">
        <f>MID(C7783, SEARCH(" ", C7783) + 1, SEARCH(" ", C7783,SEARCH(" ", C7783)+1) - SEARCH(" ", C7783) - 1)</f>
        <v>พิสมัย</v>
      </c>
      <c r="I7783" s="1" t="str">
        <f>RIGHT(C7783, LEN(C7783) - SEARCH(" ", C7783, SEARCH(" ",  C7783) + 1))</f>
        <v>พละศักดิ์</v>
      </c>
      <c r="J7783" s="1" t="str">
        <f>H7783 &amp; " " &amp; I7783</f>
        <v>พิสมัย พละศักดิ์</v>
      </c>
      <c r="K7783" s="1" t="b">
        <f>COUNTIFS($J$2:$J$1610,$J7783) &gt; 1</f>
        <v>0</v>
      </c>
    </row>
    <row r="7784" spans="1:11">
      <c r="A7784" s="5" t="s">
        <v>68</v>
      </c>
      <c r="B7784" s="2">
        <v>1</v>
      </c>
      <c r="C7784" s="1" t="s">
        <v>7919</v>
      </c>
      <c r="D7784" s="7">
        <v>6</v>
      </c>
      <c r="E7784" s="1" t="s">
        <v>129</v>
      </c>
      <c r="F7784" s="6">
        <v>778</v>
      </c>
      <c r="G7784" s="1" t="str">
        <f>LEFT(C7784, SEARCH(" ", C7784, 1) - 1)</f>
        <v>นาย</v>
      </c>
      <c r="H7784" s="1" t="str">
        <f>MID(C7784, SEARCH(" ", C7784) + 1, SEARCH(" ", C7784,SEARCH(" ", C7784)+1) - SEARCH(" ", C7784) - 1)</f>
        <v>วิสิทธิ์</v>
      </c>
      <c r="I7784" s="1" t="str">
        <f>RIGHT(C7784, LEN(C7784) - SEARCH(" ", C7784, SEARCH(" ",  C7784) + 1))</f>
        <v>ใสกระจ่าง</v>
      </c>
      <c r="J7784" s="1" t="str">
        <f>H7784 &amp; " " &amp; I7784</f>
        <v>วิสิทธิ์ ใสกระจ่าง</v>
      </c>
      <c r="K7784" s="1" t="b">
        <f>COUNTIFS($J$2:$J$1610,$J7784) &gt; 1</f>
        <v>0</v>
      </c>
    </row>
    <row r="7785" spans="1:11">
      <c r="A7785" s="5" t="s">
        <v>68</v>
      </c>
      <c r="B7785" s="2">
        <v>1</v>
      </c>
      <c r="C7785" s="1" t="s">
        <v>7920</v>
      </c>
      <c r="D7785" s="7">
        <v>25</v>
      </c>
      <c r="E7785" s="1" t="s">
        <v>141</v>
      </c>
      <c r="F7785" s="6">
        <v>597</v>
      </c>
      <c r="G7785" s="1" t="str">
        <f>LEFT(C7785, SEARCH(" ", C7785, 1) - 1)</f>
        <v>นาย</v>
      </c>
      <c r="H7785" s="1" t="str">
        <f>MID(C7785, SEARCH(" ", C7785) + 1, SEARCH(" ", C7785,SEARCH(" ", C7785)+1) - SEARCH(" ", C7785) - 1)</f>
        <v>อิสระพงษ์</v>
      </c>
      <c r="I7785" s="1" t="str">
        <f>RIGHT(C7785, LEN(C7785) - SEARCH(" ", C7785, SEARCH(" ",  C7785) + 1))</f>
        <v>ทองพันชั่ง</v>
      </c>
      <c r="J7785" s="1" t="str">
        <f>H7785 &amp; " " &amp; I7785</f>
        <v>อิสระพงษ์ ทองพันชั่ง</v>
      </c>
      <c r="K7785" s="1" t="b">
        <f>COUNTIFS($J$2:$J$1610,$J7785) &gt; 1</f>
        <v>0</v>
      </c>
    </row>
    <row r="7786" spans="1:11">
      <c r="A7786" s="5" t="s">
        <v>68</v>
      </c>
      <c r="B7786" s="2">
        <v>1</v>
      </c>
      <c r="C7786" s="1" t="s">
        <v>7921</v>
      </c>
      <c r="D7786" s="7">
        <v>31</v>
      </c>
      <c r="E7786" s="1" t="s">
        <v>124</v>
      </c>
      <c r="F7786" s="6">
        <v>525</v>
      </c>
      <c r="G7786" s="1" t="str">
        <f>LEFT(C7786, SEARCH(" ", C7786, 1) - 1)</f>
        <v>นาย</v>
      </c>
      <c r="H7786" s="1" t="str">
        <f>MID(C7786, SEARCH(" ", C7786) + 1, SEARCH(" ", C7786,SEARCH(" ", C7786)+1) - SEARCH(" ", C7786) - 1)</f>
        <v>หอม</v>
      </c>
      <c r="I7786" s="1" t="str">
        <f>RIGHT(C7786, LEN(C7786) - SEARCH(" ", C7786, SEARCH(" ",  C7786) + 1))</f>
        <v>โภคพันธ์</v>
      </c>
      <c r="J7786" s="1" t="str">
        <f>H7786 &amp; " " &amp; I7786</f>
        <v>หอม โภคพันธ์</v>
      </c>
      <c r="K7786" s="1" t="b">
        <f>COUNTIFS($J$2:$J$1610,$J7786) &gt; 1</f>
        <v>0</v>
      </c>
    </row>
    <row r="7787" spans="1:11">
      <c r="A7787" s="5" t="s">
        <v>68</v>
      </c>
      <c r="B7787" s="2">
        <v>1</v>
      </c>
      <c r="C7787" s="1" t="s">
        <v>7922</v>
      </c>
      <c r="D7787" s="7">
        <v>2</v>
      </c>
      <c r="E7787" s="1" t="s">
        <v>148</v>
      </c>
      <c r="F7787" s="6">
        <v>488</v>
      </c>
      <c r="G7787" s="1" t="str">
        <f>LEFT(C7787, SEARCH(" ", C7787, 1) - 1)</f>
        <v>นาย</v>
      </c>
      <c r="H7787" s="1" t="str">
        <f>MID(C7787, SEARCH(" ", C7787) + 1, SEARCH(" ", C7787,SEARCH(" ", C7787)+1) - SEARCH(" ", C7787) - 1)</f>
        <v>สมาน</v>
      </c>
      <c r="I7787" s="1" t="str">
        <f>RIGHT(C7787, LEN(C7787) - SEARCH(" ", C7787, SEARCH(" ",  C7787) + 1))</f>
        <v>อินทร์คำ</v>
      </c>
      <c r="J7787" s="1" t="str">
        <f>H7787 &amp; " " &amp; I7787</f>
        <v>สมาน อินทร์คำ</v>
      </c>
      <c r="K7787" s="1" t="b">
        <f>COUNTIFS($J$2:$J$1610,$J7787) &gt; 1</f>
        <v>0</v>
      </c>
    </row>
    <row r="7788" spans="1:11">
      <c r="A7788" s="5" t="s">
        <v>68</v>
      </c>
      <c r="B7788" s="2">
        <v>1</v>
      </c>
      <c r="C7788" s="1" t="s">
        <v>7923</v>
      </c>
      <c r="D7788" s="7">
        <v>1</v>
      </c>
      <c r="E7788" s="1" t="s">
        <v>144</v>
      </c>
      <c r="F7788" s="6">
        <v>403</v>
      </c>
      <c r="G7788" s="1" t="str">
        <f>LEFT(C7788, SEARCH(" ", C7788, 1) - 1)</f>
        <v>นาย</v>
      </c>
      <c r="H7788" s="1" t="str">
        <f>MID(C7788, SEARCH(" ", C7788) + 1, SEARCH(" ", C7788,SEARCH(" ", C7788)+1) - SEARCH(" ", C7788) - 1)</f>
        <v>ปราชญ์</v>
      </c>
      <c r="I7788" s="1" t="str">
        <f>RIGHT(C7788, LEN(C7788) - SEARCH(" ", C7788, SEARCH(" ",  C7788) + 1))</f>
        <v>ชาวสวน</v>
      </c>
      <c r="J7788" s="1" t="str">
        <f>H7788 &amp; " " &amp; I7788</f>
        <v>ปราชญ์ ชาวสวน</v>
      </c>
      <c r="K7788" s="1" t="b">
        <f>COUNTIFS($J$2:$J$1610,$J7788) &gt; 1</f>
        <v>0</v>
      </c>
    </row>
    <row r="7789" spans="1:11">
      <c r="A7789" s="5" t="s">
        <v>68</v>
      </c>
      <c r="B7789" s="2">
        <v>1</v>
      </c>
      <c r="C7789" s="1" t="s">
        <v>7924</v>
      </c>
      <c r="D7789" s="7">
        <v>12</v>
      </c>
      <c r="E7789" s="1" t="s">
        <v>105</v>
      </c>
      <c r="F7789" s="6">
        <v>239</v>
      </c>
      <c r="G7789" s="1" t="str">
        <f>LEFT(C7789, SEARCH(" ", C7789, 1) - 1)</f>
        <v>นาย</v>
      </c>
      <c r="H7789" s="1" t="str">
        <f>MID(C7789, SEARCH(" ", C7789) + 1, SEARCH(" ", C7789,SEARCH(" ", C7789)+1) - SEARCH(" ", C7789) - 1)</f>
        <v>ก้าน</v>
      </c>
      <c r="I7789" s="1" t="str">
        <f>RIGHT(C7789, LEN(C7789) - SEARCH(" ", C7789, SEARCH(" ",  C7789) + 1))</f>
        <v>สามี</v>
      </c>
      <c r="J7789" s="1" t="str">
        <f>H7789 &amp; " " &amp; I7789</f>
        <v>ก้าน สามี</v>
      </c>
      <c r="K7789" s="1" t="b">
        <f>COUNTIFS($J$2:$J$1610,$J7789) &gt; 1</f>
        <v>0</v>
      </c>
    </row>
    <row r="7790" spans="1:11">
      <c r="A7790" s="5" t="s">
        <v>68</v>
      </c>
      <c r="B7790" s="2">
        <v>1</v>
      </c>
      <c r="C7790" s="1" t="s">
        <v>7925</v>
      </c>
      <c r="D7790" s="7">
        <v>4</v>
      </c>
      <c r="E7790" s="1" t="s">
        <v>98</v>
      </c>
      <c r="F7790" s="6">
        <v>187</v>
      </c>
      <c r="G7790" s="1" t="str">
        <f>LEFT(C7790, SEARCH(" ", C7790, 1) - 1)</f>
        <v>นาย</v>
      </c>
      <c r="H7790" s="1" t="str">
        <f>MID(C7790, SEARCH(" ", C7790) + 1, SEARCH(" ", C7790,SEARCH(" ", C7790)+1) - SEARCH(" ", C7790) - 1)</f>
        <v>ธวัชชัย</v>
      </c>
      <c r="I7790" s="1" t="str">
        <f>RIGHT(C7790, LEN(C7790) - SEARCH(" ", C7790, SEARCH(" ",  C7790) + 1))</f>
        <v>เพ็งพา</v>
      </c>
      <c r="J7790" s="1" t="str">
        <f>H7790 &amp; " " &amp; I7790</f>
        <v>ธวัชชัย เพ็งพา</v>
      </c>
      <c r="K7790" s="1" t="b">
        <f>COUNTIFS($J$2:$J$1610,$J7790) &gt; 1</f>
        <v>0</v>
      </c>
    </row>
    <row r="7791" spans="1:11">
      <c r="A7791" s="5" t="s">
        <v>68</v>
      </c>
      <c r="B7791" s="2">
        <v>1</v>
      </c>
      <c r="C7791" s="1" t="s">
        <v>7926</v>
      </c>
      <c r="D7791" s="7">
        <v>16</v>
      </c>
      <c r="E7791" s="1" t="s">
        <v>87</v>
      </c>
      <c r="F7791" s="6">
        <v>162</v>
      </c>
      <c r="G7791" s="1" t="str">
        <f>LEFT(C7791, SEARCH(" ", C7791, 1) - 1)</f>
        <v>นาย</v>
      </c>
      <c r="H7791" s="1" t="str">
        <f>MID(C7791, SEARCH(" ", C7791) + 1, SEARCH(" ", C7791,SEARCH(" ", C7791)+1) - SEARCH(" ", C7791) - 1)</f>
        <v>สมพงษ์</v>
      </c>
      <c r="I7791" s="1" t="str">
        <f>RIGHT(C7791, LEN(C7791) - SEARCH(" ", C7791, SEARCH(" ",  C7791) + 1))</f>
        <v>กัญญาโพธิ์</v>
      </c>
      <c r="J7791" s="1" t="str">
        <f>H7791 &amp; " " &amp; I7791</f>
        <v>สมพงษ์ กัญญาโพธิ์</v>
      </c>
      <c r="K7791" s="1" t="b">
        <f>COUNTIFS($J$2:$J$1610,$J7791) &gt; 1</f>
        <v>0</v>
      </c>
    </row>
    <row r="7792" spans="1:11">
      <c r="A7792" s="5" t="s">
        <v>68</v>
      </c>
      <c r="B7792" s="2">
        <v>1</v>
      </c>
      <c r="C7792" s="1" t="s">
        <v>7927</v>
      </c>
      <c r="D7792" s="7">
        <v>14</v>
      </c>
      <c r="E7792" s="1" t="s">
        <v>99</v>
      </c>
      <c r="F7792" s="6">
        <v>158</v>
      </c>
      <c r="G7792" s="1" t="str">
        <f>LEFT(C7792, SEARCH(" ", C7792, 1) - 1)</f>
        <v>นาย</v>
      </c>
      <c r="H7792" s="1" t="str">
        <f>MID(C7792, SEARCH(" ", C7792) + 1, SEARCH(" ", C7792,SEARCH(" ", C7792)+1) - SEARCH(" ", C7792) - 1)</f>
        <v>ย่ง</v>
      </c>
      <c r="I7792" s="1" t="str">
        <f>RIGHT(C7792, LEN(C7792) - SEARCH(" ", C7792, SEARCH(" ",  C7792) + 1))</f>
        <v>บุญเหลี่ยม</v>
      </c>
      <c r="J7792" s="1" t="str">
        <f>H7792 &amp; " " &amp; I7792</f>
        <v>ย่ง บุญเหลี่ยม</v>
      </c>
      <c r="K7792" s="1" t="b">
        <f>COUNTIFS($J$2:$J$1610,$J7792) &gt; 1</f>
        <v>0</v>
      </c>
    </row>
    <row r="7793" spans="1:11">
      <c r="A7793" s="5" t="s">
        <v>68</v>
      </c>
      <c r="B7793" s="2">
        <v>1</v>
      </c>
      <c r="C7793" s="1" t="s">
        <v>7928</v>
      </c>
      <c r="D7793" s="7">
        <v>30</v>
      </c>
      <c r="E7793" s="1" t="s">
        <v>78</v>
      </c>
      <c r="F7793" s="6">
        <v>154</v>
      </c>
      <c r="G7793" s="1" t="str">
        <f>LEFT(C7793, SEARCH(" ", C7793, 1) - 1)</f>
        <v>นาย</v>
      </c>
      <c r="H7793" s="1" t="str">
        <f>MID(C7793, SEARCH(" ", C7793) + 1, SEARCH(" ", C7793,SEARCH(" ", C7793)+1) - SEARCH(" ", C7793) - 1)</f>
        <v>สุรมิตร</v>
      </c>
      <c r="I7793" s="1" t="str">
        <f>RIGHT(C7793, LEN(C7793) - SEARCH(" ", C7793, SEARCH(" ",  C7793) + 1))</f>
        <v>ศรีสุรักษ์</v>
      </c>
      <c r="J7793" s="1" t="str">
        <f>H7793 &amp; " " &amp; I7793</f>
        <v>สุรมิตร ศรีสุรักษ์</v>
      </c>
      <c r="K7793" s="1" t="b">
        <f>COUNTIFS($J$2:$J$1610,$J7793) &gt; 1</f>
        <v>0</v>
      </c>
    </row>
    <row r="7794" spans="1:11">
      <c r="A7794" s="5" t="s">
        <v>68</v>
      </c>
      <c r="B7794" s="2">
        <v>1</v>
      </c>
      <c r="C7794" s="1" t="s">
        <v>7929</v>
      </c>
      <c r="D7794" s="7">
        <v>19</v>
      </c>
      <c r="E7794" s="1" t="s">
        <v>112</v>
      </c>
      <c r="F7794" s="6">
        <v>120</v>
      </c>
      <c r="G7794" s="1" t="str">
        <f>LEFT(C7794, SEARCH(" ", C7794, 1) - 1)</f>
        <v>นาย</v>
      </c>
      <c r="H7794" s="1" t="str">
        <f>MID(C7794, SEARCH(" ", C7794) + 1, SEARCH(" ", C7794,SEARCH(" ", C7794)+1) - SEARCH(" ", C7794) - 1)</f>
        <v>วีระชัย</v>
      </c>
      <c r="I7794" s="1" t="str">
        <f>RIGHT(C7794, LEN(C7794) - SEARCH(" ", C7794, SEARCH(" ",  C7794) + 1))</f>
        <v>จันทร์ดวงศรี</v>
      </c>
      <c r="J7794" s="1" t="str">
        <f>H7794 &amp; " " &amp; I7794</f>
        <v>วีระชัย จันทร์ดวงศรี</v>
      </c>
      <c r="K7794" s="1" t="b">
        <f>COUNTIFS($J$2:$J$1610,$J7794) &gt; 1</f>
        <v>0</v>
      </c>
    </row>
    <row r="7795" spans="1:11">
      <c r="A7795" s="5" t="s">
        <v>68</v>
      </c>
      <c r="B7795" s="2">
        <v>1</v>
      </c>
      <c r="C7795" s="1" t="s">
        <v>7930</v>
      </c>
      <c r="D7795" s="7">
        <v>3</v>
      </c>
      <c r="E7795" s="1" t="s">
        <v>147</v>
      </c>
      <c r="F7795" s="6">
        <v>99</v>
      </c>
      <c r="G7795" s="1" t="str">
        <f>LEFT(C7795, SEARCH(" ", C7795, 1) - 1)</f>
        <v>นาย</v>
      </c>
      <c r="H7795" s="1" t="str">
        <f>MID(C7795, SEARCH(" ", C7795) + 1, SEARCH(" ", C7795,SEARCH(" ", C7795)+1) - SEARCH(" ", C7795) - 1)</f>
        <v>สมบัติ</v>
      </c>
      <c r="I7795" s="1" t="str">
        <f>RIGHT(C7795, LEN(C7795) - SEARCH(" ", C7795, SEARCH(" ",  C7795) + 1))</f>
        <v>บุญหนัก</v>
      </c>
      <c r="J7795" s="1" t="str">
        <f>H7795 &amp; " " &amp; I7795</f>
        <v>สมบัติ บุญหนัก</v>
      </c>
      <c r="K7795" s="1" t="b">
        <f>COUNTIFS($J$2:$J$1610,$J7795) &gt; 1</f>
        <v>0</v>
      </c>
    </row>
    <row r="7796" spans="1:11">
      <c r="A7796" s="5" t="s">
        <v>68</v>
      </c>
      <c r="B7796" s="2">
        <v>1</v>
      </c>
      <c r="C7796" s="1" t="s">
        <v>7931</v>
      </c>
      <c r="D7796" s="7">
        <v>26</v>
      </c>
      <c r="E7796" s="1" t="s">
        <v>95</v>
      </c>
      <c r="F7796" s="6">
        <v>90</v>
      </c>
      <c r="G7796" s="1" t="str">
        <f>LEFT(C7796, SEARCH(" ", C7796, 1) - 1)</f>
        <v>นาง</v>
      </c>
      <c r="H7796" s="1" t="str">
        <f>MID(C7796, SEARCH(" ", C7796) + 1, SEARCH(" ", C7796,SEARCH(" ", C7796)+1) - SEARCH(" ", C7796) - 1)</f>
        <v>มณี</v>
      </c>
      <c r="I7796" s="1" t="str">
        <f>RIGHT(C7796, LEN(C7796) - SEARCH(" ", C7796, SEARCH(" ",  C7796) + 1))</f>
        <v>จำปาเรือง</v>
      </c>
      <c r="J7796" s="1" t="str">
        <f>H7796 &amp; " " &amp; I7796</f>
        <v>มณี จำปาเรือง</v>
      </c>
      <c r="K7796" s="1" t="b">
        <f>COUNTIFS($J$2:$J$1610,$J7796) &gt; 1</f>
        <v>0</v>
      </c>
    </row>
    <row r="7797" spans="1:11">
      <c r="A7797" s="5" t="s">
        <v>68</v>
      </c>
      <c r="B7797" s="2">
        <v>1</v>
      </c>
      <c r="C7797" s="1" t="s">
        <v>7932</v>
      </c>
      <c r="D7797" s="7">
        <v>17</v>
      </c>
      <c r="E7797" s="1" t="s">
        <v>120</v>
      </c>
      <c r="F7797" s="6">
        <v>84</v>
      </c>
      <c r="G7797" s="1" t="str">
        <f>LEFT(C7797, SEARCH(" ", C7797, 1) - 1)</f>
        <v>นาย</v>
      </c>
      <c r="H7797" s="1" t="str">
        <f>MID(C7797, SEARCH(" ", C7797) + 1, SEARCH(" ", C7797,SEARCH(" ", C7797)+1) - SEARCH(" ", C7797) - 1)</f>
        <v>ธีระยุทธ</v>
      </c>
      <c r="I7797" s="1" t="str">
        <f>RIGHT(C7797, LEN(C7797) - SEARCH(" ", C7797, SEARCH(" ",  C7797) + 1))</f>
        <v>ไทยธุระไพศาล</v>
      </c>
      <c r="J7797" s="1" t="str">
        <f>H7797 &amp; " " &amp; I7797</f>
        <v>ธีระยุทธ ไทยธุระไพศาล</v>
      </c>
      <c r="K7797" s="1" t="b">
        <f>COUNTIFS($J$2:$J$1610,$J7797) &gt; 1</f>
        <v>0</v>
      </c>
    </row>
    <row r="7798" spans="1:11">
      <c r="A7798" s="5" t="s">
        <v>68</v>
      </c>
      <c r="B7798" s="2">
        <v>1</v>
      </c>
      <c r="C7798" s="1" t="s">
        <v>7933</v>
      </c>
      <c r="D7798" s="7">
        <v>21</v>
      </c>
      <c r="E7798" s="1" t="s">
        <v>79</v>
      </c>
      <c r="F7798" s="6">
        <v>82</v>
      </c>
      <c r="G7798" s="1" t="str">
        <f>LEFT(C7798, SEARCH(" ", C7798, 1) - 1)</f>
        <v>นาย</v>
      </c>
      <c r="H7798" s="1" t="str">
        <f>MID(C7798, SEARCH(" ", C7798) + 1, SEARCH(" ", C7798,SEARCH(" ", C7798)+1) - SEARCH(" ", C7798) - 1)</f>
        <v>จิทิพันธ์</v>
      </c>
      <c r="I7798" s="1" t="str">
        <f>RIGHT(C7798, LEN(C7798) - SEARCH(" ", C7798, SEARCH(" ",  C7798) + 1))</f>
        <v>คำศรี</v>
      </c>
      <c r="J7798" s="1" t="str">
        <f>H7798 &amp; " " &amp; I7798</f>
        <v>จิทิพันธ์ คำศรี</v>
      </c>
      <c r="K7798" s="1" t="b">
        <f>COUNTIFS($J$2:$J$1610,$J7798) &gt; 1</f>
        <v>0</v>
      </c>
    </row>
    <row r="7799" spans="1:11">
      <c r="A7799" s="5" t="s">
        <v>68</v>
      </c>
      <c r="B7799" s="2">
        <v>1</v>
      </c>
      <c r="C7799" s="1" t="s">
        <v>7934</v>
      </c>
      <c r="D7799" s="7">
        <v>13</v>
      </c>
      <c r="E7799" s="1" t="s">
        <v>106</v>
      </c>
      <c r="F7799" s="6">
        <v>77</v>
      </c>
      <c r="G7799" s="1" t="str">
        <f>LEFT(C7799, SEARCH(" ", C7799, 1) - 1)</f>
        <v>นาง</v>
      </c>
      <c r="H7799" s="1" t="str">
        <f>MID(C7799, SEARCH(" ", C7799) + 1, SEARCH(" ", C7799,SEARCH(" ", C7799)+1) - SEARCH(" ", C7799) - 1)</f>
        <v>สมจิตร์</v>
      </c>
      <c r="I7799" s="1" t="str">
        <f>RIGHT(C7799, LEN(C7799) - SEARCH(" ", C7799, SEARCH(" ",  C7799) + 1))</f>
        <v>เหลาสิงห์</v>
      </c>
      <c r="J7799" s="1" t="str">
        <f>H7799 &amp; " " &amp; I7799</f>
        <v>สมจิตร์ เหลาสิงห์</v>
      </c>
      <c r="K7799" s="1" t="b">
        <f>COUNTIFS($J$2:$J$1610,$J7799) &gt; 1</f>
        <v>0</v>
      </c>
    </row>
    <row r="7800" spans="1:11">
      <c r="A7800" s="5" t="s">
        <v>68</v>
      </c>
      <c r="B7800" s="2">
        <v>1</v>
      </c>
      <c r="C7800" s="1" t="s">
        <v>7935</v>
      </c>
      <c r="D7800" s="7">
        <v>20</v>
      </c>
      <c r="E7800" s="1" t="s">
        <v>136</v>
      </c>
      <c r="F7800" s="6">
        <v>56</v>
      </c>
      <c r="G7800" s="1" t="str">
        <f>LEFT(C7800, SEARCH(" ", C7800, 1) - 1)</f>
        <v>นาย</v>
      </c>
      <c r="H7800" s="1" t="str">
        <f>MID(C7800, SEARCH(" ", C7800) + 1, SEARCH(" ", C7800,SEARCH(" ", C7800)+1) - SEARCH(" ", C7800) - 1)</f>
        <v>ธนินท์ธร</v>
      </c>
      <c r="I7800" s="1" t="str">
        <f>RIGHT(C7800, LEN(C7800) - SEARCH(" ", C7800, SEARCH(" ",  C7800) + 1))</f>
        <v>ศรีขาว</v>
      </c>
      <c r="J7800" s="1" t="str">
        <f>H7800 &amp; " " &amp; I7800</f>
        <v>ธนินท์ธร ศรีขาว</v>
      </c>
      <c r="K7800" s="1" t="b">
        <f>COUNTIFS($J$2:$J$1610,$J7800) &gt; 1</f>
        <v>0</v>
      </c>
    </row>
    <row r="7801" spans="1:11">
      <c r="A7801" s="5" t="s">
        <v>68</v>
      </c>
      <c r="B7801" s="2">
        <v>1</v>
      </c>
      <c r="C7801" s="1" t="s">
        <v>7936</v>
      </c>
      <c r="D7801" s="7">
        <v>23</v>
      </c>
      <c r="E7801" s="1" t="s">
        <v>108</v>
      </c>
      <c r="F7801" s="6">
        <v>56</v>
      </c>
      <c r="G7801" s="1" t="str">
        <f>LEFT(C7801, SEARCH(" ", C7801, 1) - 1)</f>
        <v>นาย</v>
      </c>
      <c r="H7801" s="1" t="str">
        <f>MID(C7801, SEARCH(" ", C7801) + 1, SEARCH(" ", C7801,SEARCH(" ", C7801)+1) - SEARCH(" ", C7801) - 1)</f>
        <v>สิริคมน์</v>
      </c>
      <c r="I7801" s="1" t="str">
        <f>RIGHT(C7801, LEN(C7801) - SEARCH(" ", C7801, SEARCH(" ",  C7801) + 1))</f>
        <v>หลอมทอง</v>
      </c>
      <c r="J7801" s="1" t="str">
        <f>H7801 &amp; " " &amp; I7801</f>
        <v>สิริคมน์ หลอมทอง</v>
      </c>
      <c r="K7801" s="1" t="b">
        <f>COUNTIFS($J$2:$J$1610,$J7801) &gt; 1</f>
        <v>0</v>
      </c>
    </row>
    <row r="7802" spans="1:11">
      <c r="A7802" s="5" t="s">
        <v>68</v>
      </c>
      <c r="B7802" s="2">
        <v>1</v>
      </c>
      <c r="C7802" s="1" t="s">
        <v>7937</v>
      </c>
      <c r="D7802" s="7">
        <v>22</v>
      </c>
      <c r="E7802" s="1" t="s">
        <v>82</v>
      </c>
      <c r="F7802" s="6">
        <v>55</v>
      </c>
      <c r="G7802" s="1" t="str">
        <f>LEFT(C7802, SEARCH(" ", C7802, 1) - 1)</f>
        <v>นาย</v>
      </c>
      <c r="H7802" s="1" t="str">
        <f>MID(C7802, SEARCH(" ", C7802) + 1, SEARCH(" ", C7802,SEARCH(" ", C7802)+1) - SEARCH(" ", C7802) - 1)</f>
        <v>เทวฤทธิ์</v>
      </c>
      <c r="I7802" s="1" t="str">
        <f>RIGHT(C7802, LEN(C7802) - SEARCH(" ", C7802, SEARCH(" ",  C7802) + 1))</f>
        <v>เลื่อนฤทธิ์</v>
      </c>
      <c r="J7802" s="1" t="str">
        <f>H7802 &amp; " " &amp; I7802</f>
        <v>เทวฤทธิ์ เลื่อนฤทธิ์</v>
      </c>
      <c r="K7802" s="1" t="b">
        <f>COUNTIFS($J$2:$J$1610,$J7802) &gt; 1</f>
        <v>0</v>
      </c>
    </row>
    <row r="7803" spans="1:11">
      <c r="A7803" s="5" t="s">
        <v>68</v>
      </c>
      <c r="B7803" s="2">
        <v>1</v>
      </c>
      <c r="C7803" s="1" t="s">
        <v>7938</v>
      </c>
      <c r="D7803" s="7">
        <v>24</v>
      </c>
      <c r="E7803" s="1" t="s">
        <v>91</v>
      </c>
      <c r="F7803" s="6">
        <v>52</v>
      </c>
      <c r="G7803" s="1" t="str">
        <f>LEFT(C7803, SEARCH(" ", C7803, 1) - 1)</f>
        <v>นางสาว</v>
      </c>
      <c r="H7803" s="1" t="str">
        <f>MID(C7803, SEARCH(" ", C7803) + 1, SEARCH(" ", C7803,SEARCH(" ", C7803)+1) - SEARCH(" ", C7803) - 1)</f>
        <v>ปวรลักษณ์</v>
      </c>
      <c r="I7803" s="1" t="str">
        <f>RIGHT(C7803, LEN(C7803) - SEARCH(" ", C7803, SEARCH(" ",  C7803) + 1))</f>
        <v>ปริสัจจนันท์</v>
      </c>
      <c r="J7803" s="1" t="str">
        <f>H7803 &amp; " " &amp; I7803</f>
        <v>ปวรลักษณ์ ปริสัจจนันท์</v>
      </c>
      <c r="K7803" s="1" t="b">
        <f>COUNTIFS($J$2:$J$1610,$J7803) &gt; 1</f>
        <v>0</v>
      </c>
    </row>
    <row r="7804" spans="1:11">
      <c r="A7804" s="5" t="s">
        <v>68</v>
      </c>
      <c r="B7804" s="2">
        <v>1</v>
      </c>
      <c r="C7804" s="1" t="s">
        <v>7939</v>
      </c>
      <c r="D7804" s="7">
        <v>32</v>
      </c>
      <c r="E7804" s="1" t="s">
        <v>96</v>
      </c>
      <c r="F7804" s="6">
        <v>44</v>
      </c>
      <c r="G7804" s="1" t="str">
        <f>LEFT(C7804, SEARCH(" ", C7804, 1) - 1)</f>
        <v>นาย</v>
      </c>
      <c r="H7804" s="1" t="str">
        <f>MID(C7804, SEARCH(" ", C7804) + 1, SEARCH(" ", C7804,SEARCH(" ", C7804)+1) - SEARCH(" ", C7804) - 1)</f>
        <v>ศรีสมุทร</v>
      </c>
      <c r="I7804" s="1" t="str">
        <f>RIGHT(C7804, LEN(C7804) - SEARCH(" ", C7804, SEARCH(" ",  C7804) + 1))</f>
        <v>เขมรทอง</v>
      </c>
      <c r="J7804" s="1" t="str">
        <f>H7804 &amp; " " &amp; I7804</f>
        <v>ศรีสมุทร เขมรทอง</v>
      </c>
      <c r="K7804" s="1" t="b">
        <f>COUNTIFS($J$2:$J$1610,$J7804) &gt; 1</f>
        <v>0</v>
      </c>
    </row>
    <row r="7805" spans="1:11">
      <c r="A7805" s="5" t="s">
        <v>68</v>
      </c>
      <c r="B7805" s="2">
        <v>1</v>
      </c>
      <c r="C7805" s="1" t="s">
        <v>7940</v>
      </c>
      <c r="D7805" s="7">
        <v>27</v>
      </c>
      <c r="E7805" s="1" t="s">
        <v>101</v>
      </c>
      <c r="F7805" s="6">
        <v>37</v>
      </c>
      <c r="G7805" s="1" t="str">
        <f>LEFT(C7805, SEARCH(" ", C7805, 1) - 1)</f>
        <v>นาย</v>
      </c>
      <c r="H7805" s="1" t="str">
        <f>MID(C7805, SEARCH(" ", C7805) + 1, SEARCH(" ", C7805,SEARCH(" ", C7805)+1) - SEARCH(" ", C7805) - 1)</f>
        <v>เนียม</v>
      </c>
      <c r="I7805" s="1" t="str">
        <f>RIGHT(C7805, LEN(C7805) - SEARCH(" ", C7805, SEARCH(" ",  C7805) + 1))</f>
        <v>ผลบุญ</v>
      </c>
      <c r="J7805" s="1" t="str">
        <f>H7805 &amp; " " &amp; I7805</f>
        <v>เนียม ผลบุญ</v>
      </c>
      <c r="K7805" s="1" t="b">
        <f>COUNTIFS($J$2:$J$1610,$J7805) &gt; 1</f>
        <v>0</v>
      </c>
    </row>
    <row r="7806" spans="1:11">
      <c r="A7806" s="5" t="s">
        <v>68</v>
      </c>
      <c r="B7806" s="2">
        <v>1</v>
      </c>
      <c r="C7806" s="1" t="s">
        <v>7941</v>
      </c>
      <c r="D7806" s="7">
        <v>18</v>
      </c>
      <c r="E7806" s="1" t="s">
        <v>103</v>
      </c>
      <c r="F7806" s="6">
        <v>35</v>
      </c>
      <c r="G7806" s="1" t="str">
        <f>LEFT(C7806, SEARCH(" ", C7806, 1) - 1)</f>
        <v>นาย</v>
      </c>
      <c r="H7806" s="1" t="str">
        <f>MID(C7806, SEARCH(" ", C7806) + 1, SEARCH(" ", C7806,SEARCH(" ", C7806)+1) - SEARCH(" ", C7806) - 1)</f>
        <v>ชคัตตรัย</v>
      </c>
      <c r="I7806" s="1" t="str">
        <f>RIGHT(C7806, LEN(C7806) - SEARCH(" ", C7806, SEARCH(" ",  C7806) + 1))</f>
        <v>ประเสริฐ</v>
      </c>
      <c r="J7806" s="1" t="str">
        <f>H7806 &amp; " " &amp; I7806</f>
        <v>ชคัตตรัย ประเสริฐ</v>
      </c>
      <c r="K7806" s="1" t="b">
        <f>COUNTIFS($J$2:$J$1610,$J7806) &gt; 1</f>
        <v>0</v>
      </c>
    </row>
    <row r="7807" spans="1:11">
      <c r="A7807" s="5" t="s">
        <v>68</v>
      </c>
      <c r="B7807" s="2">
        <v>1</v>
      </c>
      <c r="C7807" s="1" t="s">
        <v>7942</v>
      </c>
      <c r="D7807" s="7">
        <v>28</v>
      </c>
      <c r="E7807" s="1" t="s">
        <v>116</v>
      </c>
      <c r="F7807" s="6">
        <v>26</v>
      </c>
      <c r="G7807" s="1" t="str">
        <f>LEFT(C7807, SEARCH(" ", C7807, 1) - 1)</f>
        <v>นางสาว</v>
      </c>
      <c r="H7807" s="1" t="str">
        <f>MID(C7807, SEARCH(" ", C7807) + 1, SEARCH(" ", C7807,SEARCH(" ", C7807)+1) - SEARCH(" ", C7807) - 1)</f>
        <v>วลีรัตน์</v>
      </c>
      <c r="I7807" s="1" t="str">
        <f>RIGHT(C7807, LEN(C7807) - SEARCH(" ", C7807, SEARCH(" ",  C7807) + 1))</f>
        <v>ดาสุเทพ</v>
      </c>
      <c r="J7807" s="1" t="str">
        <f>H7807 &amp; " " &amp; I7807</f>
        <v>วลีรัตน์ ดาสุเทพ</v>
      </c>
      <c r="K7807" s="1" t="b">
        <f>COUNTIFS($J$2:$J$1610,$J7807) &gt; 1</f>
        <v>0</v>
      </c>
    </row>
    <row r="7808" spans="1:11">
      <c r="A7808" s="5" t="s">
        <v>68</v>
      </c>
      <c r="B7808" s="2">
        <v>1</v>
      </c>
      <c r="C7808" s="1" t="s">
        <v>7943</v>
      </c>
      <c r="D7808" s="7">
        <v>29</v>
      </c>
      <c r="E7808" s="1" t="s">
        <v>137</v>
      </c>
      <c r="F7808" s="6">
        <v>19</v>
      </c>
      <c r="G7808" s="1" t="str">
        <f>LEFT(C7808, SEARCH(" ", C7808, 1) - 1)</f>
        <v>นาย</v>
      </c>
      <c r="H7808" s="1" t="str">
        <f>MID(C7808, SEARCH(" ", C7808) + 1, SEARCH(" ", C7808,SEARCH(" ", C7808)+1) - SEARCH(" ", C7808) - 1)</f>
        <v>เฉลิม</v>
      </c>
      <c r="I7808" s="1" t="str">
        <f>RIGHT(C7808, LEN(C7808) - SEARCH(" ", C7808, SEARCH(" ",  C7808) + 1))</f>
        <v>จิรังดา</v>
      </c>
      <c r="J7808" s="1" t="str">
        <f>H7808 &amp; " " &amp; I7808</f>
        <v>เฉลิม จิรังดา</v>
      </c>
      <c r="K7808" s="1" t="b">
        <f>COUNTIFS($J$2:$J$1610,$J7808) &gt; 1</f>
        <v>0</v>
      </c>
    </row>
    <row r="7809" spans="1:11">
      <c r="A7809" s="5" t="s">
        <v>68</v>
      </c>
      <c r="B7809" s="2">
        <v>2</v>
      </c>
      <c r="C7809" s="1" t="s">
        <v>7944</v>
      </c>
      <c r="D7809" s="7">
        <v>6</v>
      </c>
      <c r="E7809" s="1" t="s">
        <v>131</v>
      </c>
      <c r="F7809" s="6">
        <v>49901</v>
      </c>
      <c r="G7809" s="1" t="str">
        <f>LEFT(C7809, SEARCH(" ", C7809, 1) - 1)</f>
        <v>นาย</v>
      </c>
      <c r="H7809" s="1" t="str">
        <f>MID(C7809, SEARCH(" ", C7809) + 1, SEARCH(" ", C7809,SEARCH(" ", C7809)+1) - SEARCH(" ", C7809) - 1)</f>
        <v>สุรชาติ</v>
      </c>
      <c r="I7809" s="1" t="str">
        <f>RIGHT(C7809, LEN(C7809) - SEARCH(" ", C7809, SEARCH(" ",  C7809) + 1))</f>
        <v>ชาญประดิษฐ์</v>
      </c>
      <c r="J7809" s="1" t="str">
        <f>H7809 &amp; " " &amp; I7809</f>
        <v>สุรชาติ ชาญประดิษฐ์</v>
      </c>
      <c r="K7809" s="1" t="b">
        <f>COUNTIFS($J$2:$J$1610,$J7809) &gt; 1</f>
        <v>0</v>
      </c>
    </row>
    <row r="7810" spans="1:11">
      <c r="A7810" s="5" t="s">
        <v>68</v>
      </c>
      <c r="B7810" s="2">
        <v>2</v>
      </c>
      <c r="C7810" s="1" t="s">
        <v>7945</v>
      </c>
      <c r="D7810" s="7">
        <v>9</v>
      </c>
      <c r="E7810" s="1" t="s">
        <v>119</v>
      </c>
      <c r="F7810" s="6">
        <v>13373</v>
      </c>
      <c r="G7810" s="1" t="str">
        <f>LEFT(C7810, SEARCH(" ", C7810, 1) - 1)</f>
        <v>นาย</v>
      </c>
      <c r="H7810" s="1" t="str">
        <f>MID(C7810, SEARCH(" ", C7810) + 1, SEARCH(" ", C7810,SEARCH(" ", C7810)+1) - SEARCH(" ", C7810) - 1)</f>
        <v>พิเชฐ</v>
      </c>
      <c r="I7810" s="1" t="str">
        <f>RIGHT(C7810, LEN(C7810) - SEARCH(" ", C7810, SEARCH(" ",  C7810) + 1))</f>
        <v>บุญเฉลียว</v>
      </c>
      <c r="J7810" s="1" t="str">
        <f>H7810 &amp; " " &amp; I7810</f>
        <v>พิเชฐ บุญเฉลียว</v>
      </c>
      <c r="K7810" s="1" t="b">
        <f>COUNTIFS($J$2:$J$1610,$J7810) &gt; 1</f>
        <v>0</v>
      </c>
    </row>
    <row r="7811" spans="1:11">
      <c r="A7811" s="5" t="s">
        <v>68</v>
      </c>
      <c r="B7811" s="2">
        <v>2</v>
      </c>
      <c r="C7811" s="1" t="s">
        <v>7946</v>
      </c>
      <c r="D7811" s="7">
        <v>8</v>
      </c>
      <c r="E7811" s="1" t="s">
        <v>153</v>
      </c>
      <c r="F7811" s="6">
        <v>11970</v>
      </c>
      <c r="G7811" s="1" t="str">
        <f>LEFT(C7811, SEARCH(" ", C7811, 1) - 1)</f>
        <v>นาย</v>
      </c>
      <c r="H7811" s="1" t="str">
        <f>MID(C7811, SEARCH(" ", C7811) + 1, SEARCH(" ", C7811,SEARCH(" ", C7811)+1) - SEARCH(" ", C7811) - 1)</f>
        <v>ธนเสฏฐ์</v>
      </c>
      <c r="I7811" s="1" t="str">
        <f>RIGHT(C7811, LEN(C7811) - SEARCH(" ", C7811, SEARCH(" ",  C7811) + 1))</f>
        <v>นิติธนากานต์</v>
      </c>
      <c r="J7811" s="1" t="str">
        <f>H7811 &amp; " " &amp; I7811</f>
        <v>ธนเสฏฐ์ นิติธนากานต์</v>
      </c>
      <c r="K7811" s="1" t="b">
        <f>COUNTIFS($J$2:$J$1610,$J7811) &gt; 1</f>
        <v>0</v>
      </c>
    </row>
    <row r="7812" spans="1:11">
      <c r="A7812" s="5" t="s">
        <v>68</v>
      </c>
      <c r="B7812" s="2">
        <v>2</v>
      </c>
      <c r="C7812" s="1" t="s">
        <v>7947</v>
      </c>
      <c r="D7812" s="7">
        <v>13</v>
      </c>
      <c r="E7812" s="1" t="s">
        <v>138</v>
      </c>
      <c r="F7812" s="6">
        <v>7443</v>
      </c>
      <c r="G7812" s="1" t="str">
        <f>LEFT(C7812, SEARCH(" ", C7812, 1) - 1)</f>
        <v>นาย</v>
      </c>
      <c r="H7812" s="1" t="str">
        <f>MID(C7812, SEARCH(" ", C7812) + 1, SEARCH(" ", C7812,SEARCH(" ", C7812)+1) - SEARCH(" ", C7812) - 1)</f>
        <v>ทองจันทร์</v>
      </c>
      <c r="I7812" s="1" t="str">
        <f>RIGHT(C7812, LEN(C7812) - SEARCH(" ", C7812, SEARCH(" ",  C7812) + 1))</f>
        <v>ศรีสุธรรม</v>
      </c>
      <c r="J7812" s="1" t="str">
        <f>H7812 &amp; " " &amp; I7812</f>
        <v>ทองจันทร์ ศรีสุธรรม</v>
      </c>
      <c r="K7812" s="1" t="b">
        <f>COUNTIFS($J$2:$J$1610,$J7812) &gt; 1</f>
        <v>0</v>
      </c>
    </row>
    <row r="7813" spans="1:11">
      <c r="A7813" s="5" t="s">
        <v>68</v>
      </c>
      <c r="B7813" s="2">
        <v>2</v>
      </c>
      <c r="C7813" s="1" t="s">
        <v>7948</v>
      </c>
      <c r="D7813" s="7">
        <v>10</v>
      </c>
      <c r="E7813" s="1" t="s">
        <v>151</v>
      </c>
      <c r="F7813" s="6">
        <v>1953</v>
      </c>
      <c r="G7813" s="1" t="str">
        <f>LEFT(C7813, SEARCH(" ", C7813, 1) - 1)</f>
        <v>ร้อยตรี</v>
      </c>
      <c r="H7813" s="1" t="str">
        <f>MID(C7813, SEARCH(" ", C7813) + 1, SEARCH(" ", C7813,SEARCH(" ", C7813)+1) - SEARCH(" ", C7813) - 1)</f>
        <v>จันที</v>
      </c>
      <c r="I7813" s="1" t="str">
        <f>RIGHT(C7813, LEN(C7813) - SEARCH(" ", C7813, SEARCH(" ",  C7813) + 1))</f>
        <v>ศาลา</v>
      </c>
      <c r="J7813" s="1" t="str">
        <f>H7813 &amp; " " &amp; I7813</f>
        <v>จันที ศาลา</v>
      </c>
      <c r="K7813" s="1" t="b">
        <f>COUNTIFS($J$2:$J$1610,$J7813) &gt; 1</f>
        <v>0</v>
      </c>
    </row>
    <row r="7814" spans="1:11">
      <c r="A7814" s="5" t="s">
        <v>68</v>
      </c>
      <c r="B7814" s="2">
        <v>2</v>
      </c>
      <c r="C7814" s="1" t="s">
        <v>7949</v>
      </c>
      <c r="D7814" s="7">
        <v>7</v>
      </c>
      <c r="E7814" s="1" t="s">
        <v>129</v>
      </c>
      <c r="F7814" s="6">
        <v>1677</v>
      </c>
      <c r="G7814" s="1" t="str">
        <f>LEFT(C7814, SEARCH(" ", C7814, 1) - 1)</f>
        <v>นาย</v>
      </c>
      <c r="H7814" s="1" t="str">
        <f>MID(C7814, SEARCH(" ", C7814) + 1, SEARCH(" ", C7814,SEARCH(" ", C7814)+1) - SEARCH(" ", C7814) - 1)</f>
        <v>กมล</v>
      </c>
      <c r="I7814" s="1" t="str">
        <f>RIGHT(C7814, LEN(C7814) - SEARCH(" ", C7814, SEARCH(" ",  C7814) + 1))</f>
        <v>แสงเดช</v>
      </c>
      <c r="J7814" s="1" t="str">
        <f>H7814 &amp; " " &amp; I7814</f>
        <v>กมล แสงเดช</v>
      </c>
      <c r="K7814" s="1" t="b">
        <f>COUNTIFS($J$2:$J$1610,$J7814) &gt; 1</f>
        <v>0</v>
      </c>
    </row>
    <row r="7815" spans="1:11">
      <c r="A7815" s="5" t="s">
        <v>68</v>
      </c>
      <c r="B7815" s="2">
        <v>2</v>
      </c>
      <c r="C7815" s="1" t="s">
        <v>7950</v>
      </c>
      <c r="D7815" s="7">
        <v>4</v>
      </c>
      <c r="E7815" s="1" t="s">
        <v>104</v>
      </c>
      <c r="F7815" s="6">
        <v>1064</v>
      </c>
      <c r="G7815" s="1" t="str">
        <f>LEFT(C7815, SEARCH(" ", C7815, 1) - 1)</f>
        <v>นาย</v>
      </c>
      <c r="H7815" s="1" t="str">
        <f>MID(C7815, SEARCH(" ", C7815) + 1, SEARCH(" ", C7815,SEARCH(" ", C7815)+1) - SEARCH(" ", C7815) - 1)</f>
        <v>จันทร์ทา</v>
      </c>
      <c r="I7815" s="1" t="str">
        <f>RIGHT(C7815, LEN(C7815) - SEARCH(" ", C7815, SEARCH(" ",  C7815) + 1))</f>
        <v>เทวา</v>
      </c>
      <c r="J7815" s="1" t="str">
        <f>H7815 &amp; " " &amp; I7815</f>
        <v>จันทร์ทา เทวา</v>
      </c>
      <c r="K7815" s="1" t="b">
        <f>COUNTIFS($J$2:$J$1610,$J7815) &gt; 1</f>
        <v>0</v>
      </c>
    </row>
    <row r="7816" spans="1:11">
      <c r="A7816" s="5" t="s">
        <v>68</v>
      </c>
      <c r="B7816" s="2">
        <v>2</v>
      </c>
      <c r="C7816" s="1" t="s">
        <v>7951</v>
      </c>
      <c r="D7816" s="7">
        <v>5</v>
      </c>
      <c r="E7816" s="1" t="s">
        <v>98</v>
      </c>
      <c r="F7816" s="6">
        <v>733</v>
      </c>
      <c r="G7816" s="1" t="str">
        <f>LEFT(C7816, SEARCH(" ", C7816, 1) - 1)</f>
        <v>นางสาว</v>
      </c>
      <c r="H7816" s="1" t="str">
        <f>MID(C7816, SEARCH(" ", C7816) + 1, SEARCH(" ", C7816,SEARCH(" ", C7816)+1) - SEARCH(" ", C7816) - 1)</f>
        <v>สายรุ้ง</v>
      </c>
      <c r="I7816" s="1" t="str">
        <f>RIGHT(C7816, LEN(C7816) - SEARCH(" ", C7816, SEARCH(" ",  C7816) + 1))</f>
        <v>เขียวอ่อน</v>
      </c>
      <c r="J7816" s="1" t="str">
        <f>H7816 &amp; " " &amp; I7816</f>
        <v>สายรุ้ง เขียวอ่อน</v>
      </c>
      <c r="K7816" s="1" t="b">
        <f>COUNTIFS($J$2:$J$1610,$J7816) &gt; 1</f>
        <v>0</v>
      </c>
    </row>
    <row r="7817" spans="1:11">
      <c r="A7817" s="5" t="s">
        <v>68</v>
      </c>
      <c r="B7817" s="2">
        <v>2</v>
      </c>
      <c r="C7817" s="1" t="s">
        <v>7952</v>
      </c>
      <c r="D7817" s="7">
        <v>11</v>
      </c>
      <c r="E7817" s="1" t="s">
        <v>148</v>
      </c>
      <c r="F7817" s="6">
        <v>499</v>
      </c>
      <c r="G7817" s="1" t="str">
        <f>LEFT(C7817, SEARCH(" ", C7817, 1) - 1)</f>
        <v>นาย</v>
      </c>
      <c r="H7817" s="1" t="str">
        <f>MID(C7817, SEARCH(" ", C7817) + 1, SEARCH(" ", C7817,SEARCH(" ", C7817)+1) - SEARCH(" ", C7817) - 1)</f>
        <v>ทองอนันต์</v>
      </c>
      <c r="I7817" s="1" t="str">
        <f>RIGHT(C7817, LEN(C7817) - SEARCH(" ", C7817, SEARCH(" ",  C7817) + 1))</f>
        <v>เกษแก้ว</v>
      </c>
      <c r="J7817" s="1" t="str">
        <f>H7817 &amp; " " &amp; I7817</f>
        <v>ทองอนันต์ เกษแก้ว</v>
      </c>
      <c r="K7817" s="1" t="b">
        <f>COUNTIFS($J$2:$J$1610,$J7817) &gt; 1</f>
        <v>0</v>
      </c>
    </row>
    <row r="7818" spans="1:11">
      <c r="A7818" s="5" t="s">
        <v>68</v>
      </c>
      <c r="B7818" s="2">
        <v>2</v>
      </c>
      <c r="C7818" s="1" t="s">
        <v>7953</v>
      </c>
      <c r="D7818" s="7">
        <v>29</v>
      </c>
      <c r="E7818" s="1" t="s">
        <v>95</v>
      </c>
      <c r="F7818" s="6">
        <v>421</v>
      </c>
      <c r="G7818" s="1" t="str">
        <f>LEFT(C7818, SEARCH(" ", C7818, 1) - 1)</f>
        <v>นาง</v>
      </c>
      <c r="H7818" s="1" t="str">
        <f>MID(C7818, SEARCH(" ", C7818) + 1, SEARCH(" ", C7818,SEARCH(" ", C7818)+1) - SEARCH(" ", C7818) - 1)</f>
        <v>พรศรี</v>
      </c>
      <c r="I7818" s="1" t="str">
        <f>RIGHT(C7818, LEN(C7818) - SEARCH(" ", C7818, SEARCH(" ",  C7818) + 1))</f>
        <v>เจริญศรี</v>
      </c>
      <c r="J7818" s="1" t="str">
        <f>H7818 &amp; " " &amp; I7818</f>
        <v>พรศรี เจริญศรี</v>
      </c>
      <c r="K7818" s="1" t="b">
        <f>COUNTIFS($J$2:$J$1610,$J7818) &gt; 1</f>
        <v>0</v>
      </c>
    </row>
    <row r="7819" spans="1:11">
      <c r="A7819" s="5" t="s">
        <v>68</v>
      </c>
      <c r="B7819" s="2">
        <v>2</v>
      </c>
      <c r="C7819" s="1" t="s">
        <v>7954</v>
      </c>
      <c r="D7819" s="7">
        <v>24</v>
      </c>
      <c r="E7819" s="1" t="s">
        <v>111</v>
      </c>
      <c r="F7819" s="6">
        <v>398</v>
      </c>
      <c r="G7819" s="1" t="str">
        <f>LEFT(C7819, SEARCH(" ", C7819, 1) - 1)</f>
        <v>นาย</v>
      </c>
      <c r="H7819" s="1" t="str">
        <f>MID(C7819, SEARCH(" ", C7819) + 1, SEARCH(" ", C7819,SEARCH(" ", C7819)+1) - SEARCH(" ", C7819) - 1)</f>
        <v>ธนวัฒ</v>
      </c>
      <c r="I7819" s="1" t="str">
        <f>RIGHT(C7819, LEN(C7819) - SEARCH(" ", C7819, SEARCH(" ",  C7819) + 1))</f>
        <v>ธงชัย</v>
      </c>
      <c r="J7819" s="1" t="str">
        <f>H7819 &amp; " " &amp; I7819</f>
        <v>ธนวัฒ ธงชัย</v>
      </c>
      <c r="K7819" s="1" t="b">
        <f>COUNTIFS($J$2:$J$1610,$J7819) &gt; 1</f>
        <v>0</v>
      </c>
    </row>
    <row r="7820" spans="1:11">
      <c r="A7820" s="5" t="s">
        <v>68</v>
      </c>
      <c r="B7820" s="2">
        <v>2</v>
      </c>
      <c r="C7820" s="1" t="s">
        <v>7955</v>
      </c>
      <c r="D7820" s="7">
        <v>1</v>
      </c>
      <c r="E7820" s="1" t="s">
        <v>147</v>
      </c>
      <c r="F7820" s="6">
        <v>362</v>
      </c>
      <c r="G7820" s="1" t="str">
        <f>LEFT(C7820, SEARCH(" ", C7820, 1) - 1)</f>
        <v>นาย</v>
      </c>
      <c r="H7820" s="1" t="str">
        <f>MID(C7820, SEARCH(" ", C7820) + 1, SEARCH(" ", C7820,SEARCH(" ", C7820)+1) - SEARCH(" ", C7820) - 1)</f>
        <v>บุญทอน</v>
      </c>
      <c r="I7820" s="1" t="str">
        <f>RIGHT(C7820, LEN(C7820) - SEARCH(" ", C7820, SEARCH(" ",  C7820) + 1))</f>
        <v>คำแสนหมื่น</v>
      </c>
      <c r="J7820" s="1" t="str">
        <f>H7820 &amp; " " &amp; I7820</f>
        <v>บุญทอน คำแสนหมื่น</v>
      </c>
      <c r="K7820" s="1" t="b">
        <f>COUNTIFS($J$2:$J$1610,$J7820) &gt; 1</f>
        <v>0</v>
      </c>
    </row>
    <row r="7821" spans="1:11">
      <c r="A7821" s="5" t="s">
        <v>68</v>
      </c>
      <c r="B7821" s="2">
        <v>2</v>
      </c>
      <c r="C7821" s="1" t="s">
        <v>7956</v>
      </c>
      <c r="D7821" s="7">
        <v>2</v>
      </c>
      <c r="E7821" s="1" t="s">
        <v>87</v>
      </c>
      <c r="F7821" s="6">
        <v>275</v>
      </c>
      <c r="G7821" s="1" t="str">
        <f>LEFT(C7821, SEARCH(" ", C7821, 1) - 1)</f>
        <v>นาย</v>
      </c>
      <c r="H7821" s="1" t="str">
        <f>MID(C7821, SEARCH(" ", C7821) + 1, SEARCH(" ", C7821,SEARCH(" ", C7821)+1) - SEARCH(" ", C7821) - 1)</f>
        <v>พยัคฆ์</v>
      </c>
      <c r="I7821" s="1" t="str">
        <f>RIGHT(C7821, LEN(C7821) - SEARCH(" ", C7821, SEARCH(" ",  C7821) + 1))</f>
        <v>ดวงมาลา</v>
      </c>
      <c r="J7821" s="1" t="str">
        <f>H7821 &amp; " " &amp; I7821</f>
        <v>พยัคฆ์ ดวงมาลา</v>
      </c>
      <c r="K7821" s="1" t="b">
        <f>COUNTIFS($J$2:$J$1610,$J7821) &gt; 1</f>
        <v>0</v>
      </c>
    </row>
    <row r="7822" spans="1:11">
      <c r="A7822" s="5" t="s">
        <v>68</v>
      </c>
      <c r="B7822" s="2">
        <v>2</v>
      </c>
      <c r="C7822" s="1" t="s">
        <v>7957</v>
      </c>
      <c r="D7822" s="7">
        <v>12</v>
      </c>
      <c r="E7822" s="1" t="s">
        <v>106</v>
      </c>
      <c r="F7822" s="6">
        <v>272</v>
      </c>
      <c r="G7822" s="1" t="str">
        <f>LEFT(C7822, SEARCH(" ", C7822, 1) - 1)</f>
        <v>นาย</v>
      </c>
      <c r="H7822" s="1" t="str">
        <f>MID(C7822, SEARCH(" ", C7822) + 1, SEARCH(" ", C7822,SEARCH(" ", C7822)+1) - SEARCH(" ", C7822) - 1)</f>
        <v>สุริยน</v>
      </c>
      <c r="I7822" s="1" t="str">
        <f>RIGHT(C7822, LEN(C7822) - SEARCH(" ", C7822, SEARCH(" ",  C7822) + 1))</f>
        <v>ศรีชัย</v>
      </c>
      <c r="J7822" s="1" t="str">
        <f>H7822 &amp; " " &amp; I7822</f>
        <v>สุริยน ศรีชัย</v>
      </c>
      <c r="K7822" s="1" t="b">
        <f>COUNTIFS($J$2:$J$1610,$J7822) &gt; 1</f>
        <v>0</v>
      </c>
    </row>
    <row r="7823" spans="1:11">
      <c r="A7823" s="5" t="s">
        <v>68</v>
      </c>
      <c r="B7823" s="2">
        <v>2</v>
      </c>
      <c r="C7823" s="1" t="s">
        <v>7958</v>
      </c>
      <c r="D7823" s="7">
        <v>14</v>
      </c>
      <c r="E7823" s="1" t="s">
        <v>86</v>
      </c>
      <c r="F7823" s="6">
        <v>271</v>
      </c>
      <c r="G7823" s="1" t="str">
        <f>LEFT(C7823, SEARCH(" ", C7823, 1) - 1)</f>
        <v>นางสาว</v>
      </c>
      <c r="H7823" s="1" t="str">
        <f>MID(C7823, SEARCH(" ", C7823) + 1, SEARCH(" ", C7823,SEARCH(" ", C7823)+1) - SEARCH(" ", C7823) - 1)</f>
        <v>ภูริกา</v>
      </c>
      <c r="I7823" s="1" t="str">
        <f>RIGHT(C7823, LEN(C7823) - SEARCH(" ", C7823, SEARCH(" ",  C7823) + 1))</f>
        <v>สมหมาย</v>
      </c>
      <c r="J7823" s="1" t="str">
        <f>H7823 &amp; " " &amp; I7823</f>
        <v>ภูริกา สมหมาย</v>
      </c>
      <c r="K7823" s="1" t="b">
        <f>COUNTIFS($J$2:$J$1610,$J7823) &gt; 1</f>
        <v>0</v>
      </c>
    </row>
    <row r="7824" spans="1:11">
      <c r="A7824" s="5" t="s">
        <v>68</v>
      </c>
      <c r="B7824" s="2">
        <v>2</v>
      </c>
      <c r="C7824" s="1" t="s">
        <v>7959</v>
      </c>
      <c r="D7824" s="7">
        <v>22</v>
      </c>
      <c r="E7824" s="1" t="s">
        <v>136</v>
      </c>
      <c r="F7824" s="6">
        <v>236</v>
      </c>
      <c r="G7824" s="1" t="str">
        <f>LEFT(C7824, SEARCH(" ", C7824, 1) - 1)</f>
        <v>นาง</v>
      </c>
      <c r="H7824" s="1" t="str">
        <f>MID(C7824, SEARCH(" ", C7824) + 1, SEARCH(" ", C7824,SEARCH(" ", C7824)+1) - SEARCH(" ", C7824) - 1)</f>
        <v>พันธุ์ทิพย์</v>
      </c>
      <c r="I7824" s="1" t="str">
        <f>RIGHT(C7824, LEN(C7824) - SEARCH(" ", C7824, SEARCH(" ",  C7824) + 1))</f>
        <v>บรรลือหาญ</v>
      </c>
      <c r="J7824" s="1" t="str">
        <f>H7824 &amp; " " &amp; I7824</f>
        <v>พันธุ์ทิพย์ บรรลือหาญ</v>
      </c>
      <c r="K7824" s="1" t="b">
        <f>COUNTIFS($J$2:$J$1610,$J7824) &gt; 1</f>
        <v>0</v>
      </c>
    </row>
    <row r="7825" spans="1:11">
      <c r="A7825" s="5" t="s">
        <v>68</v>
      </c>
      <c r="B7825" s="2">
        <v>2</v>
      </c>
      <c r="C7825" s="1" t="s">
        <v>7960</v>
      </c>
      <c r="D7825" s="7">
        <v>18</v>
      </c>
      <c r="E7825" s="1" t="s">
        <v>120</v>
      </c>
      <c r="F7825" s="6">
        <v>205</v>
      </c>
      <c r="G7825" s="1" t="str">
        <f>LEFT(C7825, SEARCH(" ", C7825, 1) - 1)</f>
        <v>นาย</v>
      </c>
      <c r="H7825" s="1" t="str">
        <f>MID(C7825, SEARCH(" ", C7825) + 1, SEARCH(" ", C7825,SEARCH(" ", C7825)+1) - SEARCH(" ", C7825) - 1)</f>
        <v>ทนงศักดิ์</v>
      </c>
      <c r="I7825" s="1" t="str">
        <f>RIGHT(C7825, LEN(C7825) - SEARCH(" ", C7825, SEARCH(" ",  C7825) + 1))</f>
        <v>สืบสิมมา</v>
      </c>
      <c r="J7825" s="1" t="str">
        <f>H7825 &amp; " " &amp; I7825</f>
        <v>ทนงศักดิ์ สืบสิมมา</v>
      </c>
      <c r="K7825" s="1" t="b">
        <f>COUNTIFS($J$2:$J$1610,$J7825) &gt; 1</f>
        <v>0</v>
      </c>
    </row>
    <row r="7826" spans="1:11">
      <c r="A7826" s="5" t="s">
        <v>68</v>
      </c>
      <c r="B7826" s="2">
        <v>2</v>
      </c>
      <c r="C7826" s="1" t="s">
        <v>7961</v>
      </c>
      <c r="D7826" s="7">
        <v>23</v>
      </c>
      <c r="E7826" s="1" t="s">
        <v>82</v>
      </c>
      <c r="F7826" s="6">
        <v>184</v>
      </c>
      <c r="G7826" s="1" t="str">
        <f>LEFT(C7826, SEARCH(" ", C7826, 1) - 1)</f>
        <v>นาย</v>
      </c>
      <c r="H7826" s="1" t="str">
        <f>MID(C7826, SEARCH(" ", C7826) + 1, SEARCH(" ", C7826,SEARCH(" ", C7826)+1) - SEARCH(" ", C7826) - 1)</f>
        <v>พิศ</v>
      </c>
      <c r="I7826" s="1" t="str">
        <f>RIGHT(C7826, LEN(C7826) - SEARCH(" ", C7826, SEARCH(" ",  C7826) + 1))</f>
        <v>สายสิงห์</v>
      </c>
      <c r="J7826" s="1" t="str">
        <f>H7826 &amp; " " &amp; I7826</f>
        <v>พิศ สายสิงห์</v>
      </c>
      <c r="K7826" s="1" t="b">
        <f>COUNTIFS($J$2:$J$1610,$J7826) &gt; 1</f>
        <v>0</v>
      </c>
    </row>
    <row r="7827" spans="1:11">
      <c r="A7827" s="5" t="s">
        <v>68</v>
      </c>
      <c r="B7827" s="2">
        <v>2</v>
      </c>
      <c r="C7827" s="1" t="s">
        <v>7962</v>
      </c>
      <c r="D7827" s="7">
        <v>16</v>
      </c>
      <c r="E7827" s="1" t="s">
        <v>99</v>
      </c>
      <c r="F7827" s="6">
        <v>182</v>
      </c>
      <c r="G7827" s="1" t="str">
        <f>LEFT(C7827, SEARCH(" ", C7827, 1) - 1)</f>
        <v>นาย</v>
      </c>
      <c r="H7827" s="1" t="str">
        <f>MID(C7827, SEARCH(" ", C7827) + 1, SEARCH(" ", C7827,SEARCH(" ", C7827)+1) - SEARCH(" ", C7827) - 1)</f>
        <v>ประเสริฐ</v>
      </c>
      <c r="I7827" s="1" t="str">
        <f>RIGHT(C7827, LEN(C7827) - SEARCH(" ", C7827, SEARCH(" ",  C7827) + 1))</f>
        <v>นารี</v>
      </c>
      <c r="J7827" s="1" t="str">
        <f>H7827 &amp; " " &amp; I7827</f>
        <v>ประเสริฐ นารี</v>
      </c>
      <c r="K7827" s="1" t="b">
        <f>COUNTIFS($J$2:$J$1610,$J7827) &gt; 1</f>
        <v>0</v>
      </c>
    </row>
    <row r="7828" spans="1:11">
      <c r="A7828" s="5" t="s">
        <v>68</v>
      </c>
      <c r="B7828" s="2">
        <v>2</v>
      </c>
      <c r="C7828" s="1" t="s">
        <v>7963</v>
      </c>
      <c r="D7828" s="7">
        <v>33</v>
      </c>
      <c r="E7828" s="1" t="s">
        <v>96</v>
      </c>
      <c r="F7828" s="6">
        <v>172</v>
      </c>
      <c r="G7828" s="1" t="str">
        <f>LEFT(C7828, SEARCH(" ", C7828, 1) - 1)</f>
        <v>นาย</v>
      </c>
      <c r="H7828" s="1" t="str">
        <f>MID(C7828, SEARCH(" ", C7828) + 1, SEARCH(" ", C7828,SEARCH(" ", C7828)+1) - SEARCH(" ", C7828) - 1)</f>
        <v>สมศักดิ์</v>
      </c>
      <c r="I7828" s="1" t="str">
        <f>RIGHT(C7828, LEN(C7828) - SEARCH(" ", C7828, SEARCH(" ",  C7828) + 1))</f>
        <v>เขมรทอง</v>
      </c>
      <c r="J7828" s="1" t="str">
        <f>H7828 &amp; " " &amp; I7828</f>
        <v>สมศักดิ์ เขมรทอง</v>
      </c>
      <c r="K7828" s="1" t="b">
        <f>COUNTIFS($J$2:$J$1610,$J7828) &gt; 1</f>
        <v>0</v>
      </c>
    </row>
    <row r="7829" spans="1:11">
      <c r="A7829" s="5" t="s">
        <v>68</v>
      </c>
      <c r="B7829" s="2">
        <v>2</v>
      </c>
      <c r="C7829" s="1" t="s">
        <v>7964</v>
      </c>
      <c r="D7829" s="7">
        <v>31</v>
      </c>
      <c r="E7829" s="1" t="s">
        <v>101</v>
      </c>
      <c r="F7829" s="6">
        <v>171</v>
      </c>
      <c r="G7829" s="1" t="str">
        <f>LEFT(C7829, SEARCH(" ", C7829, 1) - 1)</f>
        <v>นาง</v>
      </c>
      <c r="H7829" s="1" t="str">
        <f>MID(C7829, SEARCH(" ", C7829) + 1, SEARCH(" ", C7829,SEARCH(" ", C7829)+1) - SEARCH(" ", C7829) - 1)</f>
        <v>วิเชียร</v>
      </c>
      <c r="I7829" s="1" t="str">
        <f>RIGHT(C7829, LEN(C7829) - SEARCH(" ", C7829, SEARCH(" ",  C7829) + 1))</f>
        <v>วงษ์ปลั่ง</v>
      </c>
      <c r="J7829" s="1" t="str">
        <f>H7829 &amp; " " &amp; I7829</f>
        <v>วิเชียร วงษ์ปลั่ง</v>
      </c>
      <c r="K7829" s="1" t="b">
        <f>COUNTIFS($J$2:$J$1610,$J7829) &gt; 1</f>
        <v>0</v>
      </c>
    </row>
    <row r="7830" spans="1:11">
      <c r="A7830" s="5" t="s">
        <v>68</v>
      </c>
      <c r="B7830" s="2">
        <v>2</v>
      </c>
      <c r="C7830" s="1" t="s">
        <v>7965</v>
      </c>
      <c r="D7830" s="7">
        <v>32</v>
      </c>
      <c r="E7830" s="1" t="s">
        <v>116</v>
      </c>
      <c r="F7830" s="6">
        <v>169</v>
      </c>
      <c r="G7830" s="1" t="str">
        <f>LEFT(C7830, SEARCH(" ", C7830, 1) - 1)</f>
        <v>นาย</v>
      </c>
      <c r="H7830" s="1" t="str">
        <f>MID(C7830, SEARCH(" ", C7830) + 1, SEARCH(" ", C7830,SEARCH(" ", C7830)+1) - SEARCH(" ", C7830) - 1)</f>
        <v>ณัฐวัฒน์</v>
      </c>
      <c r="I7830" s="1" t="str">
        <f>RIGHT(C7830, LEN(C7830) - SEARCH(" ", C7830, SEARCH(" ",  C7830) + 1))</f>
        <v>วงศ์บุตตะ</v>
      </c>
      <c r="J7830" s="1" t="str">
        <f>H7830 &amp; " " &amp; I7830</f>
        <v>ณัฐวัฒน์ วงศ์บุตตะ</v>
      </c>
      <c r="K7830" s="1" t="b">
        <f>COUNTIFS($J$2:$J$1610,$J7830) &gt; 1</f>
        <v>0</v>
      </c>
    </row>
    <row r="7831" spans="1:11">
      <c r="A7831" s="5" t="s">
        <v>68</v>
      </c>
      <c r="B7831" s="2">
        <v>2</v>
      </c>
      <c r="C7831" s="1" t="s">
        <v>7966</v>
      </c>
      <c r="D7831" s="7">
        <v>21</v>
      </c>
      <c r="E7831" s="1" t="s">
        <v>103</v>
      </c>
      <c r="F7831" s="6">
        <v>163</v>
      </c>
      <c r="G7831" s="1" t="str">
        <f>LEFT(C7831, SEARCH(" ", C7831, 1) - 1)</f>
        <v>นาย</v>
      </c>
      <c r="H7831" s="1" t="str">
        <f>MID(C7831, SEARCH(" ", C7831) + 1, SEARCH(" ", C7831,SEARCH(" ", C7831)+1) - SEARCH(" ", C7831) - 1)</f>
        <v>ปิยะวัฒน์</v>
      </c>
      <c r="I7831" s="1" t="str">
        <f>RIGHT(C7831, LEN(C7831) - SEARCH(" ", C7831, SEARCH(" ",  C7831) + 1))</f>
        <v>บุญยิ่ง</v>
      </c>
      <c r="J7831" s="1" t="str">
        <f>H7831 &amp; " " &amp; I7831</f>
        <v>ปิยะวัฒน์ บุญยิ่ง</v>
      </c>
      <c r="K7831" s="1" t="b">
        <f>COUNTIFS($J$2:$J$1610,$J7831) &gt; 1</f>
        <v>0</v>
      </c>
    </row>
    <row r="7832" spans="1:11">
      <c r="A7832" s="5" t="s">
        <v>68</v>
      </c>
      <c r="B7832" s="2">
        <v>2</v>
      </c>
      <c r="C7832" s="1" t="s">
        <v>7967</v>
      </c>
      <c r="D7832" s="7">
        <v>19</v>
      </c>
      <c r="E7832" s="1" t="s">
        <v>112</v>
      </c>
      <c r="F7832" s="6">
        <v>159</v>
      </c>
      <c r="G7832" s="1" t="str">
        <f>LEFT(C7832, SEARCH(" ", C7832, 1) - 1)</f>
        <v>นาย</v>
      </c>
      <c r="H7832" s="1" t="str">
        <f>MID(C7832, SEARCH(" ", C7832) + 1, SEARCH(" ", C7832,SEARCH(" ", C7832)+1) - SEARCH(" ", C7832) - 1)</f>
        <v>วันชัย</v>
      </c>
      <c r="I7832" s="1" t="str">
        <f>RIGHT(C7832, LEN(C7832) - SEARCH(" ", C7832, SEARCH(" ",  C7832) + 1))</f>
        <v>บุญเสนอ</v>
      </c>
      <c r="J7832" s="1" t="str">
        <f>H7832 &amp; " " &amp; I7832</f>
        <v>วันชัย บุญเสนอ</v>
      </c>
      <c r="K7832" s="1" t="b">
        <f>COUNTIFS($J$2:$J$1610,$J7832) &gt; 1</f>
        <v>0</v>
      </c>
    </row>
    <row r="7833" spans="1:11">
      <c r="A7833" s="5" t="s">
        <v>68</v>
      </c>
      <c r="B7833" s="2">
        <v>2</v>
      </c>
      <c r="C7833" s="1" t="s">
        <v>7968</v>
      </c>
      <c r="D7833" s="7">
        <v>30</v>
      </c>
      <c r="E7833" s="1" t="s">
        <v>115</v>
      </c>
      <c r="F7833" s="6">
        <v>144</v>
      </c>
      <c r="G7833" s="1" t="str">
        <f>LEFT(C7833, SEARCH(" ", C7833, 1) - 1)</f>
        <v>นาย</v>
      </c>
      <c r="H7833" s="1" t="str">
        <f>MID(C7833, SEARCH(" ", C7833) + 1, SEARCH(" ", C7833,SEARCH(" ", C7833)+1) - SEARCH(" ", C7833) - 1)</f>
        <v>อนุวัฒน์</v>
      </c>
      <c r="I7833" s="1" t="str">
        <f>RIGHT(C7833, LEN(C7833) - SEARCH(" ", C7833, SEARCH(" ",  C7833) + 1))</f>
        <v>รัตนนท์</v>
      </c>
      <c r="J7833" s="1" t="str">
        <f>H7833 &amp; " " &amp; I7833</f>
        <v>อนุวัฒน์ รัตนนท์</v>
      </c>
      <c r="K7833" s="1" t="b">
        <f>COUNTIFS($J$2:$J$1610,$J7833) &gt; 1</f>
        <v>0</v>
      </c>
    </row>
    <row r="7834" spans="1:11">
      <c r="A7834" s="5" t="s">
        <v>68</v>
      </c>
      <c r="B7834" s="2">
        <v>2</v>
      </c>
      <c r="C7834" s="1" t="s">
        <v>7969</v>
      </c>
      <c r="D7834" s="7">
        <v>15</v>
      </c>
      <c r="E7834" s="1" t="s">
        <v>105</v>
      </c>
      <c r="F7834" s="6">
        <v>108</v>
      </c>
      <c r="G7834" s="1" t="str">
        <f>LEFT(C7834, SEARCH(" ", C7834, 1) - 1)</f>
        <v>ร้อยตำรวจโท</v>
      </c>
      <c r="H7834" s="1" t="str">
        <f>MID(C7834, SEARCH(" ", C7834) + 1, SEARCH(" ", C7834,SEARCH(" ", C7834)+1) - SEARCH(" ", C7834) - 1)</f>
        <v>พรศักดิ์</v>
      </c>
      <c r="I7834" s="1" t="str">
        <f>RIGHT(C7834, LEN(C7834) - SEARCH(" ", C7834, SEARCH(" ",  C7834) + 1))</f>
        <v>ชิณวงษ์</v>
      </c>
      <c r="J7834" s="1" t="str">
        <f>H7834 &amp; " " &amp; I7834</f>
        <v>พรศักดิ์ ชิณวงษ์</v>
      </c>
      <c r="K7834" s="1" t="b">
        <f>COUNTIFS($J$2:$J$1610,$J7834) &gt; 1</f>
        <v>0</v>
      </c>
    </row>
    <row r="7835" spans="1:11">
      <c r="A7835" s="5" t="s">
        <v>68</v>
      </c>
      <c r="B7835" s="2">
        <v>2</v>
      </c>
      <c r="C7835" s="1" t="s">
        <v>7970</v>
      </c>
      <c r="D7835" s="7">
        <v>25</v>
      </c>
      <c r="E7835" s="1" t="s">
        <v>91</v>
      </c>
      <c r="F7835" s="6">
        <v>102</v>
      </c>
      <c r="G7835" s="1" t="str">
        <f>LEFT(C7835, SEARCH(" ", C7835, 1) - 1)</f>
        <v>นาย</v>
      </c>
      <c r="H7835" s="1" t="str">
        <f>MID(C7835, SEARCH(" ", C7835) + 1, SEARCH(" ", C7835,SEARCH(" ", C7835)+1) - SEARCH(" ", C7835) - 1)</f>
        <v>วิจิตร</v>
      </c>
      <c r="I7835" s="1" t="str">
        <f>RIGHT(C7835, LEN(C7835) - SEARCH(" ", C7835, SEARCH(" ",  C7835) + 1))</f>
        <v>จันทร์จิตร</v>
      </c>
      <c r="J7835" s="1" t="str">
        <f>H7835 &amp; " " &amp; I7835</f>
        <v>วิจิตร จันทร์จิตร</v>
      </c>
      <c r="K7835" s="1" t="b">
        <f>COUNTIFS($J$2:$J$1610,$J7835) &gt; 1</f>
        <v>0</v>
      </c>
    </row>
    <row r="7836" spans="1:11">
      <c r="A7836" s="5" t="s">
        <v>68</v>
      </c>
      <c r="B7836" s="2">
        <v>2</v>
      </c>
      <c r="C7836" s="1" t="s">
        <v>7971</v>
      </c>
      <c r="D7836" s="7">
        <v>17</v>
      </c>
      <c r="E7836" s="1" t="s">
        <v>144</v>
      </c>
      <c r="F7836" s="6">
        <v>92</v>
      </c>
      <c r="G7836" s="1" t="str">
        <f>LEFT(C7836, SEARCH(" ", C7836, 1) - 1)</f>
        <v>นาง</v>
      </c>
      <c r="H7836" s="1" t="str">
        <f>MID(C7836, SEARCH(" ", C7836) + 1, SEARCH(" ", C7836,SEARCH(" ", C7836)+1) - SEARCH(" ", C7836) - 1)</f>
        <v>ฉัตรพิศุทธิ์</v>
      </c>
      <c r="I7836" s="1" t="str">
        <f>RIGHT(C7836, LEN(C7836) - SEARCH(" ", C7836, SEARCH(" ",  C7836) + 1))</f>
        <v>ปลูกพันธ์</v>
      </c>
      <c r="J7836" s="1" t="str">
        <f>H7836 &amp; " " &amp; I7836</f>
        <v>ฉัตรพิศุทธิ์ ปลูกพันธ์</v>
      </c>
      <c r="K7836" s="1" t="b">
        <f>COUNTIFS($J$2:$J$1610,$J7836) &gt; 1</f>
        <v>0</v>
      </c>
    </row>
    <row r="7837" spans="1:11">
      <c r="A7837" s="5" t="s">
        <v>68</v>
      </c>
      <c r="B7837" s="2">
        <v>2</v>
      </c>
      <c r="C7837" s="1" t="s">
        <v>7972</v>
      </c>
      <c r="D7837" s="7">
        <v>28</v>
      </c>
      <c r="E7837" s="1" t="s">
        <v>108</v>
      </c>
      <c r="F7837" s="6">
        <v>83</v>
      </c>
      <c r="G7837" s="1" t="str">
        <f>LEFT(C7837, SEARCH(" ", C7837, 1) - 1)</f>
        <v>นาย</v>
      </c>
      <c r="H7837" s="1" t="str">
        <f>MID(C7837, SEARCH(" ", C7837) + 1, SEARCH(" ", C7837,SEARCH(" ", C7837)+1) - SEARCH(" ", C7837) - 1)</f>
        <v>เหลือง</v>
      </c>
      <c r="I7837" s="1" t="str">
        <f>RIGHT(C7837, LEN(C7837) - SEARCH(" ", C7837, SEARCH(" ",  C7837) + 1))</f>
        <v>ใจเรือง</v>
      </c>
      <c r="J7837" s="1" t="str">
        <f>H7837 &amp; " " &amp; I7837</f>
        <v>เหลือง ใจเรือง</v>
      </c>
      <c r="K7837" s="1" t="b">
        <f>COUNTIFS($J$2:$J$1610,$J7837) &gt; 1</f>
        <v>0</v>
      </c>
    </row>
    <row r="7838" spans="1:11">
      <c r="A7838" s="5" t="s">
        <v>68</v>
      </c>
      <c r="B7838" s="2">
        <v>2</v>
      </c>
      <c r="C7838" s="1" t="s">
        <v>7973</v>
      </c>
      <c r="D7838" s="7">
        <v>27</v>
      </c>
      <c r="E7838" s="1" t="s">
        <v>141</v>
      </c>
      <c r="F7838" s="6">
        <v>78</v>
      </c>
      <c r="G7838" s="1" t="str">
        <f>LEFT(C7838, SEARCH(" ", C7838, 1) - 1)</f>
        <v>นางสาว</v>
      </c>
      <c r="H7838" s="1" t="str">
        <f>MID(C7838, SEARCH(" ", C7838) + 1, SEARCH(" ", C7838,SEARCH(" ", C7838)+1) - SEARCH(" ", C7838) - 1)</f>
        <v>ฐิติมา</v>
      </c>
      <c r="I7838" s="1" t="str">
        <f>RIGHT(C7838, LEN(C7838) - SEARCH(" ", C7838, SEARCH(" ",  C7838) + 1))</f>
        <v>จันตะเคียน</v>
      </c>
      <c r="J7838" s="1" t="str">
        <f>H7838 &amp; " " &amp; I7838</f>
        <v>ฐิติมา จันตะเคียน</v>
      </c>
      <c r="K7838" s="1" t="b">
        <f>COUNTIFS($J$2:$J$1610,$J7838) &gt; 1</f>
        <v>0</v>
      </c>
    </row>
    <row r="7839" spans="1:11">
      <c r="A7839" s="5" t="s">
        <v>68</v>
      </c>
      <c r="B7839" s="2">
        <v>2</v>
      </c>
      <c r="C7839" s="1" t="s">
        <v>7974</v>
      </c>
      <c r="D7839" s="7">
        <v>20</v>
      </c>
      <c r="E7839" s="1" t="s">
        <v>79</v>
      </c>
      <c r="F7839" s="6">
        <v>61</v>
      </c>
      <c r="G7839" s="1" t="str">
        <f>LEFT(C7839, SEARCH(" ", C7839, 1) - 1)</f>
        <v>นางสาว</v>
      </c>
      <c r="H7839" s="1" t="str">
        <f>MID(C7839, SEARCH(" ", C7839) + 1, SEARCH(" ", C7839,SEARCH(" ", C7839)+1) - SEARCH(" ", C7839) - 1)</f>
        <v>อารีรัตน์</v>
      </c>
      <c r="I7839" s="1" t="str">
        <f>RIGHT(C7839, LEN(C7839) - SEARCH(" ", C7839, SEARCH(" ",  C7839) + 1))</f>
        <v>วรรณทวี</v>
      </c>
      <c r="J7839" s="1" t="str">
        <f>H7839 &amp; " " &amp; I7839</f>
        <v>อารีรัตน์ วรรณทวี</v>
      </c>
      <c r="K7839" s="1" t="b">
        <f>COUNTIFS($J$2:$J$1610,$J7839) &gt; 1</f>
        <v>0</v>
      </c>
    </row>
    <row r="7840" spans="1:11">
      <c r="A7840" s="5" t="s">
        <v>68</v>
      </c>
      <c r="B7840" s="2">
        <v>3</v>
      </c>
      <c r="C7840" s="1" t="s">
        <v>7975</v>
      </c>
      <c r="D7840" s="7">
        <v>11</v>
      </c>
      <c r="E7840" s="1" t="s">
        <v>131</v>
      </c>
      <c r="F7840" s="6">
        <v>41002</v>
      </c>
      <c r="G7840" s="1" t="str">
        <f>LEFT(C7840, SEARCH(" ", C7840, 1) - 1)</f>
        <v>นาย</v>
      </c>
      <c r="H7840" s="1" t="str">
        <f>MID(C7840, SEARCH(" ", C7840) + 1, SEARCH(" ", C7840,SEARCH(" ", C7840)+1) - SEARCH(" ", C7840) - 1)</f>
        <v>วิวัฒน์ชัย</v>
      </c>
      <c r="I7840" s="1" t="str">
        <f>RIGHT(C7840, LEN(C7840) - SEARCH(" ", C7840, SEARCH(" ",  C7840) + 1))</f>
        <v>โหตระไวศยะ</v>
      </c>
      <c r="J7840" s="1" t="str">
        <f>H7840 &amp; " " &amp; I7840</f>
        <v>วิวัฒน์ชัย โหตระไวศยะ</v>
      </c>
      <c r="K7840" s="1" t="b">
        <f>COUNTIFS($J$2:$J$1610,$J7840) &gt; 1</f>
        <v>0</v>
      </c>
    </row>
    <row r="7841" spans="1:11">
      <c r="A7841" s="5" t="s">
        <v>68</v>
      </c>
      <c r="B7841" s="2">
        <v>3</v>
      </c>
      <c r="C7841" s="1" t="s">
        <v>7976</v>
      </c>
      <c r="D7841" s="7">
        <v>5</v>
      </c>
      <c r="E7841" s="1" t="s">
        <v>138</v>
      </c>
      <c r="F7841" s="6">
        <v>23733</v>
      </c>
      <c r="G7841" s="1" t="str">
        <f>LEFT(C7841, SEARCH(" ", C7841, 1) - 1)</f>
        <v>นาย</v>
      </c>
      <c r="H7841" s="1" t="str">
        <f>MID(C7841, SEARCH(" ", C7841) + 1, SEARCH(" ", C7841,SEARCH(" ", C7841)+1) - SEARCH(" ", C7841) - 1)</f>
        <v>ธนา</v>
      </c>
      <c r="I7841" s="1" t="str">
        <f>RIGHT(C7841, LEN(C7841) - SEARCH(" ", C7841, SEARCH(" ",  C7841) + 1))</f>
        <v>กิจไพบูลย์ชัย</v>
      </c>
      <c r="J7841" s="1" t="str">
        <f>H7841 &amp; " " &amp; I7841</f>
        <v>ธนา กิจไพบูลย์ชัย</v>
      </c>
      <c r="K7841" s="1" t="b">
        <f>COUNTIFS($J$2:$J$1610,$J7841) &gt; 1</f>
        <v>0</v>
      </c>
    </row>
    <row r="7842" spans="1:11">
      <c r="A7842" s="5" t="s">
        <v>68</v>
      </c>
      <c r="B7842" s="2">
        <v>3</v>
      </c>
      <c r="C7842" s="1" t="s">
        <v>7977</v>
      </c>
      <c r="D7842" s="7">
        <v>6</v>
      </c>
      <c r="E7842" s="1" t="s">
        <v>119</v>
      </c>
      <c r="F7842" s="6">
        <v>9054</v>
      </c>
      <c r="G7842" s="1" t="str">
        <f>LEFT(C7842, SEARCH(" ", C7842, 1) - 1)</f>
        <v>นาย</v>
      </c>
      <c r="H7842" s="1" t="str">
        <f>MID(C7842, SEARCH(" ", C7842) + 1, SEARCH(" ", C7842,SEARCH(" ", C7842)+1) - SEARCH(" ", C7842) - 1)</f>
        <v>วีระศักดิ์</v>
      </c>
      <c r="I7842" s="1" t="str">
        <f>RIGHT(C7842, LEN(C7842) - SEARCH(" ", C7842, SEARCH(" ",  C7842) + 1))</f>
        <v>ต๋วย คณานิตย์</v>
      </c>
      <c r="J7842" s="1" t="str">
        <f>H7842 &amp; " " &amp; I7842</f>
        <v>วีระศักดิ์ ต๋วย คณานิตย์</v>
      </c>
      <c r="K7842" s="1" t="b">
        <f>COUNTIFS($J$2:$J$1610,$J7842) &gt; 1</f>
        <v>0</v>
      </c>
    </row>
    <row r="7843" spans="1:11">
      <c r="A7843" s="5" t="s">
        <v>68</v>
      </c>
      <c r="B7843" s="2">
        <v>3</v>
      </c>
      <c r="C7843" s="1" t="s">
        <v>7978</v>
      </c>
      <c r="D7843" s="7">
        <v>14</v>
      </c>
      <c r="E7843" s="1" t="s">
        <v>153</v>
      </c>
      <c r="F7843" s="6">
        <v>8293</v>
      </c>
      <c r="G7843" s="1" t="str">
        <f>LEFT(C7843, SEARCH(" ", C7843, 1) - 1)</f>
        <v>นาย</v>
      </c>
      <c r="H7843" s="1" t="str">
        <f>MID(C7843, SEARCH(" ", C7843) + 1, SEARCH(" ", C7843,SEARCH(" ", C7843)+1) - SEARCH(" ", C7843) - 1)</f>
        <v>จำรัสพงษ์</v>
      </c>
      <c r="I7843" s="1" t="str">
        <f>RIGHT(C7843, LEN(C7843) - SEARCH(" ", C7843, SEARCH(" ",  C7843) + 1))</f>
        <v>อัศดรรัฐจ์</v>
      </c>
      <c r="J7843" s="1" t="str">
        <f>H7843 &amp; " " &amp; I7843</f>
        <v>จำรัสพงษ์ อัศดรรัฐจ์</v>
      </c>
      <c r="K7843" s="1" t="b">
        <f>COUNTIFS($J$2:$J$1610,$J7843) &gt; 1</f>
        <v>0</v>
      </c>
    </row>
    <row r="7844" spans="1:11">
      <c r="A7844" s="5" t="s">
        <v>68</v>
      </c>
      <c r="B7844" s="2">
        <v>3</v>
      </c>
      <c r="C7844" s="1" t="s">
        <v>7979</v>
      </c>
      <c r="D7844" s="7">
        <v>12</v>
      </c>
      <c r="E7844" s="1" t="s">
        <v>104</v>
      </c>
      <c r="F7844" s="6">
        <v>1486</v>
      </c>
      <c r="G7844" s="1" t="str">
        <f>LEFT(C7844, SEARCH(" ", C7844, 1) - 1)</f>
        <v>นาย</v>
      </c>
      <c r="H7844" s="1" t="str">
        <f>MID(C7844, SEARCH(" ", C7844) + 1, SEARCH(" ", C7844,SEARCH(" ", C7844)+1) - SEARCH(" ", C7844) - 1)</f>
        <v>บุญคง</v>
      </c>
      <c r="I7844" s="1" t="str">
        <f>RIGHT(C7844, LEN(C7844) - SEARCH(" ", C7844, SEARCH(" ",  C7844) + 1))</f>
        <v>วิลัยเลิศ</v>
      </c>
      <c r="J7844" s="1" t="str">
        <f>H7844 &amp; " " &amp; I7844</f>
        <v>บุญคง วิลัยเลิศ</v>
      </c>
      <c r="K7844" s="1" t="b">
        <f>COUNTIFS($J$2:$J$1610,$J7844) &gt; 1</f>
        <v>0</v>
      </c>
    </row>
    <row r="7845" spans="1:11">
      <c r="A7845" s="5" t="s">
        <v>68</v>
      </c>
      <c r="B7845" s="2">
        <v>3</v>
      </c>
      <c r="C7845" s="1" t="s">
        <v>7980</v>
      </c>
      <c r="D7845" s="7">
        <v>3</v>
      </c>
      <c r="E7845" s="1" t="s">
        <v>151</v>
      </c>
      <c r="F7845" s="6">
        <v>777</v>
      </c>
      <c r="G7845" s="1" t="str">
        <f>LEFT(C7845, SEARCH(" ", C7845, 1) - 1)</f>
        <v>นาย</v>
      </c>
      <c r="H7845" s="1" t="str">
        <f>MID(C7845, SEARCH(" ", C7845) + 1, SEARCH(" ", C7845,SEARCH(" ", C7845)+1) - SEARCH(" ", C7845) - 1)</f>
        <v>เกิ้ง</v>
      </c>
      <c r="I7845" s="1" t="str">
        <f>RIGHT(C7845, LEN(C7845) - SEARCH(" ", C7845, SEARCH(" ",  C7845) + 1))</f>
        <v>ขุนธิวงศ์</v>
      </c>
      <c r="J7845" s="1" t="str">
        <f>H7845 &amp; " " &amp; I7845</f>
        <v>เกิ้ง ขุนธิวงศ์</v>
      </c>
      <c r="K7845" s="1" t="b">
        <f>COUNTIFS($J$2:$J$1610,$J7845) &gt; 1</f>
        <v>0</v>
      </c>
    </row>
    <row r="7846" spans="1:11">
      <c r="A7846" s="5" t="s">
        <v>68</v>
      </c>
      <c r="B7846" s="2">
        <v>3</v>
      </c>
      <c r="C7846" s="1" t="s">
        <v>7981</v>
      </c>
      <c r="D7846" s="7">
        <v>25</v>
      </c>
      <c r="E7846" s="1" t="s">
        <v>108</v>
      </c>
      <c r="F7846" s="6">
        <v>766</v>
      </c>
      <c r="G7846" s="1" t="str">
        <f>LEFT(C7846, SEARCH(" ", C7846, 1) - 1)</f>
        <v>นาย</v>
      </c>
      <c r="H7846" s="1" t="str">
        <f>MID(C7846, SEARCH(" ", C7846) + 1, SEARCH(" ", C7846,SEARCH(" ", C7846)+1) - SEARCH(" ", C7846) - 1)</f>
        <v>แสวง</v>
      </c>
      <c r="I7846" s="1" t="str">
        <f>RIGHT(C7846, LEN(C7846) - SEARCH(" ", C7846, SEARCH(" ",  C7846) + 1))</f>
        <v>กงใจ</v>
      </c>
      <c r="J7846" s="1" t="str">
        <f>H7846 &amp; " " &amp; I7846</f>
        <v>แสวง กงใจ</v>
      </c>
      <c r="K7846" s="1" t="b">
        <f>COUNTIFS($J$2:$J$1610,$J7846) &gt; 1</f>
        <v>0</v>
      </c>
    </row>
    <row r="7847" spans="1:11">
      <c r="A7847" s="5" t="s">
        <v>68</v>
      </c>
      <c r="B7847" s="2">
        <v>3</v>
      </c>
      <c r="C7847" s="1" t="s">
        <v>7982</v>
      </c>
      <c r="D7847" s="7">
        <v>8</v>
      </c>
      <c r="E7847" s="1" t="s">
        <v>129</v>
      </c>
      <c r="F7847" s="6">
        <v>576</v>
      </c>
      <c r="G7847" s="1" t="str">
        <f>LEFT(C7847, SEARCH(" ", C7847, 1) - 1)</f>
        <v>นาย</v>
      </c>
      <c r="H7847" s="1" t="str">
        <f>MID(C7847, SEARCH(" ", C7847) + 1, SEARCH(" ", C7847,SEARCH(" ", C7847)+1) - SEARCH(" ", C7847) - 1)</f>
        <v>ชาญชัย</v>
      </c>
      <c r="I7847" s="1" t="str">
        <f>RIGHT(C7847, LEN(C7847) - SEARCH(" ", C7847, SEARCH(" ",  C7847) + 1))</f>
        <v>เพชรประดับ</v>
      </c>
      <c r="J7847" s="1" t="str">
        <f>H7847 &amp; " " &amp; I7847</f>
        <v>ชาญชัย เพชรประดับ</v>
      </c>
      <c r="K7847" s="1" t="b">
        <f>COUNTIFS($J$2:$J$1610,$J7847) &gt; 1</f>
        <v>0</v>
      </c>
    </row>
    <row r="7848" spans="1:11">
      <c r="A7848" s="5" t="s">
        <v>68</v>
      </c>
      <c r="B7848" s="2">
        <v>3</v>
      </c>
      <c r="C7848" s="1" t="s">
        <v>7983</v>
      </c>
      <c r="D7848" s="7">
        <v>13</v>
      </c>
      <c r="E7848" s="1" t="s">
        <v>86</v>
      </c>
      <c r="F7848" s="6">
        <v>533</v>
      </c>
      <c r="G7848" s="1" t="str">
        <f>LEFT(C7848, SEARCH(" ", C7848, 1) - 1)</f>
        <v>นาย</v>
      </c>
      <c r="H7848" s="1" t="str">
        <f>MID(C7848, SEARCH(" ", C7848) + 1, SEARCH(" ", C7848,SEARCH(" ", C7848)+1) - SEARCH(" ", C7848) - 1)</f>
        <v>สุรณัฐ</v>
      </c>
      <c r="I7848" s="1" t="str">
        <f>RIGHT(C7848, LEN(C7848) - SEARCH(" ", C7848, SEARCH(" ",  C7848) + 1))</f>
        <v>แนบเนียม</v>
      </c>
      <c r="J7848" s="1" t="str">
        <f>H7848 &amp; " " &amp; I7848</f>
        <v>สุรณัฐ แนบเนียม</v>
      </c>
      <c r="K7848" s="1" t="b">
        <f>COUNTIFS($J$2:$J$1610,$J7848) &gt; 1</f>
        <v>0</v>
      </c>
    </row>
    <row r="7849" spans="1:11">
      <c r="A7849" s="5" t="s">
        <v>68</v>
      </c>
      <c r="B7849" s="2">
        <v>3</v>
      </c>
      <c r="C7849" s="1" t="s">
        <v>7984</v>
      </c>
      <c r="D7849" s="7">
        <v>15</v>
      </c>
      <c r="E7849" s="1" t="s">
        <v>103</v>
      </c>
      <c r="F7849" s="6">
        <v>521</v>
      </c>
      <c r="G7849" s="1" t="str">
        <f>LEFT(C7849, SEARCH(" ", C7849, 1) - 1)</f>
        <v>นาย</v>
      </c>
      <c r="H7849" s="1" t="str">
        <f>MID(C7849, SEARCH(" ", C7849) + 1, SEARCH(" ", C7849,SEARCH(" ", C7849)+1) - SEARCH(" ", C7849) - 1)</f>
        <v>ส่ง</v>
      </c>
      <c r="I7849" s="1" t="str">
        <f>RIGHT(C7849, LEN(C7849) - SEARCH(" ", C7849, SEARCH(" ",  C7849) + 1))</f>
        <v>ใจเครือ</v>
      </c>
      <c r="J7849" s="1" t="str">
        <f>H7849 &amp; " " &amp; I7849</f>
        <v>ส่ง ใจเครือ</v>
      </c>
      <c r="K7849" s="1" t="b">
        <f>COUNTIFS($J$2:$J$1610,$J7849) &gt; 1</f>
        <v>0</v>
      </c>
    </row>
    <row r="7850" spans="1:11">
      <c r="A7850" s="5" t="s">
        <v>68</v>
      </c>
      <c r="B7850" s="2">
        <v>3</v>
      </c>
      <c r="C7850" s="1" t="s">
        <v>7985</v>
      </c>
      <c r="D7850" s="7">
        <v>7</v>
      </c>
      <c r="E7850" s="1" t="s">
        <v>148</v>
      </c>
      <c r="F7850" s="6">
        <v>462</v>
      </c>
      <c r="G7850" s="1" t="str">
        <f>LEFT(C7850, SEARCH(" ", C7850, 1) - 1)</f>
        <v>นาย</v>
      </c>
      <c r="H7850" s="1" t="str">
        <f>MID(C7850, SEARCH(" ", C7850) + 1, SEARCH(" ", C7850,SEARCH(" ", C7850)+1) - SEARCH(" ", C7850) - 1)</f>
        <v>วัฒนา</v>
      </c>
      <c r="I7850" s="1" t="str">
        <f>RIGHT(C7850, LEN(C7850) - SEARCH(" ", C7850, SEARCH(" ",  C7850) + 1))</f>
        <v>ถาวร</v>
      </c>
      <c r="J7850" s="1" t="str">
        <f>H7850 &amp; " " &amp; I7850</f>
        <v>วัฒนา ถาวร</v>
      </c>
      <c r="K7850" s="1" t="b">
        <f>COUNTIFS($J$2:$J$1610,$J7850) &gt; 1</f>
        <v>0</v>
      </c>
    </row>
    <row r="7851" spans="1:11">
      <c r="A7851" s="5" t="s">
        <v>68</v>
      </c>
      <c r="B7851" s="2">
        <v>3</v>
      </c>
      <c r="C7851" s="1" t="s">
        <v>10754</v>
      </c>
      <c r="D7851" s="7">
        <v>10</v>
      </c>
      <c r="E7851" s="1" t="s">
        <v>144</v>
      </c>
      <c r="F7851" s="6">
        <v>400</v>
      </c>
      <c r="G7851" s="1" t="str">
        <f>LEFT(C7851, SEARCH(" ", C7851, 1) - 1)</f>
        <v>นาย</v>
      </c>
      <c r="H7851" s="1" t="str">
        <f>MID(C7851, SEARCH(" ", C7851) + 1, SEARCH(" ", C7851,SEARCH(" ", C7851)+1) - SEARCH(" ", C7851) - 1)</f>
        <v>วิรัตน์</v>
      </c>
      <c r="I7851" s="1" t="str">
        <f>RIGHT(C7851, LEN(C7851) - SEARCH(" ", C7851, SEARCH(" ",  C7851) + 1))</f>
        <v>บุษราคัมวงศ์</v>
      </c>
      <c r="J7851" s="1" t="str">
        <f>H7851 &amp; " " &amp; I7851</f>
        <v>วิรัตน์ บุษราคัมวงศ์</v>
      </c>
      <c r="K7851" s="1" t="b">
        <f>COUNTIFS($J$2:$J$1610,$J7851) &gt; 1</f>
        <v>0</v>
      </c>
    </row>
    <row r="7852" spans="1:11">
      <c r="A7852" s="5" t="s">
        <v>68</v>
      </c>
      <c r="B7852" s="2">
        <v>3</v>
      </c>
      <c r="C7852" s="1" t="s">
        <v>7986</v>
      </c>
      <c r="D7852" s="7">
        <v>1</v>
      </c>
      <c r="E7852" s="1" t="s">
        <v>147</v>
      </c>
      <c r="F7852" s="6">
        <v>351</v>
      </c>
      <c r="G7852" s="1" t="str">
        <f>LEFT(C7852, SEARCH(" ", C7852, 1) - 1)</f>
        <v>นาย</v>
      </c>
      <c r="H7852" s="1" t="str">
        <f>MID(C7852, SEARCH(" ", C7852) + 1, SEARCH(" ", C7852,SEARCH(" ", C7852)+1) - SEARCH(" ", C7852) - 1)</f>
        <v>สมัย</v>
      </c>
      <c r="I7852" s="1" t="str">
        <f>RIGHT(C7852, LEN(C7852) - SEARCH(" ", C7852, SEARCH(" ",  C7852) + 1))</f>
        <v>ทองสุ</v>
      </c>
      <c r="J7852" s="1" t="str">
        <f>H7852 &amp; " " &amp; I7852</f>
        <v>สมัย ทองสุ</v>
      </c>
      <c r="K7852" s="1" t="b">
        <f>COUNTIFS($J$2:$J$1610,$J7852) &gt; 1</f>
        <v>0</v>
      </c>
    </row>
    <row r="7853" spans="1:11">
      <c r="A7853" s="5" t="s">
        <v>68</v>
      </c>
      <c r="B7853" s="2">
        <v>3</v>
      </c>
      <c r="C7853" s="1" t="s">
        <v>7987</v>
      </c>
      <c r="D7853" s="7">
        <v>17</v>
      </c>
      <c r="E7853" s="1" t="s">
        <v>99</v>
      </c>
      <c r="F7853" s="6">
        <v>336</v>
      </c>
      <c r="G7853" s="1" t="str">
        <f>LEFT(C7853, SEARCH(" ", C7853, 1) - 1)</f>
        <v>นาย</v>
      </c>
      <c r="H7853" s="1" t="str">
        <f>MID(C7853, SEARCH(" ", C7853) + 1, SEARCH(" ", C7853,SEARCH(" ", C7853)+1) - SEARCH(" ", C7853) - 1)</f>
        <v>สมควร</v>
      </c>
      <c r="I7853" s="1" t="str">
        <f>RIGHT(C7853, LEN(C7853) - SEARCH(" ", C7853, SEARCH(" ",  C7853) + 1))</f>
        <v>ไก่แก้ว</v>
      </c>
      <c r="J7853" s="1" t="str">
        <f>H7853 &amp; " " &amp; I7853</f>
        <v>สมควร ไก่แก้ว</v>
      </c>
      <c r="K7853" s="1" t="b">
        <f>COUNTIFS($J$2:$J$1610,$J7853) &gt; 1</f>
        <v>0</v>
      </c>
    </row>
    <row r="7854" spans="1:11">
      <c r="A7854" s="5" t="s">
        <v>68</v>
      </c>
      <c r="B7854" s="2">
        <v>3</v>
      </c>
      <c r="C7854" s="1" t="s">
        <v>7988</v>
      </c>
      <c r="D7854" s="7">
        <v>4</v>
      </c>
      <c r="E7854" s="1" t="s">
        <v>98</v>
      </c>
      <c r="F7854" s="6">
        <v>261</v>
      </c>
      <c r="G7854" s="1" t="str">
        <f>LEFT(C7854, SEARCH(" ", C7854, 1) - 1)</f>
        <v>นาย</v>
      </c>
      <c r="H7854" s="1" t="str">
        <f>MID(C7854, SEARCH(" ", C7854) + 1, SEARCH(" ", C7854,SEARCH(" ", C7854)+1) - SEARCH(" ", C7854) - 1)</f>
        <v>เขื่อง</v>
      </c>
      <c r="I7854" s="1" t="str">
        <f>RIGHT(C7854, LEN(C7854) - SEARCH(" ", C7854, SEARCH(" ",  C7854) + 1))</f>
        <v>สาพลไพร</v>
      </c>
      <c r="J7854" s="1" t="str">
        <f>H7854 &amp; " " &amp; I7854</f>
        <v>เขื่อง สาพลไพร</v>
      </c>
      <c r="K7854" s="1" t="b">
        <f>COUNTIFS($J$2:$J$1610,$J7854) &gt; 1</f>
        <v>0</v>
      </c>
    </row>
    <row r="7855" spans="1:11">
      <c r="A7855" s="5" t="s">
        <v>68</v>
      </c>
      <c r="B7855" s="2">
        <v>3</v>
      </c>
      <c r="C7855" s="1" t="s">
        <v>7989</v>
      </c>
      <c r="D7855" s="7">
        <v>21</v>
      </c>
      <c r="E7855" s="1" t="s">
        <v>112</v>
      </c>
      <c r="F7855" s="6">
        <v>256</v>
      </c>
      <c r="G7855" s="1" t="str">
        <f>LEFT(C7855, SEARCH(" ", C7855, 1) - 1)</f>
        <v>นาย</v>
      </c>
      <c r="H7855" s="1" t="str">
        <f>MID(C7855, SEARCH(" ", C7855) + 1, SEARCH(" ", C7855,SEARCH(" ", C7855)+1) - SEARCH(" ", C7855) - 1)</f>
        <v>สมชาย</v>
      </c>
      <c r="I7855" s="1" t="str">
        <f>RIGHT(C7855, LEN(C7855) - SEARCH(" ", C7855, SEARCH(" ",  C7855) + 1))</f>
        <v>โคตรสาลี</v>
      </c>
      <c r="J7855" s="1" t="str">
        <f>H7855 &amp; " " &amp; I7855</f>
        <v>สมชาย โคตรสาลี</v>
      </c>
      <c r="K7855" s="1" t="b">
        <f>COUNTIFS($J$2:$J$1610,$J7855) &gt; 1</f>
        <v>0</v>
      </c>
    </row>
    <row r="7856" spans="1:11">
      <c r="A7856" s="5" t="s">
        <v>68</v>
      </c>
      <c r="B7856" s="2">
        <v>3</v>
      </c>
      <c r="C7856" s="1" t="s">
        <v>7990</v>
      </c>
      <c r="D7856" s="7">
        <v>23</v>
      </c>
      <c r="E7856" s="1" t="s">
        <v>82</v>
      </c>
      <c r="F7856" s="6">
        <v>231</v>
      </c>
      <c r="G7856" s="1" t="str">
        <f>LEFT(C7856, SEARCH(" ", C7856, 1) - 1)</f>
        <v>นาย</v>
      </c>
      <c r="H7856" s="1" t="str">
        <f>MID(C7856, SEARCH(" ", C7856) + 1, SEARCH(" ", C7856,SEARCH(" ", C7856)+1) - SEARCH(" ", C7856) - 1)</f>
        <v>ธีรปภัสร์</v>
      </c>
      <c r="I7856" s="1" t="str">
        <f>RIGHT(C7856, LEN(C7856) - SEARCH(" ", C7856, SEARCH(" ",  C7856) + 1))</f>
        <v>พงษ์วันกิตติคุณ</v>
      </c>
      <c r="J7856" s="1" t="str">
        <f>H7856 &amp; " " &amp; I7856</f>
        <v>ธีรปภัสร์ พงษ์วันกิตติคุณ</v>
      </c>
      <c r="K7856" s="1" t="b">
        <f>COUNTIFS($J$2:$J$1610,$J7856) &gt; 1</f>
        <v>0</v>
      </c>
    </row>
    <row r="7857" spans="1:11">
      <c r="A7857" s="5" t="s">
        <v>68</v>
      </c>
      <c r="B7857" s="2">
        <v>3</v>
      </c>
      <c r="C7857" s="1" t="s">
        <v>7991</v>
      </c>
      <c r="D7857" s="7">
        <v>16</v>
      </c>
      <c r="E7857" s="1" t="s">
        <v>105</v>
      </c>
      <c r="F7857" s="6">
        <v>226</v>
      </c>
      <c r="G7857" s="1" t="str">
        <f>LEFT(C7857, SEARCH(" ", C7857, 1) - 1)</f>
        <v>นาย</v>
      </c>
      <c r="H7857" s="1" t="str">
        <f>MID(C7857, SEARCH(" ", C7857) + 1, SEARCH(" ", C7857,SEARCH(" ", C7857)+1) - SEARCH(" ", C7857) - 1)</f>
        <v>ยอด</v>
      </c>
      <c r="I7857" s="1" t="str">
        <f>RIGHT(C7857, LEN(C7857) - SEARCH(" ", C7857, SEARCH(" ",  C7857) + 1))</f>
        <v>สีหบุตร</v>
      </c>
      <c r="J7857" s="1" t="str">
        <f>H7857 &amp; " " &amp; I7857</f>
        <v>ยอด สีหบุตร</v>
      </c>
      <c r="K7857" s="1" t="b">
        <f>COUNTIFS($J$2:$J$1610,$J7857) &gt; 1</f>
        <v>0</v>
      </c>
    </row>
    <row r="7858" spans="1:11">
      <c r="A7858" s="5" t="s">
        <v>68</v>
      </c>
      <c r="B7858" s="2">
        <v>3</v>
      </c>
      <c r="C7858" s="1" t="s">
        <v>7992</v>
      </c>
      <c r="D7858" s="7">
        <v>9</v>
      </c>
      <c r="E7858" s="1" t="s">
        <v>87</v>
      </c>
      <c r="F7858" s="6">
        <v>217</v>
      </c>
      <c r="G7858" s="1" t="str">
        <f>LEFT(C7858, SEARCH(" ", C7858, 1) - 1)</f>
        <v>นาย</v>
      </c>
      <c r="H7858" s="1" t="str">
        <f>MID(C7858, SEARCH(" ", C7858) + 1, SEARCH(" ", C7858,SEARCH(" ", C7858)+1) - SEARCH(" ", C7858) - 1)</f>
        <v>คัมน์ชัย</v>
      </c>
      <c r="I7858" s="1" t="str">
        <f>RIGHT(C7858, LEN(C7858) - SEARCH(" ", C7858, SEARCH(" ",  C7858) + 1))</f>
        <v>สิงห์ซอม</v>
      </c>
      <c r="J7858" s="1" t="str">
        <f>H7858 &amp; " " &amp; I7858</f>
        <v>คัมน์ชัย สิงห์ซอม</v>
      </c>
      <c r="K7858" s="1" t="b">
        <f>COUNTIFS($J$2:$J$1610,$J7858) &gt; 1</f>
        <v>0</v>
      </c>
    </row>
    <row r="7859" spans="1:11">
      <c r="A7859" s="5" t="s">
        <v>68</v>
      </c>
      <c r="B7859" s="2">
        <v>3</v>
      </c>
      <c r="C7859" s="1" t="s">
        <v>7993</v>
      </c>
      <c r="D7859" s="7">
        <v>28</v>
      </c>
      <c r="E7859" s="1" t="s">
        <v>116</v>
      </c>
      <c r="F7859" s="6">
        <v>130</v>
      </c>
      <c r="G7859" s="1" t="str">
        <f>LEFT(C7859, SEARCH(" ", C7859, 1) - 1)</f>
        <v>นาย</v>
      </c>
      <c r="H7859" s="1" t="str">
        <f>MID(C7859, SEARCH(" ", C7859) + 1, SEARCH(" ", C7859,SEARCH(" ", C7859)+1) - SEARCH(" ", C7859) - 1)</f>
        <v>สมชาย</v>
      </c>
      <c r="I7859" s="1" t="str">
        <f>RIGHT(C7859, LEN(C7859) - SEARCH(" ", C7859, SEARCH(" ",  C7859) + 1))</f>
        <v>บัวจันทร์</v>
      </c>
      <c r="J7859" s="1" t="str">
        <f>H7859 &amp; " " &amp; I7859</f>
        <v>สมชาย บัวจันทร์</v>
      </c>
      <c r="K7859" s="1" t="b">
        <f>COUNTIFS($J$2:$J$1610,$J7859) &gt; 1</f>
        <v>0</v>
      </c>
    </row>
    <row r="7860" spans="1:11">
      <c r="A7860" s="5" t="s">
        <v>68</v>
      </c>
      <c r="B7860" s="2">
        <v>3</v>
      </c>
      <c r="C7860" s="1" t="s">
        <v>7994</v>
      </c>
      <c r="D7860" s="7">
        <v>29</v>
      </c>
      <c r="E7860" s="1" t="s">
        <v>95</v>
      </c>
      <c r="F7860" s="6">
        <v>101</v>
      </c>
      <c r="G7860" s="1" t="str">
        <f>LEFT(C7860, SEARCH(" ", C7860, 1) - 1)</f>
        <v>นาย</v>
      </c>
      <c r="H7860" s="1" t="str">
        <f>MID(C7860, SEARCH(" ", C7860) + 1, SEARCH(" ", C7860,SEARCH(" ", C7860)+1) - SEARCH(" ", C7860) - 1)</f>
        <v>พัฒนพล</v>
      </c>
      <c r="I7860" s="1" t="str">
        <f>RIGHT(C7860, LEN(C7860) - SEARCH(" ", C7860, SEARCH(" ",  C7860) + 1))</f>
        <v>ทนที</v>
      </c>
      <c r="J7860" s="1" t="str">
        <f>H7860 &amp; " " &amp; I7860</f>
        <v>พัฒนพล ทนที</v>
      </c>
      <c r="K7860" s="1" t="b">
        <f>COUNTIFS($J$2:$J$1610,$J7860) &gt; 1</f>
        <v>0</v>
      </c>
    </row>
    <row r="7861" spans="1:11">
      <c r="A7861" s="5" t="s">
        <v>68</v>
      </c>
      <c r="B7861" s="2">
        <v>3</v>
      </c>
      <c r="C7861" s="1" t="s">
        <v>7995</v>
      </c>
      <c r="D7861" s="7">
        <v>22</v>
      </c>
      <c r="E7861" s="1" t="s">
        <v>79</v>
      </c>
      <c r="F7861" s="6">
        <v>99</v>
      </c>
      <c r="G7861" s="1" t="str">
        <f>LEFT(C7861, SEARCH(" ", C7861, 1) - 1)</f>
        <v>นาง</v>
      </c>
      <c r="H7861" s="1" t="str">
        <f>MID(C7861, SEARCH(" ", C7861) + 1, SEARCH(" ", C7861,SEARCH(" ", C7861)+1) - SEARCH(" ", C7861) - 1)</f>
        <v>เข็มมา</v>
      </c>
      <c r="I7861" s="1" t="str">
        <f>RIGHT(C7861, LEN(C7861) - SEARCH(" ", C7861, SEARCH(" ",  C7861) + 1))</f>
        <v>สีทิ</v>
      </c>
      <c r="J7861" s="1" t="str">
        <f>H7861 &amp; " " &amp; I7861</f>
        <v>เข็มมา สีทิ</v>
      </c>
      <c r="K7861" s="1" t="b">
        <f>COUNTIFS($J$2:$J$1610,$J7861) &gt; 1</f>
        <v>0</v>
      </c>
    </row>
    <row r="7862" spans="1:11">
      <c r="A7862" s="5" t="s">
        <v>68</v>
      </c>
      <c r="B7862" s="2">
        <v>3</v>
      </c>
      <c r="C7862" s="1" t="s">
        <v>7996</v>
      </c>
      <c r="D7862" s="7">
        <v>30</v>
      </c>
      <c r="E7862" s="1" t="s">
        <v>115</v>
      </c>
      <c r="F7862" s="6">
        <v>96</v>
      </c>
      <c r="G7862" s="1" t="str">
        <f>LEFT(C7862, SEARCH(" ", C7862, 1) - 1)</f>
        <v>นาย</v>
      </c>
      <c r="H7862" s="1" t="str">
        <f>MID(C7862, SEARCH(" ", C7862) + 1, SEARCH(" ", C7862,SEARCH(" ", C7862)+1) - SEARCH(" ", C7862) - 1)</f>
        <v>ภูมิพัฒน์</v>
      </c>
      <c r="I7862" s="1" t="str">
        <f>RIGHT(C7862, LEN(C7862) - SEARCH(" ", C7862, SEARCH(" ",  C7862) + 1))</f>
        <v>พรหมมา</v>
      </c>
      <c r="J7862" s="1" t="str">
        <f>H7862 &amp; " " &amp; I7862</f>
        <v>ภูมิพัฒน์ พรหมมา</v>
      </c>
      <c r="K7862" s="1" t="b">
        <f>COUNTIFS($J$2:$J$1610,$J7862) &gt; 1</f>
        <v>0</v>
      </c>
    </row>
    <row r="7863" spans="1:11">
      <c r="A7863" s="5" t="s">
        <v>68</v>
      </c>
      <c r="B7863" s="2">
        <v>3</v>
      </c>
      <c r="C7863" s="1" t="s">
        <v>7997</v>
      </c>
      <c r="D7863" s="7">
        <v>36</v>
      </c>
      <c r="E7863" s="1" t="s">
        <v>137</v>
      </c>
      <c r="F7863" s="6">
        <v>80</v>
      </c>
      <c r="G7863" s="1" t="str">
        <f>LEFT(C7863, SEARCH(" ", C7863, 1) - 1)</f>
        <v>นาย</v>
      </c>
      <c r="H7863" s="1" t="str">
        <f>MID(C7863, SEARCH(" ", C7863) + 1, SEARCH(" ", C7863,SEARCH(" ", C7863)+1) - SEARCH(" ", C7863) - 1)</f>
        <v>อรชุล</v>
      </c>
      <c r="I7863" s="1" t="str">
        <f>RIGHT(C7863, LEN(C7863) - SEARCH(" ", C7863, SEARCH(" ",  C7863) + 1))</f>
        <v>จิรังดา</v>
      </c>
      <c r="J7863" s="1" t="str">
        <f>H7863 &amp; " " &amp; I7863</f>
        <v>อรชุล จิรังดา</v>
      </c>
      <c r="K7863" s="1" t="b">
        <f>COUNTIFS($J$2:$J$1610,$J7863) &gt; 1</f>
        <v>0</v>
      </c>
    </row>
    <row r="7864" spans="1:11">
      <c r="A7864" s="5" t="s">
        <v>68</v>
      </c>
      <c r="B7864" s="2">
        <v>3</v>
      </c>
      <c r="C7864" s="1" t="s">
        <v>7998</v>
      </c>
      <c r="D7864" s="7">
        <v>32</v>
      </c>
      <c r="E7864" s="1" t="s">
        <v>150</v>
      </c>
      <c r="F7864" s="6">
        <v>75</v>
      </c>
      <c r="G7864" s="1" t="str">
        <f>LEFT(C7864, SEARCH(" ", C7864, 1) - 1)</f>
        <v>นาย</v>
      </c>
      <c r="H7864" s="1" t="str">
        <f>MID(C7864, SEARCH(" ", C7864) + 1, SEARCH(" ", C7864,SEARCH(" ", C7864)+1) - SEARCH(" ", C7864) - 1)</f>
        <v>บุญรวม</v>
      </c>
      <c r="I7864" s="1" t="str">
        <f>RIGHT(C7864, LEN(C7864) - SEARCH(" ", C7864, SEARCH(" ",  C7864) + 1))</f>
        <v>จันทะมาศ</v>
      </c>
      <c r="J7864" s="1" t="str">
        <f>H7864 &amp; " " &amp; I7864</f>
        <v>บุญรวม จันทะมาศ</v>
      </c>
      <c r="K7864" s="1" t="b">
        <f>COUNTIFS($J$2:$J$1610,$J7864) &gt; 1</f>
        <v>0</v>
      </c>
    </row>
    <row r="7865" spans="1:11">
      <c r="A7865" s="5" t="s">
        <v>68</v>
      </c>
      <c r="B7865" s="2">
        <v>3</v>
      </c>
      <c r="C7865" s="1" t="s">
        <v>7999</v>
      </c>
      <c r="D7865" s="7">
        <v>24</v>
      </c>
      <c r="E7865" s="1" t="s">
        <v>91</v>
      </c>
      <c r="F7865" s="6">
        <v>72</v>
      </c>
      <c r="G7865" s="1" t="str">
        <f>LEFT(C7865, SEARCH(" ", C7865, 1) - 1)</f>
        <v>นางสาว</v>
      </c>
      <c r="H7865" s="1" t="str">
        <f>MID(C7865, SEARCH(" ", C7865) + 1, SEARCH(" ", C7865,SEARCH(" ", C7865)+1) - SEARCH(" ", C7865) - 1)</f>
        <v>แสงทรัพย์</v>
      </c>
      <c r="I7865" s="1" t="str">
        <f>RIGHT(C7865, LEN(C7865) - SEARCH(" ", C7865, SEARCH(" ",  C7865) + 1))</f>
        <v>สายสมบัติ</v>
      </c>
      <c r="J7865" s="1" t="str">
        <f>H7865 &amp; " " &amp; I7865</f>
        <v>แสงทรัพย์ สายสมบัติ</v>
      </c>
      <c r="K7865" s="1" t="b">
        <f>COUNTIFS($J$2:$J$1610,$J7865) &gt; 1</f>
        <v>0</v>
      </c>
    </row>
    <row r="7866" spans="1:11">
      <c r="A7866" s="5" t="s">
        <v>68</v>
      </c>
      <c r="B7866" s="2">
        <v>3</v>
      </c>
      <c r="C7866" s="1" t="s">
        <v>8000</v>
      </c>
      <c r="D7866" s="7">
        <v>34</v>
      </c>
      <c r="E7866" s="1" t="s">
        <v>101</v>
      </c>
      <c r="F7866" s="6">
        <v>64</v>
      </c>
      <c r="G7866" s="1" t="str">
        <f>LEFT(C7866, SEARCH(" ", C7866, 1) - 1)</f>
        <v>นาย</v>
      </c>
      <c r="H7866" s="1" t="str">
        <f>MID(C7866, SEARCH(" ", C7866) + 1, SEARCH(" ", C7866,SEARCH(" ", C7866)+1) - SEARCH(" ", C7866) - 1)</f>
        <v>ยรรยง</v>
      </c>
      <c r="I7866" s="1" t="str">
        <f>RIGHT(C7866, LEN(C7866) - SEARCH(" ", C7866, SEARCH(" ",  C7866) + 1))</f>
        <v>ศรีคราม</v>
      </c>
      <c r="J7866" s="1" t="str">
        <f>H7866 &amp; " " &amp; I7866</f>
        <v>ยรรยง ศรีคราม</v>
      </c>
      <c r="K7866" s="1" t="b">
        <f>COUNTIFS($J$2:$J$1610,$J7866) &gt; 1</f>
        <v>0</v>
      </c>
    </row>
    <row r="7867" spans="1:11">
      <c r="A7867" s="5" t="s">
        <v>68</v>
      </c>
      <c r="B7867" s="2">
        <v>3</v>
      </c>
      <c r="C7867" s="1" t="s">
        <v>8001</v>
      </c>
      <c r="D7867" s="7">
        <v>37</v>
      </c>
      <c r="E7867" s="1" t="s">
        <v>96</v>
      </c>
      <c r="F7867" s="6">
        <v>62</v>
      </c>
      <c r="G7867" s="1" t="str">
        <f>LEFT(C7867, SEARCH(" ", C7867, 1) - 1)</f>
        <v>นางสาว</v>
      </c>
      <c r="H7867" s="1" t="str">
        <f>MID(C7867, SEARCH(" ", C7867) + 1, SEARCH(" ", C7867,SEARCH(" ", C7867)+1) - SEARCH(" ", C7867) - 1)</f>
        <v>ชมัยพร</v>
      </c>
      <c r="I7867" s="1" t="str">
        <f>RIGHT(C7867, LEN(C7867) - SEARCH(" ", C7867, SEARCH(" ",  C7867) + 1))</f>
        <v>พันธุวงศ์</v>
      </c>
      <c r="J7867" s="1" t="str">
        <f>H7867 &amp; " " &amp; I7867</f>
        <v>ชมัยพร พันธุวงศ์</v>
      </c>
      <c r="K7867" s="1" t="b">
        <f>COUNTIFS($J$2:$J$1610,$J7867) &gt; 1</f>
        <v>0</v>
      </c>
    </row>
    <row r="7868" spans="1:11">
      <c r="A7868" s="5" t="s">
        <v>68</v>
      </c>
      <c r="B7868" s="2">
        <v>3</v>
      </c>
      <c r="C7868" s="1" t="s">
        <v>8002</v>
      </c>
      <c r="D7868" s="7">
        <v>20</v>
      </c>
      <c r="E7868" s="1" t="s">
        <v>114</v>
      </c>
      <c r="F7868" s="6">
        <v>55</v>
      </c>
      <c r="G7868" s="1" t="str">
        <f>LEFT(C7868, SEARCH(" ", C7868, 1) - 1)</f>
        <v>นางสาว</v>
      </c>
      <c r="H7868" s="1" t="str">
        <f>MID(C7868, SEARCH(" ", C7868) + 1, SEARCH(" ", C7868,SEARCH(" ", C7868)+1) - SEARCH(" ", C7868) - 1)</f>
        <v>นิภาวัน</v>
      </c>
      <c r="I7868" s="1" t="str">
        <f>RIGHT(C7868, LEN(C7868) - SEARCH(" ", C7868, SEARCH(" ",  C7868) + 1))</f>
        <v>แอมโอด</v>
      </c>
      <c r="J7868" s="1" t="str">
        <f>H7868 &amp; " " &amp; I7868</f>
        <v>นิภาวัน แอมโอด</v>
      </c>
      <c r="K7868" s="1" t="b">
        <f>COUNTIFS($J$2:$J$1610,$J7868) &gt; 1</f>
        <v>0</v>
      </c>
    </row>
    <row r="7869" spans="1:11">
      <c r="A7869" s="5" t="s">
        <v>68</v>
      </c>
      <c r="B7869" s="2">
        <v>3</v>
      </c>
      <c r="C7869" s="1" t="s">
        <v>8003</v>
      </c>
      <c r="D7869" s="7">
        <v>18</v>
      </c>
      <c r="E7869" s="1" t="s">
        <v>143</v>
      </c>
      <c r="F7869" s="6">
        <v>46</v>
      </c>
      <c r="G7869" s="1" t="str">
        <f>LEFT(C7869, SEARCH(" ", C7869, 1) - 1)</f>
        <v>นาย</v>
      </c>
      <c r="H7869" s="1" t="str">
        <f>MID(C7869, SEARCH(" ", C7869) + 1, SEARCH(" ", C7869,SEARCH(" ", C7869)+1) - SEARCH(" ", C7869) - 1)</f>
        <v>อุบล</v>
      </c>
      <c r="I7869" s="1" t="str">
        <f>RIGHT(C7869, LEN(C7869) - SEARCH(" ", C7869, SEARCH(" ",  C7869) + 1))</f>
        <v>พลเหตุ</v>
      </c>
      <c r="J7869" s="1" t="str">
        <f>H7869 &amp; " " &amp; I7869</f>
        <v>อุบล พลเหตุ</v>
      </c>
      <c r="K7869" s="1" t="b">
        <f>COUNTIFS($J$2:$J$1610,$J7869) &gt; 1</f>
        <v>0</v>
      </c>
    </row>
    <row r="7870" spans="1:11">
      <c r="A7870" s="5" t="s">
        <v>68</v>
      </c>
      <c r="B7870" s="2">
        <v>3</v>
      </c>
      <c r="C7870" s="1" t="s">
        <v>8004</v>
      </c>
      <c r="D7870" s="7">
        <v>33</v>
      </c>
      <c r="E7870" s="1" t="s">
        <v>126</v>
      </c>
      <c r="F7870" s="6">
        <v>39</v>
      </c>
      <c r="G7870" s="1" t="str">
        <f>LEFT(C7870, SEARCH(" ", C7870, 1) - 1)</f>
        <v>นาย</v>
      </c>
      <c r="H7870" s="1" t="str">
        <f>MID(C7870, SEARCH(" ", C7870) + 1, SEARCH(" ", C7870,SEARCH(" ", C7870)+1) - SEARCH(" ", C7870) - 1)</f>
        <v>สวาท</v>
      </c>
      <c r="I7870" s="1" t="str">
        <f>RIGHT(C7870, LEN(C7870) - SEARCH(" ", C7870, SEARCH(" ",  C7870) + 1))</f>
        <v>มีศรี</v>
      </c>
      <c r="J7870" s="1" t="str">
        <f>H7870 &amp; " " &amp; I7870</f>
        <v>สวาท มีศรี</v>
      </c>
      <c r="K7870" s="1" t="b">
        <f>COUNTIFS($J$2:$J$1610,$J7870) &gt; 1</f>
        <v>0</v>
      </c>
    </row>
    <row r="7871" spans="1:11">
      <c r="A7871" s="5" t="s">
        <v>68</v>
      </c>
      <c r="B7871" s="2">
        <v>3</v>
      </c>
      <c r="C7871" s="1" t="s">
        <v>8005</v>
      </c>
      <c r="D7871" s="7">
        <v>35</v>
      </c>
      <c r="E7871" s="1" t="s">
        <v>120</v>
      </c>
      <c r="F7871" s="6">
        <v>39</v>
      </c>
      <c r="G7871" s="1" t="str">
        <f>LEFT(C7871, SEARCH(" ", C7871, 1) - 1)</f>
        <v>ร้อยตรี</v>
      </c>
      <c r="H7871" s="1" t="str">
        <f>MID(C7871, SEARCH(" ", C7871) + 1, SEARCH(" ", C7871,SEARCH(" ", C7871)+1) - SEARCH(" ", C7871) - 1)</f>
        <v>บุญพัฒน์</v>
      </c>
      <c r="I7871" s="1" t="str">
        <f>RIGHT(C7871, LEN(C7871) - SEARCH(" ", C7871, SEARCH(" ",  C7871) + 1))</f>
        <v>อัศวภูมิ</v>
      </c>
      <c r="J7871" s="1" t="str">
        <f>H7871 &amp; " " &amp; I7871</f>
        <v>บุญพัฒน์ อัศวภูมิ</v>
      </c>
      <c r="K7871" s="1" t="b">
        <f>COUNTIFS($J$2:$J$1610,$J7871) &gt; 1</f>
        <v>0</v>
      </c>
    </row>
    <row r="7872" spans="1:11">
      <c r="A7872" s="5" t="s">
        <v>68</v>
      </c>
      <c r="B7872" s="2">
        <v>3</v>
      </c>
      <c r="C7872" s="1" t="s">
        <v>8006</v>
      </c>
      <c r="D7872" s="7">
        <v>27</v>
      </c>
      <c r="E7872" s="1" t="s">
        <v>141</v>
      </c>
      <c r="F7872" s="6">
        <v>35</v>
      </c>
      <c r="G7872" s="1" t="str">
        <f>LEFT(C7872, SEARCH(" ", C7872, 1) - 1)</f>
        <v>นางสาว</v>
      </c>
      <c r="H7872" s="1" t="str">
        <f>MID(C7872, SEARCH(" ", C7872) + 1, SEARCH(" ", C7872,SEARCH(" ", C7872)+1) - SEARCH(" ", C7872) - 1)</f>
        <v>กำไลทิพย์</v>
      </c>
      <c r="I7872" s="1" t="str">
        <f>RIGHT(C7872, LEN(C7872) - SEARCH(" ", C7872, SEARCH(" ",  C7872) + 1))</f>
        <v>พิทักษา</v>
      </c>
      <c r="J7872" s="1" t="str">
        <f>H7872 &amp; " " &amp; I7872</f>
        <v>กำไลทิพย์ พิทักษา</v>
      </c>
      <c r="K7872" s="1" t="b">
        <f>COUNTIFS($J$2:$J$1610,$J7872) &gt; 1</f>
        <v>0</v>
      </c>
    </row>
    <row r="7873" spans="1:11">
      <c r="A7873" s="5" t="s">
        <v>68</v>
      </c>
      <c r="B7873" s="2">
        <v>3</v>
      </c>
      <c r="C7873" s="1" t="s">
        <v>8007</v>
      </c>
      <c r="D7873" s="7">
        <v>19</v>
      </c>
      <c r="E7873" s="1" t="s">
        <v>106</v>
      </c>
      <c r="F7873" s="6">
        <v>28</v>
      </c>
      <c r="G7873" s="1" t="str">
        <f>LEFT(C7873, SEARCH(" ", C7873, 1) - 1)</f>
        <v>นาย</v>
      </c>
      <c r="H7873" s="1" t="str">
        <f>MID(C7873, SEARCH(" ", C7873) + 1, SEARCH(" ", C7873,SEARCH(" ", C7873)+1) - SEARCH(" ", C7873) - 1)</f>
        <v>บุญทอง</v>
      </c>
      <c r="I7873" s="1" t="str">
        <f>RIGHT(C7873, LEN(C7873) - SEARCH(" ", C7873, SEARCH(" ",  C7873) + 1))</f>
        <v>ห่วงเพชร</v>
      </c>
      <c r="J7873" s="1" t="str">
        <f>H7873 &amp; " " &amp; I7873</f>
        <v>บุญทอง ห่วงเพชร</v>
      </c>
      <c r="K7873" s="1" t="b">
        <f>COUNTIFS($J$2:$J$1610,$J7873) &gt; 1</f>
        <v>0</v>
      </c>
    </row>
    <row r="7874" spans="1:11">
      <c r="A7874" s="5" t="s">
        <v>68</v>
      </c>
      <c r="B7874" s="7">
        <v>4</v>
      </c>
      <c r="C7874" s="1" t="s">
        <v>8008</v>
      </c>
      <c r="D7874" s="7">
        <v>3</v>
      </c>
      <c r="E7874" s="1" t="s">
        <v>131</v>
      </c>
      <c r="F7874" s="6">
        <v>40166</v>
      </c>
      <c r="G7874" s="1" t="str">
        <f>LEFT(C7874, SEARCH(" ", C7874, 1) - 1)</f>
        <v>นาย</v>
      </c>
      <c r="H7874" s="1" t="str">
        <f>MID(C7874, SEARCH(" ", C7874) + 1, SEARCH(" ", C7874,SEARCH(" ", C7874)+1) - SEARCH(" ", C7874) - 1)</f>
        <v>จาตุรงค์</v>
      </c>
      <c r="I7874" s="1" t="str">
        <f>RIGHT(C7874, LEN(C7874) - SEARCH(" ", C7874, SEARCH(" ",  C7874) + 1))</f>
        <v>เพ็งนรพัฒน์</v>
      </c>
      <c r="J7874" s="1" t="str">
        <f>H7874 &amp; " " &amp; I7874</f>
        <v>จาตุรงค์ เพ็งนรพัฒน์</v>
      </c>
      <c r="K7874" s="1" t="b">
        <f>COUNTIFS($J$2:$J$1610,$J7874) &gt; 1</f>
        <v>0</v>
      </c>
    </row>
    <row r="7875" spans="1:11">
      <c r="A7875" s="5" t="s">
        <v>68</v>
      </c>
      <c r="B7875" s="7">
        <v>4</v>
      </c>
      <c r="C7875" s="1" t="s">
        <v>8009</v>
      </c>
      <c r="D7875" s="7">
        <v>1</v>
      </c>
      <c r="E7875" s="1" t="s">
        <v>119</v>
      </c>
      <c r="F7875" s="6">
        <v>38304</v>
      </c>
      <c r="G7875" s="1" t="str">
        <f>LEFT(C7875, SEARCH(" ", C7875, 1) - 1)</f>
        <v>นาย</v>
      </c>
      <c r="H7875" s="1" t="str">
        <f>MID(C7875, SEARCH(" ", C7875) + 1, SEARCH(" ", C7875,SEARCH(" ", C7875)+1) - SEARCH(" ", C7875) - 1)</f>
        <v>ภูมินทร์</v>
      </c>
      <c r="I7875" s="1" t="str">
        <f>RIGHT(C7875, LEN(C7875) - SEARCH(" ", C7875, SEARCH(" ",  C7875) + 1))</f>
        <v>ลีธีระประเสริฐ</v>
      </c>
      <c r="J7875" s="1" t="str">
        <f>H7875 &amp; " " &amp; I7875</f>
        <v>ภูมินทร์ ลีธีระประเสริฐ</v>
      </c>
      <c r="K7875" s="1" t="b">
        <f>COUNTIFS($J$2:$J$1610,$J7875) &gt; 1</f>
        <v>0</v>
      </c>
    </row>
    <row r="7876" spans="1:11">
      <c r="A7876" s="5" t="s">
        <v>68</v>
      </c>
      <c r="B7876" s="7">
        <v>4</v>
      </c>
      <c r="C7876" s="1" t="s">
        <v>8010</v>
      </c>
      <c r="D7876" s="7">
        <v>2</v>
      </c>
      <c r="E7876" s="1" t="s">
        <v>153</v>
      </c>
      <c r="F7876" s="6">
        <v>9876</v>
      </c>
      <c r="G7876" s="1" t="str">
        <f>LEFT(C7876, SEARCH(" ", C7876, 1) - 1)</f>
        <v>นาย</v>
      </c>
      <c r="H7876" s="1" t="str">
        <f>MID(C7876, SEARCH(" ", C7876) + 1, SEARCH(" ", C7876,SEARCH(" ", C7876)+1) - SEARCH(" ", C7876) - 1)</f>
        <v>วัลลภ</v>
      </c>
      <c r="I7876" s="1" t="str">
        <f>RIGHT(C7876, LEN(C7876) - SEARCH(" ", C7876, SEARCH(" ",  C7876) + 1))</f>
        <v>วันทมาตย์</v>
      </c>
      <c r="J7876" s="1" t="str">
        <f>H7876 &amp; " " &amp; I7876</f>
        <v>วัลลภ วันทมาตย์</v>
      </c>
      <c r="K7876" s="1" t="b">
        <f>COUNTIFS($J$2:$J$1610,$J7876) &gt; 1</f>
        <v>0</v>
      </c>
    </row>
    <row r="7877" spans="1:11">
      <c r="A7877" s="5" t="s">
        <v>68</v>
      </c>
      <c r="B7877" s="7">
        <v>4</v>
      </c>
      <c r="C7877" s="1" t="s">
        <v>8011</v>
      </c>
      <c r="D7877" s="7">
        <v>21</v>
      </c>
      <c r="E7877" s="1" t="s">
        <v>114</v>
      </c>
      <c r="F7877" s="6">
        <v>1002</v>
      </c>
      <c r="G7877" s="1" t="str">
        <f>LEFT(C7877, SEARCH(" ", C7877, 1) - 1)</f>
        <v>นาย</v>
      </c>
      <c r="H7877" s="1" t="str">
        <f>MID(C7877, SEARCH(" ", C7877) + 1, SEARCH(" ", C7877,SEARCH(" ", C7877)+1) - SEARCH(" ", C7877) - 1)</f>
        <v>ศุภสิทธิ์</v>
      </c>
      <c r="I7877" s="1" t="str">
        <f>RIGHT(C7877, LEN(C7877) - SEARCH(" ", C7877, SEARCH(" ",  C7877) + 1))</f>
        <v>อินทชาติ</v>
      </c>
      <c r="J7877" s="1" t="str">
        <f>H7877 &amp; " " &amp; I7877</f>
        <v>ศุภสิทธิ์ อินทชาติ</v>
      </c>
      <c r="K7877" s="1" t="b">
        <f>COUNTIFS($J$2:$J$1610,$J7877) &gt; 1</f>
        <v>0</v>
      </c>
    </row>
    <row r="7878" spans="1:11">
      <c r="A7878" s="5" t="s">
        <v>68</v>
      </c>
      <c r="B7878" s="7">
        <v>4</v>
      </c>
      <c r="C7878" s="1" t="s">
        <v>8012</v>
      </c>
      <c r="D7878" s="7">
        <v>8</v>
      </c>
      <c r="E7878" s="1" t="s">
        <v>104</v>
      </c>
      <c r="F7878" s="6">
        <v>996</v>
      </c>
      <c r="G7878" s="1" t="str">
        <f>LEFT(C7878, SEARCH(" ", C7878, 1) - 1)</f>
        <v>นาย</v>
      </c>
      <c r="H7878" s="1" t="str">
        <f>MID(C7878, SEARCH(" ", C7878) + 1, SEARCH(" ", C7878,SEARCH(" ", C7878)+1) - SEARCH(" ", C7878) - 1)</f>
        <v>กิติศักดิ์</v>
      </c>
      <c r="I7878" s="1" t="str">
        <f>RIGHT(C7878, LEN(C7878) - SEARCH(" ", C7878, SEARCH(" ",  C7878) + 1))</f>
        <v>พ้นภัย</v>
      </c>
      <c r="J7878" s="1" t="str">
        <f>H7878 &amp; " " &amp; I7878</f>
        <v>กิติศักดิ์ พ้นภัย</v>
      </c>
      <c r="K7878" s="1" t="b">
        <f>COUNTIFS($J$2:$J$1610,$J7878) &gt; 1</f>
        <v>0</v>
      </c>
    </row>
    <row r="7879" spans="1:11">
      <c r="A7879" s="5" t="s">
        <v>68</v>
      </c>
      <c r="B7879" s="7">
        <v>4</v>
      </c>
      <c r="C7879" s="1" t="s">
        <v>8013</v>
      </c>
      <c r="D7879" s="7">
        <v>12</v>
      </c>
      <c r="E7879" s="1" t="s">
        <v>151</v>
      </c>
      <c r="F7879" s="6">
        <v>825</v>
      </c>
      <c r="G7879" s="1" t="str">
        <f>LEFT(C7879, SEARCH(" ", C7879, 1) - 1)</f>
        <v>นาย</v>
      </c>
      <c r="H7879" s="1" t="str">
        <f>MID(C7879, SEARCH(" ", C7879) + 1, SEARCH(" ", C7879,SEARCH(" ", C7879)+1) - SEARCH(" ", C7879) - 1)</f>
        <v>อนุบาล</v>
      </c>
      <c r="I7879" s="1" t="str">
        <f>RIGHT(C7879, LEN(C7879) - SEARCH(" ", C7879, SEARCH(" ",  C7879) + 1))</f>
        <v>ขันทอง</v>
      </c>
      <c r="J7879" s="1" t="str">
        <f>H7879 &amp; " " &amp; I7879</f>
        <v>อนุบาล ขันทอง</v>
      </c>
      <c r="K7879" s="1" t="b">
        <f>COUNTIFS($J$2:$J$1610,$J7879) &gt; 1</f>
        <v>0</v>
      </c>
    </row>
    <row r="7880" spans="1:11">
      <c r="A7880" s="5" t="s">
        <v>68</v>
      </c>
      <c r="B7880" s="7">
        <v>4</v>
      </c>
      <c r="C7880" s="1" t="s">
        <v>8014</v>
      </c>
      <c r="D7880" s="7">
        <v>23</v>
      </c>
      <c r="E7880" s="1" t="s">
        <v>91</v>
      </c>
      <c r="F7880" s="6">
        <v>782</v>
      </c>
      <c r="G7880" s="1" t="str">
        <f>LEFT(C7880, SEARCH(" ", C7880, 1) - 1)</f>
        <v>จ่าสิบเอก</v>
      </c>
      <c r="H7880" s="1" t="str">
        <f>MID(C7880, SEARCH(" ", C7880) + 1, SEARCH(" ", C7880,SEARCH(" ", C7880)+1) - SEARCH(" ", C7880) - 1)</f>
        <v>ทรัพย์มงคล</v>
      </c>
      <c r="I7880" s="1" t="str">
        <f>RIGHT(C7880, LEN(C7880) - SEARCH(" ", C7880, SEARCH(" ",  C7880) + 1))</f>
        <v>ชนะสงคราม</v>
      </c>
      <c r="J7880" s="1" t="str">
        <f>H7880 &amp; " " &amp; I7880</f>
        <v>ทรัพย์มงคล ชนะสงคราม</v>
      </c>
      <c r="K7880" s="1" t="b">
        <f>COUNTIFS($J$2:$J$1610,$J7880) &gt; 1</f>
        <v>0</v>
      </c>
    </row>
    <row r="7881" spans="1:11">
      <c r="A7881" s="5" t="s">
        <v>68</v>
      </c>
      <c r="B7881" s="7">
        <v>4</v>
      </c>
      <c r="C7881" s="1" t="s">
        <v>8015</v>
      </c>
      <c r="D7881" s="7">
        <v>17</v>
      </c>
      <c r="E7881" s="1" t="s">
        <v>120</v>
      </c>
      <c r="F7881" s="6">
        <v>626</v>
      </c>
      <c r="G7881" s="1" t="str">
        <f>LEFT(C7881, SEARCH(" ", C7881, 1) - 1)</f>
        <v>นาย</v>
      </c>
      <c r="H7881" s="1" t="str">
        <f>MID(C7881, SEARCH(" ", C7881) + 1, SEARCH(" ", C7881,SEARCH(" ", C7881)+1) - SEARCH(" ", C7881) - 1)</f>
        <v>อุดมสรรพ</v>
      </c>
      <c r="I7881" s="1" t="str">
        <f>RIGHT(C7881, LEN(C7881) - SEARCH(" ", C7881, SEARCH(" ",  C7881) + 1))</f>
        <v>วิเศษ</v>
      </c>
      <c r="J7881" s="1" t="str">
        <f>H7881 &amp; " " &amp; I7881</f>
        <v>อุดมสรรพ วิเศษ</v>
      </c>
      <c r="K7881" s="1" t="b">
        <f>COUNTIFS($J$2:$J$1610,$J7881) &gt; 1</f>
        <v>0</v>
      </c>
    </row>
    <row r="7882" spans="1:11">
      <c r="A7882" s="5" t="s">
        <v>68</v>
      </c>
      <c r="B7882" s="7">
        <v>4</v>
      </c>
      <c r="C7882" s="1" t="s">
        <v>8016</v>
      </c>
      <c r="D7882" s="7">
        <v>6</v>
      </c>
      <c r="E7882" s="1" t="s">
        <v>129</v>
      </c>
      <c r="F7882" s="6">
        <v>441</v>
      </c>
      <c r="G7882" s="1" t="str">
        <f>LEFT(C7882, SEARCH(" ", C7882, 1) - 1)</f>
        <v>นาย</v>
      </c>
      <c r="H7882" s="1" t="str">
        <f>MID(C7882, SEARCH(" ", C7882) + 1, SEARCH(" ", C7882,SEARCH(" ", C7882)+1) - SEARCH(" ", C7882) - 1)</f>
        <v>อุทัย</v>
      </c>
      <c r="I7882" s="1" t="str">
        <f>RIGHT(C7882, LEN(C7882) - SEARCH(" ", C7882, SEARCH(" ",  C7882) + 1))</f>
        <v>อุทธาธรณ์</v>
      </c>
      <c r="J7882" s="1" t="str">
        <f>H7882 &amp; " " &amp; I7882</f>
        <v>อุทัย อุทธาธรณ์</v>
      </c>
      <c r="K7882" s="1" t="b">
        <f>COUNTIFS($J$2:$J$1610,$J7882) &gt; 1</f>
        <v>0</v>
      </c>
    </row>
    <row r="7883" spans="1:11">
      <c r="A7883" s="5" t="s">
        <v>68</v>
      </c>
      <c r="B7883" s="7">
        <v>4</v>
      </c>
      <c r="C7883" s="1" t="s">
        <v>8017</v>
      </c>
      <c r="D7883" s="7">
        <v>14</v>
      </c>
      <c r="E7883" s="1" t="s">
        <v>148</v>
      </c>
      <c r="F7883" s="6">
        <v>379</v>
      </c>
      <c r="G7883" s="1" t="str">
        <f>LEFT(C7883, SEARCH(" ", C7883, 1) - 1)</f>
        <v>นางสาว</v>
      </c>
      <c r="H7883" s="1" t="str">
        <f>MID(C7883, SEARCH(" ", C7883) + 1, SEARCH(" ", C7883,SEARCH(" ", C7883)+1) - SEARCH(" ", C7883) - 1)</f>
        <v>คำหม่อน</v>
      </c>
      <c r="I7883" s="1" t="str">
        <f>RIGHT(C7883, LEN(C7883) - SEARCH(" ", C7883, SEARCH(" ",  C7883) + 1))</f>
        <v>สายสุพรรณฐากุล</v>
      </c>
      <c r="J7883" s="1" t="str">
        <f>H7883 &amp; " " &amp; I7883</f>
        <v>คำหม่อน สายสุพรรณฐากุล</v>
      </c>
      <c r="K7883" s="1" t="b">
        <f>COUNTIFS($J$2:$J$1610,$J7883) &gt; 1</f>
        <v>0</v>
      </c>
    </row>
    <row r="7884" spans="1:11">
      <c r="A7884" s="5" t="s">
        <v>68</v>
      </c>
      <c r="B7884" s="7">
        <v>4</v>
      </c>
      <c r="C7884" s="1" t="s">
        <v>8018</v>
      </c>
      <c r="D7884" s="7">
        <v>22</v>
      </c>
      <c r="E7884" s="1" t="s">
        <v>82</v>
      </c>
      <c r="F7884" s="6">
        <v>237</v>
      </c>
      <c r="G7884" s="1" t="str">
        <f>LEFT(C7884, SEARCH(" ", C7884, 1) - 1)</f>
        <v>นาย</v>
      </c>
      <c r="H7884" s="1" t="str">
        <f>MID(C7884, SEARCH(" ", C7884) + 1, SEARCH(" ", C7884,SEARCH(" ", C7884)+1) - SEARCH(" ", C7884) - 1)</f>
        <v>รชตกร</v>
      </c>
      <c r="I7884" s="1" t="str">
        <f>RIGHT(C7884, LEN(C7884) - SEARCH(" ", C7884, SEARCH(" ",  C7884) + 1))</f>
        <v>แสงรุ้ง</v>
      </c>
      <c r="J7884" s="1" t="str">
        <f>H7884 &amp; " " &amp; I7884</f>
        <v>รชตกร แสงรุ้ง</v>
      </c>
      <c r="K7884" s="1" t="b">
        <f>COUNTIFS($J$2:$J$1610,$J7884) &gt; 1</f>
        <v>0</v>
      </c>
    </row>
    <row r="7885" spans="1:11">
      <c r="A7885" s="5" t="s">
        <v>68</v>
      </c>
      <c r="B7885" s="7">
        <v>4</v>
      </c>
      <c r="C7885" s="1" t="s">
        <v>8019</v>
      </c>
      <c r="D7885" s="7">
        <v>9</v>
      </c>
      <c r="E7885" s="1" t="s">
        <v>87</v>
      </c>
      <c r="F7885" s="6">
        <v>204</v>
      </c>
      <c r="G7885" s="1" t="str">
        <f>LEFT(C7885, SEARCH(" ", C7885, 1) - 1)</f>
        <v>นาย</v>
      </c>
      <c r="H7885" s="1" t="str">
        <f>MID(C7885, SEARCH(" ", C7885) + 1, SEARCH(" ", C7885,SEARCH(" ", C7885)+1) - SEARCH(" ", C7885) - 1)</f>
        <v>วรรณดี</v>
      </c>
      <c r="I7885" s="1" t="str">
        <f>RIGHT(C7885, LEN(C7885) - SEARCH(" ", C7885, SEARCH(" ",  C7885) + 1))</f>
        <v>วงษญาติ</v>
      </c>
      <c r="J7885" s="1" t="str">
        <f>H7885 &amp; " " &amp; I7885</f>
        <v>วรรณดี วงษญาติ</v>
      </c>
      <c r="K7885" s="1" t="b">
        <f>COUNTIFS($J$2:$J$1610,$J7885) &gt; 1</f>
        <v>0</v>
      </c>
    </row>
    <row r="7886" spans="1:11">
      <c r="A7886" s="5" t="s">
        <v>68</v>
      </c>
      <c r="B7886" s="7">
        <v>4</v>
      </c>
      <c r="C7886" s="1" t="s">
        <v>8020</v>
      </c>
      <c r="D7886" s="7">
        <v>27</v>
      </c>
      <c r="E7886" s="1" t="s">
        <v>138</v>
      </c>
      <c r="F7886" s="6">
        <v>196</v>
      </c>
      <c r="G7886" s="1" t="str">
        <f>LEFT(C7886, SEARCH(" ", C7886, 1) - 1)</f>
        <v>นาย</v>
      </c>
      <c r="H7886" s="1" t="str">
        <f>MID(C7886, SEARCH(" ", C7886) + 1, SEARCH(" ", C7886,SEARCH(" ", C7886)+1) - SEARCH(" ", C7886) - 1)</f>
        <v>ธนเดช</v>
      </c>
      <c r="I7886" s="1" t="str">
        <f>RIGHT(C7886, LEN(C7886) - SEARCH(" ", C7886, SEARCH(" ",  C7886) + 1))</f>
        <v>พรหมประดิษฐ์</v>
      </c>
      <c r="J7886" s="1" t="str">
        <f>H7886 &amp; " " &amp; I7886</f>
        <v>ธนเดช พรหมประดิษฐ์</v>
      </c>
      <c r="K7886" s="1" t="b">
        <f>COUNTIFS($J$2:$J$1610,$J7886) &gt; 1</f>
        <v>0</v>
      </c>
    </row>
    <row r="7887" spans="1:11">
      <c r="A7887" s="5" t="s">
        <v>68</v>
      </c>
      <c r="B7887" s="7">
        <v>4</v>
      </c>
      <c r="C7887" s="1" t="s">
        <v>8021</v>
      </c>
      <c r="D7887" s="7">
        <v>4</v>
      </c>
      <c r="E7887" s="1" t="s">
        <v>98</v>
      </c>
      <c r="F7887" s="6">
        <v>176</v>
      </c>
      <c r="G7887" s="1" t="str">
        <f>LEFT(C7887, SEARCH(" ", C7887, 1) - 1)</f>
        <v>นาง</v>
      </c>
      <c r="H7887" s="1" t="str">
        <f>MID(C7887, SEARCH(" ", C7887) + 1, SEARCH(" ", C7887,SEARCH(" ", C7887)+1) - SEARCH(" ", C7887) - 1)</f>
        <v>พรปวีณ์</v>
      </c>
      <c r="I7887" s="1" t="str">
        <f>RIGHT(C7887, LEN(C7887) - SEARCH(" ", C7887, SEARCH(" ",  C7887) + 1))</f>
        <v>เจริญรัตนาสกุล</v>
      </c>
      <c r="J7887" s="1" t="str">
        <f>H7887 &amp; " " &amp; I7887</f>
        <v>พรปวีณ์ เจริญรัตนาสกุล</v>
      </c>
      <c r="K7887" s="1" t="b">
        <f>COUNTIFS($J$2:$J$1610,$J7887) &gt; 1</f>
        <v>0</v>
      </c>
    </row>
    <row r="7888" spans="1:11">
      <c r="A7888" s="5" t="s">
        <v>68</v>
      </c>
      <c r="B7888" s="7">
        <v>4</v>
      </c>
      <c r="C7888" s="1" t="s">
        <v>8022</v>
      </c>
      <c r="D7888" s="7">
        <v>35</v>
      </c>
      <c r="E7888" s="1" t="s">
        <v>96</v>
      </c>
      <c r="F7888" s="6">
        <v>158</v>
      </c>
      <c r="G7888" s="1" t="str">
        <f>LEFT(C7888, SEARCH(" ", C7888, 1) - 1)</f>
        <v>นางสาว</v>
      </c>
      <c r="H7888" s="1" t="str">
        <f>MID(C7888, SEARCH(" ", C7888) + 1, SEARCH(" ", C7888,SEARCH(" ", C7888)+1) - SEARCH(" ", C7888) - 1)</f>
        <v>ศุภราภรณ์</v>
      </c>
      <c r="I7888" s="1" t="str">
        <f>RIGHT(C7888, LEN(C7888) - SEARCH(" ", C7888, SEARCH(" ",  C7888) + 1))</f>
        <v>พันงาม</v>
      </c>
      <c r="J7888" s="1" t="str">
        <f>H7888 &amp; " " &amp; I7888</f>
        <v>ศุภราภรณ์ พันงาม</v>
      </c>
      <c r="K7888" s="1" t="b">
        <f>COUNTIFS($J$2:$J$1610,$J7888) &gt; 1</f>
        <v>0</v>
      </c>
    </row>
    <row r="7889" spans="1:11">
      <c r="A7889" s="5" t="s">
        <v>68</v>
      </c>
      <c r="B7889" s="7">
        <v>4</v>
      </c>
      <c r="C7889" s="1" t="s">
        <v>8023</v>
      </c>
      <c r="D7889" s="7">
        <v>5</v>
      </c>
      <c r="E7889" s="1" t="s">
        <v>99</v>
      </c>
      <c r="F7889" s="6">
        <v>118</v>
      </c>
      <c r="G7889" s="1" t="str">
        <f>LEFT(C7889, SEARCH(" ", C7889, 1) - 1)</f>
        <v>นางสาว</v>
      </c>
      <c r="H7889" s="1" t="str">
        <f>MID(C7889, SEARCH(" ", C7889) + 1, SEARCH(" ", C7889,SEARCH(" ", C7889)+1) - SEARCH(" ", C7889) - 1)</f>
        <v>ฐิติพันธ์</v>
      </c>
      <c r="I7889" s="1" t="str">
        <f>RIGHT(C7889, LEN(C7889) - SEARCH(" ", C7889, SEARCH(" ",  C7889) + 1))</f>
        <v>ศิริรุ่งคณานันต์</v>
      </c>
      <c r="J7889" s="1" t="str">
        <f>H7889 &amp; " " &amp; I7889</f>
        <v>ฐิติพันธ์ ศิริรุ่งคณานันต์</v>
      </c>
      <c r="K7889" s="1" t="b">
        <f>COUNTIFS($J$2:$J$1610,$J7889) &gt; 1</f>
        <v>0</v>
      </c>
    </row>
    <row r="7890" spans="1:11">
      <c r="A7890" s="5" t="s">
        <v>68</v>
      </c>
      <c r="B7890" s="7">
        <v>4</v>
      </c>
      <c r="C7890" s="1" t="s">
        <v>8024</v>
      </c>
      <c r="D7890" s="7">
        <v>11</v>
      </c>
      <c r="E7890" s="1" t="s">
        <v>86</v>
      </c>
      <c r="F7890" s="6">
        <v>117</v>
      </c>
      <c r="G7890" s="1" t="str">
        <f>LEFT(C7890, SEARCH(" ", C7890, 1) - 1)</f>
        <v>นาย</v>
      </c>
      <c r="H7890" s="1" t="str">
        <f>MID(C7890, SEARCH(" ", C7890) + 1, SEARCH(" ", C7890,SEARCH(" ", C7890)+1) - SEARCH(" ", C7890) - 1)</f>
        <v>พชรพล</v>
      </c>
      <c r="I7890" s="1" t="str">
        <f>RIGHT(C7890, LEN(C7890) - SEARCH(" ", C7890, SEARCH(" ",  C7890) + 1))</f>
        <v>ผิวผัน</v>
      </c>
      <c r="J7890" s="1" t="str">
        <f>H7890 &amp; " " &amp; I7890</f>
        <v>พชรพล ผิวผัน</v>
      </c>
      <c r="K7890" s="1" t="b">
        <f>COUNTIFS($J$2:$J$1610,$J7890) &gt; 1</f>
        <v>0</v>
      </c>
    </row>
    <row r="7891" spans="1:11">
      <c r="A7891" s="5" t="s">
        <v>68</v>
      </c>
      <c r="B7891" s="7">
        <v>4</v>
      </c>
      <c r="C7891" s="1" t="s">
        <v>8025</v>
      </c>
      <c r="D7891" s="7">
        <v>19</v>
      </c>
      <c r="E7891" s="1" t="s">
        <v>147</v>
      </c>
      <c r="F7891" s="6">
        <v>114</v>
      </c>
      <c r="G7891" s="1" t="str">
        <f>LEFT(C7891, SEARCH(" ", C7891, 1) - 1)</f>
        <v>นาย</v>
      </c>
      <c r="H7891" s="1" t="str">
        <f>MID(C7891, SEARCH(" ", C7891) + 1, SEARCH(" ", C7891,SEARCH(" ", C7891)+1) - SEARCH(" ", C7891) - 1)</f>
        <v>ประมวล</v>
      </c>
      <c r="I7891" s="1" t="str">
        <f>RIGHT(C7891, LEN(C7891) - SEARCH(" ", C7891, SEARCH(" ",  C7891) + 1))</f>
        <v>แก้วสว่าง</v>
      </c>
      <c r="J7891" s="1" t="str">
        <f>H7891 &amp; " " &amp; I7891</f>
        <v>ประมวล แก้วสว่าง</v>
      </c>
      <c r="K7891" s="1" t="b">
        <f>COUNTIFS($J$2:$J$1610,$J7891) &gt; 1</f>
        <v>0</v>
      </c>
    </row>
    <row r="7892" spans="1:11">
      <c r="A7892" s="5" t="s">
        <v>68</v>
      </c>
      <c r="B7892" s="7">
        <v>4</v>
      </c>
      <c r="C7892" s="1" t="s">
        <v>8026</v>
      </c>
      <c r="D7892" s="7">
        <v>13</v>
      </c>
      <c r="E7892" s="1" t="s">
        <v>105</v>
      </c>
      <c r="F7892" s="6">
        <v>112</v>
      </c>
      <c r="G7892" s="1" t="str">
        <f>LEFT(C7892, SEARCH(" ", C7892, 1) - 1)</f>
        <v>ร้อยตำรวจโท</v>
      </c>
      <c r="H7892" s="1" t="str">
        <f>MID(C7892, SEARCH(" ", C7892) + 1, SEARCH(" ", C7892,SEARCH(" ", C7892)+1) - SEARCH(" ", C7892) - 1)</f>
        <v>ยนต์</v>
      </c>
      <c r="I7892" s="1" t="str">
        <f>RIGHT(C7892, LEN(C7892) - SEARCH(" ", C7892, SEARCH(" ",  C7892) + 1))</f>
        <v>ศรีโพธิ์</v>
      </c>
      <c r="J7892" s="1" t="str">
        <f>H7892 &amp; " " &amp; I7892</f>
        <v>ยนต์ ศรีโพธิ์</v>
      </c>
      <c r="K7892" s="1" t="b">
        <f>COUNTIFS($J$2:$J$1610,$J7892) &gt; 1</f>
        <v>0</v>
      </c>
    </row>
    <row r="7893" spans="1:11">
      <c r="A7893" s="5" t="s">
        <v>68</v>
      </c>
      <c r="B7893" s="7">
        <v>4</v>
      </c>
      <c r="C7893" s="1" t="s">
        <v>8027</v>
      </c>
      <c r="D7893" s="7">
        <v>20</v>
      </c>
      <c r="E7893" s="1" t="s">
        <v>143</v>
      </c>
      <c r="F7893" s="6">
        <v>85</v>
      </c>
      <c r="G7893" s="1" t="str">
        <f>LEFT(C7893, SEARCH(" ", C7893, 1) - 1)</f>
        <v>นางสาว</v>
      </c>
      <c r="H7893" s="1" t="str">
        <f>MID(C7893, SEARCH(" ", C7893) + 1, SEARCH(" ", C7893,SEARCH(" ", C7893)+1) - SEARCH(" ", C7893) - 1)</f>
        <v>นวล</v>
      </c>
      <c r="I7893" s="1" t="str">
        <f>RIGHT(C7893, LEN(C7893) - SEARCH(" ", C7893, SEARCH(" ",  C7893) + 1))</f>
        <v>ศรีผ่องใส</v>
      </c>
      <c r="J7893" s="1" t="str">
        <f>H7893 &amp; " " &amp; I7893</f>
        <v>นวล ศรีผ่องใส</v>
      </c>
      <c r="K7893" s="1" t="b">
        <f>COUNTIFS($J$2:$J$1610,$J7893) &gt; 1</f>
        <v>0</v>
      </c>
    </row>
    <row r="7894" spans="1:11">
      <c r="A7894" s="5" t="s">
        <v>68</v>
      </c>
      <c r="B7894" s="7">
        <v>4</v>
      </c>
      <c r="C7894" s="1" t="s">
        <v>8028</v>
      </c>
      <c r="D7894" s="7">
        <v>28</v>
      </c>
      <c r="E7894" s="1" t="s">
        <v>95</v>
      </c>
      <c r="F7894" s="6">
        <v>83</v>
      </c>
      <c r="G7894" s="1" t="str">
        <f>LEFT(C7894, SEARCH(" ", C7894, 1) - 1)</f>
        <v>นาย</v>
      </c>
      <c r="H7894" s="1" t="str">
        <f>MID(C7894, SEARCH(" ", C7894) + 1, SEARCH(" ", C7894,SEARCH(" ", C7894)+1) - SEARCH(" ", C7894) - 1)</f>
        <v>โสภณ</v>
      </c>
      <c r="I7894" s="1" t="str">
        <f>RIGHT(C7894, LEN(C7894) - SEARCH(" ", C7894, SEARCH(" ",  C7894) + 1))</f>
        <v>เจริญศรี</v>
      </c>
      <c r="J7894" s="1" t="str">
        <f>H7894 &amp; " " &amp; I7894</f>
        <v>โสภณ เจริญศรี</v>
      </c>
      <c r="K7894" s="1" t="b">
        <f>COUNTIFS($J$2:$J$1610,$J7894) &gt; 1</f>
        <v>0</v>
      </c>
    </row>
    <row r="7895" spans="1:11">
      <c r="A7895" s="5" t="s">
        <v>68</v>
      </c>
      <c r="B7895" s="7">
        <v>4</v>
      </c>
      <c r="C7895" s="1" t="s">
        <v>8029</v>
      </c>
      <c r="D7895" s="7">
        <v>15</v>
      </c>
      <c r="E7895" s="1" t="s">
        <v>144</v>
      </c>
      <c r="F7895" s="6">
        <v>68</v>
      </c>
      <c r="G7895" s="1" t="str">
        <f>LEFT(C7895, SEARCH(" ", C7895, 1) - 1)</f>
        <v>นาย</v>
      </c>
      <c r="H7895" s="1" t="str">
        <f>MID(C7895, SEARCH(" ", C7895) + 1, SEARCH(" ", C7895,SEARCH(" ", C7895)+1) - SEARCH(" ", C7895) - 1)</f>
        <v>วาสิทธิ์</v>
      </c>
      <c r="I7895" s="1" t="str">
        <f>RIGHT(C7895, LEN(C7895) - SEARCH(" ", C7895, SEARCH(" ",  C7895) + 1))</f>
        <v>พวงสวัสดิ์</v>
      </c>
      <c r="J7895" s="1" t="str">
        <f>H7895 &amp; " " &amp; I7895</f>
        <v>วาสิทธิ์ พวงสวัสดิ์</v>
      </c>
      <c r="K7895" s="1" t="b">
        <f>COUNTIFS($J$2:$J$1610,$J7895) &gt; 1</f>
        <v>0</v>
      </c>
    </row>
    <row r="7896" spans="1:11">
      <c r="A7896" s="5" t="s">
        <v>68</v>
      </c>
      <c r="B7896" s="7">
        <v>4</v>
      </c>
      <c r="C7896" s="1" t="s">
        <v>8030</v>
      </c>
      <c r="D7896" s="7">
        <v>18</v>
      </c>
      <c r="E7896" s="1" t="s">
        <v>112</v>
      </c>
      <c r="F7896" s="6">
        <v>63</v>
      </c>
      <c r="G7896" s="1" t="str">
        <f>LEFT(C7896, SEARCH(" ", C7896, 1) - 1)</f>
        <v>นาย</v>
      </c>
      <c r="H7896" s="1" t="str">
        <f>MID(C7896, SEARCH(" ", C7896) + 1, SEARCH(" ", C7896,SEARCH(" ", C7896)+1) - SEARCH(" ", C7896) - 1)</f>
        <v>ขจร</v>
      </c>
      <c r="I7896" s="1" t="str">
        <f>RIGHT(C7896, LEN(C7896) - SEARCH(" ", C7896, SEARCH(" ",  C7896) + 1))</f>
        <v>พยัคฆ์</v>
      </c>
      <c r="J7896" s="1" t="str">
        <f>H7896 &amp; " " &amp; I7896</f>
        <v>ขจร พยัคฆ์</v>
      </c>
      <c r="K7896" s="1" t="b">
        <f>COUNTIFS($J$2:$J$1610,$J7896) &gt; 1</f>
        <v>0</v>
      </c>
    </row>
    <row r="7897" spans="1:11">
      <c r="A7897" s="5" t="s">
        <v>68</v>
      </c>
      <c r="B7897" s="7">
        <v>4</v>
      </c>
      <c r="C7897" s="1" t="s">
        <v>8031</v>
      </c>
      <c r="D7897" s="7">
        <v>7</v>
      </c>
      <c r="E7897" s="1" t="s">
        <v>106</v>
      </c>
      <c r="F7897" s="6">
        <v>62</v>
      </c>
      <c r="G7897" s="1" t="str">
        <f>LEFT(C7897, SEARCH(" ", C7897, 1) - 1)</f>
        <v>นาย</v>
      </c>
      <c r="H7897" s="1" t="str">
        <f>MID(C7897, SEARCH(" ", C7897) + 1, SEARCH(" ", C7897,SEARCH(" ", C7897)+1) - SEARCH(" ", C7897) - 1)</f>
        <v>กิตติชัย</v>
      </c>
      <c r="I7897" s="1" t="str">
        <f>RIGHT(C7897, LEN(C7897) - SEARCH(" ", C7897, SEARCH(" ",  C7897) + 1))</f>
        <v>เหลาสิงห์</v>
      </c>
      <c r="J7897" s="1" t="str">
        <f>H7897 &amp; " " &amp; I7897</f>
        <v>กิตติชัย เหลาสิงห์</v>
      </c>
      <c r="K7897" s="1" t="b">
        <f>COUNTIFS($J$2:$J$1610,$J7897) &gt; 1</f>
        <v>0</v>
      </c>
    </row>
    <row r="7898" spans="1:11">
      <c r="A7898" s="5" t="s">
        <v>68</v>
      </c>
      <c r="B7898" s="7">
        <v>4</v>
      </c>
      <c r="C7898" s="1" t="s">
        <v>8032</v>
      </c>
      <c r="D7898" s="7">
        <v>24</v>
      </c>
      <c r="E7898" s="1" t="s">
        <v>108</v>
      </c>
      <c r="F7898" s="6">
        <v>45</v>
      </c>
      <c r="G7898" s="1" t="str">
        <f>LEFT(C7898, SEARCH(" ", C7898, 1) - 1)</f>
        <v>นางสาว</v>
      </c>
      <c r="H7898" s="1" t="str">
        <f>MID(C7898, SEARCH(" ", C7898) + 1, SEARCH(" ", C7898,SEARCH(" ", C7898)+1) - SEARCH(" ", C7898) - 1)</f>
        <v>ภิชญา</v>
      </c>
      <c r="I7898" s="1" t="str">
        <f>RIGHT(C7898, LEN(C7898) - SEARCH(" ", C7898, SEARCH(" ",  C7898) + 1))</f>
        <v>แสงนนท์</v>
      </c>
      <c r="J7898" s="1" t="str">
        <f>H7898 &amp; " " &amp; I7898</f>
        <v>ภิชญา แสงนนท์</v>
      </c>
      <c r="K7898" s="1" t="b">
        <f>COUNTIFS($J$2:$J$1610,$J7898) &gt; 1</f>
        <v>0</v>
      </c>
    </row>
    <row r="7899" spans="1:11">
      <c r="A7899" s="5" t="s">
        <v>68</v>
      </c>
      <c r="B7899" s="7">
        <v>4</v>
      </c>
      <c r="C7899" s="1" t="s">
        <v>8033</v>
      </c>
      <c r="D7899" s="7">
        <v>31</v>
      </c>
      <c r="E7899" s="1" t="s">
        <v>115</v>
      </c>
      <c r="F7899" s="6">
        <v>42</v>
      </c>
      <c r="G7899" s="1" t="str">
        <f>LEFT(C7899, SEARCH(" ", C7899, 1) - 1)</f>
        <v>นาย</v>
      </c>
      <c r="H7899" s="1" t="str">
        <f>MID(C7899, SEARCH(" ", C7899) + 1, SEARCH(" ", C7899,SEARCH(" ", C7899)+1) - SEARCH(" ", C7899) - 1)</f>
        <v>แดงถิ่น</v>
      </c>
      <c r="I7899" s="1" t="str">
        <f>RIGHT(C7899, LEN(C7899) - SEARCH(" ", C7899, SEARCH(" ",  C7899) + 1))</f>
        <v>จิตธงไชย</v>
      </c>
      <c r="J7899" s="1" t="str">
        <f>H7899 &amp; " " &amp; I7899</f>
        <v>แดงถิ่น จิตธงไชย</v>
      </c>
      <c r="K7899" s="1" t="b">
        <f>COUNTIFS($J$2:$J$1610,$J7899) &gt; 1</f>
        <v>0</v>
      </c>
    </row>
    <row r="7900" spans="1:11">
      <c r="A7900" s="5" t="s">
        <v>68</v>
      </c>
      <c r="B7900" s="7">
        <v>4</v>
      </c>
      <c r="C7900" s="1" t="s">
        <v>8034</v>
      </c>
      <c r="D7900" s="7">
        <v>34</v>
      </c>
      <c r="E7900" s="1" t="s">
        <v>78</v>
      </c>
      <c r="F7900" s="6">
        <v>42</v>
      </c>
      <c r="G7900" s="1" t="str">
        <f>LEFT(C7900, SEARCH(" ", C7900, 1) - 1)</f>
        <v>นาย</v>
      </c>
      <c r="H7900" s="1" t="str">
        <f>MID(C7900, SEARCH(" ", C7900) + 1, SEARCH(" ", C7900,SEARCH(" ", C7900)+1) - SEARCH(" ", C7900) - 1)</f>
        <v>สมุทร</v>
      </c>
      <c r="I7900" s="1" t="str">
        <f>RIGHT(C7900, LEN(C7900) - SEARCH(" ", C7900, SEARCH(" ",  C7900) + 1))</f>
        <v>แสนโคตร</v>
      </c>
      <c r="J7900" s="1" t="str">
        <f>H7900 &amp; " " &amp; I7900</f>
        <v>สมุทร แสนโคตร</v>
      </c>
      <c r="K7900" s="1" t="b">
        <f>COUNTIFS($J$2:$J$1610,$J7900) &gt; 1</f>
        <v>0</v>
      </c>
    </row>
    <row r="7901" spans="1:11">
      <c r="A7901" s="5" t="s">
        <v>68</v>
      </c>
      <c r="B7901" s="7">
        <v>4</v>
      </c>
      <c r="C7901" s="1" t="s">
        <v>8035</v>
      </c>
      <c r="D7901" s="7">
        <v>30</v>
      </c>
      <c r="E7901" s="1" t="s">
        <v>150</v>
      </c>
      <c r="F7901" s="6">
        <v>38</v>
      </c>
      <c r="G7901" s="1" t="str">
        <f>LEFT(C7901, SEARCH(" ", C7901, 1) - 1)</f>
        <v>นาย</v>
      </c>
      <c r="H7901" s="1" t="str">
        <f>MID(C7901, SEARCH(" ", C7901) + 1, SEARCH(" ", C7901,SEARCH(" ", C7901)+1) - SEARCH(" ", C7901) - 1)</f>
        <v>สำราญ</v>
      </c>
      <c r="I7901" s="1" t="str">
        <f>RIGHT(C7901, LEN(C7901) - SEARCH(" ", C7901, SEARCH(" ",  C7901) + 1))</f>
        <v>พลศรี</v>
      </c>
      <c r="J7901" s="1" t="str">
        <f>H7901 &amp; " " &amp; I7901</f>
        <v>สำราญ พลศรี</v>
      </c>
      <c r="K7901" s="1" t="b">
        <f>COUNTIFS($J$2:$J$1610,$J7901) &gt; 1</f>
        <v>0</v>
      </c>
    </row>
    <row r="7902" spans="1:11">
      <c r="A7902" s="5" t="s">
        <v>68</v>
      </c>
      <c r="B7902" s="7">
        <v>4</v>
      </c>
      <c r="C7902" s="1" t="s">
        <v>8036</v>
      </c>
      <c r="D7902" s="7">
        <v>33</v>
      </c>
      <c r="E7902" s="1" t="s">
        <v>137</v>
      </c>
      <c r="F7902" s="6">
        <v>34</v>
      </c>
      <c r="G7902" s="1" t="str">
        <f>LEFT(C7902, SEARCH(" ", C7902, 1) - 1)</f>
        <v>นางสาว</v>
      </c>
      <c r="H7902" s="1" t="str">
        <f>MID(C7902, SEARCH(" ", C7902) + 1, SEARCH(" ", C7902,SEARCH(" ", C7902)+1) - SEARCH(" ", C7902) - 1)</f>
        <v>พัฒนภรณ์</v>
      </c>
      <c r="I7902" s="1" t="str">
        <f>RIGHT(C7902, LEN(C7902) - SEARCH(" ", C7902, SEARCH(" ",  C7902) + 1))</f>
        <v>เติมทรัพย์</v>
      </c>
      <c r="J7902" s="1" t="str">
        <f>H7902 &amp; " " &amp; I7902</f>
        <v>พัฒนภรณ์ เติมทรัพย์</v>
      </c>
      <c r="K7902" s="1" t="b">
        <f>COUNTIFS($J$2:$J$1610,$J7902) &gt; 1</f>
        <v>0</v>
      </c>
    </row>
    <row r="7903" spans="1:11">
      <c r="A7903" s="5" t="s">
        <v>68</v>
      </c>
      <c r="B7903" s="7">
        <v>4</v>
      </c>
      <c r="C7903" s="1" t="s">
        <v>8037</v>
      </c>
      <c r="D7903" s="7">
        <v>16</v>
      </c>
      <c r="E7903" s="1" t="s">
        <v>103</v>
      </c>
      <c r="F7903" s="6">
        <v>32</v>
      </c>
      <c r="G7903" s="1" t="str">
        <f>LEFT(C7903, SEARCH(" ", C7903, 1) - 1)</f>
        <v>นาย</v>
      </c>
      <c r="H7903" s="1" t="str">
        <f>MID(C7903, SEARCH(" ", C7903) + 1, SEARCH(" ", C7903,SEARCH(" ", C7903)+1) - SEARCH(" ", C7903) - 1)</f>
        <v>ประกิจ</v>
      </c>
      <c r="I7903" s="1" t="str">
        <f>RIGHT(C7903, LEN(C7903) - SEARCH(" ", C7903, SEARCH(" ",  C7903) + 1))</f>
        <v>บุญเจริญ</v>
      </c>
      <c r="J7903" s="1" t="str">
        <f>H7903 &amp; " " &amp; I7903</f>
        <v>ประกิจ บุญเจริญ</v>
      </c>
      <c r="K7903" s="1" t="b">
        <f>COUNTIFS($J$2:$J$1610,$J7903) &gt; 1</f>
        <v>0</v>
      </c>
    </row>
    <row r="7904" spans="1:11">
      <c r="A7904" s="5" t="s">
        <v>68</v>
      </c>
      <c r="B7904" s="7">
        <v>4</v>
      </c>
      <c r="C7904" s="1" t="s">
        <v>8038</v>
      </c>
      <c r="D7904" s="7">
        <v>32</v>
      </c>
      <c r="E7904" s="1" t="s">
        <v>101</v>
      </c>
      <c r="F7904" s="6">
        <v>27</v>
      </c>
      <c r="G7904" s="1" t="str">
        <f>LEFT(C7904, SEARCH(" ", C7904, 1) - 1)</f>
        <v>นาย</v>
      </c>
      <c r="H7904" s="1" t="str">
        <f>MID(C7904, SEARCH(" ", C7904) + 1, SEARCH(" ", C7904,SEARCH(" ", C7904)+1) - SEARCH(" ", C7904) - 1)</f>
        <v>สมเกียรติ</v>
      </c>
      <c r="I7904" s="1" t="str">
        <f>RIGHT(C7904, LEN(C7904) - SEARCH(" ", C7904, SEARCH(" ",  C7904) + 1))</f>
        <v>ส่งเสริม</v>
      </c>
      <c r="J7904" s="1" t="str">
        <f>H7904 &amp; " " &amp; I7904</f>
        <v>สมเกียรติ ส่งเสริม</v>
      </c>
      <c r="K7904" s="1" t="b">
        <f>COUNTIFS($J$2:$J$1610,$J7904) &gt; 1</f>
        <v>0</v>
      </c>
    </row>
    <row r="7905" spans="1:11">
      <c r="A7905" s="5" t="s">
        <v>68</v>
      </c>
      <c r="B7905" s="7">
        <v>4</v>
      </c>
      <c r="C7905" s="1" t="s">
        <v>8039</v>
      </c>
      <c r="D7905" s="7">
        <v>25</v>
      </c>
      <c r="E7905" s="1" t="s">
        <v>141</v>
      </c>
      <c r="F7905" s="6">
        <v>24</v>
      </c>
      <c r="G7905" s="1" t="str">
        <f>LEFT(C7905, SEARCH(" ", C7905, 1) - 1)</f>
        <v>นางสาว</v>
      </c>
      <c r="H7905" s="1" t="str">
        <f>MID(C7905, SEARCH(" ", C7905) + 1, SEARCH(" ", C7905,SEARCH(" ", C7905)+1) - SEARCH(" ", C7905) - 1)</f>
        <v>เพ็ญ</v>
      </c>
      <c r="I7905" s="1" t="str">
        <f>RIGHT(C7905, LEN(C7905) - SEARCH(" ", C7905, SEARCH(" ",  C7905) + 1))</f>
        <v>สระทองทา</v>
      </c>
      <c r="J7905" s="1" t="str">
        <f>H7905 &amp; " " &amp; I7905</f>
        <v>เพ็ญ สระทองทา</v>
      </c>
      <c r="K7905" s="1" t="b">
        <f>COUNTIFS($J$2:$J$1610,$J7905) &gt; 1</f>
        <v>0</v>
      </c>
    </row>
    <row r="7906" spans="1:11">
      <c r="A7906" s="5" t="s">
        <v>68</v>
      </c>
      <c r="B7906" s="7">
        <v>4</v>
      </c>
      <c r="C7906" s="1" t="s">
        <v>8040</v>
      </c>
      <c r="D7906" s="7">
        <v>26</v>
      </c>
      <c r="E7906" s="1" t="s">
        <v>111</v>
      </c>
      <c r="F7906" s="6">
        <v>23</v>
      </c>
      <c r="G7906" s="1" t="str">
        <f>LEFT(C7906, SEARCH(" ", C7906, 1) - 1)</f>
        <v>นางสาว</v>
      </c>
      <c r="H7906" s="1" t="str">
        <f>MID(C7906, SEARCH(" ", C7906) + 1, SEARCH(" ", C7906,SEARCH(" ", C7906)+1) - SEARCH(" ", C7906) - 1)</f>
        <v>จันทรา</v>
      </c>
      <c r="I7906" s="1" t="str">
        <f>RIGHT(C7906, LEN(C7906) - SEARCH(" ", C7906, SEARCH(" ",  C7906) + 1))</f>
        <v>จิตรโสม</v>
      </c>
      <c r="J7906" s="1" t="str">
        <f>H7906 &amp; " " &amp; I7906</f>
        <v>จันทรา จิตรโสม</v>
      </c>
      <c r="K7906" s="1" t="b">
        <f>COUNTIFS($J$2:$J$1610,$J7906) &gt; 1</f>
        <v>0</v>
      </c>
    </row>
    <row r="7907" spans="1:11">
      <c r="A7907" s="5" t="s">
        <v>68</v>
      </c>
      <c r="B7907" s="7">
        <v>4</v>
      </c>
      <c r="C7907" s="1" t="s">
        <v>8041</v>
      </c>
      <c r="D7907" s="7">
        <v>29</v>
      </c>
      <c r="E7907" s="1" t="s">
        <v>116</v>
      </c>
      <c r="F7907" s="6">
        <v>14</v>
      </c>
      <c r="G7907" s="1" t="str">
        <f>LEFT(C7907, SEARCH(" ", C7907, 1) - 1)</f>
        <v>นาย</v>
      </c>
      <c r="H7907" s="1" t="str">
        <f>MID(C7907, SEARCH(" ", C7907) + 1, SEARCH(" ", C7907,SEARCH(" ", C7907)+1) - SEARCH(" ", C7907) - 1)</f>
        <v>สมศักดิ์</v>
      </c>
      <c r="I7907" s="1" t="str">
        <f>RIGHT(C7907, LEN(C7907) - SEARCH(" ", C7907, SEARCH(" ",  C7907) + 1))</f>
        <v>กุราช</v>
      </c>
      <c r="J7907" s="1" t="str">
        <f>H7907 &amp; " " &amp; I7907</f>
        <v>สมศักดิ์ กุราช</v>
      </c>
      <c r="K7907" s="1" t="b">
        <f>COUNTIFS($J$2:$J$1610,$J7907) &gt; 1</f>
        <v>0</v>
      </c>
    </row>
    <row r="7908" spans="1:11">
      <c r="A7908" s="5" t="s">
        <v>68</v>
      </c>
      <c r="B7908" s="2">
        <v>5</v>
      </c>
      <c r="C7908" s="1" t="s">
        <v>8042</v>
      </c>
      <c r="D7908" s="7">
        <v>2</v>
      </c>
      <c r="E7908" s="1" t="s">
        <v>131</v>
      </c>
      <c r="F7908" s="6">
        <v>35794</v>
      </c>
      <c r="G7908" s="1" t="str">
        <f>LEFT(C7908, SEARCH(" ", C7908, 1) - 1)</f>
        <v>นาย</v>
      </c>
      <c r="H7908" s="1" t="str">
        <f>MID(C7908, SEARCH(" ", C7908) + 1, SEARCH(" ", C7908,SEARCH(" ", C7908)+1) - SEARCH(" ", C7908) - 1)</f>
        <v>ธีระ</v>
      </c>
      <c r="I7908" s="1" t="str">
        <f>RIGHT(C7908, LEN(C7908) - SEARCH(" ", C7908, SEARCH(" ",  C7908) + 1))</f>
        <v>ไตรสรณกุล</v>
      </c>
      <c r="J7908" s="1" t="str">
        <f>H7908 &amp; " " &amp; I7908</f>
        <v>ธีระ ไตรสรณกุล</v>
      </c>
      <c r="K7908" s="1" t="b">
        <f>COUNTIFS($J$2:$J$1610,$J7908) &gt; 1</f>
        <v>0</v>
      </c>
    </row>
    <row r="7909" spans="1:11">
      <c r="A7909" s="5" t="s">
        <v>68</v>
      </c>
      <c r="B7909" s="2">
        <v>5</v>
      </c>
      <c r="C7909" s="1" t="s">
        <v>8043</v>
      </c>
      <c r="D7909" s="7">
        <v>5</v>
      </c>
      <c r="E7909" s="1" t="s">
        <v>119</v>
      </c>
      <c r="F7909" s="6">
        <v>15755</v>
      </c>
      <c r="G7909" s="1" t="str">
        <f>LEFT(C7909, SEARCH(" ", C7909, 1) - 1)</f>
        <v>นาย</v>
      </c>
      <c r="H7909" s="1" t="str">
        <f>MID(C7909, SEARCH(" ", C7909) + 1, SEARCH(" ", C7909,SEARCH(" ", C7909)+1) - SEARCH(" ", C7909) - 1)</f>
        <v>อรรควิช</v>
      </c>
      <c r="I7909" s="1" t="str">
        <f>RIGHT(C7909, LEN(C7909) - SEARCH(" ", C7909, SEARCH(" ",  C7909) + 1))</f>
        <v>คุโรปการนันท์</v>
      </c>
      <c r="J7909" s="1" t="str">
        <f>H7909 &amp; " " &amp; I7909</f>
        <v>อรรควิช คุโรปการนันท์</v>
      </c>
      <c r="K7909" s="1" t="b">
        <f>COUNTIFS($J$2:$J$1610,$J7909) &gt; 1</f>
        <v>0</v>
      </c>
    </row>
    <row r="7910" spans="1:11">
      <c r="A7910" s="5" t="s">
        <v>68</v>
      </c>
      <c r="B7910" s="2">
        <v>5</v>
      </c>
      <c r="C7910" s="1" t="s">
        <v>8044</v>
      </c>
      <c r="D7910" s="7">
        <v>3</v>
      </c>
      <c r="E7910" s="1" t="s">
        <v>86</v>
      </c>
      <c r="F7910" s="6">
        <v>13909</v>
      </c>
      <c r="G7910" s="1" t="str">
        <f>LEFT(C7910, SEARCH(" ", C7910, 1) - 1)</f>
        <v>นาย</v>
      </c>
      <c r="H7910" s="1" t="str">
        <f>MID(C7910, SEARCH(" ", C7910) + 1, SEARCH(" ", C7910,SEARCH(" ", C7910)+1) - SEARCH(" ", C7910) - 1)</f>
        <v>อมรเทพ</v>
      </c>
      <c r="I7910" s="1" t="str">
        <f>RIGHT(C7910, LEN(C7910) - SEARCH(" ", C7910, SEARCH(" ",  C7910) + 1))</f>
        <v>สมหมาย</v>
      </c>
      <c r="J7910" s="1" t="str">
        <f>H7910 &amp; " " &amp; I7910</f>
        <v>อมรเทพ สมหมาย</v>
      </c>
      <c r="K7910" s="1" t="b">
        <f>COUNTIFS($J$2:$J$1610,$J7910) &gt; 1</f>
        <v>0</v>
      </c>
    </row>
    <row r="7911" spans="1:11">
      <c r="A7911" s="5" t="s">
        <v>68</v>
      </c>
      <c r="B7911" s="2">
        <v>5</v>
      </c>
      <c r="C7911" s="1" t="s">
        <v>8045</v>
      </c>
      <c r="D7911" s="7">
        <v>14</v>
      </c>
      <c r="E7911" s="1" t="s">
        <v>153</v>
      </c>
      <c r="F7911" s="6">
        <v>11725</v>
      </c>
      <c r="G7911" s="1" t="str">
        <f>LEFT(C7911, SEARCH(" ", C7911, 1) - 1)</f>
        <v>นางสาว</v>
      </c>
      <c r="H7911" s="1" t="str">
        <f>MID(C7911, SEARCH(" ", C7911) + 1, SEARCH(" ", C7911,SEARCH(" ", C7911)+1) - SEARCH(" ", C7911) - 1)</f>
        <v>ธนาวรรณ</v>
      </c>
      <c r="I7911" s="1" t="str">
        <f>RIGHT(C7911, LEN(C7911) - SEARCH(" ", C7911, SEARCH(" ",  C7911) + 1))</f>
        <v>โสดาธาตุ</v>
      </c>
      <c r="J7911" s="1" t="str">
        <f>H7911 &amp; " " &amp; I7911</f>
        <v>ธนาวรรณ โสดาธาตุ</v>
      </c>
      <c r="K7911" s="1" t="b">
        <f>COUNTIFS($J$2:$J$1610,$J7911) &gt; 1</f>
        <v>0</v>
      </c>
    </row>
    <row r="7912" spans="1:11">
      <c r="A7912" s="5" t="s">
        <v>68</v>
      </c>
      <c r="B7912" s="2">
        <v>5</v>
      </c>
      <c r="C7912" s="1" t="s">
        <v>8046</v>
      </c>
      <c r="D7912" s="7">
        <v>1</v>
      </c>
      <c r="E7912" s="1" t="s">
        <v>138</v>
      </c>
      <c r="F7912" s="6">
        <v>5582</v>
      </c>
      <c r="G7912" s="1" t="str">
        <f>LEFT(C7912, SEARCH(" ", C7912, 1) - 1)</f>
        <v>นาย</v>
      </c>
      <c r="H7912" s="1" t="str">
        <f>MID(C7912, SEARCH(" ", C7912) + 1, SEARCH(" ", C7912,SEARCH(" ", C7912)+1) - SEARCH(" ", C7912) - 1)</f>
        <v>อนุวัฒน์</v>
      </c>
      <c r="I7912" s="1" t="str">
        <f>RIGHT(C7912, LEN(C7912) - SEARCH(" ", C7912, SEARCH(" ",  C7912) + 1))</f>
        <v>ธรรมพร</v>
      </c>
      <c r="J7912" s="1" t="str">
        <f>H7912 &amp; " " &amp; I7912</f>
        <v>อนุวัฒน์ ธรรมพร</v>
      </c>
      <c r="K7912" s="1" t="b">
        <f>COUNTIFS($J$2:$J$1610,$J7912) &gt; 1</f>
        <v>0</v>
      </c>
    </row>
    <row r="7913" spans="1:11">
      <c r="A7913" s="5" t="s">
        <v>68</v>
      </c>
      <c r="B7913" s="2">
        <v>5</v>
      </c>
      <c r="C7913" s="1" t="s">
        <v>8047</v>
      </c>
      <c r="D7913" s="7">
        <v>6</v>
      </c>
      <c r="E7913" s="1" t="s">
        <v>129</v>
      </c>
      <c r="F7913" s="6">
        <v>1421</v>
      </c>
      <c r="G7913" s="1" t="str">
        <f>LEFT(C7913, SEARCH(" ", C7913, 1) - 1)</f>
        <v>นาย</v>
      </c>
      <c r="H7913" s="1" t="str">
        <f>MID(C7913, SEARCH(" ", C7913) + 1, SEARCH(" ", C7913,SEARCH(" ", C7913)+1) - SEARCH(" ", C7913) - 1)</f>
        <v>วุฒิศักดิ์</v>
      </c>
      <c r="I7913" s="1" t="str">
        <f>RIGHT(C7913, LEN(C7913) - SEARCH(" ", C7913, SEARCH(" ",  C7913) + 1))</f>
        <v>คำพันธุ์</v>
      </c>
      <c r="J7913" s="1" t="str">
        <f>H7913 &amp; " " &amp; I7913</f>
        <v>วุฒิศักดิ์ คำพันธุ์</v>
      </c>
      <c r="K7913" s="1" t="b">
        <f>COUNTIFS($J$2:$J$1610,$J7913) &gt; 1</f>
        <v>0</v>
      </c>
    </row>
    <row r="7914" spans="1:11">
      <c r="A7914" s="5" t="s">
        <v>68</v>
      </c>
      <c r="B7914" s="2">
        <v>5</v>
      </c>
      <c r="C7914" s="1" t="s">
        <v>8048</v>
      </c>
      <c r="D7914" s="7">
        <v>4</v>
      </c>
      <c r="E7914" s="1" t="s">
        <v>104</v>
      </c>
      <c r="F7914" s="6">
        <v>1414</v>
      </c>
      <c r="G7914" s="1" t="str">
        <f>LEFT(C7914, SEARCH(" ", C7914, 1) - 1)</f>
        <v>นาย</v>
      </c>
      <c r="H7914" s="1" t="str">
        <f>MID(C7914, SEARCH(" ", C7914) + 1, SEARCH(" ", C7914,SEARCH(" ", C7914)+1) - SEARCH(" ", C7914) - 1)</f>
        <v>ศุภชัย</v>
      </c>
      <c r="I7914" s="1" t="str">
        <f>RIGHT(C7914, LEN(C7914) - SEARCH(" ", C7914, SEARCH(" ",  C7914) + 1))</f>
        <v>เลาหวิวัฒน์</v>
      </c>
      <c r="J7914" s="1" t="str">
        <f>H7914 &amp; " " &amp; I7914</f>
        <v>ศุภชัย เลาหวิวัฒน์</v>
      </c>
      <c r="K7914" s="1" t="b">
        <f>COUNTIFS($J$2:$J$1610,$J7914) &gt; 1</f>
        <v>0</v>
      </c>
    </row>
    <row r="7915" spans="1:11">
      <c r="A7915" s="5" t="s">
        <v>68</v>
      </c>
      <c r="B7915" s="2">
        <v>5</v>
      </c>
      <c r="C7915" s="1" t="s">
        <v>8049</v>
      </c>
      <c r="D7915" s="7">
        <v>11</v>
      </c>
      <c r="E7915" s="1" t="s">
        <v>151</v>
      </c>
      <c r="F7915" s="6">
        <v>678</v>
      </c>
      <c r="G7915" s="1" t="str">
        <f>LEFT(C7915, SEARCH(" ", C7915, 1) - 1)</f>
        <v>นาย</v>
      </c>
      <c r="H7915" s="1" t="str">
        <f>MID(C7915, SEARCH(" ", C7915) + 1, SEARCH(" ", C7915,SEARCH(" ", C7915)+1) - SEARCH(" ", C7915) - 1)</f>
        <v>สวัสดิ์</v>
      </c>
      <c r="I7915" s="1" t="str">
        <f>RIGHT(C7915, LEN(C7915) - SEARCH(" ", C7915, SEARCH(" ",  C7915) + 1))</f>
        <v>โพธิสาร</v>
      </c>
      <c r="J7915" s="1" t="str">
        <f>H7915 &amp; " " &amp; I7915</f>
        <v>สวัสดิ์ โพธิสาร</v>
      </c>
      <c r="K7915" s="1" t="b">
        <f>COUNTIFS($J$2:$J$1610,$J7915) &gt; 1</f>
        <v>0</v>
      </c>
    </row>
    <row r="7916" spans="1:11">
      <c r="A7916" s="5" t="s">
        <v>68</v>
      </c>
      <c r="B7916" s="2">
        <v>5</v>
      </c>
      <c r="C7916" s="1" t="s">
        <v>8050</v>
      </c>
      <c r="D7916" s="7">
        <v>22</v>
      </c>
      <c r="E7916" s="1" t="s">
        <v>82</v>
      </c>
      <c r="F7916" s="6">
        <v>675</v>
      </c>
      <c r="G7916" s="1" t="str">
        <f>LEFT(C7916, SEARCH(" ", C7916, 1) - 1)</f>
        <v>นาย</v>
      </c>
      <c r="H7916" s="1" t="str">
        <f>MID(C7916, SEARCH(" ", C7916) + 1, SEARCH(" ", C7916,SEARCH(" ", C7916)+1) - SEARCH(" ", C7916) - 1)</f>
        <v>ปรวงค์</v>
      </c>
      <c r="I7916" s="1" t="str">
        <f>RIGHT(C7916, LEN(C7916) - SEARCH(" ", C7916, SEARCH(" ",  C7916) + 1))</f>
        <v>อนันต์สัมฤทธิ์</v>
      </c>
      <c r="J7916" s="1" t="str">
        <f>H7916 &amp; " " &amp; I7916</f>
        <v>ปรวงค์ อนันต์สัมฤทธิ์</v>
      </c>
      <c r="K7916" s="1" t="b">
        <f>COUNTIFS($J$2:$J$1610,$J7916) &gt; 1</f>
        <v>0</v>
      </c>
    </row>
    <row r="7917" spans="1:11">
      <c r="A7917" s="5" t="s">
        <v>68</v>
      </c>
      <c r="B7917" s="2">
        <v>5</v>
      </c>
      <c r="C7917" s="1" t="s">
        <v>8051</v>
      </c>
      <c r="D7917" s="7">
        <v>25</v>
      </c>
      <c r="E7917" s="1" t="s">
        <v>112</v>
      </c>
      <c r="F7917" s="6">
        <v>674</v>
      </c>
      <c r="G7917" s="1" t="str">
        <f>LEFT(C7917, SEARCH(" ", C7917, 1) - 1)</f>
        <v>นาย</v>
      </c>
      <c r="H7917" s="1" t="str">
        <f>MID(C7917, SEARCH(" ", C7917) + 1, SEARCH(" ", C7917,SEARCH(" ", C7917)+1) - SEARCH(" ", C7917) - 1)</f>
        <v>ชาญเกียรติ</v>
      </c>
      <c r="I7917" s="1" t="str">
        <f>RIGHT(C7917, LEN(C7917) - SEARCH(" ", C7917, SEARCH(" ",  C7917) + 1))</f>
        <v>แก้วกันหา</v>
      </c>
      <c r="J7917" s="1" t="str">
        <f>H7917 &amp; " " &amp; I7917</f>
        <v>ชาญเกียรติ แก้วกันหา</v>
      </c>
      <c r="K7917" s="1" t="b">
        <f>COUNTIFS($J$2:$J$1610,$J7917) &gt; 1</f>
        <v>0</v>
      </c>
    </row>
    <row r="7918" spans="1:11">
      <c r="A7918" s="5" t="s">
        <v>68</v>
      </c>
      <c r="B7918" s="2">
        <v>5</v>
      </c>
      <c r="C7918" s="1" t="s">
        <v>8052</v>
      </c>
      <c r="D7918" s="7">
        <v>23</v>
      </c>
      <c r="E7918" s="1" t="s">
        <v>111</v>
      </c>
      <c r="F7918" s="6">
        <v>568</v>
      </c>
      <c r="G7918" s="1" t="str">
        <f>LEFT(C7918, SEARCH(" ", C7918, 1) - 1)</f>
        <v>นาย</v>
      </c>
      <c r="H7918" s="1" t="str">
        <f>MID(C7918, SEARCH(" ", C7918) + 1, SEARCH(" ", C7918,SEARCH(" ", C7918)+1) - SEARCH(" ", C7918) - 1)</f>
        <v>ผล</v>
      </c>
      <c r="I7918" s="1" t="str">
        <f>RIGHT(C7918, LEN(C7918) - SEARCH(" ", C7918, SEARCH(" ",  C7918) + 1))</f>
        <v>ปรือปรัง</v>
      </c>
      <c r="J7918" s="1" t="str">
        <f>H7918 &amp; " " &amp; I7918</f>
        <v>ผล ปรือปรัง</v>
      </c>
      <c r="K7918" s="1" t="b">
        <f>COUNTIFS($J$2:$J$1610,$J7918) &gt; 1</f>
        <v>0</v>
      </c>
    </row>
    <row r="7919" spans="1:11">
      <c r="A7919" s="5" t="s">
        <v>68</v>
      </c>
      <c r="B7919" s="2">
        <v>5</v>
      </c>
      <c r="C7919" s="1" t="s">
        <v>8053</v>
      </c>
      <c r="D7919" s="7">
        <v>10</v>
      </c>
      <c r="E7919" s="1" t="s">
        <v>148</v>
      </c>
      <c r="F7919" s="6">
        <v>552</v>
      </c>
      <c r="G7919" s="1" t="str">
        <f>LEFT(C7919, SEARCH(" ", C7919, 1) - 1)</f>
        <v>นางสาว</v>
      </c>
      <c r="H7919" s="1" t="str">
        <f>MID(C7919, SEARCH(" ", C7919) + 1, SEARCH(" ", C7919,SEARCH(" ", C7919)+1) - SEARCH(" ", C7919) - 1)</f>
        <v>เกศินี</v>
      </c>
      <c r="I7919" s="1" t="str">
        <f>RIGHT(C7919, LEN(C7919) - SEARCH(" ", C7919, SEARCH(" ",  C7919) + 1))</f>
        <v>นันทสิงห์</v>
      </c>
      <c r="J7919" s="1" t="str">
        <f>H7919 &amp; " " &amp; I7919</f>
        <v>เกศินี นันทสิงห์</v>
      </c>
      <c r="K7919" s="1" t="b">
        <f>COUNTIFS($J$2:$J$1610,$J7919) &gt; 1</f>
        <v>0</v>
      </c>
    </row>
    <row r="7920" spans="1:11">
      <c r="A7920" s="5" t="s">
        <v>68</v>
      </c>
      <c r="B7920" s="2">
        <v>5</v>
      </c>
      <c r="C7920" s="1" t="s">
        <v>8054</v>
      </c>
      <c r="D7920" s="7">
        <v>21</v>
      </c>
      <c r="E7920" s="1" t="s">
        <v>91</v>
      </c>
      <c r="F7920" s="6">
        <v>289</v>
      </c>
      <c r="G7920" s="1" t="str">
        <f>LEFT(C7920, SEARCH(" ", C7920, 1) - 1)</f>
        <v>นาย</v>
      </c>
      <c r="H7920" s="1" t="str">
        <f>MID(C7920, SEARCH(" ", C7920) + 1, SEARCH(" ", C7920,SEARCH(" ", C7920)+1) - SEARCH(" ", C7920) - 1)</f>
        <v>พลพล</v>
      </c>
      <c r="I7920" s="1" t="str">
        <f>RIGHT(C7920, LEN(C7920) - SEARCH(" ", C7920, SEARCH(" ",  C7920) + 1))</f>
        <v>คชโคตร</v>
      </c>
      <c r="J7920" s="1" t="str">
        <f>H7920 &amp; " " &amp; I7920</f>
        <v>พลพล คชโคตร</v>
      </c>
      <c r="K7920" s="1" t="b">
        <f>COUNTIFS($J$2:$J$1610,$J7920) &gt; 1</f>
        <v>0</v>
      </c>
    </row>
    <row r="7921" spans="1:11">
      <c r="A7921" s="5" t="s">
        <v>68</v>
      </c>
      <c r="B7921" s="2">
        <v>5</v>
      </c>
      <c r="C7921" s="1" t="s">
        <v>8055</v>
      </c>
      <c r="D7921" s="7">
        <v>9</v>
      </c>
      <c r="E7921" s="1" t="s">
        <v>144</v>
      </c>
      <c r="F7921" s="6">
        <v>212</v>
      </c>
      <c r="G7921" s="1" t="str">
        <f>LEFT(C7921, SEARCH(" ", C7921, 1) - 1)</f>
        <v>นาย</v>
      </c>
      <c r="H7921" s="1" t="str">
        <f>MID(C7921, SEARCH(" ", C7921) + 1, SEARCH(" ", C7921,SEARCH(" ", C7921)+1) - SEARCH(" ", C7921) - 1)</f>
        <v>สังวาล</v>
      </c>
      <c r="I7921" s="1" t="str">
        <f>RIGHT(C7921, LEN(C7921) - SEARCH(" ", C7921, SEARCH(" ",  C7921) + 1))</f>
        <v>นันทวงษ์</v>
      </c>
      <c r="J7921" s="1" t="str">
        <f>H7921 &amp; " " &amp; I7921</f>
        <v>สังวาล นันทวงษ์</v>
      </c>
      <c r="K7921" s="1" t="b">
        <f>COUNTIFS($J$2:$J$1610,$J7921) &gt; 1</f>
        <v>0</v>
      </c>
    </row>
    <row r="7922" spans="1:11">
      <c r="A7922" s="5" t="s">
        <v>68</v>
      </c>
      <c r="B7922" s="2">
        <v>5</v>
      </c>
      <c r="C7922" s="1" t="s">
        <v>8056</v>
      </c>
      <c r="D7922" s="7">
        <v>12</v>
      </c>
      <c r="E7922" s="1" t="s">
        <v>147</v>
      </c>
      <c r="F7922" s="6">
        <v>205</v>
      </c>
      <c r="G7922" s="1" t="str">
        <f>LEFT(C7922, SEARCH(" ", C7922, 1) - 1)</f>
        <v>นาย</v>
      </c>
      <c r="H7922" s="1" t="str">
        <f>MID(C7922, SEARCH(" ", C7922) + 1, SEARCH(" ", C7922,SEARCH(" ", C7922)+1) - SEARCH(" ", C7922) - 1)</f>
        <v>สมร</v>
      </c>
      <c r="I7922" s="1" t="str">
        <f>RIGHT(C7922, LEN(C7922) - SEARCH(" ", C7922, SEARCH(" ",  C7922) + 1))</f>
        <v>ถาวร</v>
      </c>
      <c r="J7922" s="1" t="str">
        <f>H7922 &amp; " " &amp; I7922</f>
        <v>สมร ถาวร</v>
      </c>
      <c r="K7922" s="1" t="b">
        <f>COUNTIFS($J$2:$J$1610,$J7922) &gt; 1</f>
        <v>0</v>
      </c>
    </row>
    <row r="7923" spans="1:11">
      <c r="A7923" s="5" t="s">
        <v>68</v>
      </c>
      <c r="B7923" s="2">
        <v>5</v>
      </c>
      <c r="C7923" s="1" t="s">
        <v>8057</v>
      </c>
      <c r="D7923" s="7">
        <v>26</v>
      </c>
      <c r="E7923" s="1" t="s">
        <v>95</v>
      </c>
      <c r="F7923" s="6">
        <v>158</v>
      </c>
      <c r="G7923" s="1" t="str">
        <f>LEFT(C7923, SEARCH(" ", C7923, 1) - 1)</f>
        <v>นางสาว</v>
      </c>
      <c r="H7923" s="1" t="str">
        <f>MID(C7923, SEARCH(" ", C7923) + 1, SEARCH(" ", C7923,SEARCH(" ", C7923)+1) - SEARCH(" ", C7923) - 1)</f>
        <v>จิรัชยา</v>
      </c>
      <c r="I7923" s="1" t="str">
        <f>RIGHT(C7923, LEN(C7923) - SEARCH(" ", C7923, SEARCH(" ",  C7923) + 1))</f>
        <v>บุญประวัติ</v>
      </c>
      <c r="J7923" s="1" t="str">
        <f>H7923 &amp; " " &amp; I7923</f>
        <v>จิรัชยา บุญประวัติ</v>
      </c>
      <c r="K7923" s="1" t="b">
        <f>COUNTIFS($J$2:$J$1610,$J7923) &gt; 1</f>
        <v>0</v>
      </c>
    </row>
    <row r="7924" spans="1:11">
      <c r="A7924" s="5" t="s">
        <v>68</v>
      </c>
      <c r="B7924" s="2">
        <v>5</v>
      </c>
      <c r="C7924" s="1" t="s">
        <v>8058</v>
      </c>
      <c r="D7924" s="7">
        <v>13</v>
      </c>
      <c r="E7924" s="1" t="s">
        <v>106</v>
      </c>
      <c r="F7924" s="6">
        <v>149</v>
      </c>
      <c r="G7924" s="1" t="str">
        <f>LEFT(C7924, SEARCH(" ", C7924, 1) - 1)</f>
        <v>นาย</v>
      </c>
      <c r="H7924" s="1" t="str">
        <f>MID(C7924, SEARCH(" ", C7924) + 1, SEARCH(" ", C7924,SEARCH(" ", C7924)+1) - SEARCH(" ", C7924) - 1)</f>
        <v>ถวิล</v>
      </c>
      <c r="I7924" s="1" t="str">
        <f>RIGHT(C7924, LEN(C7924) - SEARCH(" ", C7924, SEARCH(" ",  C7924) + 1))</f>
        <v>ประดับสุข</v>
      </c>
      <c r="J7924" s="1" t="str">
        <f>H7924 &amp; " " &amp; I7924</f>
        <v>ถวิล ประดับสุข</v>
      </c>
      <c r="K7924" s="1" t="b">
        <f>COUNTIFS($J$2:$J$1610,$J7924) &gt; 1</f>
        <v>0</v>
      </c>
    </row>
    <row r="7925" spans="1:11">
      <c r="A7925" s="5" t="s">
        <v>68</v>
      </c>
      <c r="B7925" s="2">
        <v>5</v>
      </c>
      <c r="C7925" s="1" t="s">
        <v>8059</v>
      </c>
      <c r="D7925" s="7">
        <v>18</v>
      </c>
      <c r="E7925" s="1" t="s">
        <v>114</v>
      </c>
      <c r="F7925" s="6">
        <v>149</v>
      </c>
      <c r="G7925" s="1" t="str">
        <f>LEFT(C7925, SEARCH(" ", C7925, 1) - 1)</f>
        <v>นาย</v>
      </c>
      <c r="H7925" s="1" t="str">
        <f>MID(C7925, SEARCH(" ", C7925) + 1, SEARCH(" ", C7925,SEARCH(" ", C7925)+1) - SEARCH(" ", C7925) - 1)</f>
        <v>ดอน</v>
      </c>
      <c r="I7925" s="1" t="str">
        <f>RIGHT(C7925, LEN(C7925) - SEARCH(" ", C7925, SEARCH(" ",  C7925) + 1))</f>
        <v>อินทชาติ</v>
      </c>
      <c r="J7925" s="1" t="str">
        <f>H7925 &amp; " " &amp; I7925</f>
        <v>ดอน อินทชาติ</v>
      </c>
      <c r="K7925" s="1" t="b">
        <f>COUNTIFS($J$2:$J$1610,$J7925) &gt; 1</f>
        <v>0</v>
      </c>
    </row>
    <row r="7926" spans="1:11">
      <c r="A7926" s="5" t="s">
        <v>68</v>
      </c>
      <c r="B7926" s="2">
        <v>5</v>
      </c>
      <c r="C7926" s="1" t="s">
        <v>8060</v>
      </c>
      <c r="D7926" s="7">
        <v>15</v>
      </c>
      <c r="E7926" s="1" t="s">
        <v>87</v>
      </c>
      <c r="F7926" s="6">
        <v>133</v>
      </c>
      <c r="G7926" s="1" t="str">
        <f>LEFT(C7926, SEARCH(" ", C7926, 1) - 1)</f>
        <v>นาย</v>
      </c>
      <c r="H7926" s="1" t="str">
        <f>MID(C7926, SEARCH(" ", C7926) + 1, SEARCH(" ", C7926,SEARCH(" ", C7926)+1) - SEARCH(" ", C7926) - 1)</f>
        <v>บุญทัน</v>
      </c>
      <c r="I7926" s="1" t="str">
        <f>RIGHT(C7926, LEN(C7926) - SEARCH(" ", C7926, SEARCH(" ",  C7926) + 1))</f>
        <v>พรมชื่น</v>
      </c>
      <c r="J7926" s="1" t="str">
        <f>H7926 &amp; " " &amp; I7926</f>
        <v>บุญทัน พรมชื่น</v>
      </c>
      <c r="K7926" s="1" t="b">
        <f>COUNTIFS($J$2:$J$1610,$J7926) &gt; 1</f>
        <v>0</v>
      </c>
    </row>
    <row r="7927" spans="1:11">
      <c r="A7927" s="5" t="s">
        <v>68</v>
      </c>
      <c r="B7927" s="2">
        <v>5</v>
      </c>
      <c r="C7927" s="1" t="s">
        <v>8061</v>
      </c>
      <c r="D7927" s="7">
        <v>32</v>
      </c>
      <c r="E7927" s="1" t="s">
        <v>96</v>
      </c>
      <c r="F7927" s="6">
        <v>116</v>
      </c>
      <c r="G7927" s="1" t="str">
        <f>LEFT(C7927, SEARCH(" ", C7927, 1) - 1)</f>
        <v>นาง</v>
      </c>
      <c r="H7927" s="1" t="str">
        <f>MID(C7927, SEARCH(" ", C7927) + 1, SEARCH(" ", C7927,SEARCH(" ", C7927)+1) - SEARCH(" ", C7927) - 1)</f>
        <v>อารมย์</v>
      </c>
      <c r="I7927" s="1" t="str">
        <f>RIGHT(C7927, LEN(C7927) - SEARCH(" ", C7927, SEARCH(" ",  C7927) + 1))</f>
        <v>เขมรทอง</v>
      </c>
      <c r="J7927" s="1" t="str">
        <f>H7927 &amp; " " &amp; I7927</f>
        <v>อารมย์ เขมรทอง</v>
      </c>
      <c r="K7927" s="1" t="b">
        <f>COUNTIFS($J$2:$J$1610,$J7927) &gt; 1</f>
        <v>0</v>
      </c>
    </row>
    <row r="7928" spans="1:11">
      <c r="A7928" s="5" t="s">
        <v>68</v>
      </c>
      <c r="B7928" s="2">
        <v>5</v>
      </c>
      <c r="C7928" s="1" t="s">
        <v>8062</v>
      </c>
      <c r="D7928" s="7">
        <v>16</v>
      </c>
      <c r="E7928" s="1" t="s">
        <v>103</v>
      </c>
      <c r="F7928" s="6">
        <v>102</v>
      </c>
      <c r="G7928" s="1" t="str">
        <f>LEFT(C7928, SEARCH(" ", C7928, 1) - 1)</f>
        <v>นาย</v>
      </c>
      <c r="H7928" s="1" t="str">
        <f>MID(C7928, SEARCH(" ", C7928) + 1, SEARCH(" ", C7928,SEARCH(" ", C7928)+1) - SEARCH(" ", C7928) - 1)</f>
        <v>ชาญเวช</v>
      </c>
      <c r="I7928" s="1" t="str">
        <f>RIGHT(C7928, LEN(C7928) - SEARCH(" ", C7928, SEARCH(" ",  C7928) + 1))</f>
        <v>สะใบ</v>
      </c>
      <c r="J7928" s="1" t="str">
        <f>H7928 &amp; " " &amp; I7928</f>
        <v>ชาญเวช สะใบ</v>
      </c>
      <c r="K7928" s="1" t="b">
        <f>COUNTIFS($J$2:$J$1610,$J7928) &gt; 1</f>
        <v>0</v>
      </c>
    </row>
    <row r="7929" spans="1:11">
      <c r="A7929" s="5" t="s">
        <v>68</v>
      </c>
      <c r="B7929" s="2">
        <v>5</v>
      </c>
      <c r="C7929" s="1" t="s">
        <v>8063</v>
      </c>
      <c r="D7929" s="7">
        <v>31</v>
      </c>
      <c r="E7929" s="1" t="s">
        <v>124</v>
      </c>
      <c r="F7929" s="6">
        <v>99</v>
      </c>
      <c r="G7929" s="1" t="str">
        <f>LEFT(C7929, SEARCH(" ", C7929, 1) - 1)</f>
        <v>นาย</v>
      </c>
      <c r="H7929" s="1" t="str">
        <f>MID(C7929, SEARCH(" ", C7929) + 1, SEARCH(" ", C7929,SEARCH(" ", C7929)+1) - SEARCH(" ", C7929) - 1)</f>
        <v>เดโช</v>
      </c>
      <c r="I7929" s="1" t="str">
        <f>RIGHT(C7929, LEN(C7929) - SEARCH(" ", C7929, SEARCH(" ",  C7929) + 1))</f>
        <v>บุญสอน</v>
      </c>
      <c r="J7929" s="1" t="str">
        <f>H7929 &amp; " " &amp; I7929</f>
        <v>เดโช บุญสอน</v>
      </c>
      <c r="K7929" s="1" t="b">
        <f>COUNTIFS($J$2:$J$1610,$J7929) &gt; 1</f>
        <v>0</v>
      </c>
    </row>
    <row r="7930" spans="1:11">
      <c r="A7930" s="5" t="s">
        <v>68</v>
      </c>
      <c r="B7930" s="2">
        <v>5</v>
      </c>
      <c r="C7930" s="1" t="s">
        <v>8064</v>
      </c>
      <c r="D7930" s="7">
        <v>7</v>
      </c>
      <c r="E7930" s="1" t="s">
        <v>105</v>
      </c>
      <c r="F7930" s="6">
        <v>97</v>
      </c>
      <c r="G7930" s="1" t="str">
        <f>LEFT(C7930, SEARCH(" ", C7930, 1) - 1)</f>
        <v>นางสาว</v>
      </c>
      <c r="H7930" s="1" t="str">
        <f>MID(C7930, SEARCH(" ", C7930) + 1, SEARCH(" ", C7930,SEARCH(" ", C7930)+1) - SEARCH(" ", C7930) - 1)</f>
        <v>พัชรีพร</v>
      </c>
      <c r="I7930" s="1" t="str">
        <f>RIGHT(C7930, LEN(C7930) - SEARCH(" ", C7930, SEARCH(" ",  C7930) + 1))</f>
        <v>วรจักร</v>
      </c>
      <c r="J7930" s="1" t="str">
        <f>H7930 &amp; " " &amp; I7930</f>
        <v>พัชรีพร วรจักร</v>
      </c>
      <c r="K7930" s="1" t="b">
        <f>COUNTIFS($J$2:$J$1610,$J7930) &gt; 1</f>
        <v>0</v>
      </c>
    </row>
    <row r="7931" spans="1:11">
      <c r="A7931" s="5" t="s">
        <v>68</v>
      </c>
      <c r="B7931" s="2">
        <v>5</v>
      </c>
      <c r="C7931" s="1" t="s">
        <v>8065</v>
      </c>
      <c r="D7931" s="7">
        <v>24</v>
      </c>
      <c r="E7931" s="1" t="s">
        <v>141</v>
      </c>
      <c r="F7931" s="6">
        <v>68</v>
      </c>
      <c r="G7931" s="1" t="str">
        <f>LEFT(C7931, SEARCH(" ", C7931, 1) - 1)</f>
        <v>นาย</v>
      </c>
      <c r="H7931" s="1" t="str">
        <f>MID(C7931, SEARCH(" ", C7931) + 1, SEARCH(" ", C7931,SEARCH(" ", C7931)+1) - SEARCH(" ", C7931) - 1)</f>
        <v>บุญเลิศ</v>
      </c>
      <c r="I7931" s="1" t="str">
        <f>RIGHT(C7931, LEN(C7931) - SEARCH(" ", C7931, SEARCH(" ",  C7931) + 1))</f>
        <v>ดวงดาว</v>
      </c>
      <c r="J7931" s="1" t="str">
        <f>H7931 &amp; " " &amp; I7931</f>
        <v>บุญเลิศ ดวงดาว</v>
      </c>
      <c r="K7931" s="1" t="b">
        <f>COUNTIFS($J$2:$J$1610,$J7931) &gt; 1</f>
        <v>0</v>
      </c>
    </row>
    <row r="7932" spans="1:11">
      <c r="A7932" s="5" t="s">
        <v>68</v>
      </c>
      <c r="B7932" s="2">
        <v>5</v>
      </c>
      <c r="C7932" s="1" t="s">
        <v>8066</v>
      </c>
      <c r="D7932" s="7">
        <v>30</v>
      </c>
      <c r="E7932" s="1" t="s">
        <v>120</v>
      </c>
      <c r="F7932" s="6">
        <v>58</v>
      </c>
      <c r="G7932" s="1" t="str">
        <f>LEFT(C7932, SEARCH(" ", C7932, 1) - 1)</f>
        <v>ร้อยเอก</v>
      </c>
      <c r="H7932" s="1" t="str">
        <f>MID(C7932, SEARCH(" ", C7932) + 1, SEARCH(" ", C7932,SEARCH(" ", C7932)+1) - SEARCH(" ", C7932) - 1)</f>
        <v>นคร</v>
      </c>
      <c r="I7932" s="1" t="str">
        <f>RIGHT(C7932, LEN(C7932) - SEARCH(" ", C7932, SEARCH(" ",  C7932) + 1))</f>
        <v>บุญเกษ</v>
      </c>
      <c r="J7932" s="1" t="str">
        <f>H7932 &amp; " " &amp; I7932</f>
        <v>นคร บุญเกษ</v>
      </c>
      <c r="K7932" s="1" t="b">
        <f>COUNTIFS($J$2:$J$1610,$J7932) &gt; 1</f>
        <v>0</v>
      </c>
    </row>
    <row r="7933" spans="1:11">
      <c r="A7933" s="5" t="s">
        <v>68</v>
      </c>
      <c r="B7933" s="2">
        <v>5</v>
      </c>
      <c r="C7933" s="1" t="s">
        <v>8067</v>
      </c>
      <c r="D7933" s="7">
        <v>27</v>
      </c>
      <c r="E7933" s="1" t="s">
        <v>115</v>
      </c>
      <c r="F7933" s="6">
        <v>57</v>
      </c>
      <c r="G7933" s="1" t="str">
        <f>LEFT(C7933, SEARCH(" ", C7933, 1) - 1)</f>
        <v>นาย</v>
      </c>
      <c r="H7933" s="1" t="str">
        <f>MID(C7933, SEARCH(" ", C7933) + 1, SEARCH(" ", C7933,SEARCH(" ", C7933)+1) - SEARCH(" ", C7933) - 1)</f>
        <v>แถว</v>
      </c>
      <c r="I7933" s="1" t="str">
        <f>RIGHT(C7933, LEN(C7933) - SEARCH(" ", C7933, SEARCH(" ",  C7933) + 1))</f>
        <v>เมืองแพน</v>
      </c>
      <c r="J7933" s="1" t="str">
        <f>H7933 &amp; " " &amp; I7933</f>
        <v>แถว เมืองแพน</v>
      </c>
      <c r="K7933" s="1" t="b">
        <f>COUNTIFS($J$2:$J$1610,$J7933) &gt; 1</f>
        <v>0</v>
      </c>
    </row>
    <row r="7934" spans="1:11">
      <c r="A7934" s="5" t="s">
        <v>68</v>
      </c>
      <c r="B7934" s="2">
        <v>5</v>
      </c>
      <c r="C7934" s="1" t="s">
        <v>8068</v>
      </c>
      <c r="D7934" s="7">
        <v>20</v>
      </c>
      <c r="E7934" s="1" t="s">
        <v>101</v>
      </c>
      <c r="F7934" s="6">
        <v>48</v>
      </c>
      <c r="G7934" s="1" t="str">
        <f>LEFT(C7934, SEARCH(" ", C7934, 1) - 1)</f>
        <v>นาย</v>
      </c>
      <c r="H7934" s="1" t="str">
        <f>MID(C7934, SEARCH(" ", C7934) + 1, SEARCH(" ", C7934,SEARCH(" ", C7934)+1) - SEARCH(" ", C7934) - 1)</f>
        <v>วิชัย</v>
      </c>
      <c r="I7934" s="1" t="str">
        <f>RIGHT(C7934, LEN(C7934) - SEARCH(" ", C7934, SEARCH(" ",  C7934) + 1))</f>
        <v>นามวิชา</v>
      </c>
      <c r="J7934" s="1" t="str">
        <f>H7934 &amp; " " &amp; I7934</f>
        <v>วิชัย นามวิชา</v>
      </c>
      <c r="K7934" s="1" t="b">
        <f>COUNTIFS($J$2:$J$1610,$J7934) &gt; 1</f>
        <v>0</v>
      </c>
    </row>
    <row r="7935" spans="1:11">
      <c r="A7935" s="5" t="s">
        <v>68</v>
      </c>
      <c r="B7935" s="2">
        <v>5</v>
      </c>
      <c r="C7935" s="1" t="s">
        <v>8069</v>
      </c>
      <c r="D7935" s="7">
        <v>19</v>
      </c>
      <c r="E7935" s="1" t="s">
        <v>79</v>
      </c>
      <c r="F7935" s="6">
        <v>43</v>
      </c>
      <c r="G7935" s="1" t="str">
        <f>LEFT(C7935, SEARCH(" ", C7935, 1) - 1)</f>
        <v>นาย</v>
      </c>
      <c r="H7935" s="1" t="str">
        <f>MID(C7935, SEARCH(" ", C7935) + 1, SEARCH(" ", C7935,SEARCH(" ", C7935)+1) - SEARCH(" ", C7935) - 1)</f>
        <v>ดำรงค์</v>
      </c>
      <c r="I7935" s="1" t="str">
        <f>RIGHT(C7935, LEN(C7935) - SEARCH(" ", C7935, SEARCH(" ",  C7935) + 1))</f>
        <v>เกษแก้ว</v>
      </c>
      <c r="J7935" s="1" t="str">
        <f>H7935 &amp; " " &amp; I7935</f>
        <v>ดำรงค์ เกษแก้ว</v>
      </c>
      <c r="K7935" s="1" t="b">
        <f>COUNTIFS($J$2:$J$1610,$J7935) &gt; 1</f>
        <v>0</v>
      </c>
    </row>
    <row r="7936" spans="1:11">
      <c r="A7936" s="5" t="s">
        <v>68</v>
      </c>
      <c r="B7936" s="2">
        <v>5</v>
      </c>
      <c r="C7936" s="1" t="s">
        <v>8070</v>
      </c>
      <c r="D7936" s="7">
        <v>17</v>
      </c>
      <c r="E7936" s="1" t="s">
        <v>98</v>
      </c>
      <c r="F7936" s="6">
        <v>41</v>
      </c>
      <c r="G7936" s="1" t="str">
        <f>LEFT(C7936, SEARCH(" ", C7936, 1) - 1)</f>
        <v>นางสาว</v>
      </c>
      <c r="H7936" s="1" t="str">
        <f>MID(C7936, SEARCH(" ", C7936) + 1, SEARCH(" ", C7936,SEARCH(" ", C7936)+1) - SEARCH(" ", C7936) - 1)</f>
        <v>ศิริภรณ์</v>
      </c>
      <c r="I7936" s="1" t="str">
        <f>RIGHT(C7936, LEN(C7936) - SEARCH(" ", C7936, SEARCH(" ",  C7936) + 1))</f>
        <v>คำศรี</v>
      </c>
      <c r="J7936" s="1" t="str">
        <f>H7936 &amp; " " &amp; I7936</f>
        <v>ศิริภรณ์ คำศรี</v>
      </c>
      <c r="K7936" s="1" t="b">
        <f>COUNTIFS($J$2:$J$1610,$J7936) &gt; 1</f>
        <v>0</v>
      </c>
    </row>
    <row r="7937" spans="1:11">
      <c r="A7937" s="5" t="s">
        <v>68</v>
      </c>
      <c r="B7937" s="2">
        <v>5</v>
      </c>
      <c r="C7937" s="1" t="s">
        <v>8071</v>
      </c>
      <c r="D7937" s="7">
        <v>29</v>
      </c>
      <c r="E7937" s="1" t="s">
        <v>137</v>
      </c>
      <c r="F7937" s="6">
        <v>41</v>
      </c>
      <c r="G7937" s="1" t="str">
        <f>LEFT(C7937, SEARCH(" ", C7937, 1) - 1)</f>
        <v>นาง</v>
      </c>
      <c r="H7937" s="1" t="str">
        <f>MID(C7937, SEARCH(" ", C7937) + 1, SEARCH(" ", C7937,SEARCH(" ", C7937)+1) - SEARCH(" ", C7937) - 1)</f>
        <v>เพ็ญณี</v>
      </c>
      <c r="I7937" s="1" t="str">
        <f>RIGHT(C7937, LEN(C7937) - SEARCH(" ", C7937, SEARCH(" ",  C7937) + 1))</f>
        <v>นิวตัน</v>
      </c>
      <c r="J7937" s="1" t="str">
        <f>H7937 &amp; " " &amp; I7937</f>
        <v>เพ็ญณี นิวตัน</v>
      </c>
      <c r="K7937" s="1" t="b">
        <f>COUNTIFS($J$2:$J$1610,$J7937) &gt; 1</f>
        <v>0</v>
      </c>
    </row>
    <row r="7938" spans="1:11">
      <c r="A7938" s="5" t="s">
        <v>68</v>
      </c>
      <c r="B7938" s="2">
        <v>5</v>
      </c>
      <c r="C7938" s="1" t="s">
        <v>8072</v>
      </c>
      <c r="D7938" s="7">
        <v>28</v>
      </c>
      <c r="E7938" s="1" t="s">
        <v>126</v>
      </c>
      <c r="F7938" s="6">
        <v>26</v>
      </c>
      <c r="G7938" s="1" t="str">
        <f>LEFT(C7938, SEARCH(" ", C7938, 1) - 1)</f>
        <v>นาย</v>
      </c>
      <c r="H7938" s="1" t="str">
        <f>MID(C7938, SEARCH(" ", C7938) + 1, SEARCH(" ", C7938,SEARCH(" ", C7938)+1) - SEARCH(" ", C7938) - 1)</f>
        <v>อุทัย</v>
      </c>
      <c r="I7938" s="1" t="str">
        <f>RIGHT(C7938, LEN(C7938) - SEARCH(" ", C7938, SEARCH(" ",  C7938) + 1))</f>
        <v>เคารพ</v>
      </c>
      <c r="J7938" s="1" t="str">
        <f>H7938 &amp; " " &amp; I7938</f>
        <v>อุทัย เคารพ</v>
      </c>
      <c r="K7938" s="1" t="b">
        <f>COUNTIFS($J$2:$J$1610,$J7938) &gt; 1</f>
        <v>0</v>
      </c>
    </row>
    <row r="7939" spans="1:11">
      <c r="A7939" s="5" t="s">
        <v>68</v>
      </c>
      <c r="B7939" s="2">
        <v>6</v>
      </c>
      <c r="C7939" s="1" t="s">
        <v>8073</v>
      </c>
      <c r="D7939" s="7">
        <v>8</v>
      </c>
      <c r="E7939" s="1" t="s">
        <v>131</v>
      </c>
      <c r="F7939" s="6">
        <v>30989</v>
      </c>
      <c r="G7939" s="1" t="str">
        <f>LEFT(C7939, SEARCH(" ", C7939, 1) - 1)</f>
        <v>นาย</v>
      </c>
      <c r="H7939" s="1" t="str">
        <f>MID(C7939, SEARCH(" ", C7939) + 1, SEARCH(" ", C7939,SEARCH(" ", C7939)+1) - SEARCH(" ", C7939) - 1)</f>
        <v>วีระพล</v>
      </c>
      <c r="I7939" s="1" t="str">
        <f>RIGHT(C7939, LEN(C7939) - SEARCH(" ", C7939, SEARCH(" ",  C7939) + 1))</f>
        <v>จิตสัมฤทธิ์</v>
      </c>
      <c r="J7939" s="1" t="str">
        <f>H7939 &amp; " " &amp; I7939</f>
        <v>วีระพล จิตสัมฤทธิ์</v>
      </c>
      <c r="K7939" s="1" t="b">
        <f>COUNTIFS($J$2:$J$1610,$J7939) &gt; 1</f>
        <v>0</v>
      </c>
    </row>
    <row r="7940" spans="1:11">
      <c r="A7940" s="5" t="s">
        <v>68</v>
      </c>
      <c r="B7940" s="2">
        <v>6</v>
      </c>
      <c r="C7940" s="1" t="s">
        <v>8074</v>
      </c>
      <c r="D7940" s="7">
        <v>9</v>
      </c>
      <c r="E7940" s="1" t="s">
        <v>129</v>
      </c>
      <c r="F7940" s="6">
        <v>14477</v>
      </c>
      <c r="G7940" s="1" t="str">
        <f>LEFT(C7940, SEARCH(" ", C7940, 1) - 1)</f>
        <v>นาย</v>
      </c>
      <c r="H7940" s="1" t="str">
        <f>MID(C7940, SEARCH(" ", C7940) + 1, SEARCH(" ", C7940,SEARCH(" ", C7940)+1) - SEARCH(" ", C7940) - 1)</f>
        <v>อธิป</v>
      </c>
      <c r="I7940" s="1" t="str">
        <f>RIGHT(C7940, LEN(C7940) - SEARCH(" ", C7940, SEARCH(" ",  C7940) + 1))</f>
        <v>อินฉัตร</v>
      </c>
      <c r="J7940" s="1" t="str">
        <f>H7940 &amp; " " &amp; I7940</f>
        <v>อธิป อินฉัตร</v>
      </c>
      <c r="K7940" s="1" t="b">
        <f>COUNTIFS($J$2:$J$1610,$J7940) &gt; 1</f>
        <v>0</v>
      </c>
    </row>
    <row r="7941" spans="1:11">
      <c r="A7941" s="5" t="s">
        <v>68</v>
      </c>
      <c r="B7941" s="2">
        <v>6</v>
      </c>
      <c r="C7941" s="1" t="s">
        <v>8075</v>
      </c>
      <c r="D7941" s="7">
        <v>12</v>
      </c>
      <c r="E7941" s="1" t="s">
        <v>119</v>
      </c>
      <c r="F7941" s="6">
        <v>13602</v>
      </c>
      <c r="G7941" s="1" t="str">
        <f>LEFT(C7941, SEARCH(" ", C7941, 1) - 1)</f>
        <v>นาย</v>
      </c>
      <c r="H7941" s="1" t="str">
        <f>MID(C7941, SEARCH(" ", C7941) + 1, SEARCH(" ", C7941,SEARCH(" ", C7941)+1) - SEARCH(" ", C7941) - 1)</f>
        <v>ปิยะณัฐ</v>
      </c>
      <c r="I7941" s="1" t="str">
        <f>RIGHT(C7941, LEN(C7941) - SEARCH(" ", C7941, SEARCH(" ",  C7941) + 1))</f>
        <v>วัชราภรณ์</v>
      </c>
      <c r="J7941" s="1" t="str">
        <f>H7941 &amp; " " &amp; I7941</f>
        <v>ปิยะณัฐ วัชราภรณ์</v>
      </c>
      <c r="K7941" s="1" t="b">
        <f>COUNTIFS($J$2:$J$1610,$J7941) &gt; 1</f>
        <v>0</v>
      </c>
    </row>
    <row r="7942" spans="1:11">
      <c r="A7942" s="5" t="s">
        <v>68</v>
      </c>
      <c r="B7942" s="2">
        <v>6</v>
      </c>
      <c r="C7942" s="1" t="s">
        <v>8076</v>
      </c>
      <c r="D7942" s="7">
        <v>7</v>
      </c>
      <c r="E7942" s="1" t="s">
        <v>138</v>
      </c>
      <c r="F7942" s="6">
        <v>10463</v>
      </c>
      <c r="G7942" s="1" t="str">
        <f>LEFT(C7942, SEARCH(" ", C7942, 1) - 1)</f>
        <v>นาย</v>
      </c>
      <c r="H7942" s="1" t="str">
        <f>MID(C7942, SEARCH(" ", C7942) + 1, SEARCH(" ", C7942,SEARCH(" ", C7942)+1) - SEARCH(" ", C7942) - 1)</f>
        <v>สนอง</v>
      </c>
      <c r="I7942" s="1" t="str">
        <f>RIGHT(C7942, LEN(C7942) - SEARCH(" ", C7942, SEARCH(" ",  C7942) + 1))</f>
        <v>ทาหอม</v>
      </c>
      <c r="J7942" s="1" t="str">
        <f>H7942 &amp; " " &amp; I7942</f>
        <v>สนอง ทาหอม</v>
      </c>
      <c r="K7942" s="1" t="b">
        <f>COUNTIFS($J$2:$J$1610,$J7942) &gt; 1</f>
        <v>0</v>
      </c>
    </row>
    <row r="7943" spans="1:11">
      <c r="A7943" s="5" t="s">
        <v>68</v>
      </c>
      <c r="B7943" s="2">
        <v>6</v>
      </c>
      <c r="C7943" s="1" t="s">
        <v>8077</v>
      </c>
      <c r="D7943" s="7">
        <v>13</v>
      </c>
      <c r="E7943" s="1" t="s">
        <v>153</v>
      </c>
      <c r="F7943" s="6">
        <v>10365</v>
      </c>
      <c r="G7943" s="1" t="str">
        <f>LEFT(C7943, SEARCH(" ", C7943, 1) - 1)</f>
        <v>นาย</v>
      </c>
      <c r="H7943" s="1" t="str">
        <f>MID(C7943, SEARCH(" ", C7943) + 1, SEARCH(" ", C7943,SEARCH(" ", C7943)+1) - SEARCH(" ", C7943) - 1)</f>
        <v>ทิวา</v>
      </c>
      <c r="I7943" s="1" t="str">
        <f>RIGHT(C7943, LEN(C7943) - SEARCH(" ", C7943, SEARCH(" ",  C7943) + 1))</f>
        <v>อ่อนคำ</v>
      </c>
      <c r="J7943" s="1" t="str">
        <f>H7943 &amp; " " &amp; I7943</f>
        <v>ทิวา อ่อนคำ</v>
      </c>
      <c r="K7943" s="1" t="b">
        <f>COUNTIFS($J$2:$J$1610,$J7943) &gt; 1</f>
        <v>0</v>
      </c>
    </row>
    <row r="7944" spans="1:11">
      <c r="A7944" s="5" t="s">
        <v>68</v>
      </c>
      <c r="B7944" s="2">
        <v>6</v>
      </c>
      <c r="C7944" s="1" t="s">
        <v>8078</v>
      </c>
      <c r="D7944" s="7">
        <v>10</v>
      </c>
      <c r="E7944" s="1" t="s">
        <v>104</v>
      </c>
      <c r="F7944" s="6">
        <v>2029</v>
      </c>
      <c r="G7944" s="1" t="str">
        <f>LEFT(C7944, SEARCH(" ", C7944, 1) - 1)</f>
        <v>นางสาว</v>
      </c>
      <c r="H7944" s="1" t="str">
        <f>MID(C7944, SEARCH(" ", C7944) + 1, SEARCH(" ", C7944,SEARCH(" ", C7944)+1) - SEARCH(" ", C7944) - 1)</f>
        <v>มยุรี</v>
      </c>
      <c r="I7944" s="1" t="str">
        <f>RIGHT(C7944, LEN(C7944) - SEARCH(" ", C7944, SEARCH(" ",  C7944) + 1))</f>
        <v>ศรีวิพัฒน์</v>
      </c>
      <c r="J7944" s="1" t="str">
        <f>H7944 &amp; " " &amp; I7944</f>
        <v>มยุรี ศรีวิพัฒน์</v>
      </c>
      <c r="K7944" s="1" t="b">
        <f>COUNTIFS($J$2:$J$1610,$J7944) &gt; 1</f>
        <v>0</v>
      </c>
    </row>
    <row r="7945" spans="1:11">
      <c r="A7945" s="5" t="s">
        <v>68</v>
      </c>
      <c r="B7945" s="2">
        <v>6</v>
      </c>
      <c r="C7945" s="1" t="s">
        <v>8079</v>
      </c>
      <c r="D7945" s="7">
        <v>11</v>
      </c>
      <c r="E7945" s="1" t="s">
        <v>151</v>
      </c>
      <c r="F7945" s="6">
        <v>1392</v>
      </c>
      <c r="G7945" s="1" t="str">
        <f>LEFT(C7945, SEARCH(" ", C7945, 1) - 1)</f>
        <v>ร้อยตำรวจโท</v>
      </c>
      <c r="H7945" s="1" t="str">
        <f>MID(C7945, SEARCH(" ", C7945) + 1, SEARCH(" ", C7945,SEARCH(" ", C7945)+1) - SEARCH(" ", C7945) - 1)</f>
        <v>บันเทิง</v>
      </c>
      <c r="I7945" s="1" t="str">
        <f>RIGHT(C7945, LEN(C7945) - SEARCH(" ", C7945, SEARCH(" ",  C7945) + 1))</f>
        <v>โสมาสุข</v>
      </c>
      <c r="J7945" s="1" t="str">
        <f>H7945 &amp; " " &amp; I7945</f>
        <v>บันเทิง โสมาสุข</v>
      </c>
      <c r="K7945" s="1" t="b">
        <f>COUNTIFS($J$2:$J$1610,$J7945) &gt; 1</f>
        <v>0</v>
      </c>
    </row>
    <row r="7946" spans="1:11">
      <c r="A7946" s="5" t="s">
        <v>68</v>
      </c>
      <c r="B7946" s="2">
        <v>6</v>
      </c>
      <c r="C7946" s="1" t="s">
        <v>8080</v>
      </c>
      <c r="D7946" s="7">
        <v>2</v>
      </c>
      <c r="E7946" s="1" t="s">
        <v>86</v>
      </c>
      <c r="F7946" s="6">
        <v>761</v>
      </c>
      <c r="G7946" s="1" t="str">
        <f>LEFT(C7946, SEARCH(" ", C7946, 1) - 1)</f>
        <v>นาย</v>
      </c>
      <c r="H7946" s="1" t="str">
        <f>MID(C7946, SEARCH(" ", C7946) + 1, SEARCH(" ", C7946,SEARCH(" ", C7946)+1) - SEARCH(" ", C7946) - 1)</f>
        <v>อำนาจ</v>
      </c>
      <c r="I7946" s="1" t="str">
        <f>RIGHT(C7946, LEN(C7946) - SEARCH(" ", C7946, SEARCH(" ",  C7946) + 1))</f>
        <v>สว่างภพ</v>
      </c>
      <c r="J7946" s="1" t="str">
        <f>H7946 &amp; " " &amp; I7946</f>
        <v>อำนาจ สว่างภพ</v>
      </c>
      <c r="K7946" s="1" t="b">
        <f>COUNTIFS($J$2:$J$1610,$J7946) &gt; 1</f>
        <v>0</v>
      </c>
    </row>
    <row r="7947" spans="1:11">
      <c r="A7947" s="5" t="s">
        <v>68</v>
      </c>
      <c r="B7947" s="2">
        <v>6</v>
      </c>
      <c r="C7947" s="1" t="s">
        <v>8081</v>
      </c>
      <c r="D7947" s="7">
        <v>21</v>
      </c>
      <c r="E7947" s="1" t="s">
        <v>101</v>
      </c>
      <c r="F7947" s="6">
        <v>626</v>
      </c>
      <c r="G7947" s="1" t="str">
        <f>LEFT(C7947, SEARCH(" ", C7947, 1) - 1)</f>
        <v>นาย</v>
      </c>
      <c r="H7947" s="1" t="str">
        <f>MID(C7947, SEARCH(" ", C7947) + 1, SEARCH(" ", C7947,SEARCH(" ", C7947)+1) - SEARCH(" ", C7947) - 1)</f>
        <v>สถิติ</v>
      </c>
      <c r="I7947" s="1" t="str">
        <f>RIGHT(C7947, LEN(C7947) - SEARCH(" ", C7947, SEARCH(" ",  C7947) + 1))</f>
        <v>วงษ์ปลั่ง</v>
      </c>
      <c r="J7947" s="1" t="str">
        <f>H7947 &amp; " " &amp; I7947</f>
        <v>สถิติ วงษ์ปลั่ง</v>
      </c>
      <c r="K7947" s="1" t="b">
        <f>COUNTIFS($J$2:$J$1610,$J7947) &gt; 1</f>
        <v>0</v>
      </c>
    </row>
    <row r="7948" spans="1:11">
      <c r="A7948" s="5" t="s">
        <v>68</v>
      </c>
      <c r="B7948" s="2">
        <v>6</v>
      </c>
      <c r="C7948" s="1" t="s">
        <v>8082</v>
      </c>
      <c r="D7948" s="7">
        <v>6</v>
      </c>
      <c r="E7948" s="1" t="s">
        <v>148</v>
      </c>
      <c r="F7948" s="6">
        <v>582</v>
      </c>
      <c r="G7948" s="1" t="str">
        <f>LEFT(C7948, SEARCH(" ", C7948, 1) - 1)</f>
        <v>นาย</v>
      </c>
      <c r="H7948" s="1" t="str">
        <f>MID(C7948, SEARCH(" ", C7948) + 1, SEARCH(" ", C7948,SEARCH(" ", C7948)+1) - SEARCH(" ", C7948) - 1)</f>
        <v>สนิท</v>
      </c>
      <c r="I7948" s="1" t="str">
        <f>RIGHT(C7948, LEN(C7948) - SEARCH(" ", C7948, SEARCH(" ",  C7948) + 1))</f>
        <v>งอมสงัด</v>
      </c>
      <c r="J7948" s="1" t="str">
        <f>H7948 &amp; " " &amp; I7948</f>
        <v>สนิท งอมสงัด</v>
      </c>
      <c r="K7948" s="1" t="b">
        <f>COUNTIFS($J$2:$J$1610,$J7948) &gt; 1</f>
        <v>0</v>
      </c>
    </row>
    <row r="7949" spans="1:11">
      <c r="A7949" s="5" t="s">
        <v>68</v>
      </c>
      <c r="B7949" s="2">
        <v>6</v>
      </c>
      <c r="C7949" s="1" t="s">
        <v>8083</v>
      </c>
      <c r="D7949" s="7">
        <v>28</v>
      </c>
      <c r="E7949" s="1" t="s">
        <v>108</v>
      </c>
      <c r="F7949" s="6">
        <v>570</v>
      </c>
      <c r="G7949" s="1" t="str">
        <f>LEFT(C7949, SEARCH(" ", C7949, 1) - 1)</f>
        <v>นาย</v>
      </c>
      <c r="H7949" s="1" t="str">
        <f>MID(C7949, SEARCH(" ", C7949) + 1, SEARCH(" ", C7949,SEARCH(" ", C7949)+1) - SEARCH(" ", C7949) - 1)</f>
        <v>ฉัตรชัย</v>
      </c>
      <c r="I7949" s="1" t="str">
        <f>RIGHT(C7949, LEN(C7949) - SEARCH(" ", C7949, SEARCH(" ",  C7949) + 1))</f>
        <v>กุลศิโรรัตน์</v>
      </c>
      <c r="J7949" s="1" t="str">
        <f>H7949 &amp; " " &amp; I7949</f>
        <v>ฉัตรชัย กุลศิโรรัตน์</v>
      </c>
      <c r="K7949" s="1" t="b">
        <f>COUNTIFS($J$2:$J$1610,$J7949) &gt; 1</f>
        <v>0</v>
      </c>
    </row>
    <row r="7950" spans="1:11">
      <c r="A7950" s="5" t="s">
        <v>68</v>
      </c>
      <c r="B7950" s="2">
        <v>6</v>
      </c>
      <c r="C7950" s="1" t="s">
        <v>8084</v>
      </c>
      <c r="D7950" s="7">
        <v>29</v>
      </c>
      <c r="E7950" s="1" t="s">
        <v>126</v>
      </c>
      <c r="F7950" s="6">
        <v>423</v>
      </c>
      <c r="G7950" s="1" t="str">
        <f>LEFT(C7950, SEARCH(" ", C7950, 1) - 1)</f>
        <v>นาย</v>
      </c>
      <c r="H7950" s="1" t="str">
        <f>MID(C7950, SEARCH(" ", C7950) + 1, SEARCH(" ", C7950,SEARCH(" ", C7950)+1) - SEARCH(" ", C7950) - 1)</f>
        <v>ทองพิน</v>
      </c>
      <c r="I7950" s="1" t="str">
        <f>RIGHT(C7950, LEN(C7950) - SEARCH(" ", C7950, SEARCH(" ",  C7950) + 1))</f>
        <v>พิมพ์ละออ</v>
      </c>
      <c r="J7950" s="1" t="str">
        <f>H7950 &amp; " " &amp; I7950</f>
        <v>ทองพิน พิมพ์ละออ</v>
      </c>
      <c r="K7950" s="1" t="b">
        <f>COUNTIFS($J$2:$J$1610,$J7950) &gt; 1</f>
        <v>0</v>
      </c>
    </row>
    <row r="7951" spans="1:11">
      <c r="A7951" s="5" t="s">
        <v>68</v>
      </c>
      <c r="B7951" s="2">
        <v>6</v>
      </c>
      <c r="C7951" s="1" t="s">
        <v>8085</v>
      </c>
      <c r="D7951" s="7">
        <v>1</v>
      </c>
      <c r="E7951" s="1" t="s">
        <v>147</v>
      </c>
      <c r="F7951" s="6">
        <v>368</v>
      </c>
      <c r="G7951" s="1" t="str">
        <f>LEFT(C7951, SEARCH(" ", C7951, 1) - 1)</f>
        <v>นาย</v>
      </c>
      <c r="H7951" s="1" t="str">
        <f>MID(C7951, SEARCH(" ", C7951) + 1, SEARCH(" ", C7951,SEARCH(" ", C7951)+1) - SEARCH(" ", C7951) - 1)</f>
        <v>สมาน</v>
      </c>
      <c r="I7951" s="1" t="str">
        <f>RIGHT(C7951, LEN(C7951) - SEARCH(" ", C7951, SEARCH(" ",  C7951) + 1))</f>
        <v>หอมจันทร์</v>
      </c>
      <c r="J7951" s="1" t="str">
        <f>H7951 &amp; " " &amp; I7951</f>
        <v>สมาน หอมจันทร์</v>
      </c>
      <c r="K7951" s="1" t="b">
        <f>COUNTIFS($J$2:$J$1610,$J7951) &gt; 1</f>
        <v>0</v>
      </c>
    </row>
    <row r="7952" spans="1:11">
      <c r="A7952" s="5" t="s">
        <v>68</v>
      </c>
      <c r="B7952" s="2">
        <v>6</v>
      </c>
      <c r="C7952" s="1" t="s">
        <v>8086</v>
      </c>
      <c r="D7952" s="7">
        <v>27</v>
      </c>
      <c r="E7952" s="1" t="s">
        <v>91</v>
      </c>
      <c r="F7952" s="6">
        <v>360</v>
      </c>
      <c r="G7952" s="1" t="str">
        <f>LEFT(C7952, SEARCH(" ", C7952, 1) - 1)</f>
        <v>นาย</v>
      </c>
      <c r="H7952" s="1" t="str">
        <f>MID(C7952, SEARCH(" ", C7952) + 1, SEARCH(" ", C7952,SEARCH(" ", C7952)+1) - SEARCH(" ", C7952) - 1)</f>
        <v>ไสว</v>
      </c>
      <c r="I7952" s="1" t="str">
        <f>RIGHT(C7952, LEN(C7952) - SEARCH(" ", C7952, SEARCH(" ",  C7952) + 1))</f>
        <v>ศรีมาศ</v>
      </c>
      <c r="J7952" s="1" t="str">
        <f>H7952 &amp; " " &amp; I7952</f>
        <v>ไสว ศรีมาศ</v>
      </c>
      <c r="K7952" s="1" t="b">
        <f>COUNTIFS($J$2:$J$1610,$J7952) &gt; 1</f>
        <v>0</v>
      </c>
    </row>
    <row r="7953" spans="1:11">
      <c r="A7953" s="5" t="s">
        <v>68</v>
      </c>
      <c r="B7953" s="2">
        <v>6</v>
      </c>
      <c r="C7953" s="1" t="s">
        <v>8087</v>
      </c>
      <c r="D7953" s="7">
        <v>16</v>
      </c>
      <c r="E7953" s="1" t="s">
        <v>87</v>
      </c>
      <c r="F7953" s="6">
        <v>281</v>
      </c>
      <c r="G7953" s="1" t="str">
        <f>LEFT(C7953, SEARCH(" ", C7953, 1) - 1)</f>
        <v>พันเอก</v>
      </c>
      <c r="H7953" s="1" t="str">
        <f>MID(C7953, SEARCH(" ", C7953) + 1, SEARCH(" ", C7953,SEARCH(" ", C7953)+1) - SEARCH(" ", C7953) - 1)</f>
        <v>จำเนียร</v>
      </c>
      <c r="I7953" s="1" t="str">
        <f>RIGHT(C7953, LEN(C7953) - SEARCH(" ", C7953, SEARCH(" ",  C7953) + 1))</f>
        <v>กอกหวาน</v>
      </c>
      <c r="J7953" s="1" t="str">
        <f>H7953 &amp; " " &amp; I7953</f>
        <v>จำเนียร กอกหวาน</v>
      </c>
      <c r="K7953" s="1" t="b">
        <f>COUNTIFS($J$2:$J$1610,$J7953) &gt; 1</f>
        <v>0</v>
      </c>
    </row>
    <row r="7954" spans="1:11">
      <c r="A7954" s="5" t="s">
        <v>68</v>
      </c>
      <c r="B7954" s="2">
        <v>6</v>
      </c>
      <c r="C7954" s="1" t="s">
        <v>8088</v>
      </c>
      <c r="D7954" s="7">
        <v>22</v>
      </c>
      <c r="E7954" s="1" t="s">
        <v>82</v>
      </c>
      <c r="F7954" s="6">
        <v>252</v>
      </c>
      <c r="G7954" s="1" t="str">
        <f>LEFT(C7954, SEARCH(" ", C7954, 1) - 1)</f>
        <v>นาย</v>
      </c>
      <c r="H7954" s="1" t="str">
        <f>MID(C7954, SEARCH(" ", C7954) + 1, SEARCH(" ", C7954,SEARCH(" ", C7954)+1) - SEARCH(" ", C7954) - 1)</f>
        <v>คำแดง</v>
      </c>
      <c r="I7954" s="1" t="str">
        <f>RIGHT(C7954, LEN(C7954) - SEARCH(" ", C7954, SEARCH(" ",  C7954) + 1))</f>
        <v>สายสิน</v>
      </c>
      <c r="J7954" s="1" t="str">
        <f>H7954 &amp; " " &amp; I7954</f>
        <v>คำแดง สายสิน</v>
      </c>
      <c r="K7954" s="1" t="b">
        <f>COUNTIFS($J$2:$J$1610,$J7954) &gt; 1</f>
        <v>0</v>
      </c>
    </row>
    <row r="7955" spans="1:11">
      <c r="A7955" s="5" t="s">
        <v>68</v>
      </c>
      <c r="B7955" s="2">
        <v>6</v>
      </c>
      <c r="C7955" s="1" t="s">
        <v>8089</v>
      </c>
      <c r="D7955" s="7">
        <v>4</v>
      </c>
      <c r="E7955" s="1" t="s">
        <v>144</v>
      </c>
      <c r="F7955" s="6">
        <v>190</v>
      </c>
      <c r="G7955" s="1" t="str">
        <f>LEFT(C7955, SEARCH(" ", C7955, 1) - 1)</f>
        <v>นาย</v>
      </c>
      <c r="H7955" s="1" t="str">
        <f>MID(C7955, SEARCH(" ", C7955) + 1, SEARCH(" ", C7955,SEARCH(" ", C7955)+1) - SEARCH(" ", C7955) - 1)</f>
        <v>ประสิทธิ์</v>
      </c>
      <c r="I7955" s="1" t="str">
        <f>RIGHT(C7955, LEN(C7955) - SEARCH(" ", C7955, SEARCH(" ",  C7955) + 1))</f>
        <v>รัตนพันธ์</v>
      </c>
      <c r="J7955" s="1" t="str">
        <f>H7955 &amp; " " &amp; I7955</f>
        <v>ประสิทธิ์ รัตนพันธ์</v>
      </c>
      <c r="K7955" s="1" t="b">
        <f>COUNTIFS($J$2:$J$1610,$J7955) &gt; 1</f>
        <v>0</v>
      </c>
    </row>
    <row r="7956" spans="1:11">
      <c r="A7956" s="5" t="s">
        <v>68</v>
      </c>
      <c r="B7956" s="2">
        <v>6</v>
      </c>
      <c r="C7956" s="1" t="s">
        <v>8090</v>
      </c>
      <c r="D7956" s="7">
        <v>3</v>
      </c>
      <c r="E7956" s="1" t="s">
        <v>105</v>
      </c>
      <c r="F7956" s="6">
        <v>161</v>
      </c>
      <c r="G7956" s="1" t="str">
        <f>LEFT(C7956, SEARCH(" ", C7956, 1) - 1)</f>
        <v>ร้อยตำรวจตรี</v>
      </c>
      <c r="H7956" s="1" t="str">
        <f>MID(C7956, SEARCH(" ", C7956) + 1, SEARCH(" ", C7956,SEARCH(" ", C7956)+1) - SEARCH(" ", C7956) - 1)</f>
        <v>อังคาร</v>
      </c>
      <c r="I7956" s="1" t="str">
        <f>RIGHT(C7956, LEN(C7956) - SEARCH(" ", C7956, SEARCH(" ",  C7956) + 1))</f>
        <v>อำนาจวงษ์</v>
      </c>
      <c r="J7956" s="1" t="str">
        <f>H7956 &amp; " " &amp; I7956</f>
        <v>อังคาร อำนาจวงษ์</v>
      </c>
      <c r="K7956" s="1" t="b">
        <f>COUNTIFS($J$2:$J$1610,$J7956) &gt; 1</f>
        <v>0</v>
      </c>
    </row>
    <row r="7957" spans="1:11">
      <c r="A7957" s="5" t="s">
        <v>68</v>
      </c>
      <c r="B7957" s="2">
        <v>6</v>
      </c>
      <c r="C7957" s="1" t="s">
        <v>8091</v>
      </c>
      <c r="D7957" s="7">
        <v>18</v>
      </c>
      <c r="E7957" s="1" t="s">
        <v>112</v>
      </c>
      <c r="F7957" s="6">
        <v>156</v>
      </c>
      <c r="G7957" s="1" t="str">
        <f>LEFT(C7957, SEARCH(" ", C7957, 1) - 1)</f>
        <v>นาย</v>
      </c>
      <c r="H7957" s="1" t="str">
        <f>MID(C7957, SEARCH(" ", C7957) + 1, SEARCH(" ", C7957,SEARCH(" ", C7957)+1) - SEARCH(" ", C7957) - 1)</f>
        <v>บวรยศ</v>
      </c>
      <c r="I7957" s="1" t="str">
        <f>RIGHT(C7957, LEN(C7957) - SEARCH(" ", C7957, SEARCH(" ",  C7957) + 1))</f>
        <v>พสุธาทอง</v>
      </c>
      <c r="J7957" s="1" t="str">
        <f>H7957 &amp; " " &amp; I7957</f>
        <v>บวรยศ พสุธาทอง</v>
      </c>
      <c r="K7957" s="1" t="b">
        <f>COUNTIFS($J$2:$J$1610,$J7957) &gt; 1</f>
        <v>0</v>
      </c>
    </row>
    <row r="7958" spans="1:11">
      <c r="A7958" s="5" t="s">
        <v>68</v>
      </c>
      <c r="B7958" s="2">
        <v>6</v>
      </c>
      <c r="C7958" s="1" t="s">
        <v>8092</v>
      </c>
      <c r="D7958" s="7">
        <v>23</v>
      </c>
      <c r="E7958" s="1" t="s">
        <v>111</v>
      </c>
      <c r="F7958" s="6">
        <v>124</v>
      </c>
      <c r="G7958" s="1" t="str">
        <f>LEFT(C7958, SEARCH(" ", C7958, 1) - 1)</f>
        <v>นาย</v>
      </c>
      <c r="H7958" s="1" t="str">
        <f>MID(C7958, SEARCH(" ", C7958) + 1, SEARCH(" ", C7958,SEARCH(" ", C7958)+1) - SEARCH(" ", C7958) - 1)</f>
        <v>สุทิตย์</v>
      </c>
      <c r="I7958" s="1" t="str">
        <f>RIGHT(C7958, LEN(C7958) - SEARCH(" ", C7958, SEARCH(" ",  C7958) + 1))</f>
        <v>ประมวล</v>
      </c>
      <c r="J7958" s="1" t="str">
        <f>H7958 &amp; " " &amp; I7958</f>
        <v>สุทิตย์ ประมวล</v>
      </c>
      <c r="K7958" s="1" t="b">
        <f>COUNTIFS($J$2:$J$1610,$J7958) &gt; 1</f>
        <v>0</v>
      </c>
    </row>
    <row r="7959" spans="1:11">
      <c r="A7959" s="5" t="s">
        <v>68</v>
      </c>
      <c r="B7959" s="2">
        <v>6</v>
      </c>
      <c r="C7959" s="1" t="s">
        <v>8093</v>
      </c>
      <c r="D7959" s="7">
        <v>5</v>
      </c>
      <c r="E7959" s="1" t="s">
        <v>98</v>
      </c>
      <c r="F7959" s="6">
        <v>120</v>
      </c>
      <c r="G7959" s="1" t="str">
        <f>LEFT(C7959, SEARCH(" ", C7959, 1) - 1)</f>
        <v>นาย</v>
      </c>
      <c r="H7959" s="1" t="str">
        <f>MID(C7959, SEARCH(" ", C7959) + 1, SEARCH(" ", C7959,SEARCH(" ", C7959)+1) - SEARCH(" ", C7959) - 1)</f>
        <v>ถนอม</v>
      </c>
      <c r="I7959" s="1" t="str">
        <f>RIGHT(C7959, LEN(C7959) - SEARCH(" ", C7959, SEARCH(" ",  C7959) + 1))</f>
        <v>พิมพา</v>
      </c>
      <c r="J7959" s="1" t="str">
        <f>H7959 &amp; " " &amp; I7959</f>
        <v>ถนอม พิมพา</v>
      </c>
      <c r="K7959" s="1" t="b">
        <f>COUNTIFS($J$2:$J$1610,$J7959) &gt; 1</f>
        <v>0</v>
      </c>
    </row>
    <row r="7960" spans="1:11">
      <c r="A7960" s="5" t="s">
        <v>68</v>
      </c>
      <c r="B7960" s="2">
        <v>6</v>
      </c>
      <c r="C7960" s="1" t="s">
        <v>8094</v>
      </c>
      <c r="D7960" s="7">
        <v>26</v>
      </c>
      <c r="E7960" s="1" t="s">
        <v>95</v>
      </c>
      <c r="F7960" s="6">
        <v>115</v>
      </c>
      <c r="G7960" s="1" t="str">
        <f>LEFT(C7960, SEARCH(" ", C7960, 1) - 1)</f>
        <v>นาย</v>
      </c>
      <c r="H7960" s="1" t="str">
        <f>MID(C7960, SEARCH(" ", C7960) + 1, SEARCH(" ", C7960,SEARCH(" ", C7960)+1) - SEARCH(" ", C7960) - 1)</f>
        <v>สวัสดิ์</v>
      </c>
      <c r="I7960" s="1" t="str">
        <f>RIGHT(C7960, LEN(C7960) - SEARCH(" ", C7960, SEARCH(" ",  C7960) + 1))</f>
        <v>บุญส่ง</v>
      </c>
      <c r="J7960" s="1" t="str">
        <f>H7960 &amp; " " &amp; I7960</f>
        <v>สวัสดิ์ บุญส่ง</v>
      </c>
      <c r="K7960" s="1" t="b">
        <f>COUNTIFS($J$2:$J$1610,$J7960) &gt; 1</f>
        <v>0</v>
      </c>
    </row>
    <row r="7961" spans="1:11">
      <c r="A7961" s="5" t="s">
        <v>68</v>
      </c>
      <c r="B7961" s="2">
        <v>6</v>
      </c>
      <c r="C7961" s="1" t="s">
        <v>8095</v>
      </c>
      <c r="D7961" s="7">
        <v>31</v>
      </c>
      <c r="E7961" s="1" t="s">
        <v>96</v>
      </c>
      <c r="F7961" s="6">
        <v>99</v>
      </c>
      <c r="G7961" s="1" t="str">
        <f>LEFT(C7961, SEARCH(" ", C7961, 1) - 1)</f>
        <v>นางสาว</v>
      </c>
      <c r="H7961" s="1" t="str">
        <f>MID(C7961, SEARCH(" ", C7961) + 1, SEARCH(" ", C7961,SEARCH(" ", C7961)+1) - SEARCH(" ", C7961) - 1)</f>
        <v>ประกาย</v>
      </c>
      <c r="I7961" s="1" t="str">
        <f>RIGHT(C7961, LEN(C7961) - SEARCH(" ", C7961, SEARCH(" ",  C7961) + 1))</f>
        <v>ทองคำพิมพ์</v>
      </c>
      <c r="J7961" s="1" t="str">
        <f>H7961 &amp; " " &amp; I7961</f>
        <v>ประกาย ทองคำพิมพ์</v>
      </c>
      <c r="K7961" s="1" t="b">
        <f>COUNTIFS($J$2:$J$1610,$J7961) &gt; 1</f>
        <v>0</v>
      </c>
    </row>
    <row r="7962" spans="1:11">
      <c r="A7962" s="5" t="s">
        <v>68</v>
      </c>
      <c r="B7962" s="2">
        <v>6</v>
      </c>
      <c r="C7962" s="1" t="s">
        <v>8096</v>
      </c>
      <c r="D7962" s="7">
        <v>30</v>
      </c>
      <c r="E7962" s="1" t="s">
        <v>124</v>
      </c>
      <c r="F7962" s="6">
        <v>98</v>
      </c>
      <c r="G7962" s="1" t="str">
        <f>LEFT(C7962, SEARCH(" ", C7962, 1) - 1)</f>
        <v>นาย</v>
      </c>
      <c r="H7962" s="1" t="str">
        <f>MID(C7962, SEARCH(" ", C7962) + 1, SEARCH(" ", C7962,SEARCH(" ", C7962)+1) - SEARCH(" ", C7962) - 1)</f>
        <v>สว่าง</v>
      </c>
      <c r="I7962" s="1" t="str">
        <f>RIGHT(C7962, LEN(C7962) - SEARCH(" ", C7962, SEARCH(" ",  C7962) + 1))</f>
        <v>สาธร</v>
      </c>
      <c r="J7962" s="1" t="str">
        <f>H7962 &amp; " " &amp; I7962</f>
        <v>สว่าง สาธร</v>
      </c>
      <c r="K7962" s="1" t="b">
        <f>COUNTIFS($J$2:$J$1610,$J7962) &gt; 1</f>
        <v>0</v>
      </c>
    </row>
    <row r="7963" spans="1:11">
      <c r="A7963" s="5" t="s">
        <v>68</v>
      </c>
      <c r="B7963" s="2">
        <v>6</v>
      </c>
      <c r="C7963" s="1" t="s">
        <v>8097</v>
      </c>
      <c r="D7963" s="7">
        <v>25</v>
      </c>
      <c r="E7963" s="1" t="s">
        <v>134</v>
      </c>
      <c r="F7963" s="6">
        <v>83</v>
      </c>
      <c r="G7963" s="1" t="str">
        <f>LEFT(C7963, SEARCH(" ", C7963, 1) - 1)</f>
        <v>นาง</v>
      </c>
      <c r="H7963" s="1" t="str">
        <f>MID(C7963, SEARCH(" ", C7963) + 1, SEARCH(" ", C7963,SEARCH(" ", C7963)+1) - SEARCH(" ", C7963) - 1)</f>
        <v>วรรษมน</v>
      </c>
      <c r="I7963" s="1" t="str">
        <f>RIGHT(C7963, LEN(C7963) - SEARCH(" ", C7963, SEARCH(" ",  C7963) + 1))</f>
        <v>แหวนเงิน</v>
      </c>
      <c r="J7963" s="1" t="str">
        <f>H7963 &amp; " " &amp; I7963</f>
        <v>วรรษมน แหวนเงิน</v>
      </c>
      <c r="K7963" s="1" t="b">
        <f>COUNTIFS($J$2:$J$1610,$J7963) &gt; 1</f>
        <v>0</v>
      </c>
    </row>
    <row r="7964" spans="1:11">
      <c r="A7964" s="5" t="s">
        <v>68</v>
      </c>
      <c r="B7964" s="2">
        <v>6</v>
      </c>
      <c r="C7964" s="1" t="s">
        <v>8098</v>
      </c>
      <c r="D7964" s="7">
        <v>15</v>
      </c>
      <c r="E7964" s="1" t="s">
        <v>120</v>
      </c>
      <c r="F7964" s="6">
        <v>78</v>
      </c>
      <c r="G7964" s="1" t="str">
        <f>LEFT(C7964, SEARCH(" ", C7964, 1) - 1)</f>
        <v>นาย</v>
      </c>
      <c r="H7964" s="1" t="str">
        <f>MID(C7964, SEARCH(" ", C7964) + 1, SEARCH(" ", C7964,SEARCH(" ", C7964)+1) - SEARCH(" ", C7964) - 1)</f>
        <v>สวัสดิ์</v>
      </c>
      <c r="I7964" s="1" t="str">
        <f>RIGHT(C7964, LEN(C7964) - SEARCH(" ", C7964, SEARCH(" ",  C7964) + 1))</f>
        <v>เดชกล้า</v>
      </c>
      <c r="J7964" s="1" t="str">
        <f>H7964 &amp; " " &amp; I7964</f>
        <v>สวัสดิ์ เดชกล้า</v>
      </c>
      <c r="K7964" s="1" t="b">
        <f>COUNTIFS($J$2:$J$1610,$J7964) &gt; 1</f>
        <v>0</v>
      </c>
    </row>
    <row r="7965" spans="1:11">
      <c r="A7965" s="5" t="s">
        <v>68</v>
      </c>
      <c r="B7965" s="2">
        <v>6</v>
      </c>
      <c r="C7965" s="1" t="s">
        <v>8099</v>
      </c>
      <c r="D7965" s="7">
        <v>20</v>
      </c>
      <c r="E7965" s="1" t="s">
        <v>106</v>
      </c>
      <c r="F7965" s="6">
        <v>69</v>
      </c>
      <c r="G7965" s="1" t="str">
        <f>LEFT(C7965, SEARCH(" ", C7965, 1) - 1)</f>
        <v>นาย</v>
      </c>
      <c r="H7965" s="1" t="str">
        <f>MID(C7965, SEARCH(" ", C7965) + 1, SEARCH(" ", C7965,SEARCH(" ", C7965)+1) - SEARCH(" ", C7965) - 1)</f>
        <v>ขวัญเมือง</v>
      </c>
      <c r="I7965" s="1" t="str">
        <f>RIGHT(C7965, LEN(C7965) - SEARCH(" ", C7965, SEARCH(" ",  C7965) + 1))</f>
        <v>นวลสาย</v>
      </c>
      <c r="J7965" s="1" t="str">
        <f>H7965 &amp; " " &amp; I7965</f>
        <v>ขวัญเมือง นวลสาย</v>
      </c>
      <c r="K7965" s="1" t="b">
        <f>COUNTIFS($J$2:$J$1610,$J7965) &gt; 1</f>
        <v>0</v>
      </c>
    </row>
    <row r="7966" spans="1:11">
      <c r="A7966" s="5" t="s">
        <v>68</v>
      </c>
      <c r="B7966" s="2">
        <v>6</v>
      </c>
      <c r="C7966" s="1" t="s">
        <v>8100</v>
      </c>
      <c r="D7966" s="7">
        <v>17</v>
      </c>
      <c r="E7966" s="1" t="s">
        <v>103</v>
      </c>
      <c r="F7966" s="6">
        <v>66</v>
      </c>
      <c r="G7966" s="1" t="str">
        <f>LEFT(C7966, SEARCH(" ", C7966, 1) - 1)</f>
        <v>นาย</v>
      </c>
      <c r="H7966" s="1" t="str">
        <f>MID(C7966, SEARCH(" ", C7966) + 1, SEARCH(" ", C7966,SEARCH(" ", C7966)+1) - SEARCH(" ", C7966) - 1)</f>
        <v>สุเรียน</v>
      </c>
      <c r="I7966" s="1" t="str">
        <f>RIGHT(C7966, LEN(C7966) - SEARCH(" ", C7966, SEARCH(" ",  C7966) + 1))</f>
        <v>ศรีดาชาติ</v>
      </c>
      <c r="J7966" s="1" t="str">
        <f>H7966 &amp; " " &amp; I7966</f>
        <v>สุเรียน ศรีดาชาติ</v>
      </c>
      <c r="K7966" s="1" t="b">
        <f>COUNTIFS($J$2:$J$1610,$J7966) &gt; 1</f>
        <v>0</v>
      </c>
    </row>
    <row r="7967" spans="1:11">
      <c r="A7967" s="5" t="s">
        <v>68</v>
      </c>
      <c r="B7967" s="2">
        <v>6</v>
      </c>
      <c r="C7967" s="1" t="s">
        <v>8101</v>
      </c>
      <c r="D7967" s="7">
        <v>19</v>
      </c>
      <c r="E7967" s="1" t="s">
        <v>79</v>
      </c>
      <c r="F7967" s="6">
        <v>53</v>
      </c>
      <c r="G7967" s="1" t="str">
        <f>LEFT(C7967, SEARCH(" ", C7967, 1) - 1)</f>
        <v>นาย</v>
      </c>
      <c r="H7967" s="1" t="str">
        <f>MID(C7967, SEARCH(" ", C7967) + 1, SEARCH(" ", C7967,SEARCH(" ", C7967)+1) - SEARCH(" ", C7967) - 1)</f>
        <v>เศรษฐา</v>
      </c>
      <c r="I7967" s="1" t="str">
        <f>RIGHT(C7967, LEN(C7967) - SEARCH(" ", C7967, SEARCH(" ",  C7967) + 1))</f>
        <v>สมศิริ</v>
      </c>
      <c r="J7967" s="1" t="str">
        <f>H7967 &amp; " " &amp; I7967</f>
        <v>เศรษฐา สมศิริ</v>
      </c>
      <c r="K7967" s="1" t="b">
        <f>COUNTIFS($J$2:$J$1610,$J7967) &gt; 1</f>
        <v>0</v>
      </c>
    </row>
    <row r="7968" spans="1:11">
      <c r="A7968" s="5" t="s">
        <v>68</v>
      </c>
      <c r="B7968" s="2">
        <v>6</v>
      </c>
      <c r="C7968" s="1" t="s">
        <v>8102</v>
      </c>
      <c r="D7968" s="7">
        <v>24</v>
      </c>
      <c r="E7968" s="1" t="s">
        <v>141</v>
      </c>
      <c r="F7968" s="6">
        <v>44</v>
      </c>
      <c r="G7968" s="1" t="str">
        <f>LEFT(C7968, SEARCH(" ", C7968, 1) - 1)</f>
        <v>นาย</v>
      </c>
      <c r="H7968" s="1" t="str">
        <f>MID(C7968, SEARCH(" ", C7968) + 1, SEARCH(" ", C7968,SEARCH(" ", C7968)+1) - SEARCH(" ", C7968) - 1)</f>
        <v>สาคร</v>
      </c>
      <c r="I7968" s="1" t="str">
        <f>RIGHT(C7968, LEN(C7968) - SEARCH(" ", C7968, SEARCH(" ",  C7968) + 1))</f>
        <v>นรสิงห์</v>
      </c>
      <c r="J7968" s="1" t="str">
        <f>H7968 &amp; " " &amp; I7968</f>
        <v>สาคร นรสิงห์</v>
      </c>
      <c r="K7968" s="1" t="b">
        <f>COUNTIFS($J$2:$J$1610,$J7968) &gt; 1</f>
        <v>0</v>
      </c>
    </row>
    <row r="7969" spans="1:11">
      <c r="A7969" s="5" t="s">
        <v>68</v>
      </c>
      <c r="B7969" s="2">
        <v>7</v>
      </c>
      <c r="C7969" s="1" t="s">
        <v>8103</v>
      </c>
      <c r="D7969" s="7">
        <v>2</v>
      </c>
      <c r="E7969" s="1" t="s">
        <v>138</v>
      </c>
      <c r="F7969" s="6">
        <v>49123</v>
      </c>
      <c r="G7969" s="1" t="str">
        <f>LEFT(C7969, SEARCH(" ", C7969, 1) - 1)</f>
        <v>นาย</v>
      </c>
      <c r="H7969" s="1" t="str">
        <f>MID(C7969, SEARCH(" ", C7969) + 1, SEARCH(" ", C7969,SEARCH(" ", C7969)+1) - SEARCH(" ", C7969) - 1)</f>
        <v>อาสพลธ์</v>
      </c>
      <c r="I7969" s="1" t="str">
        <f>RIGHT(C7969, LEN(C7969) - SEARCH(" ", C7969, SEARCH(" ",  C7969) + 1))</f>
        <v>สรรณ์ไตรภพ</v>
      </c>
      <c r="J7969" s="1" t="str">
        <f>H7969 &amp; " " &amp; I7969</f>
        <v>อาสพลธ์ สรรณ์ไตรภพ</v>
      </c>
      <c r="K7969" s="1" t="b">
        <f>COUNTIFS($J$2:$J$1610,$J7969) &gt; 1</f>
        <v>0</v>
      </c>
    </row>
    <row r="7970" spans="1:11">
      <c r="A7970" s="5" t="s">
        <v>68</v>
      </c>
      <c r="B7970" s="2">
        <v>7</v>
      </c>
      <c r="C7970" s="1" t="s">
        <v>8104</v>
      </c>
      <c r="D7970" s="7">
        <v>3</v>
      </c>
      <c r="E7970" s="1" t="s">
        <v>131</v>
      </c>
      <c r="F7970" s="6">
        <v>28581</v>
      </c>
      <c r="G7970" s="1" t="str">
        <f>LEFT(C7970, SEARCH(" ", C7970, 1) - 1)</f>
        <v>นาย</v>
      </c>
      <c r="H7970" s="1" t="str">
        <f>MID(C7970, SEARCH(" ", C7970) + 1, SEARCH(" ", C7970,SEARCH(" ", C7970)+1) - SEARCH(" ", C7970) - 1)</f>
        <v>มานพ</v>
      </c>
      <c r="I7970" s="1" t="str">
        <f>RIGHT(C7970, LEN(C7970) - SEARCH(" ", C7970, SEARCH(" ",  C7970) + 1))</f>
        <v>จรัสดำรงนิตย์</v>
      </c>
      <c r="J7970" s="1" t="str">
        <f>H7970 &amp; " " &amp; I7970</f>
        <v>มานพ จรัสดำรงนิตย์</v>
      </c>
      <c r="K7970" s="1" t="b">
        <f>COUNTIFS($J$2:$J$1610,$J7970) &gt; 1</f>
        <v>0</v>
      </c>
    </row>
    <row r="7971" spans="1:11">
      <c r="A7971" s="5" t="s">
        <v>68</v>
      </c>
      <c r="B7971" s="2">
        <v>7</v>
      </c>
      <c r="C7971" s="1" t="s">
        <v>8105</v>
      </c>
      <c r="D7971" s="7">
        <v>4</v>
      </c>
      <c r="E7971" s="1" t="s">
        <v>153</v>
      </c>
      <c r="F7971" s="6">
        <v>6609</v>
      </c>
      <c r="G7971" s="1" t="str">
        <f>LEFT(C7971, SEARCH(" ", C7971, 1) - 1)</f>
        <v>นาย</v>
      </c>
      <c r="H7971" s="1" t="str">
        <f>MID(C7971, SEARCH(" ", C7971) + 1, SEARCH(" ", C7971,SEARCH(" ", C7971)+1) - SEARCH(" ", C7971) - 1)</f>
        <v>จตุรภัทร</v>
      </c>
      <c r="I7971" s="1" t="str">
        <f>RIGHT(C7971, LEN(C7971) - SEARCH(" ", C7971, SEARCH(" ",  C7971) + 1))</f>
        <v>ดีรัตน์</v>
      </c>
      <c r="J7971" s="1" t="str">
        <f>H7971 &amp; " " &amp; I7971</f>
        <v>จตุรภัทร ดีรัตน์</v>
      </c>
      <c r="K7971" s="1" t="b">
        <f>COUNTIFS($J$2:$J$1610,$J7971) &gt; 1</f>
        <v>0</v>
      </c>
    </row>
    <row r="7972" spans="1:11">
      <c r="A7972" s="5" t="s">
        <v>68</v>
      </c>
      <c r="B7972" s="2">
        <v>7</v>
      </c>
      <c r="C7972" s="1" t="s">
        <v>8106</v>
      </c>
      <c r="D7972" s="7">
        <v>14</v>
      </c>
      <c r="E7972" s="1" t="s">
        <v>119</v>
      </c>
      <c r="F7972" s="6">
        <v>6338</v>
      </c>
      <c r="G7972" s="1" t="str">
        <f>LEFT(C7972, SEARCH(" ", C7972, 1) - 1)</f>
        <v>นาย</v>
      </c>
      <c r="H7972" s="1" t="str">
        <f>MID(C7972, SEARCH(" ", C7972) + 1, SEARCH(" ", C7972,SEARCH(" ", C7972)+1) - SEARCH(" ", C7972) - 1)</f>
        <v>ประกาศิต</v>
      </c>
      <c r="I7972" s="1" t="str">
        <f>RIGHT(C7972, LEN(C7972) - SEARCH(" ", C7972, SEARCH(" ",  C7972) + 1))</f>
        <v>สุพรหมธีรกูร</v>
      </c>
      <c r="J7972" s="1" t="str">
        <f>H7972 &amp; " " &amp; I7972</f>
        <v>ประกาศิต สุพรหมธีรกูร</v>
      </c>
      <c r="K7972" s="1" t="b">
        <f>COUNTIFS($J$2:$J$1610,$J7972) &gt; 1</f>
        <v>0</v>
      </c>
    </row>
    <row r="7973" spans="1:11">
      <c r="A7973" s="5" t="s">
        <v>68</v>
      </c>
      <c r="B7973" s="2">
        <v>7</v>
      </c>
      <c r="C7973" s="1" t="s">
        <v>8107</v>
      </c>
      <c r="D7973" s="7">
        <v>22</v>
      </c>
      <c r="E7973" s="1" t="s">
        <v>95</v>
      </c>
      <c r="F7973" s="6">
        <v>809</v>
      </c>
      <c r="G7973" s="1" t="str">
        <f>LEFT(C7973, SEARCH(" ", C7973, 1) - 1)</f>
        <v>นาย</v>
      </c>
      <c r="H7973" s="1" t="str">
        <f>MID(C7973, SEARCH(" ", C7973) + 1, SEARCH(" ", C7973,SEARCH(" ", C7973)+1) - SEARCH(" ", C7973) - 1)</f>
        <v>สุนันท์</v>
      </c>
      <c r="I7973" s="1" t="str">
        <f>RIGHT(C7973, LEN(C7973) - SEARCH(" ", C7973, SEARCH(" ",  C7973) + 1))</f>
        <v>สิมณี</v>
      </c>
      <c r="J7973" s="1" t="str">
        <f>H7973 &amp; " " &amp; I7973</f>
        <v>สุนันท์ สิมณี</v>
      </c>
      <c r="K7973" s="1" t="b">
        <f>COUNTIFS($J$2:$J$1610,$J7973) &gt; 1</f>
        <v>0</v>
      </c>
    </row>
    <row r="7974" spans="1:11">
      <c r="A7974" s="5" t="s">
        <v>68</v>
      </c>
      <c r="B7974" s="2">
        <v>7</v>
      </c>
      <c r="C7974" s="1" t="s">
        <v>8108</v>
      </c>
      <c r="D7974" s="7">
        <v>5</v>
      </c>
      <c r="E7974" s="1" t="s">
        <v>151</v>
      </c>
      <c r="F7974" s="6">
        <v>695</v>
      </c>
      <c r="G7974" s="1" t="str">
        <f>LEFT(C7974, SEARCH(" ", C7974, 1) - 1)</f>
        <v>นาย</v>
      </c>
      <c r="H7974" s="1" t="str">
        <f>MID(C7974, SEARCH(" ", C7974) + 1, SEARCH(" ", C7974,SEARCH(" ", C7974)+1) - SEARCH(" ", C7974) - 1)</f>
        <v>วรรณา</v>
      </c>
      <c r="I7974" s="1" t="str">
        <f>RIGHT(C7974, LEN(C7974) - SEARCH(" ", C7974, SEARCH(" ",  C7974) + 1))</f>
        <v>จันทร์หอม</v>
      </c>
      <c r="J7974" s="1" t="str">
        <f>H7974 &amp; " " &amp; I7974</f>
        <v>วรรณา จันทร์หอม</v>
      </c>
      <c r="K7974" s="1" t="b">
        <f>COUNTIFS($J$2:$J$1610,$J7974) &gt; 1</f>
        <v>0</v>
      </c>
    </row>
    <row r="7975" spans="1:11">
      <c r="A7975" s="5" t="s">
        <v>68</v>
      </c>
      <c r="B7975" s="2">
        <v>7</v>
      </c>
      <c r="C7975" s="1" t="s">
        <v>8109</v>
      </c>
      <c r="D7975" s="7">
        <v>23</v>
      </c>
      <c r="E7975" s="1" t="s">
        <v>112</v>
      </c>
      <c r="F7975" s="6">
        <v>522</v>
      </c>
      <c r="G7975" s="1" t="str">
        <f>LEFT(C7975, SEARCH(" ", C7975, 1) - 1)</f>
        <v>พันตำรวจโท</v>
      </c>
      <c r="H7975" s="1" t="str">
        <f>MID(C7975, SEARCH(" ", C7975) + 1, SEARCH(" ", C7975,SEARCH(" ", C7975)+1) - SEARCH(" ", C7975) - 1)</f>
        <v>เสนีย์</v>
      </c>
      <c r="I7975" s="1" t="str">
        <f>RIGHT(C7975, LEN(C7975) - SEARCH(" ", C7975, SEARCH(" ",  C7975) + 1))</f>
        <v>ธรรมนิยม</v>
      </c>
      <c r="J7975" s="1" t="str">
        <f>H7975 &amp; " " &amp; I7975</f>
        <v>เสนีย์ ธรรมนิยม</v>
      </c>
      <c r="K7975" s="1" t="b">
        <f>COUNTIFS($J$2:$J$1610,$J7975) &gt; 1</f>
        <v>0</v>
      </c>
    </row>
    <row r="7976" spans="1:11">
      <c r="A7976" s="5" t="s">
        <v>68</v>
      </c>
      <c r="B7976" s="2">
        <v>7</v>
      </c>
      <c r="C7976" s="1" t="s">
        <v>8110</v>
      </c>
      <c r="D7976" s="7">
        <v>12</v>
      </c>
      <c r="E7976" s="1" t="s">
        <v>104</v>
      </c>
      <c r="F7976" s="6">
        <v>517</v>
      </c>
      <c r="G7976" s="1" t="str">
        <f>LEFT(C7976, SEARCH(" ", C7976, 1) - 1)</f>
        <v>นาย</v>
      </c>
      <c r="H7976" s="1" t="str">
        <f>MID(C7976, SEARCH(" ", C7976) + 1, SEARCH(" ", C7976,SEARCH(" ", C7976)+1) - SEARCH(" ", C7976) - 1)</f>
        <v>นิมิตร</v>
      </c>
      <c r="I7976" s="1" t="str">
        <f>RIGHT(C7976, LEN(C7976) - SEARCH(" ", C7976, SEARCH(" ",  C7976) + 1))</f>
        <v>จินาวัลย์</v>
      </c>
      <c r="J7976" s="1" t="str">
        <f>H7976 &amp; " " &amp; I7976</f>
        <v>นิมิตร จินาวัลย์</v>
      </c>
      <c r="K7976" s="1" t="b">
        <f>COUNTIFS($J$2:$J$1610,$J7976) &gt; 1</f>
        <v>0</v>
      </c>
    </row>
    <row r="7977" spans="1:11">
      <c r="A7977" s="5" t="s">
        <v>68</v>
      </c>
      <c r="B7977" s="2">
        <v>7</v>
      </c>
      <c r="C7977" s="1" t="s">
        <v>8111</v>
      </c>
      <c r="D7977" s="7">
        <v>1</v>
      </c>
      <c r="E7977" s="1" t="s">
        <v>98</v>
      </c>
      <c r="F7977" s="6">
        <v>436</v>
      </c>
      <c r="G7977" s="1" t="str">
        <f>LEFT(C7977, SEARCH(" ", C7977, 1) - 1)</f>
        <v>นางสาว</v>
      </c>
      <c r="H7977" s="1" t="str">
        <f>MID(C7977, SEARCH(" ", C7977) + 1, SEARCH(" ", C7977,SEARCH(" ", C7977)+1) - SEARCH(" ", C7977) - 1)</f>
        <v>กัณญรัตน์</v>
      </c>
      <c r="I7977" s="1" t="str">
        <f>RIGHT(C7977, LEN(C7977) - SEARCH(" ", C7977, SEARCH(" ",  C7977) + 1))</f>
        <v>จันทร์ดวง</v>
      </c>
      <c r="J7977" s="1" t="str">
        <f>H7977 &amp; " " &amp; I7977</f>
        <v>กัณญรัตน์ จันทร์ดวง</v>
      </c>
      <c r="K7977" s="1" t="b">
        <f>COUNTIFS($J$2:$J$1610,$J7977) &gt; 1</f>
        <v>0</v>
      </c>
    </row>
    <row r="7978" spans="1:11">
      <c r="A7978" s="5" t="s">
        <v>68</v>
      </c>
      <c r="B7978" s="2">
        <v>7</v>
      </c>
      <c r="C7978" s="1" t="s">
        <v>8112</v>
      </c>
      <c r="D7978" s="7">
        <v>9</v>
      </c>
      <c r="E7978" s="1" t="s">
        <v>129</v>
      </c>
      <c r="F7978" s="6">
        <v>314</v>
      </c>
      <c r="G7978" s="1" t="str">
        <f>LEFT(C7978, SEARCH(" ", C7978, 1) - 1)</f>
        <v>นางสาว</v>
      </c>
      <c r="H7978" s="1" t="str">
        <f>MID(C7978, SEARCH(" ", C7978) + 1, SEARCH(" ", C7978,SEARCH(" ", C7978)+1) - SEARCH(" ", C7978) - 1)</f>
        <v>พรทิพย์</v>
      </c>
      <c r="I7978" s="1" t="str">
        <f>RIGHT(C7978, LEN(C7978) - SEARCH(" ", C7978, SEARCH(" ",  C7978) + 1))</f>
        <v>พิกุลทองทรัพย์</v>
      </c>
      <c r="J7978" s="1" t="str">
        <f>H7978 &amp; " " &amp; I7978</f>
        <v>พรทิพย์ พิกุลทองทรัพย์</v>
      </c>
      <c r="K7978" s="1" t="b">
        <f>COUNTIFS($J$2:$J$1610,$J7978) &gt; 1</f>
        <v>0</v>
      </c>
    </row>
    <row r="7979" spans="1:11">
      <c r="A7979" s="5" t="s">
        <v>68</v>
      </c>
      <c r="B7979" s="2">
        <v>7</v>
      </c>
      <c r="C7979" s="1" t="s">
        <v>8113</v>
      </c>
      <c r="D7979" s="7">
        <v>10</v>
      </c>
      <c r="E7979" s="1" t="s">
        <v>148</v>
      </c>
      <c r="F7979" s="6">
        <v>269</v>
      </c>
      <c r="G7979" s="1" t="str">
        <f>LEFT(C7979, SEARCH(" ", C7979, 1) - 1)</f>
        <v>นาย</v>
      </c>
      <c r="H7979" s="1" t="str">
        <f>MID(C7979, SEARCH(" ", C7979) + 1, SEARCH(" ", C7979,SEARCH(" ", C7979)+1) - SEARCH(" ", C7979) - 1)</f>
        <v>สมเกียรติ</v>
      </c>
      <c r="I7979" s="1" t="str">
        <f>RIGHT(C7979, LEN(C7979) - SEARCH(" ", C7979, SEARCH(" ",  C7979) + 1))</f>
        <v>บัวเกษ</v>
      </c>
      <c r="J7979" s="1" t="str">
        <f>H7979 &amp; " " &amp; I7979</f>
        <v>สมเกียรติ บัวเกษ</v>
      </c>
      <c r="K7979" s="1" t="b">
        <f>COUNTIFS($J$2:$J$1610,$J7979) &gt; 1</f>
        <v>0</v>
      </c>
    </row>
    <row r="7980" spans="1:11">
      <c r="A7980" s="5" t="s">
        <v>68</v>
      </c>
      <c r="B7980" s="2">
        <v>7</v>
      </c>
      <c r="C7980" s="1" t="s">
        <v>8114</v>
      </c>
      <c r="D7980" s="7">
        <v>16</v>
      </c>
      <c r="E7980" s="1" t="s">
        <v>147</v>
      </c>
      <c r="F7980" s="6">
        <v>97</v>
      </c>
      <c r="G7980" s="1" t="str">
        <f>LEFT(C7980, SEARCH(" ", C7980, 1) - 1)</f>
        <v>นาย</v>
      </c>
      <c r="H7980" s="1" t="str">
        <f>MID(C7980, SEARCH(" ", C7980) + 1, SEARCH(" ", C7980,SEARCH(" ", C7980)+1) - SEARCH(" ", C7980) - 1)</f>
        <v>ทองใส</v>
      </c>
      <c r="I7980" s="1" t="str">
        <f>RIGHT(C7980, LEN(C7980) - SEARCH(" ", C7980, SEARCH(" ",  C7980) + 1))</f>
        <v>ลุนลา</v>
      </c>
      <c r="J7980" s="1" t="str">
        <f>H7980 &amp; " " &amp; I7980</f>
        <v>ทองใส ลุนลา</v>
      </c>
      <c r="K7980" s="1" t="b">
        <f>COUNTIFS($J$2:$J$1610,$J7980) &gt; 1</f>
        <v>0</v>
      </c>
    </row>
    <row r="7981" spans="1:11">
      <c r="A7981" s="5" t="s">
        <v>68</v>
      </c>
      <c r="B7981" s="2">
        <v>7</v>
      </c>
      <c r="C7981" s="1" t="s">
        <v>8115</v>
      </c>
      <c r="D7981" s="7">
        <v>24</v>
      </c>
      <c r="E7981" s="1" t="s">
        <v>115</v>
      </c>
      <c r="F7981" s="6">
        <v>97</v>
      </c>
      <c r="G7981" s="1" t="str">
        <f>LEFT(C7981, SEARCH(" ", C7981, 1) - 1)</f>
        <v>นาย</v>
      </c>
      <c r="H7981" s="1" t="str">
        <f>MID(C7981, SEARCH(" ", C7981) + 1, SEARCH(" ", C7981,SEARCH(" ", C7981)+1) - SEARCH(" ", C7981) - 1)</f>
        <v>ระวี</v>
      </c>
      <c r="I7981" s="1" t="str">
        <f>RIGHT(C7981, LEN(C7981) - SEARCH(" ", C7981, SEARCH(" ",  C7981) + 1))</f>
        <v>สัมฤทธิ์</v>
      </c>
      <c r="J7981" s="1" t="str">
        <f>H7981 &amp; " " &amp; I7981</f>
        <v>ระวี สัมฤทธิ์</v>
      </c>
      <c r="K7981" s="1" t="b">
        <f>COUNTIFS($J$2:$J$1610,$J7981) &gt; 1</f>
        <v>0</v>
      </c>
    </row>
    <row r="7982" spans="1:11">
      <c r="A7982" s="5" t="s">
        <v>68</v>
      </c>
      <c r="B7982" s="2">
        <v>7</v>
      </c>
      <c r="C7982" s="1" t="s">
        <v>8116</v>
      </c>
      <c r="D7982" s="7">
        <v>13</v>
      </c>
      <c r="E7982" s="1" t="s">
        <v>106</v>
      </c>
      <c r="F7982" s="6">
        <v>94</v>
      </c>
      <c r="G7982" s="1" t="str">
        <f>LEFT(C7982, SEARCH(" ", C7982, 1) - 1)</f>
        <v>นาย</v>
      </c>
      <c r="H7982" s="1" t="str">
        <f>MID(C7982, SEARCH(" ", C7982) + 1, SEARCH(" ", C7982,SEARCH(" ", C7982)+1) - SEARCH(" ", C7982) - 1)</f>
        <v>ทองสูรย์</v>
      </c>
      <c r="I7982" s="1" t="str">
        <f>RIGHT(C7982, LEN(C7982) - SEARCH(" ", C7982, SEARCH(" ",  C7982) + 1))</f>
        <v>เจตนา</v>
      </c>
      <c r="J7982" s="1" t="str">
        <f>H7982 &amp; " " &amp; I7982</f>
        <v>ทองสูรย์ เจตนา</v>
      </c>
      <c r="K7982" s="1" t="b">
        <f>COUNTIFS($J$2:$J$1610,$J7982) &gt; 1</f>
        <v>0</v>
      </c>
    </row>
    <row r="7983" spans="1:11">
      <c r="A7983" s="5" t="s">
        <v>68</v>
      </c>
      <c r="B7983" s="2">
        <v>7</v>
      </c>
      <c r="C7983" s="1" t="s">
        <v>8117</v>
      </c>
      <c r="D7983" s="7">
        <v>15</v>
      </c>
      <c r="E7983" s="1" t="s">
        <v>87</v>
      </c>
      <c r="F7983" s="6">
        <v>89</v>
      </c>
      <c r="G7983" s="1" t="str">
        <f>LEFT(C7983, SEARCH(" ", C7983, 1) - 1)</f>
        <v>นาย</v>
      </c>
      <c r="H7983" s="1" t="str">
        <f>MID(C7983, SEARCH(" ", C7983) + 1, SEARCH(" ", C7983,SEARCH(" ", C7983)+1) - SEARCH(" ", C7983) - 1)</f>
        <v>ฉัตรชัย</v>
      </c>
      <c r="I7983" s="1" t="str">
        <f>RIGHT(C7983, LEN(C7983) - SEARCH(" ", C7983, SEARCH(" ",  C7983) + 1))</f>
        <v>ศรีรอง</v>
      </c>
      <c r="J7983" s="1" t="str">
        <f>H7983 &amp; " " &amp; I7983</f>
        <v>ฉัตรชัย ศรีรอง</v>
      </c>
      <c r="K7983" s="1" t="b">
        <f>COUNTIFS($J$2:$J$1610,$J7983) &gt; 1</f>
        <v>0</v>
      </c>
    </row>
    <row r="7984" spans="1:11">
      <c r="A7984" s="5" t="s">
        <v>68</v>
      </c>
      <c r="B7984" s="2">
        <v>7</v>
      </c>
      <c r="C7984" s="1" t="s">
        <v>8118</v>
      </c>
      <c r="D7984" s="7">
        <v>18</v>
      </c>
      <c r="E7984" s="1" t="s">
        <v>105</v>
      </c>
      <c r="F7984" s="6">
        <v>82</v>
      </c>
      <c r="G7984" s="1" t="str">
        <f>LEFT(C7984, SEARCH(" ", C7984, 1) - 1)</f>
        <v>นาย</v>
      </c>
      <c r="H7984" s="1" t="str">
        <f>MID(C7984, SEARCH(" ", C7984) + 1, SEARCH(" ", C7984,SEARCH(" ", C7984)+1) - SEARCH(" ", C7984) - 1)</f>
        <v>จิรเมศร์</v>
      </c>
      <c r="I7984" s="1" t="str">
        <f>RIGHT(C7984, LEN(C7984) - SEARCH(" ", C7984, SEARCH(" ",  C7984) + 1))</f>
        <v>รังสีจิรภัสร์</v>
      </c>
      <c r="J7984" s="1" t="str">
        <f>H7984 &amp; " " &amp; I7984</f>
        <v>จิรเมศร์ รังสีจิรภัสร์</v>
      </c>
      <c r="K7984" s="1" t="b">
        <f>COUNTIFS($J$2:$J$1610,$J7984) &gt; 1</f>
        <v>0</v>
      </c>
    </row>
    <row r="7985" spans="1:11">
      <c r="A7985" s="5" t="s">
        <v>68</v>
      </c>
      <c r="B7985" s="2">
        <v>7</v>
      </c>
      <c r="C7985" s="1" t="s">
        <v>8119</v>
      </c>
      <c r="D7985" s="7">
        <v>21</v>
      </c>
      <c r="E7985" s="1" t="s">
        <v>141</v>
      </c>
      <c r="F7985" s="6">
        <v>65</v>
      </c>
      <c r="G7985" s="1" t="str">
        <f>LEFT(C7985, SEARCH(" ", C7985, 1) - 1)</f>
        <v>นาง</v>
      </c>
      <c r="H7985" s="1" t="str">
        <f>MID(C7985, SEARCH(" ", C7985) + 1, SEARCH(" ", C7985,SEARCH(" ", C7985)+1) - SEARCH(" ", C7985) - 1)</f>
        <v>วิไลวรรณ</v>
      </c>
      <c r="I7985" s="1" t="str">
        <f>RIGHT(C7985, LEN(C7985) - SEARCH(" ", C7985, SEARCH(" ",  C7985) + 1))</f>
        <v>ผงกุลา</v>
      </c>
      <c r="J7985" s="1" t="str">
        <f>H7985 &amp; " " &amp; I7985</f>
        <v>วิไลวรรณ ผงกุลา</v>
      </c>
      <c r="K7985" s="1" t="b">
        <f>COUNTIFS($J$2:$J$1610,$J7985) &gt; 1</f>
        <v>0</v>
      </c>
    </row>
    <row r="7986" spans="1:11">
      <c r="A7986" s="5" t="s">
        <v>68</v>
      </c>
      <c r="B7986" s="2">
        <v>7</v>
      </c>
      <c r="C7986" s="1" t="s">
        <v>8120</v>
      </c>
      <c r="D7986" s="7">
        <v>8</v>
      </c>
      <c r="E7986" s="1" t="s">
        <v>144</v>
      </c>
      <c r="F7986" s="6">
        <v>60</v>
      </c>
      <c r="G7986" s="1" t="str">
        <f>LEFT(C7986, SEARCH(" ", C7986, 1) - 1)</f>
        <v>นาย</v>
      </c>
      <c r="H7986" s="1" t="str">
        <f>MID(C7986, SEARCH(" ", C7986) + 1, SEARCH(" ", C7986,SEARCH(" ", C7986)+1) - SEARCH(" ", C7986) - 1)</f>
        <v>อ่อนจันทร์</v>
      </c>
      <c r="I7986" s="1" t="str">
        <f>RIGHT(C7986, LEN(C7986) - SEARCH(" ", C7986, SEARCH(" ",  C7986) + 1))</f>
        <v>ชิณศรี</v>
      </c>
      <c r="J7986" s="1" t="str">
        <f>H7986 &amp; " " &amp; I7986</f>
        <v>อ่อนจันทร์ ชิณศรี</v>
      </c>
      <c r="K7986" s="1" t="b">
        <f>COUNTIFS($J$2:$J$1610,$J7986) &gt; 1</f>
        <v>0</v>
      </c>
    </row>
    <row r="7987" spans="1:11">
      <c r="A7987" s="5" t="s">
        <v>68</v>
      </c>
      <c r="B7987" s="2">
        <v>7</v>
      </c>
      <c r="C7987" s="1" t="s">
        <v>8121</v>
      </c>
      <c r="D7987" s="7">
        <v>11</v>
      </c>
      <c r="E7987" s="1" t="s">
        <v>86</v>
      </c>
      <c r="F7987" s="6">
        <v>54</v>
      </c>
      <c r="G7987" s="1" t="str">
        <f>LEFT(C7987, SEARCH(" ", C7987, 1) - 1)</f>
        <v>นาย</v>
      </c>
      <c r="H7987" s="1" t="str">
        <f>MID(C7987, SEARCH(" ", C7987) + 1, SEARCH(" ", C7987,SEARCH(" ", C7987)+1) - SEARCH(" ", C7987) - 1)</f>
        <v>เกียรติศักดิ์</v>
      </c>
      <c r="I7987" s="1" t="str">
        <f>RIGHT(C7987, LEN(C7987) - SEARCH(" ", C7987, SEARCH(" ",  C7987) + 1))</f>
        <v>ภักดีเดโชชัย</v>
      </c>
      <c r="J7987" s="1" t="str">
        <f>H7987 &amp; " " &amp; I7987</f>
        <v>เกียรติศักดิ์ ภักดีเดโชชัย</v>
      </c>
      <c r="K7987" s="1" t="b">
        <f>COUNTIFS($J$2:$J$1610,$J7987) &gt; 1</f>
        <v>0</v>
      </c>
    </row>
    <row r="7988" spans="1:11">
      <c r="A7988" s="5" t="s">
        <v>68</v>
      </c>
      <c r="B7988" s="2">
        <v>7</v>
      </c>
      <c r="C7988" s="1" t="s">
        <v>8122</v>
      </c>
      <c r="D7988" s="7">
        <v>7</v>
      </c>
      <c r="E7988" s="1" t="s">
        <v>99</v>
      </c>
      <c r="F7988" s="6">
        <v>52</v>
      </c>
      <c r="G7988" s="1" t="str">
        <f>LEFT(C7988, SEARCH(" ", C7988, 1) - 1)</f>
        <v>นาย</v>
      </c>
      <c r="H7988" s="1" t="str">
        <f>MID(C7988, SEARCH(" ", C7988) + 1, SEARCH(" ", C7988,SEARCH(" ", C7988)+1) - SEARCH(" ", C7988) - 1)</f>
        <v>กฤษณะ</v>
      </c>
      <c r="I7988" s="1" t="str">
        <f>RIGHT(C7988, LEN(C7988) - SEARCH(" ", C7988, SEARCH(" ",  C7988) + 1))</f>
        <v>บุญเพิ่ม</v>
      </c>
      <c r="J7988" s="1" t="str">
        <f>H7988 &amp; " " &amp; I7988</f>
        <v>กฤษณะ บุญเพิ่ม</v>
      </c>
      <c r="K7988" s="1" t="b">
        <f>COUNTIFS($J$2:$J$1610,$J7988) &gt; 1</f>
        <v>0</v>
      </c>
    </row>
    <row r="7989" spans="1:11">
      <c r="A7989" s="5" t="s">
        <v>68</v>
      </c>
      <c r="B7989" s="2">
        <v>7</v>
      </c>
      <c r="C7989" s="1" t="s">
        <v>8123</v>
      </c>
      <c r="D7989" s="7">
        <v>20</v>
      </c>
      <c r="E7989" s="1" t="s">
        <v>108</v>
      </c>
      <c r="F7989" s="6">
        <v>52</v>
      </c>
      <c r="G7989" s="1" t="str">
        <f>LEFT(C7989, SEARCH(" ", C7989, 1) - 1)</f>
        <v>นาง</v>
      </c>
      <c r="H7989" s="1" t="str">
        <f>MID(C7989, SEARCH(" ", C7989) + 1, SEARCH(" ", C7989,SEARCH(" ", C7989)+1) - SEARCH(" ", C7989) - 1)</f>
        <v>วลีพร</v>
      </c>
      <c r="I7989" s="1" t="str">
        <f>RIGHT(C7989, LEN(C7989) - SEARCH(" ", C7989, SEARCH(" ",  C7989) + 1))</f>
        <v>ภักดิ์รัมย์</v>
      </c>
      <c r="J7989" s="1" t="str">
        <f>H7989 &amp; " " &amp; I7989</f>
        <v>วลีพร ภักดิ์รัมย์</v>
      </c>
      <c r="K7989" s="1" t="b">
        <f>COUNTIFS($J$2:$J$1610,$J7989) &gt; 1</f>
        <v>0</v>
      </c>
    </row>
    <row r="7990" spans="1:11">
      <c r="A7990" s="5" t="s">
        <v>68</v>
      </c>
      <c r="B7990" s="2">
        <v>7</v>
      </c>
      <c r="C7990" s="1" t="s">
        <v>8124</v>
      </c>
      <c r="D7990" s="7">
        <v>19</v>
      </c>
      <c r="E7990" s="1" t="s">
        <v>82</v>
      </c>
      <c r="F7990" s="6">
        <v>50</v>
      </c>
      <c r="G7990" s="1" t="str">
        <f>LEFT(C7990, SEARCH(" ", C7990, 1) - 1)</f>
        <v>นาย</v>
      </c>
      <c r="H7990" s="1" t="str">
        <f>MID(C7990, SEARCH(" ", C7990) + 1, SEARCH(" ", C7990,SEARCH(" ", C7990)+1) - SEARCH(" ", C7990) - 1)</f>
        <v>ทองสุวัชร์</v>
      </c>
      <c r="I7990" s="1" t="str">
        <f>RIGHT(C7990, LEN(C7990) - SEARCH(" ", C7990, SEARCH(" ",  C7990) + 1))</f>
        <v>พงษ์วันกิตติคุณ</v>
      </c>
      <c r="J7990" s="1" t="str">
        <f>H7990 &amp; " " &amp; I7990</f>
        <v>ทองสุวัชร์ พงษ์วันกิตติคุณ</v>
      </c>
      <c r="K7990" s="1" t="b">
        <f>COUNTIFS($J$2:$J$1610,$J7990) &gt; 1</f>
        <v>0</v>
      </c>
    </row>
    <row r="7991" spans="1:11">
      <c r="A7991" s="5" t="s">
        <v>68</v>
      </c>
      <c r="B7991" s="2">
        <v>7</v>
      </c>
      <c r="C7991" s="1" t="s">
        <v>8125</v>
      </c>
      <c r="D7991" s="7">
        <v>26</v>
      </c>
      <c r="E7991" s="1" t="s">
        <v>134</v>
      </c>
      <c r="F7991" s="6">
        <v>42</v>
      </c>
      <c r="G7991" s="1" t="str">
        <f>LEFT(C7991, SEARCH(" ", C7991, 1) - 1)</f>
        <v>นาย</v>
      </c>
      <c r="H7991" s="1" t="str">
        <f>MID(C7991, SEARCH(" ", C7991) + 1, SEARCH(" ", C7991,SEARCH(" ", C7991)+1) - SEARCH(" ", C7991) - 1)</f>
        <v>ประกอบ</v>
      </c>
      <c r="I7991" s="1" t="str">
        <f>RIGHT(C7991, LEN(C7991) - SEARCH(" ", C7991, SEARCH(" ",  C7991) + 1))</f>
        <v>ผักไหม</v>
      </c>
      <c r="J7991" s="1" t="str">
        <f>H7991 &amp; " " &amp; I7991</f>
        <v>ประกอบ ผักไหม</v>
      </c>
      <c r="K7991" s="1" t="b">
        <f>COUNTIFS($J$2:$J$1610,$J7991) &gt; 1</f>
        <v>0</v>
      </c>
    </row>
    <row r="7992" spans="1:11">
      <c r="A7992" s="5" t="s">
        <v>68</v>
      </c>
      <c r="B7992" s="2">
        <v>7</v>
      </c>
      <c r="C7992" s="1" t="s">
        <v>8126</v>
      </c>
      <c r="D7992" s="7">
        <v>29</v>
      </c>
      <c r="E7992" s="1" t="s">
        <v>96</v>
      </c>
      <c r="F7992" s="6">
        <v>42</v>
      </c>
      <c r="G7992" s="1" t="str">
        <f>LEFT(C7992, SEARCH(" ", C7992, 1) - 1)</f>
        <v>นาง</v>
      </c>
      <c r="H7992" s="1" t="str">
        <f>MID(C7992, SEARCH(" ", C7992) + 1, SEARCH(" ", C7992,SEARCH(" ", C7992)+1) - SEARCH(" ", C7992) - 1)</f>
        <v>รุ่งทิพย์</v>
      </c>
      <c r="I7992" s="1" t="str">
        <f>RIGHT(C7992, LEN(C7992) - SEARCH(" ", C7992, SEARCH(" ",  C7992) + 1))</f>
        <v>พาวงษ์</v>
      </c>
      <c r="J7992" s="1" t="str">
        <f>H7992 &amp; " " &amp; I7992</f>
        <v>รุ่งทิพย์ พาวงษ์</v>
      </c>
      <c r="K7992" s="1" t="b">
        <f>COUNTIFS($J$2:$J$1610,$J7992) &gt; 1</f>
        <v>0</v>
      </c>
    </row>
    <row r="7993" spans="1:11">
      <c r="A7993" s="5" t="s">
        <v>68</v>
      </c>
      <c r="B7993" s="2">
        <v>7</v>
      </c>
      <c r="C7993" s="1" t="s">
        <v>8127</v>
      </c>
      <c r="D7993" s="7">
        <v>17</v>
      </c>
      <c r="E7993" s="1" t="s">
        <v>103</v>
      </c>
      <c r="F7993" s="6">
        <v>33</v>
      </c>
      <c r="G7993" s="1" t="str">
        <f>LEFT(C7993, SEARCH(" ", C7993, 1) - 1)</f>
        <v>นาย</v>
      </c>
      <c r="H7993" s="1" t="str">
        <f>MID(C7993, SEARCH(" ", C7993) + 1, SEARCH(" ", C7993,SEARCH(" ", C7993)+1) - SEARCH(" ", C7993) - 1)</f>
        <v>วุฒิชาติ</v>
      </c>
      <c r="I7993" s="1" t="str">
        <f>RIGHT(C7993, LEN(C7993) - SEARCH(" ", C7993, SEARCH(" ",  C7993) + 1))</f>
        <v>บุญขันธ์</v>
      </c>
      <c r="J7993" s="1" t="str">
        <f>H7993 &amp; " " &amp; I7993</f>
        <v>วุฒิชาติ บุญขันธ์</v>
      </c>
      <c r="K7993" s="1" t="b">
        <f>COUNTIFS($J$2:$J$1610,$J7993) &gt; 1</f>
        <v>0</v>
      </c>
    </row>
    <row r="7994" spans="1:11">
      <c r="A7994" s="5" t="s">
        <v>68</v>
      </c>
      <c r="B7994" s="2">
        <v>7</v>
      </c>
      <c r="C7994" s="1" t="s">
        <v>8128</v>
      </c>
      <c r="D7994" s="7">
        <v>28</v>
      </c>
      <c r="E7994" s="1" t="s">
        <v>124</v>
      </c>
      <c r="F7994" s="6">
        <v>31</v>
      </c>
      <c r="G7994" s="1" t="str">
        <f>LEFT(C7994, SEARCH(" ", C7994, 1) - 1)</f>
        <v>นางสาว</v>
      </c>
      <c r="H7994" s="1" t="str">
        <f>MID(C7994, SEARCH(" ", C7994) + 1, SEARCH(" ", C7994,SEARCH(" ", C7994)+1) - SEARCH(" ", C7994) - 1)</f>
        <v>อมรรัตน์</v>
      </c>
      <c r="I7994" s="1" t="str">
        <f>RIGHT(C7994, LEN(C7994) - SEARCH(" ", C7994, SEARCH(" ",  C7994) + 1))</f>
        <v>พลทา</v>
      </c>
      <c r="J7994" s="1" t="str">
        <f>H7994 &amp; " " &amp; I7994</f>
        <v>อมรรัตน์ พลทา</v>
      </c>
      <c r="K7994" s="1" t="b">
        <f>COUNTIFS($J$2:$J$1610,$J7994) &gt; 1</f>
        <v>0</v>
      </c>
    </row>
    <row r="7995" spans="1:11">
      <c r="A7995" s="5" t="s">
        <v>68</v>
      </c>
      <c r="B7995" s="2">
        <v>7</v>
      </c>
      <c r="C7995" s="1" t="s">
        <v>8129</v>
      </c>
      <c r="D7995" s="7">
        <v>27</v>
      </c>
      <c r="E7995" s="1" t="s">
        <v>120</v>
      </c>
      <c r="F7995" s="6">
        <v>27</v>
      </c>
      <c r="G7995" s="1" t="str">
        <f>LEFT(C7995, SEARCH(" ", C7995, 1) - 1)</f>
        <v>นาย</v>
      </c>
      <c r="H7995" s="1" t="str">
        <f>MID(C7995, SEARCH(" ", C7995) + 1, SEARCH(" ", C7995,SEARCH(" ", C7995)+1) - SEARCH(" ", C7995) - 1)</f>
        <v>วิลัยกรณ์</v>
      </c>
      <c r="I7995" s="1" t="str">
        <f>RIGHT(C7995, LEN(C7995) - SEARCH(" ", C7995, SEARCH(" ",  C7995) + 1))</f>
        <v>จันทีระ</v>
      </c>
      <c r="J7995" s="1" t="str">
        <f>H7995 &amp; " " &amp; I7995</f>
        <v>วิลัยกรณ์ จันทีระ</v>
      </c>
      <c r="K7995" s="1" t="b">
        <f>COUNTIFS($J$2:$J$1610,$J7995) &gt; 1</f>
        <v>0</v>
      </c>
    </row>
    <row r="7996" spans="1:11">
      <c r="A7996" s="5" t="s">
        <v>68</v>
      </c>
      <c r="B7996" s="2">
        <v>7</v>
      </c>
      <c r="C7996" s="1" t="s">
        <v>8130</v>
      </c>
      <c r="D7996" s="7">
        <v>25</v>
      </c>
      <c r="E7996" s="1" t="s">
        <v>126</v>
      </c>
      <c r="F7996" s="6">
        <v>16</v>
      </c>
      <c r="G7996" s="1" t="str">
        <f>LEFT(C7996, SEARCH(" ", C7996, 1) - 1)</f>
        <v>นาย</v>
      </c>
      <c r="H7996" s="1" t="str">
        <f>MID(C7996, SEARCH(" ", C7996) + 1, SEARCH(" ", C7996,SEARCH(" ", C7996)+1) - SEARCH(" ", C7996) - 1)</f>
        <v>สังวาลย์</v>
      </c>
      <c r="I7996" s="1" t="str">
        <f>RIGHT(C7996, LEN(C7996) - SEARCH(" ", C7996, SEARCH(" ",  C7996) + 1))</f>
        <v>จันทร์สมุทร์</v>
      </c>
      <c r="J7996" s="1" t="str">
        <f>H7996 &amp; " " &amp; I7996</f>
        <v>สังวาลย์ จันทร์สมุทร์</v>
      </c>
      <c r="K7996" s="1" t="b">
        <f>COUNTIFS($J$2:$J$1610,$J7996) &gt; 1</f>
        <v>0</v>
      </c>
    </row>
    <row r="7997" spans="1:11">
      <c r="A7997" s="5" t="s">
        <v>68</v>
      </c>
      <c r="B7997" s="2">
        <v>8</v>
      </c>
      <c r="C7997" s="1" t="s">
        <v>8131</v>
      </c>
      <c r="D7997" s="7">
        <v>13</v>
      </c>
      <c r="E7997" s="1" t="s">
        <v>131</v>
      </c>
      <c r="F7997" s="6">
        <v>50433</v>
      </c>
      <c r="G7997" s="1" t="str">
        <f>LEFT(C7997, SEARCH(" ", C7997, 1) - 1)</f>
        <v>นาง</v>
      </c>
      <c r="H7997" s="1" t="str">
        <f>MID(C7997, SEARCH(" ", C7997) + 1, SEARCH(" ", C7997,SEARCH(" ", C7997)+1) - SEARCH(" ", C7997) - 1)</f>
        <v>ผ่องศรี</v>
      </c>
      <c r="I7997" s="1" t="str">
        <f>RIGHT(C7997, LEN(C7997) - SEARCH(" ", C7997, SEARCH(" ",  C7997) + 1))</f>
        <v>แซ่จึง</v>
      </c>
      <c r="J7997" s="1" t="str">
        <f>H7997 &amp; " " &amp; I7997</f>
        <v>ผ่องศรี แซ่จึง</v>
      </c>
      <c r="K7997" s="1" t="b">
        <f>COUNTIFS($J$2:$J$1610,$J7997) &gt; 1</f>
        <v>0</v>
      </c>
    </row>
    <row r="7998" spans="1:11">
      <c r="A7998" s="5" t="s">
        <v>68</v>
      </c>
      <c r="B7998" s="2">
        <v>8</v>
      </c>
      <c r="C7998" s="1" t="s">
        <v>8132</v>
      </c>
      <c r="D7998" s="7">
        <v>5</v>
      </c>
      <c r="E7998" s="1" t="s">
        <v>119</v>
      </c>
      <c r="F7998" s="6">
        <v>13974</v>
      </c>
      <c r="G7998" s="1" t="str">
        <f>LEFT(C7998, SEARCH(" ", C7998, 1) - 1)</f>
        <v>นาย</v>
      </c>
      <c r="H7998" s="1" t="str">
        <f>MID(C7998, SEARCH(" ", C7998) + 1, SEARCH(" ", C7998,SEARCH(" ", C7998)+1) - SEARCH(" ", C7998) - 1)</f>
        <v>ฤทธา</v>
      </c>
      <c r="I7998" s="1" t="str">
        <f>RIGHT(C7998, LEN(C7998) - SEARCH(" ", C7998, SEARCH(" ",  C7998) + 1))</f>
        <v>นันทพันธ์</v>
      </c>
      <c r="J7998" s="1" t="str">
        <f>H7998 &amp; " " &amp; I7998</f>
        <v>ฤทธา นันทพันธ์</v>
      </c>
      <c r="K7998" s="1" t="b">
        <f>COUNTIFS($J$2:$J$1610,$J7998) &gt; 1</f>
        <v>0</v>
      </c>
    </row>
    <row r="7999" spans="1:11">
      <c r="A7999" s="5" t="s">
        <v>68</v>
      </c>
      <c r="B7999" s="2">
        <v>8</v>
      </c>
      <c r="C7999" s="1" t="s">
        <v>8133</v>
      </c>
      <c r="D7999" s="7">
        <v>14</v>
      </c>
      <c r="E7999" s="1" t="s">
        <v>153</v>
      </c>
      <c r="F7999" s="6">
        <v>10798</v>
      </c>
      <c r="G7999" s="1" t="str">
        <f>LEFT(C7999, SEARCH(" ", C7999, 1) - 1)</f>
        <v>นาย</v>
      </c>
      <c r="H7999" s="1" t="str">
        <f>MID(C7999, SEARCH(" ", C7999) + 1, SEARCH(" ", C7999,SEARCH(" ", C7999)+1) - SEARCH(" ", C7999) - 1)</f>
        <v>จำลอง</v>
      </c>
      <c r="I7999" s="1" t="str">
        <f>RIGHT(C7999, LEN(C7999) - SEARCH(" ", C7999, SEARCH(" ",  C7999) + 1))</f>
        <v>บุญชม</v>
      </c>
      <c r="J7999" s="1" t="str">
        <f>H7999 &amp; " " &amp; I7999</f>
        <v>จำลอง บุญชม</v>
      </c>
      <c r="K7999" s="1" t="b">
        <f>COUNTIFS($J$2:$J$1610,$J7999) &gt; 1</f>
        <v>0</v>
      </c>
    </row>
    <row r="8000" spans="1:11">
      <c r="A8000" s="5" t="s">
        <v>68</v>
      </c>
      <c r="B8000" s="2">
        <v>8</v>
      </c>
      <c r="C8000" s="1" t="s">
        <v>8134</v>
      </c>
      <c r="D8000" s="7">
        <v>24</v>
      </c>
      <c r="E8000" s="1" t="s">
        <v>86</v>
      </c>
      <c r="F8000" s="6">
        <v>4756</v>
      </c>
      <c r="G8000" s="1" t="str">
        <f>LEFT(C8000, SEARCH(" ", C8000, 1) - 1)</f>
        <v>นาย</v>
      </c>
      <c r="H8000" s="1" t="str">
        <f>MID(C8000, SEARCH(" ", C8000) + 1, SEARCH(" ", C8000,SEARCH(" ", C8000)+1) - SEARCH(" ", C8000) - 1)</f>
        <v>วีระชัย</v>
      </c>
      <c r="I8000" s="1" t="str">
        <f>RIGHT(C8000, LEN(C8000) - SEARCH(" ", C8000, SEARCH(" ",  C8000) + 1))</f>
        <v>จักรวรรณพร</v>
      </c>
      <c r="J8000" s="1" t="str">
        <f>H8000 &amp; " " &amp; I8000</f>
        <v>วีระชัย จักรวรรณพร</v>
      </c>
      <c r="K8000" s="1" t="b">
        <f>COUNTIFS($J$2:$J$1610,$J8000) &gt; 1</f>
        <v>0</v>
      </c>
    </row>
    <row r="8001" spans="1:11">
      <c r="A8001" s="5" t="s">
        <v>68</v>
      </c>
      <c r="B8001" s="2">
        <v>8</v>
      </c>
      <c r="C8001" s="1" t="s">
        <v>8135</v>
      </c>
      <c r="D8001" s="7">
        <v>10</v>
      </c>
      <c r="E8001" s="1" t="s">
        <v>151</v>
      </c>
      <c r="F8001" s="6">
        <v>1463</v>
      </c>
      <c r="G8001" s="1" t="str">
        <f>LEFT(C8001, SEARCH(" ", C8001, 1) - 1)</f>
        <v>นาย</v>
      </c>
      <c r="H8001" s="1" t="str">
        <f>MID(C8001, SEARCH(" ", C8001) + 1, SEARCH(" ", C8001,SEARCH(" ", C8001)+1) - SEARCH(" ", C8001) - 1)</f>
        <v>ไชยวัฒน์</v>
      </c>
      <c r="I8001" s="1" t="str">
        <f>RIGHT(C8001, LEN(C8001) - SEARCH(" ", C8001, SEARCH(" ",  C8001) + 1))</f>
        <v>อำนวย</v>
      </c>
      <c r="J8001" s="1" t="str">
        <f>H8001 &amp; " " &amp; I8001</f>
        <v>ไชยวัฒน์ อำนวย</v>
      </c>
      <c r="K8001" s="1" t="b">
        <f>COUNTIFS($J$2:$J$1610,$J8001) &gt; 1</f>
        <v>0</v>
      </c>
    </row>
    <row r="8002" spans="1:11">
      <c r="A8002" s="5" t="s">
        <v>68</v>
      </c>
      <c r="B8002" s="2">
        <v>8</v>
      </c>
      <c r="C8002" s="1" t="s">
        <v>8136</v>
      </c>
      <c r="D8002" s="7">
        <v>12</v>
      </c>
      <c r="E8002" s="1" t="s">
        <v>104</v>
      </c>
      <c r="F8002" s="6">
        <v>1169</v>
      </c>
      <c r="G8002" s="1" t="str">
        <f>LEFT(C8002, SEARCH(" ", C8002, 1) - 1)</f>
        <v>นาย</v>
      </c>
      <c r="H8002" s="1" t="str">
        <f>MID(C8002, SEARCH(" ", C8002) + 1, SEARCH(" ", C8002,SEARCH(" ", C8002)+1) - SEARCH(" ", C8002) - 1)</f>
        <v>ธีรพงศ์</v>
      </c>
      <c r="I8002" s="1" t="str">
        <f>RIGHT(C8002, LEN(C8002) - SEARCH(" ", C8002, SEARCH(" ",  C8002) + 1))</f>
        <v>ไตรสรณปัญญา</v>
      </c>
      <c r="J8002" s="1" t="str">
        <f>H8002 &amp; " " &amp; I8002</f>
        <v>ธีรพงศ์ ไตรสรณปัญญา</v>
      </c>
      <c r="K8002" s="1" t="b">
        <f>COUNTIFS($J$2:$J$1610,$J8002) &gt; 1</f>
        <v>0</v>
      </c>
    </row>
    <row r="8003" spans="1:11">
      <c r="A8003" s="5" t="s">
        <v>68</v>
      </c>
      <c r="B8003" s="2">
        <v>8</v>
      </c>
      <c r="C8003" s="1" t="s">
        <v>8137</v>
      </c>
      <c r="D8003" s="7">
        <v>9</v>
      </c>
      <c r="E8003" s="1" t="s">
        <v>138</v>
      </c>
      <c r="F8003" s="6">
        <v>941</v>
      </c>
      <c r="G8003" s="1" t="str">
        <f>LEFT(C8003, SEARCH(" ", C8003, 1) - 1)</f>
        <v>นาย</v>
      </c>
      <c r="H8003" s="1" t="str">
        <f>MID(C8003, SEARCH(" ", C8003) + 1, SEARCH(" ", C8003,SEARCH(" ", C8003)+1) - SEARCH(" ", C8003) - 1)</f>
        <v>จิรเดช</v>
      </c>
      <c r="I8003" s="1" t="str">
        <f>RIGHT(C8003, LEN(C8003) - SEARCH(" ", C8003, SEARCH(" ",  C8003) + 1))</f>
        <v>ศิลารักษ์</v>
      </c>
      <c r="J8003" s="1" t="str">
        <f>H8003 &amp; " " &amp; I8003</f>
        <v>จิรเดช ศิลารักษ์</v>
      </c>
      <c r="K8003" s="1" t="b">
        <f>COUNTIFS($J$2:$J$1610,$J8003) &gt; 1</f>
        <v>0</v>
      </c>
    </row>
    <row r="8004" spans="1:11">
      <c r="A8004" s="5" t="s">
        <v>68</v>
      </c>
      <c r="B8004" s="2">
        <v>8</v>
      </c>
      <c r="C8004" s="1" t="s">
        <v>8138</v>
      </c>
      <c r="D8004" s="7">
        <v>33</v>
      </c>
      <c r="E8004" s="1" t="s">
        <v>101</v>
      </c>
      <c r="F8004" s="6">
        <v>810</v>
      </c>
      <c r="G8004" s="1" t="str">
        <f>LEFT(C8004, SEARCH(" ", C8004, 1) - 1)</f>
        <v>ร้อยตำรวจเอก</v>
      </c>
      <c r="H8004" s="1" t="str">
        <f>MID(C8004, SEARCH(" ", C8004) + 1, SEARCH(" ", C8004,SEARCH(" ", C8004)+1) - SEARCH(" ", C8004) - 1)</f>
        <v>พณทรรศ</v>
      </c>
      <c r="I8004" s="1" t="str">
        <f>RIGHT(C8004, LEN(C8004) - SEARCH(" ", C8004, SEARCH(" ",  C8004) + 1))</f>
        <v>คำขูรู</v>
      </c>
      <c r="J8004" s="1" t="str">
        <f>H8004 &amp; " " &amp; I8004</f>
        <v>พณทรรศ คำขูรู</v>
      </c>
      <c r="K8004" s="1" t="b">
        <f>COUNTIFS($J$2:$J$1610,$J8004) &gt; 1</f>
        <v>0</v>
      </c>
    </row>
    <row r="8005" spans="1:11">
      <c r="A8005" s="5" t="s">
        <v>68</v>
      </c>
      <c r="B8005" s="2">
        <v>8</v>
      </c>
      <c r="C8005" s="1" t="s">
        <v>8139</v>
      </c>
      <c r="D8005" s="7">
        <v>8</v>
      </c>
      <c r="E8005" s="1" t="s">
        <v>143</v>
      </c>
      <c r="F8005" s="6">
        <v>570</v>
      </c>
      <c r="G8005" s="1" t="str">
        <f>LEFT(C8005, SEARCH(" ", C8005, 1) - 1)</f>
        <v>นาย</v>
      </c>
      <c r="H8005" s="1" t="str">
        <f>MID(C8005, SEARCH(" ", C8005) + 1, SEARCH(" ", C8005,SEARCH(" ", C8005)+1) - SEARCH(" ", C8005) - 1)</f>
        <v>พยนต์</v>
      </c>
      <c r="I8005" s="1" t="str">
        <f>RIGHT(C8005, LEN(C8005) - SEARCH(" ", C8005, SEARCH(" ",  C8005) + 1))</f>
        <v>ดาวเรือง</v>
      </c>
      <c r="J8005" s="1" t="str">
        <f>H8005 &amp; " " &amp; I8005</f>
        <v>พยนต์ ดาวเรือง</v>
      </c>
      <c r="K8005" s="1" t="b">
        <f>COUNTIFS($J$2:$J$1610,$J8005) &gt; 1</f>
        <v>0</v>
      </c>
    </row>
    <row r="8006" spans="1:11">
      <c r="A8006" s="5" t="s">
        <v>68</v>
      </c>
      <c r="B8006" s="2">
        <v>8</v>
      </c>
      <c r="C8006" s="1" t="s">
        <v>8140</v>
      </c>
      <c r="D8006" s="7">
        <v>25</v>
      </c>
      <c r="E8006" s="1" t="s">
        <v>134</v>
      </c>
      <c r="F8006" s="6">
        <v>544</v>
      </c>
      <c r="G8006" s="1" t="str">
        <f>LEFT(C8006, SEARCH(" ", C8006, 1) - 1)</f>
        <v>นาย</v>
      </c>
      <c r="H8006" s="1" t="str">
        <f>MID(C8006, SEARCH(" ", C8006) + 1, SEARCH(" ", C8006,SEARCH(" ", C8006)+1) - SEARCH(" ", C8006) - 1)</f>
        <v>แดง</v>
      </c>
      <c r="I8006" s="1" t="str">
        <f>RIGHT(C8006, LEN(C8006) - SEARCH(" ", C8006, SEARCH(" ",  C8006) + 1))</f>
        <v>ติริบาล</v>
      </c>
      <c r="J8006" s="1" t="str">
        <f>H8006 &amp; " " &amp; I8006</f>
        <v>แดง ติริบาล</v>
      </c>
      <c r="K8006" s="1" t="b">
        <f>COUNTIFS($J$2:$J$1610,$J8006) &gt; 1</f>
        <v>0</v>
      </c>
    </row>
    <row r="8007" spans="1:11">
      <c r="A8007" s="5" t="s">
        <v>68</v>
      </c>
      <c r="B8007" s="2">
        <v>8</v>
      </c>
      <c r="C8007" s="1" t="s">
        <v>8141</v>
      </c>
      <c r="D8007" s="7">
        <v>17</v>
      </c>
      <c r="E8007" s="1" t="s">
        <v>129</v>
      </c>
      <c r="F8007" s="6">
        <v>498</v>
      </c>
      <c r="G8007" s="1" t="str">
        <f>LEFT(C8007, SEARCH(" ", C8007, 1) - 1)</f>
        <v>พันตำรวจโท</v>
      </c>
      <c r="H8007" s="1" t="str">
        <f>MID(C8007, SEARCH(" ", C8007) + 1, SEARCH(" ", C8007,SEARCH(" ", C8007)+1) - SEARCH(" ", C8007) - 1)</f>
        <v>สิทธา</v>
      </c>
      <c r="I8007" s="1" t="str">
        <f>RIGHT(C8007, LEN(C8007) - SEARCH(" ", C8007, SEARCH(" ",  C8007) + 1))</f>
        <v>โสมาลีย์</v>
      </c>
      <c r="J8007" s="1" t="str">
        <f>H8007 &amp; " " &amp; I8007</f>
        <v>สิทธา โสมาลีย์</v>
      </c>
      <c r="K8007" s="1" t="b">
        <f>COUNTIFS($J$2:$J$1610,$J8007) &gt; 1</f>
        <v>0</v>
      </c>
    </row>
    <row r="8008" spans="1:11">
      <c r="A8008" s="5" t="s">
        <v>68</v>
      </c>
      <c r="B8008" s="2">
        <v>8</v>
      </c>
      <c r="C8008" s="1" t="s">
        <v>8142</v>
      </c>
      <c r="D8008" s="7">
        <v>23</v>
      </c>
      <c r="E8008" s="1" t="s">
        <v>136</v>
      </c>
      <c r="F8008" s="6">
        <v>456</v>
      </c>
      <c r="G8008" s="1" t="str">
        <f>LEFT(C8008, SEARCH(" ", C8008, 1) - 1)</f>
        <v>นาย</v>
      </c>
      <c r="H8008" s="1" t="str">
        <f>MID(C8008, SEARCH(" ", C8008) + 1, SEARCH(" ", C8008,SEARCH(" ", C8008)+1) - SEARCH(" ", C8008) - 1)</f>
        <v>ศุภกิจ</v>
      </c>
      <c r="I8008" s="1" t="str">
        <f>RIGHT(C8008, LEN(C8008) - SEARCH(" ", C8008, SEARCH(" ",  C8008) + 1))</f>
        <v>มะยม</v>
      </c>
      <c r="J8008" s="1" t="str">
        <f>H8008 &amp; " " &amp; I8008</f>
        <v>ศุภกิจ มะยม</v>
      </c>
      <c r="K8008" s="1" t="b">
        <f>COUNTIFS($J$2:$J$1610,$J8008) &gt; 1</f>
        <v>0</v>
      </c>
    </row>
    <row r="8009" spans="1:11">
      <c r="A8009" s="5" t="s">
        <v>68</v>
      </c>
      <c r="B8009" s="2">
        <v>8</v>
      </c>
      <c r="C8009" s="1" t="s">
        <v>8143</v>
      </c>
      <c r="D8009" s="7">
        <v>3</v>
      </c>
      <c r="E8009" s="1" t="s">
        <v>148</v>
      </c>
      <c r="F8009" s="6">
        <v>408</v>
      </c>
      <c r="G8009" s="1" t="str">
        <f>LEFT(C8009, SEARCH(" ", C8009, 1) - 1)</f>
        <v>นาย</v>
      </c>
      <c r="H8009" s="1" t="str">
        <f>MID(C8009, SEARCH(" ", C8009) + 1, SEARCH(" ", C8009,SEARCH(" ", C8009)+1) - SEARCH(" ", C8009) - 1)</f>
        <v>อุทัย</v>
      </c>
      <c r="I8009" s="1" t="str">
        <f>RIGHT(C8009, LEN(C8009) - SEARCH(" ", C8009, SEARCH(" ",  C8009) + 1))</f>
        <v>ทรงงาม</v>
      </c>
      <c r="J8009" s="1" t="str">
        <f>H8009 &amp; " " &amp; I8009</f>
        <v>อุทัย ทรงงาม</v>
      </c>
      <c r="K8009" s="1" t="b">
        <f>COUNTIFS($J$2:$J$1610,$J8009) &gt; 1</f>
        <v>0</v>
      </c>
    </row>
    <row r="8010" spans="1:11">
      <c r="A8010" s="5" t="s">
        <v>68</v>
      </c>
      <c r="B8010" s="2">
        <v>8</v>
      </c>
      <c r="C8010" s="1" t="s">
        <v>8144</v>
      </c>
      <c r="D8010" s="7">
        <v>6</v>
      </c>
      <c r="E8010" s="1" t="s">
        <v>120</v>
      </c>
      <c r="F8010" s="6">
        <v>361</v>
      </c>
      <c r="G8010" s="1" t="str">
        <f>LEFT(C8010, SEARCH(" ", C8010, 1) - 1)</f>
        <v>นาย</v>
      </c>
      <c r="H8010" s="1" t="str">
        <f>MID(C8010, SEARCH(" ", C8010) + 1, SEARCH(" ", C8010,SEARCH(" ", C8010)+1) - SEARCH(" ", C8010) - 1)</f>
        <v>อาวรณ์</v>
      </c>
      <c r="I8010" s="1" t="str">
        <f>RIGHT(C8010, LEN(C8010) - SEARCH(" ", C8010, SEARCH(" ",  C8010) + 1))</f>
        <v>ศรีศิลป์</v>
      </c>
      <c r="J8010" s="1" t="str">
        <f>H8010 &amp; " " &amp; I8010</f>
        <v>อาวรณ์ ศรีศิลป์</v>
      </c>
      <c r="K8010" s="1" t="b">
        <f>COUNTIFS($J$2:$J$1610,$J8010) &gt; 1</f>
        <v>0</v>
      </c>
    </row>
    <row r="8011" spans="1:11">
      <c r="A8011" s="5" t="s">
        <v>68</v>
      </c>
      <c r="B8011" s="2">
        <v>8</v>
      </c>
      <c r="C8011" s="1" t="s">
        <v>8145</v>
      </c>
      <c r="D8011" s="7">
        <v>21</v>
      </c>
      <c r="E8011" s="1" t="s">
        <v>112</v>
      </c>
      <c r="F8011" s="6">
        <v>330</v>
      </c>
      <c r="G8011" s="1" t="str">
        <f>LEFT(C8011, SEARCH(" ", C8011, 1) - 1)</f>
        <v>นาย</v>
      </c>
      <c r="H8011" s="1" t="str">
        <f>MID(C8011, SEARCH(" ", C8011) + 1, SEARCH(" ", C8011,SEARCH(" ", C8011)+1) - SEARCH(" ", C8011) - 1)</f>
        <v>จตุภัทร</v>
      </c>
      <c r="I8011" s="1" t="str">
        <f>RIGHT(C8011, LEN(C8011) - SEARCH(" ", C8011, SEARCH(" ",  C8011) + 1))</f>
        <v>ทองแสง</v>
      </c>
      <c r="J8011" s="1" t="str">
        <f>H8011 &amp; " " &amp; I8011</f>
        <v>จตุภัทร ทองแสง</v>
      </c>
      <c r="K8011" s="1" t="b">
        <f>COUNTIFS($J$2:$J$1610,$J8011) &gt; 1</f>
        <v>0</v>
      </c>
    </row>
    <row r="8012" spans="1:11">
      <c r="A8012" s="5" t="s">
        <v>68</v>
      </c>
      <c r="B8012" s="2">
        <v>8</v>
      </c>
      <c r="C8012" s="1" t="s">
        <v>8146</v>
      </c>
      <c r="D8012" s="7">
        <v>1</v>
      </c>
      <c r="E8012" s="1" t="s">
        <v>87</v>
      </c>
      <c r="F8012" s="6">
        <v>308</v>
      </c>
      <c r="G8012" s="1" t="str">
        <f>LEFT(C8012, SEARCH(" ", C8012, 1) - 1)</f>
        <v>นาย</v>
      </c>
      <c r="H8012" s="1" t="str">
        <f>MID(C8012, SEARCH(" ", C8012) + 1, SEARCH(" ", C8012,SEARCH(" ", C8012)+1) - SEARCH(" ", C8012) - 1)</f>
        <v>ไพทูรย์</v>
      </c>
      <c r="I8012" s="1" t="str">
        <f>RIGHT(C8012, LEN(C8012) - SEARCH(" ", C8012, SEARCH(" ",  C8012) + 1))</f>
        <v>เครือแสง</v>
      </c>
      <c r="J8012" s="1" t="str">
        <f>H8012 &amp; " " &amp; I8012</f>
        <v>ไพทูรย์ เครือแสง</v>
      </c>
      <c r="K8012" s="1" t="b">
        <f>COUNTIFS($J$2:$J$1610,$J8012) &gt; 1</f>
        <v>0</v>
      </c>
    </row>
    <row r="8013" spans="1:11">
      <c r="A8013" s="5" t="s">
        <v>68</v>
      </c>
      <c r="B8013" s="2">
        <v>8</v>
      </c>
      <c r="C8013" s="1" t="s">
        <v>8147</v>
      </c>
      <c r="D8013" s="7">
        <v>15</v>
      </c>
      <c r="E8013" s="1" t="s">
        <v>106</v>
      </c>
      <c r="F8013" s="6">
        <v>282</v>
      </c>
      <c r="G8013" s="1" t="str">
        <f>LEFT(C8013, SEARCH(" ", C8013, 1) - 1)</f>
        <v>นาย</v>
      </c>
      <c r="H8013" s="1" t="str">
        <f>MID(C8013, SEARCH(" ", C8013) + 1, SEARCH(" ", C8013,SEARCH(" ", C8013)+1) - SEARCH(" ", C8013) - 1)</f>
        <v>เลิศชาย</v>
      </c>
      <c r="I8013" s="1" t="str">
        <f>RIGHT(C8013, LEN(C8013) - SEARCH(" ", C8013, SEARCH(" ",  C8013) + 1))</f>
        <v>ชาลี</v>
      </c>
      <c r="J8013" s="1" t="str">
        <f>H8013 &amp; " " &amp; I8013</f>
        <v>เลิศชาย ชาลี</v>
      </c>
      <c r="K8013" s="1" t="b">
        <f>COUNTIFS($J$2:$J$1610,$J8013) &gt; 1</f>
        <v>0</v>
      </c>
    </row>
    <row r="8014" spans="1:11">
      <c r="A8014" s="5" t="s">
        <v>68</v>
      </c>
      <c r="B8014" s="2">
        <v>8</v>
      </c>
      <c r="C8014" s="1" t="s">
        <v>8148</v>
      </c>
      <c r="D8014" s="7">
        <v>31</v>
      </c>
      <c r="E8014" s="1" t="s">
        <v>108</v>
      </c>
      <c r="F8014" s="6">
        <v>281</v>
      </c>
      <c r="G8014" s="1" t="str">
        <f>LEFT(C8014, SEARCH(" ", C8014, 1) - 1)</f>
        <v>นาง</v>
      </c>
      <c r="H8014" s="1" t="str">
        <f>MID(C8014, SEARCH(" ", C8014) + 1, SEARCH(" ", C8014,SEARCH(" ", C8014)+1) - SEARCH(" ", C8014) - 1)</f>
        <v>บุญญาพร</v>
      </c>
      <c r="I8014" s="1" t="str">
        <f>RIGHT(C8014, LEN(C8014) - SEARCH(" ", C8014, SEARCH(" ",  C8014) + 1))</f>
        <v>นรสาร</v>
      </c>
      <c r="J8014" s="1" t="str">
        <f>H8014 &amp; " " &amp; I8014</f>
        <v>บุญญาพร นรสาร</v>
      </c>
      <c r="K8014" s="1" t="b">
        <f>COUNTIFS($J$2:$J$1610,$J8014) &gt; 1</f>
        <v>0</v>
      </c>
    </row>
    <row r="8015" spans="1:11">
      <c r="A8015" s="5" t="s">
        <v>68</v>
      </c>
      <c r="B8015" s="2">
        <v>8</v>
      </c>
      <c r="C8015" s="1" t="s">
        <v>8149</v>
      </c>
      <c r="D8015" s="7">
        <v>11</v>
      </c>
      <c r="E8015" s="1" t="s">
        <v>103</v>
      </c>
      <c r="F8015" s="6">
        <v>246</v>
      </c>
      <c r="G8015" s="1" t="str">
        <f>LEFT(C8015, SEARCH(" ", C8015, 1) - 1)</f>
        <v>นาย</v>
      </c>
      <c r="H8015" s="1" t="str">
        <f>MID(C8015, SEARCH(" ", C8015) + 1, SEARCH(" ", C8015,SEARCH(" ", C8015)+1) - SEARCH(" ", C8015) - 1)</f>
        <v>ศักดิ์ชาย</v>
      </c>
      <c r="I8015" s="1" t="str">
        <f>RIGHT(C8015, LEN(C8015) - SEARCH(" ", C8015, SEARCH(" ",  C8015) + 1))</f>
        <v>อาจหาญ</v>
      </c>
      <c r="J8015" s="1" t="str">
        <f>H8015 &amp; " " &amp; I8015</f>
        <v>ศักดิ์ชาย อาจหาญ</v>
      </c>
      <c r="K8015" s="1" t="b">
        <f>COUNTIFS($J$2:$J$1610,$J8015) &gt; 1</f>
        <v>0</v>
      </c>
    </row>
    <row r="8016" spans="1:11">
      <c r="A8016" s="5" t="s">
        <v>68</v>
      </c>
      <c r="B8016" s="2">
        <v>8</v>
      </c>
      <c r="C8016" s="1" t="s">
        <v>8150</v>
      </c>
      <c r="D8016" s="7">
        <v>7</v>
      </c>
      <c r="E8016" s="1" t="s">
        <v>144</v>
      </c>
      <c r="F8016" s="6">
        <v>237</v>
      </c>
      <c r="G8016" s="1" t="str">
        <f>LEFT(C8016, SEARCH(" ", C8016, 1) - 1)</f>
        <v>นาง</v>
      </c>
      <c r="H8016" s="1" t="str">
        <f>MID(C8016, SEARCH(" ", C8016) + 1, SEARCH(" ", C8016,SEARCH(" ", C8016)+1) - SEARCH(" ", C8016) - 1)</f>
        <v>รจนา</v>
      </c>
      <c r="I8016" s="1" t="str">
        <f>RIGHT(C8016, LEN(C8016) - SEARCH(" ", C8016, SEARCH(" ",  C8016) + 1))</f>
        <v>หลักทอง</v>
      </c>
      <c r="J8016" s="1" t="str">
        <f>H8016 &amp; " " &amp; I8016</f>
        <v>รจนา หลักทอง</v>
      </c>
      <c r="K8016" s="1" t="b">
        <f>COUNTIFS($J$2:$J$1610,$J8016) &gt; 1</f>
        <v>0</v>
      </c>
    </row>
    <row r="8017" spans="1:11">
      <c r="A8017" s="5" t="s">
        <v>68</v>
      </c>
      <c r="B8017" s="2">
        <v>8</v>
      </c>
      <c r="C8017" s="1" t="s">
        <v>8151</v>
      </c>
      <c r="D8017" s="7">
        <v>32</v>
      </c>
      <c r="E8017" s="1" t="s">
        <v>115</v>
      </c>
      <c r="F8017" s="6">
        <v>202</v>
      </c>
      <c r="G8017" s="1" t="str">
        <f>LEFT(C8017, SEARCH(" ", C8017, 1) - 1)</f>
        <v>นาย</v>
      </c>
      <c r="H8017" s="1" t="str">
        <f>MID(C8017, SEARCH(" ", C8017) + 1, SEARCH(" ", C8017,SEARCH(" ", C8017)+1) - SEARCH(" ", C8017) - 1)</f>
        <v>วรพงษ์</v>
      </c>
      <c r="I8017" s="1" t="str">
        <f>RIGHT(C8017, LEN(C8017) - SEARCH(" ", C8017, SEARCH(" ",  C8017) + 1))</f>
        <v>สุทธิเสน</v>
      </c>
      <c r="J8017" s="1" t="str">
        <f>H8017 &amp; " " &amp; I8017</f>
        <v>วรพงษ์ สุทธิเสน</v>
      </c>
      <c r="K8017" s="1" t="b">
        <f>COUNTIFS($J$2:$J$1610,$J8017) &gt; 1</f>
        <v>0</v>
      </c>
    </row>
    <row r="8018" spans="1:11">
      <c r="A8018" s="5" t="s">
        <v>68</v>
      </c>
      <c r="B8018" s="2">
        <v>8</v>
      </c>
      <c r="C8018" s="1" t="s">
        <v>8152</v>
      </c>
      <c r="D8018" s="7">
        <v>20</v>
      </c>
      <c r="E8018" s="1" t="s">
        <v>114</v>
      </c>
      <c r="F8018" s="6">
        <v>193</v>
      </c>
      <c r="G8018" s="1" t="str">
        <f>LEFT(C8018, SEARCH(" ", C8018, 1) - 1)</f>
        <v>นาง</v>
      </c>
      <c r="H8018" s="1" t="str">
        <f>MID(C8018, SEARCH(" ", C8018) + 1, SEARCH(" ", C8018,SEARCH(" ", C8018)+1) - SEARCH(" ", C8018) - 1)</f>
        <v>ลดาพร</v>
      </c>
      <c r="I8018" s="1" t="str">
        <f>RIGHT(C8018, LEN(C8018) - SEARCH(" ", C8018, SEARCH(" ",  C8018) + 1))</f>
        <v>ดอยส์ซิง</v>
      </c>
      <c r="J8018" s="1" t="str">
        <f>H8018 &amp; " " &amp; I8018</f>
        <v>ลดาพร ดอยส์ซิง</v>
      </c>
      <c r="K8018" s="1" t="b">
        <f>COUNTIFS($J$2:$J$1610,$J8018) &gt; 1</f>
        <v>0</v>
      </c>
    </row>
    <row r="8019" spans="1:11">
      <c r="A8019" s="5" t="s">
        <v>68</v>
      </c>
      <c r="B8019" s="2">
        <v>8</v>
      </c>
      <c r="C8019" s="1" t="s">
        <v>8153</v>
      </c>
      <c r="D8019" s="7">
        <v>18</v>
      </c>
      <c r="E8019" s="1" t="s">
        <v>99</v>
      </c>
      <c r="F8019" s="6">
        <v>173</v>
      </c>
      <c r="G8019" s="1" t="str">
        <f>LEFT(C8019, SEARCH(" ", C8019, 1) - 1)</f>
        <v>นาย</v>
      </c>
      <c r="H8019" s="1" t="str">
        <f>MID(C8019, SEARCH(" ", C8019) + 1, SEARCH(" ", C8019,SEARCH(" ", C8019)+1) - SEARCH(" ", C8019) - 1)</f>
        <v>พิพัฒ</v>
      </c>
      <c r="I8019" s="1" t="str">
        <f>RIGHT(C8019, LEN(C8019) - SEARCH(" ", C8019, SEARCH(" ",  C8019) + 1))</f>
        <v>พิมสมาน</v>
      </c>
      <c r="J8019" s="1" t="str">
        <f>H8019 &amp; " " &amp; I8019</f>
        <v>พิพัฒ พิมสมาน</v>
      </c>
      <c r="K8019" s="1" t="b">
        <f>COUNTIFS($J$2:$J$1610,$J8019) &gt; 1</f>
        <v>0</v>
      </c>
    </row>
    <row r="8020" spans="1:11">
      <c r="A8020" s="5" t="s">
        <v>68</v>
      </c>
      <c r="B8020" s="2">
        <v>8</v>
      </c>
      <c r="C8020" s="1" t="s">
        <v>8154</v>
      </c>
      <c r="D8020" s="7">
        <v>16</v>
      </c>
      <c r="E8020" s="1" t="s">
        <v>147</v>
      </c>
      <c r="F8020" s="6">
        <v>158</v>
      </c>
      <c r="G8020" s="1" t="str">
        <f>LEFT(C8020, SEARCH(" ", C8020, 1) - 1)</f>
        <v>นาย</v>
      </c>
      <c r="H8020" s="1" t="str">
        <f>MID(C8020, SEARCH(" ", C8020) + 1, SEARCH(" ", C8020,SEARCH(" ", C8020)+1) - SEARCH(" ", C8020) - 1)</f>
        <v>มงคล</v>
      </c>
      <c r="I8020" s="1" t="str">
        <f>RIGHT(C8020, LEN(C8020) - SEARCH(" ", C8020, SEARCH(" ",  C8020) + 1))</f>
        <v>หนองเหล็ก</v>
      </c>
      <c r="J8020" s="1" t="str">
        <f>H8020 &amp; " " &amp; I8020</f>
        <v>มงคล หนองเหล็ก</v>
      </c>
      <c r="K8020" s="1" t="b">
        <f>COUNTIFS($J$2:$J$1610,$J8020) &gt; 1</f>
        <v>0</v>
      </c>
    </row>
    <row r="8021" spans="1:11">
      <c r="A8021" s="5" t="s">
        <v>68</v>
      </c>
      <c r="B8021" s="2">
        <v>8</v>
      </c>
      <c r="C8021" s="1" t="s">
        <v>8155</v>
      </c>
      <c r="D8021" s="7">
        <v>34</v>
      </c>
      <c r="E8021" s="1" t="s">
        <v>124</v>
      </c>
      <c r="F8021" s="6">
        <v>131</v>
      </c>
      <c r="G8021" s="1" t="str">
        <f>LEFT(C8021, SEARCH(" ", C8021, 1) - 1)</f>
        <v>นาย</v>
      </c>
      <c r="H8021" s="1" t="str">
        <f>MID(C8021, SEARCH(" ", C8021) + 1, SEARCH(" ", C8021,SEARCH(" ", C8021)+1) - SEARCH(" ", C8021) - 1)</f>
        <v>อ่อนสา</v>
      </c>
      <c r="I8021" s="1" t="str">
        <f>RIGHT(C8021, LEN(C8021) - SEARCH(" ", C8021, SEARCH(" ",  C8021) + 1))</f>
        <v>จันโท</v>
      </c>
      <c r="J8021" s="1" t="str">
        <f>H8021 &amp; " " &amp; I8021</f>
        <v>อ่อนสา จันโท</v>
      </c>
      <c r="K8021" s="1" t="b">
        <f>COUNTIFS($J$2:$J$1610,$J8021) &gt; 1</f>
        <v>0</v>
      </c>
    </row>
    <row r="8022" spans="1:11">
      <c r="A8022" s="5" t="s">
        <v>68</v>
      </c>
      <c r="B8022" s="2">
        <v>8</v>
      </c>
      <c r="C8022" s="1" t="s">
        <v>8156</v>
      </c>
      <c r="D8022" s="7">
        <v>27</v>
      </c>
      <c r="E8022" s="1" t="s">
        <v>111</v>
      </c>
      <c r="F8022" s="6">
        <v>120</v>
      </c>
      <c r="G8022" s="1" t="str">
        <f>LEFT(C8022, SEARCH(" ", C8022, 1) - 1)</f>
        <v>นาง</v>
      </c>
      <c r="H8022" s="1" t="str">
        <f>MID(C8022, SEARCH(" ", C8022) + 1, SEARCH(" ", C8022,SEARCH(" ", C8022)+1) - SEARCH(" ", C8022) - 1)</f>
        <v>สุธิณีย์</v>
      </c>
      <c r="I8022" s="1" t="str">
        <f>RIGHT(C8022, LEN(C8022) - SEARCH(" ", C8022, SEARCH(" ",  C8022) + 1))</f>
        <v>ศรีสมบูรณ์</v>
      </c>
      <c r="J8022" s="1" t="str">
        <f>H8022 &amp; " " &amp; I8022</f>
        <v>สุธิณีย์ ศรีสมบูรณ์</v>
      </c>
      <c r="K8022" s="1" t="b">
        <f>COUNTIFS($J$2:$J$1610,$J8022) &gt; 1</f>
        <v>0</v>
      </c>
    </row>
    <row r="8023" spans="1:11">
      <c r="A8023" s="5" t="s">
        <v>68</v>
      </c>
      <c r="B8023" s="2">
        <v>8</v>
      </c>
      <c r="C8023" s="1" t="s">
        <v>8157</v>
      </c>
      <c r="D8023" s="7">
        <v>30</v>
      </c>
      <c r="E8023" s="1" t="s">
        <v>95</v>
      </c>
      <c r="F8023" s="6">
        <v>116</v>
      </c>
      <c r="G8023" s="1" t="str">
        <f>LEFT(C8023, SEARCH(" ", C8023, 1) - 1)</f>
        <v>นาย</v>
      </c>
      <c r="H8023" s="1" t="str">
        <f>MID(C8023, SEARCH(" ", C8023) + 1, SEARCH(" ", C8023,SEARCH(" ", C8023)+1) - SEARCH(" ", C8023) - 1)</f>
        <v>บุญกอง</v>
      </c>
      <c r="I8023" s="1" t="str">
        <f>RIGHT(C8023, LEN(C8023) - SEARCH(" ", C8023, SEARCH(" ",  C8023) + 1))</f>
        <v>สิมณี</v>
      </c>
      <c r="J8023" s="1" t="str">
        <f>H8023 &amp; " " &amp; I8023</f>
        <v>บุญกอง สิมณี</v>
      </c>
      <c r="K8023" s="1" t="b">
        <f>COUNTIFS($J$2:$J$1610,$J8023) &gt; 1</f>
        <v>0</v>
      </c>
    </row>
    <row r="8024" spans="1:11">
      <c r="A8024" s="5" t="s">
        <v>68</v>
      </c>
      <c r="B8024" s="2">
        <v>8</v>
      </c>
      <c r="C8024" s="1" t="s">
        <v>8158</v>
      </c>
      <c r="D8024" s="7">
        <v>35</v>
      </c>
      <c r="E8024" s="1" t="s">
        <v>96</v>
      </c>
      <c r="F8024" s="6">
        <v>95</v>
      </c>
      <c r="G8024" s="1" t="str">
        <f>LEFT(C8024, SEARCH(" ", C8024, 1) - 1)</f>
        <v>นาง</v>
      </c>
      <c r="H8024" s="1" t="str">
        <f>MID(C8024, SEARCH(" ", C8024) + 1, SEARCH(" ", C8024,SEARCH(" ", C8024)+1) - SEARCH(" ", C8024) - 1)</f>
        <v>วงเดือน</v>
      </c>
      <c r="I8024" s="1" t="str">
        <f>RIGHT(C8024, LEN(C8024) - SEARCH(" ", C8024, SEARCH(" ",  C8024) + 1))</f>
        <v>พรมบุตร</v>
      </c>
      <c r="J8024" s="1" t="str">
        <f>H8024 &amp; " " &amp; I8024</f>
        <v>วงเดือน พรมบุตร</v>
      </c>
      <c r="K8024" s="1" t="b">
        <f>COUNTIFS($J$2:$J$1610,$J8024) &gt; 1</f>
        <v>0</v>
      </c>
    </row>
    <row r="8025" spans="1:11">
      <c r="A8025" s="5" t="s">
        <v>68</v>
      </c>
      <c r="B8025" s="2">
        <v>8</v>
      </c>
      <c r="C8025" s="1" t="s">
        <v>8159</v>
      </c>
      <c r="D8025" s="7">
        <v>29</v>
      </c>
      <c r="E8025" s="1" t="s">
        <v>91</v>
      </c>
      <c r="F8025" s="6">
        <v>92</v>
      </c>
      <c r="G8025" s="1" t="str">
        <f>LEFT(C8025, SEARCH(" ", C8025, 1) - 1)</f>
        <v>นาย</v>
      </c>
      <c r="H8025" s="1" t="str">
        <f>MID(C8025, SEARCH(" ", C8025) + 1, SEARCH(" ", C8025,SEARCH(" ", C8025)+1) - SEARCH(" ", C8025) - 1)</f>
        <v>ชิตวัตน์</v>
      </c>
      <c r="I8025" s="1" t="str">
        <f>RIGHT(C8025, LEN(C8025) - SEARCH(" ", C8025, SEARCH(" ",  C8025) + 1))</f>
        <v>ยอดแก้ว</v>
      </c>
      <c r="J8025" s="1" t="str">
        <f>H8025 &amp; " " &amp; I8025</f>
        <v>ชิตวัตน์ ยอดแก้ว</v>
      </c>
      <c r="K8025" s="1" t="b">
        <f>COUNTIFS($J$2:$J$1610,$J8025) &gt; 1</f>
        <v>0</v>
      </c>
    </row>
    <row r="8026" spans="1:11">
      <c r="A8026" s="5" t="s">
        <v>68</v>
      </c>
      <c r="B8026" s="2">
        <v>8</v>
      </c>
      <c r="C8026" s="1" t="s">
        <v>8160</v>
      </c>
      <c r="D8026" s="7">
        <v>26</v>
      </c>
      <c r="E8026" s="1" t="s">
        <v>82</v>
      </c>
      <c r="F8026" s="6">
        <v>85</v>
      </c>
      <c r="G8026" s="1" t="str">
        <f>LEFT(C8026, SEARCH(" ", C8026, 1) - 1)</f>
        <v>นางสาว</v>
      </c>
      <c r="H8026" s="1" t="str">
        <f>MID(C8026, SEARCH(" ", C8026) + 1, SEARCH(" ", C8026,SEARCH(" ", C8026)+1) - SEARCH(" ", C8026) - 1)</f>
        <v>ปาริชาติ</v>
      </c>
      <c r="I8026" s="1" t="str">
        <f>RIGHT(C8026, LEN(C8026) - SEARCH(" ", C8026, SEARCH(" ",  C8026) + 1))</f>
        <v>แสงรุ้ง</v>
      </c>
      <c r="J8026" s="1" t="str">
        <f>H8026 &amp; " " &amp; I8026</f>
        <v>ปาริชาติ แสงรุ้ง</v>
      </c>
      <c r="K8026" s="1" t="b">
        <f>COUNTIFS($J$2:$J$1610,$J8026) &gt; 1</f>
        <v>0</v>
      </c>
    </row>
    <row r="8027" spans="1:11">
      <c r="A8027" s="5" t="s">
        <v>68</v>
      </c>
      <c r="B8027" s="2">
        <v>8</v>
      </c>
      <c r="C8027" s="1" t="s">
        <v>8161</v>
      </c>
      <c r="D8027" s="7">
        <v>22</v>
      </c>
      <c r="E8027" s="1" t="s">
        <v>79</v>
      </c>
      <c r="F8027" s="6">
        <v>65</v>
      </c>
      <c r="G8027" s="1" t="str">
        <f>LEFT(C8027, SEARCH(" ", C8027, 1) - 1)</f>
        <v>นาง</v>
      </c>
      <c r="H8027" s="1" t="str">
        <f>MID(C8027, SEARCH(" ", C8027) + 1, SEARCH(" ", C8027,SEARCH(" ", C8027)+1) - SEARCH(" ", C8027) - 1)</f>
        <v>กุหลาบ</v>
      </c>
      <c r="I8027" s="1" t="str">
        <f>RIGHT(C8027, LEN(C8027) - SEARCH(" ", C8027, SEARCH(" ",  C8027) + 1))</f>
        <v>นามวงษ์</v>
      </c>
      <c r="J8027" s="1" t="str">
        <f>H8027 &amp; " " &amp; I8027</f>
        <v>กุหลาบ นามวงษ์</v>
      </c>
      <c r="K8027" s="1" t="b">
        <f>COUNTIFS($J$2:$J$1610,$J8027) &gt; 1</f>
        <v>0</v>
      </c>
    </row>
    <row r="8028" spans="1:11">
      <c r="A8028" s="5" t="s">
        <v>68</v>
      </c>
      <c r="B8028" s="2">
        <v>8</v>
      </c>
      <c r="C8028" s="1" t="s">
        <v>8162</v>
      </c>
      <c r="D8028" s="7">
        <v>2</v>
      </c>
      <c r="E8028" s="1" t="s">
        <v>98</v>
      </c>
      <c r="F8028" s="6">
        <v>63</v>
      </c>
      <c r="G8028" s="1" t="str">
        <f>LEFT(C8028, SEARCH(" ", C8028, 1) - 1)</f>
        <v>นาง</v>
      </c>
      <c r="H8028" s="1" t="str">
        <f>MID(C8028, SEARCH(" ", C8028) + 1, SEARCH(" ", C8028,SEARCH(" ", C8028)+1) - SEARCH(" ", C8028) - 1)</f>
        <v>รภัสสรณ์</v>
      </c>
      <c r="I8028" s="1" t="str">
        <f>RIGHT(C8028, LEN(C8028) - SEARCH(" ", C8028, SEARCH(" ",  C8028) + 1))</f>
        <v>บุญอุ้ย</v>
      </c>
      <c r="J8028" s="1" t="str">
        <f>H8028 &amp; " " &amp; I8028</f>
        <v>รภัสสรณ์ บุญอุ้ย</v>
      </c>
      <c r="K8028" s="1" t="b">
        <f>COUNTIFS($J$2:$J$1610,$J8028) &gt; 1</f>
        <v>0</v>
      </c>
    </row>
    <row r="8029" spans="1:11">
      <c r="A8029" s="5" t="s">
        <v>68</v>
      </c>
      <c r="B8029" s="2">
        <v>8</v>
      </c>
      <c r="C8029" s="1" t="s">
        <v>8163</v>
      </c>
      <c r="D8029" s="7">
        <v>28</v>
      </c>
      <c r="E8029" s="1" t="s">
        <v>141</v>
      </c>
      <c r="F8029" s="6">
        <v>43</v>
      </c>
      <c r="G8029" s="1" t="str">
        <f>LEFT(C8029, SEARCH(" ", C8029, 1) - 1)</f>
        <v>นาย</v>
      </c>
      <c r="H8029" s="1" t="str">
        <f>MID(C8029, SEARCH(" ", C8029) + 1, SEARCH(" ", C8029,SEARCH(" ", C8029)+1) - SEARCH(" ", C8029) - 1)</f>
        <v>สิทธิพร</v>
      </c>
      <c r="I8029" s="1" t="str">
        <f>RIGHT(C8029, LEN(C8029) - SEARCH(" ", C8029, SEARCH(" ",  C8029) + 1))</f>
        <v>ทองย่อย</v>
      </c>
      <c r="J8029" s="1" t="str">
        <f>H8029 &amp; " " &amp; I8029</f>
        <v>สิทธิพร ทองย่อย</v>
      </c>
      <c r="K8029" s="1" t="b">
        <f>COUNTIFS($J$2:$J$1610,$J8029) &gt; 1</f>
        <v>0</v>
      </c>
    </row>
    <row r="8030" spans="1:11">
      <c r="A8030" s="5" t="s">
        <v>68</v>
      </c>
      <c r="B8030" s="2">
        <v>8</v>
      </c>
      <c r="C8030" s="1" t="s">
        <v>8164</v>
      </c>
      <c r="D8030" s="7">
        <v>19</v>
      </c>
      <c r="E8030" s="1" t="s">
        <v>105</v>
      </c>
      <c r="F8030" s="6">
        <v>42</v>
      </c>
      <c r="G8030" s="1" t="str">
        <f>LEFT(C8030, SEARCH(" ", C8030, 1) - 1)</f>
        <v>ร้อยตำรวจตรี</v>
      </c>
      <c r="H8030" s="1" t="str">
        <f>MID(C8030, SEARCH(" ", C8030) + 1, SEARCH(" ", C8030,SEARCH(" ", C8030)+1) - SEARCH(" ", C8030) - 1)</f>
        <v>สว่าง</v>
      </c>
      <c r="I8030" s="1" t="str">
        <f>RIGHT(C8030, LEN(C8030) - SEARCH(" ", C8030, SEARCH(" ",  C8030) + 1))</f>
        <v>มูลราช</v>
      </c>
      <c r="J8030" s="1" t="str">
        <f>H8030 &amp; " " &amp; I8030</f>
        <v>สว่าง มูลราช</v>
      </c>
      <c r="K8030" s="1" t="b">
        <f>COUNTIFS($J$2:$J$1610,$J8030) &gt; 1</f>
        <v>0</v>
      </c>
    </row>
    <row r="8031" spans="1:11">
      <c r="A8031" s="5" t="s">
        <v>59</v>
      </c>
      <c r="B8031" s="2">
        <v>1</v>
      </c>
      <c r="C8031" s="1" t="s">
        <v>8165</v>
      </c>
      <c r="D8031" s="7">
        <v>12</v>
      </c>
      <c r="E8031" s="1" t="s">
        <v>131</v>
      </c>
      <c r="F8031" s="6">
        <v>38650</v>
      </c>
      <c r="G8031" s="1" t="str">
        <f>LEFT(C8031, SEARCH(" ", C8031, 1) - 1)</f>
        <v>นาย</v>
      </c>
      <c r="H8031" s="1" t="str">
        <f>MID(C8031, SEARCH(" ", C8031) + 1, SEARCH(" ", C8031,SEARCH(" ", C8031)+1) - SEARCH(" ", C8031) - 1)</f>
        <v>อภิชาติ</v>
      </c>
      <c r="I8031" s="1" t="str">
        <f>RIGHT(C8031, LEN(C8031) - SEARCH(" ", C8031, SEARCH(" ",  C8031) + 1))</f>
        <v>ตีรสวัสดิชัย</v>
      </c>
      <c r="J8031" s="1" t="str">
        <f>H8031 &amp; " " &amp; I8031</f>
        <v>อภิชาติ ตีรสวัสดิชัย</v>
      </c>
      <c r="K8031" s="1" t="b">
        <f>COUNTIFS($J$2:$J$1610,$J8031) &gt; 1</f>
        <v>0</v>
      </c>
    </row>
    <row r="8032" spans="1:11">
      <c r="A8032" s="5" t="s">
        <v>59</v>
      </c>
      <c r="B8032" s="2">
        <v>1</v>
      </c>
      <c r="C8032" s="1" t="s">
        <v>8166</v>
      </c>
      <c r="D8032" s="7">
        <v>8</v>
      </c>
      <c r="E8032" s="1" t="s">
        <v>119</v>
      </c>
      <c r="F8032" s="6">
        <v>31145</v>
      </c>
      <c r="G8032" s="1" t="str">
        <f>LEFT(C8032, SEARCH(" ", C8032, 1) - 1)</f>
        <v>นาย</v>
      </c>
      <c r="H8032" s="1" t="str">
        <f>MID(C8032, SEARCH(" ", C8032) + 1, SEARCH(" ", C8032,SEARCH(" ", C8032)+1) - SEARCH(" ", C8032) - 1)</f>
        <v>สุมนิศร์</v>
      </c>
      <c r="I8032" s="1" t="str">
        <f>RIGHT(C8032, LEN(C8032) - SEARCH(" ", C8032, SEARCH(" ",  C8032) + 1))</f>
        <v>ทีฆธนานนท์</v>
      </c>
      <c r="J8032" s="1" t="str">
        <f>H8032 &amp; " " &amp; I8032</f>
        <v>สุมนิศร์ ทีฆธนานนท์</v>
      </c>
      <c r="K8032" s="1" t="b">
        <f>COUNTIFS($J$2:$J$1610,$J8032) &gt; 1</f>
        <v>0</v>
      </c>
    </row>
    <row r="8033" spans="1:11">
      <c r="A8033" s="5" t="s">
        <v>59</v>
      </c>
      <c r="B8033" s="2">
        <v>1</v>
      </c>
      <c r="C8033" s="1" t="s">
        <v>8167</v>
      </c>
      <c r="D8033" s="7">
        <v>13</v>
      </c>
      <c r="E8033" s="1" t="s">
        <v>153</v>
      </c>
      <c r="F8033" s="6">
        <v>20009</v>
      </c>
      <c r="G8033" s="1" t="str">
        <f>LEFT(C8033, SEARCH(" ", C8033, 1) - 1)</f>
        <v>นาย</v>
      </c>
      <c r="H8033" s="1" t="str">
        <f>MID(C8033, SEARCH(" ", C8033) + 1, SEARCH(" ", C8033,SEARCH(" ", C8033)+1) - SEARCH(" ", C8033) - 1)</f>
        <v>ภิญโญ</v>
      </c>
      <c r="I8033" s="1" t="str">
        <f>RIGHT(C8033, LEN(C8033) - SEARCH(" ", C8033, SEARCH(" ",  C8033) + 1))</f>
        <v>ขันติยู</v>
      </c>
      <c r="J8033" s="1" t="str">
        <f>H8033 &amp; " " &amp; I8033</f>
        <v>ภิญโญ ขันติยู</v>
      </c>
      <c r="K8033" s="1" t="b">
        <f>COUNTIFS($J$2:$J$1610,$J8033) &gt; 1</f>
        <v>0</v>
      </c>
    </row>
    <row r="8034" spans="1:11">
      <c r="A8034" s="5" t="s">
        <v>59</v>
      </c>
      <c r="B8034" s="2">
        <v>1</v>
      </c>
      <c r="C8034" s="1" t="s">
        <v>8168</v>
      </c>
      <c r="D8034" s="7">
        <v>7</v>
      </c>
      <c r="E8034" s="1" t="s">
        <v>87</v>
      </c>
      <c r="F8034" s="6">
        <v>2974</v>
      </c>
      <c r="G8034" s="1" t="str">
        <f>LEFT(C8034, SEARCH(" ", C8034, 1) - 1)</f>
        <v>นาง</v>
      </c>
      <c r="H8034" s="1" t="str">
        <f>MID(C8034, SEARCH(" ", C8034) + 1, SEARCH(" ", C8034,SEARCH(" ", C8034)+1) - SEARCH(" ", C8034) - 1)</f>
        <v>พรศรี</v>
      </c>
      <c r="I8034" s="1" t="str">
        <f>RIGHT(C8034, LEN(C8034) - SEARCH(" ", C8034, SEARCH(" ",  C8034) + 1))</f>
        <v>พรหมภักดี</v>
      </c>
      <c r="J8034" s="1" t="str">
        <f>H8034 &amp; " " &amp; I8034</f>
        <v>พรศรี พรหมภักดี</v>
      </c>
      <c r="K8034" s="1" t="b">
        <f>COUNTIFS($J$2:$J$1610,$J8034) &gt; 1</f>
        <v>0</v>
      </c>
    </row>
    <row r="8035" spans="1:11">
      <c r="A8035" s="5" t="s">
        <v>59</v>
      </c>
      <c r="B8035" s="2">
        <v>1</v>
      </c>
      <c r="C8035" s="1" t="s">
        <v>8169</v>
      </c>
      <c r="D8035" s="7">
        <v>1</v>
      </c>
      <c r="E8035" s="1" t="s">
        <v>151</v>
      </c>
      <c r="F8035" s="6">
        <v>2826</v>
      </c>
      <c r="G8035" s="1" t="str">
        <f>LEFT(C8035, SEARCH(" ", C8035, 1) - 1)</f>
        <v>นาย</v>
      </c>
      <c r="H8035" s="1" t="str">
        <f>MID(C8035, SEARCH(" ", C8035) + 1, SEARCH(" ", C8035,SEARCH(" ", C8035)+1) - SEARCH(" ", C8035) - 1)</f>
        <v>สมยศ</v>
      </c>
      <c r="I8035" s="1" t="str">
        <f>RIGHT(C8035, LEN(C8035) - SEARCH(" ", C8035, SEARCH(" ",  C8035) + 1))</f>
        <v>นาหมื่นหงษ์</v>
      </c>
      <c r="J8035" s="1" t="str">
        <f>H8035 &amp; " " &amp; I8035</f>
        <v>สมยศ นาหมื่นหงษ์</v>
      </c>
      <c r="K8035" s="1" t="b">
        <f>COUNTIFS($J$2:$J$1610,$J8035) &gt; 1</f>
        <v>0</v>
      </c>
    </row>
    <row r="8036" spans="1:11">
      <c r="A8036" s="5" t="s">
        <v>59</v>
      </c>
      <c r="B8036" s="2">
        <v>1</v>
      </c>
      <c r="C8036" s="1" t="s">
        <v>8170</v>
      </c>
      <c r="D8036" s="7">
        <v>4</v>
      </c>
      <c r="E8036" s="1" t="s">
        <v>104</v>
      </c>
      <c r="F8036" s="6">
        <v>1774</v>
      </c>
      <c r="G8036" s="1" t="str">
        <f>LEFT(C8036, SEARCH(" ", C8036, 1) - 1)</f>
        <v>นาง</v>
      </c>
      <c r="H8036" s="1" t="str">
        <f>MID(C8036, SEARCH(" ", C8036) + 1, SEARCH(" ", C8036,SEARCH(" ", C8036)+1) - SEARCH(" ", C8036) - 1)</f>
        <v>ยุพาวรรณ</v>
      </c>
      <c r="I8036" s="1" t="str">
        <f>RIGHT(C8036, LEN(C8036) - SEARCH(" ", C8036, SEARCH(" ",  C8036) + 1))</f>
        <v>จักรพิมพ์</v>
      </c>
      <c r="J8036" s="1" t="str">
        <f>H8036 &amp; " " &amp; I8036</f>
        <v>ยุพาวรรณ จักรพิมพ์</v>
      </c>
      <c r="K8036" s="1" t="b">
        <f>COUNTIFS($J$2:$J$1610,$J8036) &gt; 1</f>
        <v>0</v>
      </c>
    </row>
    <row r="8037" spans="1:11">
      <c r="A8037" s="5" t="s">
        <v>59</v>
      </c>
      <c r="B8037" s="2">
        <v>1</v>
      </c>
      <c r="C8037" s="1" t="s">
        <v>8171</v>
      </c>
      <c r="D8037" s="7">
        <v>21</v>
      </c>
      <c r="E8037" s="1" t="s">
        <v>148</v>
      </c>
      <c r="F8037" s="6">
        <v>1295</v>
      </c>
      <c r="G8037" s="1" t="str">
        <f>LEFT(C8037, SEARCH(" ", C8037, 1) - 1)</f>
        <v>นาย</v>
      </c>
      <c r="H8037" s="1" t="str">
        <f>MID(C8037, SEARCH(" ", C8037) + 1, SEARCH(" ", C8037,SEARCH(" ", C8037)+1) - SEARCH(" ", C8037) - 1)</f>
        <v>บุญญามี</v>
      </c>
      <c r="I8037" s="1" t="str">
        <f>RIGHT(C8037, LEN(C8037) - SEARCH(" ", C8037, SEARCH(" ",  C8037) + 1))</f>
        <v>วงค์ศรีดา</v>
      </c>
      <c r="J8037" s="1" t="str">
        <f>H8037 &amp; " " &amp; I8037</f>
        <v>บุญญามี วงค์ศรีดา</v>
      </c>
      <c r="K8037" s="1" t="b">
        <f>COUNTIFS($J$2:$J$1610,$J8037) &gt; 1</f>
        <v>0</v>
      </c>
    </row>
    <row r="8038" spans="1:11">
      <c r="A8038" s="5" t="s">
        <v>59</v>
      </c>
      <c r="B8038" s="2">
        <v>1</v>
      </c>
      <c r="C8038" s="1" t="s">
        <v>8172</v>
      </c>
      <c r="D8038" s="7">
        <v>2</v>
      </c>
      <c r="E8038" s="1" t="s">
        <v>138</v>
      </c>
      <c r="F8038" s="6">
        <v>1269</v>
      </c>
      <c r="G8038" s="1" t="str">
        <f>LEFT(C8038, SEARCH(" ", C8038, 1) - 1)</f>
        <v>นาย</v>
      </c>
      <c r="H8038" s="1" t="str">
        <f>MID(C8038, SEARCH(" ", C8038) + 1, SEARCH(" ", C8038,SEARCH(" ", C8038)+1) - SEARCH(" ", C8038) - 1)</f>
        <v>อาทิตย์</v>
      </c>
      <c r="I8038" s="1" t="str">
        <f>RIGHT(C8038, LEN(C8038) - SEARCH(" ", C8038, SEARCH(" ",  C8038) + 1))</f>
        <v>แสนมะฮุง</v>
      </c>
      <c r="J8038" s="1" t="str">
        <f>H8038 &amp; " " &amp; I8038</f>
        <v>อาทิตย์ แสนมะฮุง</v>
      </c>
      <c r="K8038" s="1" t="b">
        <f>COUNTIFS($J$2:$J$1610,$J8038) &gt; 1</f>
        <v>0</v>
      </c>
    </row>
    <row r="8039" spans="1:11">
      <c r="A8039" s="5" t="s">
        <v>59</v>
      </c>
      <c r="B8039" s="2">
        <v>1</v>
      </c>
      <c r="C8039" s="1" t="s">
        <v>8173</v>
      </c>
      <c r="D8039" s="7">
        <v>16</v>
      </c>
      <c r="E8039" s="1" t="s">
        <v>128</v>
      </c>
      <c r="F8039" s="6">
        <v>731</v>
      </c>
      <c r="G8039" s="1" t="str">
        <f>LEFT(C8039, SEARCH(" ", C8039, 1) - 1)</f>
        <v>นาย</v>
      </c>
      <c r="H8039" s="1" t="str">
        <f>MID(C8039, SEARCH(" ", C8039) + 1, SEARCH(" ", C8039,SEARCH(" ", C8039)+1) - SEARCH(" ", C8039) - 1)</f>
        <v>รชานนท์</v>
      </c>
      <c r="I8039" s="1" t="str">
        <f>RIGHT(C8039, LEN(C8039) - SEARCH(" ", C8039, SEARCH(" ",  C8039) + 1))</f>
        <v>ศิรัญญา</v>
      </c>
      <c r="J8039" s="1" t="str">
        <f>H8039 &amp; " " &amp; I8039</f>
        <v>รชานนท์ ศิรัญญา</v>
      </c>
      <c r="K8039" s="1" t="b">
        <f>COUNTIFS($J$2:$J$1610,$J8039) &gt; 1</f>
        <v>0</v>
      </c>
    </row>
    <row r="8040" spans="1:11">
      <c r="A8040" s="5" t="s">
        <v>59</v>
      </c>
      <c r="B8040" s="2">
        <v>1</v>
      </c>
      <c r="C8040" s="1" t="s">
        <v>8174</v>
      </c>
      <c r="D8040" s="7">
        <v>17</v>
      </c>
      <c r="E8040" s="1" t="s">
        <v>112</v>
      </c>
      <c r="F8040" s="6">
        <v>524</v>
      </c>
      <c r="G8040" s="1" t="str">
        <f>LEFT(C8040, SEARCH(" ", C8040, 1) - 1)</f>
        <v>นางสาว</v>
      </c>
      <c r="H8040" s="1" t="str">
        <f>MID(C8040, SEARCH(" ", C8040) + 1, SEARCH(" ", C8040,SEARCH(" ", C8040)+1) - SEARCH(" ", C8040) - 1)</f>
        <v>วิภาวี</v>
      </c>
      <c r="I8040" s="1" t="str">
        <f>RIGHT(C8040, LEN(C8040) - SEARCH(" ", C8040, SEARCH(" ",  C8040) + 1))</f>
        <v>ยี่วาศรี</v>
      </c>
      <c r="J8040" s="1" t="str">
        <f>H8040 &amp; " " &amp; I8040</f>
        <v>วิภาวี ยี่วาศรี</v>
      </c>
      <c r="K8040" s="1" t="b">
        <f>COUNTIFS($J$2:$J$1610,$J8040) &gt; 1</f>
        <v>0</v>
      </c>
    </row>
    <row r="8041" spans="1:11">
      <c r="A8041" s="5" t="s">
        <v>59</v>
      </c>
      <c r="B8041" s="2">
        <v>1</v>
      </c>
      <c r="C8041" s="1" t="s">
        <v>8175</v>
      </c>
      <c r="D8041" s="7">
        <v>28</v>
      </c>
      <c r="E8041" s="1" t="s">
        <v>120</v>
      </c>
      <c r="F8041" s="6">
        <v>503</v>
      </c>
      <c r="G8041" s="1" t="str">
        <f>LEFT(C8041, SEARCH(" ", C8041, 1) - 1)</f>
        <v>นาย</v>
      </c>
      <c r="H8041" s="1" t="str">
        <f>MID(C8041, SEARCH(" ", C8041) + 1, SEARCH(" ", C8041,SEARCH(" ", C8041)+1) - SEARCH(" ", C8041) - 1)</f>
        <v>วิชาญ</v>
      </c>
      <c r="I8041" s="1" t="str">
        <f>RIGHT(C8041, LEN(C8041) - SEARCH(" ", C8041, SEARCH(" ",  C8041) + 1))</f>
        <v>นิยมสัตย์</v>
      </c>
      <c r="J8041" s="1" t="str">
        <f>H8041 &amp; " " &amp; I8041</f>
        <v>วิชาญ นิยมสัตย์</v>
      </c>
      <c r="K8041" s="1" t="b">
        <f>COUNTIFS($J$2:$J$1610,$J8041) &gt; 1</f>
        <v>0</v>
      </c>
    </row>
    <row r="8042" spans="1:11">
      <c r="A8042" s="5" t="s">
        <v>59</v>
      </c>
      <c r="B8042" s="2">
        <v>1</v>
      </c>
      <c r="C8042" s="1" t="s">
        <v>8176</v>
      </c>
      <c r="D8042" s="7">
        <v>11</v>
      </c>
      <c r="E8042" s="1" t="s">
        <v>144</v>
      </c>
      <c r="F8042" s="6">
        <v>379</v>
      </c>
      <c r="G8042" s="1" t="str">
        <f>LEFT(C8042, SEARCH(" ", C8042, 1) - 1)</f>
        <v>นาย</v>
      </c>
      <c r="H8042" s="1" t="str">
        <f>MID(C8042, SEARCH(" ", C8042) + 1, SEARCH(" ", C8042,SEARCH(" ", C8042)+1) - SEARCH(" ", C8042) - 1)</f>
        <v>อานนท์</v>
      </c>
      <c r="I8042" s="1" t="str">
        <f>RIGHT(C8042, LEN(C8042) - SEARCH(" ", C8042, SEARCH(" ",  C8042) + 1))</f>
        <v>โสรินทร์</v>
      </c>
      <c r="J8042" s="1" t="str">
        <f>H8042 &amp; " " &amp; I8042</f>
        <v>อานนท์ โสรินทร์</v>
      </c>
      <c r="K8042" s="1" t="b">
        <f>COUNTIFS($J$2:$J$1610,$J8042) &gt; 1</f>
        <v>0</v>
      </c>
    </row>
    <row r="8043" spans="1:11">
      <c r="A8043" s="5" t="s">
        <v>59</v>
      </c>
      <c r="B8043" s="2">
        <v>1</v>
      </c>
      <c r="C8043" s="1" t="s">
        <v>8177</v>
      </c>
      <c r="D8043" s="7">
        <v>3</v>
      </c>
      <c r="E8043" s="1" t="s">
        <v>115</v>
      </c>
      <c r="F8043" s="6">
        <v>374</v>
      </c>
      <c r="G8043" s="1" t="str">
        <f>LEFT(C8043, SEARCH(" ", C8043, 1) - 1)</f>
        <v>พันเอก</v>
      </c>
      <c r="H8043" s="1" t="str">
        <f>MID(C8043, SEARCH(" ", C8043) + 1, SEARCH(" ", C8043,SEARCH(" ", C8043)+1) - SEARCH(" ", C8043) - 1)</f>
        <v>วีรศักดิ์</v>
      </c>
      <c r="I8043" s="1" t="str">
        <f>RIGHT(C8043, LEN(C8043) - SEARCH(" ", C8043, SEARCH(" ",  C8043) + 1))</f>
        <v>แก้วอุ่นเรือน</v>
      </c>
      <c r="J8043" s="1" t="str">
        <f>H8043 &amp; " " &amp; I8043</f>
        <v>วีรศักดิ์ แก้วอุ่นเรือน</v>
      </c>
      <c r="K8043" s="1" t="b">
        <f>COUNTIFS($J$2:$J$1610,$J8043) &gt; 1</f>
        <v>0</v>
      </c>
    </row>
    <row r="8044" spans="1:11">
      <c r="A8044" s="5" t="s">
        <v>59</v>
      </c>
      <c r="B8044" s="2">
        <v>1</v>
      </c>
      <c r="C8044" s="1" t="s">
        <v>8178</v>
      </c>
      <c r="D8044" s="7">
        <v>32</v>
      </c>
      <c r="E8044" s="1" t="s">
        <v>118</v>
      </c>
      <c r="F8044" s="6">
        <v>361</v>
      </c>
      <c r="G8044" s="1" t="str">
        <f>LEFT(C8044, SEARCH(" ", C8044, 1) - 1)</f>
        <v>นาย</v>
      </c>
      <c r="H8044" s="1" t="str">
        <f>MID(C8044, SEARCH(" ", C8044) + 1, SEARCH(" ", C8044,SEARCH(" ", C8044)+1) - SEARCH(" ", C8044) - 1)</f>
        <v>ธนวัฒน์</v>
      </c>
      <c r="I8044" s="1" t="str">
        <f>RIGHT(C8044, LEN(C8044) - SEARCH(" ", C8044, SEARCH(" ",  C8044) + 1))</f>
        <v>ภูบุญเต็ม</v>
      </c>
      <c r="J8044" s="1" t="str">
        <f>H8044 &amp; " " &amp; I8044</f>
        <v>ธนวัฒน์ ภูบุญเต็ม</v>
      </c>
      <c r="K8044" s="1" t="b">
        <f>COUNTIFS($J$2:$J$1610,$J8044) &gt; 1</f>
        <v>0</v>
      </c>
    </row>
    <row r="8045" spans="1:11">
      <c r="A8045" s="5" t="s">
        <v>59</v>
      </c>
      <c r="B8045" s="2">
        <v>1</v>
      </c>
      <c r="C8045" s="1" t="s">
        <v>8179</v>
      </c>
      <c r="D8045" s="7">
        <v>27</v>
      </c>
      <c r="E8045" s="1" t="s">
        <v>111</v>
      </c>
      <c r="F8045" s="6">
        <v>270</v>
      </c>
      <c r="G8045" s="1" t="str">
        <f>LEFT(C8045, SEARCH(" ", C8045, 1) - 1)</f>
        <v>นาย</v>
      </c>
      <c r="H8045" s="1" t="str">
        <f>MID(C8045, SEARCH(" ", C8045) + 1, SEARCH(" ", C8045,SEARCH(" ", C8045)+1) - SEARCH(" ", C8045) - 1)</f>
        <v>บุญเลิศ</v>
      </c>
      <c r="I8045" s="1" t="str">
        <f>RIGHT(C8045, LEN(C8045) - SEARCH(" ", C8045, SEARCH(" ",  C8045) + 1))</f>
        <v>สีน้ำเงิน</v>
      </c>
      <c r="J8045" s="1" t="str">
        <f>H8045 &amp; " " &amp; I8045</f>
        <v>บุญเลิศ สีน้ำเงิน</v>
      </c>
      <c r="K8045" s="1" t="b">
        <f>COUNTIFS($J$2:$J$1610,$J8045) &gt; 1</f>
        <v>0</v>
      </c>
    </row>
    <row r="8046" spans="1:11">
      <c r="A8046" s="5" t="s">
        <v>59</v>
      </c>
      <c r="B8046" s="2">
        <v>1</v>
      </c>
      <c r="C8046" s="1" t="s">
        <v>8180</v>
      </c>
      <c r="D8046" s="7">
        <v>15</v>
      </c>
      <c r="E8046" s="1" t="s">
        <v>103</v>
      </c>
      <c r="F8046" s="6">
        <v>245</v>
      </c>
      <c r="G8046" s="1" t="str">
        <f>LEFT(C8046, SEARCH(" ", C8046, 1) - 1)</f>
        <v>นาย</v>
      </c>
      <c r="H8046" s="1" t="str">
        <f>MID(C8046, SEARCH(" ", C8046) + 1, SEARCH(" ", C8046,SEARCH(" ", C8046)+1) - SEARCH(" ", C8046) - 1)</f>
        <v>ดาบตำรวจ</v>
      </c>
      <c r="I8046" s="1" t="str">
        <f>RIGHT(C8046, LEN(C8046) - SEARCH(" ", C8046, SEARCH(" ",  C8046) + 1))</f>
        <v>ธีระญาณมุนี ศรีสุทโท</v>
      </c>
      <c r="J8046" s="1" t="str">
        <f>H8046 &amp; " " &amp; I8046</f>
        <v>ดาบตำรวจ ธีระญาณมุนี ศรีสุทโท</v>
      </c>
      <c r="K8046" s="1" t="b">
        <f>COUNTIFS($J$2:$J$1610,$J8046) &gt; 1</f>
        <v>0</v>
      </c>
    </row>
    <row r="8047" spans="1:11">
      <c r="A8047" s="5" t="s">
        <v>59</v>
      </c>
      <c r="B8047" s="2">
        <v>1</v>
      </c>
      <c r="C8047" s="1" t="s">
        <v>8181</v>
      </c>
      <c r="D8047" s="7">
        <v>18</v>
      </c>
      <c r="E8047" s="1" t="s">
        <v>99</v>
      </c>
      <c r="F8047" s="6">
        <v>240</v>
      </c>
      <c r="G8047" s="1" t="str">
        <f>LEFT(C8047, SEARCH(" ", C8047, 1) - 1)</f>
        <v>นาย</v>
      </c>
      <c r="H8047" s="1" t="str">
        <f>MID(C8047, SEARCH(" ", C8047) + 1, SEARCH(" ", C8047,SEARCH(" ", C8047)+1) - SEARCH(" ", C8047) - 1)</f>
        <v>ชัยกฤต</v>
      </c>
      <c r="I8047" s="1" t="str">
        <f>RIGHT(C8047, LEN(C8047) - SEARCH(" ", C8047, SEARCH(" ",  C8047) + 1))</f>
        <v>เผ่าบุญเกิด</v>
      </c>
      <c r="J8047" s="1" t="str">
        <f>H8047 &amp; " " &amp; I8047</f>
        <v>ชัยกฤต เผ่าบุญเกิด</v>
      </c>
      <c r="K8047" s="1" t="b">
        <f>COUNTIFS($J$2:$J$1610,$J8047) &gt; 1</f>
        <v>0</v>
      </c>
    </row>
    <row r="8048" spans="1:11">
      <c r="A8048" s="5" t="s">
        <v>59</v>
      </c>
      <c r="B8048" s="2">
        <v>1</v>
      </c>
      <c r="C8048" s="1" t="s">
        <v>8182</v>
      </c>
      <c r="D8048" s="7">
        <v>22</v>
      </c>
      <c r="E8048" s="1" t="s">
        <v>86</v>
      </c>
      <c r="F8048" s="6">
        <v>194</v>
      </c>
      <c r="G8048" s="1" t="str">
        <f>LEFT(C8048, SEARCH(" ", C8048, 1) - 1)</f>
        <v>นาย</v>
      </c>
      <c r="H8048" s="1" t="str">
        <f>MID(C8048, SEARCH(" ", C8048) + 1, SEARCH(" ", C8048,SEARCH(" ", C8048)+1) - SEARCH(" ", C8048) - 1)</f>
        <v>ตันติกร</v>
      </c>
      <c r="I8048" s="1" t="str">
        <f>RIGHT(C8048, LEN(C8048) - SEARCH(" ", C8048, SEARCH(" ",  C8048) + 1))</f>
        <v>คำมุงคุณ</v>
      </c>
      <c r="J8048" s="1" t="str">
        <f>H8048 &amp; " " &amp; I8048</f>
        <v>ตันติกร คำมุงคุณ</v>
      </c>
      <c r="K8048" s="1" t="b">
        <f>COUNTIFS($J$2:$J$1610,$J8048) &gt; 1</f>
        <v>0</v>
      </c>
    </row>
    <row r="8049" spans="1:11">
      <c r="A8049" s="5" t="s">
        <v>59</v>
      </c>
      <c r="B8049" s="2">
        <v>1</v>
      </c>
      <c r="C8049" s="1" t="s">
        <v>8183</v>
      </c>
      <c r="D8049" s="7">
        <v>24</v>
      </c>
      <c r="E8049" s="1" t="s">
        <v>149</v>
      </c>
      <c r="F8049" s="6">
        <v>175</v>
      </c>
      <c r="G8049" s="1" t="str">
        <f>LEFT(C8049, SEARCH(" ", C8049, 1) - 1)</f>
        <v>นาย</v>
      </c>
      <c r="H8049" s="1" t="str">
        <f>MID(C8049, SEARCH(" ", C8049) + 1, SEARCH(" ", C8049,SEARCH(" ", C8049)+1) - SEARCH(" ", C8049) - 1)</f>
        <v>กู้ศักดิ์</v>
      </c>
      <c r="I8049" s="1" t="str">
        <f>RIGHT(C8049, LEN(C8049) - SEARCH(" ", C8049, SEARCH(" ",  C8049) + 1))</f>
        <v>ทับทิม</v>
      </c>
      <c r="J8049" s="1" t="str">
        <f>H8049 &amp; " " &amp; I8049</f>
        <v>กู้ศักดิ์ ทับทิม</v>
      </c>
      <c r="K8049" s="1" t="b">
        <f>COUNTIFS($J$2:$J$1610,$J8049) &gt; 1</f>
        <v>0</v>
      </c>
    </row>
    <row r="8050" spans="1:11">
      <c r="A8050" s="5" t="s">
        <v>59</v>
      </c>
      <c r="B8050" s="2">
        <v>1</v>
      </c>
      <c r="C8050" s="1" t="s">
        <v>8184</v>
      </c>
      <c r="D8050" s="7">
        <v>10</v>
      </c>
      <c r="E8050" s="1" t="s">
        <v>117</v>
      </c>
      <c r="F8050" s="6">
        <v>155</v>
      </c>
      <c r="G8050" s="1" t="str">
        <f>LEFT(C8050, SEARCH(" ", C8050, 1) - 1)</f>
        <v>นางสาว</v>
      </c>
      <c r="H8050" s="1" t="str">
        <f>MID(C8050, SEARCH(" ", C8050) + 1, SEARCH(" ", C8050,SEARCH(" ", C8050)+1) - SEARCH(" ", C8050) - 1)</f>
        <v>ประยูรศรี</v>
      </c>
      <c r="I8050" s="1" t="str">
        <f>RIGHT(C8050, LEN(C8050) - SEARCH(" ", C8050, SEARCH(" ",  C8050) + 1))</f>
        <v>ทุมคำ</v>
      </c>
      <c r="J8050" s="1" t="str">
        <f>H8050 &amp; " " &amp; I8050</f>
        <v>ประยูรศรี ทุมคำ</v>
      </c>
      <c r="K8050" s="1" t="b">
        <f>COUNTIFS($J$2:$J$1610,$J8050) &gt; 1</f>
        <v>0</v>
      </c>
    </row>
    <row r="8051" spans="1:11">
      <c r="A8051" s="5" t="s">
        <v>59</v>
      </c>
      <c r="B8051" s="2">
        <v>1</v>
      </c>
      <c r="C8051" s="1" t="s">
        <v>8185</v>
      </c>
      <c r="D8051" s="7">
        <v>9</v>
      </c>
      <c r="E8051" s="1" t="s">
        <v>98</v>
      </c>
      <c r="F8051" s="6">
        <v>154</v>
      </c>
      <c r="G8051" s="1" t="str">
        <f>LEFT(C8051, SEARCH(" ", C8051, 1) - 1)</f>
        <v>นาง</v>
      </c>
      <c r="H8051" s="1" t="str">
        <f>MID(C8051, SEARCH(" ", C8051) + 1, SEARCH(" ", C8051,SEARCH(" ", C8051)+1) - SEARCH(" ", C8051) - 1)</f>
        <v>กุลทอง</v>
      </c>
      <c r="I8051" s="1" t="str">
        <f>RIGHT(C8051, LEN(C8051) - SEARCH(" ", C8051, SEARCH(" ",  C8051) + 1))</f>
        <v>เหล่าหว้าน</v>
      </c>
      <c r="J8051" s="1" t="str">
        <f>H8051 &amp; " " &amp; I8051</f>
        <v>กุลทอง เหล่าหว้าน</v>
      </c>
      <c r="K8051" s="1" t="b">
        <f>COUNTIFS($J$2:$J$1610,$J8051) &gt; 1</f>
        <v>0</v>
      </c>
    </row>
    <row r="8052" spans="1:11">
      <c r="A8052" s="5" t="s">
        <v>59</v>
      </c>
      <c r="B8052" s="2">
        <v>1</v>
      </c>
      <c r="C8052" s="1" t="s">
        <v>8186</v>
      </c>
      <c r="D8052" s="7">
        <v>6</v>
      </c>
      <c r="E8052" s="1" t="s">
        <v>147</v>
      </c>
      <c r="F8052" s="6">
        <v>153</v>
      </c>
      <c r="G8052" s="1" t="str">
        <f>LEFT(C8052, SEARCH(" ", C8052, 1) - 1)</f>
        <v>นาย</v>
      </c>
      <c r="H8052" s="1" t="str">
        <f>MID(C8052, SEARCH(" ", C8052) + 1, SEARCH(" ", C8052,SEARCH(" ", C8052)+1) - SEARCH(" ", C8052) - 1)</f>
        <v>เบน</v>
      </c>
      <c r="I8052" s="1" t="str">
        <f>RIGHT(C8052, LEN(C8052) - SEARCH(" ", C8052, SEARCH(" ",  C8052) + 1))</f>
        <v>กั้วพรหม</v>
      </c>
      <c r="J8052" s="1" t="str">
        <f>H8052 &amp; " " &amp; I8052</f>
        <v>เบน กั้วพรหม</v>
      </c>
      <c r="K8052" s="1" t="b">
        <f>COUNTIFS($J$2:$J$1610,$J8052) &gt; 1</f>
        <v>0</v>
      </c>
    </row>
    <row r="8053" spans="1:11">
      <c r="A8053" s="5" t="s">
        <v>59</v>
      </c>
      <c r="B8053" s="2">
        <v>1</v>
      </c>
      <c r="C8053" s="1" t="s">
        <v>8187</v>
      </c>
      <c r="D8053" s="7">
        <v>23</v>
      </c>
      <c r="E8053" s="1" t="s">
        <v>129</v>
      </c>
      <c r="F8053" s="6">
        <v>147</v>
      </c>
      <c r="G8053" s="1" t="str">
        <f>LEFT(C8053, SEARCH(" ", C8053, 1) - 1)</f>
        <v>นาย</v>
      </c>
      <c r="H8053" s="1" t="str">
        <f>MID(C8053, SEARCH(" ", C8053) + 1, SEARCH(" ", C8053,SEARCH(" ", C8053)+1) - SEARCH(" ", C8053) - 1)</f>
        <v>ไสว</v>
      </c>
      <c r="I8053" s="1" t="str">
        <f>RIGHT(C8053, LEN(C8053) - SEARCH(" ", C8053, SEARCH(" ",  C8053) + 1))</f>
        <v>ทะจรสมบัติ</v>
      </c>
      <c r="J8053" s="1" t="str">
        <f>H8053 &amp; " " &amp; I8053</f>
        <v>ไสว ทะจรสมบัติ</v>
      </c>
      <c r="K8053" s="1" t="b">
        <f>COUNTIFS($J$2:$J$1610,$J8053) &gt; 1</f>
        <v>0</v>
      </c>
    </row>
    <row r="8054" spans="1:11">
      <c r="A8054" s="5" t="s">
        <v>59</v>
      </c>
      <c r="B8054" s="2">
        <v>1</v>
      </c>
      <c r="C8054" s="1" t="s">
        <v>8188</v>
      </c>
      <c r="D8054" s="7">
        <v>29</v>
      </c>
      <c r="E8054" s="1" t="s">
        <v>139</v>
      </c>
      <c r="F8054" s="6">
        <v>122</v>
      </c>
      <c r="G8054" s="1" t="str">
        <f>LEFT(C8054, SEARCH(" ", C8054, 1) - 1)</f>
        <v>นาย</v>
      </c>
      <c r="H8054" s="1" t="str">
        <f>MID(C8054, SEARCH(" ", C8054) + 1, SEARCH(" ", C8054,SEARCH(" ", C8054)+1) - SEARCH(" ", C8054) - 1)</f>
        <v>วิชิต</v>
      </c>
      <c r="I8054" s="1" t="str">
        <f>RIGHT(C8054, LEN(C8054) - SEARCH(" ", C8054, SEARCH(" ",  C8054) + 1))</f>
        <v>แก้วกัญญา</v>
      </c>
      <c r="J8054" s="1" t="str">
        <f>H8054 &amp; " " &amp; I8054</f>
        <v>วิชิต แก้วกัญญา</v>
      </c>
      <c r="K8054" s="1" t="b">
        <f>COUNTIFS($J$2:$J$1610,$J8054) &gt; 1</f>
        <v>0</v>
      </c>
    </row>
    <row r="8055" spans="1:11">
      <c r="A8055" s="5" t="s">
        <v>59</v>
      </c>
      <c r="B8055" s="2">
        <v>1</v>
      </c>
      <c r="C8055" s="1" t="s">
        <v>8189</v>
      </c>
      <c r="D8055" s="7">
        <v>34</v>
      </c>
      <c r="E8055" s="1" t="s">
        <v>96</v>
      </c>
      <c r="F8055" s="6">
        <v>88</v>
      </c>
      <c r="G8055" s="1" t="str">
        <f>LEFT(C8055, SEARCH(" ", C8055, 1) - 1)</f>
        <v>ร้อยตรี</v>
      </c>
      <c r="H8055" s="1" t="str">
        <f>MID(C8055, SEARCH(" ", C8055) + 1, SEARCH(" ", C8055,SEARCH(" ", C8055)+1) - SEARCH(" ", C8055) - 1)</f>
        <v>อุทิศ</v>
      </c>
      <c r="I8055" s="1" t="str">
        <f>RIGHT(C8055, LEN(C8055) - SEARCH(" ", C8055, SEARCH(" ",  C8055) + 1))</f>
        <v>บุตรดี</v>
      </c>
      <c r="J8055" s="1" t="str">
        <f>H8055 &amp; " " &amp; I8055</f>
        <v>อุทิศ บุตรดี</v>
      </c>
      <c r="K8055" s="1" t="b">
        <f>COUNTIFS($J$2:$J$1610,$J8055) &gt; 1</f>
        <v>0</v>
      </c>
    </row>
    <row r="8056" spans="1:11">
      <c r="A8056" s="5" t="s">
        <v>59</v>
      </c>
      <c r="B8056" s="2">
        <v>1</v>
      </c>
      <c r="C8056" s="1" t="s">
        <v>8190</v>
      </c>
      <c r="D8056" s="7">
        <v>19</v>
      </c>
      <c r="E8056" s="1" t="s">
        <v>105</v>
      </c>
      <c r="F8056" s="6">
        <v>75</v>
      </c>
      <c r="G8056" s="1" t="str">
        <f>LEFT(C8056, SEARCH(" ", C8056, 1) - 1)</f>
        <v>นาย</v>
      </c>
      <c r="H8056" s="1" t="str">
        <f>MID(C8056, SEARCH(" ", C8056) + 1, SEARCH(" ", C8056,SEARCH(" ", C8056)+1) - SEARCH(" ", C8056) - 1)</f>
        <v>พลสิทธิ์</v>
      </c>
      <c r="I8056" s="1" t="str">
        <f>RIGHT(C8056, LEN(C8056) - SEARCH(" ", C8056, SEARCH(" ",  C8056) + 1))</f>
        <v>โสบุญ</v>
      </c>
      <c r="J8056" s="1" t="str">
        <f>H8056 &amp; " " &amp; I8056</f>
        <v>พลสิทธิ์ โสบุญ</v>
      </c>
      <c r="K8056" s="1" t="b">
        <f>COUNTIFS($J$2:$J$1610,$J8056) &gt; 1</f>
        <v>0</v>
      </c>
    </row>
    <row r="8057" spans="1:11">
      <c r="A8057" s="5" t="s">
        <v>59</v>
      </c>
      <c r="B8057" s="2">
        <v>1</v>
      </c>
      <c r="C8057" s="1" t="s">
        <v>8191</v>
      </c>
      <c r="D8057" s="7">
        <v>5</v>
      </c>
      <c r="E8057" s="1" t="s">
        <v>106</v>
      </c>
      <c r="F8057" s="6">
        <v>73</v>
      </c>
      <c r="G8057" s="1" t="str">
        <f>LEFT(C8057, SEARCH(" ", C8057, 1) - 1)</f>
        <v>นาวาโท</v>
      </c>
      <c r="H8057" s="1" t="str">
        <f>MID(C8057, SEARCH(" ", C8057) + 1, SEARCH(" ", C8057,SEARCH(" ", C8057)+1) - SEARCH(" ", C8057) - 1)</f>
        <v>สนั่น</v>
      </c>
      <c r="I8057" s="1" t="str">
        <f>RIGHT(C8057, LEN(C8057) - SEARCH(" ", C8057, SEARCH(" ",  C8057) + 1))</f>
        <v>ชินวงศ์ ร.น.</v>
      </c>
      <c r="J8057" s="1" t="str">
        <f>H8057 &amp; " " &amp; I8057</f>
        <v>สนั่น ชินวงศ์ ร.น.</v>
      </c>
      <c r="K8057" s="1" t="b">
        <f>COUNTIFS($J$2:$J$1610,$J8057) &gt; 1</f>
        <v>0</v>
      </c>
    </row>
    <row r="8058" spans="1:11">
      <c r="A8058" s="5" t="s">
        <v>59</v>
      </c>
      <c r="B8058" s="2">
        <v>1</v>
      </c>
      <c r="C8058" s="1" t="s">
        <v>10755</v>
      </c>
      <c r="D8058" s="7">
        <v>25</v>
      </c>
      <c r="E8058" s="1" t="s">
        <v>82</v>
      </c>
      <c r="F8058" s="6">
        <v>68</v>
      </c>
      <c r="G8058" s="1" t="str">
        <f>LEFT(C8058, SEARCH(" ", C8058, 1) - 1)</f>
        <v>นาย</v>
      </c>
      <c r="H8058" s="1" t="str">
        <f>MID(C8058, SEARCH(" ", C8058) + 1, SEARCH(" ", C8058,SEARCH(" ", C8058)+1) - SEARCH(" ", C8058) - 1)</f>
        <v>อนันต์</v>
      </c>
      <c r="I8058" s="1" t="str">
        <f>RIGHT(C8058, LEN(C8058) - SEARCH(" ", C8058, SEARCH(" ",  C8058) + 1))</f>
        <v>ภูมิทอง</v>
      </c>
      <c r="J8058" s="1" t="str">
        <f>H8058 &amp; " " &amp; I8058</f>
        <v>อนันต์ ภูมิทอง</v>
      </c>
      <c r="K8058" s="1" t="b">
        <f>COUNTIFS($J$2:$J$1610,$J8058) &gt; 1</f>
        <v>0</v>
      </c>
    </row>
    <row r="8059" spans="1:11">
      <c r="A8059" s="5" t="s">
        <v>59</v>
      </c>
      <c r="B8059" s="2">
        <v>1</v>
      </c>
      <c r="C8059" s="1" t="s">
        <v>8192</v>
      </c>
      <c r="D8059" s="7">
        <v>30</v>
      </c>
      <c r="E8059" s="1" t="s">
        <v>78</v>
      </c>
      <c r="F8059" s="6">
        <v>55</v>
      </c>
      <c r="G8059" s="1" t="str">
        <f>LEFT(C8059, SEARCH(" ", C8059, 1) - 1)</f>
        <v>นาย</v>
      </c>
      <c r="H8059" s="1" t="str">
        <f>MID(C8059, SEARCH(" ", C8059) + 1, SEARCH(" ", C8059,SEARCH(" ", C8059)+1) - SEARCH(" ", C8059) - 1)</f>
        <v>ภัทรกร</v>
      </c>
      <c r="I8059" s="1" t="str">
        <f>RIGHT(C8059, LEN(C8059) - SEARCH(" ", C8059, SEARCH(" ",  C8059) + 1))</f>
        <v>กิจอำมาตย์</v>
      </c>
      <c r="J8059" s="1" t="str">
        <f>H8059 &amp; " " &amp; I8059</f>
        <v>ภัทรกร กิจอำมาตย์</v>
      </c>
      <c r="K8059" s="1" t="b">
        <f>COUNTIFS($J$2:$J$1610,$J8059) &gt; 1</f>
        <v>0</v>
      </c>
    </row>
    <row r="8060" spans="1:11">
      <c r="A8060" s="5" t="s">
        <v>59</v>
      </c>
      <c r="B8060" s="2">
        <v>1</v>
      </c>
      <c r="C8060" s="1" t="s">
        <v>8193</v>
      </c>
      <c r="D8060" s="7">
        <v>33</v>
      </c>
      <c r="E8060" s="1" t="s">
        <v>124</v>
      </c>
      <c r="F8060" s="6">
        <v>44</v>
      </c>
      <c r="G8060" s="1" t="str">
        <f>LEFT(C8060, SEARCH(" ", C8060, 1) - 1)</f>
        <v>นาย</v>
      </c>
      <c r="H8060" s="1" t="str">
        <f>MID(C8060, SEARCH(" ", C8060) + 1, SEARCH(" ", C8060,SEARCH(" ", C8060)+1) - SEARCH(" ", C8060) - 1)</f>
        <v>ณรงค์ฤทธิ์</v>
      </c>
      <c r="I8060" s="1" t="str">
        <f>RIGHT(C8060, LEN(C8060) - SEARCH(" ", C8060, SEARCH(" ",  C8060) + 1))</f>
        <v>โสมเกษตรินทร์</v>
      </c>
      <c r="J8060" s="1" t="str">
        <f>H8060 &amp; " " &amp; I8060</f>
        <v>ณรงค์ฤทธิ์ โสมเกษตรินทร์</v>
      </c>
      <c r="K8060" s="1" t="b">
        <f>COUNTIFS($J$2:$J$1610,$J8060) &gt; 1</f>
        <v>0</v>
      </c>
    </row>
    <row r="8061" spans="1:11">
      <c r="A8061" s="5" t="s">
        <v>59</v>
      </c>
      <c r="B8061" s="2">
        <v>1</v>
      </c>
      <c r="C8061" s="1" t="s">
        <v>8194</v>
      </c>
      <c r="D8061" s="7">
        <v>26</v>
      </c>
      <c r="E8061" s="1" t="s">
        <v>101</v>
      </c>
      <c r="F8061" s="6">
        <v>39</v>
      </c>
      <c r="G8061" s="1" t="str">
        <f>LEFT(C8061, SEARCH(" ", C8061, 1) - 1)</f>
        <v>นาย</v>
      </c>
      <c r="H8061" s="1" t="str">
        <f>MID(C8061, SEARCH(" ", C8061) + 1, SEARCH(" ", C8061,SEARCH(" ", C8061)+1) - SEARCH(" ", C8061) - 1)</f>
        <v>ทวียศ</v>
      </c>
      <c r="I8061" s="1" t="str">
        <f>RIGHT(C8061, LEN(C8061) - SEARCH(" ", C8061, SEARCH(" ",  C8061) + 1))</f>
        <v>ประกิ่ง</v>
      </c>
      <c r="J8061" s="1" t="str">
        <f>H8061 &amp; " " &amp; I8061</f>
        <v>ทวียศ ประกิ่ง</v>
      </c>
      <c r="K8061" s="1" t="b">
        <f>COUNTIFS($J$2:$J$1610,$J8061) &gt; 1</f>
        <v>0</v>
      </c>
    </row>
    <row r="8062" spans="1:11">
      <c r="A8062" s="5" t="s">
        <v>59</v>
      </c>
      <c r="B8062" s="2">
        <v>1</v>
      </c>
      <c r="C8062" s="1" t="s">
        <v>8195</v>
      </c>
      <c r="D8062" s="7">
        <v>31</v>
      </c>
      <c r="E8062" s="1" t="s">
        <v>126</v>
      </c>
      <c r="F8062" s="6">
        <v>29</v>
      </c>
      <c r="G8062" s="1" t="str">
        <f>LEFT(C8062, SEARCH(" ", C8062, 1) - 1)</f>
        <v>นาย</v>
      </c>
      <c r="H8062" s="1" t="str">
        <f>MID(C8062, SEARCH(" ", C8062) + 1, SEARCH(" ", C8062,SEARCH(" ", C8062)+1) - SEARCH(" ", C8062) - 1)</f>
        <v>อภิชาติ</v>
      </c>
      <c r="I8062" s="1" t="str">
        <f>RIGHT(C8062, LEN(C8062) - SEARCH(" ", C8062, SEARCH(" ",  C8062) + 1))</f>
        <v>รัตนะ</v>
      </c>
      <c r="J8062" s="1" t="str">
        <f>H8062 &amp; " " &amp; I8062</f>
        <v>อภิชาติ รัตนะ</v>
      </c>
      <c r="K8062" s="1" t="b">
        <f>COUNTIFS($J$2:$J$1610,$J8062) &gt; 1</f>
        <v>0</v>
      </c>
    </row>
    <row r="8063" spans="1:11">
      <c r="A8063" s="5" t="s">
        <v>59</v>
      </c>
      <c r="B8063" s="2">
        <v>2</v>
      </c>
      <c r="C8063" s="1" t="s">
        <v>8196</v>
      </c>
      <c r="D8063" s="7">
        <v>17</v>
      </c>
      <c r="E8063" s="1" t="s">
        <v>131</v>
      </c>
      <c r="F8063" s="6">
        <v>34841</v>
      </c>
      <c r="G8063" s="1" t="str">
        <f>LEFT(C8063, SEARCH(" ", C8063, 1) - 1)</f>
        <v>นาย</v>
      </c>
      <c r="H8063" s="1" t="str">
        <f>MID(C8063, SEARCH(" ", C8063) + 1, SEARCH(" ", C8063,SEARCH(" ", C8063)+1) - SEARCH(" ", C8063) - 1)</f>
        <v>นิยม</v>
      </c>
      <c r="I8063" s="1" t="str">
        <f>RIGHT(C8063, LEN(C8063) - SEARCH(" ", C8063, SEARCH(" ",  C8063) + 1))</f>
        <v>เวชกามา</v>
      </c>
      <c r="J8063" s="1" t="str">
        <f>H8063 &amp; " " &amp; I8063</f>
        <v>นิยม เวชกามา</v>
      </c>
      <c r="K8063" s="1" t="b">
        <f>COUNTIFS($J$2:$J$1610,$J8063) &gt; 1</f>
        <v>0</v>
      </c>
    </row>
    <row r="8064" spans="1:11">
      <c r="A8064" s="5" t="s">
        <v>59</v>
      </c>
      <c r="B8064" s="2">
        <v>2</v>
      </c>
      <c r="C8064" s="1" t="s">
        <v>8197</v>
      </c>
      <c r="D8064" s="7">
        <v>4</v>
      </c>
      <c r="E8064" s="1" t="s">
        <v>119</v>
      </c>
      <c r="F8064" s="6">
        <v>23556</v>
      </c>
      <c r="G8064" s="1" t="str">
        <f>LEFT(C8064, SEARCH(" ", C8064, 1) - 1)</f>
        <v>นาย</v>
      </c>
      <c r="H8064" s="1" t="str">
        <f>MID(C8064, SEARCH(" ", C8064) + 1, SEARCH(" ", C8064,SEARCH(" ", C8064)+1) - SEARCH(" ", C8064) - 1)</f>
        <v>ชาญชัย</v>
      </c>
      <c r="I8064" s="1" t="str">
        <f>RIGHT(C8064, LEN(C8064) - SEARCH(" ", C8064, SEARCH(" ",  C8064) + 1))</f>
        <v>งอยผาลา</v>
      </c>
      <c r="J8064" s="1" t="str">
        <f>H8064 &amp; " " &amp; I8064</f>
        <v>ชาญชัย งอยผาลา</v>
      </c>
      <c r="K8064" s="1" t="b">
        <f>COUNTIFS($J$2:$J$1610,$J8064) &gt; 1</f>
        <v>0</v>
      </c>
    </row>
    <row r="8065" spans="1:11">
      <c r="A8065" s="5" t="s">
        <v>59</v>
      </c>
      <c r="B8065" s="2">
        <v>2</v>
      </c>
      <c r="C8065" s="1" t="s">
        <v>8198</v>
      </c>
      <c r="D8065" s="7">
        <v>18</v>
      </c>
      <c r="E8065" s="1" t="s">
        <v>129</v>
      </c>
      <c r="F8065" s="6">
        <v>4367</v>
      </c>
      <c r="G8065" s="1" t="str">
        <f>LEFT(C8065, SEARCH(" ", C8065, 1) - 1)</f>
        <v>นาย</v>
      </c>
      <c r="H8065" s="1" t="str">
        <f>MID(C8065, SEARCH(" ", C8065) + 1, SEARCH(" ", C8065,SEARCH(" ", C8065)+1) - SEARCH(" ", C8065) - 1)</f>
        <v>เฉลิมชัย</v>
      </c>
      <c r="I8065" s="1" t="str">
        <f>RIGHT(C8065, LEN(C8065) - SEARCH(" ", C8065, SEARCH(" ",  C8065) + 1))</f>
        <v>อุฬารกุล</v>
      </c>
      <c r="J8065" s="1" t="str">
        <f>H8065 &amp; " " &amp; I8065</f>
        <v>เฉลิมชัย อุฬารกุล</v>
      </c>
      <c r="K8065" s="1" t="b">
        <f>COUNTIFS($J$2:$J$1610,$J8065) &gt; 1</f>
        <v>0</v>
      </c>
    </row>
    <row r="8066" spans="1:11">
      <c r="A8066" s="5" t="s">
        <v>59</v>
      </c>
      <c r="B8066" s="2">
        <v>2</v>
      </c>
      <c r="C8066" s="1" t="s">
        <v>8199</v>
      </c>
      <c r="D8066" s="7">
        <v>14</v>
      </c>
      <c r="E8066" s="1" t="s">
        <v>138</v>
      </c>
      <c r="F8066" s="6">
        <v>3636</v>
      </c>
      <c r="G8066" s="1" t="str">
        <f>LEFT(C8066, SEARCH(" ", C8066, 1) - 1)</f>
        <v>นาย</v>
      </c>
      <c r="H8066" s="1" t="str">
        <f>MID(C8066, SEARCH(" ", C8066) + 1, SEARCH(" ", C8066,SEARCH(" ", C8066)+1) - SEARCH(" ", C8066) - 1)</f>
        <v>ดำเกิง</v>
      </c>
      <c r="I8066" s="1" t="str">
        <f>RIGHT(C8066, LEN(C8066) - SEARCH(" ", C8066, SEARCH(" ",  C8066) + 1))</f>
        <v>วงศ์กาฬสินธุ์</v>
      </c>
      <c r="J8066" s="1" t="str">
        <f>H8066 &amp; " " &amp; I8066</f>
        <v>ดำเกิง วงศ์กาฬสินธุ์</v>
      </c>
      <c r="K8066" s="1" t="b">
        <f>COUNTIFS($J$2:$J$1610,$J8066) &gt; 1</f>
        <v>0</v>
      </c>
    </row>
    <row r="8067" spans="1:11">
      <c r="A8067" s="5" t="s">
        <v>59</v>
      </c>
      <c r="B8067" s="2">
        <v>2</v>
      </c>
      <c r="C8067" s="1" t="s">
        <v>8200</v>
      </c>
      <c r="D8067" s="7">
        <v>6</v>
      </c>
      <c r="E8067" s="1" t="s">
        <v>87</v>
      </c>
      <c r="F8067" s="6">
        <v>3214</v>
      </c>
      <c r="G8067" s="1" t="str">
        <f>LEFT(C8067, SEARCH(" ", C8067, 1) - 1)</f>
        <v>นาย</v>
      </c>
      <c r="H8067" s="1" t="str">
        <f>MID(C8067, SEARCH(" ", C8067) + 1, SEARCH(" ", C8067,SEARCH(" ", C8067)+1) - SEARCH(" ", C8067) - 1)</f>
        <v>วิลเลี่ยม</v>
      </c>
      <c r="I8067" s="1" t="str">
        <f>RIGHT(C8067, LEN(C8067) - SEARCH(" ", C8067, SEARCH(" ",  C8067) + 1))</f>
        <v>พรหมภักดี</v>
      </c>
      <c r="J8067" s="1" t="str">
        <f>H8067 &amp; " " &amp; I8067</f>
        <v>วิลเลี่ยม พรหมภักดี</v>
      </c>
      <c r="K8067" s="1" t="b">
        <f>COUNTIFS($J$2:$J$1610,$J8067) &gt; 1</f>
        <v>0</v>
      </c>
    </row>
    <row r="8068" spans="1:11">
      <c r="A8068" s="5" t="s">
        <v>59</v>
      </c>
      <c r="B8068" s="2">
        <v>2</v>
      </c>
      <c r="C8068" s="1" t="s">
        <v>8201</v>
      </c>
      <c r="D8068" s="7">
        <v>1</v>
      </c>
      <c r="E8068" s="1" t="s">
        <v>151</v>
      </c>
      <c r="F8068" s="6">
        <v>2960</v>
      </c>
      <c r="G8068" s="1" t="str">
        <f>LEFT(C8068, SEARCH(" ", C8068, 1) - 1)</f>
        <v>นางสาว</v>
      </c>
      <c r="H8068" s="1" t="str">
        <f>MID(C8068, SEARCH(" ", C8068) + 1, SEARCH(" ", C8068,SEARCH(" ", C8068)+1) - SEARCH(" ", C8068) - 1)</f>
        <v>นิจตะยา</v>
      </c>
      <c r="I8068" s="1" t="str">
        <f>RIGHT(C8068, LEN(C8068) - SEARCH(" ", C8068, SEARCH(" ",  C8068) + 1))</f>
        <v>คงชุ่มชื่น</v>
      </c>
      <c r="J8068" s="1" t="str">
        <f>H8068 &amp; " " &amp; I8068</f>
        <v>นิจตะยา คงชุ่มชื่น</v>
      </c>
      <c r="K8068" s="1" t="b">
        <f>COUNTIFS($J$2:$J$1610,$J8068) &gt; 1</f>
        <v>0</v>
      </c>
    </row>
    <row r="8069" spans="1:11">
      <c r="A8069" s="5" t="s">
        <v>59</v>
      </c>
      <c r="B8069" s="2">
        <v>2</v>
      </c>
      <c r="C8069" s="1" t="s">
        <v>8202</v>
      </c>
      <c r="D8069" s="7">
        <v>3</v>
      </c>
      <c r="E8069" s="1" t="s">
        <v>104</v>
      </c>
      <c r="F8069" s="6">
        <v>1595</v>
      </c>
      <c r="G8069" s="1" t="str">
        <f>LEFT(C8069, SEARCH(" ", C8069, 1) - 1)</f>
        <v>นาย</v>
      </c>
      <c r="H8069" s="1" t="str">
        <f>MID(C8069, SEARCH(" ", C8069) + 1, SEARCH(" ", C8069,SEARCH(" ", C8069)+1) - SEARCH(" ", C8069) - 1)</f>
        <v>อนุชิตชัย</v>
      </c>
      <c r="I8069" s="1" t="str">
        <f>RIGHT(C8069, LEN(C8069) - SEARCH(" ", C8069, SEARCH(" ",  C8069) + 1))</f>
        <v>ชมภูราช</v>
      </c>
      <c r="J8069" s="1" t="str">
        <f>H8069 &amp; " " &amp; I8069</f>
        <v>อนุชิตชัย ชมภูราช</v>
      </c>
      <c r="K8069" s="1" t="b">
        <f>COUNTIFS($J$2:$J$1610,$J8069) &gt; 1</f>
        <v>0</v>
      </c>
    </row>
    <row r="8070" spans="1:11">
      <c r="A8070" s="5" t="s">
        <v>59</v>
      </c>
      <c r="B8070" s="2">
        <v>2</v>
      </c>
      <c r="C8070" s="1" t="s">
        <v>8203</v>
      </c>
      <c r="D8070" s="7">
        <v>30</v>
      </c>
      <c r="E8070" s="1" t="s">
        <v>148</v>
      </c>
      <c r="F8070" s="6">
        <v>1037</v>
      </c>
      <c r="G8070" s="1" t="str">
        <f>LEFT(C8070, SEARCH(" ", C8070, 1) - 1)</f>
        <v>นาย</v>
      </c>
      <c r="H8070" s="1" t="str">
        <f>MID(C8070, SEARCH(" ", C8070) + 1, SEARCH(" ", C8070,SEARCH(" ", C8070)+1) - SEARCH(" ", C8070) - 1)</f>
        <v>สมหมาย</v>
      </c>
      <c r="I8070" s="1" t="str">
        <f>RIGHT(C8070, LEN(C8070) - SEARCH(" ", C8070, SEARCH(" ",  C8070) + 1))</f>
        <v>วงมะแสน</v>
      </c>
      <c r="J8070" s="1" t="str">
        <f>H8070 &amp; " " &amp; I8070</f>
        <v>สมหมาย วงมะแสน</v>
      </c>
      <c r="K8070" s="1" t="b">
        <f>COUNTIFS($J$2:$J$1610,$J8070) &gt; 1</f>
        <v>0</v>
      </c>
    </row>
    <row r="8071" spans="1:11">
      <c r="A8071" s="5" t="s">
        <v>59</v>
      </c>
      <c r="B8071" s="2">
        <v>2</v>
      </c>
      <c r="C8071" s="1" t="s">
        <v>8204</v>
      </c>
      <c r="D8071" s="7">
        <v>10</v>
      </c>
      <c r="E8071" s="1" t="s">
        <v>128</v>
      </c>
      <c r="F8071" s="6">
        <v>1032</v>
      </c>
      <c r="G8071" s="1" t="str">
        <f>LEFT(C8071, SEARCH(" ", C8071, 1) - 1)</f>
        <v>นางสาว</v>
      </c>
      <c r="H8071" s="1" t="str">
        <f>MID(C8071, SEARCH(" ", C8071) + 1, SEARCH(" ", C8071,SEARCH(" ", C8071)+1) - SEARCH(" ", C8071) - 1)</f>
        <v>เขมจิรา</v>
      </c>
      <c r="I8071" s="1" t="str">
        <f>RIGHT(C8071, LEN(C8071) - SEARCH(" ", C8071, SEARCH(" ",  C8071) + 1))</f>
        <v>ชุมปัญญา</v>
      </c>
      <c r="J8071" s="1" t="str">
        <f>H8071 &amp; " " &amp; I8071</f>
        <v>เขมจิรา ชุมปัญญา</v>
      </c>
      <c r="K8071" s="1" t="b">
        <f>COUNTIFS($J$2:$J$1610,$J8071) &gt; 1</f>
        <v>0</v>
      </c>
    </row>
    <row r="8072" spans="1:11">
      <c r="A8072" s="5" t="s">
        <v>59</v>
      </c>
      <c r="B8072" s="2">
        <v>2</v>
      </c>
      <c r="C8072" s="1" t="s">
        <v>8205</v>
      </c>
      <c r="D8072" s="7">
        <v>24</v>
      </c>
      <c r="E8072" s="1" t="s">
        <v>111</v>
      </c>
      <c r="F8072" s="6">
        <v>997</v>
      </c>
      <c r="G8072" s="1" t="str">
        <f>LEFT(C8072, SEARCH(" ", C8072, 1) - 1)</f>
        <v>นาย</v>
      </c>
      <c r="H8072" s="1" t="str">
        <f>MID(C8072, SEARCH(" ", C8072) + 1, SEARCH(" ", C8072,SEARCH(" ", C8072)+1) - SEARCH(" ", C8072) - 1)</f>
        <v>สวาด</v>
      </c>
      <c r="I8072" s="1" t="str">
        <f>RIGHT(C8072, LEN(C8072) - SEARCH(" ", C8072, SEARCH(" ",  C8072) + 1))</f>
        <v>เกตมาศ</v>
      </c>
      <c r="J8072" s="1" t="str">
        <f>H8072 &amp; " " &amp; I8072</f>
        <v>สวาด เกตมาศ</v>
      </c>
      <c r="K8072" s="1" t="b">
        <f>COUNTIFS($J$2:$J$1610,$J8072) &gt; 1</f>
        <v>0</v>
      </c>
    </row>
    <row r="8073" spans="1:11">
      <c r="A8073" s="5" t="s">
        <v>59</v>
      </c>
      <c r="B8073" s="2">
        <v>2</v>
      </c>
      <c r="C8073" s="1" t="s">
        <v>8206</v>
      </c>
      <c r="D8073" s="7">
        <v>7</v>
      </c>
      <c r="E8073" s="1" t="s">
        <v>99</v>
      </c>
      <c r="F8073" s="6">
        <v>763</v>
      </c>
      <c r="G8073" s="1" t="str">
        <f>LEFT(C8073, SEARCH(" ", C8073, 1) - 1)</f>
        <v>นาย</v>
      </c>
      <c r="H8073" s="1" t="str">
        <f>MID(C8073, SEARCH(" ", C8073) + 1, SEARCH(" ", C8073,SEARCH(" ", C8073)+1) - SEARCH(" ", C8073) - 1)</f>
        <v>ชาตรี</v>
      </c>
      <c r="I8073" s="1" t="str">
        <f>RIGHT(C8073, LEN(C8073) - SEARCH(" ", C8073, SEARCH(" ",  C8073) + 1))</f>
        <v>หล้าพรหม</v>
      </c>
      <c r="J8073" s="1" t="str">
        <f>H8073 &amp; " " &amp; I8073</f>
        <v>ชาตรี หล้าพรหม</v>
      </c>
      <c r="K8073" s="1" t="b">
        <f>COUNTIFS($J$2:$J$1610,$J8073) &gt; 1</f>
        <v>0</v>
      </c>
    </row>
    <row r="8074" spans="1:11">
      <c r="A8074" s="5" t="s">
        <v>59</v>
      </c>
      <c r="B8074" s="2">
        <v>2</v>
      </c>
      <c r="C8074" s="1" t="s">
        <v>8207</v>
      </c>
      <c r="D8074" s="7">
        <v>2</v>
      </c>
      <c r="E8074" s="1" t="s">
        <v>144</v>
      </c>
      <c r="F8074" s="6">
        <v>757</v>
      </c>
      <c r="G8074" s="1" t="str">
        <f>LEFT(C8074, SEARCH(" ", C8074, 1) - 1)</f>
        <v>นางสาว</v>
      </c>
      <c r="H8074" s="1" t="str">
        <f>MID(C8074, SEARCH(" ", C8074) + 1, SEARCH(" ", C8074,SEARCH(" ", C8074)+1) - SEARCH(" ", C8074) - 1)</f>
        <v>ธัญญ์ลภัสส์</v>
      </c>
      <c r="I8074" s="1" t="str">
        <f>RIGHT(C8074, LEN(C8074) - SEARCH(" ", C8074, SEARCH(" ",  C8074) + 1))</f>
        <v>โสรินทร์</v>
      </c>
      <c r="J8074" s="1" t="str">
        <f>H8074 &amp; " " &amp; I8074</f>
        <v>ธัญญ์ลภัสส์ โสรินทร์</v>
      </c>
      <c r="K8074" s="1" t="b">
        <f>COUNTIFS($J$2:$J$1610,$J8074) &gt; 1</f>
        <v>0</v>
      </c>
    </row>
    <row r="8075" spans="1:11">
      <c r="A8075" s="5" t="s">
        <v>59</v>
      </c>
      <c r="B8075" s="2">
        <v>2</v>
      </c>
      <c r="C8075" s="1" t="s">
        <v>8208</v>
      </c>
      <c r="D8075" s="7">
        <v>22</v>
      </c>
      <c r="E8075" s="1" t="s">
        <v>149</v>
      </c>
      <c r="F8075" s="6">
        <v>684</v>
      </c>
      <c r="G8075" s="1" t="str">
        <f>LEFT(C8075, SEARCH(" ", C8075, 1) - 1)</f>
        <v>นาย</v>
      </c>
      <c r="H8075" s="1" t="str">
        <f>MID(C8075, SEARCH(" ", C8075) + 1, SEARCH(" ", C8075,SEARCH(" ", C8075)+1) - SEARCH(" ", C8075) - 1)</f>
        <v>ต่อพงษ์</v>
      </c>
      <c r="I8075" s="1" t="str">
        <f>RIGHT(C8075, LEN(C8075) - SEARCH(" ", C8075, SEARCH(" ",  C8075) + 1))</f>
        <v>โกมินทรชาติ</v>
      </c>
      <c r="J8075" s="1" t="str">
        <f>H8075 &amp; " " &amp; I8075</f>
        <v>ต่อพงษ์ โกมินทรชาติ</v>
      </c>
      <c r="K8075" s="1" t="b">
        <f>COUNTIFS($J$2:$J$1610,$J8075) &gt; 1</f>
        <v>0</v>
      </c>
    </row>
    <row r="8076" spans="1:11">
      <c r="A8076" s="5" t="s">
        <v>59</v>
      </c>
      <c r="B8076" s="2">
        <v>2</v>
      </c>
      <c r="C8076" s="1" t="s">
        <v>8209</v>
      </c>
      <c r="D8076" s="7">
        <v>16</v>
      </c>
      <c r="E8076" s="1" t="s">
        <v>147</v>
      </c>
      <c r="F8076" s="6">
        <v>672</v>
      </c>
      <c r="G8076" s="1" t="str">
        <f>LEFT(C8076, SEARCH(" ", C8076, 1) - 1)</f>
        <v>นาง</v>
      </c>
      <c r="H8076" s="1" t="str">
        <f>MID(C8076, SEARCH(" ", C8076) + 1, SEARCH(" ", C8076,SEARCH(" ", C8076)+1) - SEARCH(" ", C8076) - 1)</f>
        <v>พิรุณรักษ์</v>
      </c>
      <c r="I8076" s="1" t="str">
        <f>RIGHT(C8076, LEN(C8076) - SEARCH(" ", C8076, SEARCH(" ",  C8076) + 1))</f>
        <v>เริ่มรักษ์</v>
      </c>
      <c r="J8076" s="1" t="str">
        <f>H8076 &amp; " " &amp; I8076</f>
        <v>พิรุณรักษ์ เริ่มรักษ์</v>
      </c>
      <c r="K8076" s="1" t="b">
        <f>COUNTIFS($J$2:$J$1610,$J8076) &gt; 1</f>
        <v>0</v>
      </c>
    </row>
    <row r="8077" spans="1:11">
      <c r="A8077" s="5" t="s">
        <v>59</v>
      </c>
      <c r="B8077" s="2">
        <v>2</v>
      </c>
      <c r="C8077" s="1" t="s">
        <v>8210</v>
      </c>
      <c r="D8077" s="7">
        <v>9</v>
      </c>
      <c r="E8077" s="1" t="s">
        <v>109</v>
      </c>
      <c r="F8077" s="6">
        <v>437</v>
      </c>
      <c r="G8077" s="1" t="str">
        <f>LEFT(C8077, SEARCH(" ", C8077, 1) - 1)</f>
        <v>นาย</v>
      </c>
      <c r="H8077" s="1" t="str">
        <f>MID(C8077, SEARCH(" ", C8077) + 1, SEARCH(" ", C8077,SEARCH(" ", C8077)+1) - SEARCH(" ", C8077) - 1)</f>
        <v>หมื่นศักดิ์</v>
      </c>
      <c r="I8077" s="1" t="str">
        <f>RIGHT(C8077, LEN(C8077) - SEARCH(" ", C8077, SEARCH(" ",  C8077) + 1))</f>
        <v>อินธิแสง</v>
      </c>
      <c r="J8077" s="1" t="str">
        <f>H8077 &amp; " " &amp; I8077</f>
        <v>หมื่นศักดิ์ อินธิแสง</v>
      </c>
      <c r="K8077" s="1" t="b">
        <f>COUNTIFS($J$2:$J$1610,$J8077) &gt; 1</f>
        <v>0</v>
      </c>
    </row>
    <row r="8078" spans="1:11">
      <c r="A8078" s="5" t="s">
        <v>59</v>
      </c>
      <c r="B8078" s="2">
        <v>2</v>
      </c>
      <c r="C8078" s="1" t="s">
        <v>8211</v>
      </c>
      <c r="D8078" s="7">
        <v>5</v>
      </c>
      <c r="E8078" s="1" t="s">
        <v>120</v>
      </c>
      <c r="F8078" s="6">
        <v>352</v>
      </c>
      <c r="G8078" s="1" t="str">
        <f>LEFT(C8078, SEARCH(" ", C8078, 1) - 1)</f>
        <v>นาง</v>
      </c>
      <c r="H8078" s="1" t="str">
        <f>MID(C8078, SEARCH(" ", C8078) + 1, SEARCH(" ", C8078,SEARCH(" ", C8078)+1) - SEARCH(" ", C8078) - 1)</f>
        <v>ชลิดา</v>
      </c>
      <c r="I8078" s="1" t="str">
        <f>RIGHT(C8078, LEN(C8078) - SEARCH(" ", C8078, SEARCH(" ",  C8078) + 1))</f>
        <v>วัฒนะ</v>
      </c>
      <c r="J8078" s="1" t="str">
        <f>H8078 &amp; " " &amp; I8078</f>
        <v>ชลิดา วัฒนะ</v>
      </c>
      <c r="K8078" s="1" t="b">
        <f>COUNTIFS($J$2:$J$1610,$J8078) &gt; 1</f>
        <v>0</v>
      </c>
    </row>
    <row r="8079" spans="1:11">
      <c r="A8079" s="5" t="s">
        <v>59</v>
      </c>
      <c r="B8079" s="2">
        <v>2</v>
      </c>
      <c r="C8079" s="1" t="s">
        <v>8212</v>
      </c>
      <c r="D8079" s="7">
        <v>27</v>
      </c>
      <c r="E8079" s="1" t="s">
        <v>115</v>
      </c>
      <c r="F8079" s="6">
        <v>304</v>
      </c>
      <c r="G8079" s="1" t="str">
        <f>LEFT(C8079, SEARCH(" ", C8079, 1) - 1)</f>
        <v>นาย</v>
      </c>
      <c r="H8079" s="1" t="str">
        <f>MID(C8079, SEARCH(" ", C8079) + 1, SEARCH(" ", C8079,SEARCH(" ", C8079)+1) - SEARCH(" ", C8079) - 1)</f>
        <v>วารุฒ</v>
      </c>
      <c r="I8079" s="1" t="str">
        <f>RIGHT(C8079, LEN(C8079) - SEARCH(" ", C8079, SEARCH(" ",  C8079) + 1))</f>
        <v>ผากงคำ</v>
      </c>
      <c r="J8079" s="1" t="str">
        <f>H8079 &amp; " " &amp; I8079</f>
        <v>วารุฒ ผากงคำ</v>
      </c>
      <c r="K8079" s="1" t="b">
        <f>COUNTIFS($J$2:$J$1610,$J8079) &gt; 1</f>
        <v>0</v>
      </c>
    </row>
    <row r="8080" spans="1:11">
      <c r="A8080" s="5" t="s">
        <v>59</v>
      </c>
      <c r="B8080" s="2">
        <v>2</v>
      </c>
      <c r="C8080" s="1" t="s">
        <v>8213</v>
      </c>
      <c r="D8080" s="7">
        <v>19</v>
      </c>
      <c r="E8080" s="1" t="s">
        <v>103</v>
      </c>
      <c r="F8080" s="6">
        <v>218</v>
      </c>
      <c r="G8080" s="1" t="str">
        <f>LEFT(C8080, SEARCH(" ", C8080, 1) - 1)</f>
        <v>นาย</v>
      </c>
      <c r="H8080" s="1" t="str">
        <f>MID(C8080, SEARCH(" ", C8080) + 1, SEARCH(" ", C8080,SEARCH(" ", C8080)+1) - SEARCH(" ", C8080) - 1)</f>
        <v>ชวลิต</v>
      </c>
      <c r="I8080" s="1" t="str">
        <f>RIGHT(C8080, LEN(C8080) - SEARCH(" ", C8080, SEARCH(" ",  C8080) + 1))</f>
        <v>สอนระวัตร์</v>
      </c>
      <c r="J8080" s="1" t="str">
        <f>H8080 &amp; " " &amp; I8080</f>
        <v>ชวลิต สอนระวัตร์</v>
      </c>
      <c r="K8080" s="1" t="b">
        <f>COUNTIFS($J$2:$J$1610,$J8080) &gt; 1</f>
        <v>0</v>
      </c>
    </row>
    <row r="8081" spans="1:11">
      <c r="A8081" s="5" t="s">
        <v>59</v>
      </c>
      <c r="B8081" s="2">
        <v>2</v>
      </c>
      <c r="C8081" s="1" t="s">
        <v>8214</v>
      </c>
      <c r="D8081" s="7">
        <v>25</v>
      </c>
      <c r="E8081" s="1" t="s">
        <v>82</v>
      </c>
      <c r="F8081" s="6">
        <v>181</v>
      </c>
      <c r="G8081" s="1" t="str">
        <f>LEFT(C8081, SEARCH(" ", C8081, 1) - 1)</f>
        <v>นาย</v>
      </c>
      <c r="H8081" s="1" t="str">
        <f>MID(C8081, SEARCH(" ", C8081) + 1, SEARCH(" ", C8081,SEARCH(" ", C8081)+1) - SEARCH(" ", C8081) - 1)</f>
        <v>ธนาวุธ</v>
      </c>
      <c r="I8081" s="1" t="str">
        <f>RIGHT(C8081, LEN(C8081) - SEARCH(" ", C8081, SEARCH(" ",  C8081) + 1))</f>
        <v>แฮนเกตุ</v>
      </c>
      <c r="J8081" s="1" t="str">
        <f>H8081 &amp; " " &amp; I8081</f>
        <v>ธนาวุธ แฮนเกตุ</v>
      </c>
      <c r="K8081" s="1" t="b">
        <f>COUNTIFS($J$2:$J$1610,$J8081) &gt; 1</f>
        <v>0</v>
      </c>
    </row>
    <row r="8082" spans="1:11">
      <c r="A8082" s="5" t="s">
        <v>59</v>
      </c>
      <c r="B8082" s="2">
        <v>2</v>
      </c>
      <c r="C8082" s="1" t="s">
        <v>8215</v>
      </c>
      <c r="D8082" s="7">
        <v>15</v>
      </c>
      <c r="E8082" s="1" t="s">
        <v>117</v>
      </c>
      <c r="F8082" s="6">
        <v>172</v>
      </c>
      <c r="G8082" s="1" t="str">
        <f>LEFT(C8082, SEARCH(" ", C8082, 1) - 1)</f>
        <v>นาย</v>
      </c>
      <c r="H8082" s="1" t="str">
        <f>MID(C8082, SEARCH(" ", C8082) + 1, SEARCH(" ", C8082,SEARCH(" ", C8082)+1) - SEARCH(" ", C8082) - 1)</f>
        <v>ธีรพงค์</v>
      </c>
      <c r="I8082" s="1" t="str">
        <f>RIGHT(C8082, LEN(C8082) - SEARCH(" ", C8082, SEARCH(" ",  C8082) + 1))</f>
        <v>พรมภา</v>
      </c>
      <c r="J8082" s="1" t="str">
        <f>H8082 &amp; " " &amp; I8082</f>
        <v>ธีรพงค์ พรมภา</v>
      </c>
      <c r="K8082" s="1" t="b">
        <f>COUNTIFS($J$2:$J$1610,$J8082) &gt; 1</f>
        <v>0</v>
      </c>
    </row>
    <row r="8083" spans="1:11">
      <c r="A8083" s="5" t="s">
        <v>59</v>
      </c>
      <c r="B8083" s="2">
        <v>2</v>
      </c>
      <c r="C8083" s="1" t="s">
        <v>8216</v>
      </c>
      <c r="D8083" s="7">
        <v>26</v>
      </c>
      <c r="E8083" s="1" t="s">
        <v>101</v>
      </c>
      <c r="F8083" s="6">
        <v>167</v>
      </c>
      <c r="G8083" s="1" t="str">
        <f>LEFT(C8083, SEARCH(" ", C8083, 1) - 1)</f>
        <v>นาย</v>
      </c>
      <c r="H8083" s="1" t="str">
        <f>MID(C8083, SEARCH(" ", C8083) + 1, SEARCH(" ", C8083,SEARCH(" ", C8083)+1) - SEARCH(" ", C8083) - 1)</f>
        <v>วันชัย</v>
      </c>
      <c r="I8083" s="1" t="str">
        <f>RIGHT(C8083, LEN(C8083) - SEARCH(" ", C8083, SEARCH(" ",  C8083) + 1))</f>
        <v>พิชัยคำ</v>
      </c>
      <c r="J8083" s="1" t="str">
        <f>H8083 &amp; " " &amp; I8083</f>
        <v>วันชัย พิชัยคำ</v>
      </c>
      <c r="K8083" s="1" t="b">
        <f>COUNTIFS($J$2:$J$1610,$J8083) &gt; 1</f>
        <v>0</v>
      </c>
    </row>
    <row r="8084" spans="1:11">
      <c r="A8084" s="5" t="s">
        <v>59</v>
      </c>
      <c r="B8084" s="2">
        <v>2</v>
      </c>
      <c r="C8084" s="1" t="s">
        <v>8217</v>
      </c>
      <c r="D8084" s="7">
        <v>8</v>
      </c>
      <c r="E8084" s="1" t="s">
        <v>112</v>
      </c>
      <c r="F8084" s="6">
        <v>163</v>
      </c>
      <c r="G8084" s="1" t="str">
        <f>LEFT(C8084, SEARCH(" ", C8084, 1) - 1)</f>
        <v>นาย</v>
      </c>
      <c r="H8084" s="1" t="str">
        <f>MID(C8084, SEARCH(" ", C8084) + 1, SEARCH(" ", C8084,SEARCH(" ", C8084)+1) - SEARCH(" ", C8084) - 1)</f>
        <v>ฉลาด</v>
      </c>
      <c r="I8084" s="1" t="str">
        <f>RIGHT(C8084, LEN(C8084) - SEARCH(" ", C8084, SEARCH(" ",  C8084) + 1))</f>
        <v>ขันธุลา</v>
      </c>
      <c r="J8084" s="1" t="str">
        <f>H8084 &amp; " " &amp; I8084</f>
        <v>ฉลาด ขันธุลา</v>
      </c>
      <c r="K8084" s="1" t="b">
        <f>COUNTIFS($J$2:$J$1610,$J8084) &gt; 1</f>
        <v>0</v>
      </c>
    </row>
    <row r="8085" spans="1:11">
      <c r="A8085" s="5" t="s">
        <v>59</v>
      </c>
      <c r="B8085" s="2">
        <v>2</v>
      </c>
      <c r="C8085" s="1" t="s">
        <v>8218</v>
      </c>
      <c r="D8085" s="7">
        <v>12</v>
      </c>
      <c r="E8085" s="1" t="s">
        <v>105</v>
      </c>
      <c r="F8085" s="6">
        <v>163</v>
      </c>
      <c r="G8085" s="1" t="str">
        <f>LEFT(C8085, SEARCH(" ", C8085, 1) - 1)</f>
        <v>นางสาว</v>
      </c>
      <c r="H8085" s="1" t="str">
        <f>MID(C8085, SEARCH(" ", C8085) + 1, SEARCH(" ", C8085,SEARCH(" ", C8085)+1) - SEARCH(" ", C8085) - 1)</f>
        <v>สุนทรี</v>
      </c>
      <c r="I8085" s="1" t="str">
        <f>RIGHT(C8085, LEN(C8085) - SEARCH(" ", C8085, SEARCH(" ",  C8085) + 1))</f>
        <v>สุวรรณเรืองฉาย</v>
      </c>
      <c r="J8085" s="1" t="str">
        <f>H8085 &amp; " " &amp; I8085</f>
        <v>สุนทรี สุวรรณเรืองฉาย</v>
      </c>
      <c r="K8085" s="1" t="b">
        <f>COUNTIFS($J$2:$J$1610,$J8085) &gt; 1</f>
        <v>0</v>
      </c>
    </row>
    <row r="8086" spans="1:11">
      <c r="A8086" s="5" t="s">
        <v>59</v>
      </c>
      <c r="B8086" s="2">
        <v>2</v>
      </c>
      <c r="C8086" s="1" t="s">
        <v>8219</v>
      </c>
      <c r="D8086" s="7">
        <v>23</v>
      </c>
      <c r="E8086" s="1" t="s">
        <v>86</v>
      </c>
      <c r="F8086" s="6">
        <v>154</v>
      </c>
      <c r="G8086" s="1" t="str">
        <f>LEFT(C8086, SEARCH(" ", C8086, 1) - 1)</f>
        <v>นาย</v>
      </c>
      <c r="H8086" s="1" t="str">
        <f>MID(C8086, SEARCH(" ", C8086) + 1, SEARCH(" ", C8086,SEARCH(" ", C8086)+1) - SEARCH(" ", C8086) - 1)</f>
        <v>เกษตร</v>
      </c>
      <c r="I8086" s="1" t="str">
        <f>RIGHT(C8086, LEN(C8086) - SEARCH(" ", C8086, SEARCH(" ",  C8086) + 1))</f>
        <v>งอยแพง</v>
      </c>
      <c r="J8086" s="1" t="str">
        <f>H8086 &amp; " " &amp; I8086</f>
        <v>เกษตร งอยแพง</v>
      </c>
      <c r="K8086" s="1" t="b">
        <f>COUNTIFS($J$2:$J$1610,$J8086) &gt; 1</f>
        <v>0</v>
      </c>
    </row>
    <row r="8087" spans="1:11">
      <c r="A8087" s="5" t="s">
        <v>59</v>
      </c>
      <c r="B8087" s="2">
        <v>2</v>
      </c>
      <c r="C8087" s="1" t="s">
        <v>8220</v>
      </c>
      <c r="D8087" s="7">
        <v>34</v>
      </c>
      <c r="E8087" s="1" t="s">
        <v>96</v>
      </c>
      <c r="F8087" s="6">
        <v>153</v>
      </c>
      <c r="G8087" s="1" t="str">
        <f>LEFT(C8087, SEARCH(" ", C8087, 1) - 1)</f>
        <v>นาย</v>
      </c>
      <c r="H8087" s="1" t="str">
        <f>MID(C8087, SEARCH(" ", C8087) + 1, SEARCH(" ", C8087,SEARCH(" ", C8087)+1) - SEARCH(" ", C8087) - 1)</f>
        <v>พิพัฒน์</v>
      </c>
      <c r="I8087" s="1" t="str">
        <f>RIGHT(C8087, LEN(C8087) - SEARCH(" ", C8087, SEARCH(" ",  C8087) + 1))</f>
        <v>วุฒิพงศ์ภัคภิญญา</v>
      </c>
      <c r="J8087" s="1" t="str">
        <f>H8087 &amp; " " &amp; I8087</f>
        <v>พิพัฒน์ วุฒิพงศ์ภัคภิญญา</v>
      </c>
      <c r="K8087" s="1" t="b">
        <f>COUNTIFS($J$2:$J$1610,$J8087) &gt; 1</f>
        <v>0</v>
      </c>
    </row>
    <row r="8088" spans="1:11">
      <c r="A8088" s="5" t="s">
        <v>59</v>
      </c>
      <c r="B8088" s="2">
        <v>2</v>
      </c>
      <c r="C8088" s="1" t="s">
        <v>8221</v>
      </c>
      <c r="D8088" s="7">
        <v>21</v>
      </c>
      <c r="E8088" s="1" t="s">
        <v>106</v>
      </c>
      <c r="F8088" s="6">
        <v>137</v>
      </c>
      <c r="G8088" s="1" t="str">
        <f>LEFT(C8088, SEARCH(" ", C8088, 1) - 1)</f>
        <v>นาย</v>
      </c>
      <c r="H8088" s="1" t="str">
        <f>MID(C8088, SEARCH(" ", C8088) + 1, SEARCH(" ", C8088,SEARCH(" ", C8088)+1) - SEARCH(" ", C8088) - 1)</f>
        <v>ณัฐธนชัย</v>
      </c>
      <c r="I8088" s="1" t="str">
        <f>RIGHT(C8088, LEN(C8088) - SEARCH(" ", C8088, SEARCH(" ",  C8088) + 1))</f>
        <v>นาวารี</v>
      </c>
      <c r="J8088" s="1" t="str">
        <f>H8088 &amp; " " &amp; I8088</f>
        <v>ณัฐธนชัย นาวารี</v>
      </c>
      <c r="K8088" s="1" t="b">
        <f>COUNTIFS($J$2:$J$1610,$J8088) &gt; 1</f>
        <v>0</v>
      </c>
    </row>
    <row r="8089" spans="1:11">
      <c r="A8089" s="5" t="s">
        <v>59</v>
      </c>
      <c r="B8089" s="2">
        <v>2</v>
      </c>
      <c r="C8089" s="1" t="s">
        <v>8222</v>
      </c>
      <c r="D8089" s="7">
        <v>13</v>
      </c>
      <c r="E8089" s="1" t="s">
        <v>98</v>
      </c>
      <c r="F8089" s="6">
        <v>119</v>
      </c>
      <c r="G8089" s="1" t="str">
        <f>LEFT(C8089, SEARCH(" ", C8089, 1) - 1)</f>
        <v>นาย</v>
      </c>
      <c r="H8089" s="1" t="str">
        <f>MID(C8089, SEARCH(" ", C8089) + 1, SEARCH(" ", C8089,SEARCH(" ", C8089)+1) - SEARCH(" ", C8089) - 1)</f>
        <v>ศักดิ์ชัย</v>
      </c>
      <c r="I8089" s="1" t="str">
        <f>RIGHT(C8089, LEN(C8089) - SEARCH(" ", C8089, SEARCH(" ",  C8089) + 1))</f>
        <v>ฤทธิ์จันดี</v>
      </c>
      <c r="J8089" s="1" t="str">
        <f>H8089 &amp; " " &amp; I8089</f>
        <v>ศักดิ์ชัย ฤทธิ์จันดี</v>
      </c>
      <c r="K8089" s="1" t="b">
        <f>COUNTIFS($J$2:$J$1610,$J8089) &gt; 1</f>
        <v>0</v>
      </c>
    </row>
    <row r="8090" spans="1:11">
      <c r="A8090" s="5" t="s">
        <v>59</v>
      </c>
      <c r="B8090" s="2">
        <v>2</v>
      </c>
      <c r="C8090" s="1" t="s">
        <v>8223</v>
      </c>
      <c r="D8090" s="7">
        <v>31</v>
      </c>
      <c r="E8090" s="1" t="s">
        <v>78</v>
      </c>
      <c r="F8090" s="6">
        <v>108</v>
      </c>
      <c r="G8090" s="1" t="str">
        <f>LEFT(C8090, SEARCH(" ", C8090, 1) - 1)</f>
        <v>นางสาว</v>
      </c>
      <c r="H8090" s="1" t="str">
        <f>MID(C8090, SEARCH(" ", C8090) + 1, SEARCH(" ", C8090,SEARCH(" ", C8090)+1) - SEARCH(" ", C8090) - 1)</f>
        <v>แก้วมณี</v>
      </c>
      <c r="I8090" s="1" t="str">
        <f>RIGHT(C8090, LEN(C8090) - SEARCH(" ", C8090, SEARCH(" ",  C8090) + 1))</f>
        <v>วงศ์อินอยู่</v>
      </c>
      <c r="J8090" s="1" t="str">
        <f>H8090 &amp; " " &amp; I8090</f>
        <v>แก้วมณี วงศ์อินอยู่</v>
      </c>
      <c r="K8090" s="1" t="b">
        <f>COUNTIFS($J$2:$J$1610,$J8090) &gt; 1</f>
        <v>0</v>
      </c>
    </row>
    <row r="8091" spans="1:11">
      <c r="A8091" s="5" t="s">
        <v>59</v>
      </c>
      <c r="B8091" s="2">
        <v>2</v>
      </c>
      <c r="C8091" s="1" t="s">
        <v>8224</v>
      </c>
      <c r="D8091" s="7">
        <v>29</v>
      </c>
      <c r="E8091" s="1" t="s">
        <v>157</v>
      </c>
      <c r="F8091" s="6">
        <v>98</v>
      </c>
      <c r="G8091" s="1" t="str">
        <f>LEFT(C8091, SEARCH(" ", C8091, 1) - 1)</f>
        <v>นาย</v>
      </c>
      <c r="H8091" s="1" t="str">
        <f>MID(C8091, SEARCH(" ", C8091) + 1, SEARCH(" ", C8091,SEARCH(" ", C8091)+1) - SEARCH(" ", C8091) - 1)</f>
        <v>เสงี่ยม</v>
      </c>
      <c r="I8091" s="1" t="str">
        <f>RIGHT(C8091, LEN(C8091) - SEARCH(" ", C8091, SEARCH(" ",  C8091) + 1))</f>
        <v>สุดไชยา</v>
      </c>
      <c r="J8091" s="1" t="str">
        <f>H8091 &amp; " " &amp; I8091</f>
        <v>เสงี่ยม สุดไชยา</v>
      </c>
      <c r="K8091" s="1" t="b">
        <f>COUNTIFS($J$2:$J$1610,$J8091) &gt; 1</f>
        <v>0</v>
      </c>
    </row>
    <row r="8092" spans="1:11">
      <c r="A8092" s="5" t="s">
        <v>59</v>
      </c>
      <c r="B8092" s="2">
        <v>2</v>
      </c>
      <c r="C8092" s="1" t="s">
        <v>8225</v>
      </c>
      <c r="D8092" s="7">
        <v>20</v>
      </c>
      <c r="E8092" s="1" t="s">
        <v>134</v>
      </c>
      <c r="F8092" s="6">
        <v>92</v>
      </c>
      <c r="G8092" s="1" t="str">
        <f>LEFT(C8092, SEARCH(" ", C8092, 1) - 1)</f>
        <v>นาย</v>
      </c>
      <c r="H8092" s="1" t="str">
        <f>MID(C8092, SEARCH(" ", C8092) + 1, SEARCH(" ", C8092,SEARCH(" ", C8092)+1) - SEARCH(" ", C8092) - 1)</f>
        <v>กอบชัย</v>
      </c>
      <c r="I8092" s="1" t="str">
        <f>RIGHT(C8092, LEN(C8092) - SEARCH(" ", C8092, SEARCH(" ",  C8092) + 1))</f>
        <v>กลางสวัสดิ์</v>
      </c>
      <c r="J8092" s="1" t="str">
        <f>H8092 &amp; " " &amp; I8092</f>
        <v>กอบชัย กลางสวัสดิ์</v>
      </c>
      <c r="K8092" s="1" t="b">
        <f>COUNTIFS($J$2:$J$1610,$J8092) &gt; 1</f>
        <v>0</v>
      </c>
    </row>
    <row r="8093" spans="1:11">
      <c r="A8093" s="5" t="s">
        <v>59</v>
      </c>
      <c r="B8093" s="2">
        <v>2</v>
      </c>
      <c r="C8093" s="1" t="s">
        <v>8226</v>
      </c>
      <c r="D8093" s="7">
        <v>28</v>
      </c>
      <c r="E8093" s="1" t="s">
        <v>126</v>
      </c>
      <c r="F8093" s="6">
        <v>60</v>
      </c>
      <c r="G8093" s="1" t="str">
        <f>LEFT(C8093, SEARCH(" ", C8093, 1) - 1)</f>
        <v>นาย</v>
      </c>
      <c r="H8093" s="1" t="str">
        <f>MID(C8093, SEARCH(" ", C8093) + 1, SEARCH(" ", C8093,SEARCH(" ", C8093)+1) - SEARCH(" ", C8093) - 1)</f>
        <v>เนตรนอง</v>
      </c>
      <c r="I8093" s="1" t="str">
        <f>RIGHT(C8093, LEN(C8093) - SEARCH(" ", C8093, SEARCH(" ",  C8093) + 1))</f>
        <v>ก่ำศรี</v>
      </c>
      <c r="J8093" s="1" t="str">
        <f>H8093 &amp; " " &amp; I8093</f>
        <v>เนตรนอง ก่ำศรี</v>
      </c>
      <c r="K8093" s="1" t="b">
        <f>COUNTIFS($J$2:$J$1610,$J8093) &gt; 1</f>
        <v>0</v>
      </c>
    </row>
    <row r="8094" spans="1:11">
      <c r="A8094" s="5" t="s">
        <v>59</v>
      </c>
      <c r="B8094" s="2">
        <v>2</v>
      </c>
      <c r="C8094" s="1" t="s">
        <v>8227</v>
      </c>
      <c r="D8094" s="7">
        <v>33</v>
      </c>
      <c r="E8094" s="1" t="s">
        <v>124</v>
      </c>
      <c r="F8094" s="6">
        <v>32</v>
      </c>
      <c r="G8094" s="1" t="str">
        <f>LEFT(C8094, SEARCH(" ", C8094, 1) - 1)</f>
        <v>นาง</v>
      </c>
      <c r="H8094" s="1" t="str">
        <f>MID(C8094, SEARCH(" ", C8094) + 1, SEARCH(" ", C8094,SEARCH(" ", C8094)+1) - SEARCH(" ", C8094) - 1)</f>
        <v>นิวัติ</v>
      </c>
      <c r="I8094" s="1" t="str">
        <f>RIGHT(C8094, LEN(C8094) - SEARCH(" ", C8094, SEARCH(" ",  C8094) + 1))</f>
        <v>ไพไหล</v>
      </c>
      <c r="J8094" s="1" t="str">
        <f>H8094 &amp; " " &amp; I8094</f>
        <v>นิวัติ ไพไหล</v>
      </c>
      <c r="K8094" s="1" t="b">
        <f>COUNTIFS($J$2:$J$1610,$J8094) &gt; 1</f>
        <v>0</v>
      </c>
    </row>
    <row r="8095" spans="1:11">
      <c r="A8095" s="5" t="s">
        <v>59</v>
      </c>
      <c r="B8095" s="2">
        <v>3</v>
      </c>
      <c r="C8095" s="1" t="s">
        <v>8228</v>
      </c>
      <c r="D8095" s="7">
        <v>10</v>
      </c>
      <c r="E8095" s="1" t="s">
        <v>131</v>
      </c>
      <c r="F8095" s="6">
        <v>37644</v>
      </c>
      <c r="G8095" s="1" t="str">
        <f>LEFT(C8095, SEARCH(" ", C8095, 1) - 1)</f>
        <v>นาย</v>
      </c>
      <c r="H8095" s="1" t="str">
        <f>MID(C8095, SEARCH(" ", C8095) + 1, SEARCH(" ", C8095,SEARCH(" ", C8095)+1) - SEARCH(" ", C8095) - 1)</f>
        <v>พัฒนา</v>
      </c>
      <c r="I8095" s="1" t="str">
        <f>RIGHT(C8095, LEN(C8095) - SEARCH(" ", C8095, SEARCH(" ",  C8095) + 1))</f>
        <v>สัพโส</v>
      </c>
      <c r="J8095" s="1" t="str">
        <f>H8095 &amp; " " &amp; I8095</f>
        <v>พัฒนา สัพโส</v>
      </c>
      <c r="K8095" s="1" t="b">
        <f>COUNTIFS($J$2:$J$1610,$J8095) &gt; 1</f>
        <v>0</v>
      </c>
    </row>
    <row r="8096" spans="1:11">
      <c r="A8096" s="5" t="s">
        <v>59</v>
      </c>
      <c r="B8096" s="2">
        <v>3</v>
      </c>
      <c r="C8096" s="1" t="s">
        <v>8229</v>
      </c>
      <c r="D8096" s="7">
        <v>2</v>
      </c>
      <c r="E8096" s="1" t="s">
        <v>87</v>
      </c>
      <c r="F8096" s="6">
        <v>18427</v>
      </c>
      <c r="G8096" s="1" t="str">
        <f>LEFT(C8096, SEARCH(" ", C8096, 1) - 1)</f>
        <v>นาย</v>
      </c>
      <c r="H8096" s="1" t="str">
        <f>MID(C8096, SEARCH(" ", C8096) + 1, SEARCH(" ", C8096,SEARCH(" ", C8096)+1) - SEARCH(" ", C8096) - 1)</f>
        <v>วีรศักดิ์</v>
      </c>
      <c r="I8096" s="1" t="str">
        <f>RIGHT(C8096, LEN(C8096) - SEARCH(" ", C8096, SEARCH(" ",  C8096) + 1))</f>
        <v>พรหมภักดี</v>
      </c>
      <c r="J8096" s="1" t="str">
        <f>H8096 &amp; " " &amp; I8096</f>
        <v>วีรศักดิ์ พรหมภักดี</v>
      </c>
      <c r="K8096" s="1" t="b">
        <f>COUNTIFS($J$2:$J$1610,$J8096) &gt; 1</f>
        <v>0</v>
      </c>
    </row>
    <row r="8097" spans="1:11">
      <c r="A8097" s="5" t="s">
        <v>59</v>
      </c>
      <c r="B8097" s="2">
        <v>3</v>
      </c>
      <c r="C8097" s="1" t="s">
        <v>8230</v>
      </c>
      <c r="D8097" s="7">
        <v>1</v>
      </c>
      <c r="E8097" s="1" t="s">
        <v>153</v>
      </c>
      <c r="F8097" s="6">
        <v>15305</v>
      </c>
      <c r="G8097" s="1" t="str">
        <f>LEFT(C8097, SEARCH(" ", C8097, 1) - 1)</f>
        <v>นาย</v>
      </c>
      <c r="H8097" s="1" t="str">
        <f>MID(C8097, SEARCH(" ", C8097) + 1, SEARCH(" ", C8097,SEARCH(" ", C8097)+1) - SEARCH(" ", C8097) - 1)</f>
        <v>เลิศอุดม</v>
      </c>
      <c r="I8097" s="1" t="str">
        <f>RIGHT(C8097, LEN(C8097) - SEARCH(" ", C8097, SEARCH(" ",  C8097) + 1))</f>
        <v>นาคโคตรคำ</v>
      </c>
      <c r="J8097" s="1" t="str">
        <f>H8097 &amp; " " &amp; I8097</f>
        <v>เลิศอุดม นาคโคตรคำ</v>
      </c>
      <c r="K8097" s="1" t="b">
        <f>COUNTIFS($J$2:$J$1610,$J8097) &gt; 1</f>
        <v>0</v>
      </c>
    </row>
    <row r="8098" spans="1:11">
      <c r="A8098" s="5" t="s">
        <v>59</v>
      </c>
      <c r="B8098" s="2">
        <v>3</v>
      </c>
      <c r="C8098" s="1" t="s">
        <v>8231</v>
      </c>
      <c r="D8098" s="7">
        <v>9</v>
      </c>
      <c r="E8098" s="1" t="s">
        <v>119</v>
      </c>
      <c r="F8098" s="6">
        <v>13549</v>
      </c>
      <c r="G8098" s="1" t="str">
        <f>LEFT(C8098, SEARCH(" ", C8098, 1) - 1)</f>
        <v>นาย</v>
      </c>
      <c r="H8098" s="1" t="str">
        <f>MID(C8098, SEARCH(" ", C8098) + 1, SEARCH(" ", C8098,SEARCH(" ", C8098)+1) - SEARCH(" ", C8098) - 1)</f>
        <v>สมพงษ์</v>
      </c>
      <c r="I8098" s="1" t="str">
        <f>RIGHT(C8098, LEN(C8098) - SEARCH(" ", C8098, SEARCH(" ",  C8098) + 1))</f>
        <v>อาจไพรินทร์</v>
      </c>
      <c r="J8098" s="1" t="str">
        <f>H8098 &amp; " " &amp; I8098</f>
        <v>สมพงษ์ อาจไพรินทร์</v>
      </c>
      <c r="K8098" s="1" t="b">
        <f>COUNTIFS($J$2:$J$1610,$J8098) &gt; 1</f>
        <v>0</v>
      </c>
    </row>
    <row r="8099" spans="1:11">
      <c r="A8099" s="5" t="s">
        <v>59</v>
      </c>
      <c r="B8099" s="2">
        <v>3</v>
      </c>
      <c r="C8099" s="1" t="s">
        <v>8232</v>
      </c>
      <c r="D8099" s="7">
        <v>4</v>
      </c>
      <c r="E8099" s="1" t="s">
        <v>128</v>
      </c>
      <c r="F8099" s="6">
        <v>3009</v>
      </c>
      <c r="G8099" s="1" t="str">
        <f>LEFT(C8099, SEARCH(" ", C8099, 1) - 1)</f>
        <v>นาย</v>
      </c>
      <c r="H8099" s="1" t="str">
        <f>MID(C8099, SEARCH(" ", C8099) + 1, SEARCH(" ", C8099,SEARCH(" ", C8099)+1) - SEARCH(" ", C8099) - 1)</f>
        <v>ชัยยุทธ</v>
      </c>
      <c r="I8099" s="1" t="str">
        <f>RIGHT(C8099, LEN(C8099) - SEARCH(" ", C8099, SEARCH(" ",  C8099) + 1))</f>
        <v>วัยเหนิดลื้อ</v>
      </c>
      <c r="J8099" s="1" t="str">
        <f>H8099 &amp; " " &amp; I8099</f>
        <v>ชัยยุทธ วัยเหนิดลื้อ</v>
      </c>
      <c r="K8099" s="1" t="b">
        <f>COUNTIFS($J$2:$J$1610,$J8099) &gt; 1</f>
        <v>0</v>
      </c>
    </row>
    <row r="8100" spans="1:11">
      <c r="A8100" s="5" t="s">
        <v>59</v>
      </c>
      <c r="B8100" s="2">
        <v>3</v>
      </c>
      <c r="C8100" s="1" t="s">
        <v>8233</v>
      </c>
      <c r="D8100" s="7">
        <v>15</v>
      </c>
      <c r="E8100" s="1" t="s">
        <v>138</v>
      </c>
      <c r="F8100" s="6">
        <v>1425</v>
      </c>
      <c r="G8100" s="1" t="str">
        <f>LEFT(C8100, SEARCH(" ", C8100, 1) - 1)</f>
        <v>นาย</v>
      </c>
      <c r="H8100" s="1" t="str">
        <f>MID(C8100, SEARCH(" ", C8100) + 1, SEARCH(" ", C8100,SEARCH(" ", C8100)+1) - SEARCH(" ", C8100) - 1)</f>
        <v>พูลถนอม</v>
      </c>
      <c r="I8100" s="1" t="str">
        <f>RIGHT(C8100, LEN(C8100) - SEARCH(" ", C8100, SEARCH(" ",  C8100) + 1))</f>
        <v>ปัตฆาต</v>
      </c>
      <c r="J8100" s="1" t="str">
        <f>H8100 &amp; " " &amp; I8100</f>
        <v>พูลถนอม ปัตฆาต</v>
      </c>
      <c r="K8100" s="1" t="b">
        <f>COUNTIFS($J$2:$J$1610,$J8100) &gt; 1</f>
        <v>0</v>
      </c>
    </row>
    <row r="8101" spans="1:11">
      <c r="A8101" s="5" t="s">
        <v>59</v>
      </c>
      <c r="B8101" s="2">
        <v>3</v>
      </c>
      <c r="C8101" s="1" t="s">
        <v>10756</v>
      </c>
      <c r="D8101" s="7">
        <v>5</v>
      </c>
      <c r="E8101" s="1" t="s">
        <v>104</v>
      </c>
      <c r="F8101" s="6">
        <v>1151</v>
      </c>
      <c r="G8101" s="1" t="str">
        <f>LEFT(C8101, SEARCH(" ", C8101, 1) - 1)</f>
        <v>นาย</v>
      </c>
      <c r="H8101" s="1" t="str">
        <f>MID(C8101, SEARCH(" ", C8101) + 1, SEARCH(" ", C8101,SEARCH(" ", C8101)+1) - SEARCH(" ", C8101) - 1)</f>
        <v>สุรศักดิ์</v>
      </c>
      <c r="I8101" s="1" t="str">
        <f>RIGHT(C8101, LEN(C8101) - SEARCH(" ", C8101, SEARCH(" ",  C8101) + 1))</f>
        <v>เดชโฮม</v>
      </c>
      <c r="J8101" s="1" t="str">
        <f>H8101 &amp; " " &amp; I8101</f>
        <v>สุรศักดิ์ เดชโฮม</v>
      </c>
      <c r="K8101" s="1" t="b">
        <f>COUNTIFS($J$2:$J$1610,$J8101) &gt; 1</f>
        <v>0</v>
      </c>
    </row>
    <row r="8102" spans="1:11">
      <c r="A8102" s="5" t="s">
        <v>59</v>
      </c>
      <c r="B8102" s="2">
        <v>3</v>
      </c>
      <c r="C8102" s="1" t="s">
        <v>8234</v>
      </c>
      <c r="D8102" s="7">
        <v>20</v>
      </c>
      <c r="E8102" s="1" t="s">
        <v>151</v>
      </c>
      <c r="F8102" s="6">
        <v>1000</v>
      </c>
      <c r="G8102" s="1" t="str">
        <f>LEFT(C8102, SEARCH(" ", C8102, 1) - 1)</f>
        <v>นาย</v>
      </c>
      <c r="H8102" s="1" t="str">
        <f>MID(C8102, SEARCH(" ", C8102) + 1, SEARCH(" ", C8102,SEARCH(" ", C8102)+1) - SEARCH(" ", C8102) - 1)</f>
        <v>จักรพงษ์</v>
      </c>
      <c r="I8102" s="1" t="str">
        <f>RIGHT(C8102, LEN(C8102) - SEARCH(" ", C8102, SEARCH(" ",  C8102) + 1))</f>
        <v>สุวรรณชัยรบ</v>
      </c>
      <c r="J8102" s="1" t="str">
        <f>H8102 &amp; " " &amp; I8102</f>
        <v>จักรพงษ์ สุวรรณชัยรบ</v>
      </c>
      <c r="K8102" s="1" t="b">
        <f>COUNTIFS($J$2:$J$1610,$J8102) &gt; 1</f>
        <v>0</v>
      </c>
    </row>
    <row r="8103" spans="1:11">
      <c r="A8103" s="5" t="s">
        <v>59</v>
      </c>
      <c r="B8103" s="2">
        <v>3</v>
      </c>
      <c r="C8103" s="1" t="s">
        <v>8235</v>
      </c>
      <c r="D8103" s="7">
        <v>30</v>
      </c>
      <c r="E8103" s="1" t="s">
        <v>78</v>
      </c>
      <c r="F8103" s="6">
        <v>865</v>
      </c>
      <c r="G8103" s="1" t="str">
        <f>LEFT(C8103, SEARCH(" ", C8103, 1) - 1)</f>
        <v>นางสาว</v>
      </c>
      <c r="H8103" s="1" t="str">
        <f>MID(C8103, SEARCH(" ", C8103) + 1, SEARCH(" ", C8103,SEARCH(" ", C8103)+1) - SEARCH(" ", C8103) - 1)</f>
        <v>มุฑิตา</v>
      </c>
      <c r="I8103" s="1" t="str">
        <f>RIGHT(C8103, LEN(C8103) - SEARCH(" ", C8103, SEARCH(" ",  C8103) + 1))</f>
        <v>กุณวงษ์</v>
      </c>
      <c r="J8103" s="1" t="str">
        <f>H8103 &amp; " " &amp; I8103</f>
        <v>มุฑิตา กุณวงษ์</v>
      </c>
      <c r="K8103" s="1" t="b">
        <f>COUNTIFS($J$2:$J$1610,$J8103) &gt; 1</f>
        <v>0</v>
      </c>
    </row>
    <row r="8104" spans="1:11">
      <c r="A8104" s="5" t="s">
        <v>59</v>
      </c>
      <c r="B8104" s="2">
        <v>3</v>
      </c>
      <c r="C8104" s="1" t="s">
        <v>8236</v>
      </c>
      <c r="D8104" s="7">
        <v>3</v>
      </c>
      <c r="E8104" s="1" t="s">
        <v>109</v>
      </c>
      <c r="F8104" s="6">
        <v>567</v>
      </c>
      <c r="G8104" s="1" t="str">
        <f>LEFT(C8104, SEARCH(" ", C8104, 1) - 1)</f>
        <v>นาย</v>
      </c>
      <c r="H8104" s="1" t="str">
        <f>MID(C8104, SEARCH(" ", C8104) + 1, SEARCH(" ", C8104,SEARCH(" ", C8104)+1) - SEARCH(" ", C8104) - 1)</f>
        <v>วิชิต</v>
      </c>
      <c r="I8104" s="1" t="str">
        <f>RIGHT(C8104, LEN(C8104) - SEARCH(" ", C8104, SEARCH(" ",  C8104) + 1))</f>
        <v>โคตรแก้ว</v>
      </c>
      <c r="J8104" s="1" t="str">
        <f>H8104 &amp; " " &amp; I8104</f>
        <v>วิชิต โคตรแก้ว</v>
      </c>
      <c r="K8104" s="1" t="b">
        <f>COUNTIFS($J$2:$J$1610,$J8104) &gt; 1</f>
        <v>0</v>
      </c>
    </row>
    <row r="8105" spans="1:11">
      <c r="A8105" s="5" t="s">
        <v>59</v>
      </c>
      <c r="B8105" s="2">
        <v>3</v>
      </c>
      <c r="C8105" s="1" t="s">
        <v>8237</v>
      </c>
      <c r="D8105" s="7">
        <v>19</v>
      </c>
      <c r="E8105" s="1" t="s">
        <v>120</v>
      </c>
      <c r="F8105" s="6">
        <v>526</v>
      </c>
      <c r="G8105" s="1" t="str">
        <f>LEFT(C8105, SEARCH(" ", C8105, 1) - 1)</f>
        <v>นาย</v>
      </c>
      <c r="H8105" s="1" t="str">
        <f>MID(C8105, SEARCH(" ", C8105) + 1, SEARCH(" ", C8105,SEARCH(" ", C8105)+1) - SEARCH(" ", C8105) - 1)</f>
        <v>ชยพล</v>
      </c>
      <c r="I8105" s="1" t="str">
        <f>RIGHT(C8105, LEN(C8105) - SEARCH(" ", C8105, SEARCH(" ",  C8105) + 1))</f>
        <v>กาญบุตร</v>
      </c>
      <c r="J8105" s="1" t="str">
        <f>H8105 &amp; " " &amp; I8105</f>
        <v>ชยพล กาญบุตร</v>
      </c>
      <c r="K8105" s="1" t="b">
        <f>COUNTIFS($J$2:$J$1610,$J8105) &gt; 1</f>
        <v>0</v>
      </c>
    </row>
    <row r="8106" spans="1:11">
      <c r="A8106" s="5" t="s">
        <v>59</v>
      </c>
      <c r="B8106" s="2">
        <v>3</v>
      </c>
      <c r="C8106" s="1" t="s">
        <v>8238</v>
      </c>
      <c r="D8106" s="7">
        <v>22</v>
      </c>
      <c r="E8106" s="1" t="s">
        <v>86</v>
      </c>
      <c r="F8106" s="6">
        <v>491</v>
      </c>
      <c r="G8106" s="1" t="str">
        <f>LEFT(C8106, SEARCH(" ", C8106, 1) - 1)</f>
        <v>นาย</v>
      </c>
      <c r="H8106" s="1" t="str">
        <f>MID(C8106, SEARCH(" ", C8106) + 1, SEARCH(" ", C8106,SEARCH(" ", C8106)+1) - SEARCH(" ", C8106) - 1)</f>
        <v>สุรนัย</v>
      </c>
      <c r="I8106" s="1" t="str">
        <f>RIGHT(C8106, LEN(C8106) - SEARCH(" ", C8106, SEARCH(" ",  C8106) + 1))</f>
        <v>เหมะธุลิน</v>
      </c>
      <c r="J8106" s="1" t="str">
        <f>H8106 &amp; " " &amp; I8106</f>
        <v>สุรนัย เหมะธุลิน</v>
      </c>
      <c r="K8106" s="1" t="b">
        <f>COUNTIFS($J$2:$J$1610,$J8106) &gt; 1</f>
        <v>0</v>
      </c>
    </row>
    <row r="8107" spans="1:11">
      <c r="A8107" s="5" t="s">
        <v>59</v>
      </c>
      <c r="B8107" s="2">
        <v>3</v>
      </c>
      <c r="C8107" s="1" t="s">
        <v>8239</v>
      </c>
      <c r="D8107" s="7">
        <v>29</v>
      </c>
      <c r="E8107" s="1" t="s">
        <v>147</v>
      </c>
      <c r="F8107" s="6">
        <v>463</v>
      </c>
      <c r="G8107" s="1" t="str">
        <f>LEFT(C8107, SEARCH(" ", C8107, 1) - 1)</f>
        <v>นาย</v>
      </c>
      <c r="H8107" s="1" t="str">
        <f>MID(C8107, SEARCH(" ", C8107) + 1, SEARCH(" ", C8107,SEARCH(" ", C8107)+1) - SEARCH(" ", C8107) - 1)</f>
        <v>ชนก</v>
      </c>
      <c r="I8107" s="1" t="str">
        <f>RIGHT(C8107, LEN(C8107) - SEARCH(" ", C8107, SEARCH(" ",  C8107) + 1))</f>
        <v>นาคนิยม</v>
      </c>
      <c r="J8107" s="1" t="str">
        <f>H8107 &amp; " " &amp; I8107</f>
        <v>ชนก นาคนิยม</v>
      </c>
      <c r="K8107" s="1" t="b">
        <f>COUNTIFS($J$2:$J$1610,$J8107) &gt; 1</f>
        <v>0</v>
      </c>
    </row>
    <row r="8108" spans="1:11">
      <c r="A8108" s="5" t="s">
        <v>59</v>
      </c>
      <c r="B8108" s="2">
        <v>3</v>
      </c>
      <c r="C8108" s="1" t="s">
        <v>8240</v>
      </c>
      <c r="D8108" s="7">
        <v>11</v>
      </c>
      <c r="E8108" s="1" t="s">
        <v>103</v>
      </c>
      <c r="F8108" s="6">
        <v>418</v>
      </c>
      <c r="G8108" s="1" t="str">
        <f>LEFT(C8108, SEARCH(" ", C8108, 1) - 1)</f>
        <v>นาง</v>
      </c>
      <c r="H8108" s="1" t="str">
        <f>MID(C8108, SEARCH(" ", C8108) + 1, SEARCH(" ", C8108,SEARCH(" ", C8108)+1) - SEARCH(" ", C8108) - 1)</f>
        <v>รสสุคนธ์</v>
      </c>
      <c r="I8108" s="1" t="str">
        <f>RIGHT(C8108, LEN(C8108) - SEARCH(" ", C8108, SEARCH(" ",  C8108) + 1))</f>
        <v>บุญรักษา</v>
      </c>
      <c r="J8108" s="1" t="str">
        <f>H8108 &amp; " " &amp; I8108</f>
        <v>รสสุคนธ์ บุญรักษา</v>
      </c>
      <c r="K8108" s="1" t="b">
        <f>COUNTIFS($J$2:$J$1610,$J8108) &gt; 1</f>
        <v>0</v>
      </c>
    </row>
    <row r="8109" spans="1:11">
      <c r="A8109" s="5" t="s">
        <v>59</v>
      </c>
      <c r="B8109" s="2">
        <v>3</v>
      </c>
      <c r="C8109" s="1" t="s">
        <v>8241</v>
      </c>
      <c r="D8109" s="7">
        <v>21</v>
      </c>
      <c r="E8109" s="1" t="s">
        <v>144</v>
      </c>
      <c r="F8109" s="6">
        <v>369</v>
      </c>
      <c r="G8109" s="1" t="str">
        <f>LEFT(C8109, SEARCH(" ", C8109, 1) - 1)</f>
        <v>นาย</v>
      </c>
      <c r="H8109" s="1" t="str">
        <f>MID(C8109, SEARCH(" ", C8109) + 1, SEARCH(" ", C8109,SEARCH(" ", C8109)+1) - SEARCH(" ", C8109) - 1)</f>
        <v>วิจิตร</v>
      </c>
      <c r="I8109" s="1" t="str">
        <f>RIGHT(C8109, LEN(C8109) - SEARCH(" ", C8109, SEARCH(" ",  C8109) + 1))</f>
        <v>สัพโส</v>
      </c>
      <c r="J8109" s="1" t="str">
        <f>H8109 &amp; " " &amp; I8109</f>
        <v>วิจิตร สัพโส</v>
      </c>
      <c r="K8109" s="1" t="b">
        <f>COUNTIFS($J$2:$J$1610,$J8109) &gt; 1</f>
        <v>0</v>
      </c>
    </row>
    <row r="8110" spans="1:11">
      <c r="A8110" s="5" t="s">
        <v>59</v>
      </c>
      <c r="B8110" s="2">
        <v>3</v>
      </c>
      <c r="C8110" s="1" t="s">
        <v>8242</v>
      </c>
      <c r="D8110" s="7">
        <v>26</v>
      </c>
      <c r="E8110" s="1" t="s">
        <v>148</v>
      </c>
      <c r="F8110" s="6">
        <v>333</v>
      </c>
      <c r="G8110" s="1" t="str">
        <f>LEFT(C8110, SEARCH(" ", C8110, 1) - 1)</f>
        <v>นางสาว</v>
      </c>
      <c r="H8110" s="1" t="str">
        <f>MID(C8110, SEARCH(" ", C8110) + 1, SEARCH(" ", C8110,SEARCH(" ", C8110)+1) - SEARCH(" ", C8110) - 1)</f>
        <v>เกศินี</v>
      </c>
      <c r="I8110" s="1" t="str">
        <f>RIGHT(C8110, LEN(C8110) - SEARCH(" ", C8110, SEARCH(" ",  C8110) + 1))</f>
        <v>ศรีสำราญ</v>
      </c>
      <c r="J8110" s="1" t="str">
        <f>H8110 &amp; " " &amp; I8110</f>
        <v>เกศินี ศรีสำราญ</v>
      </c>
      <c r="K8110" s="1" t="b">
        <f>COUNTIFS($J$2:$J$1610,$J8110) &gt; 1</f>
        <v>0</v>
      </c>
    </row>
    <row r="8111" spans="1:11">
      <c r="A8111" s="5" t="s">
        <v>59</v>
      </c>
      <c r="B8111" s="2">
        <v>3</v>
      </c>
      <c r="C8111" s="1" t="s">
        <v>8243</v>
      </c>
      <c r="D8111" s="7">
        <v>23</v>
      </c>
      <c r="E8111" s="1" t="s">
        <v>101</v>
      </c>
      <c r="F8111" s="6">
        <v>317</v>
      </c>
      <c r="G8111" s="1" t="str">
        <f>LEFT(C8111, SEARCH(" ", C8111, 1) - 1)</f>
        <v>นาย</v>
      </c>
      <c r="H8111" s="1" t="str">
        <f>MID(C8111, SEARCH(" ", C8111) + 1, SEARCH(" ", C8111,SEARCH(" ", C8111)+1) - SEARCH(" ", C8111) - 1)</f>
        <v>พักรบ</v>
      </c>
      <c r="I8111" s="1" t="str">
        <f>RIGHT(C8111, LEN(C8111) - SEARCH(" ", C8111, SEARCH(" ",  C8111) + 1))</f>
        <v>หาญสุโพธิ์</v>
      </c>
      <c r="J8111" s="1" t="str">
        <f>H8111 &amp; " " &amp; I8111</f>
        <v>พักรบ หาญสุโพธิ์</v>
      </c>
      <c r="K8111" s="1" t="b">
        <f>COUNTIFS($J$2:$J$1610,$J8111) &gt; 1</f>
        <v>0</v>
      </c>
    </row>
    <row r="8112" spans="1:11">
      <c r="A8112" s="5" t="s">
        <v>59</v>
      </c>
      <c r="B8112" s="2">
        <v>3</v>
      </c>
      <c r="C8112" s="1" t="s">
        <v>8244</v>
      </c>
      <c r="D8112" s="7">
        <v>28</v>
      </c>
      <c r="E8112" s="1" t="s">
        <v>111</v>
      </c>
      <c r="F8112" s="6">
        <v>311</v>
      </c>
      <c r="G8112" s="1" t="str">
        <f>LEFT(C8112, SEARCH(" ", C8112, 1) - 1)</f>
        <v>นาย</v>
      </c>
      <c r="H8112" s="1" t="str">
        <f>MID(C8112, SEARCH(" ", C8112) + 1, SEARCH(" ", C8112,SEARCH(" ", C8112)+1) - SEARCH(" ", C8112) - 1)</f>
        <v>สุวัฒน์</v>
      </c>
      <c r="I8112" s="1" t="str">
        <f>RIGHT(C8112, LEN(C8112) - SEARCH(" ", C8112, SEARCH(" ",  C8112) + 1))</f>
        <v>มีบุตร</v>
      </c>
      <c r="J8112" s="1" t="str">
        <f>H8112 &amp; " " &amp; I8112</f>
        <v>สุวัฒน์ มีบุตร</v>
      </c>
      <c r="K8112" s="1" t="b">
        <f>COUNTIFS($J$2:$J$1610,$J8112) &gt; 1</f>
        <v>0</v>
      </c>
    </row>
    <row r="8113" spans="1:11">
      <c r="A8113" s="5" t="s">
        <v>59</v>
      </c>
      <c r="B8113" s="2">
        <v>3</v>
      </c>
      <c r="C8113" s="1" t="s">
        <v>8245</v>
      </c>
      <c r="D8113" s="7">
        <v>13</v>
      </c>
      <c r="E8113" s="1" t="s">
        <v>112</v>
      </c>
      <c r="F8113" s="6">
        <v>304</v>
      </c>
      <c r="G8113" s="1" t="str">
        <f>LEFT(C8113, SEARCH(" ", C8113, 1) - 1)</f>
        <v>นางสาว</v>
      </c>
      <c r="H8113" s="1" t="str">
        <f>MID(C8113, SEARCH(" ", C8113) + 1, SEARCH(" ", C8113,SEARCH(" ", C8113)+1) - SEARCH(" ", C8113) - 1)</f>
        <v>วาสนา</v>
      </c>
      <c r="I8113" s="1" t="str">
        <f>RIGHT(C8113, LEN(C8113) - SEARCH(" ", C8113, SEARCH(" ",  C8113) + 1))</f>
        <v>ทะจรสมบัติ</v>
      </c>
      <c r="J8113" s="1" t="str">
        <f>H8113 &amp; " " &amp; I8113</f>
        <v>วาสนา ทะจรสมบัติ</v>
      </c>
      <c r="K8113" s="1" t="b">
        <f>COUNTIFS($J$2:$J$1610,$J8113) &gt; 1</f>
        <v>0</v>
      </c>
    </row>
    <row r="8114" spans="1:11">
      <c r="A8114" s="5" t="s">
        <v>59</v>
      </c>
      <c r="B8114" s="2">
        <v>3</v>
      </c>
      <c r="C8114" s="1" t="s">
        <v>8246</v>
      </c>
      <c r="D8114" s="7">
        <v>24</v>
      </c>
      <c r="E8114" s="1" t="s">
        <v>115</v>
      </c>
      <c r="F8114" s="6">
        <v>178</v>
      </c>
      <c r="G8114" s="1" t="str">
        <f>LEFT(C8114, SEARCH(" ", C8114, 1) - 1)</f>
        <v>นาย</v>
      </c>
      <c r="H8114" s="1" t="str">
        <f>MID(C8114, SEARCH(" ", C8114) + 1, SEARCH(" ", C8114,SEARCH(" ", C8114)+1) - SEARCH(" ", C8114) - 1)</f>
        <v>ศุภพงศ์</v>
      </c>
      <c r="I8114" s="1" t="str">
        <f>RIGHT(C8114, LEN(C8114) - SEARCH(" ", C8114, SEARCH(" ",  C8114) + 1))</f>
        <v>แสงงาม</v>
      </c>
      <c r="J8114" s="1" t="str">
        <f>H8114 &amp; " " &amp; I8114</f>
        <v>ศุภพงศ์ แสงงาม</v>
      </c>
      <c r="K8114" s="1" t="b">
        <f>COUNTIFS($J$2:$J$1610,$J8114) &gt; 1</f>
        <v>0</v>
      </c>
    </row>
    <row r="8115" spans="1:11">
      <c r="A8115" s="5" t="s">
        <v>59</v>
      </c>
      <c r="B8115" s="2">
        <v>3</v>
      </c>
      <c r="C8115" s="1" t="s">
        <v>8247</v>
      </c>
      <c r="D8115" s="7">
        <v>8</v>
      </c>
      <c r="E8115" s="1" t="s">
        <v>98</v>
      </c>
      <c r="F8115" s="6">
        <v>164</v>
      </c>
      <c r="G8115" s="1" t="str">
        <f>LEFT(C8115, SEARCH(" ", C8115, 1) - 1)</f>
        <v>นาย</v>
      </c>
      <c r="H8115" s="1" t="str">
        <f>MID(C8115, SEARCH(" ", C8115) + 1, SEARCH(" ", C8115,SEARCH(" ", C8115)+1) - SEARCH(" ", C8115) - 1)</f>
        <v>จรูญ</v>
      </c>
      <c r="I8115" s="1" t="str">
        <f>RIGHT(C8115, LEN(C8115) - SEARCH(" ", C8115, SEARCH(" ",  C8115) + 1))</f>
        <v>เหล่าหว้าน</v>
      </c>
      <c r="J8115" s="1" t="str">
        <f>H8115 &amp; " " &amp; I8115</f>
        <v>จรูญ เหล่าหว้าน</v>
      </c>
      <c r="K8115" s="1" t="b">
        <f>COUNTIFS($J$2:$J$1610,$J8115) &gt; 1</f>
        <v>0</v>
      </c>
    </row>
    <row r="8116" spans="1:11">
      <c r="A8116" s="5" t="s">
        <v>59</v>
      </c>
      <c r="B8116" s="2">
        <v>3</v>
      </c>
      <c r="C8116" s="1" t="s">
        <v>8248</v>
      </c>
      <c r="D8116" s="7">
        <v>18</v>
      </c>
      <c r="E8116" s="1" t="s">
        <v>117</v>
      </c>
      <c r="F8116" s="6">
        <v>138</v>
      </c>
      <c r="G8116" s="1" t="str">
        <f>LEFT(C8116, SEARCH(" ", C8116, 1) - 1)</f>
        <v>นาย</v>
      </c>
      <c r="H8116" s="1" t="str">
        <f>MID(C8116, SEARCH(" ", C8116) + 1, SEARCH(" ", C8116,SEARCH(" ", C8116)+1) - SEARCH(" ", C8116) - 1)</f>
        <v>มิตรชัย</v>
      </c>
      <c r="I8116" s="1" t="str">
        <f>RIGHT(C8116, LEN(C8116) - SEARCH(" ", C8116, SEARCH(" ",  C8116) + 1))</f>
        <v>เวยสาร</v>
      </c>
      <c r="J8116" s="1" t="str">
        <f>H8116 &amp; " " &amp; I8116</f>
        <v>มิตรชัย เวยสาร</v>
      </c>
      <c r="K8116" s="1" t="b">
        <f>COUNTIFS($J$2:$J$1610,$J8116) &gt; 1</f>
        <v>0</v>
      </c>
    </row>
    <row r="8117" spans="1:11">
      <c r="A8117" s="5" t="s">
        <v>59</v>
      </c>
      <c r="B8117" s="2">
        <v>3</v>
      </c>
      <c r="C8117" s="1" t="s">
        <v>8249</v>
      </c>
      <c r="D8117" s="7">
        <v>6</v>
      </c>
      <c r="E8117" s="1" t="s">
        <v>105</v>
      </c>
      <c r="F8117" s="6">
        <v>136</v>
      </c>
      <c r="G8117" s="1" t="str">
        <f>LEFT(C8117, SEARCH(" ", C8117, 1) - 1)</f>
        <v>นาย</v>
      </c>
      <c r="H8117" s="1" t="str">
        <f>MID(C8117, SEARCH(" ", C8117) + 1, SEARCH(" ", C8117,SEARCH(" ", C8117)+1) - SEARCH(" ", C8117) - 1)</f>
        <v>อนันท์</v>
      </c>
      <c r="I8117" s="1" t="str">
        <f>RIGHT(C8117, LEN(C8117) - SEARCH(" ", C8117, SEARCH(" ",  C8117) + 1))</f>
        <v>เอกวงษา</v>
      </c>
      <c r="J8117" s="1" t="str">
        <f>H8117 &amp; " " &amp; I8117</f>
        <v>อนันท์ เอกวงษา</v>
      </c>
      <c r="K8117" s="1" t="b">
        <f>COUNTIFS($J$2:$J$1610,$J8117) &gt; 1</f>
        <v>0</v>
      </c>
    </row>
    <row r="8118" spans="1:11">
      <c r="A8118" s="5" t="s">
        <v>59</v>
      </c>
      <c r="B8118" s="2">
        <v>3</v>
      </c>
      <c r="C8118" s="1" t="s">
        <v>8250</v>
      </c>
      <c r="D8118" s="7">
        <v>12</v>
      </c>
      <c r="E8118" s="1" t="s">
        <v>129</v>
      </c>
      <c r="F8118" s="6">
        <v>129</v>
      </c>
      <c r="G8118" s="1" t="str">
        <f>LEFT(C8118, SEARCH(" ", C8118, 1) - 1)</f>
        <v>นาย</v>
      </c>
      <c r="H8118" s="1" t="str">
        <f>MID(C8118, SEARCH(" ", C8118) + 1, SEARCH(" ", C8118,SEARCH(" ", C8118)+1) - SEARCH(" ", C8118) - 1)</f>
        <v>สุชาญ</v>
      </c>
      <c r="I8118" s="1" t="str">
        <f>RIGHT(C8118, LEN(C8118) - SEARCH(" ", C8118, SEARCH(" ",  C8118) + 1))</f>
        <v>สิทธิราช</v>
      </c>
      <c r="J8118" s="1" t="str">
        <f>H8118 &amp; " " &amp; I8118</f>
        <v>สุชาญ สิทธิราช</v>
      </c>
      <c r="K8118" s="1" t="b">
        <f>COUNTIFS($J$2:$J$1610,$J8118) &gt; 1</f>
        <v>0</v>
      </c>
    </row>
    <row r="8119" spans="1:11">
      <c r="A8119" s="5" t="s">
        <v>59</v>
      </c>
      <c r="B8119" s="2">
        <v>3</v>
      </c>
      <c r="C8119" s="1" t="s">
        <v>8251</v>
      </c>
      <c r="D8119" s="7">
        <v>7</v>
      </c>
      <c r="E8119" s="1" t="s">
        <v>134</v>
      </c>
      <c r="F8119" s="6">
        <v>86</v>
      </c>
      <c r="G8119" s="1" t="str">
        <f>LEFT(C8119, SEARCH(" ", C8119, 1) - 1)</f>
        <v>นาย</v>
      </c>
      <c r="H8119" s="1" t="str">
        <f>MID(C8119, SEARCH(" ", C8119) + 1, SEARCH(" ", C8119,SEARCH(" ", C8119)+1) - SEARCH(" ", C8119) - 1)</f>
        <v>ณรงค์ศักดิ์</v>
      </c>
      <c r="I8119" s="1" t="str">
        <f>RIGHT(C8119, LEN(C8119) - SEARCH(" ", C8119, SEARCH(" ",  C8119) + 1))</f>
        <v>ปวงสุข</v>
      </c>
      <c r="J8119" s="1" t="str">
        <f>H8119 &amp; " " &amp; I8119</f>
        <v>ณรงค์ศักดิ์ ปวงสุข</v>
      </c>
      <c r="K8119" s="1" t="b">
        <f>COUNTIFS($J$2:$J$1610,$J8119) &gt; 1</f>
        <v>0</v>
      </c>
    </row>
    <row r="8120" spans="1:11">
      <c r="A8120" s="5" t="s">
        <v>59</v>
      </c>
      <c r="B8120" s="2">
        <v>3</v>
      </c>
      <c r="C8120" s="1" t="s">
        <v>8252</v>
      </c>
      <c r="D8120" s="7">
        <v>16</v>
      </c>
      <c r="E8120" s="1" t="s">
        <v>106</v>
      </c>
      <c r="F8120" s="6">
        <v>60</v>
      </c>
      <c r="G8120" s="1" t="str">
        <f>LEFT(C8120, SEARCH(" ", C8120, 1) - 1)</f>
        <v>นาย</v>
      </c>
      <c r="H8120" s="1" t="str">
        <f>MID(C8120, SEARCH(" ", C8120) + 1, SEARCH(" ", C8120,SEARCH(" ", C8120)+1) - SEARCH(" ", C8120) - 1)</f>
        <v>สุทัศน์</v>
      </c>
      <c r="I8120" s="1" t="str">
        <f>RIGHT(C8120, LEN(C8120) - SEARCH(" ", C8120, SEARCH(" ",  C8120) + 1))</f>
        <v>ชัยวิเศษ</v>
      </c>
      <c r="J8120" s="1" t="str">
        <f>H8120 &amp; " " &amp; I8120</f>
        <v>สุทัศน์ ชัยวิเศษ</v>
      </c>
      <c r="K8120" s="1" t="b">
        <f>COUNTIFS($J$2:$J$1610,$J8120) &gt; 1</f>
        <v>0</v>
      </c>
    </row>
    <row r="8121" spans="1:11">
      <c r="A8121" s="5" t="s">
        <v>59</v>
      </c>
      <c r="B8121" s="2">
        <v>3</v>
      </c>
      <c r="C8121" s="1" t="s">
        <v>8253</v>
      </c>
      <c r="D8121" s="7">
        <v>34</v>
      </c>
      <c r="E8121" s="1" t="s">
        <v>96</v>
      </c>
      <c r="F8121" s="6">
        <v>48</v>
      </c>
      <c r="G8121" s="1" t="str">
        <f>LEFT(C8121, SEARCH(" ", C8121, 1) - 1)</f>
        <v>นาง</v>
      </c>
      <c r="H8121" s="1" t="str">
        <f>MID(C8121, SEARCH(" ", C8121) + 1, SEARCH(" ", C8121,SEARCH(" ", C8121)+1) - SEARCH(" ", C8121) - 1)</f>
        <v>ริวัน</v>
      </c>
      <c r="I8121" s="1" t="str">
        <f>RIGHT(C8121, LEN(C8121) - SEARCH(" ", C8121, SEARCH(" ",  C8121) + 1))</f>
        <v>โสภาจร</v>
      </c>
      <c r="J8121" s="1" t="str">
        <f>H8121 &amp; " " &amp; I8121</f>
        <v>ริวัน โสภาจร</v>
      </c>
      <c r="K8121" s="1" t="b">
        <f>COUNTIFS($J$2:$J$1610,$J8121) &gt; 1</f>
        <v>0</v>
      </c>
    </row>
    <row r="8122" spans="1:11">
      <c r="A8122" s="5" t="s">
        <v>59</v>
      </c>
      <c r="B8122" s="2">
        <v>3</v>
      </c>
      <c r="C8122" s="1" t="s">
        <v>8254</v>
      </c>
      <c r="D8122" s="7">
        <v>31</v>
      </c>
      <c r="E8122" s="1" t="s">
        <v>137</v>
      </c>
      <c r="F8122" s="6">
        <v>43</v>
      </c>
      <c r="G8122" s="1" t="str">
        <f>LEFT(C8122, SEARCH(" ", C8122, 1) - 1)</f>
        <v>นาง</v>
      </c>
      <c r="H8122" s="1" t="str">
        <f>MID(C8122, SEARCH(" ", C8122) + 1, SEARCH(" ", C8122,SEARCH(" ", C8122)+1) - SEARCH(" ", C8122) - 1)</f>
        <v>พรทิพย์</v>
      </c>
      <c r="I8122" s="1" t="str">
        <f>RIGHT(C8122, LEN(C8122) - SEARCH(" ", C8122, SEARCH(" ",  C8122) + 1))</f>
        <v>ดอกไม้</v>
      </c>
      <c r="J8122" s="1" t="str">
        <f>H8122 &amp; " " &amp; I8122</f>
        <v>พรทิพย์ ดอกไม้</v>
      </c>
      <c r="K8122" s="1" t="b">
        <f>COUNTIFS($J$2:$J$1610,$J8122) &gt; 1</f>
        <v>0</v>
      </c>
    </row>
    <row r="8123" spans="1:11">
      <c r="A8123" s="5" t="s">
        <v>59</v>
      </c>
      <c r="B8123" s="2">
        <v>3</v>
      </c>
      <c r="C8123" s="1" t="s">
        <v>8255</v>
      </c>
      <c r="D8123" s="7">
        <v>25</v>
      </c>
      <c r="E8123" s="1" t="s">
        <v>82</v>
      </c>
      <c r="F8123" s="6">
        <v>42</v>
      </c>
      <c r="G8123" s="1" t="str">
        <f>LEFT(C8123, SEARCH(" ", C8123, 1) - 1)</f>
        <v>นางสาว</v>
      </c>
      <c r="H8123" s="1" t="str">
        <f>MID(C8123, SEARCH(" ", C8123) + 1, SEARCH(" ", C8123,SEARCH(" ", C8123)+1) - SEARCH(" ", C8123) - 1)</f>
        <v>อัสราพร</v>
      </c>
      <c r="I8123" s="1" t="str">
        <f>RIGHT(C8123, LEN(C8123) - SEARCH(" ", C8123, SEARCH(" ",  C8123) + 1))</f>
        <v>วันดี</v>
      </c>
      <c r="J8123" s="1" t="str">
        <f>H8123 &amp; " " &amp; I8123</f>
        <v>อัสราพร วันดี</v>
      </c>
      <c r="K8123" s="1" t="b">
        <f>COUNTIFS($J$2:$J$1610,$J8123) &gt; 1</f>
        <v>0</v>
      </c>
    </row>
    <row r="8124" spans="1:11">
      <c r="A8124" s="5" t="s">
        <v>59</v>
      </c>
      <c r="B8124" s="2">
        <v>3</v>
      </c>
      <c r="C8124" s="1" t="s">
        <v>8256</v>
      </c>
      <c r="D8124" s="7">
        <v>27</v>
      </c>
      <c r="E8124" s="1" t="s">
        <v>126</v>
      </c>
      <c r="F8124" s="6">
        <v>23</v>
      </c>
      <c r="G8124" s="1" t="str">
        <f>LEFT(C8124, SEARCH(" ", C8124, 1) - 1)</f>
        <v>นางสาว</v>
      </c>
      <c r="H8124" s="1" t="str">
        <f>MID(C8124, SEARCH(" ", C8124) + 1, SEARCH(" ", C8124,SEARCH(" ", C8124)+1) - SEARCH(" ", C8124) - 1)</f>
        <v>ศรีประไพ</v>
      </c>
      <c r="I8124" s="1" t="str">
        <f>RIGHT(C8124, LEN(C8124) - SEARCH(" ", C8124, SEARCH(" ",  C8124) + 1))</f>
        <v>แสงศรีลา</v>
      </c>
      <c r="J8124" s="1" t="str">
        <f>H8124 &amp; " " &amp; I8124</f>
        <v>ศรีประไพ แสงศรีลา</v>
      </c>
      <c r="K8124" s="1" t="b">
        <f>COUNTIFS($J$2:$J$1610,$J8124) &gt; 1</f>
        <v>0</v>
      </c>
    </row>
    <row r="8125" spans="1:11">
      <c r="A8125" s="5" t="s">
        <v>59</v>
      </c>
      <c r="B8125" s="2">
        <v>4</v>
      </c>
      <c r="C8125" s="1" t="s">
        <v>8257</v>
      </c>
      <c r="D8125" s="7">
        <v>10</v>
      </c>
      <c r="E8125" s="1" t="s">
        <v>131</v>
      </c>
      <c r="F8125" s="6">
        <v>36669</v>
      </c>
      <c r="G8125" s="1" t="str">
        <f>LEFT(C8125, SEARCH(" ", C8125, 1) - 1)</f>
        <v>นาง</v>
      </c>
      <c r="H8125" s="1" t="str">
        <f>MID(C8125, SEARCH(" ", C8125) + 1, SEARCH(" ", C8125,SEARCH(" ", C8125)+1) - SEARCH(" ", C8125) - 1)</f>
        <v>อนุรักษ์</v>
      </c>
      <c r="I8125" s="1" t="str">
        <f>RIGHT(C8125, LEN(C8125) - SEARCH(" ", C8125, SEARCH(" ",  C8125) + 1))</f>
        <v>บุญศล</v>
      </c>
      <c r="J8125" s="1" t="str">
        <f>H8125 &amp; " " &amp; I8125</f>
        <v>อนุรักษ์ บุญศล</v>
      </c>
      <c r="K8125" s="1" t="b">
        <f>COUNTIFS($J$2:$J$1610,$J8125) &gt; 1</f>
        <v>0</v>
      </c>
    </row>
    <row r="8126" spans="1:11">
      <c r="A8126" s="5" t="s">
        <v>59</v>
      </c>
      <c r="B8126" s="2">
        <v>4</v>
      </c>
      <c r="C8126" s="1" t="s">
        <v>8258</v>
      </c>
      <c r="D8126" s="7">
        <v>14</v>
      </c>
      <c r="E8126" s="1" t="s">
        <v>119</v>
      </c>
      <c r="F8126" s="6">
        <v>26578</v>
      </c>
      <c r="G8126" s="1" t="str">
        <f>LEFT(C8126, SEARCH(" ", C8126, 1) - 1)</f>
        <v>นาย</v>
      </c>
      <c r="H8126" s="1" t="str">
        <f>MID(C8126, SEARCH(" ", C8126) + 1, SEARCH(" ", C8126,SEARCH(" ", C8126)+1) - SEARCH(" ", C8126) - 1)</f>
        <v>ณัฐกานต์</v>
      </c>
      <c r="I8126" s="1" t="str">
        <f>RIGHT(C8126, LEN(C8126) - SEARCH(" ", C8126, SEARCH(" ",  C8126) + 1))</f>
        <v>ไชยรบ</v>
      </c>
      <c r="J8126" s="1" t="str">
        <f>H8126 &amp; " " &amp; I8126</f>
        <v>ณัฐกานต์ ไชยรบ</v>
      </c>
      <c r="K8126" s="1" t="b">
        <f>COUNTIFS($J$2:$J$1610,$J8126) &gt; 1</f>
        <v>0</v>
      </c>
    </row>
    <row r="8127" spans="1:11">
      <c r="A8127" s="5" t="s">
        <v>59</v>
      </c>
      <c r="B8127" s="2">
        <v>4</v>
      </c>
      <c r="C8127" s="1" t="s">
        <v>8259</v>
      </c>
      <c r="D8127" s="7">
        <v>8</v>
      </c>
      <c r="E8127" s="1" t="s">
        <v>153</v>
      </c>
      <c r="F8127" s="6">
        <v>16895</v>
      </c>
      <c r="G8127" s="1" t="str">
        <f>LEFT(C8127, SEARCH(" ", C8127, 1) - 1)</f>
        <v>นาย</v>
      </c>
      <c r="H8127" s="1" t="str">
        <f>MID(C8127, SEARCH(" ", C8127) + 1, SEARCH(" ", C8127,SEARCH(" ", C8127)+1) - SEARCH(" ", C8127) - 1)</f>
        <v>วีระชน</v>
      </c>
      <c r="I8127" s="1" t="str">
        <f>RIGHT(C8127, LEN(C8127) - SEARCH(" ", C8127, SEARCH(" ",  C8127) + 1))</f>
        <v>นามประกาย</v>
      </c>
      <c r="J8127" s="1" t="str">
        <f>H8127 &amp; " " &amp; I8127</f>
        <v>วีระชน นามประกาย</v>
      </c>
      <c r="K8127" s="1" t="b">
        <f>COUNTIFS($J$2:$J$1610,$J8127) &gt; 1</f>
        <v>0</v>
      </c>
    </row>
    <row r="8128" spans="1:11">
      <c r="A8128" s="5" t="s">
        <v>59</v>
      </c>
      <c r="B8128" s="2">
        <v>4</v>
      </c>
      <c r="C8128" s="1" t="s">
        <v>8260</v>
      </c>
      <c r="D8128" s="7">
        <v>12</v>
      </c>
      <c r="E8128" s="1" t="s">
        <v>138</v>
      </c>
      <c r="F8128" s="6">
        <v>3404</v>
      </c>
      <c r="G8128" s="1" t="str">
        <f>LEFT(C8128, SEARCH(" ", C8128, 1) - 1)</f>
        <v>นาย</v>
      </c>
      <c r="H8128" s="1" t="str">
        <f>MID(C8128, SEARCH(" ", C8128) + 1, SEARCH(" ", C8128,SEARCH(" ", C8128)+1) - SEARCH(" ", C8128) - 1)</f>
        <v>บัญชา</v>
      </c>
      <c r="I8128" s="1" t="str">
        <f>RIGHT(C8128, LEN(C8128) - SEARCH(" ", C8128, SEARCH(" ",  C8128) + 1))</f>
        <v>จันทศรี</v>
      </c>
      <c r="J8128" s="1" t="str">
        <f>H8128 &amp; " " &amp; I8128</f>
        <v>บัญชา จันทศรี</v>
      </c>
      <c r="K8128" s="1" t="b">
        <f>COUNTIFS($J$2:$J$1610,$J8128) &gt; 1</f>
        <v>0</v>
      </c>
    </row>
    <row r="8129" spans="1:11">
      <c r="A8129" s="5" t="s">
        <v>59</v>
      </c>
      <c r="B8129" s="2">
        <v>4</v>
      </c>
      <c r="C8129" s="1" t="s">
        <v>8261</v>
      </c>
      <c r="D8129" s="7">
        <v>6</v>
      </c>
      <c r="E8129" s="1" t="s">
        <v>151</v>
      </c>
      <c r="F8129" s="6">
        <v>1936</v>
      </c>
      <c r="G8129" s="1" t="str">
        <f>LEFT(C8129, SEARCH(" ", C8129, 1) - 1)</f>
        <v>นาย</v>
      </c>
      <c r="H8129" s="1" t="str">
        <f>MID(C8129, SEARCH(" ", C8129) + 1, SEARCH(" ", C8129,SEARCH(" ", C8129)+1) - SEARCH(" ", C8129) - 1)</f>
        <v>รพีพงศ์</v>
      </c>
      <c r="I8129" s="1" t="str">
        <f>RIGHT(C8129, LEN(C8129) - SEARCH(" ", C8129, SEARCH(" ",  C8129) + 1))</f>
        <v>ตั้งธรรมพิทักษ์</v>
      </c>
      <c r="J8129" s="1" t="str">
        <f>H8129 &amp; " " &amp; I8129</f>
        <v>รพีพงศ์ ตั้งธรรมพิทักษ์</v>
      </c>
      <c r="K8129" s="1" t="b">
        <f>COUNTIFS($J$2:$J$1610,$J8129) &gt; 1</f>
        <v>0</v>
      </c>
    </row>
    <row r="8130" spans="1:11">
      <c r="A8130" s="5" t="s">
        <v>59</v>
      </c>
      <c r="B8130" s="2">
        <v>4</v>
      </c>
      <c r="C8130" s="1" t="s">
        <v>8262</v>
      </c>
      <c r="D8130" s="7">
        <v>5</v>
      </c>
      <c r="E8130" s="1" t="s">
        <v>104</v>
      </c>
      <c r="F8130" s="6">
        <v>1163</v>
      </c>
      <c r="G8130" s="1" t="str">
        <f>LEFT(C8130, SEARCH(" ", C8130, 1) - 1)</f>
        <v>จ่าอากาศเอก</v>
      </c>
      <c r="H8130" s="1" t="str">
        <f>MID(C8130, SEARCH(" ", C8130) + 1, SEARCH(" ", C8130,SEARCH(" ", C8130)+1) - SEARCH(" ", C8130) - 1)</f>
        <v>ประธาน</v>
      </c>
      <c r="I8130" s="1" t="str">
        <f>RIGHT(C8130, LEN(C8130) - SEARCH(" ", C8130, SEARCH(" ",  C8130) + 1))</f>
        <v>สุทธิคีรี</v>
      </c>
      <c r="J8130" s="1" t="str">
        <f>H8130 &amp; " " &amp; I8130</f>
        <v>ประธาน สุทธิคีรี</v>
      </c>
      <c r="K8130" s="1" t="b">
        <f>COUNTIFS($J$2:$J$1610,$J8130) &gt; 1</f>
        <v>0</v>
      </c>
    </row>
    <row r="8131" spans="1:11">
      <c r="A8131" s="5" t="s">
        <v>59</v>
      </c>
      <c r="B8131" s="2">
        <v>4</v>
      </c>
      <c r="C8131" s="1" t="s">
        <v>8263</v>
      </c>
      <c r="D8131" s="7">
        <v>13</v>
      </c>
      <c r="E8131" s="1" t="s">
        <v>129</v>
      </c>
      <c r="F8131" s="6">
        <v>937</v>
      </c>
      <c r="G8131" s="1" t="str">
        <f>LEFT(C8131, SEARCH(" ", C8131, 1) - 1)</f>
        <v>นาย</v>
      </c>
      <c r="H8131" s="1" t="str">
        <f>MID(C8131, SEARCH(" ", C8131) + 1, SEARCH(" ", C8131,SEARCH(" ", C8131)+1) - SEARCH(" ", C8131) - 1)</f>
        <v>วิกาล</v>
      </c>
      <c r="I8131" s="1" t="str">
        <f>RIGHT(C8131, LEN(C8131) - SEARCH(" ", C8131, SEARCH(" ",  C8131) + 1))</f>
        <v>โสเพ็ง</v>
      </c>
      <c r="J8131" s="1" t="str">
        <f>H8131 &amp; " " &amp; I8131</f>
        <v>วิกาล โสเพ็ง</v>
      </c>
      <c r="K8131" s="1" t="b">
        <f>COUNTIFS($J$2:$J$1610,$J8131) &gt; 1</f>
        <v>0</v>
      </c>
    </row>
    <row r="8132" spans="1:11">
      <c r="A8132" s="5" t="s">
        <v>59</v>
      </c>
      <c r="B8132" s="2">
        <v>4</v>
      </c>
      <c r="C8132" s="1" t="s">
        <v>8264</v>
      </c>
      <c r="D8132" s="7">
        <v>20</v>
      </c>
      <c r="E8132" s="1" t="s">
        <v>95</v>
      </c>
      <c r="F8132" s="6">
        <v>918</v>
      </c>
      <c r="G8132" s="1" t="str">
        <f>LEFT(C8132, SEARCH(" ", C8132, 1) - 1)</f>
        <v>พันตำรวจโท</v>
      </c>
      <c r="H8132" s="1" t="str">
        <f>MID(C8132, SEARCH(" ", C8132) + 1, SEARCH(" ", C8132,SEARCH(" ", C8132)+1) - SEARCH(" ", C8132) - 1)</f>
        <v>อุบล</v>
      </c>
      <c r="I8132" s="1" t="str">
        <f>RIGHT(C8132, LEN(C8132) - SEARCH(" ", C8132, SEARCH(" ",  C8132) + 1))</f>
        <v>วงษ์รักไทย</v>
      </c>
      <c r="J8132" s="1" t="str">
        <f>H8132 &amp; " " &amp; I8132</f>
        <v>อุบล วงษ์รักไทย</v>
      </c>
      <c r="K8132" s="1" t="b">
        <f>COUNTIFS($J$2:$J$1610,$J8132) &gt; 1</f>
        <v>0</v>
      </c>
    </row>
    <row r="8133" spans="1:11">
      <c r="A8133" s="5" t="s">
        <v>59</v>
      </c>
      <c r="B8133" s="2">
        <v>4</v>
      </c>
      <c r="C8133" s="1" t="s">
        <v>8265</v>
      </c>
      <c r="D8133" s="7">
        <v>17</v>
      </c>
      <c r="E8133" s="1" t="s">
        <v>112</v>
      </c>
      <c r="F8133" s="6">
        <v>628</v>
      </c>
      <c r="G8133" s="1" t="str">
        <f>LEFT(C8133, SEARCH(" ", C8133, 1) - 1)</f>
        <v>นาย</v>
      </c>
      <c r="H8133" s="1" t="str">
        <f>MID(C8133, SEARCH(" ", C8133) + 1, SEARCH(" ", C8133,SEARCH(" ", C8133)+1) - SEARCH(" ", C8133) - 1)</f>
        <v>ธนวิชญ์</v>
      </c>
      <c r="I8133" s="1" t="str">
        <f>RIGHT(C8133, LEN(C8133) - SEARCH(" ", C8133, SEARCH(" ",  C8133) + 1))</f>
        <v>แก่นท้าว</v>
      </c>
      <c r="J8133" s="1" t="str">
        <f>H8133 &amp; " " &amp; I8133</f>
        <v>ธนวิชญ์ แก่นท้าว</v>
      </c>
      <c r="K8133" s="1" t="b">
        <f>COUNTIFS($J$2:$J$1610,$J8133) &gt; 1</f>
        <v>0</v>
      </c>
    </row>
    <row r="8134" spans="1:11">
      <c r="A8134" s="5" t="s">
        <v>59</v>
      </c>
      <c r="B8134" s="2">
        <v>4</v>
      </c>
      <c r="C8134" s="1" t="s">
        <v>8266</v>
      </c>
      <c r="D8134" s="7">
        <v>1</v>
      </c>
      <c r="E8134" s="1" t="s">
        <v>115</v>
      </c>
      <c r="F8134" s="6">
        <v>516</v>
      </c>
      <c r="G8134" s="1" t="str">
        <f>LEFT(C8134, SEARCH(" ", C8134, 1) - 1)</f>
        <v>นาย</v>
      </c>
      <c r="H8134" s="1" t="str">
        <f>MID(C8134, SEARCH(" ", C8134) + 1, SEARCH(" ", C8134,SEARCH(" ", C8134)+1) - SEARCH(" ", C8134) - 1)</f>
        <v>เกษียร</v>
      </c>
      <c r="I8134" s="1" t="str">
        <f>RIGHT(C8134, LEN(C8134) - SEARCH(" ", C8134, SEARCH(" ",  C8134) + 1))</f>
        <v>แก้วอุ่นเรือน</v>
      </c>
      <c r="J8134" s="1" t="str">
        <f>H8134 &amp; " " &amp; I8134</f>
        <v>เกษียร แก้วอุ่นเรือน</v>
      </c>
      <c r="K8134" s="1" t="b">
        <f>COUNTIFS($J$2:$J$1610,$J8134) &gt; 1</f>
        <v>0</v>
      </c>
    </row>
    <row r="8135" spans="1:11">
      <c r="A8135" s="5" t="s">
        <v>59</v>
      </c>
      <c r="B8135" s="2">
        <v>4</v>
      </c>
      <c r="C8135" s="1" t="s">
        <v>8267</v>
      </c>
      <c r="D8135" s="7">
        <v>7</v>
      </c>
      <c r="E8135" s="1" t="s">
        <v>87</v>
      </c>
      <c r="F8135" s="6">
        <v>460</v>
      </c>
      <c r="G8135" s="1" t="str">
        <f>LEFT(C8135, SEARCH(" ", C8135, 1) - 1)</f>
        <v>นาง</v>
      </c>
      <c r="H8135" s="1" t="str">
        <f>MID(C8135, SEARCH(" ", C8135) + 1, SEARCH(" ", C8135,SEARCH(" ", C8135)+1) - SEARCH(" ", C8135) - 1)</f>
        <v>ศกุลตลา</v>
      </c>
      <c r="I8135" s="1" t="str">
        <f>RIGHT(C8135, LEN(C8135) - SEARCH(" ", C8135, SEARCH(" ",  C8135) + 1))</f>
        <v>จันทรทรัพย์</v>
      </c>
      <c r="J8135" s="1" t="str">
        <f>H8135 &amp; " " &amp; I8135</f>
        <v>ศกุลตลา จันทรทรัพย์</v>
      </c>
      <c r="K8135" s="1" t="b">
        <f>COUNTIFS($J$2:$J$1610,$J8135) &gt; 1</f>
        <v>0</v>
      </c>
    </row>
    <row r="8136" spans="1:11">
      <c r="A8136" s="5" t="s">
        <v>59</v>
      </c>
      <c r="B8136" s="2">
        <v>4</v>
      </c>
      <c r="C8136" s="1" t="s">
        <v>8268</v>
      </c>
      <c r="D8136" s="7">
        <v>30</v>
      </c>
      <c r="E8136" s="1" t="s">
        <v>78</v>
      </c>
      <c r="F8136" s="6">
        <v>433</v>
      </c>
      <c r="G8136" s="1" t="str">
        <f>LEFT(C8136, SEARCH(" ", C8136, 1) - 1)</f>
        <v>นาง</v>
      </c>
      <c r="H8136" s="1" t="str">
        <f>MID(C8136, SEARCH(" ", C8136) + 1, SEARCH(" ", C8136,SEARCH(" ", C8136)+1) - SEARCH(" ", C8136) - 1)</f>
        <v>บุญล้วน</v>
      </c>
      <c r="I8136" s="1" t="str">
        <f>RIGHT(C8136, LEN(C8136) - SEARCH(" ", C8136, SEARCH(" ",  C8136) + 1))</f>
        <v>จันดาหัวดง</v>
      </c>
      <c r="J8136" s="1" t="str">
        <f>H8136 &amp; " " &amp; I8136</f>
        <v>บุญล้วน จันดาหัวดง</v>
      </c>
      <c r="K8136" s="1" t="b">
        <f>COUNTIFS($J$2:$J$1610,$J8136) &gt; 1</f>
        <v>0</v>
      </c>
    </row>
    <row r="8137" spans="1:11">
      <c r="A8137" s="5" t="s">
        <v>59</v>
      </c>
      <c r="B8137" s="2">
        <v>4</v>
      </c>
      <c r="C8137" s="1" t="s">
        <v>8269</v>
      </c>
      <c r="D8137" s="7">
        <v>18</v>
      </c>
      <c r="E8137" s="1" t="s">
        <v>128</v>
      </c>
      <c r="F8137" s="6">
        <v>373</v>
      </c>
      <c r="G8137" s="1" t="str">
        <f>LEFT(C8137, SEARCH(" ", C8137, 1) - 1)</f>
        <v>นาย</v>
      </c>
      <c r="H8137" s="1" t="str">
        <f>MID(C8137, SEARCH(" ", C8137) + 1, SEARCH(" ", C8137,SEARCH(" ", C8137)+1) - SEARCH(" ", C8137) - 1)</f>
        <v>เศวต</v>
      </c>
      <c r="I8137" s="1" t="str">
        <f>RIGHT(C8137, LEN(C8137) - SEARCH(" ", C8137, SEARCH(" ",  C8137) + 1))</f>
        <v>ชื่นบุญ</v>
      </c>
      <c r="J8137" s="1" t="str">
        <f>H8137 &amp; " " &amp; I8137</f>
        <v>เศวต ชื่นบุญ</v>
      </c>
      <c r="K8137" s="1" t="b">
        <f>COUNTIFS($J$2:$J$1610,$J8137) &gt; 1</f>
        <v>0</v>
      </c>
    </row>
    <row r="8138" spans="1:11">
      <c r="A8138" s="5" t="s">
        <v>59</v>
      </c>
      <c r="B8138" s="2">
        <v>4</v>
      </c>
      <c r="C8138" s="1" t="s">
        <v>8270</v>
      </c>
      <c r="D8138" s="7">
        <v>11</v>
      </c>
      <c r="E8138" s="1" t="s">
        <v>144</v>
      </c>
      <c r="F8138" s="6">
        <v>338</v>
      </c>
      <c r="G8138" s="1" t="str">
        <f>LEFT(C8138, SEARCH(" ", C8138, 1) - 1)</f>
        <v>นาย</v>
      </c>
      <c r="H8138" s="1" t="str">
        <f>MID(C8138, SEARCH(" ", C8138) + 1, SEARCH(" ", C8138,SEARCH(" ", C8138)+1) - SEARCH(" ", C8138) - 1)</f>
        <v>บุญรักษ์</v>
      </c>
      <c r="I8138" s="1" t="str">
        <f>RIGHT(C8138, LEN(C8138) - SEARCH(" ", C8138, SEARCH(" ",  C8138) + 1))</f>
        <v>วงษาไชย</v>
      </c>
      <c r="J8138" s="1" t="str">
        <f>H8138 &amp; " " &amp; I8138</f>
        <v>บุญรักษ์ วงษาไชย</v>
      </c>
      <c r="K8138" s="1" t="b">
        <f>COUNTIFS($J$2:$J$1610,$J8138) &gt; 1</f>
        <v>0</v>
      </c>
    </row>
    <row r="8139" spans="1:11">
      <c r="A8139" s="5" t="s">
        <v>59</v>
      </c>
      <c r="B8139" s="2">
        <v>4</v>
      </c>
      <c r="C8139" s="1" t="s">
        <v>8271</v>
      </c>
      <c r="D8139" s="7">
        <v>9</v>
      </c>
      <c r="E8139" s="1" t="s">
        <v>109</v>
      </c>
      <c r="F8139" s="6">
        <v>306</v>
      </c>
      <c r="G8139" s="1" t="str">
        <f>LEFT(C8139, SEARCH(" ", C8139, 1) - 1)</f>
        <v>นาง</v>
      </c>
      <c r="H8139" s="1" t="str">
        <f>MID(C8139, SEARCH(" ", C8139) + 1, SEARCH(" ", C8139,SEARCH(" ", C8139)+1) - SEARCH(" ", C8139) - 1)</f>
        <v>สุคนธ์ทิพย์</v>
      </c>
      <c r="I8139" s="1" t="str">
        <f>RIGHT(C8139, LEN(C8139) - SEARCH(" ", C8139, SEARCH(" ",  C8139) + 1))</f>
        <v>เพิ่มพูล</v>
      </c>
      <c r="J8139" s="1" t="str">
        <f>H8139 &amp; " " &amp; I8139</f>
        <v>สุคนธ์ทิพย์ เพิ่มพูล</v>
      </c>
      <c r="K8139" s="1" t="b">
        <f>COUNTIFS($J$2:$J$1610,$J8139) &gt; 1</f>
        <v>0</v>
      </c>
    </row>
    <row r="8140" spans="1:11">
      <c r="A8140" s="5" t="s">
        <v>59</v>
      </c>
      <c r="B8140" s="2">
        <v>4</v>
      </c>
      <c r="C8140" s="1" t="s">
        <v>8272</v>
      </c>
      <c r="D8140" s="7">
        <v>31</v>
      </c>
      <c r="E8140" s="1" t="s">
        <v>148</v>
      </c>
      <c r="F8140" s="6">
        <v>290</v>
      </c>
      <c r="G8140" s="1" t="str">
        <f>LEFT(C8140, SEARCH(" ", C8140, 1) - 1)</f>
        <v>นาย</v>
      </c>
      <c r="H8140" s="1" t="str">
        <f>MID(C8140, SEARCH(" ", C8140) + 1, SEARCH(" ", C8140,SEARCH(" ", C8140)+1) - SEARCH(" ", C8140) - 1)</f>
        <v>จารุวัฒน์</v>
      </c>
      <c r="I8140" s="1" t="str">
        <f>RIGHT(C8140, LEN(C8140) - SEARCH(" ", C8140, SEARCH(" ",  C8140) + 1))</f>
        <v>อัจฉริยชีวิน</v>
      </c>
      <c r="J8140" s="1" t="str">
        <f>H8140 &amp; " " &amp; I8140</f>
        <v>จารุวัฒน์ อัจฉริยชีวิน</v>
      </c>
      <c r="K8140" s="1" t="b">
        <f>COUNTIFS($J$2:$J$1610,$J8140) &gt; 1</f>
        <v>0</v>
      </c>
    </row>
    <row r="8141" spans="1:11">
      <c r="A8141" s="5" t="s">
        <v>59</v>
      </c>
      <c r="B8141" s="2">
        <v>4</v>
      </c>
      <c r="C8141" s="1" t="s">
        <v>8273</v>
      </c>
      <c r="D8141" s="7">
        <v>2</v>
      </c>
      <c r="E8141" s="1" t="s">
        <v>134</v>
      </c>
      <c r="F8141" s="6">
        <v>280</v>
      </c>
      <c r="G8141" s="1" t="str">
        <f>LEFT(C8141, SEARCH(" ", C8141, 1) - 1)</f>
        <v>นาย</v>
      </c>
      <c r="H8141" s="1" t="str">
        <f>MID(C8141, SEARCH(" ", C8141) + 1, SEARCH(" ", C8141,SEARCH(" ", C8141)+1) - SEARCH(" ", C8141) - 1)</f>
        <v>ไมตรี</v>
      </c>
      <c r="I8141" s="1" t="str">
        <f>RIGHT(C8141, LEN(C8141) - SEARCH(" ", C8141, SEARCH(" ",  C8141) + 1))</f>
        <v>พลหาญ</v>
      </c>
      <c r="J8141" s="1" t="str">
        <f>H8141 &amp; " " &amp; I8141</f>
        <v>ไมตรี พลหาญ</v>
      </c>
      <c r="K8141" s="1" t="b">
        <f>COUNTIFS($J$2:$J$1610,$J8141) &gt; 1</f>
        <v>0</v>
      </c>
    </row>
    <row r="8142" spans="1:11">
      <c r="A8142" s="5" t="s">
        <v>59</v>
      </c>
      <c r="B8142" s="2">
        <v>4</v>
      </c>
      <c r="C8142" s="1" t="s">
        <v>8274</v>
      </c>
      <c r="D8142" s="7">
        <v>24</v>
      </c>
      <c r="E8142" s="1" t="s">
        <v>101</v>
      </c>
      <c r="F8142" s="6">
        <v>249</v>
      </c>
      <c r="G8142" s="1" t="str">
        <f>LEFT(C8142, SEARCH(" ", C8142, 1) - 1)</f>
        <v>นาย</v>
      </c>
      <c r="H8142" s="1" t="str">
        <f>MID(C8142, SEARCH(" ", C8142) + 1, SEARCH(" ", C8142,SEARCH(" ", C8142)+1) - SEARCH(" ", C8142) - 1)</f>
        <v>เดือน</v>
      </c>
      <c r="I8142" s="1" t="str">
        <f>RIGHT(C8142, LEN(C8142) - SEARCH(" ", C8142, SEARCH(" ",  C8142) + 1))</f>
        <v>ประคองจิตมั่น</v>
      </c>
      <c r="J8142" s="1" t="str">
        <f>H8142 &amp; " " &amp; I8142</f>
        <v>เดือน ประคองจิตมั่น</v>
      </c>
      <c r="K8142" s="1" t="b">
        <f>COUNTIFS($J$2:$J$1610,$J8142) &gt; 1</f>
        <v>0</v>
      </c>
    </row>
    <row r="8143" spans="1:11">
      <c r="A8143" s="5" t="s">
        <v>59</v>
      </c>
      <c r="B8143" s="2">
        <v>4</v>
      </c>
      <c r="C8143" s="1" t="s">
        <v>8275</v>
      </c>
      <c r="D8143" s="7">
        <v>28</v>
      </c>
      <c r="E8143" s="1" t="s">
        <v>120</v>
      </c>
      <c r="F8143" s="6">
        <v>245</v>
      </c>
      <c r="G8143" s="1" t="str">
        <f>LEFT(C8143, SEARCH(" ", C8143, 1) - 1)</f>
        <v>นาย</v>
      </c>
      <c r="H8143" s="1" t="str">
        <f>MID(C8143, SEARCH(" ", C8143) + 1, SEARCH(" ", C8143,SEARCH(" ", C8143)+1) - SEARCH(" ", C8143) - 1)</f>
        <v>สงกรานต์</v>
      </c>
      <c r="I8143" s="1" t="str">
        <f>RIGHT(C8143, LEN(C8143) - SEARCH(" ", C8143, SEARCH(" ",  C8143) + 1))</f>
        <v>ป่ารันทม</v>
      </c>
      <c r="J8143" s="1" t="str">
        <f>H8143 &amp; " " &amp; I8143</f>
        <v>สงกรานต์ ป่ารันทม</v>
      </c>
      <c r="K8143" s="1" t="b">
        <f>COUNTIFS($J$2:$J$1610,$J8143) &gt; 1</f>
        <v>0</v>
      </c>
    </row>
    <row r="8144" spans="1:11">
      <c r="A8144" s="5" t="s">
        <v>59</v>
      </c>
      <c r="B8144" s="2">
        <v>4</v>
      </c>
      <c r="C8144" s="1" t="s">
        <v>8276</v>
      </c>
      <c r="D8144" s="7">
        <v>3</v>
      </c>
      <c r="E8144" s="1" t="s">
        <v>103</v>
      </c>
      <c r="F8144" s="6">
        <v>223</v>
      </c>
      <c r="G8144" s="1" t="str">
        <f>LEFT(C8144, SEARCH(" ", C8144, 1) - 1)</f>
        <v>นาย</v>
      </c>
      <c r="H8144" s="1" t="str">
        <f>MID(C8144, SEARCH(" ", C8144) + 1, SEARCH(" ", C8144,SEARCH(" ", C8144)+1) - SEARCH(" ", C8144) - 1)</f>
        <v>บุญกาญจน์</v>
      </c>
      <c r="I8144" s="1" t="str">
        <f>RIGHT(C8144, LEN(C8144) - SEARCH(" ", C8144, SEARCH(" ",  C8144) + 1))</f>
        <v>ร่มวาปี</v>
      </c>
      <c r="J8144" s="1" t="str">
        <f>H8144 &amp; " " &amp; I8144</f>
        <v>บุญกาญจน์ ร่มวาปี</v>
      </c>
      <c r="K8144" s="1" t="b">
        <f>COUNTIFS($J$2:$J$1610,$J8144) &gt; 1</f>
        <v>0</v>
      </c>
    </row>
    <row r="8145" spans="1:11">
      <c r="A8145" s="5" t="s">
        <v>59</v>
      </c>
      <c r="B8145" s="2">
        <v>4</v>
      </c>
      <c r="C8145" s="1" t="s">
        <v>8277</v>
      </c>
      <c r="D8145" s="7">
        <v>23</v>
      </c>
      <c r="E8145" s="1" t="s">
        <v>111</v>
      </c>
      <c r="F8145" s="6">
        <v>187</v>
      </c>
      <c r="G8145" s="1" t="str">
        <f>LEFT(C8145, SEARCH(" ", C8145, 1) - 1)</f>
        <v>นาย</v>
      </c>
      <c r="H8145" s="1" t="str">
        <f>MID(C8145, SEARCH(" ", C8145) + 1, SEARCH(" ", C8145,SEARCH(" ", C8145)+1) - SEARCH(" ", C8145) - 1)</f>
        <v>ประยงค์</v>
      </c>
      <c r="I8145" s="1" t="str">
        <f>RIGHT(C8145, LEN(C8145) - SEARCH(" ", C8145, SEARCH(" ",  C8145) + 1))</f>
        <v>ไชยพร</v>
      </c>
      <c r="J8145" s="1" t="str">
        <f>H8145 &amp; " " &amp; I8145</f>
        <v>ประยงค์ ไชยพร</v>
      </c>
      <c r="K8145" s="1" t="b">
        <f>COUNTIFS($J$2:$J$1610,$J8145) &gt; 1</f>
        <v>0</v>
      </c>
    </row>
    <row r="8146" spans="1:11">
      <c r="A8146" s="5" t="s">
        <v>59</v>
      </c>
      <c r="B8146" s="2">
        <v>4</v>
      </c>
      <c r="C8146" s="1" t="s">
        <v>8278</v>
      </c>
      <c r="D8146" s="7">
        <v>21</v>
      </c>
      <c r="E8146" s="1" t="s">
        <v>147</v>
      </c>
      <c r="F8146" s="6">
        <v>177</v>
      </c>
      <c r="G8146" s="1" t="str">
        <f>LEFT(C8146, SEARCH(" ", C8146, 1) - 1)</f>
        <v>นาง</v>
      </c>
      <c r="H8146" s="1" t="str">
        <f>MID(C8146, SEARCH(" ", C8146) + 1, SEARCH(" ", C8146,SEARCH(" ", C8146)+1) - SEARCH(" ", C8146) - 1)</f>
        <v>สุภาวดี</v>
      </c>
      <c r="I8146" s="1" t="str">
        <f>RIGHT(C8146, LEN(C8146) - SEARCH(" ", C8146, SEARCH(" ",  C8146) + 1))</f>
        <v>ชมพูพื้น</v>
      </c>
      <c r="J8146" s="1" t="str">
        <f>H8146 &amp; " " &amp; I8146</f>
        <v>สุภาวดี ชมพูพื้น</v>
      </c>
      <c r="K8146" s="1" t="b">
        <f>COUNTIFS($J$2:$J$1610,$J8146) &gt; 1</f>
        <v>0</v>
      </c>
    </row>
    <row r="8147" spans="1:11">
      <c r="A8147" s="5" t="s">
        <v>59</v>
      </c>
      <c r="B8147" s="2">
        <v>4</v>
      </c>
      <c r="C8147" s="1" t="s">
        <v>8279</v>
      </c>
      <c r="D8147" s="7">
        <v>32</v>
      </c>
      <c r="E8147" s="1" t="s">
        <v>96</v>
      </c>
      <c r="F8147" s="6">
        <v>122</v>
      </c>
      <c r="G8147" s="1" t="str">
        <f>LEFT(C8147, SEARCH(" ", C8147, 1) - 1)</f>
        <v>นาย</v>
      </c>
      <c r="H8147" s="1" t="str">
        <f>MID(C8147, SEARCH(" ", C8147) + 1, SEARCH(" ", C8147,SEARCH(" ", C8147)+1) - SEARCH(" ", C8147) - 1)</f>
        <v>นำทรัพย์</v>
      </c>
      <c r="I8147" s="1" t="str">
        <f>RIGHT(C8147, LEN(C8147) - SEARCH(" ", C8147, SEARCH(" ",  C8147) + 1))</f>
        <v>แก่นปัดชา</v>
      </c>
      <c r="J8147" s="1" t="str">
        <f>H8147 &amp; " " &amp; I8147</f>
        <v>นำทรัพย์ แก่นปัดชา</v>
      </c>
      <c r="K8147" s="1" t="b">
        <f>COUNTIFS($J$2:$J$1610,$J8147) &gt; 1</f>
        <v>0</v>
      </c>
    </row>
    <row r="8148" spans="1:11">
      <c r="A8148" s="5" t="s">
        <v>59</v>
      </c>
      <c r="B8148" s="2">
        <v>4</v>
      </c>
      <c r="C8148" s="1" t="s">
        <v>8280</v>
      </c>
      <c r="D8148" s="7">
        <v>16</v>
      </c>
      <c r="E8148" s="1" t="s">
        <v>117</v>
      </c>
      <c r="F8148" s="6">
        <v>107</v>
      </c>
      <c r="G8148" s="1" t="str">
        <f>LEFT(C8148, SEARCH(" ", C8148, 1) - 1)</f>
        <v>นาง</v>
      </c>
      <c r="H8148" s="1" t="str">
        <f>MID(C8148, SEARCH(" ", C8148) + 1, SEARCH(" ", C8148,SEARCH(" ", C8148)+1) - SEARCH(" ", C8148) - 1)</f>
        <v>อุฬารัตน์</v>
      </c>
      <c r="I8148" s="1" t="str">
        <f>RIGHT(C8148, LEN(C8148) - SEARCH(" ", C8148, SEARCH(" ",  C8148) + 1))</f>
        <v>รัตนะเวฬุ</v>
      </c>
      <c r="J8148" s="1" t="str">
        <f>H8148 &amp; " " &amp; I8148</f>
        <v>อุฬารัตน์ รัตนะเวฬุ</v>
      </c>
      <c r="K8148" s="1" t="b">
        <f>COUNTIFS($J$2:$J$1610,$J8148) &gt; 1</f>
        <v>0</v>
      </c>
    </row>
    <row r="8149" spans="1:11">
      <c r="A8149" s="5" t="s">
        <v>59</v>
      </c>
      <c r="B8149" s="2">
        <v>4</v>
      </c>
      <c r="C8149" s="1" t="s">
        <v>8281</v>
      </c>
      <c r="D8149" s="7">
        <v>15</v>
      </c>
      <c r="E8149" s="1" t="s">
        <v>98</v>
      </c>
      <c r="F8149" s="6">
        <v>89</v>
      </c>
      <c r="G8149" s="1" t="str">
        <f>LEFT(C8149, SEARCH(" ", C8149, 1) - 1)</f>
        <v>นาย</v>
      </c>
      <c r="H8149" s="1" t="str">
        <f>MID(C8149, SEARCH(" ", C8149) + 1, SEARCH(" ", C8149,SEARCH(" ", C8149)+1) - SEARCH(" ", C8149) - 1)</f>
        <v>ประจักษ์</v>
      </c>
      <c r="I8149" s="1" t="str">
        <f>RIGHT(C8149, LEN(C8149) - SEARCH(" ", C8149, SEARCH(" ",  C8149) + 1))</f>
        <v>เวชภัณฑ์</v>
      </c>
      <c r="J8149" s="1" t="str">
        <f>H8149 &amp; " " &amp; I8149</f>
        <v>ประจักษ์ เวชภัณฑ์</v>
      </c>
      <c r="K8149" s="1" t="b">
        <f>COUNTIFS($J$2:$J$1610,$J8149) &gt; 1</f>
        <v>0</v>
      </c>
    </row>
    <row r="8150" spans="1:11">
      <c r="A8150" s="5" t="s">
        <v>59</v>
      </c>
      <c r="B8150" s="2">
        <v>4</v>
      </c>
      <c r="C8150" s="1" t="s">
        <v>8282</v>
      </c>
      <c r="D8150" s="7">
        <v>19</v>
      </c>
      <c r="E8150" s="1" t="s">
        <v>106</v>
      </c>
      <c r="F8150" s="6">
        <v>89</v>
      </c>
      <c r="G8150" s="1" t="str">
        <f>LEFT(C8150, SEARCH(" ", C8150, 1) - 1)</f>
        <v>นาย</v>
      </c>
      <c r="H8150" s="1" t="str">
        <f>MID(C8150, SEARCH(" ", C8150) + 1, SEARCH(" ", C8150,SEARCH(" ", C8150)+1) - SEARCH(" ", C8150) - 1)</f>
        <v>หนูเตรียม</v>
      </c>
      <c r="I8150" s="1" t="str">
        <f>RIGHT(C8150, LEN(C8150) - SEARCH(" ", C8150, SEARCH(" ",  C8150) + 1))</f>
        <v>ศรีประทุม</v>
      </c>
      <c r="J8150" s="1" t="str">
        <f>H8150 &amp; " " &amp; I8150</f>
        <v>หนูเตรียม ศรีประทุม</v>
      </c>
      <c r="K8150" s="1" t="b">
        <f>COUNTIFS($J$2:$J$1610,$J8150) &gt; 1</f>
        <v>0</v>
      </c>
    </row>
    <row r="8151" spans="1:11">
      <c r="A8151" s="5" t="s">
        <v>59</v>
      </c>
      <c r="B8151" s="2">
        <v>4</v>
      </c>
      <c r="C8151" s="1" t="s">
        <v>8283</v>
      </c>
      <c r="D8151" s="7">
        <v>22</v>
      </c>
      <c r="E8151" s="1" t="s">
        <v>105</v>
      </c>
      <c r="F8151" s="6">
        <v>87</v>
      </c>
      <c r="G8151" s="1" t="str">
        <f>LEFT(C8151, SEARCH(" ", C8151, 1) - 1)</f>
        <v>นาย</v>
      </c>
      <c r="H8151" s="1" t="str">
        <f>MID(C8151, SEARCH(" ", C8151) + 1, SEARCH(" ", C8151,SEARCH(" ", C8151)+1) - SEARCH(" ", C8151) - 1)</f>
        <v>วีระพันธ์</v>
      </c>
      <c r="I8151" s="1" t="str">
        <f>RIGHT(C8151, LEN(C8151) - SEARCH(" ", C8151, SEARCH(" ",  C8151) + 1))</f>
        <v>สุนารักษ์</v>
      </c>
      <c r="J8151" s="1" t="str">
        <f>H8151 &amp; " " &amp; I8151</f>
        <v>วีระพันธ์ สุนารักษ์</v>
      </c>
      <c r="K8151" s="1" t="b">
        <f>COUNTIFS($J$2:$J$1610,$J8151) &gt; 1</f>
        <v>0</v>
      </c>
    </row>
    <row r="8152" spans="1:11">
      <c r="A8152" s="5" t="s">
        <v>59</v>
      </c>
      <c r="B8152" s="2">
        <v>4</v>
      </c>
      <c r="C8152" s="1" t="s">
        <v>8284</v>
      </c>
      <c r="D8152" s="7">
        <v>27</v>
      </c>
      <c r="E8152" s="1" t="s">
        <v>126</v>
      </c>
      <c r="F8152" s="6">
        <v>67</v>
      </c>
      <c r="G8152" s="1" t="str">
        <f>LEFT(C8152, SEARCH(" ", C8152, 1) - 1)</f>
        <v>นาย</v>
      </c>
      <c r="H8152" s="1" t="str">
        <f>MID(C8152, SEARCH(" ", C8152) + 1, SEARCH(" ", C8152,SEARCH(" ", C8152)+1) - SEARCH(" ", C8152) - 1)</f>
        <v>ศรีสงคราม</v>
      </c>
      <c r="I8152" s="1" t="str">
        <f>RIGHT(C8152, LEN(C8152) - SEARCH(" ", C8152, SEARCH(" ",  C8152) + 1))</f>
        <v>แสงโยธา</v>
      </c>
      <c r="J8152" s="1" t="str">
        <f>H8152 &amp; " " &amp; I8152</f>
        <v>ศรีสงคราม แสงโยธา</v>
      </c>
      <c r="K8152" s="1" t="b">
        <f>COUNTIFS($J$2:$J$1610,$J8152) &gt; 1</f>
        <v>0</v>
      </c>
    </row>
    <row r="8153" spans="1:11">
      <c r="A8153" s="5" t="s">
        <v>59</v>
      </c>
      <c r="B8153" s="2">
        <v>4</v>
      </c>
      <c r="C8153" s="1" t="s">
        <v>8285</v>
      </c>
      <c r="D8153" s="7">
        <v>29</v>
      </c>
      <c r="E8153" s="1" t="s">
        <v>143</v>
      </c>
      <c r="F8153" s="6">
        <v>43</v>
      </c>
      <c r="G8153" s="1" t="str">
        <f>LEFT(C8153, SEARCH(" ", C8153, 1) - 1)</f>
        <v>นาง</v>
      </c>
      <c r="H8153" s="1" t="str">
        <f>MID(C8153, SEARCH(" ", C8153) + 1, SEARCH(" ", C8153,SEARCH(" ", C8153)+1) - SEARCH(" ", C8153) - 1)</f>
        <v>อัจฉรา</v>
      </c>
      <c r="I8153" s="1" t="str">
        <f>RIGHT(C8153, LEN(C8153) - SEARCH(" ", C8153, SEARCH(" ",  C8153) + 1))</f>
        <v>ชั้นไพบูลย์</v>
      </c>
      <c r="J8153" s="1" t="str">
        <f>H8153 &amp; " " &amp; I8153</f>
        <v>อัจฉรา ชั้นไพบูลย์</v>
      </c>
      <c r="K8153" s="1" t="b">
        <f>COUNTIFS($J$2:$J$1610,$J8153) &gt; 1</f>
        <v>0</v>
      </c>
    </row>
    <row r="8154" spans="1:11">
      <c r="A8154" s="5" t="s">
        <v>59</v>
      </c>
      <c r="B8154" s="2">
        <v>4</v>
      </c>
      <c r="C8154" s="1" t="s">
        <v>8286</v>
      </c>
      <c r="D8154" s="7">
        <v>26</v>
      </c>
      <c r="E8154" s="1" t="s">
        <v>86</v>
      </c>
      <c r="F8154" s="6">
        <v>42</v>
      </c>
      <c r="G8154" s="1" t="str">
        <f>LEFT(C8154, SEARCH(" ", C8154, 1) - 1)</f>
        <v>นาย</v>
      </c>
      <c r="H8154" s="1" t="str">
        <f>MID(C8154, SEARCH(" ", C8154) + 1, SEARCH(" ", C8154,SEARCH(" ", C8154)+1) - SEARCH(" ", C8154) - 1)</f>
        <v>ศักดิ์สิทธิ์</v>
      </c>
      <c r="I8154" s="1" t="str">
        <f>RIGHT(C8154, LEN(C8154) - SEARCH(" ", C8154, SEARCH(" ",  C8154) + 1))</f>
        <v>ธนาง กูรตุ้มทอง</v>
      </c>
      <c r="J8154" s="1" t="str">
        <f>H8154 &amp; " " &amp; I8154</f>
        <v>ศักดิ์สิทธิ์ ธนาง กูรตุ้มทอง</v>
      </c>
      <c r="K8154" s="1" t="b">
        <f>COUNTIFS($J$2:$J$1610,$J8154) &gt; 1</f>
        <v>0</v>
      </c>
    </row>
    <row r="8155" spans="1:11">
      <c r="A8155" s="5" t="s">
        <v>59</v>
      </c>
      <c r="B8155" s="2">
        <v>4</v>
      </c>
      <c r="C8155" s="1" t="s">
        <v>8287</v>
      </c>
      <c r="D8155" s="7">
        <v>25</v>
      </c>
      <c r="E8155" s="1" t="s">
        <v>82</v>
      </c>
      <c r="F8155" s="6">
        <v>34</v>
      </c>
      <c r="G8155" s="1" t="str">
        <f>LEFT(C8155, SEARCH(" ", C8155, 1) - 1)</f>
        <v>นาง</v>
      </c>
      <c r="H8155" s="1" t="str">
        <f>MID(C8155, SEARCH(" ", C8155) + 1, SEARCH(" ", C8155,SEARCH(" ", C8155)+1) - SEARCH(" ", C8155) - 1)</f>
        <v>ทองสิริ</v>
      </c>
      <c r="I8155" s="1" t="str">
        <f>RIGHT(C8155, LEN(C8155) - SEARCH(" ", C8155, SEARCH(" ",  C8155) + 1))</f>
        <v>ปุกแก้ว</v>
      </c>
      <c r="J8155" s="1" t="str">
        <f>H8155 &amp; " " &amp; I8155</f>
        <v>ทองสิริ ปุกแก้ว</v>
      </c>
      <c r="K8155" s="1" t="b">
        <f>COUNTIFS($J$2:$J$1610,$J8155) &gt; 1</f>
        <v>0</v>
      </c>
    </row>
    <row r="8156" spans="1:11">
      <c r="A8156" s="5" t="s">
        <v>59</v>
      </c>
      <c r="B8156" s="7">
        <v>5</v>
      </c>
      <c r="C8156" s="1" t="s">
        <v>8288</v>
      </c>
      <c r="D8156" s="7">
        <v>5</v>
      </c>
      <c r="E8156" s="1" t="s">
        <v>131</v>
      </c>
      <c r="F8156" s="6">
        <v>46049</v>
      </c>
      <c r="G8156" s="1" t="str">
        <f>LEFT(C8156, SEARCH(" ", C8156, 1) - 1)</f>
        <v>นางสาว</v>
      </c>
      <c r="H8156" s="1" t="str">
        <f>MID(C8156, SEARCH(" ", C8156) + 1, SEARCH(" ", C8156,SEARCH(" ", C8156)+1) - SEARCH(" ", C8156) - 1)</f>
        <v>สกุณา</v>
      </c>
      <c r="I8156" s="1" t="str">
        <f>RIGHT(C8156, LEN(C8156) - SEARCH(" ", C8156, SEARCH(" ",  C8156) + 1))</f>
        <v>สาระนันท์</v>
      </c>
      <c r="J8156" s="1" t="str">
        <f>H8156 &amp; " " &amp; I8156</f>
        <v>สกุณา สาระนันท์</v>
      </c>
      <c r="K8156" s="1" t="b">
        <f>COUNTIFS($J$2:$J$1610,$J8156) &gt; 1</f>
        <v>0</v>
      </c>
    </row>
    <row r="8157" spans="1:11">
      <c r="A8157" s="5" t="s">
        <v>59</v>
      </c>
      <c r="B8157" s="7">
        <v>5</v>
      </c>
      <c r="C8157" s="1" t="s">
        <v>8289</v>
      </c>
      <c r="D8157" s="7">
        <v>14</v>
      </c>
      <c r="E8157" s="1" t="s">
        <v>119</v>
      </c>
      <c r="F8157" s="6">
        <v>19945</v>
      </c>
      <c r="G8157" s="1" t="str">
        <f>LEFT(C8157, SEARCH(" ", C8157, 1) - 1)</f>
        <v>นาย</v>
      </c>
      <c r="H8157" s="1" t="str">
        <f>MID(C8157, SEARCH(" ", C8157) + 1, SEARCH(" ", C8157,SEARCH(" ", C8157)+1) - SEARCH(" ", C8157) - 1)</f>
        <v>สมศักดิ์</v>
      </c>
      <c r="I8157" s="1" t="str">
        <f>RIGHT(C8157, LEN(C8157) - SEARCH(" ", C8157, SEARCH(" ",  C8157) + 1))</f>
        <v>สุขประเสริฐ</v>
      </c>
      <c r="J8157" s="1" t="str">
        <f>H8157 &amp; " " &amp; I8157</f>
        <v>สมศักดิ์ สุขประเสริฐ</v>
      </c>
      <c r="K8157" s="1" t="b">
        <f>COUNTIFS($J$2:$J$1610,$J8157) &gt; 1</f>
        <v>0</v>
      </c>
    </row>
    <row r="8158" spans="1:11">
      <c r="A8158" s="5" t="s">
        <v>59</v>
      </c>
      <c r="B8158" s="7">
        <v>5</v>
      </c>
      <c r="C8158" s="1" t="s">
        <v>8290</v>
      </c>
      <c r="D8158" s="7">
        <v>8</v>
      </c>
      <c r="E8158" s="1" t="s">
        <v>153</v>
      </c>
      <c r="F8158" s="6">
        <v>14032</v>
      </c>
      <c r="G8158" s="1" t="str">
        <f>LEFT(C8158, SEARCH(" ", C8158, 1) - 1)</f>
        <v>นาย</v>
      </c>
      <c r="H8158" s="1" t="str">
        <f>MID(C8158, SEARCH(" ", C8158) + 1, SEARCH(" ", C8158,SEARCH(" ", C8158)+1) - SEARCH(" ", C8158) - 1)</f>
        <v>อภิชิต</v>
      </c>
      <c r="I8158" s="1" t="str">
        <f>RIGHT(C8158, LEN(C8158) - SEARCH(" ", C8158, SEARCH(" ",  C8158) + 1))</f>
        <v>ถาบุตร</v>
      </c>
      <c r="J8158" s="1" t="str">
        <f>H8158 &amp; " " &amp; I8158</f>
        <v>อภิชิต ถาบุตร</v>
      </c>
      <c r="K8158" s="1" t="b">
        <f>COUNTIFS($J$2:$J$1610,$J8158) &gt; 1</f>
        <v>0</v>
      </c>
    </row>
    <row r="8159" spans="1:11">
      <c r="A8159" s="5" t="s">
        <v>59</v>
      </c>
      <c r="B8159" s="7">
        <v>5</v>
      </c>
      <c r="C8159" s="1" t="s">
        <v>8291</v>
      </c>
      <c r="D8159" s="7">
        <v>10</v>
      </c>
      <c r="E8159" s="1" t="s">
        <v>151</v>
      </c>
      <c r="F8159" s="6">
        <v>2419</v>
      </c>
      <c r="G8159" s="1" t="str">
        <f>LEFT(C8159, SEARCH(" ", C8159, 1) - 1)</f>
        <v>นาย</v>
      </c>
      <c r="H8159" s="1" t="str">
        <f>MID(C8159, SEARCH(" ", C8159) + 1, SEARCH(" ", C8159,SEARCH(" ", C8159)+1) - SEARCH(" ", C8159) - 1)</f>
        <v>สมาน</v>
      </c>
      <c r="I8159" s="1" t="str">
        <f>RIGHT(C8159, LEN(C8159) - SEARCH(" ", C8159, SEARCH(" ",  C8159) + 1))</f>
        <v>สุขสุนันท์</v>
      </c>
      <c r="J8159" s="1" t="str">
        <f>H8159 &amp; " " &amp; I8159</f>
        <v>สมาน สุขสุนันท์</v>
      </c>
      <c r="K8159" s="1" t="b">
        <f>COUNTIFS($J$2:$J$1610,$J8159) &gt; 1</f>
        <v>0</v>
      </c>
    </row>
    <row r="8160" spans="1:11">
      <c r="A8160" s="5" t="s">
        <v>59</v>
      </c>
      <c r="B8160" s="7">
        <v>5</v>
      </c>
      <c r="C8160" s="1" t="s">
        <v>8292</v>
      </c>
      <c r="D8160" s="7">
        <v>1</v>
      </c>
      <c r="E8160" s="1" t="s">
        <v>104</v>
      </c>
      <c r="F8160" s="6">
        <v>1905</v>
      </c>
      <c r="G8160" s="1" t="str">
        <f>LEFT(C8160, SEARCH(" ", C8160, 1) - 1)</f>
        <v>นาย</v>
      </c>
      <c r="H8160" s="1" t="str">
        <f>MID(C8160, SEARCH(" ", C8160) + 1, SEARCH(" ", C8160,SEARCH(" ", C8160)+1) - SEARCH(" ", C8160) - 1)</f>
        <v>บุญรักษา</v>
      </c>
      <c r="I8160" s="1" t="str">
        <f>RIGHT(C8160, LEN(C8160) - SEARCH(" ", C8160, SEARCH(" ",  C8160) + 1))</f>
        <v>พรมวัง</v>
      </c>
      <c r="J8160" s="1" t="str">
        <f>H8160 &amp; " " &amp; I8160</f>
        <v>บุญรักษา พรมวัง</v>
      </c>
      <c r="K8160" s="1" t="b">
        <f>COUNTIFS($J$2:$J$1610,$J8160) &gt; 1</f>
        <v>0</v>
      </c>
    </row>
    <row r="8161" spans="1:11">
      <c r="A8161" s="5" t="s">
        <v>59</v>
      </c>
      <c r="B8161" s="7">
        <v>5</v>
      </c>
      <c r="C8161" s="1" t="s">
        <v>8293</v>
      </c>
      <c r="D8161" s="7">
        <v>4</v>
      </c>
      <c r="E8161" s="1" t="s">
        <v>138</v>
      </c>
      <c r="F8161" s="6">
        <v>1290</v>
      </c>
      <c r="G8161" s="1" t="str">
        <f>LEFT(C8161, SEARCH(" ", C8161, 1) - 1)</f>
        <v>นาย</v>
      </c>
      <c r="H8161" s="1" t="str">
        <f>MID(C8161, SEARCH(" ", C8161) + 1, SEARCH(" ", C8161,SEARCH(" ", C8161)+1) - SEARCH(" ", C8161) - 1)</f>
        <v>วรวุฒิ</v>
      </c>
      <c r="I8161" s="1" t="str">
        <f>RIGHT(C8161, LEN(C8161) - SEARCH(" ", C8161, SEARCH(" ",  C8161) + 1))</f>
        <v>คอมแพงจันทร์</v>
      </c>
      <c r="J8161" s="1" t="str">
        <f>H8161 &amp; " " &amp; I8161</f>
        <v>วรวุฒิ คอมแพงจันทร์</v>
      </c>
      <c r="K8161" s="1" t="b">
        <f>COUNTIFS($J$2:$J$1610,$J8161) &gt; 1</f>
        <v>0</v>
      </c>
    </row>
    <row r="8162" spans="1:11">
      <c r="A8162" s="5" t="s">
        <v>59</v>
      </c>
      <c r="B8162" s="7">
        <v>5</v>
      </c>
      <c r="C8162" s="1" t="s">
        <v>8294</v>
      </c>
      <c r="D8162" s="7">
        <v>9</v>
      </c>
      <c r="E8162" s="1" t="s">
        <v>128</v>
      </c>
      <c r="F8162" s="6">
        <v>1224</v>
      </c>
      <c r="G8162" s="1" t="str">
        <f>LEFT(C8162, SEARCH(" ", C8162, 1) - 1)</f>
        <v>นาย</v>
      </c>
      <c r="H8162" s="1" t="str">
        <f>MID(C8162, SEARCH(" ", C8162) + 1, SEARCH(" ", C8162,SEARCH(" ", C8162)+1) - SEARCH(" ", C8162) - 1)</f>
        <v>ประหยัด</v>
      </c>
      <c r="I8162" s="1" t="str">
        <f>RIGHT(C8162, LEN(C8162) - SEARCH(" ", C8162, SEARCH(" ",  C8162) + 1))</f>
        <v>ธานะราช</v>
      </c>
      <c r="J8162" s="1" t="str">
        <f>H8162 &amp; " " &amp; I8162</f>
        <v>ประหยัด ธานะราช</v>
      </c>
      <c r="K8162" s="1" t="b">
        <f>COUNTIFS($J$2:$J$1610,$J8162) &gt; 1</f>
        <v>0</v>
      </c>
    </row>
    <row r="8163" spans="1:11">
      <c r="A8163" s="5" t="s">
        <v>59</v>
      </c>
      <c r="B8163" s="7">
        <v>5</v>
      </c>
      <c r="C8163" s="1" t="s">
        <v>8295</v>
      </c>
      <c r="D8163" s="7">
        <v>3</v>
      </c>
      <c r="E8163" s="1" t="s">
        <v>87</v>
      </c>
      <c r="F8163" s="6">
        <v>1138</v>
      </c>
      <c r="G8163" s="1" t="str">
        <f>LEFT(C8163, SEARCH(" ", C8163, 1) - 1)</f>
        <v>นาย</v>
      </c>
      <c r="H8163" s="1" t="str">
        <f>MID(C8163, SEARCH(" ", C8163) + 1, SEARCH(" ", C8163,SEARCH(" ", C8163)+1) - SEARCH(" ", C8163) - 1)</f>
        <v>รังสฤษฎ์</v>
      </c>
      <c r="I8163" s="1" t="str">
        <f>RIGHT(C8163, LEN(C8163) - SEARCH(" ", C8163, SEARCH(" ",  C8163) + 1))</f>
        <v>ดาวจันทึก</v>
      </c>
      <c r="J8163" s="1" t="str">
        <f>H8163 &amp; " " &amp; I8163</f>
        <v>รังสฤษฎ์ ดาวจันทึก</v>
      </c>
      <c r="K8163" s="1" t="b">
        <f>COUNTIFS($J$2:$J$1610,$J8163) &gt; 1</f>
        <v>0</v>
      </c>
    </row>
    <row r="8164" spans="1:11">
      <c r="A8164" s="5" t="s">
        <v>59</v>
      </c>
      <c r="B8164" s="7">
        <v>5</v>
      </c>
      <c r="C8164" s="1" t="s">
        <v>8296</v>
      </c>
      <c r="D8164" s="7">
        <v>12</v>
      </c>
      <c r="E8164" s="1" t="s">
        <v>129</v>
      </c>
      <c r="F8164" s="6">
        <v>642</v>
      </c>
      <c r="G8164" s="1" t="str">
        <f>LEFT(C8164, SEARCH(" ", C8164, 1) - 1)</f>
        <v>นาย</v>
      </c>
      <c r="H8164" s="1" t="str">
        <f>MID(C8164, SEARCH(" ", C8164) + 1, SEARCH(" ", C8164,SEARCH(" ", C8164)+1) - SEARCH(" ", C8164) - 1)</f>
        <v>ขจรศักดิ์</v>
      </c>
      <c r="I8164" s="1" t="str">
        <f>RIGHT(C8164, LEN(C8164) - SEARCH(" ", C8164, SEARCH(" ",  C8164) + 1))</f>
        <v>เบ็ญชัย</v>
      </c>
      <c r="J8164" s="1" t="str">
        <f>H8164 &amp; " " &amp; I8164</f>
        <v>ขจรศักดิ์ เบ็ญชัย</v>
      </c>
      <c r="K8164" s="1" t="b">
        <f>COUNTIFS($J$2:$J$1610,$J8164) &gt; 1</f>
        <v>0</v>
      </c>
    </row>
    <row r="8165" spans="1:11">
      <c r="A8165" s="5" t="s">
        <v>59</v>
      </c>
      <c r="B8165" s="7">
        <v>5</v>
      </c>
      <c r="C8165" s="1" t="s">
        <v>8297</v>
      </c>
      <c r="D8165" s="7">
        <v>20</v>
      </c>
      <c r="E8165" s="1" t="s">
        <v>149</v>
      </c>
      <c r="F8165" s="6">
        <v>370</v>
      </c>
      <c r="G8165" s="1" t="str">
        <f>LEFT(C8165, SEARCH(" ", C8165, 1) - 1)</f>
        <v>นาย</v>
      </c>
      <c r="H8165" s="1" t="str">
        <f>MID(C8165, SEARCH(" ", C8165) + 1, SEARCH(" ", C8165,SEARCH(" ", C8165)+1) - SEARCH(" ", C8165) - 1)</f>
        <v>วัชรินทร์</v>
      </c>
      <c r="I8165" s="1" t="str">
        <f>RIGHT(C8165, LEN(C8165) - SEARCH(" ", C8165, SEARCH(" ",  C8165) + 1))</f>
        <v>ศรีถาพร</v>
      </c>
      <c r="J8165" s="1" t="str">
        <f>H8165 &amp; " " &amp; I8165</f>
        <v>วัชรินทร์ ศรีถาพร</v>
      </c>
      <c r="K8165" s="1" t="b">
        <f>COUNTIFS($J$2:$J$1610,$J8165) &gt; 1</f>
        <v>0</v>
      </c>
    </row>
    <row r="8166" spans="1:11">
      <c r="A8166" s="5" t="s">
        <v>59</v>
      </c>
      <c r="B8166" s="7">
        <v>5</v>
      </c>
      <c r="C8166" s="1" t="s">
        <v>8298</v>
      </c>
      <c r="D8166" s="7">
        <v>6</v>
      </c>
      <c r="E8166" s="1" t="s">
        <v>105</v>
      </c>
      <c r="F8166" s="6">
        <v>324</v>
      </c>
      <c r="G8166" s="1" t="str">
        <f>LEFT(C8166, SEARCH(" ", C8166, 1) - 1)</f>
        <v>นาง</v>
      </c>
      <c r="H8166" s="1" t="str">
        <f>MID(C8166, SEARCH(" ", C8166) + 1, SEARCH(" ", C8166,SEARCH(" ", C8166)+1) - SEARCH(" ", C8166) - 1)</f>
        <v>ณิชย์ฐกานต์</v>
      </c>
      <c r="I8166" s="1" t="str">
        <f>RIGHT(C8166, LEN(C8166) - SEARCH(" ", C8166, SEARCH(" ",  C8166) + 1))</f>
        <v>อินรีย์</v>
      </c>
      <c r="J8166" s="1" t="str">
        <f>H8166 &amp; " " &amp; I8166</f>
        <v>ณิชย์ฐกานต์ อินรีย์</v>
      </c>
      <c r="K8166" s="1" t="b">
        <f>COUNTIFS($J$2:$J$1610,$J8166) &gt; 1</f>
        <v>0</v>
      </c>
    </row>
    <row r="8167" spans="1:11">
      <c r="A8167" s="5" t="s">
        <v>59</v>
      </c>
      <c r="B8167" s="7">
        <v>5</v>
      </c>
      <c r="C8167" s="1" t="s">
        <v>8299</v>
      </c>
      <c r="D8167" s="7">
        <v>19</v>
      </c>
      <c r="E8167" s="1" t="s">
        <v>101</v>
      </c>
      <c r="F8167" s="6">
        <v>309</v>
      </c>
      <c r="G8167" s="1" t="str">
        <f>LEFT(C8167, SEARCH(" ", C8167, 1) - 1)</f>
        <v>นาง</v>
      </c>
      <c r="H8167" s="1" t="str">
        <f>MID(C8167, SEARCH(" ", C8167) + 1, SEARCH(" ", C8167,SEARCH(" ", C8167)+1) - SEARCH(" ", C8167) - 1)</f>
        <v>พรรณี</v>
      </c>
      <c r="I8167" s="1" t="str">
        <f>RIGHT(C8167, LEN(C8167) - SEARCH(" ", C8167, SEARCH(" ",  C8167) + 1))</f>
        <v>แสนสา</v>
      </c>
      <c r="J8167" s="1" t="str">
        <f>H8167 &amp; " " &amp; I8167</f>
        <v>พรรณี แสนสา</v>
      </c>
      <c r="K8167" s="1" t="b">
        <f>COUNTIFS($J$2:$J$1610,$J8167) &gt; 1</f>
        <v>0</v>
      </c>
    </row>
    <row r="8168" spans="1:11">
      <c r="A8168" s="5" t="s">
        <v>59</v>
      </c>
      <c r="B8168" s="7">
        <v>5</v>
      </c>
      <c r="C8168" s="1" t="s">
        <v>8300</v>
      </c>
      <c r="D8168" s="7">
        <v>30</v>
      </c>
      <c r="E8168" s="1" t="s">
        <v>148</v>
      </c>
      <c r="F8168" s="6">
        <v>249</v>
      </c>
      <c r="G8168" s="1" t="str">
        <f>LEFT(C8168, SEARCH(" ", C8168, 1) - 1)</f>
        <v>นางสาว</v>
      </c>
      <c r="H8168" s="1" t="str">
        <f>MID(C8168, SEARCH(" ", C8168) + 1, SEARCH(" ", C8168,SEARCH(" ", C8168)+1) - SEARCH(" ", C8168) - 1)</f>
        <v>อุลัยพร</v>
      </c>
      <c r="I8168" s="1" t="str">
        <f>RIGHT(C8168, LEN(C8168) - SEARCH(" ", C8168, SEARCH(" ",  C8168) + 1))</f>
        <v>ไตรวงค์ย้อย</v>
      </c>
      <c r="J8168" s="1" t="str">
        <f>H8168 &amp; " " &amp; I8168</f>
        <v>อุลัยพร ไตรวงค์ย้อย</v>
      </c>
      <c r="K8168" s="1" t="b">
        <f>COUNTIFS($J$2:$J$1610,$J8168) &gt; 1</f>
        <v>0</v>
      </c>
    </row>
    <row r="8169" spans="1:11">
      <c r="A8169" s="5" t="s">
        <v>59</v>
      </c>
      <c r="B8169" s="7">
        <v>5</v>
      </c>
      <c r="C8169" s="1" t="s">
        <v>8301</v>
      </c>
      <c r="D8169" s="7">
        <v>2</v>
      </c>
      <c r="E8169" s="1" t="s">
        <v>144</v>
      </c>
      <c r="F8169" s="6">
        <v>238</v>
      </c>
      <c r="G8169" s="1" t="str">
        <f>LEFT(C8169, SEARCH(" ", C8169, 1) - 1)</f>
        <v>นาย</v>
      </c>
      <c r="H8169" s="1" t="str">
        <f>MID(C8169, SEARCH(" ", C8169) + 1, SEARCH(" ", C8169,SEARCH(" ", C8169)+1) - SEARCH(" ", C8169) - 1)</f>
        <v>นิเวช</v>
      </c>
      <c r="I8169" s="1" t="str">
        <f>RIGHT(C8169, LEN(C8169) - SEARCH(" ", C8169, SEARCH(" ",  C8169) + 1))</f>
        <v>แก้วฝ่าย</v>
      </c>
      <c r="J8169" s="1" t="str">
        <f>H8169 &amp; " " &amp; I8169</f>
        <v>นิเวช แก้วฝ่าย</v>
      </c>
      <c r="K8169" s="1" t="b">
        <f>COUNTIFS($J$2:$J$1610,$J8169) &gt; 1</f>
        <v>0</v>
      </c>
    </row>
    <row r="8170" spans="1:11">
      <c r="A8170" s="5" t="s">
        <v>59</v>
      </c>
      <c r="B8170" s="7">
        <v>5</v>
      </c>
      <c r="C8170" s="1" t="s">
        <v>8302</v>
      </c>
      <c r="D8170" s="7">
        <v>13</v>
      </c>
      <c r="E8170" s="1" t="s">
        <v>103</v>
      </c>
      <c r="F8170" s="6">
        <v>230</v>
      </c>
      <c r="G8170" s="1" t="str">
        <f>LEFT(C8170, SEARCH(" ", C8170, 1) - 1)</f>
        <v>นาย</v>
      </c>
      <c r="H8170" s="1" t="str">
        <f>MID(C8170, SEARCH(" ", C8170) + 1, SEARCH(" ", C8170,SEARCH(" ", C8170)+1) - SEARCH(" ", C8170) - 1)</f>
        <v>เชี่ยวชาญ</v>
      </c>
      <c r="I8170" s="1" t="str">
        <f>RIGHT(C8170, LEN(C8170) - SEARCH(" ", C8170, SEARCH(" ",  C8170) + 1))</f>
        <v>แก้วคำภา</v>
      </c>
      <c r="J8170" s="1" t="str">
        <f>H8170 &amp; " " &amp; I8170</f>
        <v>เชี่ยวชาญ แก้วคำภา</v>
      </c>
      <c r="K8170" s="1" t="b">
        <f>COUNTIFS($J$2:$J$1610,$J8170) &gt; 1</f>
        <v>0</v>
      </c>
    </row>
    <row r="8171" spans="1:11">
      <c r="A8171" s="5" t="s">
        <v>59</v>
      </c>
      <c r="B8171" s="7">
        <v>5</v>
      </c>
      <c r="C8171" s="1" t="s">
        <v>8303</v>
      </c>
      <c r="D8171" s="7">
        <v>15</v>
      </c>
      <c r="E8171" s="1" t="s">
        <v>117</v>
      </c>
      <c r="F8171" s="6">
        <v>222</v>
      </c>
      <c r="G8171" s="1" t="str">
        <f>LEFT(C8171, SEARCH(" ", C8171, 1) - 1)</f>
        <v>นาง</v>
      </c>
      <c r="H8171" s="1" t="str">
        <f>MID(C8171, SEARCH(" ", C8171) + 1, SEARCH(" ", C8171,SEARCH(" ", C8171)+1) - SEARCH(" ", C8171) - 1)</f>
        <v>ณัฐสรวง</v>
      </c>
      <c r="I8171" s="1" t="str">
        <f>RIGHT(C8171, LEN(C8171) - SEARCH(" ", C8171, SEARCH(" ",  C8171) + 1))</f>
        <v>โพธิสุรินทร์</v>
      </c>
      <c r="J8171" s="1" t="str">
        <f>H8171 &amp; " " &amp; I8171</f>
        <v>ณัฐสรวง โพธิสุรินทร์</v>
      </c>
      <c r="K8171" s="1" t="b">
        <f>COUNTIFS($J$2:$J$1610,$J8171) &gt; 1</f>
        <v>0</v>
      </c>
    </row>
    <row r="8172" spans="1:11">
      <c r="A8172" s="5" t="s">
        <v>59</v>
      </c>
      <c r="B8172" s="7">
        <v>5</v>
      </c>
      <c r="C8172" s="1" t="s">
        <v>8304</v>
      </c>
      <c r="D8172" s="7">
        <v>11</v>
      </c>
      <c r="E8172" s="1" t="s">
        <v>109</v>
      </c>
      <c r="F8172" s="6">
        <v>167</v>
      </c>
      <c r="G8172" s="1" t="str">
        <f>LEFT(C8172, SEARCH(" ", C8172, 1) - 1)</f>
        <v>นาย</v>
      </c>
      <c r="H8172" s="1" t="str">
        <f>MID(C8172, SEARCH(" ", C8172) + 1, SEARCH(" ", C8172,SEARCH(" ", C8172)+1) - SEARCH(" ", C8172) - 1)</f>
        <v>บุญมี</v>
      </c>
      <c r="I8172" s="1" t="str">
        <f>RIGHT(C8172, LEN(C8172) - SEARCH(" ", C8172, SEARCH(" ",  C8172) + 1))</f>
        <v>ป้อพระลัพ</v>
      </c>
      <c r="J8172" s="1" t="str">
        <f>H8172 &amp; " " &amp; I8172</f>
        <v>บุญมี ป้อพระลัพ</v>
      </c>
      <c r="K8172" s="1" t="b">
        <f>COUNTIFS($J$2:$J$1610,$J8172) &gt; 1</f>
        <v>0</v>
      </c>
    </row>
    <row r="8173" spans="1:11">
      <c r="A8173" s="5" t="s">
        <v>59</v>
      </c>
      <c r="B8173" s="7">
        <v>5</v>
      </c>
      <c r="C8173" s="1" t="s">
        <v>8305</v>
      </c>
      <c r="D8173" s="7">
        <v>33</v>
      </c>
      <c r="E8173" s="1" t="s">
        <v>145</v>
      </c>
      <c r="F8173" s="6">
        <v>130</v>
      </c>
      <c r="G8173" s="1" t="str">
        <f>LEFT(C8173, SEARCH(" ", C8173, 1) - 1)</f>
        <v>นาย</v>
      </c>
      <c r="H8173" s="1" t="str">
        <f>MID(C8173, SEARCH(" ", C8173) + 1, SEARCH(" ", C8173,SEARCH(" ", C8173)+1) - SEARCH(" ", C8173) - 1)</f>
        <v>ธีระยุทธ</v>
      </c>
      <c r="I8173" s="1" t="str">
        <f>RIGHT(C8173, LEN(C8173) - SEARCH(" ", C8173, SEARCH(" ",  C8173) + 1))</f>
        <v>เวยสาร</v>
      </c>
      <c r="J8173" s="1" t="str">
        <f>H8173 &amp; " " &amp; I8173</f>
        <v>ธีระยุทธ เวยสาร</v>
      </c>
      <c r="K8173" s="1" t="b">
        <f>COUNTIFS($J$2:$J$1610,$J8173) &gt; 1</f>
        <v>0</v>
      </c>
    </row>
    <row r="8174" spans="1:11">
      <c r="A8174" s="5" t="s">
        <v>59</v>
      </c>
      <c r="B8174" s="7">
        <v>5</v>
      </c>
      <c r="C8174" s="1" t="s">
        <v>8306</v>
      </c>
      <c r="D8174" s="7">
        <v>24</v>
      </c>
      <c r="E8174" s="1" t="s">
        <v>139</v>
      </c>
      <c r="F8174" s="6">
        <v>129</v>
      </c>
      <c r="G8174" s="1" t="str">
        <f>LEFT(C8174, SEARCH(" ", C8174, 1) - 1)</f>
        <v>นาย</v>
      </c>
      <c r="H8174" s="1" t="str">
        <f>MID(C8174, SEARCH(" ", C8174) + 1, SEARCH(" ", C8174,SEARCH(" ", C8174)+1) - SEARCH(" ", C8174) - 1)</f>
        <v>วสันต์</v>
      </c>
      <c r="I8174" s="1" t="str">
        <f>RIGHT(C8174, LEN(C8174) - SEARCH(" ", C8174, SEARCH(" ",  C8174) + 1))</f>
        <v>จันทร์โอ</v>
      </c>
      <c r="J8174" s="1" t="str">
        <f>H8174 &amp; " " &amp; I8174</f>
        <v>วสันต์ จันทร์โอ</v>
      </c>
      <c r="K8174" s="1" t="b">
        <f>COUNTIFS($J$2:$J$1610,$J8174) &gt; 1</f>
        <v>0</v>
      </c>
    </row>
    <row r="8175" spans="1:11">
      <c r="A8175" s="5" t="s">
        <v>59</v>
      </c>
      <c r="B8175" s="7">
        <v>5</v>
      </c>
      <c r="C8175" s="1" t="s">
        <v>8307</v>
      </c>
      <c r="D8175" s="7">
        <v>31</v>
      </c>
      <c r="E8175" s="1" t="s">
        <v>100</v>
      </c>
      <c r="F8175" s="6">
        <v>129</v>
      </c>
      <c r="G8175" s="1" t="str">
        <f>LEFT(C8175, SEARCH(" ", C8175, 1) - 1)</f>
        <v>นาย</v>
      </c>
      <c r="H8175" s="1" t="str">
        <f>MID(C8175, SEARCH(" ", C8175) + 1, SEARCH(" ", C8175,SEARCH(" ", C8175)+1) - SEARCH(" ", C8175) - 1)</f>
        <v>เกรียงไกร</v>
      </c>
      <c r="I8175" s="1" t="str">
        <f>RIGHT(C8175, LEN(C8175) - SEARCH(" ", C8175, SEARCH(" ",  C8175) + 1))</f>
        <v>กองศรีหา</v>
      </c>
      <c r="J8175" s="1" t="str">
        <f>H8175 &amp; " " &amp; I8175</f>
        <v>เกรียงไกร กองศรีหา</v>
      </c>
      <c r="K8175" s="1" t="b">
        <f>COUNTIFS($J$2:$J$1610,$J8175) &gt; 1</f>
        <v>0</v>
      </c>
    </row>
    <row r="8176" spans="1:11">
      <c r="A8176" s="5" t="s">
        <v>59</v>
      </c>
      <c r="B8176" s="7">
        <v>5</v>
      </c>
      <c r="C8176" s="1" t="s">
        <v>8308</v>
      </c>
      <c r="D8176" s="7">
        <v>26</v>
      </c>
      <c r="E8176" s="1" t="s">
        <v>115</v>
      </c>
      <c r="F8176" s="6">
        <v>117</v>
      </c>
      <c r="G8176" s="1" t="str">
        <f>LEFT(C8176, SEARCH(" ", C8176, 1) - 1)</f>
        <v>นาง</v>
      </c>
      <c r="H8176" s="1" t="str">
        <f>MID(C8176, SEARCH(" ", C8176) + 1, SEARCH(" ", C8176,SEARCH(" ", C8176)+1) - SEARCH(" ", C8176) - 1)</f>
        <v>จิณภัทตา</v>
      </c>
      <c r="I8176" s="1" t="str">
        <f>RIGHT(C8176, LEN(C8176) - SEARCH(" ", C8176, SEARCH(" ",  C8176) + 1))</f>
        <v>สุวรรณรงค์</v>
      </c>
      <c r="J8176" s="1" t="str">
        <f>H8176 &amp; " " &amp; I8176</f>
        <v>จิณภัทตา สุวรรณรงค์</v>
      </c>
      <c r="K8176" s="1" t="b">
        <f>COUNTIFS($J$2:$J$1610,$J8176) &gt; 1</f>
        <v>0</v>
      </c>
    </row>
    <row r="8177" spans="1:11">
      <c r="A8177" s="5" t="s">
        <v>59</v>
      </c>
      <c r="B8177" s="7">
        <v>5</v>
      </c>
      <c r="C8177" s="1" t="s">
        <v>8309</v>
      </c>
      <c r="D8177" s="7">
        <v>7</v>
      </c>
      <c r="E8177" s="1" t="s">
        <v>98</v>
      </c>
      <c r="F8177" s="6">
        <v>111</v>
      </c>
      <c r="G8177" s="1" t="str">
        <f>LEFT(C8177, SEARCH(" ", C8177, 1) - 1)</f>
        <v>นาย</v>
      </c>
      <c r="H8177" s="1" t="str">
        <f>MID(C8177, SEARCH(" ", C8177) + 1, SEARCH(" ", C8177,SEARCH(" ", C8177)+1) - SEARCH(" ", C8177) - 1)</f>
        <v>สายพันธุ์</v>
      </c>
      <c r="I8177" s="1" t="str">
        <f>RIGHT(C8177, LEN(C8177) - SEARCH(" ", C8177, SEARCH(" ",  C8177) + 1))</f>
        <v>ตงบุญไชย</v>
      </c>
      <c r="J8177" s="1" t="str">
        <f>H8177 &amp; " " &amp; I8177</f>
        <v>สายพันธุ์ ตงบุญไชย</v>
      </c>
      <c r="K8177" s="1" t="b">
        <f>COUNTIFS($J$2:$J$1610,$J8177) &gt; 1</f>
        <v>0</v>
      </c>
    </row>
    <row r="8178" spans="1:11">
      <c r="A8178" s="5" t="s">
        <v>59</v>
      </c>
      <c r="B8178" s="7">
        <v>5</v>
      </c>
      <c r="C8178" s="1" t="s">
        <v>8310</v>
      </c>
      <c r="D8178" s="7">
        <v>17</v>
      </c>
      <c r="E8178" s="1" t="s">
        <v>106</v>
      </c>
      <c r="F8178" s="6">
        <v>104</v>
      </c>
      <c r="G8178" s="1" t="str">
        <f>LEFT(C8178, SEARCH(" ", C8178, 1) - 1)</f>
        <v>นาย</v>
      </c>
      <c r="H8178" s="1" t="str">
        <f>MID(C8178, SEARCH(" ", C8178) + 1, SEARCH(" ", C8178,SEARCH(" ", C8178)+1) - SEARCH(" ", C8178) - 1)</f>
        <v>สุรพล</v>
      </c>
      <c r="I8178" s="1" t="str">
        <f>RIGHT(C8178, LEN(C8178) - SEARCH(" ", C8178, SEARCH(" ",  C8178) + 1))</f>
        <v>สารสังข์</v>
      </c>
      <c r="J8178" s="1" t="str">
        <f>H8178 &amp; " " &amp; I8178</f>
        <v>สุรพล สารสังข์</v>
      </c>
      <c r="K8178" s="1" t="b">
        <f>COUNTIFS($J$2:$J$1610,$J8178) &gt; 1</f>
        <v>0</v>
      </c>
    </row>
    <row r="8179" spans="1:11">
      <c r="A8179" s="5" t="s">
        <v>59</v>
      </c>
      <c r="B8179" s="7">
        <v>5</v>
      </c>
      <c r="C8179" s="1" t="s">
        <v>8311</v>
      </c>
      <c r="D8179" s="7">
        <v>28</v>
      </c>
      <c r="E8179" s="1" t="s">
        <v>86</v>
      </c>
      <c r="F8179" s="6">
        <v>97</v>
      </c>
      <c r="G8179" s="1" t="str">
        <f>LEFT(C8179, SEARCH(" ", C8179, 1) - 1)</f>
        <v>นาย</v>
      </c>
      <c r="H8179" s="1" t="str">
        <f>MID(C8179, SEARCH(" ", C8179) + 1, SEARCH(" ", C8179,SEARCH(" ", C8179)+1) - SEARCH(" ", C8179) - 1)</f>
        <v>ศักดิ์ชัย</v>
      </c>
      <c r="I8179" s="1" t="str">
        <f>RIGHT(C8179, LEN(C8179) - SEARCH(" ", C8179, SEARCH(" ",  C8179) + 1))</f>
        <v>โสบุญ</v>
      </c>
      <c r="J8179" s="1" t="str">
        <f>H8179 &amp; " " &amp; I8179</f>
        <v>ศักดิ์ชัย โสบุญ</v>
      </c>
      <c r="K8179" s="1" t="b">
        <f>COUNTIFS($J$2:$J$1610,$J8179) &gt; 1</f>
        <v>0</v>
      </c>
    </row>
    <row r="8180" spans="1:11">
      <c r="A8180" s="5" t="s">
        <v>59</v>
      </c>
      <c r="B8180" s="7">
        <v>5</v>
      </c>
      <c r="C8180" s="1" t="s">
        <v>8312</v>
      </c>
      <c r="D8180" s="7">
        <v>22</v>
      </c>
      <c r="E8180" s="1" t="s">
        <v>126</v>
      </c>
      <c r="F8180" s="6">
        <v>88</v>
      </c>
      <c r="G8180" s="1" t="str">
        <f>LEFT(C8180, SEARCH(" ", C8180, 1) - 1)</f>
        <v>นาย</v>
      </c>
      <c r="H8180" s="1" t="str">
        <f>MID(C8180, SEARCH(" ", C8180) + 1, SEARCH(" ", C8180,SEARCH(" ", C8180)+1) - SEARCH(" ", C8180) - 1)</f>
        <v>ศิลณุลักษณ์</v>
      </c>
      <c r="I8180" s="1" t="str">
        <f>RIGHT(C8180, LEN(C8180) - SEARCH(" ", C8180, SEARCH(" ",  C8180) + 1))</f>
        <v>ปิ่นใจ</v>
      </c>
      <c r="J8180" s="1" t="str">
        <f>H8180 &amp; " " &amp; I8180</f>
        <v>ศิลณุลักษณ์ ปิ่นใจ</v>
      </c>
      <c r="K8180" s="1" t="b">
        <f>COUNTIFS($J$2:$J$1610,$J8180) &gt; 1</f>
        <v>0</v>
      </c>
    </row>
    <row r="8181" spans="1:11">
      <c r="A8181" s="5" t="s">
        <v>59</v>
      </c>
      <c r="B8181" s="7">
        <v>5</v>
      </c>
      <c r="C8181" s="1" t="s">
        <v>8313</v>
      </c>
      <c r="D8181" s="7">
        <v>23</v>
      </c>
      <c r="E8181" s="1" t="s">
        <v>111</v>
      </c>
      <c r="F8181" s="6">
        <v>83</v>
      </c>
      <c r="G8181" s="1" t="str">
        <f>LEFT(C8181, SEARCH(" ", C8181, 1) - 1)</f>
        <v>นาย</v>
      </c>
      <c r="H8181" s="1" t="str">
        <f>MID(C8181, SEARCH(" ", C8181) + 1, SEARCH(" ", C8181,SEARCH(" ", C8181)+1) - SEARCH(" ", C8181) - 1)</f>
        <v>สว่าง</v>
      </c>
      <c r="I8181" s="1" t="str">
        <f>RIGHT(C8181, LEN(C8181) - SEARCH(" ", C8181, SEARCH(" ",  C8181) + 1))</f>
        <v>แก้วอินทร์ตา</v>
      </c>
      <c r="J8181" s="1" t="str">
        <f>H8181 &amp; " " &amp; I8181</f>
        <v>สว่าง แก้วอินทร์ตา</v>
      </c>
      <c r="K8181" s="1" t="b">
        <f>COUNTIFS($J$2:$J$1610,$J8181) &gt; 1</f>
        <v>0</v>
      </c>
    </row>
    <row r="8182" spans="1:11">
      <c r="A8182" s="5" t="s">
        <v>59</v>
      </c>
      <c r="B8182" s="7">
        <v>5</v>
      </c>
      <c r="C8182" s="1" t="s">
        <v>8314</v>
      </c>
      <c r="D8182" s="7">
        <v>18</v>
      </c>
      <c r="E8182" s="1" t="s">
        <v>112</v>
      </c>
      <c r="F8182" s="6">
        <v>78</v>
      </c>
      <c r="G8182" s="1" t="str">
        <f>LEFT(C8182, SEARCH(" ", C8182, 1) - 1)</f>
        <v>นาย</v>
      </c>
      <c r="H8182" s="1" t="str">
        <f>MID(C8182, SEARCH(" ", C8182) + 1, SEARCH(" ", C8182,SEARCH(" ", C8182)+1) - SEARCH(" ", C8182) - 1)</f>
        <v>กิติชัย</v>
      </c>
      <c r="I8182" s="1" t="str">
        <f>RIGHT(C8182, LEN(C8182) - SEARCH(" ", C8182, SEARCH(" ",  C8182) + 1))</f>
        <v>สัตตราช</v>
      </c>
      <c r="J8182" s="1" t="str">
        <f>H8182 &amp; " " &amp; I8182</f>
        <v>กิติชัย สัตตราช</v>
      </c>
      <c r="K8182" s="1" t="b">
        <f>COUNTIFS($J$2:$J$1610,$J8182) &gt; 1</f>
        <v>0</v>
      </c>
    </row>
    <row r="8183" spans="1:11">
      <c r="A8183" s="5" t="s">
        <v>59</v>
      </c>
      <c r="B8183" s="7">
        <v>5</v>
      </c>
      <c r="C8183" s="1" t="s">
        <v>8315</v>
      </c>
      <c r="D8183" s="7">
        <v>27</v>
      </c>
      <c r="E8183" s="1" t="s">
        <v>78</v>
      </c>
      <c r="F8183" s="6">
        <v>67</v>
      </c>
      <c r="G8183" s="1" t="str">
        <f>LEFT(C8183, SEARCH(" ", C8183, 1) - 1)</f>
        <v>นาย</v>
      </c>
      <c r="H8183" s="1" t="str">
        <f>MID(C8183, SEARCH(" ", C8183) + 1, SEARCH(" ", C8183,SEARCH(" ", C8183)+1) - SEARCH(" ", C8183) - 1)</f>
        <v>สงวน</v>
      </c>
      <c r="I8183" s="1" t="str">
        <f>RIGHT(C8183, LEN(C8183) - SEARCH(" ", C8183, SEARCH(" ",  C8183) + 1))</f>
        <v>อุปัน</v>
      </c>
      <c r="J8183" s="1" t="str">
        <f>H8183 &amp; " " &amp; I8183</f>
        <v>สงวน อุปัน</v>
      </c>
      <c r="K8183" s="1" t="b">
        <f>COUNTIFS($J$2:$J$1610,$J8183) &gt; 1</f>
        <v>0</v>
      </c>
    </row>
    <row r="8184" spans="1:11">
      <c r="A8184" s="5" t="s">
        <v>59</v>
      </c>
      <c r="B8184" s="7">
        <v>5</v>
      </c>
      <c r="C8184" s="1" t="s">
        <v>8316</v>
      </c>
      <c r="D8184" s="7">
        <v>32</v>
      </c>
      <c r="E8184" s="1" t="s">
        <v>96</v>
      </c>
      <c r="F8184" s="6">
        <v>40</v>
      </c>
      <c r="G8184" s="1" t="str">
        <f>LEFT(C8184, SEARCH(" ", C8184, 1) - 1)</f>
        <v>นาง</v>
      </c>
      <c r="H8184" s="1" t="str">
        <f>MID(C8184, SEARCH(" ", C8184) + 1, SEARCH(" ", C8184,SEARCH(" ", C8184)+1) - SEARCH(" ", C8184) - 1)</f>
        <v>โสภา</v>
      </c>
      <c r="I8184" s="1" t="str">
        <f>RIGHT(C8184, LEN(C8184) - SEARCH(" ", C8184, SEARCH(" ",  C8184) + 1))</f>
        <v>หาญจำปา</v>
      </c>
      <c r="J8184" s="1" t="str">
        <f>H8184 &amp; " " &amp; I8184</f>
        <v>โสภา หาญจำปา</v>
      </c>
      <c r="K8184" s="1" t="b">
        <f>COUNTIFS($J$2:$J$1610,$J8184) &gt; 1</f>
        <v>0</v>
      </c>
    </row>
    <row r="8185" spans="1:11">
      <c r="A8185" s="5" t="s">
        <v>59</v>
      </c>
      <c r="B8185" s="2">
        <v>6</v>
      </c>
      <c r="C8185" s="1" t="s">
        <v>8317</v>
      </c>
      <c r="D8185" s="7">
        <v>6</v>
      </c>
      <c r="E8185" s="1" t="s">
        <v>131</v>
      </c>
      <c r="F8185" s="6">
        <v>28212</v>
      </c>
      <c r="G8185" s="1" t="str">
        <f>LEFT(C8185, SEARCH(" ", C8185, 1) - 1)</f>
        <v>นาย</v>
      </c>
      <c r="H8185" s="1" t="str">
        <f>MID(C8185, SEARCH(" ", C8185) + 1, SEARCH(" ", C8185,SEARCH(" ", C8185)+1) - SEARCH(" ", C8185) - 1)</f>
        <v>เกษม</v>
      </c>
      <c r="I8185" s="1" t="str">
        <f>RIGHT(C8185, LEN(C8185) - SEARCH(" ", C8185, SEARCH(" ",  C8185) + 1))</f>
        <v>อุประ</v>
      </c>
      <c r="J8185" s="1" t="str">
        <f>H8185 &amp; " " &amp; I8185</f>
        <v>เกษม อุประ</v>
      </c>
      <c r="K8185" s="1" t="b">
        <f>COUNTIFS($J$2:$J$1610,$J8185) &gt; 1</f>
        <v>0</v>
      </c>
    </row>
    <row r="8186" spans="1:11">
      <c r="A8186" s="5" t="s">
        <v>59</v>
      </c>
      <c r="B8186" s="2">
        <v>6</v>
      </c>
      <c r="C8186" s="1" t="s">
        <v>8318</v>
      </c>
      <c r="D8186" s="7">
        <v>1</v>
      </c>
      <c r="E8186" s="1" t="s">
        <v>119</v>
      </c>
      <c r="F8186" s="6">
        <v>24394</v>
      </c>
      <c r="G8186" s="1" t="str">
        <f>LEFT(C8186, SEARCH(" ", C8186, 1) - 1)</f>
        <v>นาย</v>
      </c>
      <c r="H8186" s="1" t="str">
        <f>MID(C8186, SEARCH(" ", C8186) + 1, SEARCH(" ", C8186,SEARCH(" ", C8186)+1) - SEARCH(" ", C8186) - 1)</f>
        <v>อภิลักษณ์</v>
      </c>
      <c r="I8186" s="1" t="str">
        <f>RIGHT(C8186, LEN(C8186) - SEARCH(" ", C8186, SEARCH(" ",  C8186) + 1))</f>
        <v>เคนไชยวงศ์</v>
      </c>
      <c r="J8186" s="1" t="str">
        <f>H8186 &amp; " " &amp; I8186</f>
        <v>อภิลักษณ์ เคนไชยวงศ์</v>
      </c>
      <c r="K8186" s="1" t="b">
        <f>COUNTIFS($J$2:$J$1610,$J8186) &gt; 1</f>
        <v>0</v>
      </c>
    </row>
    <row r="8187" spans="1:11">
      <c r="A8187" s="5" t="s">
        <v>59</v>
      </c>
      <c r="B8187" s="2">
        <v>6</v>
      </c>
      <c r="C8187" s="1" t="s">
        <v>8319</v>
      </c>
      <c r="D8187" s="7">
        <v>2</v>
      </c>
      <c r="E8187" s="1" t="s">
        <v>153</v>
      </c>
      <c r="F8187" s="6">
        <v>18036</v>
      </c>
      <c r="G8187" s="1" t="str">
        <f>LEFT(C8187, SEARCH(" ", C8187, 1) - 1)</f>
        <v>นาย</v>
      </c>
      <c r="H8187" s="1" t="str">
        <f>MID(C8187, SEARCH(" ", C8187) + 1, SEARCH(" ", C8187,SEARCH(" ", C8187)+1) - SEARCH(" ", C8187) - 1)</f>
        <v>ยุทธเดช</v>
      </c>
      <c r="I8187" s="1" t="str">
        <f>RIGHT(C8187, LEN(C8187) - SEARCH(" ", C8187, SEARCH(" ",  C8187) + 1))</f>
        <v>ศรีพรหมทัต</v>
      </c>
      <c r="J8187" s="1" t="str">
        <f>H8187 &amp; " " &amp; I8187</f>
        <v>ยุทธเดช ศรีพรหมทัต</v>
      </c>
      <c r="K8187" s="1" t="b">
        <f>COUNTIFS($J$2:$J$1610,$J8187) &gt; 1</f>
        <v>0</v>
      </c>
    </row>
    <row r="8188" spans="1:11">
      <c r="A8188" s="5" t="s">
        <v>59</v>
      </c>
      <c r="B8188" s="2">
        <v>6</v>
      </c>
      <c r="C8188" s="1" t="s">
        <v>8320</v>
      </c>
      <c r="D8188" s="7">
        <v>7</v>
      </c>
      <c r="E8188" s="1" t="s">
        <v>151</v>
      </c>
      <c r="F8188" s="6">
        <v>6655</v>
      </c>
      <c r="G8188" s="1" t="str">
        <f>LEFT(C8188, SEARCH(" ", C8188, 1) - 1)</f>
        <v>นาย</v>
      </c>
      <c r="H8188" s="1" t="str">
        <f>MID(C8188, SEARCH(" ", C8188) + 1, SEARCH(" ", C8188,SEARCH(" ", C8188)+1) - SEARCH(" ", C8188) - 1)</f>
        <v>พีระพงษ์</v>
      </c>
      <c r="I8188" s="1" t="str">
        <f>RIGHT(C8188, LEN(C8188) - SEARCH(" ", C8188, SEARCH(" ",  C8188) + 1))</f>
        <v>นิพันธ์</v>
      </c>
      <c r="J8188" s="1" t="str">
        <f>H8188 &amp; " " &amp; I8188</f>
        <v>พีระพงษ์ นิพันธ์</v>
      </c>
      <c r="K8188" s="1" t="b">
        <f>COUNTIFS($J$2:$J$1610,$J8188) &gt; 1</f>
        <v>0</v>
      </c>
    </row>
    <row r="8189" spans="1:11">
      <c r="A8189" s="5" t="s">
        <v>59</v>
      </c>
      <c r="B8189" s="2">
        <v>6</v>
      </c>
      <c r="C8189" s="1" t="s">
        <v>8321</v>
      </c>
      <c r="D8189" s="7">
        <v>22</v>
      </c>
      <c r="E8189" s="1" t="s">
        <v>129</v>
      </c>
      <c r="F8189" s="6">
        <v>5213</v>
      </c>
      <c r="G8189" s="1" t="str">
        <f>LEFT(C8189, SEARCH(" ", C8189, 1) - 1)</f>
        <v>นางสาว</v>
      </c>
      <c r="H8189" s="1" t="str">
        <f>MID(C8189, SEARCH(" ", C8189) + 1, SEARCH(" ", C8189,SEARCH(" ", C8189)+1) - SEARCH(" ", C8189) - 1)</f>
        <v>วนิดา</v>
      </c>
      <c r="I8189" s="1" t="str">
        <f>RIGHT(C8189, LEN(C8189) - SEARCH(" ", C8189, SEARCH(" ",  C8189) + 1))</f>
        <v>พรหมชาติ</v>
      </c>
      <c r="J8189" s="1" t="str">
        <f>H8189 &amp; " " &amp; I8189</f>
        <v>วนิดา พรหมชาติ</v>
      </c>
      <c r="K8189" s="1" t="b">
        <f>COUNTIFS($J$2:$J$1610,$J8189) &gt; 1</f>
        <v>0</v>
      </c>
    </row>
    <row r="8190" spans="1:11">
      <c r="A8190" s="5" t="s">
        <v>59</v>
      </c>
      <c r="B8190" s="2">
        <v>6</v>
      </c>
      <c r="C8190" s="1" t="s">
        <v>8322</v>
      </c>
      <c r="D8190" s="7">
        <v>11</v>
      </c>
      <c r="E8190" s="1" t="s">
        <v>138</v>
      </c>
      <c r="F8190" s="6">
        <v>2028</v>
      </c>
      <c r="G8190" s="1" t="str">
        <f>LEFT(C8190, SEARCH(" ", C8190, 1) - 1)</f>
        <v>นาย</v>
      </c>
      <c r="H8190" s="1" t="str">
        <f>MID(C8190, SEARCH(" ", C8190) + 1, SEARCH(" ", C8190,SEARCH(" ", C8190)+1) - SEARCH(" ", C8190) - 1)</f>
        <v>ประวิน</v>
      </c>
      <c r="I8190" s="1" t="str">
        <f>RIGHT(C8190, LEN(C8190) - SEARCH(" ", C8190, SEARCH(" ",  C8190) + 1))</f>
        <v>การุญ</v>
      </c>
      <c r="J8190" s="1" t="str">
        <f>H8190 &amp; " " &amp; I8190</f>
        <v>ประวิน การุญ</v>
      </c>
      <c r="K8190" s="1" t="b">
        <f>COUNTIFS($J$2:$J$1610,$J8190) &gt; 1</f>
        <v>0</v>
      </c>
    </row>
    <row r="8191" spans="1:11">
      <c r="A8191" s="5" t="s">
        <v>59</v>
      </c>
      <c r="B8191" s="2">
        <v>6</v>
      </c>
      <c r="C8191" s="1" t="s">
        <v>8323</v>
      </c>
      <c r="D8191" s="7">
        <v>5</v>
      </c>
      <c r="E8191" s="1" t="s">
        <v>87</v>
      </c>
      <c r="F8191" s="6">
        <v>1918</v>
      </c>
      <c r="G8191" s="1" t="str">
        <f>LEFT(C8191, SEARCH(" ", C8191, 1) - 1)</f>
        <v>นาย</v>
      </c>
      <c r="H8191" s="1" t="str">
        <f>MID(C8191, SEARCH(" ", C8191) + 1, SEARCH(" ", C8191,SEARCH(" ", C8191)+1) - SEARCH(" ", C8191) - 1)</f>
        <v>ภานุวัติ</v>
      </c>
      <c r="I8191" s="1" t="str">
        <f>RIGHT(C8191, LEN(C8191) - SEARCH(" ", C8191, SEARCH(" ",  C8191) + 1))</f>
        <v>ยศรักษา</v>
      </c>
      <c r="J8191" s="1" t="str">
        <f>H8191 &amp; " " &amp; I8191</f>
        <v>ภานุวัติ ยศรักษา</v>
      </c>
      <c r="K8191" s="1" t="b">
        <f>COUNTIFS($J$2:$J$1610,$J8191) &gt; 1</f>
        <v>0</v>
      </c>
    </row>
    <row r="8192" spans="1:11">
      <c r="A8192" s="5" t="s">
        <v>59</v>
      </c>
      <c r="B8192" s="2">
        <v>6</v>
      </c>
      <c r="C8192" s="1" t="s">
        <v>8324</v>
      </c>
      <c r="D8192" s="7">
        <v>4</v>
      </c>
      <c r="E8192" s="1" t="s">
        <v>104</v>
      </c>
      <c r="F8192" s="6">
        <v>1261</v>
      </c>
      <c r="G8192" s="1" t="str">
        <f>LEFT(C8192, SEARCH(" ", C8192, 1) - 1)</f>
        <v>นาย</v>
      </c>
      <c r="H8192" s="1" t="str">
        <f>MID(C8192, SEARCH(" ", C8192) + 1, SEARCH(" ", C8192,SEARCH(" ", C8192)+1) - SEARCH(" ", C8192) - 1)</f>
        <v>ธนดล</v>
      </c>
      <c r="I8192" s="1" t="str">
        <f>RIGHT(C8192, LEN(C8192) - SEARCH(" ", C8192, SEARCH(" ",  C8192) + 1))</f>
        <v>จำรักษา</v>
      </c>
      <c r="J8192" s="1" t="str">
        <f>H8192 &amp; " " &amp; I8192</f>
        <v>ธนดล จำรักษา</v>
      </c>
      <c r="K8192" s="1" t="b">
        <f>COUNTIFS($J$2:$J$1610,$J8192) &gt; 1</f>
        <v>0</v>
      </c>
    </row>
    <row r="8193" spans="1:11">
      <c r="A8193" s="5" t="s">
        <v>59</v>
      </c>
      <c r="B8193" s="2">
        <v>6</v>
      </c>
      <c r="C8193" s="1" t="s">
        <v>8325</v>
      </c>
      <c r="D8193" s="7">
        <v>17</v>
      </c>
      <c r="E8193" s="1" t="s">
        <v>117</v>
      </c>
      <c r="F8193" s="6">
        <v>986</v>
      </c>
      <c r="G8193" s="1" t="str">
        <f>LEFT(C8193, SEARCH(" ", C8193, 1) - 1)</f>
        <v>นาย</v>
      </c>
      <c r="H8193" s="1" t="str">
        <f>MID(C8193, SEARCH(" ", C8193) + 1, SEARCH(" ", C8193,SEARCH(" ", C8193)+1) - SEARCH(" ", C8193) - 1)</f>
        <v>นิทัศน์</v>
      </c>
      <c r="I8193" s="1" t="str">
        <f>RIGHT(C8193, LEN(C8193) - SEARCH(" ", C8193, SEARCH(" ",  C8193) + 1))</f>
        <v>รายยวา</v>
      </c>
      <c r="J8193" s="1" t="str">
        <f>H8193 &amp; " " &amp; I8193</f>
        <v>นิทัศน์ รายยวา</v>
      </c>
      <c r="K8193" s="1" t="b">
        <f>COUNTIFS($J$2:$J$1610,$J8193) &gt; 1</f>
        <v>0</v>
      </c>
    </row>
    <row r="8194" spans="1:11">
      <c r="A8194" s="5" t="s">
        <v>59</v>
      </c>
      <c r="B8194" s="2">
        <v>6</v>
      </c>
      <c r="C8194" s="1" t="s">
        <v>8326</v>
      </c>
      <c r="D8194" s="7">
        <v>21</v>
      </c>
      <c r="E8194" s="1" t="s">
        <v>149</v>
      </c>
      <c r="F8194" s="6">
        <v>905</v>
      </c>
      <c r="G8194" s="1" t="str">
        <f>LEFT(C8194, SEARCH(" ", C8194, 1) - 1)</f>
        <v>นาย</v>
      </c>
      <c r="H8194" s="1" t="str">
        <f>MID(C8194, SEARCH(" ", C8194) + 1, SEARCH(" ", C8194,SEARCH(" ", C8194)+1) - SEARCH(" ", C8194) - 1)</f>
        <v>สัมฤทธิ์</v>
      </c>
      <c r="I8194" s="1" t="str">
        <f>RIGHT(C8194, LEN(C8194) - SEARCH(" ", C8194, SEARCH(" ",  C8194) + 1))</f>
        <v>สุราราช</v>
      </c>
      <c r="J8194" s="1" t="str">
        <f>H8194 &amp; " " &amp; I8194</f>
        <v>สัมฤทธิ์ สุราราช</v>
      </c>
      <c r="K8194" s="1" t="b">
        <f>COUNTIFS($J$2:$J$1610,$J8194) &gt; 1</f>
        <v>0</v>
      </c>
    </row>
    <row r="8195" spans="1:11">
      <c r="A8195" s="5" t="s">
        <v>59</v>
      </c>
      <c r="B8195" s="2">
        <v>6</v>
      </c>
      <c r="C8195" s="1" t="s">
        <v>8327</v>
      </c>
      <c r="D8195" s="7">
        <v>20</v>
      </c>
      <c r="E8195" s="1" t="s">
        <v>120</v>
      </c>
      <c r="F8195" s="6">
        <v>856</v>
      </c>
      <c r="G8195" s="1" t="str">
        <f>LEFT(C8195, SEARCH(" ", C8195, 1) - 1)</f>
        <v>นาย</v>
      </c>
      <c r="H8195" s="1" t="str">
        <f>MID(C8195, SEARCH(" ", C8195) + 1, SEARCH(" ", C8195,SEARCH(" ", C8195)+1) - SEARCH(" ", C8195) - 1)</f>
        <v>เพิ่มศักดิ์</v>
      </c>
      <c r="I8195" s="1" t="str">
        <f>RIGHT(C8195, LEN(C8195) - SEARCH(" ", C8195, SEARCH(" ",  C8195) + 1))</f>
        <v>จันทร์แดง</v>
      </c>
      <c r="J8195" s="1" t="str">
        <f>H8195 &amp; " " &amp; I8195</f>
        <v>เพิ่มศักดิ์ จันทร์แดง</v>
      </c>
      <c r="K8195" s="1" t="b">
        <f>COUNTIFS($J$2:$J$1610,$J8195) &gt; 1</f>
        <v>0</v>
      </c>
    </row>
    <row r="8196" spans="1:11">
      <c r="A8196" s="5" t="s">
        <v>59</v>
      </c>
      <c r="B8196" s="2">
        <v>6</v>
      </c>
      <c r="C8196" s="1" t="s">
        <v>8328</v>
      </c>
      <c r="D8196" s="7">
        <v>39</v>
      </c>
      <c r="E8196" s="1" t="s">
        <v>86</v>
      </c>
      <c r="F8196" s="6">
        <v>766</v>
      </c>
      <c r="G8196" s="1" t="str">
        <f>LEFT(C8196, SEARCH(" ", C8196, 1) - 1)</f>
        <v>นางสาว</v>
      </c>
      <c r="H8196" s="1" t="str">
        <f>MID(C8196, SEARCH(" ", C8196) + 1, SEARCH(" ", C8196,SEARCH(" ", C8196)+1) - SEARCH(" ", C8196) - 1)</f>
        <v>ปัจมาศ</v>
      </c>
      <c r="I8196" s="1" t="str">
        <f>RIGHT(C8196, LEN(C8196) - SEARCH(" ", C8196, SEARCH(" ",  C8196) + 1))</f>
        <v>สุวรรณชัยรบ</v>
      </c>
      <c r="J8196" s="1" t="str">
        <f>H8196 &amp; " " &amp; I8196</f>
        <v>ปัจมาศ สุวรรณชัยรบ</v>
      </c>
      <c r="K8196" s="1" t="b">
        <f>COUNTIFS($J$2:$J$1610,$J8196) &gt; 1</f>
        <v>0</v>
      </c>
    </row>
    <row r="8197" spans="1:11">
      <c r="A8197" s="5" t="s">
        <v>59</v>
      </c>
      <c r="B8197" s="2">
        <v>6</v>
      </c>
      <c r="C8197" s="1" t="s">
        <v>8329</v>
      </c>
      <c r="D8197" s="7">
        <v>24</v>
      </c>
      <c r="E8197" s="1" t="s">
        <v>132</v>
      </c>
      <c r="F8197" s="6">
        <v>636</v>
      </c>
      <c r="G8197" s="1" t="str">
        <f>LEFT(C8197, SEARCH(" ", C8197, 1) - 1)</f>
        <v>นาย</v>
      </c>
      <c r="H8197" s="1" t="str">
        <f>MID(C8197, SEARCH(" ", C8197) + 1, SEARCH(" ", C8197,SEARCH(" ", C8197)+1) - SEARCH(" ", C8197) - 1)</f>
        <v>ไกรทอง</v>
      </c>
      <c r="I8197" s="1" t="str">
        <f>RIGHT(C8197, LEN(C8197) - SEARCH(" ", C8197, SEARCH(" ",  C8197) + 1))</f>
        <v>พุทธสกุล</v>
      </c>
      <c r="J8197" s="1" t="str">
        <f>H8197 &amp; " " &amp; I8197</f>
        <v>ไกรทอง พุทธสกุล</v>
      </c>
      <c r="K8197" s="1" t="b">
        <f>COUNTIFS($J$2:$J$1610,$J8197) &gt; 1</f>
        <v>0</v>
      </c>
    </row>
    <row r="8198" spans="1:11">
      <c r="A8198" s="5" t="s">
        <v>59</v>
      </c>
      <c r="B8198" s="2">
        <v>6</v>
      </c>
      <c r="C8198" s="1" t="s">
        <v>8330</v>
      </c>
      <c r="D8198" s="7">
        <v>26</v>
      </c>
      <c r="E8198" s="1" t="s">
        <v>147</v>
      </c>
      <c r="F8198" s="6">
        <v>458</v>
      </c>
      <c r="G8198" s="1" t="str">
        <f>LEFT(C8198, SEARCH(" ", C8198, 1) - 1)</f>
        <v>นาย</v>
      </c>
      <c r="H8198" s="1" t="str">
        <f>MID(C8198, SEARCH(" ", C8198) + 1, SEARCH(" ", C8198,SEARCH(" ", C8198)+1) - SEARCH(" ", C8198) - 1)</f>
        <v>ชาญ</v>
      </c>
      <c r="I8198" s="1" t="str">
        <f>RIGHT(C8198, LEN(C8198) - SEARCH(" ", C8198, SEARCH(" ",  C8198) + 1))</f>
        <v>จันทร์โมคา</v>
      </c>
      <c r="J8198" s="1" t="str">
        <f>H8198 &amp; " " &amp; I8198</f>
        <v>ชาญ จันทร์โมคา</v>
      </c>
      <c r="K8198" s="1" t="b">
        <f>COUNTIFS($J$2:$J$1610,$J8198) &gt; 1</f>
        <v>0</v>
      </c>
    </row>
    <row r="8199" spans="1:11">
      <c r="A8199" s="5" t="s">
        <v>59</v>
      </c>
      <c r="B8199" s="2">
        <v>6</v>
      </c>
      <c r="C8199" s="1" t="s">
        <v>8331</v>
      </c>
      <c r="D8199" s="7">
        <v>9</v>
      </c>
      <c r="E8199" s="1" t="s">
        <v>128</v>
      </c>
      <c r="F8199" s="6">
        <v>455</v>
      </c>
      <c r="G8199" s="1" t="str">
        <f>LEFT(C8199, SEARCH(" ", C8199, 1) - 1)</f>
        <v>นาย</v>
      </c>
      <c r="H8199" s="1" t="str">
        <f>MID(C8199, SEARCH(" ", C8199) + 1, SEARCH(" ", C8199,SEARCH(" ", C8199)+1) - SEARCH(" ", C8199) - 1)</f>
        <v>สุวรรณวาท</v>
      </c>
      <c r="I8199" s="1" t="str">
        <f>RIGHT(C8199, LEN(C8199) - SEARCH(" ", C8199, SEARCH(" ",  C8199) + 1))</f>
        <v>แก้วคำแสน</v>
      </c>
      <c r="J8199" s="1" t="str">
        <f>H8199 &amp; " " &amp; I8199</f>
        <v>สุวรรณวาท แก้วคำแสน</v>
      </c>
      <c r="K8199" s="1" t="b">
        <f>COUNTIFS($J$2:$J$1610,$J8199) &gt; 1</f>
        <v>0</v>
      </c>
    </row>
    <row r="8200" spans="1:11">
      <c r="A8200" s="5" t="s">
        <v>59</v>
      </c>
      <c r="B8200" s="2">
        <v>6</v>
      </c>
      <c r="C8200" s="1" t="s">
        <v>8332</v>
      </c>
      <c r="D8200" s="7">
        <v>3</v>
      </c>
      <c r="E8200" s="1" t="s">
        <v>109</v>
      </c>
      <c r="F8200" s="6">
        <v>413</v>
      </c>
      <c r="G8200" s="1" t="str">
        <f>LEFT(C8200, SEARCH(" ", C8200, 1) - 1)</f>
        <v>นาง</v>
      </c>
      <c r="H8200" s="1" t="str">
        <f>MID(C8200, SEARCH(" ", C8200) + 1, SEARCH(" ", C8200,SEARCH(" ", C8200)+1) - SEARCH(" ", C8200) - 1)</f>
        <v>นัฐฐานันท์</v>
      </c>
      <c r="I8200" s="1" t="str">
        <f>RIGHT(C8200, LEN(C8200) - SEARCH(" ", C8200, SEARCH(" ",  C8200) + 1))</f>
        <v>ดวงมาลย์</v>
      </c>
      <c r="J8200" s="1" t="str">
        <f>H8200 &amp; " " &amp; I8200</f>
        <v>นัฐฐานันท์ ดวงมาลย์</v>
      </c>
      <c r="K8200" s="1" t="b">
        <f>COUNTIFS($J$2:$J$1610,$J8200) &gt; 1</f>
        <v>0</v>
      </c>
    </row>
    <row r="8201" spans="1:11">
      <c r="A8201" s="5" t="s">
        <v>59</v>
      </c>
      <c r="B8201" s="2">
        <v>6</v>
      </c>
      <c r="C8201" s="1" t="s">
        <v>8333</v>
      </c>
      <c r="D8201" s="7">
        <v>36</v>
      </c>
      <c r="E8201" s="1" t="s">
        <v>148</v>
      </c>
      <c r="F8201" s="6">
        <v>296</v>
      </c>
      <c r="G8201" s="1" t="str">
        <f>LEFT(C8201, SEARCH(" ", C8201, 1) - 1)</f>
        <v>นาย</v>
      </c>
      <c r="H8201" s="1" t="str">
        <f>MID(C8201, SEARCH(" ", C8201) + 1, SEARCH(" ", C8201,SEARCH(" ", C8201)+1) - SEARCH(" ", C8201) - 1)</f>
        <v>พิชิต</v>
      </c>
      <c r="I8201" s="1" t="str">
        <f>RIGHT(C8201, LEN(C8201) - SEARCH(" ", C8201, SEARCH(" ",  C8201) + 1))</f>
        <v>บุญใหญ่</v>
      </c>
      <c r="J8201" s="1" t="str">
        <f>H8201 &amp; " " &amp; I8201</f>
        <v>พิชิต บุญใหญ่</v>
      </c>
      <c r="K8201" s="1" t="b">
        <f>COUNTIFS($J$2:$J$1610,$J8201) &gt; 1</f>
        <v>0</v>
      </c>
    </row>
    <row r="8202" spans="1:11">
      <c r="A8202" s="5" t="s">
        <v>59</v>
      </c>
      <c r="B8202" s="2">
        <v>6</v>
      </c>
      <c r="C8202" s="1" t="s">
        <v>8334</v>
      </c>
      <c r="D8202" s="7">
        <v>19</v>
      </c>
      <c r="E8202" s="1" t="s">
        <v>144</v>
      </c>
      <c r="F8202" s="6">
        <v>293</v>
      </c>
      <c r="G8202" s="1" t="str">
        <f>LEFT(C8202, SEARCH(" ", C8202, 1) - 1)</f>
        <v>นาย</v>
      </c>
      <c r="H8202" s="1" t="str">
        <f>MID(C8202, SEARCH(" ", C8202) + 1, SEARCH(" ", C8202,SEARCH(" ", C8202)+1) - SEARCH(" ", C8202) - 1)</f>
        <v>ธัชชัย</v>
      </c>
      <c r="I8202" s="1" t="str">
        <f>RIGHT(C8202, LEN(C8202) - SEARCH(" ", C8202, SEARCH(" ",  C8202) + 1))</f>
        <v>บรรลือหาญ</v>
      </c>
      <c r="J8202" s="1" t="str">
        <f>H8202 &amp; " " &amp; I8202</f>
        <v>ธัชชัย บรรลือหาญ</v>
      </c>
      <c r="K8202" s="1" t="b">
        <f>COUNTIFS($J$2:$J$1610,$J8202) &gt; 1</f>
        <v>0</v>
      </c>
    </row>
    <row r="8203" spans="1:11">
      <c r="A8203" s="5" t="s">
        <v>59</v>
      </c>
      <c r="B8203" s="2">
        <v>6</v>
      </c>
      <c r="C8203" s="1" t="s">
        <v>8335</v>
      </c>
      <c r="D8203" s="7">
        <v>10</v>
      </c>
      <c r="E8203" s="1" t="s">
        <v>103</v>
      </c>
      <c r="F8203" s="6">
        <v>246</v>
      </c>
      <c r="G8203" s="1" t="str">
        <f>LEFT(C8203, SEARCH(" ", C8203, 1) - 1)</f>
        <v>นางสาว</v>
      </c>
      <c r="H8203" s="1" t="str">
        <f>MID(C8203, SEARCH(" ", C8203) + 1, SEARCH(" ", C8203,SEARCH(" ", C8203)+1) - SEARCH(" ", C8203) - 1)</f>
        <v>ปัญญาริศา</v>
      </c>
      <c r="I8203" s="1" t="str">
        <f>RIGHT(C8203, LEN(C8203) - SEARCH(" ", C8203, SEARCH(" ",  C8203) + 1))</f>
        <v>ภาวงศ์</v>
      </c>
      <c r="J8203" s="1" t="str">
        <f>H8203 &amp; " " &amp; I8203</f>
        <v>ปัญญาริศา ภาวงศ์</v>
      </c>
      <c r="K8203" s="1" t="b">
        <f>COUNTIFS($J$2:$J$1610,$J8203) &gt; 1</f>
        <v>0</v>
      </c>
    </row>
    <row r="8204" spans="1:11">
      <c r="A8204" s="5" t="s">
        <v>59</v>
      </c>
      <c r="B8204" s="2">
        <v>6</v>
      </c>
      <c r="C8204" s="1" t="s">
        <v>8336</v>
      </c>
      <c r="D8204" s="7">
        <v>23</v>
      </c>
      <c r="E8204" s="1" t="s">
        <v>115</v>
      </c>
      <c r="F8204" s="6">
        <v>245</v>
      </c>
      <c r="G8204" s="1" t="str">
        <f>LEFT(C8204, SEARCH(" ", C8204, 1) - 1)</f>
        <v>นาย</v>
      </c>
      <c r="H8204" s="1" t="str">
        <f>MID(C8204, SEARCH(" ", C8204) + 1, SEARCH(" ", C8204,SEARCH(" ", C8204)+1) - SEARCH(" ", C8204) - 1)</f>
        <v>ทรงเพชร</v>
      </c>
      <c r="I8204" s="1" t="str">
        <f>RIGHT(C8204, LEN(C8204) - SEARCH(" ", C8204, SEARCH(" ",  C8204) + 1))</f>
        <v>โคตรธรรม</v>
      </c>
      <c r="J8204" s="1" t="str">
        <f>H8204 &amp; " " &amp; I8204</f>
        <v>ทรงเพชร โคตรธรรม</v>
      </c>
      <c r="K8204" s="1" t="b">
        <f>COUNTIFS($J$2:$J$1610,$J8204) &gt; 1</f>
        <v>0</v>
      </c>
    </row>
    <row r="8205" spans="1:11">
      <c r="A8205" s="5" t="s">
        <v>59</v>
      </c>
      <c r="B8205" s="2">
        <v>6</v>
      </c>
      <c r="C8205" s="1" t="s">
        <v>8337</v>
      </c>
      <c r="D8205" s="7">
        <v>12</v>
      </c>
      <c r="E8205" s="1" t="s">
        <v>106</v>
      </c>
      <c r="F8205" s="6">
        <v>231</v>
      </c>
      <c r="G8205" s="1" t="str">
        <f>LEFT(C8205, SEARCH(" ", C8205, 1) - 1)</f>
        <v>นาย</v>
      </c>
      <c r="H8205" s="1" t="str">
        <f>MID(C8205, SEARCH(" ", C8205) + 1, SEARCH(" ", C8205,SEARCH(" ", C8205)+1) - SEARCH(" ", C8205) - 1)</f>
        <v>ประหยัด</v>
      </c>
      <c r="I8205" s="1" t="str">
        <f>RIGHT(C8205, LEN(C8205) - SEARCH(" ", C8205, SEARCH(" ",  C8205) + 1))</f>
        <v>ไชยตะมาตร์</v>
      </c>
      <c r="J8205" s="1" t="str">
        <f>H8205 &amp; " " &amp; I8205</f>
        <v>ประหยัด ไชยตะมาตร์</v>
      </c>
      <c r="K8205" s="1" t="b">
        <f>COUNTIFS($J$2:$J$1610,$J8205) &gt; 1</f>
        <v>0</v>
      </c>
    </row>
    <row r="8206" spans="1:11">
      <c r="A8206" s="5" t="s">
        <v>59</v>
      </c>
      <c r="B8206" s="2">
        <v>6</v>
      </c>
      <c r="C8206" s="1" t="s">
        <v>8338</v>
      </c>
      <c r="D8206" s="7">
        <v>32</v>
      </c>
      <c r="E8206" s="1" t="s">
        <v>157</v>
      </c>
      <c r="F8206" s="6">
        <v>224</v>
      </c>
      <c r="G8206" s="1" t="str">
        <f>LEFT(C8206, SEARCH(" ", C8206, 1) - 1)</f>
        <v>นาย</v>
      </c>
      <c r="H8206" s="1" t="str">
        <f>MID(C8206, SEARCH(" ", C8206) + 1, SEARCH(" ", C8206,SEARCH(" ", C8206)+1) - SEARCH(" ", C8206) - 1)</f>
        <v>สีสมพร</v>
      </c>
      <c r="I8206" s="1" t="str">
        <f>RIGHT(C8206, LEN(C8206) - SEARCH(" ", C8206, SEARCH(" ",  C8206) + 1))</f>
        <v xml:space="preserve">ทองนาง </v>
      </c>
      <c r="J8206" s="1" t="str">
        <f>H8206 &amp; " " &amp; I8206</f>
        <v xml:space="preserve">สีสมพร ทองนาง </v>
      </c>
      <c r="K8206" s="1" t="b">
        <f>COUNTIFS($J$2:$J$1610,$J8206) &gt; 1</f>
        <v>0</v>
      </c>
    </row>
    <row r="8207" spans="1:11">
      <c r="A8207" s="5" t="s">
        <v>59</v>
      </c>
      <c r="B8207" s="2">
        <v>6</v>
      </c>
      <c r="C8207" s="1" t="s">
        <v>8339</v>
      </c>
      <c r="D8207" s="7">
        <v>27</v>
      </c>
      <c r="E8207" s="1" t="s">
        <v>126</v>
      </c>
      <c r="F8207" s="6">
        <v>193</v>
      </c>
      <c r="G8207" s="1" t="str">
        <f>LEFT(C8207, SEARCH(" ", C8207, 1) - 1)</f>
        <v>นาย</v>
      </c>
      <c r="H8207" s="1" t="str">
        <f>MID(C8207, SEARCH(" ", C8207) + 1, SEARCH(" ", C8207,SEARCH(" ", C8207)+1) - SEARCH(" ", C8207) - 1)</f>
        <v>สมัคร</v>
      </c>
      <c r="I8207" s="1" t="str">
        <f>RIGHT(C8207, LEN(C8207) - SEARCH(" ", C8207, SEARCH(" ",  C8207) + 1))</f>
        <v>ก่ำศรี</v>
      </c>
      <c r="J8207" s="1" t="str">
        <f>H8207 &amp; " " &amp; I8207</f>
        <v>สมัคร ก่ำศรี</v>
      </c>
      <c r="K8207" s="1" t="b">
        <f>COUNTIFS($J$2:$J$1610,$J8207) &gt; 1</f>
        <v>0</v>
      </c>
    </row>
    <row r="8208" spans="1:11">
      <c r="A8208" s="5" t="s">
        <v>59</v>
      </c>
      <c r="B8208" s="2">
        <v>6</v>
      </c>
      <c r="C8208" s="1" t="s">
        <v>8340</v>
      </c>
      <c r="D8208" s="7">
        <v>25</v>
      </c>
      <c r="E8208" s="1" t="s">
        <v>82</v>
      </c>
      <c r="F8208" s="6">
        <v>181</v>
      </c>
      <c r="G8208" s="1" t="str">
        <f>LEFT(C8208, SEARCH(" ", C8208, 1) - 1)</f>
        <v>นาย</v>
      </c>
      <c r="H8208" s="1" t="str">
        <f>MID(C8208, SEARCH(" ", C8208) + 1, SEARCH(" ", C8208,SEARCH(" ", C8208)+1) - SEARCH(" ", C8208) - 1)</f>
        <v>นิคม</v>
      </c>
      <c r="I8208" s="1" t="str">
        <f>RIGHT(C8208, LEN(C8208) - SEARCH(" ", C8208, SEARCH(" ",  C8208) + 1))</f>
        <v>ปุกแก้ว</v>
      </c>
      <c r="J8208" s="1" t="str">
        <f>H8208 &amp; " " &amp; I8208</f>
        <v>นิคม ปุกแก้ว</v>
      </c>
      <c r="K8208" s="1" t="b">
        <f>COUNTIFS($J$2:$J$1610,$J8208) &gt; 1</f>
        <v>0</v>
      </c>
    </row>
    <row r="8209" spans="1:11">
      <c r="A8209" s="5" t="s">
        <v>59</v>
      </c>
      <c r="B8209" s="2">
        <v>6</v>
      </c>
      <c r="C8209" s="1" t="s">
        <v>8341</v>
      </c>
      <c r="D8209" s="7">
        <v>14</v>
      </c>
      <c r="E8209" s="1" t="s">
        <v>99</v>
      </c>
      <c r="F8209" s="6">
        <v>157</v>
      </c>
      <c r="G8209" s="1" t="str">
        <f>LEFT(C8209, SEARCH(" ", C8209, 1) - 1)</f>
        <v>นาย</v>
      </c>
      <c r="H8209" s="1" t="str">
        <f>MID(C8209, SEARCH(" ", C8209) + 1, SEARCH(" ", C8209,SEARCH(" ", C8209)+1) - SEARCH(" ", C8209) - 1)</f>
        <v>สรรเพชญ์</v>
      </c>
      <c r="I8209" s="1" t="str">
        <f>RIGHT(C8209, LEN(C8209) - SEARCH(" ", C8209, SEARCH(" ",  C8209) + 1))</f>
        <v>อินทรสันติ์</v>
      </c>
      <c r="J8209" s="1" t="str">
        <f>H8209 &amp; " " &amp; I8209</f>
        <v>สรรเพชญ์ อินทรสันติ์</v>
      </c>
      <c r="K8209" s="1" t="b">
        <f>COUNTIFS($J$2:$J$1610,$J8209) &gt; 1</f>
        <v>0</v>
      </c>
    </row>
    <row r="8210" spans="1:11">
      <c r="A8210" s="5" t="s">
        <v>59</v>
      </c>
      <c r="B8210" s="2">
        <v>6</v>
      </c>
      <c r="C8210" s="1" t="s">
        <v>8342</v>
      </c>
      <c r="D8210" s="7">
        <v>29</v>
      </c>
      <c r="E8210" s="1" t="s">
        <v>111</v>
      </c>
      <c r="F8210" s="6">
        <v>133</v>
      </c>
      <c r="G8210" s="1" t="str">
        <f>LEFT(C8210, SEARCH(" ", C8210, 1) - 1)</f>
        <v>นาย</v>
      </c>
      <c r="H8210" s="1" t="str">
        <f>MID(C8210, SEARCH(" ", C8210) + 1, SEARCH(" ", C8210,SEARCH(" ", C8210)+1) - SEARCH(" ", C8210) - 1)</f>
        <v>เตียงทองแท้</v>
      </c>
      <c r="I8210" s="1" t="str">
        <f>RIGHT(C8210, LEN(C8210) - SEARCH(" ", C8210, SEARCH(" ",  C8210) + 1))</f>
        <v>โถคำนาม</v>
      </c>
      <c r="J8210" s="1" t="str">
        <f>H8210 &amp; " " &amp; I8210</f>
        <v>เตียงทองแท้ โถคำนาม</v>
      </c>
      <c r="K8210" s="1" t="b">
        <f>COUNTIFS($J$2:$J$1610,$J8210) &gt; 1</f>
        <v>0</v>
      </c>
    </row>
    <row r="8211" spans="1:11">
      <c r="A8211" s="5" t="s">
        <v>59</v>
      </c>
      <c r="B8211" s="2">
        <v>6</v>
      </c>
      <c r="C8211" s="1" t="s">
        <v>8343</v>
      </c>
      <c r="D8211" s="7">
        <v>30</v>
      </c>
      <c r="E8211" s="1" t="s">
        <v>137</v>
      </c>
      <c r="F8211" s="6">
        <v>117</v>
      </c>
      <c r="G8211" s="1" t="str">
        <f>LEFT(C8211, SEARCH(" ", C8211, 1) - 1)</f>
        <v>นางสาว</v>
      </c>
      <c r="H8211" s="1" t="str">
        <f>MID(C8211, SEARCH(" ", C8211) + 1, SEARCH(" ", C8211,SEARCH(" ", C8211)+1) - SEARCH(" ", C8211) - 1)</f>
        <v>เสาวนีย์</v>
      </c>
      <c r="I8211" s="1" t="str">
        <f>RIGHT(C8211, LEN(C8211) - SEARCH(" ", C8211, SEARCH(" ",  C8211) + 1))</f>
        <v>นิลเขต</v>
      </c>
      <c r="J8211" s="1" t="str">
        <f>H8211 &amp; " " &amp; I8211</f>
        <v>เสาวนีย์ นิลเขต</v>
      </c>
      <c r="K8211" s="1" t="b">
        <f>COUNTIFS($J$2:$J$1610,$J8211) &gt; 1</f>
        <v>0</v>
      </c>
    </row>
    <row r="8212" spans="1:11">
      <c r="A8212" s="5" t="s">
        <v>59</v>
      </c>
      <c r="B8212" s="2">
        <v>6</v>
      </c>
      <c r="C8212" s="1" t="s">
        <v>8344</v>
      </c>
      <c r="D8212" s="7">
        <v>8</v>
      </c>
      <c r="E8212" s="1" t="s">
        <v>98</v>
      </c>
      <c r="F8212" s="6">
        <v>99</v>
      </c>
      <c r="G8212" s="1" t="str">
        <f>LEFT(C8212, SEARCH(" ", C8212, 1) - 1)</f>
        <v>นาง</v>
      </c>
      <c r="H8212" s="1" t="str">
        <f>MID(C8212, SEARCH(" ", C8212) + 1, SEARCH(" ", C8212,SEARCH(" ", C8212)+1) - SEARCH(" ", C8212) - 1)</f>
        <v>สมเจตน์</v>
      </c>
      <c r="I8212" s="1" t="str">
        <f>RIGHT(C8212, LEN(C8212) - SEARCH(" ", C8212, SEARCH(" ",  C8212) + 1))</f>
        <v>สำรี</v>
      </c>
      <c r="J8212" s="1" t="str">
        <f>H8212 &amp; " " &amp; I8212</f>
        <v>สมเจตน์ สำรี</v>
      </c>
      <c r="K8212" s="1" t="b">
        <f>COUNTIFS($J$2:$J$1610,$J8212) &gt; 1</f>
        <v>0</v>
      </c>
    </row>
    <row r="8213" spans="1:11">
      <c r="A8213" s="5" t="s">
        <v>59</v>
      </c>
      <c r="B8213" s="2">
        <v>6</v>
      </c>
      <c r="C8213" s="1" t="s">
        <v>8345</v>
      </c>
      <c r="D8213" s="7">
        <v>31</v>
      </c>
      <c r="E8213" s="1" t="s">
        <v>78</v>
      </c>
      <c r="F8213" s="6">
        <v>93</v>
      </c>
      <c r="G8213" s="1" t="str">
        <f>LEFT(C8213, SEARCH(" ", C8213, 1) - 1)</f>
        <v>นางสาว</v>
      </c>
      <c r="H8213" s="1" t="str">
        <f>MID(C8213, SEARCH(" ", C8213) + 1, SEARCH(" ", C8213,SEARCH(" ", C8213)+1) - SEARCH(" ", C8213) - 1)</f>
        <v>บุญเพ็ง</v>
      </c>
      <c r="I8213" s="1" t="str">
        <f>RIGHT(C8213, LEN(C8213) - SEARCH(" ", C8213, SEARCH(" ",  C8213) + 1))</f>
        <v>อุ่นแก้ว</v>
      </c>
      <c r="J8213" s="1" t="str">
        <f>H8213 &amp; " " &amp; I8213</f>
        <v>บุญเพ็ง อุ่นแก้ว</v>
      </c>
      <c r="K8213" s="1" t="b">
        <f>COUNTIFS($J$2:$J$1610,$J8213) &gt; 1</f>
        <v>0</v>
      </c>
    </row>
    <row r="8214" spans="1:11">
      <c r="A8214" s="5" t="s">
        <v>59</v>
      </c>
      <c r="B8214" s="2">
        <v>6</v>
      </c>
      <c r="C8214" s="1" t="s">
        <v>8346</v>
      </c>
      <c r="D8214" s="7">
        <v>15</v>
      </c>
      <c r="E8214" s="1" t="s">
        <v>112</v>
      </c>
      <c r="F8214" s="6">
        <v>73</v>
      </c>
      <c r="G8214" s="1" t="str">
        <f>LEFT(C8214, SEARCH(" ", C8214, 1) - 1)</f>
        <v>นาย</v>
      </c>
      <c r="H8214" s="1" t="str">
        <f>MID(C8214, SEARCH(" ", C8214) + 1, SEARCH(" ", C8214,SEARCH(" ", C8214)+1) - SEARCH(" ", C8214) - 1)</f>
        <v>รัตนชัย</v>
      </c>
      <c r="I8214" s="1" t="str">
        <f>RIGHT(C8214, LEN(C8214) - SEARCH(" ", C8214, SEARCH(" ",  C8214) + 1))</f>
        <v>ไสยกุล</v>
      </c>
      <c r="J8214" s="1" t="str">
        <f>H8214 &amp; " " &amp; I8214</f>
        <v>รัตนชัย ไสยกุล</v>
      </c>
      <c r="K8214" s="1" t="b">
        <f>COUNTIFS($J$2:$J$1610,$J8214) &gt; 1</f>
        <v>0</v>
      </c>
    </row>
    <row r="8215" spans="1:11">
      <c r="A8215" s="5" t="s">
        <v>59</v>
      </c>
      <c r="B8215" s="2">
        <v>6</v>
      </c>
      <c r="C8215" s="1" t="s">
        <v>8347</v>
      </c>
      <c r="D8215" s="7">
        <v>34</v>
      </c>
      <c r="E8215" s="1" t="s">
        <v>114</v>
      </c>
      <c r="F8215" s="6">
        <v>71</v>
      </c>
      <c r="G8215" s="1" t="str">
        <f>LEFT(C8215, SEARCH(" ", C8215, 1) - 1)</f>
        <v>นาย</v>
      </c>
      <c r="H8215" s="1" t="str">
        <f>MID(C8215, SEARCH(" ", C8215) + 1, SEARCH(" ", C8215,SEARCH(" ", C8215)+1) - SEARCH(" ", C8215) - 1)</f>
        <v>มงคล</v>
      </c>
      <c r="I8215" s="1" t="str">
        <f>RIGHT(C8215, LEN(C8215) - SEARCH(" ", C8215, SEARCH(" ",  C8215) + 1))</f>
        <v>คำพิทูล</v>
      </c>
      <c r="J8215" s="1" t="str">
        <f>H8215 &amp; " " &amp; I8215</f>
        <v>มงคล คำพิทูล</v>
      </c>
      <c r="K8215" s="1" t="b">
        <f>COUNTIFS($J$2:$J$1610,$J8215) &gt; 1</f>
        <v>0</v>
      </c>
    </row>
    <row r="8216" spans="1:11">
      <c r="A8216" s="5" t="s">
        <v>59</v>
      </c>
      <c r="B8216" s="2">
        <v>6</v>
      </c>
      <c r="C8216" s="1" t="s">
        <v>8348</v>
      </c>
      <c r="D8216" s="7">
        <v>13</v>
      </c>
      <c r="E8216" s="1" t="s">
        <v>105</v>
      </c>
      <c r="F8216" s="6">
        <v>58</v>
      </c>
      <c r="G8216" s="1" t="str">
        <f>LEFT(C8216, SEARCH(" ", C8216, 1) - 1)</f>
        <v>นาย</v>
      </c>
      <c r="H8216" s="1" t="str">
        <f>MID(C8216, SEARCH(" ", C8216) + 1, SEARCH(" ", C8216,SEARCH(" ", C8216)+1) - SEARCH(" ", C8216) - 1)</f>
        <v>ชาวิช</v>
      </c>
      <c r="I8216" s="1" t="str">
        <f>RIGHT(C8216, LEN(C8216) - SEARCH(" ", C8216, SEARCH(" ",  C8216) + 1))</f>
        <v>จันทร์เกษ</v>
      </c>
      <c r="J8216" s="1" t="str">
        <f>H8216 &amp; " " &amp; I8216</f>
        <v>ชาวิช จันทร์เกษ</v>
      </c>
      <c r="K8216" s="1" t="b">
        <f>COUNTIFS($J$2:$J$1610,$J8216) &gt; 1</f>
        <v>0</v>
      </c>
    </row>
    <row r="8217" spans="1:11">
      <c r="A8217" s="5" t="s">
        <v>59</v>
      </c>
      <c r="B8217" s="2">
        <v>6</v>
      </c>
      <c r="C8217" s="1" t="s">
        <v>8349</v>
      </c>
      <c r="D8217" s="7">
        <v>35</v>
      </c>
      <c r="E8217" s="1" t="s">
        <v>107</v>
      </c>
      <c r="F8217" s="6">
        <v>49</v>
      </c>
      <c r="G8217" s="1" t="str">
        <f>LEFT(C8217, SEARCH(" ", C8217, 1) - 1)</f>
        <v>นาย</v>
      </c>
      <c r="H8217" s="1" t="str">
        <f>MID(C8217, SEARCH(" ", C8217) + 1, SEARCH(" ", C8217,SEARCH(" ", C8217)+1) - SEARCH(" ", C8217) - 1)</f>
        <v>มานิช</v>
      </c>
      <c r="I8217" s="1" t="str">
        <f>RIGHT(C8217, LEN(C8217) - SEARCH(" ", C8217, SEARCH(" ",  C8217) + 1))</f>
        <v>บุญชาญ</v>
      </c>
      <c r="J8217" s="1" t="str">
        <f>H8217 &amp; " " &amp; I8217</f>
        <v>มานิช บุญชาญ</v>
      </c>
      <c r="K8217" s="1" t="b">
        <f>COUNTIFS($J$2:$J$1610,$J8217) &gt; 1</f>
        <v>0</v>
      </c>
    </row>
    <row r="8218" spans="1:11">
      <c r="A8218" s="5" t="s">
        <v>59</v>
      </c>
      <c r="B8218" s="2">
        <v>6</v>
      </c>
      <c r="C8218" s="1" t="s">
        <v>8350</v>
      </c>
      <c r="D8218" s="7">
        <v>37</v>
      </c>
      <c r="E8218" s="1" t="s">
        <v>96</v>
      </c>
      <c r="F8218" s="6">
        <v>47</v>
      </c>
      <c r="G8218" s="1" t="str">
        <f>LEFT(C8218, SEARCH(" ", C8218, 1) - 1)</f>
        <v>นาง</v>
      </c>
      <c r="H8218" s="1" t="str">
        <f>MID(C8218, SEARCH(" ", C8218) + 1, SEARCH(" ", C8218,SEARCH(" ", C8218)+1) - SEARCH(" ", C8218) - 1)</f>
        <v>สมานจิต</v>
      </c>
      <c r="I8218" s="1" t="str">
        <f>RIGHT(C8218, LEN(C8218) - SEARCH(" ", C8218, SEARCH(" ",  C8218) + 1))</f>
        <v>บุตรดี</v>
      </c>
      <c r="J8218" s="1" t="str">
        <f>H8218 &amp; " " &amp; I8218</f>
        <v>สมานจิต บุตรดี</v>
      </c>
      <c r="K8218" s="1" t="b">
        <f>COUNTIFS($J$2:$J$1610,$J8218) &gt; 1</f>
        <v>0</v>
      </c>
    </row>
    <row r="8219" spans="1:11">
      <c r="A8219" s="5" t="s">
        <v>59</v>
      </c>
      <c r="B8219" s="2">
        <v>6</v>
      </c>
      <c r="C8219" s="1" t="s">
        <v>8351</v>
      </c>
      <c r="D8219" s="7">
        <v>18</v>
      </c>
      <c r="E8219" s="1" t="s">
        <v>134</v>
      </c>
      <c r="F8219" s="6">
        <v>35</v>
      </c>
      <c r="G8219" s="1" t="str">
        <f>LEFT(C8219, SEARCH(" ", C8219, 1) - 1)</f>
        <v>นาย</v>
      </c>
      <c r="H8219" s="1" t="str">
        <f>MID(C8219, SEARCH(" ", C8219) + 1, SEARCH(" ", C8219,SEARCH(" ", C8219)+1) - SEARCH(" ", C8219) - 1)</f>
        <v>ประเสริฐ</v>
      </c>
      <c r="I8219" s="1" t="str">
        <f>RIGHT(C8219, LEN(C8219) - SEARCH(" ", C8219, SEARCH(" ",  C8219) + 1))</f>
        <v>สาขามุละ</v>
      </c>
      <c r="J8219" s="1" t="str">
        <f>H8219 &amp; " " &amp; I8219</f>
        <v>ประเสริฐ สาขามุละ</v>
      </c>
      <c r="K8219" s="1" t="b">
        <f>COUNTIFS($J$2:$J$1610,$J8219) &gt; 1</f>
        <v>0</v>
      </c>
    </row>
    <row r="8220" spans="1:11">
      <c r="A8220" s="5" t="s">
        <v>59</v>
      </c>
      <c r="B8220" s="2">
        <v>6</v>
      </c>
      <c r="C8220" s="1" t="s">
        <v>8352</v>
      </c>
      <c r="D8220" s="7">
        <v>28</v>
      </c>
      <c r="E8220" s="1" t="s">
        <v>101</v>
      </c>
      <c r="F8220" s="6">
        <v>24</v>
      </c>
      <c r="G8220" s="1" t="str">
        <f>LEFT(C8220, SEARCH(" ", C8220, 1) - 1)</f>
        <v>นาย</v>
      </c>
      <c r="H8220" s="1" t="str">
        <f>MID(C8220, SEARCH(" ", C8220) + 1, SEARCH(" ", C8220,SEARCH(" ", C8220)+1) - SEARCH(" ", C8220) - 1)</f>
        <v>ธนวรรธน์</v>
      </c>
      <c r="I8220" s="1" t="str">
        <f>RIGHT(C8220, LEN(C8220) - SEARCH(" ", C8220, SEARCH(" ",  C8220) + 1))</f>
        <v>ธานะราช</v>
      </c>
      <c r="J8220" s="1" t="str">
        <f>H8220 &amp; " " &amp; I8220</f>
        <v>ธนวรรธน์ ธานะราช</v>
      </c>
      <c r="K8220" s="1" t="b">
        <f>COUNTIFS($J$2:$J$1610,$J8220) &gt; 1</f>
        <v>0</v>
      </c>
    </row>
    <row r="8221" spans="1:11">
      <c r="A8221" s="5" t="s">
        <v>59</v>
      </c>
      <c r="B8221" s="2">
        <v>6</v>
      </c>
      <c r="C8221" s="1" t="s">
        <v>8353</v>
      </c>
      <c r="D8221" s="7">
        <v>33</v>
      </c>
      <c r="E8221" s="1" t="s">
        <v>100</v>
      </c>
      <c r="F8221" s="6">
        <v>24</v>
      </c>
      <c r="G8221" s="1" t="str">
        <f>LEFT(C8221, SEARCH(" ", C8221, 1) - 1)</f>
        <v>นาย</v>
      </c>
      <c r="H8221" s="1" t="str">
        <f>MID(C8221, SEARCH(" ", C8221) + 1, SEARCH(" ", C8221,SEARCH(" ", C8221)+1) - SEARCH(" ", C8221) - 1)</f>
        <v>รุ่งโรจน์</v>
      </c>
      <c r="I8221" s="1" t="str">
        <f>RIGHT(C8221, LEN(C8221) - SEARCH(" ", C8221, SEARCH(" ",  C8221) + 1))</f>
        <v>ศรีคันธร</v>
      </c>
      <c r="J8221" s="1" t="str">
        <f>H8221 &amp; " " &amp; I8221</f>
        <v>รุ่งโรจน์ ศรีคันธร</v>
      </c>
      <c r="K8221" s="1" t="b">
        <f>COUNTIFS($J$2:$J$1610,$J8221) &gt; 1</f>
        <v>0</v>
      </c>
    </row>
    <row r="8222" spans="1:11">
      <c r="A8222" s="5" t="s">
        <v>69</v>
      </c>
      <c r="B8222" s="2">
        <v>1</v>
      </c>
      <c r="C8222" s="1" t="s">
        <v>8354</v>
      </c>
      <c r="D8222" s="7">
        <v>8</v>
      </c>
      <c r="E8222" s="1" t="s">
        <v>119</v>
      </c>
      <c r="F8222" s="6">
        <v>37245</v>
      </c>
      <c r="G8222" s="1" t="str">
        <f>LEFT(C8222, SEARCH(" ", C8222, 1) - 1)</f>
        <v>นาย</v>
      </c>
      <c r="H8222" s="1" t="str">
        <f>MID(C8222, SEARCH(" ", C8222) + 1, SEARCH(" ", C8222,SEARCH(" ", C8222)+1) - SEARCH(" ", C8222) - 1)</f>
        <v>วันชัย</v>
      </c>
      <c r="I8222" s="1" t="str">
        <f>RIGHT(C8222, LEN(C8222) - SEARCH(" ", C8222, SEARCH(" ",  C8222) + 1))</f>
        <v>ปริญญาศิริ</v>
      </c>
      <c r="J8222" s="1" t="str">
        <f>H8222 &amp; " " &amp; I8222</f>
        <v>วันชัย ปริญญาศิริ</v>
      </c>
      <c r="K8222" s="1" t="b">
        <f>COUNTIFS($J$2:$J$1610,$J8222) &gt; 1</f>
        <v>0</v>
      </c>
    </row>
    <row r="8223" spans="1:11">
      <c r="A8223" s="5" t="s">
        <v>69</v>
      </c>
      <c r="B8223" s="2">
        <v>1</v>
      </c>
      <c r="C8223" s="1" t="s">
        <v>8355</v>
      </c>
      <c r="D8223" s="7">
        <v>10</v>
      </c>
      <c r="E8223" s="1" t="s">
        <v>104</v>
      </c>
      <c r="F8223" s="6">
        <v>24797</v>
      </c>
      <c r="G8223" s="1" t="str">
        <f>LEFT(C8223, SEARCH(" ", C8223, 1) - 1)</f>
        <v>นาย</v>
      </c>
      <c r="H8223" s="1" t="str">
        <f>MID(C8223, SEARCH(" ", C8223) + 1, SEARCH(" ", C8223,SEARCH(" ", C8223)+1) - SEARCH(" ", C8223) - 1)</f>
        <v>สรรเพชญ</v>
      </c>
      <c r="I8223" s="1" t="str">
        <f>RIGHT(C8223, LEN(C8223) - SEARCH(" ", C8223, SEARCH(" ",  C8223) + 1))</f>
        <v>บุญญามณี</v>
      </c>
      <c r="J8223" s="1" t="str">
        <f>H8223 &amp; " " &amp; I8223</f>
        <v>สรรเพชญ บุญญามณี</v>
      </c>
      <c r="K8223" s="1" t="b">
        <f>COUNTIFS($J$2:$J$1610,$J8223) &gt; 1</f>
        <v>0</v>
      </c>
    </row>
    <row r="8224" spans="1:11">
      <c r="A8224" s="5" t="s">
        <v>69</v>
      </c>
      <c r="B8224" s="2">
        <v>1</v>
      </c>
      <c r="C8224" s="1" t="s">
        <v>8356</v>
      </c>
      <c r="D8224" s="7">
        <v>5</v>
      </c>
      <c r="E8224" s="1" t="s">
        <v>153</v>
      </c>
      <c r="F8224" s="6">
        <v>12749</v>
      </c>
      <c r="G8224" s="1" t="str">
        <f>LEFT(C8224, SEARCH(" ", C8224, 1) - 1)</f>
        <v>นาย</v>
      </c>
      <c r="H8224" s="1" t="str">
        <f>MID(C8224, SEARCH(" ", C8224) + 1, SEARCH(" ", C8224,SEARCH(" ", C8224)+1) - SEARCH(" ", C8224) - 1)</f>
        <v>ไพฑูรย์</v>
      </c>
      <c r="I8224" s="1" t="str">
        <f>RIGHT(C8224, LEN(C8224) - SEARCH(" ", C8224, SEARCH(" ",  C8224) + 1))</f>
        <v>สรรเสริญ</v>
      </c>
      <c r="J8224" s="1" t="str">
        <f>H8224 &amp; " " &amp; I8224</f>
        <v>ไพฑูรย์ สรรเสริญ</v>
      </c>
      <c r="K8224" s="1" t="b">
        <f>COUNTIFS($J$2:$J$1610,$J8224) &gt; 1</f>
        <v>0</v>
      </c>
    </row>
    <row r="8225" spans="1:11">
      <c r="A8225" s="5" t="s">
        <v>69</v>
      </c>
      <c r="B8225" s="2">
        <v>1</v>
      </c>
      <c r="C8225" s="1" t="s">
        <v>8357</v>
      </c>
      <c r="D8225" s="7">
        <v>7</v>
      </c>
      <c r="E8225" s="1" t="s">
        <v>138</v>
      </c>
      <c r="F8225" s="6">
        <v>3313</v>
      </c>
      <c r="G8225" s="1" t="str">
        <f>LEFT(C8225, SEARCH(" ", C8225, 1) - 1)</f>
        <v>นาย</v>
      </c>
      <c r="H8225" s="1" t="str">
        <f>MID(C8225, SEARCH(" ", C8225) + 1, SEARCH(" ", C8225,SEARCH(" ", C8225)+1) - SEARCH(" ", C8225) - 1)</f>
        <v>นราเดช</v>
      </c>
      <c r="I8225" s="1" t="str">
        <f>RIGHT(C8225, LEN(C8225) - SEARCH(" ", C8225, SEARCH(" ",  C8225) + 1))</f>
        <v>คำทัปน์</v>
      </c>
      <c r="J8225" s="1" t="str">
        <f>H8225 &amp; " " &amp; I8225</f>
        <v>นราเดช คำทัปน์</v>
      </c>
      <c r="K8225" s="1" t="b">
        <f>COUNTIFS($J$2:$J$1610,$J8225) &gt; 1</f>
        <v>0</v>
      </c>
    </row>
    <row r="8226" spans="1:11">
      <c r="A8226" s="5" t="s">
        <v>69</v>
      </c>
      <c r="B8226" s="2">
        <v>1</v>
      </c>
      <c r="C8226" s="1" t="s">
        <v>8358</v>
      </c>
      <c r="D8226" s="7">
        <v>22</v>
      </c>
      <c r="E8226" s="1" t="s">
        <v>148</v>
      </c>
      <c r="F8226" s="6">
        <v>2781</v>
      </c>
      <c r="G8226" s="1" t="str">
        <f>LEFT(C8226, SEARCH(" ", C8226, 1) - 1)</f>
        <v>นาย</v>
      </c>
      <c r="H8226" s="1" t="str">
        <f>MID(C8226, SEARCH(" ", C8226) + 1, SEARCH(" ", C8226,SEARCH(" ", C8226)+1) - SEARCH(" ", C8226) - 1)</f>
        <v>ปฐม</v>
      </c>
      <c r="I8226" s="1" t="str">
        <f>RIGHT(C8226, LEN(C8226) - SEARCH(" ", C8226, SEARCH(" ",  C8226) + 1))</f>
        <v>บูรณะ</v>
      </c>
      <c r="J8226" s="1" t="str">
        <f>H8226 &amp; " " &amp; I8226</f>
        <v>ปฐม บูรณะ</v>
      </c>
      <c r="K8226" s="1" t="b">
        <f>COUNTIFS($J$2:$J$1610,$J8226) &gt; 1</f>
        <v>0</v>
      </c>
    </row>
    <row r="8227" spans="1:11">
      <c r="A8227" s="5" t="s">
        <v>69</v>
      </c>
      <c r="B8227" s="2">
        <v>1</v>
      </c>
      <c r="C8227" s="1" t="s">
        <v>8359</v>
      </c>
      <c r="D8227" s="7">
        <v>3</v>
      </c>
      <c r="E8227" s="1" t="s">
        <v>144</v>
      </c>
      <c r="F8227" s="6">
        <v>2322</v>
      </c>
      <c r="G8227" s="1" t="str">
        <f>LEFT(C8227, SEARCH(" ", C8227, 1) - 1)</f>
        <v>นาย</v>
      </c>
      <c r="H8227" s="1" t="str">
        <f>MID(C8227, SEARCH(" ", C8227) + 1, SEARCH(" ", C8227,SEARCH(" ", C8227)+1) - SEARCH(" ", C8227) - 1)</f>
        <v>สุรเชษ</v>
      </c>
      <c r="I8227" s="1" t="str">
        <f>RIGHT(C8227, LEN(C8227) - SEARCH(" ", C8227, SEARCH(" ",  C8227) + 1))</f>
        <v>บิลสัน</v>
      </c>
      <c r="J8227" s="1" t="str">
        <f>H8227 &amp; " " &amp; I8227</f>
        <v>สุรเชษ บิลสัน</v>
      </c>
      <c r="K8227" s="1" t="b">
        <f>COUNTIFS($J$2:$J$1610,$J8227) &gt; 1</f>
        <v>0</v>
      </c>
    </row>
    <row r="8228" spans="1:11">
      <c r="A8228" s="5" t="s">
        <v>69</v>
      </c>
      <c r="B8228" s="2">
        <v>1</v>
      </c>
      <c r="C8228" s="1" t="s">
        <v>8360</v>
      </c>
      <c r="D8228" s="7">
        <v>4</v>
      </c>
      <c r="E8228" s="1" t="s">
        <v>151</v>
      </c>
      <c r="F8228" s="6">
        <v>2311</v>
      </c>
      <c r="G8228" s="1" t="str">
        <f>LEFT(C8228, SEARCH(" ", C8228, 1) - 1)</f>
        <v>นาย</v>
      </c>
      <c r="H8228" s="1" t="str">
        <f>MID(C8228, SEARCH(" ", C8228) + 1, SEARCH(" ", C8228,SEARCH(" ", C8228)+1) - SEARCH(" ", C8228) - 1)</f>
        <v>ยุทธนา</v>
      </c>
      <c r="I8228" s="1" t="str">
        <f>RIGHT(C8228, LEN(C8228) - SEARCH(" ", C8228, SEARCH(" ",  C8228) + 1))</f>
        <v>ช่วงมณี</v>
      </c>
      <c r="J8228" s="1" t="str">
        <f>H8228 &amp; " " &amp; I8228</f>
        <v>ยุทธนา ช่วงมณี</v>
      </c>
      <c r="K8228" s="1" t="b">
        <f>COUNTIFS($J$2:$J$1610,$J8228) &gt; 1</f>
        <v>0</v>
      </c>
    </row>
    <row r="8229" spans="1:11">
      <c r="A8229" s="5" t="s">
        <v>69</v>
      </c>
      <c r="B8229" s="2">
        <v>1</v>
      </c>
      <c r="C8229" s="1" t="s">
        <v>8361</v>
      </c>
      <c r="D8229" s="7">
        <v>6</v>
      </c>
      <c r="E8229" s="1" t="s">
        <v>99</v>
      </c>
      <c r="F8229" s="6">
        <v>754</v>
      </c>
      <c r="G8229" s="1" t="str">
        <f>LEFT(C8229, SEARCH(" ", C8229, 1) - 1)</f>
        <v>นาย</v>
      </c>
      <c r="H8229" s="1" t="str">
        <f>MID(C8229, SEARCH(" ", C8229) + 1, SEARCH(" ", C8229,SEARCH(" ", C8229)+1) - SEARCH(" ", C8229) - 1)</f>
        <v>รณภพ</v>
      </c>
      <c r="I8229" s="1" t="str">
        <f>RIGHT(C8229, LEN(C8229) - SEARCH(" ", C8229, SEARCH(" ",  C8229) + 1))</f>
        <v>วัตตะสิงห์</v>
      </c>
      <c r="J8229" s="1" t="str">
        <f>H8229 &amp; " " &amp; I8229</f>
        <v>รณภพ วัตตะสิงห์</v>
      </c>
      <c r="K8229" s="1" t="b">
        <f>COUNTIFS($J$2:$J$1610,$J8229) &gt; 1</f>
        <v>0</v>
      </c>
    </row>
    <row r="8230" spans="1:11">
      <c r="A8230" s="5" t="s">
        <v>69</v>
      </c>
      <c r="B8230" s="2">
        <v>1</v>
      </c>
      <c r="C8230" s="1" t="s">
        <v>8362</v>
      </c>
      <c r="D8230" s="7">
        <v>9</v>
      </c>
      <c r="E8230" s="1" t="s">
        <v>108</v>
      </c>
      <c r="F8230" s="6">
        <v>651</v>
      </c>
      <c r="G8230" s="1" t="str">
        <f>LEFT(C8230, SEARCH(" ", C8230, 1) - 1)</f>
        <v>นาย</v>
      </c>
      <c r="H8230" s="1" t="str">
        <f>MID(C8230, SEARCH(" ", C8230) + 1, SEARCH(" ", C8230,SEARCH(" ", C8230)+1) - SEARCH(" ", C8230) - 1)</f>
        <v>บันเทิง</v>
      </c>
      <c r="I8230" s="1" t="str">
        <f>RIGHT(C8230, LEN(C8230) - SEARCH(" ", C8230, SEARCH(" ",  C8230) + 1))</f>
        <v>สุวรรณมณี</v>
      </c>
      <c r="J8230" s="1" t="str">
        <f>H8230 &amp; " " &amp; I8230</f>
        <v>บันเทิง สุวรรณมณี</v>
      </c>
      <c r="K8230" s="1" t="b">
        <f>COUNTIFS($J$2:$J$1610,$J8230) &gt; 1</f>
        <v>0</v>
      </c>
    </row>
    <row r="8231" spans="1:11">
      <c r="A8231" s="5" t="s">
        <v>69</v>
      </c>
      <c r="B8231" s="2">
        <v>1</v>
      </c>
      <c r="C8231" s="1" t="s">
        <v>8363</v>
      </c>
      <c r="D8231" s="7">
        <v>24</v>
      </c>
      <c r="E8231" s="1" t="s">
        <v>112</v>
      </c>
      <c r="F8231" s="6">
        <v>551</v>
      </c>
      <c r="G8231" s="1" t="str">
        <f>LEFT(C8231, SEARCH(" ", C8231, 1) - 1)</f>
        <v>นาย</v>
      </c>
      <c r="H8231" s="1" t="str">
        <f>MID(C8231, SEARCH(" ", C8231) + 1, SEARCH(" ", C8231,SEARCH(" ", C8231)+1) - SEARCH(" ", C8231) - 1)</f>
        <v>นฤทธิ์</v>
      </c>
      <c r="I8231" s="1" t="str">
        <f>RIGHT(C8231, LEN(C8231) - SEARCH(" ", C8231, SEARCH(" ",  C8231) + 1))</f>
        <v>ดิสรพงค์</v>
      </c>
      <c r="J8231" s="1" t="str">
        <f>H8231 &amp; " " &amp; I8231</f>
        <v>นฤทธิ์ ดิสรพงค์</v>
      </c>
      <c r="K8231" s="1" t="b">
        <f>COUNTIFS($J$2:$J$1610,$J8231) &gt; 1</f>
        <v>0</v>
      </c>
    </row>
    <row r="8232" spans="1:11">
      <c r="A8232" s="5" t="s">
        <v>69</v>
      </c>
      <c r="B8232" s="2">
        <v>1</v>
      </c>
      <c r="C8232" s="1" t="s">
        <v>8364</v>
      </c>
      <c r="D8232" s="7">
        <v>1</v>
      </c>
      <c r="E8232" s="1" t="s">
        <v>87</v>
      </c>
      <c r="F8232" s="6">
        <v>483</v>
      </c>
      <c r="G8232" s="1" t="str">
        <f>LEFT(C8232, SEARCH(" ", C8232, 1) - 1)</f>
        <v>นาย</v>
      </c>
      <c r="H8232" s="1" t="str">
        <f>MID(C8232, SEARCH(" ", C8232) + 1, SEARCH(" ", C8232,SEARCH(" ", C8232)+1) - SEARCH(" ", C8232) - 1)</f>
        <v>เอนก</v>
      </c>
      <c r="I8232" s="1" t="str">
        <f>RIGHT(C8232, LEN(C8232) - SEARCH(" ", C8232, SEARCH(" ",  C8232) + 1))</f>
        <v>ชูชื่น</v>
      </c>
      <c r="J8232" s="1" t="str">
        <f>H8232 &amp; " " &amp; I8232</f>
        <v>เอนก ชูชื่น</v>
      </c>
      <c r="K8232" s="1" t="b">
        <f>COUNTIFS($J$2:$J$1610,$J8232) &gt; 1</f>
        <v>0</v>
      </c>
    </row>
    <row r="8233" spans="1:11">
      <c r="A8233" s="5" t="s">
        <v>69</v>
      </c>
      <c r="B8233" s="2">
        <v>1</v>
      </c>
      <c r="C8233" s="1" t="s">
        <v>8365</v>
      </c>
      <c r="D8233" s="7">
        <v>12</v>
      </c>
      <c r="E8233" s="1" t="s">
        <v>86</v>
      </c>
      <c r="F8233" s="6">
        <v>357</v>
      </c>
      <c r="G8233" s="1" t="str">
        <f>LEFT(C8233, SEARCH(" ", C8233, 1) - 1)</f>
        <v>นาย</v>
      </c>
      <c r="H8233" s="1" t="str">
        <f>MID(C8233, SEARCH(" ", C8233) + 1, SEARCH(" ", C8233,SEARCH(" ", C8233)+1) - SEARCH(" ", C8233) - 1)</f>
        <v>ธารณ์เทพ</v>
      </c>
      <c r="I8233" s="1" t="str">
        <f>RIGHT(C8233, LEN(C8233) - SEARCH(" ", C8233, SEARCH(" ",  C8233) + 1))</f>
        <v>ขุนแก้ว</v>
      </c>
      <c r="J8233" s="1" t="str">
        <f>H8233 &amp; " " &amp; I8233</f>
        <v>ธารณ์เทพ ขุนแก้ว</v>
      </c>
      <c r="K8233" s="1" t="b">
        <f>COUNTIFS($J$2:$J$1610,$J8233) &gt; 1</f>
        <v>0</v>
      </c>
    </row>
    <row r="8234" spans="1:11">
      <c r="A8234" s="5" t="s">
        <v>69</v>
      </c>
      <c r="B8234" s="2">
        <v>1</v>
      </c>
      <c r="C8234" s="1" t="s">
        <v>8366</v>
      </c>
      <c r="D8234" s="7">
        <v>11</v>
      </c>
      <c r="E8234" s="1" t="s">
        <v>133</v>
      </c>
      <c r="F8234" s="6">
        <v>297</v>
      </c>
      <c r="G8234" s="1" t="str">
        <f>LEFT(C8234, SEARCH(" ", C8234, 1) - 1)</f>
        <v>นาย</v>
      </c>
      <c r="H8234" s="1" t="str">
        <f>MID(C8234, SEARCH(" ", C8234) + 1, SEARCH(" ", C8234,SEARCH(" ", C8234)+1) - SEARCH(" ", C8234) - 1)</f>
        <v>ศักดา</v>
      </c>
      <c r="I8234" s="1" t="str">
        <f>RIGHT(C8234, LEN(C8234) - SEARCH(" ", C8234, SEARCH(" ",  C8234) + 1))</f>
        <v>แก้วมณี</v>
      </c>
      <c r="J8234" s="1" t="str">
        <f>H8234 &amp; " " &amp; I8234</f>
        <v>ศักดา แก้วมณี</v>
      </c>
      <c r="K8234" s="1" t="b">
        <f>COUNTIFS($J$2:$J$1610,$J8234) &gt; 1</f>
        <v>0</v>
      </c>
    </row>
    <row r="8235" spans="1:11">
      <c r="A8235" s="5" t="s">
        <v>69</v>
      </c>
      <c r="B8235" s="2">
        <v>1</v>
      </c>
      <c r="C8235" s="1" t="s">
        <v>8367</v>
      </c>
      <c r="D8235" s="7">
        <v>28</v>
      </c>
      <c r="E8235" s="1" t="s">
        <v>141</v>
      </c>
      <c r="F8235" s="6">
        <v>255</v>
      </c>
      <c r="G8235" s="1" t="str">
        <f>LEFT(C8235, SEARCH(" ", C8235, 1) - 1)</f>
        <v>นาย</v>
      </c>
      <c r="H8235" s="1" t="str">
        <f>MID(C8235, SEARCH(" ", C8235) + 1, SEARCH(" ", C8235,SEARCH(" ", C8235)+1) - SEARCH(" ", C8235) - 1)</f>
        <v>กฤชกร</v>
      </c>
      <c r="I8235" s="1" t="str">
        <f>RIGHT(C8235, LEN(C8235) - SEARCH(" ", C8235, SEARCH(" ",  C8235) + 1))</f>
        <v>บำรุงกรณ์</v>
      </c>
      <c r="J8235" s="1" t="str">
        <f>H8235 &amp; " " &amp; I8235</f>
        <v>กฤชกร บำรุงกรณ์</v>
      </c>
      <c r="K8235" s="1" t="b">
        <f>COUNTIFS($J$2:$J$1610,$J8235) &gt; 1</f>
        <v>0</v>
      </c>
    </row>
    <row r="8236" spans="1:11">
      <c r="A8236" s="5" t="s">
        <v>69</v>
      </c>
      <c r="B8236" s="2">
        <v>1</v>
      </c>
      <c r="C8236" s="1" t="s">
        <v>8368</v>
      </c>
      <c r="D8236" s="7">
        <v>21</v>
      </c>
      <c r="E8236" s="1" t="s">
        <v>129</v>
      </c>
      <c r="F8236" s="6">
        <v>247</v>
      </c>
      <c r="G8236" s="1" t="str">
        <f>LEFT(C8236, SEARCH(" ", C8236, 1) - 1)</f>
        <v>นางสาว</v>
      </c>
      <c r="H8236" s="1" t="str">
        <f>MID(C8236, SEARCH(" ", C8236) + 1, SEARCH(" ", C8236,SEARCH(" ", C8236)+1) - SEARCH(" ", C8236) - 1)</f>
        <v>มณีกานต์</v>
      </c>
      <c r="I8236" s="1" t="str">
        <f>RIGHT(C8236, LEN(C8236) - SEARCH(" ", C8236, SEARCH(" ",  C8236) + 1))</f>
        <v>พยนต์ภาค</v>
      </c>
      <c r="J8236" s="1" t="str">
        <f>H8236 &amp; " " &amp; I8236</f>
        <v>มณีกานต์ พยนต์ภาค</v>
      </c>
      <c r="K8236" s="1" t="b">
        <f>COUNTIFS($J$2:$J$1610,$J8236) &gt; 1</f>
        <v>0</v>
      </c>
    </row>
    <row r="8237" spans="1:11">
      <c r="A8237" s="5" t="s">
        <v>69</v>
      </c>
      <c r="B8237" s="2">
        <v>1</v>
      </c>
      <c r="C8237" s="1" t="s">
        <v>8369</v>
      </c>
      <c r="D8237" s="7">
        <v>23</v>
      </c>
      <c r="E8237" s="1" t="s">
        <v>95</v>
      </c>
      <c r="F8237" s="6">
        <v>247</v>
      </c>
      <c r="G8237" s="1" t="str">
        <f>LEFT(C8237, SEARCH(" ", C8237, 1) - 1)</f>
        <v>นาย</v>
      </c>
      <c r="H8237" s="1" t="str">
        <f>MID(C8237, SEARCH(" ", C8237) + 1, SEARCH(" ", C8237,SEARCH(" ", C8237)+1) - SEARCH(" ", C8237) - 1)</f>
        <v>ธนวัฒน์</v>
      </c>
      <c r="I8237" s="1" t="str">
        <f>RIGHT(C8237, LEN(C8237) - SEARCH(" ", C8237, SEARCH(" ",  C8237) + 1))</f>
        <v>ณ สงขลา</v>
      </c>
      <c r="J8237" s="1" t="str">
        <f>H8237 &amp; " " &amp; I8237</f>
        <v>ธนวัฒน์ ณ สงขลา</v>
      </c>
      <c r="K8237" s="1" t="b">
        <f>COUNTIFS($J$2:$J$1610,$J8237) &gt; 1</f>
        <v>0</v>
      </c>
    </row>
    <row r="8238" spans="1:11">
      <c r="A8238" s="5" t="s">
        <v>69</v>
      </c>
      <c r="B8238" s="2">
        <v>1</v>
      </c>
      <c r="C8238" s="1" t="s">
        <v>8370</v>
      </c>
      <c r="D8238" s="7">
        <v>34</v>
      </c>
      <c r="E8238" s="1" t="s">
        <v>96</v>
      </c>
      <c r="F8238" s="6">
        <v>174</v>
      </c>
      <c r="G8238" s="1" t="str">
        <f>LEFT(C8238, SEARCH(" ", C8238, 1) - 1)</f>
        <v>นาย</v>
      </c>
      <c r="H8238" s="1" t="str">
        <f>MID(C8238, SEARCH(" ", C8238) + 1, SEARCH(" ", C8238,SEARCH(" ", C8238)+1) - SEARCH(" ", C8238) - 1)</f>
        <v>บุญลภ</v>
      </c>
      <c r="I8238" s="1" t="str">
        <f>RIGHT(C8238, LEN(C8238) - SEARCH(" ", C8238, SEARCH(" ",  C8238) + 1))</f>
        <v>จิ้วจันทร์</v>
      </c>
      <c r="J8238" s="1" t="str">
        <f>H8238 &amp; " " &amp; I8238</f>
        <v>บุญลภ จิ้วจันทร์</v>
      </c>
      <c r="K8238" s="1" t="b">
        <f>COUNTIFS($J$2:$J$1610,$J8238) &gt; 1</f>
        <v>0</v>
      </c>
    </row>
    <row r="8239" spans="1:11">
      <c r="A8239" s="5" t="s">
        <v>69</v>
      </c>
      <c r="B8239" s="2">
        <v>1</v>
      </c>
      <c r="C8239" s="1" t="s">
        <v>8371</v>
      </c>
      <c r="D8239" s="7">
        <v>13</v>
      </c>
      <c r="E8239" s="1" t="s">
        <v>83</v>
      </c>
      <c r="F8239" s="6">
        <v>170</v>
      </c>
      <c r="G8239" s="1" t="str">
        <f>LEFT(C8239, SEARCH(" ", C8239, 1) - 1)</f>
        <v>นาง</v>
      </c>
      <c r="H8239" s="1" t="str">
        <f>MID(C8239, SEARCH(" ", C8239) + 1, SEARCH(" ", C8239,SEARCH(" ", C8239)+1) - SEARCH(" ", C8239) - 1)</f>
        <v>ภัทราวรรณ</v>
      </c>
      <c r="I8239" s="1" t="str">
        <f>RIGHT(C8239, LEN(C8239) - SEARCH(" ", C8239, SEARCH(" ",  C8239) + 1))</f>
        <v>ขำตรี</v>
      </c>
      <c r="J8239" s="1" t="str">
        <f>H8239 &amp; " " &amp; I8239</f>
        <v>ภัทราวรรณ ขำตรี</v>
      </c>
      <c r="K8239" s="1" t="b">
        <f>COUNTIFS($J$2:$J$1610,$J8239) &gt; 1</f>
        <v>0</v>
      </c>
    </row>
    <row r="8240" spans="1:11">
      <c r="A8240" s="5" t="s">
        <v>69</v>
      </c>
      <c r="B8240" s="2">
        <v>1</v>
      </c>
      <c r="C8240" s="1" t="s">
        <v>8372</v>
      </c>
      <c r="D8240" s="7">
        <v>30</v>
      </c>
      <c r="E8240" s="1" t="s">
        <v>126</v>
      </c>
      <c r="F8240" s="6">
        <v>162</v>
      </c>
      <c r="G8240" s="1" t="str">
        <f>LEFT(C8240, SEARCH(" ", C8240, 1) - 1)</f>
        <v>นางสาว</v>
      </c>
      <c r="H8240" s="1" t="str">
        <f>MID(C8240, SEARCH(" ", C8240) + 1, SEARCH(" ", C8240,SEARCH(" ", C8240)+1) - SEARCH(" ", C8240) - 1)</f>
        <v>ศิริวรรณ</v>
      </c>
      <c r="I8240" s="1" t="str">
        <f>RIGHT(C8240, LEN(C8240) - SEARCH(" ", C8240, SEARCH(" ",  C8240) + 1))</f>
        <v>พรัมรัตนพงศ์</v>
      </c>
      <c r="J8240" s="1" t="str">
        <f>H8240 &amp; " " &amp; I8240</f>
        <v>ศิริวรรณ พรัมรัตนพงศ์</v>
      </c>
      <c r="K8240" s="1" t="b">
        <f>COUNTIFS($J$2:$J$1610,$J8240) &gt; 1</f>
        <v>0</v>
      </c>
    </row>
    <row r="8241" spans="1:11">
      <c r="A8241" s="5" t="s">
        <v>69</v>
      </c>
      <c r="B8241" s="2">
        <v>1</v>
      </c>
      <c r="C8241" s="1" t="s">
        <v>8373</v>
      </c>
      <c r="D8241" s="7">
        <v>26</v>
      </c>
      <c r="E8241" s="1" t="s">
        <v>111</v>
      </c>
      <c r="F8241" s="6">
        <v>155</v>
      </c>
      <c r="G8241" s="1" t="str">
        <f>LEFT(C8241, SEARCH(" ", C8241, 1) - 1)</f>
        <v>ร้อยตำรวจเอก</v>
      </c>
      <c r="H8241" s="1" t="str">
        <f>MID(C8241, SEARCH(" ", C8241) + 1, SEARCH(" ", C8241,SEARCH(" ", C8241)+1) - SEARCH(" ", C8241) - 1)</f>
        <v>จำนง</v>
      </c>
      <c r="I8241" s="1" t="str">
        <f>RIGHT(C8241, LEN(C8241) - SEARCH(" ", C8241, SEARCH(" ",  C8241) + 1))</f>
        <v>วงศ์สว่าง</v>
      </c>
      <c r="J8241" s="1" t="str">
        <f>H8241 &amp; " " &amp; I8241</f>
        <v>จำนง วงศ์สว่าง</v>
      </c>
      <c r="K8241" s="1" t="b">
        <f>COUNTIFS($J$2:$J$1610,$J8241) &gt; 1</f>
        <v>0</v>
      </c>
    </row>
    <row r="8242" spans="1:11">
      <c r="A8242" s="5" t="s">
        <v>69</v>
      </c>
      <c r="B8242" s="2">
        <v>1</v>
      </c>
      <c r="C8242" s="1" t="s">
        <v>8374</v>
      </c>
      <c r="D8242" s="7">
        <v>17</v>
      </c>
      <c r="E8242" s="1" t="s">
        <v>147</v>
      </c>
      <c r="F8242" s="6">
        <v>147</v>
      </c>
      <c r="G8242" s="1" t="str">
        <f>LEFT(C8242, SEARCH(" ", C8242, 1) - 1)</f>
        <v>นาย</v>
      </c>
      <c r="H8242" s="1" t="str">
        <f>MID(C8242, SEARCH(" ", C8242) + 1, SEARCH(" ", C8242,SEARCH(" ", C8242)+1) - SEARCH(" ", C8242) - 1)</f>
        <v>ชนะ</v>
      </c>
      <c r="I8242" s="1" t="str">
        <f>RIGHT(C8242, LEN(C8242) - SEARCH(" ", C8242, SEARCH(" ",  C8242) + 1))</f>
        <v>ชนะพล</v>
      </c>
      <c r="J8242" s="1" t="str">
        <f>H8242 &amp; " " &amp; I8242</f>
        <v>ชนะ ชนะพล</v>
      </c>
      <c r="K8242" s="1" t="b">
        <f>COUNTIFS($J$2:$J$1610,$J8242) &gt; 1</f>
        <v>0</v>
      </c>
    </row>
    <row r="8243" spans="1:11">
      <c r="A8243" s="5" t="s">
        <v>69</v>
      </c>
      <c r="B8243" s="2">
        <v>1</v>
      </c>
      <c r="C8243" s="1" t="s">
        <v>8375</v>
      </c>
      <c r="D8243" s="7">
        <v>19</v>
      </c>
      <c r="E8243" s="1" t="s">
        <v>136</v>
      </c>
      <c r="F8243" s="6">
        <v>129</v>
      </c>
      <c r="G8243" s="1" t="str">
        <f>LEFT(C8243, SEARCH(" ", C8243, 1) - 1)</f>
        <v>นาง</v>
      </c>
      <c r="H8243" s="1" t="str">
        <f>MID(C8243, SEARCH(" ", C8243) + 1, SEARCH(" ", C8243,SEARCH(" ", C8243)+1) - SEARCH(" ", C8243) - 1)</f>
        <v>สุพิศ</v>
      </c>
      <c r="I8243" s="1" t="str">
        <f>RIGHT(C8243, LEN(C8243) - SEARCH(" ", C8243, SEARCH(" ",  C8243) + 1))</f>
        <v>วงศ์สุริยะ</v>
      </c>
      <c r="J8243" s="1" t="str">
        <f>H8243 &amp; " " &amp; I8243</f>
        <v>สุพิศ วงศ์สุริยะ</v>
      </c>
      <c r="K8243" s="1" t="b">
        <f>COUNTIFS($J$2:$J$1610,$J8243) &gt; 1</f>
        <v>0</v>
      </c>
    </row>
    <row r="8244" spans="1:11">
      <c r="A8244" s="5" t="s">
        <v>69</v>
      </c>
      <c r="B8244" s="2">
        <v>1</v>
      </c>
      <c r="C8244" s="1" t="s">
        <v>8376</v>
      </c>
      <c r="D8244" s="7">
        <v>2</v>
      </c>
      <c r="E8244" s="1" t="s">
        <v>105</v>
      </c>
      <c r="F8244" s="6">
        <v>119</v>
      </c>
      <c r="G8244" s="1" t="str">
        <f>LEFT(C8244, SEARCH(" ", C8244, 1) - 1)</f>
        <v>นาย</v>
      </c>
      <c r="H8244" s="1" t="str">
        <f>MID(C8244, SEARCH(" ", C8244) + 1, SEARCH(" ", C8244,SEARCH(" ", C8244)+1) - SEARCH(" ", C8244) - 1)</f>
        <v>อำไพ</v>
      </c>
      <c r="I8244" s="1" t="str">
        <f>RIGHT(C8244, LEN(C8244) - SEARCH(" ", C8244, SEARCH(" ",  C8244) + 1))</f>
        <v>คงเอียง</v>
      </c>
      <c r="J8244" s="1" t="str">
        <f>H8244 &amp; " " &amp; I8244</f>
        <v>อำไพ คงเอียง</v>
      </c>
      <c r="K8244" s="1" t="b">
        <f>COUNTIFS($J$2:$J$1610,$J8244) &gt; 1</f>
        <v>0</v>
      </c>
    </row>
    <row r="8245" spans="1:11">
      <c r="A8245" s="5" t="s">
        <v>69</v>
      </c>
      <c r="B8245" s="2">
        <v>1</v>
      </c>
      <c r="C8245" s="1" t="s">
        <v>8377</v>
      </c>
      <c r="D8245" s="7">
        <v>20</v>
      </c>
      <c r="E8245" s="1" t="s">
        <v>98</v>
      </c>
      <c r="F8245" s="6">
        <v>78</v>
      </c>
      <c r="G8245" s="1" t="str">
        <f>LEFT(C8245, SEARCH(" ", C8245, 1) - 1)</f>
        <v>นางสาว</v>
      </c>
      <c r="H8245" s="1" t="str">
        <f>MID(C8245, SEARCH(" ", C8245) + 1, SEARCH(" ", C8245,SEARCH(" ", C8245)+1) - SEARCH(" ", C8245) - 1)</f>
        <v>ดาวนภา</v>
      </c>
      <c r="I8245" s="1" t="str">
        <f>RIGHT(C8245, LEN(C8245) - SEARCH(" ", C8245, SEARCH(" ",  C8245) + 1))</f>
        <v>เจริญภารพบ</v>
      </c>
      <c r="J8245" s="1" t="str">
        <f>H8245 &amp; " " &amp; I8245</f>
        <v>ดาวนภา เจริญภารพบ</v>
      </c>
      <c r="K8245" s="1" t="b">
        <f>COUNTIFS($J$2:$J$1610,$J8245) &gt; 1</f>
        <v>0</v>
      </c>
    </row>
    <row r="8246" spans="1:11">
      <c r="A8246" s="5" t="s">
        <v>69</v>
      </c>
      <c r="B8246" s="2">
        <v>1</v>
      </c>
      <c r="C8246" s="1" t="s">
        <v>8378</v>
      </c>
      <c r="D8246" s="7">
        <v>15</v>
      </c>
      <c r="E8246" s="1" t="s">
        <v>117</v>
      </c>
      <c r="F8246" s="6">
        <v>65</v>
      </c>
      <c r="G8246" s="1" t="str">
        <f>LEFT(C8246, SEARCH(" ", C8246, 1) - 1)</f>
        <v>นาย</v>
      </c>
      <c r="H8246" s="1" t="str">
        <f>MID(C8246, SEARCH(" ", C8246) + 1, SEARCH(" ", C8246,SEARCH(" ", C8246)+1) - SEARCH(" ", C8246) - 1)</f>
        <v>พินิจ</v>
      </c>
      <c r="I8246" s="1" t="str">
        <f>RIGHT(C8246, LEN(C8246) - SEARCH(" ", C8246, SEARCH(" ",  C8246) + 1))</f>
        <v>บินกาญจน์</v>
      </c>
      <c r="J8246" s="1" t="str">
        <f>H8246 &amp; " " &amp; I8246</f>
        <v>พินิจ บินกาญจน์</v>
      </c>
      <c r="K8246" s="1" t="b">
        <f>COUNTIFS($J$2:$J$1610,$J8246) &gt; 1</f>
        <v>0</v>
      </c>
    </row>
    <row r="8247" spans="1:11">
      <c r="A8247" s="5" t="s">
        <v>69</v>
      </c>
      <c r="B8247" s="2">
        <v>1</v>
      </c>
      <c r="C8247" s="1" t="s">
        <v>8379</v>
      </c>
      <c r="D8247" s="7">
        <v>31</v>
      </c>
      <c r="E8247" s="1" t="s">
        <v>109</v>
      </c>
      <c r="F8247" s="6">
        <v>54</v>
      </c>
      <c r="G8247" s="1" t="str">
        <f>LEFT(C8247, SEARCH(" ", C8247, 1) - 1)</f>
        <v>นาย</v>
      </c>
      <c r="H8247" s="1" t="str">
        <f>MID(C8247, SEARCH(" ", C8247) + 1, SEARCH(" ", C8247,SEARCH(" ", C8247)+1) - SEARCH(" ", C8247) - 1)</f>
        <v>ปรีชา</v>
      </c>
      <c r="I8247" s="1" t="str">
        <f>RIGHT(C8247, LEN(C8247) - SEARCH(" ", C8247, SEARCH(" ",  C8247) + 1))</f>
        <v>คงมา</v>
      </c>
      <c r="J8247" s="1" t="str">
        <f>H8247 &amp; " " &amp; I8247</f>
        <v>ปรีชา คงมา</v>
      </c>
      <c r="K8247" s="1" t="b">
        <f>COUNTIFS($J$2:$J$1610,$J8247) &gt; 1</f>
        <v>0</v>
      </c>
    </row>
    <row r="8248" spans="1:11">
      <c r="A8248" s="5" t="s">
        <v>69</v>
      </c>
      <c r="B8248" s="2">
        <v>1</v>
      </c>
      <c r="C8248" s="1" t="s">
        <v>8380</v>
      </c>
      <c r="D8248" s="7">
        <v>25</v>
      </c>
      <c r="E8248" s="1" t="s">
        <v>82</v>
      </c>
      <c r="F8248" s="6">
        <v>52</v>
      </c>
      <c r="G8248" s="1" t="str">
        <f>LEFT(C8248, SEARCH(" ", C8248, 1) - 1)</f>
        <v>นางสาว</v>
      </c>
      <c r="H8248" s="1" t="str">
        <f>MID(C8248, SEARCH(" ", C8248) + 1, SEARCH(" ", C8248,SEARCH(" ", C8248)+1) - SEARCH(" ", C8248) - 1)</f>
        <v>ภารวี</v>
      </c>
      <c r="I8248" s="1" t="str">
        <f>RIGHT(C8248, LEN(C8248) - SEARCH(" ", C8248, SEARCH(" ",  C8248) + 1))</f>
        <v>บัวทอง</v>
      </c>
      <c r="J8248" s="1" t="str">
        <f>H8248 &amp; " " &amp; I8248</f>
        <v>ภารวี บัวทอง</v>
      </c>
      <c r="K8248" s="1" t="b">
        <f>COUNTIFS($J$2:$J$1610,$J8248) &gt; 1</f>
        <v>0</v>
      </c>
    </row>
    <row r="8249" spans="1:11">
      <c r="A8249" s="5" t="s">
        <v>69</v>
      </c>
      <c r="B8249" s="2">
        <v>1</v>
      </c>
      <c r="C8249" s="1" t="s">
        <v>8381</v>
      </c>
      <c r="D8249" s="7">
        <v>18</v>
      </c>
      <c r="E8249" s="1" t="s">
        <v>120</v>
      </c>
      <c r="F8249" s="6">
        <v>51</v>
      </c>
      <c r="G8249" s="1" t="str">
        <f>LEFT(C8249, SEARCH(" ", C8249, 1) - 1)</f>
        <v>นาย</v>
      </c>
      <c r="H8249" s="1" t="str">
        <f>MID(C8249, SEARCH(" ", C8249) + 1, SEARCH(" ", C8249,SEARCH(" ", C8249)+1) - SEARCH(" ", C8249) - 1)</f>
        <v>ประจวบ</v>
      </c>
      <c r="I8249" s="1" t="str">
        <f>RIGHT(C8249, LEN(C8249) - SEARCH(" ", C8249, SEARCH(" ",  C8249) + 1))</f>
        <v>จันทร์เพ็ญ</v>
      </c>
      <c r="J8249" s="1" t="str">
        <f>H8249 &amp; " " &amp; I8249</f>
        <v>ประจวบ จันทร์เพ็ญ</v>
      </c>
      <c r="K8249" s="1" t="b">
        <f>COUNTIFS($J$2:$J$1610,$J8249) &gt; 1</f>
        <v>0</v>
      </c>
    </row>
    <row r="8250" spans="1:11">
      <c r="A8250" s="5" t="s">
        <v>69</v>
      </c>
      <c r="B8250" s="2">
        <v>1</v>
      </c>
      <c r="C8250" s="1" t="s">
        <v>8382</v>
      </c>
      <c r="D8250" s="7">
        <v>29</v>
      </c>
      <c r="E8250" s="1" t="s">
        <v>116</v>
      </c>
      <c r="F8250" s="6">
        <v>44</v>
      </c>
      <c r="G8250" s="1" t="str">
        <f>LEFT(C8250, SEARCH(" ", C8250, 1) - 1)</f>
        <v>นาย</v>
      </c>
      <c r="H8250" s="1" t="str">
        <f>MID(C8250, SEARCH(" ", C8250) + 1, SEARCH(" ", C8250,SEARCH(" ", C8250)+1) - SEARCH(" ", C8250) - 1)</f>
        <v>อุดม</v>
      </c>
      <c r="I8250" s="1" t="str">
        <f>RIGHT(C8250, LEN(C8250) - SEARCH(" ", C8250, SEARCH(" ",  C8250) + 1))</f>
        <v>เสียงดัง</v>
      </c>
      <c r="J8250" s="1" t="str">
        <f>H8250 &amp; " " &amp; I8250</f>
        <v>อุดม เสียงดัง</v>
      </c>
      <c r="K8250" s="1" t="b">
        <f>COUNTIFS($J$2:$J$1610,$J8250) &gt; 1</f>
        <v>0</v>
      </c>
    </row>
    <row r="8251" spans="1:11">
      <c r="A8251" s="5" t="s">
        <v>69</v>
      </c>
      <c r="B8251" s="2">
        <v>1</v>
      </c>
      <c r="C8251" s="1" t="s">
        <v>8383</v>
      </c>
      <c r="D8251" s="7">
        <v>27</v>
      </c>
      <c r="E8251" s="1" t="s">
        <v>90</v>
      </c>
      <c r="F8251" s="6">
        <v>34</v>
      </c>
      <c r="G8251" s="1" t="str">
        <f>LEFT(C8251, SEARCH(" ", C8251, 1) - 1)</f>
        <v>นาง</v>
      </c>
      <c r="H8251" s="1" t="str">
        <f>MID(C8251, SEARCH(" ", C8251) + 1, SEARCH(" ", C8251,SEARCH(" ", C8251)+1) - SEARCH(" ", C8251) - 1)</f>
        <v>หย๊ะ</v>
      </c>
      <c r="I8251" s="1" t="str">
        <f>RIGHT(C8251, LEN(C8251) - SEARCH(" ", C8251, SEARCH(" ",  C8251) + 1))</f>
        <v>มะหะหมัด</v>
      </c>
      <c r="J8251" s="1" t="str">
        <f>H8251 &amp; " " &amp; I8251</f>
        <v>หย๊ะ มะหะหมัด</v>
      </c>
      <c r="K8251" s="1" t="b">
        <f>COUNTIFS($J$2:$J$1610,$J8251) &gt; 1</f>
        <v>0</v>
      </c>
    </row>
    <row r="8252" spans="1:11">
      <c r="A8252" s="5" t="s">
        <v>69</v>
      </c>
      <c r="B8252" s="2">
        <v>1</v>
      </c>
      <c r="C8252" s="1" t="s">
        <v>8384</v>
      </c>
      <c r="D8252" s="7">
        <v>33</v>
      </c>
      <c r="E8252" s="1" t="s">
        <v>101</v>
      </c>
      <c r="F8252" s="6">
        <v>18</v>
      </c>
      <c r="G8252" s="1" t="str">
        <f>LEFT(C8252, SEARCH(" ", C8252, 1) - 1)</f>
        <v>นาย</v>
      </c>
      <c r="H8252" s="1" t="str">
        <f>MID(C8252, SEARCH(" ", C8252) + 1, SEARCH(" ", C8252,SEARCH(" ", C8252)+1) - SEARCH(" ", C8252) - 1)</f>
        <v>อภิศักดิ์</v>
      </c>
      <c r="I8252" s="1" t="str">
        <f>RIGHT(C8252, LEN(C8252) - SEARCH(" ", C8252, SEARCH(" ",  C8252) + 1))</f>
        <v>นุ้ยหล๊ะ</v>
      </c>
      <c r="J8252" s="1" t="str">
        <f>H8252 &amp; " " &amp; I8252</f>
        <v>อภิศักดิ์ นุ้ยหล๊ะ</v>
      </c>
      <c r="K8252" s="1" t="b">
        <f>COUNTIFS($J$2:$J$1610,$J8252) &gt; 1</f>
        <v>0</v>
      </c>
    </row>
    <row r="8253" spans="1:11">
      <c r="A8253" s="5" t="s">
        <v>69</v>
      </c>
      <c r="B8253" s="2">
        <v>1</v>
      </c>
      <c r="C8253" s="1" t="s">
        <v>8385</v>
      </c>
      <c r="D8253" s="7">
        <v>16</v>
      </c>
      <c r="E8253" s="1" t="s">
        <v>106</v>
      </c>
      <c r="F8253" s="6">
        <v>5</v>
      </c>
      <c r="G8253" s="1" t="str">
        <f>LEFT(C8253, SEARCH(" ", C8253, 1) - 1)</f>
        <v>นางสาว</v>
      </c>
      <c r="H8253" s="1" t="str">
        <f>MID(C8253, SEARCH(" ", C8253) + 1, SEARCH(" ", C8253,SEARCH(" ", C8253)+1) - SEARCH(" ", C8253) - 1)</f>
        <v>เบญญาภา</v>
      </c>
      <c r="I8253" s="1" t="str">
        <f>RIGHT(C8253, LEN(C8253) - SEARCH(" ", C8253, SEARCH(" ",  C8253) + 1))</f>
        <v>บุญกำเหนิด</v>
      </c>
      <c r="J8253" s="1" t="str">
        <f>H8253 &amp; " " &amp; I8253</f>
        <v>เบญญาภา บุญกำเหนิด</v>
      </c>
      <c r="K8253" s="1" t="b">
        <f>COUNTIFS($J$2:$J$1610,$J8253) &gt; 1</f>
        <v>0</v>
      </c>
    </row>
    <row r="8254" spans="1:11">
      <c r="A8254" s="5" t="s">
        <v>69</v>
      </c>
      <c r="B8254" s="2">
        <v>2</v>
      </c>
      <c r="C8254" s="1" t="s">
        <v>8386</v>
      </c>
      <c r="D8254" s="7">
        <v>4</v>
      </c>
      <c r="E8254" s="1" t="s">
        <v>119</v>
      </c>
      <c r="F8254" s="6">
        <v>36802</v>
      </c>
      <c r="G8254" s="1" t="str">
        <f>LEFT(C8254, SEARCH(" ", C8254, 1) - 1)</f>
        <v>นาย</v>
      </c>
      <c r="H8254" s="1" t="str">
        <f>MID(C8254, SEARCH(" ", C8254) + 1, SEARCH(" ", C8254,SEARCH(" ", C8254)+1) - SEARCH(" ", C8254) - 1)</f>
        <v>ศาสตรา</v>
      </c>
      <c r="I8254" s="1" t="str">
        <f>RIGHT(C8254, LEN(C8254) - SEARCH(" ", C8254, SEARCH(" ",  C8254) + 1))</f>
        <v>ศรีปาน</v>
      </c>
      <c r="J8254" s="1" t="str">
        <f>H8254 &amp; " " &amp; I8254</f>
        <v>ศาสตรา ศรีปาน</v>
      </c>
      <c r="K8254" s="1" t="b">
        <f>COUNTIFS($J$2:$J$1610,$J8254) &gt; 1</f>
        <v>0</v>
      </c>
    </row>
    <row r="8255" spans="1:11">
      <c r="A8255" s="5" t="s">
        <v>69</v>
      </c>
      <c r="B8255" s="2">
        <v>2</v>
      </c>
      <c r="C8255" s="1" t="s">
        <v>8387</v>
      </c>
      <c r="D8255" s="7">
        <v>9</v>
      </c>
      <c r="E8255" s="1" t="s">
        <v>153</v>
      </c>
      <c r="F8255" s="6">
        <v>19040</v>
      </c>
      <c r="G8255" s="1" t="str">
        <f>LEFT(C8255, SEARCH(" ", C8255, 1) - 1)</f>
        <v>นาย</v>
      </c>
      <c r="H8255" s="1" t="str">
        <f>MID(C8255, SEARCH(" ", C8255) + 1, SEARCH(" ", C8255,SEARCH(" ", C8255)+1) - SEARCH(" ", C8255) - 1)</f>
        <v>อัครพล</v>
      </c>
      <c r="I8255" s="1" t="str">
        <f>RIGHT(C8255, LEN(C8255) - SEARCH(" ", C8255, SEARCH(" ",  C8255) + 1))</f>
        <v>ทองพูน</v>
      </c>
      <c r="J8255" s="1" t="str">
        <f>H8255 &amp; " " &amp; I8255</f>
        <v>อัครพล ทองพูน</v>
      </c>
      <c r="K8255" s="1" t="b">
        <f>COUNTIFS($J$2:$J$1610,$J8255) &gt; 1</f>
        <v>0</v>
      </c>
    </row>
    <row r="8256" spans="1:11">
      <c r="A8256" s="5" t="s">
        <v>69</v>
      </c>
      <c r="B8256" s="2">
        <v>2</v>
      </c>
      <c r="C8256" s="1" t="s">
        <v>8388</v>
      </c>
      <c r="D8256" s="7">
        <v>5</v>
      </c>
      <c r="E8256" s="1" t="s">
        <v>104</v>
      </c>
      <c r="F8256" s="6">
        <v>18903</v>
      </c>
      <c r="G8256" s="1" t="str">
        <f>LEFT(C8256, SEARCH(" ", C8256, 1) - 1)</f>
        <v>นาย</v>
      </c>
      <c r="H8256" s="1" t="str">
        <f>MID(C8256, SEARCH(" ", C8256) + 1, SEARCH(" ", C8256,SEARCH(" ", C8256)+1) - SEARCH(" ", C8256) - 1)</f>
        <v>ภิรพล</v>
      </c>
      <c r="I8256" s="1" t="str">
        <f>RIGHT(C8256, LEN(C8256) - SEARCH(" ", C8256, SEARCH(" ",  C8256) + 1))</f>
        <v>ลาภาโรจน์กิจ</v>
      </c>
      <c r="J8256" s="1" t="str">
        <f>H8256 &amp; " " &amp; I8256</f>
        <v>ภิรพล ลาภาโรจน์กิจ</v>
      </c>
      <c r="K8256" s="1" t="b">
        <f>COUNTIFS($J$2:$J$1610,$J8256) &gt; 1</f>
        <v>0</v>
      </c>
    </row>
    <row r="8257" spans="1:11">
      <c r="A8257" s="5" t="s">
        <v>69</v>
      </c>
      <c r="B8257" s="2">
        <v>2</v>
      </c>
      <c r="C8257" s="1" t="s">
        <v>8389</v>
      </c>
      <c r="D8257" s="7">
        <v>6</v>
      </c>
      <c r="E8257" s="1" t="s">
        <v>138</v>
      </c>
      <c r="F8257" s="6">
        <v>12701</v>
      </c>
      <c r="G8257" s="1" t="str">
        <f>LEFT(C8257, SEARCH(" ", C8257, 1) - 1)</f>
        <v>นาย</v>
      </c>
      <c r="H8257" s="1" t="str">
        <f>MID(C8257, SEARCH(" ", C8257) + 1, SEARCH(" ", C8257,SEARCH(" ", C8257)+1) - SEARCH(" ", C8257) - 1)</f>
        <v>เจษฎาพงศ์</v>
      </c>
      <c r="I8257" s="1" t="str">
        <f>RIGHT(C8257, LEN(C8257) - SEARCH(" ", C8257, SEARCH(" ",  C8257) + 1))</f>
        <v>ชูแก้ว</v>
      </c>
      <c r="J8257" s="1" t="str">
        <f>H8257 &amp; " " &amp; I8257</f>
        <v>เจษฎาพงศ์ ชูแก้ว</v>
      </c>
      <c r="K8257" s="1" t="b">
        <f>COUNTIFS($J$2:$J$1610,$J8257) &gt; 1</f>
        <v>0</v>
      </c>
    </row>
    <row r="8258" spans="1:11">
      <c r="A8258" s="5" t="s">
        <v>69</v>
      </c>
      <c r="B8258" s="2">
        <v>2</v>
      </c>
      <c r="C8258" s="1" t="s">
        <v>8390</v>
      </c>
      <c r="D8258" s="7">
        <v>29</v>
      </c>
      <c r="E8258" s="1" t="s">
        <v>148</v>
      </c>
      <c r="F8258" s="6">
        <v>3797</v>
      </c>
      <c r="G8258" s="1" t="str">
        <f>LEFT(C8258, SEARCH(" ", C8258, 1) - 1)</f>
        <v>นาย</v>
      </c>
      <c r="H8258" s="1" t="str">
        <f>MID(C8258, SEARCH(" ", C8258) + 1, SEARCH(" ", C8258,SEARCH(" ", C8258)+1) - SEARCH(" ", C8258) - 1)</f>
        <v>ประสินธุ์</v>
      </c>
      <c r="I8258" s="1" t="str">
        <f>RIGHT(C8258, LEN(C8258) - SEARCH(" ", C8258, SEARCH(" ",  C8258) + 1))</f>
        <v>เทพรินทร์</v>
      </c>
      <c r="J8258" s="1" t="str">
        <f>H8258 &amp; " " &amp; I8258</f>
        <v>ประสินธุ์ เทพรินทร์</v>
      </c>
      <c r="K8258" s="1" t="b">
        <f>COUNTIFS($J$2:$J$1610,$J8258) &gt; 1</f>
        <v>0</v>
      </c>
    </row>
    <row r="8259" spans="1:11">
      <c r="A8259" s="5" t="s">
        <v>69</v>
      </c>
      <c r="B8259" s="2">
        <v>2</v>
      </c>
      <c r="C8259" s="1" t="s">
        <v>8391</v>
      </c>
      <c r="D8259" s="7">
        <v>10</v>
      </c>
      <c r="E8259" s="1" t="s">
        <v>151</v>
      </c>
      <c r="F8259" s="6">
        <v>2856</v>
      </c>
      <c r="G8259" s="1" t="str">
        <f>LEFT(C8259, SEARCH(" ", C8259, 1) - 1)</f>
        <v>นาย</v>
      </c>
      <c r="H8259" s="1" t="str">
        <f>MID(C8259, SEARCH(" ", C8259) + 1, SEARCH(" ", C8259,SEARCH(" ", C8259)+1) - SEARCH(" ", C8259) - 1)</f>
        <v>ชาญธาดา</v>
      </c>
      <c r="I8259" s="1" t="str">
        <f>RIGHT(C8259, LEN(C8259) - SEARCH(" ", C8259, SEARCH(" ",  C8259) + 1))</f>
        <v>ปวินท์ธนาธร</v>
      </c>
      <c r="J8259" s="1" t="str">
        <f>H8259 &amp; " " &amp; I8259</f>
        <v>ชาญธาดา ปวินท์ธนาธร</v>
      </c>
      <c r="K8259" s="1" t="b">
        <f>COUNTIFS($J$2:$J$1610,$J8259) &gt; 1</f>
        <v>0</v>
      </c>
    </row>
    <row r="8260" spans="1:11">
      <c r="A8260" s="5" t="s">
        <v>69</v>
      </c>
      <c r="B8260" s="2">
        <v>2</v>
      </c>
      <c r="C8260" s="1" t="s">
        <v>8392</v>
      </c>
      <c r="D8260" s="7">
        <v>7</v>
      </c>
      <c r="E8260" s="1" t="s">
        <v>144</v>
      </c>
      <c r="F8260" s="6">
        <v>1495</v>
      </c>
      <c r="G8260" s="1" t="str">
        <f>LEFT(C8260, SEARCH(" ", C8260, 1) - 1)</f>
        <v>นาย</v>
      </c>
      <c r="H8260" s="1" t="str">
        <f>MID(C8260, SEARCH(" ", C8260) + 1, SEARCH(" ", C8260,SEARCH(" ", C8260)+1) - SEARCH(" ", C8260) - 1)</f>
        <v>นิพัทธ์ภารดากาล</v>
      </c>
      <c r="I8260" s="1" t="str">
        <f>RIGHT(C8260, LEN(C8260) - SEARCH(" ", C8260, SEARCH(" ",  C8260) + 1))</f>
        <v>ศิริรัตน์</v>
      </c>
      <c r="J8260" s="1" t="str">
        <f>H8260 &amp; " " &amp; I8260</f>
        <v>นิพัทธ์ภารดากาล ศิริรัตน์</v>
      </c>
      <c r="K8260" s="1" t="b">
        <f>COUNTIFS($J$2:$J$1610,$J8260) &gt; 1</f>
        <v>0</v>
      </c>
    </row>
    <row r="8261" spans="1:11">
      <c r="A8261" s="5" t="s">
        <v>69</v>
      </c>
      <c r="B8261" s="2">
        <v>2</v>
      </c>
      <c r="C8261" s="1" t="s">
        <v>8393</v>
      </c>
      <c r="D8261" s="7">
        <v>2</v>
      </c>
      <c r="E8261" s="1" t="s">
        <v>99</v>
      </c>
      <c r="F8261" s="6">
        <v>832</v>
      </c>
      <c r="G8261" s="1" t="str">
        <f>LEFT(C8261, SEARCH(" ", C8261, 1) - 1)</f>
        <v>นาย</v>
      </c>
      <c r="H8261" s="1" t="str">
        <f>MID(C8261, SEARCH(" ", C8261) + 1, SEARCH(" ", C8261,SEARCH(" ", C8261)+1) - SEARCH(" ", C8261) - 1)</f>
        <v>จำนง</v>
      </c>
      <c r="I8261" s="1" t="str">
        <f>RIGHT(C8261, LEN(C8261) - SEARCH(" ", C8261, SEARCH(" ",  C8261) + 1))</f>
        <v>มหิตพงษ์</v>
      </c>
      <c r="J8261" s="1" t="str">
        <f>H8261 &amp; " " &amp; I8261</f>
        <v>จำนง มหิตพงษ์</v>
      </c>
      <c r="K8261" s="1" t="b">
        <f>COUNTIFS($J$2:$J$1610,$J8261) &gt; 1</f>
        <v>0</v>
      </c>
    </row>
    <row r="8262" spans="1:11">
      <c r="A8262" s="5" t="s">
        <v>69</v>
      </c>
      <c r="B8262" s="2">
        <v>2</v>
      </c>
      <c r="C8262" s="1" t="s">
        <v>8394</v>
      </c>
      <c r="D8262" s="7">
        <v>12</v>
      </c>
      <c r="E8262" s="1" t="s">
        <v>112</v>
      </c>
      <c r="F8262" s="6">
        <v>785</v>
      </c>
      <c r="G8262" s="1" t="str">
        <f>LEFT(C8262, SEARCH(" ", C8262, 1) - 1)</f>
        <v>นาย</v>
      </c>
      <c r="H8262" s="1" t="str">
        <f>MID(C8262, SEARCH(" ", C8262) + 1, SEARCH(" ", C8262,SEARCH(" ", C8262)+1) - SEARCH(" ", C8262) - 1)</f>
        <v>ประเสริฐ</v>
      </c>
      <c r="I8262" s="1" t="str">
        <f>RIGHT(C8262, LEN(C8262) - SEARCH(" ", C8262, SEARCH(" ",  C8262) + 1))</f>
        <v>สุวรรณวงศ์</v>
      </c>
      <c r="J8262" s="1" t="str">
        <f>H8262 &amp; " " &amp; I8262</f>
        <v>ประเสริฐ สุวรรณวงศ์</v>
      </c>
      <c r="K8262" s="1" t="b">
        <f>COUNTIFS($J$2:$J$1610,$J8262) &gt; 1</f>
        <v>0</v>
      </c>
    </row>
    <row r="8263" spans="1:11">
      <c r="A8263" s="5" t="s">
        <v>69</v>
      </c>
      <c r="B8263" s="2">
        <v>2</v>
      </c>
      <c r="C8263" s="1" t="s">
        <v>8395</v>
      </c>
      <c r="D8263" s="7">
        <v>11</v>
      </c>
      <c r="E8263" s="1" t="s">
        <v>129</v>
      </c>
      <c r="F8263" s="6">
        <v>459</v>
      </c>
      <c r="G8263" s="1" t="str">
        <f>LEFT(C8263, SEARCH(" ", C8263, 1) - 1)</f>
        <v>นาย</v>
      </c>
      <c r="H8263" s="1" t="str">
        <f>MID(C8263, SEARCH(" ", C8263) + 1, SEARCH(" ", C8263,SEARCH(" ", C8263)+1) - SEARCH(" ", C8263) - 1)</f>
        <v>ครื้น</v>
      </c>
      <c r="I8263" s="1" t="str">
        <f>RIGHT(C8263, LEN(C8263) - SEARCH(" ", C8263, SEARCH(" ",  C8263) + 1))</f>
        <v>บุญส่ง</v>
      </c>
      <c r="J8263" s="1" t="str">
        <f>H8263 &amp; " " &amp; I8263</f>
        <v>ครื้น บุญส่ง</v>
      </c>
      <c r="K8263" s="1" t="b">
        <f>COUNTIFS($J$2:$J$1610,$J8263) &gt; 1</f>
        <v>0</v>
      </c>
    </row>
    <row r="8264" spans="1:11">
      <c r="A8264" s="5" t="s">
        <v>69</v>
      </c>
      <c r="B8264" s="2">
        <v>2</v>
      </c>
      <c r="C8264" s="1" t="s">
        <v>8396</v>
      </c>
      <c r="D8264" s="7">
        <v>3</v>
      </c>
      <c r="E8264" s="1" t="s">
        <v>87</v>
      </c>
      <c r="F8264" s="6">
        <v>410</v>
      </c>
      <c r="G8264" s="1" t="str">
        <f>LEFT(C8264, SEARCH(" ", C8264, 1) - 1)</f>
        <v>นาย</v>
      </c>
      <c r="H8264" s="1" t="str">
        <f>MID(C8264, SEARCH(" ", C8264) + 1, SEARCH(" ", C8264,SEARCH(" ", C8264)+1) - SEARCH(" ", C8264) - 1)</f>
        <v>ประนอม</v>
      </c>
      <c r="I8264" s="1" t="str">
        <f>RIGHT(C8264, LEN(C8264) - SEARCH(" ", C8264, SEARCH(" ",  C8264) + 1))</f>
        <v>ละอองแก้ว</v>
      </c>
      <c r="J8264" s="1" t="str">
        <f>H8264 &amp; " " &amp; I8264</f>
        <v>ประนอม ละอองแก้ว</v>
      </c>
      <c r="K8264" s="1" t="b">
        <f>COUNTIFS($J$2:$J$1610,$J8264) &gt; 1</f>
        <v>0</v>
      </c>
    </row>
    <row r="8265" spans="1:11">
      <c r="A8265" s="5" t="s">
        <v>69</v>
      </c>
      <c r="B8265" s="2">
        <v>2</v>
      </c>
      <c r="C8265" s="1" t="s">
        <v>8397</v>
      </c>
      <c r="D8265" s="7">
        <v>20</v>
      </c>
      <c r="E8265" s="1" t="s">
        <v>133</v>
      </c>
      <c r="F8265" s="6">
        <v>390</v>
      </c>
      <c r="G8265" s="1" t="str">
        <f>LEFT(C8265, SEARCH(" ", C8265, 1) - 1)</f>
        <v>นาย</v>
      </c>
      <c r="H8265" s="1" t="str">
        <f>MID(C8265, SEARCH(" ", C8265) + 1, SEARCH(" ", C8265,SEARCH(" ", C8265)+1) - SEARCH(" ", C8265) - 1)</f>
        <v>จำแลง</v>
      </c>
      <c r="I8265" s="1" t="str">
        <f>RIGHT(C8265, LEN(C8265) - SEARCH(" ", C8265, SEARCH(" ",  C8265) + 1))</f>
        <v>มงคลนิสภกุล</v>
      </c>
      <c r="J8265" s="1" t="str">
        <f>H8265 &amp; " " &amp; I8265</f>
        <v>จำแลง มงคลนิสภกุล</v>
      </c>
      <c r="K8265" s="1" t="b">
        <f>COUNTIFS($J$2:$J$1610,$J8265) &gt; 1</f>
        <v>0</v>
      </c>
    </row>
    <row r="8266" spans="1:11">
      <c r="A8266" s="5" t="s">
        <v>69</v>
      </c>
      <c r="B8266" s="2">
        <v>2</v>
      </c>
      <c r="C8266" s="1" t="s">
        <v>8398</v>
      </c>
      <c r="D8266" s="7">
        <v>18</v>
      </c>
      <c r="E8266" s="1" t="s">
        <v>95</v>
      </c>
      <c r="F8266" s="6">
        <v>285</v>
      </c>
      <c r="G8266" s="1" t="str">
        <f>LEFT(C8266, SEARCH(" ", C8266, 1) - 1)</f>
        <v>นางสาว</v>
      </c>
      <c r="H8266" s="1" t="str">
        <f>MID(C8266, SEARCH(" ", C8266) + 1, SEARCH(" ", C8266,SEARCH(" ", C8266)+1) - SEARCH(" ", C8266) - 1)</f>
        <v>ณมน</v>
      </c>
      <c r="I8266" s="1" t="str">
        <f>RIGHT(C8266, LEN(C8266) - SEARCH(" ", C8266, SEARCH(" ",  C8266) + 1))</f>
        <v>คงแก้ว</v>
      </c>
      <c r="J8266" s="1" t="str">
        <f>H8266 &amp; " " &amp; I8266</f>
        <v>ณมน คงแก้ว</v>
      </c>
      <c r="K8266" s="1" t="b">
        <f>COUNTIFS($J$2:$J$1610,$J8266) &gt; 1</f>
        <v>0</v>
      </c>
    </row>
    <row r="8267" spans="1:11">
      <c r="A8267" s="5" t="s">
        <v>69</v>
      </c>
      <c r="B8267" s="2">
        <v>2</v>
      </c>
      <c r="C8267" s="1" t="s">
        <v>8399</v>
      </c>
      <c r="D8267" s="7">
        <v>24</v>
      </c>
      <c r="E8267" s="1" t="s">
        <v>105</v>
      </c>
      <c r="F8267" s="6">
        <v>229</v>
      </c>
      <c r="G8267" s="1" t="str">
        <f>LEFT(C8267, SEARCH(" ", C8267, 1) - 1)</f>
        <v>นาย</v>
      </c>
      <c r="H8267" s="1" t="str">
        <f>MID(C8267, SEARCH(" ", C8267) + 1, SEARCH(" ", C8267,SEARCH(" ", C8267)+1) - SEARCH(" ", C8267) - 1)</f>
        <v>พลัง</v>
      </c>
      <c r="I8267" s="1" t="str">
        <f>RIGHT(C8267, LEN(C8267) - SEARCH(" ", C8267, SEARCH(" ",  C8267) + 1))</f>
        <v>ว่องกิตติพัฒน์</v>
      </c>
      <c r="J8267" s="1" t="str">
        <f>H8267 &amp; " " &amp; I8267</f>
        <v>พลัง ว่องกิตติพัฒน์</v>
      </c>
      <c r="K8267" s="1" t="b">
        <f>COUNTIFS($J$2:$J$1610,$J8267) &gt; 1</f>
        <v>0</v>
      </c>
    </row>
    <row r="8268" spans="1:11">
      <c r="A8268" s="5" t="s">
        <v>69</v>
      </c>
      <c r="B8268" s="2">
        <v>2</v>
      </c>
      <c r="C8268" s="1" t="s">
        <v>8400</v>
      </c>
      <c r="D8268" s="7">
        <v>8</v>
      </c>
      <c r="E8268" s="1" t="s">
        <v>83</v>
      </c>
      <c r="F8268" s="6">
        <v>173</v>
      </c>
      <c r="G8268" s="1" t="str">
        <f>LEFT(C8268, SEARCH(" ", C8268, 1) - 1)</f>
        <v>นางสาว</v>
      </c>
      <c r="H8268" s="1" t="str">
        <f>MID(C8268, SEARCH(" ", C8268) + 1, SEARCH(" ", C8268,SEARCH(" ", C8268)+1) - SEARCH(" ", C8268) - 1)</f>
        <v>เบญญาภรณ์</v>
      </c>
      <c r="I8268" s="1" t="str">
        <f>RIGHT(C8268, LEN(C8268) - SEARCH(" ", C8268, SEARCH(" ",  C8268) + 1))</f>
        <v>บุญโรจน์พงศ์</v>
      </c>
      <c r="J8268" s="1" t="str">
        <f>H8268 &amp; " " &amp; I8268</f>
        <v>เบญญาภรณ์ บุญโรจน์พงศ์</v>
      </c>
      <c r="K8268" s="1" t="b">
        <f>COUNTIFS($J$2:$J$1610,$J8268) &gt; 1</f>
        <v>0</v>
      </c>
    </row>
    <row r="8269" spans="1:11">
      <c r="A8269" s="5" t="s">
        <v>69</v>
      </c>
      <c r="B8269" s="2">
        <v>2</v>
      </c>
      <c r="C8269" s="1" t="s">
        <v>8401</v>
      </c>
      <c r="D8269" s="7">
        <v>21</v>
      </c>
      <c r="E8269" s="1" t="s">
        <v>82</v>
      </c>
      <c r="F8269" s="6">
        <v>171</v>
      </c>
      <c r="G8269" s="1" t="str">
        <f>LEFT(C8269, SEARCH(" ", C8269, 1) - 1)</f>
        <v>นาง</v>
      </c>
      <c r="H8269" s="1" t="str">
        <f>MID(C8269, SEARCH(" ", C8269) + 1, SEARCH(" ", C8269,SEARCH(" ", C8269)+1) - SEARCH(" ", C8269) - 1)</f>
        <v>จุไรรัตน์</v>
      </c>
      <c r="I8269" s="1" t="str">
        <f>RIGHT(C8269, LEN(C8269) - SEARCH(" ", C8269, SEARCH(" ",  C8269) + 1))</f>
        <v>จันทร์เกิด</v>
      </c>
      <c r="J8269" s="1" t="str">
        <f>H8269 &amp; " " &amp; I8269</f>
        <v>จุไรรัตน์ จันทร์เกิด</v>
      </c>
      <c r="K8269" s="1" t="b">
        <f>COUNTIFS($J$2:$J$1610,$J8269) &gt; 1</f>
        <v>0</v>
      </c>
    </row>
    <row r="8270" spans="1:11">
      <c r="A8270" s="5" t="s">
        <v>69</v>
      </c>
      <c r="B8270" s="2">
        <v>2</v>
      </c>
      <c r="C8270" s="1" t="s">
        <v>8402</v>
      </c>
      <c r="D8270" s="7">
        <v>26</v>
      </c>
      <c r="E8270" s="1" t="s">
        <v>111</v>
      </c>
      <c r="F8270" s="6">
        <v>158</v>
      </c>
      <c r="G8270" s="1" t="str">
        <f>LEFT(C8270, SEARCH(" ", C8270, 1) - 1)</f>
        <v>นาย</v>
      </c>
      <c r="H8270" s="1" t="str">
        <f>MID(C8270, SEARCH(" ", C8270) + 1, SEARCH(" ", C8270,SEARCH(" ", C8270)+1) - SEARCH(" ", C8270) - 1)</f>
        <v>ชูรัตน์</v>
      </c>
      <c r="I8270" s="1" t="str">
        <f>RIGHT(C8270, LEN(C8270) - SEARCH(" ", C8270, SEARCH(" ",  C8270) + 1))</f>
        <v>ยงยศยิ่ง</v>
      </c>
      <c r="J8270" s="1" t="str">
        <f>H8270 &amp; " " &amp; I8270</f>
        <v>ชูรัตน์ ยงยศยิ่ง</v>
      </c>
      <c r="K8270" s="1" t="b">
        <f>COUNTIFS($J$2:$J$1610,$J8270) &gt; 1</f>
        <v>0</v>
      </c>
    </row>
    <row r="8271" spans="1:11">
      <c r="A8271" s="5" t="s">
        <v>69</v>
      </c>
      <c r="B8271" s="2">
        <v>2</v>
      </c>
      <c r="C8271" s="1" t="s">
        <v>8403</v>
      </c>
      <c r="D8271" s="7">
        <v>14</v>
      </c>
      <c r="E8271" s="1" t="s">
        <v>147</v>
      </c>
      <c r="F8271" s="6">
        <v>157</v>
      </c>
      <c r="G8271" s="1" t="str">
        <f>LEFT(C8271, SEARCH(" ", C8271, 1) - 1)</f>
        <v>นาย</v>
      </c>
      <c r="H8271" s="1" t="str">
        <f>MID(C8271, SEARCH(" ", C8271) + 1, SEARCH(" ", C8271,SEARCH(" ", C8271)+1) - SEARCH(" ", C8271) - 1)</f>
        <v>ฐิติพันธุ์</v>
      </c>
      <c r="I8271" s="1" t="str">
        <f>RIGHT(C8271, LEN(C8271) - SEARCH(" ", C8271, SEARCH(" ",  C8271) + 1))</f>
        <v>มัทวพันธุ์</v>
      </c>
      <c r="J8271" s="1" t="str">
        <f>H8271 &amp; " " &amp; I8271</f>
        <v>ฐิติพันธุ์ มัทวพันธุ์</v>
      </c>
      <c r="K8271" s="1" t="b">
        <f>COUNTIFS($J$2:$J$1610,$J8271) &gt; 1</f>
        <v>0</v>
      </c>
    </row>
    <row r="8272" spans="1:11">
      <c r="A8272" s="5" t="s">
        <v>69</v>
      </c>
      <c r="B8272" s="2">
        <v>2</v>
      </c>
      <c r="C8272" s="1" t="s">
        <v>8404</v>
      </c>
      <c r="D8272" s="7">
        <v>22</v>
      </c>
      <c r="E8272" s="1" t="s">
        <v>91</v>
      </c>
      <c r="F8272" s="6">
        <v>140</v>
      </c>
      <c r="G8272" s="1" t="str">
        <f>LEFT(C8272, SEARCH(" ", C8272, 1) - 1)</f>
        <v>นาย</v>
      </c>
      <c r="H8272" s="1" t="str">
        <f>MID(C8272, SEARCH(" ", C8272) + 1, SEARCH(" ", C8272,SEARCH(" ", C8272)+1) - SEARCH(" ", C8272) - 1)</f>
        <v>สุรเดช</v>
      </c>
      <c r="I8272" s="1" t="str">
        <f>RIGHT(C8272, LEN(C8272) - SEARCH(" ", C8272, SEARCH(" ",  C8272) + 1))</f>
        <v>จินดาดำ</v>
      </c>
      <c r="J8272" s="1" t="str">
        <f>H8272 &amp; " " &amp; I8272</f>
        <v>สุรเดช จินดาดำ</v>
      </c>
      <c r="K8272" s="1" t="b">
        <f>COUNTIFS($J$2:$J$1610,$J8272) &gt; 1</f>
        <v>0</v>
      </c>
    </row>
    <row r="8273" spans="1:11">
      <c r="A8273" s="5" t="s">
        <v>69</v>
      </c>
      <c r="B8273" s="2">
        <v>2</v>
      </c>
      <c r="C8273" s="1" t="s">
        <v>8405</v>
      </c>
      <c r="D8273" s="7">
        <v>17</v>
      </c>
      <c r="E8273" s="1" t="s">
        <v>134</v>
      </c>
      <c r="F8273" s="6">
        <v>132</v>
      </c>
      <c r="G8273" s="1" t="str">
        <f>LEFT(C8273, SEARCH(" ", C8273, 1) - 1)</f>
        <v>นาย</v>
      </c>
      <c r="H8273" s="1" t="str">
        <f>MID(C8273, SEARCH(" ", C8273) + 1, SEARCH(" ", C8273,SEARCH(" ", C8273)+1) - SEARCH(" ", C8273) - 1)</f>
        <v>นิวัตน์</v>
      </c>
      <c r="I8273" s="1" t="str">
        <f>RIGHT(C8273, LEN(C8273) - SEARCH(" ", C8273, SEARCH(" ",  C8273) + 1))</f>
        <v>หมัดอะดั้ม</v>
      </c>
      <c r="J8273" s="1" t="str">
        <f>H8273 &amp; " " &amp; I8273</f>
        <v>นิวัตน์ หมัดอะดั้ม</v>
      </c>
      <c r="K8273" s="1" t="b">
        <f>COUNTIFS($J$2:$J$1610,$J8273) &gt; 1</f>
        <v>0</v>
      </c>
    </row>
    <row r="8274" spans="1:11">
      <c r="A8274" s="5" t="s">
        <v>69</v>
      </c>
      <c r="B8274" s="2">
        <v>2</v>
      </c>
      <c r="C8274" s="1" t="s">
        <v>8406</v>
      </c>
      <c r="D8274" s="7">
        <v>16</v>
      </c>
      <c r="E8274" s="1" t="s">
        <v>98</v>
      </c>
      <c r="F8274" s="6">
        <v>114</v>
      </c>
      <c r="G8274" s="1" t="str">
        <f>LEFT(C8274, SEARCH(" ", C8274, 1) - 1)</f>
        <v>นาง</v>
      </c>
      <c r="H8274" s="1" t="str">
        <f>MID(C8274, SEARCH(" ", C8274) + 1, SEARCH(" ", C8274,SEARCH(" ", C8274)+1) - SEARCH(" ", C8274) - 1)</f>
        <v>ศิริพร</v>
      </c>
      <c r="I8274" s="1" t="str">
        <f>RIGHT(C8274, LEN(C8274) - SEARCH(" ", C8274, SEARCH(" ",  C8274) + 1))</f>
        <v>ภัทรขจรกิจ</v>
      </c>
      <c r="J8274" s="1" t="str">
        <f>H8274 &amp; " " &amp; I8274</f>
        <v>ศิริพร ภัทรขจรกิจ</v>
      </c>
      <c r="K8274" s="1" t="b">
        <f>COUNTIFS($J$2:$J$1610,$J8274) &gt; 1</f>
        <v>0</v>
      </c>
    </row>
    <row r="8275" spans="1:11">
      <c r="A8275" s="5" t="s">
        <v>69</v>
      </c>
      <c r="B8275" s="2">
        <v>2</v>
      </c>
      <c r="C8275" s="1" t="s">
        <v>8407</v>
      </c>
      <c r="D8275" s="7">
        <v>15</v>
      </c>
      <c r="E8275" s="1" t="s">
        <v>117</v>
      </c>
      <c r="F8275" s="6">
        <v>112</v>
      </c>
      <c r="G8275" s="1" t="str">
        <f>LEFT(C8275, SEARCH(" ", C8275, 1) - 1)</f>
        <v>นาย</v>
      </c>
      <c r="H8275" s="1" t="str">
        <f>MID(C8275, SEARCH(" ", C8275) + 1, SEARCH(" ", C8275,SEARCH(" ", C8275)+1) - SEARCH(" ", C8275) - 1)</f>
        <v>ชลิตร</v>
      </c>
      <c r="I8275" s="1" t="str">
        <f>RIGHT(C8275, LEN(C8275) - SEARCH(" ", C8275, SEARCH(" ",  C8275) + 1))</f>
        <v>รัตนะ</v>
      </c>
      <c r="J8275" s="1" t="str">
        <f>H8275 &amp; " " &amp; I8275</f>
        <v>ชลิตร รัตนะ</v>
      </c>
      <c r="K8275" s="1" t="b">
        <f>COUNTIFS($J$2:$J$1610,$J8275) &gt; 1</f>
        <v>0</v>
      </c>
    </row>
    <row r="8276" spans="1:11">
      <c r="A8276" s="5" t="s">
        <v>69</v>
      </c>
      <c r="B8276" s="2">
        <v>2</v>
      </c>
      <c r="C8276" s="1" t="s">
        <v>8408</v>
      </c>
      <c r="D8276" s="7">
        <v>28</v>
      </c>
      <c r="E8276" s="1" t="s">
        <v>84</v>
      </c>
      <c r="F8276" s="6">
        <v>97</v>
      </c>
      <c r="G8276" s="1" t="str">
        <f>LEFT(C8276, SEARCH(" ", C8276, 1) - 1)</f>
        <v>นาย</v>
      </c>
      <c r="H8276" s="1" t="str">
        <f>MID(C8276, SEARCH(" ", C8276) + 1, SEARCH(" ", C8276,SEARCH(" ", C8276)+1) - SEARCH(" ", C8276) - 1)</f>
        <v>จรงกรณ์</v>
      </c>
      <c r="I8276" s="1" t="str">
        <f>RIGHT(C8276, LEN(C8276) - SEARCH(" ", C8276, SEARCH(" ",  C8276) + 1))</f>
        <v>อัลรีอาห์ซุนหนี่</v>
      </c>
      <c r="J8276" s="1" t="str">
        <f>H8276 &amp; " " &amp; I8276</f>
        <v>จรงกรณ์ อัลรีอาห์ซุนหนี่</v>
      </c>
      <c r="K8276" s="1" t="b">
        <f>COUNTIFS($J$2:$J$1610,$J8276) &gt; 1</f>
        <v>0</v>
      </c>
    </row>
    <row r="8277" spans="1:11">
      <c r="A8277" s="5" t="s">
        <v>69</v>
      </c>
      <c r="B8277" s="2">
        <v>2</v>
      </c>
      <c r="C8277" s="1" t="s">
        <v>8409</v>
      </c>
      <c r="D8277" s="7">
        <v>23</v>
      </c>
      <c r="E8277" s="1" t="s">
        <v>116</v>
      </c>
      <c r="F8277" s="6">
        <v>77</v>
      </c>
      <c r="G8277" s="1" t="str">
        <f>LEFT(C8277, SEARCH(" ", C8277, 1) - 1)</f>
        <v>นางสาว</v>
      </c>
      <c r="H8277" s="1" t="str">
        <f>MID(C8277, SEARCH(" ", C8277) + 1, SEARCH(" ", C8277,SEARCH(" ", C8277)+1) - SEARCH(" ", C8277) - 1)</f>
        <v>ฐิติรัตน์</v>
      </c>
      <c r="I8277" s="1" t="str">
        <f>RIGHT(C8277, LEN(C8277) - SEARCH(" ", C8277, SEARCH(" ",  C8277) + 1))</f>
        <v>อรุณรัตนบัณฑิต</v>
      </c>
      <c r="J8277" s="1" t="str">
        <f>H8277 &amp; " " &amp; I8277</f>
        <v>ฐิติรัตน์ อรุณรัตนบัณฑิต</v>
      </c>
      <c r="K8277" s="1" t="b">
        <f>COUNTIFS($J$2:$J$1610,$J8277) &gt; 1</f>
        <v>0</v>
      </c>
    </row>
    <row r="8278" spans="1:11">
      <c r="A8278" s="5" t="s">
        <v>69</v>
      </c>
      <c r="B8278" s="2">
        <v>2</v>
      </c>
      <c r="C8278" s="1" t="s">
        <v>8410</v>
      </c>
      <c r="D8278" s="7">
        <v>32</v>
      </c>
      <c r="E8278" s="1" t="s">
        <v>96</v>
      </c>
      <c r="F8278" s="6">
        <v>75</v>
      </c>
      <c r="G8278" s="1" t="str">
        <f>LEFT(C8278, SEARCH(" ", C8278, 1) - 1)</f>
        <v>นาย</v>
      </c>
      <c r="H8278" s="1" t="str">
        <f>MID(C8278, SEARCH(" ", C8278) + 1, SEARCH(" ", C8278,SEARCH(" ", C8278)+1) - SEARCH(" ", C8278) - 1)</f>
        <v>สมชาย</v>
      </c>
      <c r="I8278" s="1" t="str">
        <f>RIGHT(C8278, LEN(C8278) - SEARCH(" ", C8278, SEARCH(" ",  C8278) + 1))</f>
        <v>อินทมะโน</v>
      </c>
      <c r="J8278" s="1" t="str">
        <f>H8278 &amp; " " &amp; I8278</f>
        <v>สมชาย อินทมะโน</v>
      </c>
      <c r="K8278" s="1" t="b">
        <f>COUNTIFS($J$2:$J$1610,$J8278) &gt; 1</f>
        <v>0</v>
      </c>
    </row>
    <row r="8279" spans="1:11">
      <c r="A8279" s="5" t="s">
        <v>69</v>
      </c>
      <c r="B8279" s="2">
        <v>2</v>
      </c>
      <c r="C8279" s="1" t="s">
        <v>8411</v>
      </c>
      <c r="D8279" s="7">
        <v>25</v>
      </c>
      <c r="E8279" s="1" t="s">
        <v>126</v>
      </c>
      <c r="F8279" s="6">
        <v>73</v>
      </c>
      <c r="G8279" s="1" t="str">
        <f>LEFT(C8279, SEARCH(" ", C8279, 1) - 1)</f>
        <v>นางสาว</v>
      </c>
      <c r="H8279" s="1" t="str">
        <f>MID(C8279, SEARCH(" ", C8279) + 1, SEARCH(" ", C8279,SEARCH(" ", C8279)+1) - SEARCH(" ", C8279) - 1)</f>
        <v>พรสิตา</v>
      </c>
      <c r="I8279" s="1" t="str">
        <f>RIGHT(C8279, LEN(C8279) - SEARCH(" ", C8279, SEARCH(" ",  C8279) + 1))</f>
        <v>คชินทรน์</v>
      </c>
      <c r="J8279" s="1" t="str">
        <f>H8279 &amp; " " &amp; I8279</f>
        <v>พรสิตา คชินทรน์</v>
      </c>
      <c r="K8279" s="1" t="b">
        <f>COUNTIFS($J$2:$J$1610,$J8279) &gt; 1</f>
        <v>0</v>
      </c>
    </row>
    <row r="8280" spans="1:11">
      <c r="A8280" s="5" t="s">
        <v>69</v>
      </c>
      <c r="B8280" s="2">
        <v>2</v>
      </c>
      <c r="C8280" s="1" t="s">
        <v>8412</v>
      </c>
      <c r="D8280" s="7">
        <v>19</v>
      </c>
      <c r="E8280" s="1" t="s">
        <v>114</v>
      </c>
      <c r="F8280" s="6">
        <v>69</v>
      </c>
      <c r="G8280" s="1" t="str">
        <f>LEFT(C8280, SEARCH(" ", C8280, 1) - 1)</f>
        <v>นาย</v>
      </c>
      <c r="H8280" s="1" t="str">
        <f>MID(C8280, SEARCH(" ", C8280) + 1, SEARCH(" ", C8280,SEARCH(" ", C8280)+1) - SEARCH(" ", C8280) - 1)</f>
        <v>ชลัช</v>
      </c>
      <c r="I8280" s="1" t="str">
        <f>RIGHT(C8280, LEN(C8280) - SEARCH(" ", C8280, SEARCH(" ",  C8280) + 1))</f>
        <v>กลิ่นรัตน์</v>
      </c>
      <c r="J8280" s="1" t="str">
        <f>H8280 &amp; " " &amp; I8280</f>
        <v>ชลัช กลิ่นรัตน์</v>
      </c>
      <c r="K8280" s="1" t="b">
        <f>COUNTIFS($J$2:$J$1610,$J8280) &gt; 1</f>
        <v>0</v>
      </c>
    </row>
    <row r="8281" spans="1:11">
      <c r="A8281" s="5" t="s">
        <v>69</v>
      </c>
      <c r="B8281" s="2">
        <v>2</v>
      </c>
      <c r="C8281" s="1" t="s">
        <v>8413</v>
      </c>
      <c r="D8281" s="7">
        <v>13</v>
      </c>
      <c r="E8281" s="1" t="s">
        <v>106</v>
      </c>
      <c r="F8281" s="6">
        <v>44</v>
      </c>
      <c r="G8281" s="1" t="str">
        <f>LEFT(C8281, SEARCH(" ", C8281, 1) - 1)</f>
        <v>นาย</v>
      </c>
      <c r="H8281" s="1" t="str">
        <f>MID(C8281, SEARCH(" ", C8281) + 1, SEARCH(" ", C8281,SEARCH(" ", C8281)+1) - SEARCH(" ", C8281) - 1)</f>
        <v>ธิรัชโชติ</v>
      </c>
      <c r="I8281" s="1" t="str">
        <f>RIGHT(C8281, LEN(C8281) - SEARCH(" ", C8281, SEARCH(" ",  C8281) + 1))</f>
        <v>เกิดสุวรรณ</v>
      </c>
      <c r="J8281" s="1" t="str">
        <f>H8281 &amp; " " &amp; I8281</f>
        <v>ธิรัชโชติ เกิดสุวรรณ</v>
      </c>
      <c r="K8281" s="1" t="b">
        <f>COUNTIFS($J$2:$J$1610,$J8281) &gt; 1</f>
        <v>0</v>
      </c>
    </row>
    <row r="8282" spans="1:11">
      <c r="A8282" s="5" t="s">
        <v>69</v>
      </c>
      <c r="B8282" s="2">
        <v>2</v>
      </c>
      <c r="C8282" s="1" t="s">
        <v>8414</v>
      </c>
      <c r="D8282" s="7">
        <v>31</v>
      </c>
      <c r="E8282" s="1" t="s">
        <v>139</v>
      </c>
      <c r="F8282" s="6">
        <v>41</v>
      </c>
      <c r="G8282" s="1" t="str">
        <f>LEFT(C8282, SEARCH(" ", C8282, 1) - 1)</f>
        <v>นาย</v>
      </c>
      <c r="H8282" s="1" t="str">
        <f>MID(C8282, SEARCH(" ", C8282) + 1, SEARCH(" ", C8282,SEARCH(" ", C8282)+1) - SEARCH(" ", C8282) - 1)</f>
        <v>อิบนิลอายาด</v>
      </c>
      <c r="I8282" s="1" t="str">
        <f>RIGHT(C8282, LEN(C8282) - SEARCH(" ", C8282, SEARCH(" ",  C8282) + 1))</f>
        <v>ตุดบัตร</v>
      </c>
      <c r="J8282" s="1" t="str">
        <f>H8282 &amp; " " &amp; I8282</f>
        <v>อิบนิลอายาด ตุดบัตร</v>
      </c>
      <c r="K8282" s="1" t="b">
        <f>COUNTIFS($J$2:$J$1610,$J8282) &gt; 1</f>
        <v>0</v>
      </c>
    </row>
    <row r="8283" spans="1:11">
      <c r="A8283" s="5" t="s">
        <v>69</v>
      </c>
      <c r="B8283" s="2">
        <v>2</v>
      </c>
      <c r="C8283" s="1" t="s">
        <v>8415</v>
      </c>
      <c r="D8283" s="7">
        <v>30</v>
      </c>
      <c r="E8283" s="1" t="s">
        <v>137</v>
      </c>
      <c r="F8283" s="6">
        <v>25</v>
      </c>
      <c r="G8283" s="1" t="str">
        <f>LEFT(C8283, SEARCH(" ", C8283, 1) - 1)</f>
        <v>นาย</v>
      </c>
      <c r="H8283" s="1" t="str">
        <f>MID(C8283, SEARCH(" ", C8283) + 1, SEARCH(" ", C8283,SEARCH(" ", C8283)+1) - SEARCH(" ", C8283) - 1)</f>
        <v>อาลี</v>
      </c>
      <c r="I8283" s="1" t="str">
        <f>RIGHT(C8283, LEN(C8283) - SEARCH(" ", C8283, SEARCH(" ",  C8283) + 1))</f>
        <v>สันบุกา</v>
      </c>
      <c r="J8283" s="1" t="str">
        <f>H8283 &amp; " " &amp; I8283</f>
        <v>อาลี สันบุกา</v>
      </c>
      <c r="K8283" s="1" t="b">
        <f>COUNTIFS($J$2:$J$1610,$J8283) &gt; 1</f>
        <v>0</v>
      </c>
    </row>
    <row r="8284" spans="1:11">
      <c r="A8284" s="5" t="s">
        <v>69</v>
      </c>
      <c r="B8284" s="2">
        <v>3</v>
      </c>
      <c r="C8284" s="1" t="s">
        <v>8416</v>
      </c>
      <c r="D8284" s="7">
        <v>6</v>
      </c>
      <c r="E8284" s="1" t="s">
        <v>119</v>
      </c>
      <c r="F8284" s="6">
        <v>42390</v>
      </c>
      <c r="G8284" s="1" t="str">
        <f>LEFT(C8284, SEARCH(" ", C8284, 1) - 1)</f>
        <v>นาย</v>
      </c>
      <c r="H8284" s="1" t="str">
        <f>MID(C8284, SEARCH(" ", C8284) + 1, SEARCH(" ", C8284,SEARCH(" ", C8284)+1) - SEARCH(" ", C8284) - 1)</f>
        <v>พยม</v>
      </c>
      <c r="I8284" s="1" t="str">
        <f>RIGHT(C8284, LEN(C8284) - SEARCH(" ", C8284, SEARCH(" ",  C8284) + 1))</f>
        <v>พรหมเพชร</v>
      </c>
      <c r="J8284" s="1" t="str">
        <f>H8284 &amp; " " &amp; I8284</f>
        <v>พยม พรหมเพชร</v>
      </c>
      <c r="K8284" s="1" t="b">
        <f>COUNTIFS($J$2:$J$1610,$J8284) &gt; 1</f>
        <v>0</v>
      </c>
    </row>
    <row r="8285" spans="1:11">
      <c r="A8285" s="5" t="s">
        <v>69</v>
      </c>
      <c r="B8285" s="2">
        <v>3</v>
      </c>
      <c r="C8285" s="1" t="s">
        <v>8417</v>
      </c>
      <c r="D8285" s="7">
        <v>29</v>
      </c>
      <c r="E8285" s="1" t="s">
        <v>104</v>
      </c>
      <c r="F8285" s="6">
        <v>22857</v>
      </c>
      <c r="G8285" s="1" t="str">
        <f>LEFT(C8285, SEARCH(" ", C8285, 1) - 1)</f>
        <v>นาย</v>
      </c>
      <c r="H8285" s="1" t="str">
        <f>MID(C8285, SEARCH(" ", C8285) + 1, SEARCH(" ", C8285,SEARCH(" ", C8285)+1) - SEARCH(" ", C8285) - 1)</f>
        <v>วิรัตน์</v>
      </c>
      <c r="I8285" s="1" t="str">
        <f>RIGHT(C8285, LEN(C8285) - SEARCH(" ", C8285, SEARCH(" ",  C8285) + 1))</f>
        <v>กัลยาศิริ</v>
      </c>
      <c r="J8285" s="1" t="str">
        <f>H8285 &amp; " " &amp; I8285</f>
        <v>วิรัตน์ กัลยาศิริ</v>
      </c>
      <c r="K8285" s="1" t="b">
        <f>COUNTIFS($J$2:$J$1610,$J8285) &gt; 1</f>
        <v>0</v>
      </c>
    </row>
    <row r="8286" spans="1:11">
      <c r="A8286" s="5" t="s">
        <v>69</v>
      </c>
      <c r="B8286" s="2">
        <v>3</v>
      </c>
      <c r="C8286" s="1" t="s">
        <v>8418</v>
      </c>
      <c r="D8286" s="7">
        <v>5</v>
      </c>
      <c r="E8286" s="1" t="s">
        <v>153</v>
      </c>
      <c r="F8286" s="6">
        <v>15593</v>
      </c>
      <c r="G8286" s="1" t="str">
        <f>LEFT(C8286, SEARCH(" ", C8286, 1) - 1)</f>
        <v>นาย</v>
      </c>
      <c r="H8286" s="1" t="str">
        <f>MID(C8286, SEARCH(" ", C8286) + 1, SEARCH(" ", C8286,SEARCH(" ", C8286)+1) - SEARCH(" ", C8286) - 1)</f>
        <v>ฌาฆีภัตฐ์</v>
      </c>
      <c r="I8286" s="1" t="str">
        <f>RIGHT(C8286, LEN(C8286) - SEARCH(" ", C8286, SEARCH(" ",  C8286) + 1))</f>
        <v>เพชรคง</v>
      </c>
      <c r="J8286" s="1" t="str">
        <f>H8286 &amp; " " &amp; I8286</f>
        <v>ฌาฆีภัตฐ์ เพชรคง</v>
      </c>
      <c r="K8286" s="1" t="b">
        <f>COUNTIFS($J$2:$J$1610,$J8286) &gt; 1</f>
        <v>0</v>
      </c>
    </row>
    <row r="8287" spans="1:11">
      <c r="A8287" s="5" t="s">
        <v>69</v>
      </c>
      <c r="B8287" s="2">
        <v>3</v>
      </c>
      <c r="C8287" s="1" t="s">
        <v>8419</v>
      </c>
      <c r="D8287" s="7">
        <v>8</v>
      </c>
      <c r="E8287" s="1" t="s">
        <v>138</v>
      </c>
      <c r="F8287" s="6">
        <v>4707</v>
      </c>
      <c r="G8287" s="1" t="str">
        <f>LEFT(C8287, SEARCH(" ", C8287, 1) - 1)</f>
        <v>นาย</v>
      </c>
      <c r="H8287" s="1" t="str">
        <f>MID(C8287, SEARCH(" ", C8287) + 1, SEARCH(" ", C8287,SEARCH(" ", C8287)+1) - SEARCH(" ", C8287) - 1)</f>
        <v>สุคนธ์</v>
      </c>
      <c r="I8287" s="1" t="str">
        <f>RIGHT(C8287, LEN(C8287) - SEARCH(" ", C8287, SEARCH(" ",  C8287) + 1))</f>
        <v>เรืองกูล</v>
      </c>
      <c r="J8287" s="1" t="str">
        <f>H8287 &amp; " " &amp; I8287</f>
        <v>สุคนธ์ เรืองกูล</v>
      </c>
      <c r="K8287" s="1" t="b">
        <f>COUNTIFS($J$2:$J$1610,$J8287) &gt; 1</f>
        <v>0</v>
      </c>
    </row>
    <row r="8288" spans="1:11">
      <c r="A8288" s="5" t="s">
        <v>69</v>
      </c>
      <c r="B8288" s="2">
        <v>3</v>
      </c>
      <c r="C8288" s="1" t="s">
        <v>8420</v>
      </c>
      <c r="D8288" s="7">
        <v>24</v>
      </c>
      <c r="E8288" s="1" t="s">
        <v>148</v>
      </c>
      <c r="F8288" s="6">
        <v>3420</v>
      </c>
      <c r="G8288" s="1" t="str">
        <f>LEFT(C8288, SEARCH(" ", C8288, 1) - 1)</f>
        <v>นาย</v>
      </c>
      <c r="H8288" s="1" t="str">
        <f>MID(C8288, SEARCH(" ", C8288) + 1, SEARCH(" ", C8288,SEARCH(" ", C8288)+1) - SEARCH(" ", C8288) - 1)</f>
        <v>พูลเดช</v>
      </c>
      <c r="I8288" s="1" t="str">
        <f>RIGHT(C8288, LEN(C8288) - SEARCH(" ", C8288, SEARCH(" ",  C8288) + 1))</f>
        <v>อุเทนพันธ์</v>
      </c>
      <c r="J8288" s="1" t="str">
        <f>H8288 &amp; " " &amp; I8288</f>
        <v>พูลเดช อุเทนพันธ์</v>
      </c>
      <c r="K8288" s="1" t="b">
        <f>COUNTIFS($J$2:$J$1610,$J8288) &gt; 1</f>
        <v>0</v>
      </c>
    </row>
    <row r="8289" spans="1:11">
      <c r="A8289" s="5" t="s">
        <v>69</v>
      </c>
      <c r="B8289" s="2">
        <v>3</v>
      </c>
      <c r="C8289" s="1" t="s">
        <v>8421</v>
      </c>
      <c r="D8289" s="7">
        <v>4</v>
      </c>
      <c r="E8289" s="1" t="s">
        <v>99</v>
      </c>
      <c r="F8289" s="6">
        <v>3235</v>
      </c>
      <c r="G8289" s="1" t="str">
        <f>LEFT(C8289, SEARCH(" ", C8289, 1) - 1)</f>
        <v>นาย</v>
      </c>
      <c r="H8289" s="1" t="str">
        <f>MID(C8289, SEARCH(" ", C8289) + 1, SEARCH(" ", C8289,SEARCH(" ", C8289)+1) - SEARCH(" ", C8289) - 1)</f>
        <v>ดลเล๊าะ</v>
      </c>
      <c r="I8289" s="1" t="str">
        <f>RIGHT(C8289, LEN(C8289) - SEARCH(" ", C8289, SEARCH(" ",  C8289) + 1))</f>
        <v>จิสวัสดิ์</v>
      </c>
      <c r="J8289" s="1" t="str">
        <f>H8289 &amp; " " &amp; I8289</f>
        <v>ดลเล๊าะ จิสวัสดิ์</v>
      </c>
      <c r="K8289" s="1" t="b">
        <f>COUNTIFS($J$2:$J$1610,$J8289) &gt; 1</f>
        <v>0</v>
      </c>
    </row>
    <row r="8290" spans="1:11">
      <c r="A8290" s="5" t="s">
        <v>69</v>
      </c>
      <c r="B8290" s="2">
        <v>3</v>
      </c>
      <c r="C8290" s="1" t="s">
        <v>8422</v>
      </c>
      <c r="D8290" s="7">
        <v>11</v>
      </c>
      <c r="E8290" s="1" t="s">
        <v>151</v>
      </c>
      <c r="F8290" s="6">
        <v>2819</v>
      </c>
      <c r="G8290" s="1" t="str">
        <f>LEFT(C8290, SEARCH(" ", C8290, 1) - 1)</f>
        <v>นาย</v>
      </c>
      <c r="H8290" s="1" t="str">
        <f>MID(C8290, SEARCH(" ", C8290) + 1, SEARCH(" ", C8290,SEARCH(" ", C8290)+1) - SEARCH(" ", C8290) - 1)</f>
        <v>คล่อง</v>
      </c>
      <c r="I8290" s="1" t="str">
        <f>RIGHT(C8290, LEN(C8290) - SEARCH(" ", C8290, SEARCH(" ",  C8290) + 1))</f>
        <v>ศิริวัฒน์</v>
      </c>
      <c r="J8290" s="1" t="str">
        <f>H8290 &amp; " " &amp; I8290</f>
        <v>คล่อง ศิริวัฒน์</v>
      </c>
      <c r="K8290" s="1" t="b">
        <f>COUNTIFS($J$2:$J$1610,$J8290) &gt; 1</f>
        <v>0</v>
      </c>
    </row>
    <row r="8291" spans="1:11">
      <c r="A8291" s="5" t="s">
        <v>69</v>
      </c>
      <c r="B8291" s="2">
        <v>3</v>
      </c>
      <c r="C8291" s="1" t="s">
        <v>8423</v>
      </c>
      <c r="D8291" s="7">
        <v>18</v>
      </c>
      <c r="E8291" s="1" t="s">
        <v>112</v>
      </c>
      <c r="F8291" s="6">
        <v>2142</v>
      </c>
      <c r="G8291" s="1" t="str">
        <f>LEFT(C8291, SEARCH(" ", C8291, 1) - 1)</f>
        <v>นาย</v>
      </c>
      <c r="H8291" s="1" t="str">
        <f>MID(C8291, SEARCH(" ", C8291) + 1, SEARCH(" ", C8291,SEARCH(" ", C8291)+1) - SEARCH(" ", C8291) - 1)</f>
        <v>สุพลชัย</v>
      </c>
      <c r="I8291" s="1" t="str">
        <f>RIGHT(C8291, LEN(C8291) - SEARCH(" ", C8291, SEARCH(" ",  C8291) + 1))</f>
        <v>ชูกำเนิด</v>
      </c>
      <c r="J8291" s="1" t="str">
        <f>H8291 &amp; " " &amp; I8291</f>
        <v>สุพลชัย ชูกำเนิด</v>
      </c>
      <c r="K8291" s="1" t="b">
        <f>COUNTIFS($J$2:$J$1610,$J8291) &gt; 1</f>
        <v>0</v>
      </c>
    </row>
    <row r="8292" spans="1:11">
      <c r="A8292" s="5" t="s">
        <v>69</v>
      </c>
      <c r="B8292" s="2">
        <v>3</v>
      </c>
      <c r="C8292" s="1" t="s">
        <v>8424</v>
      </c>
      <c r="D8292" s="7">
        <v>9</v>
      </c>
      <c r="E8292" s="1" t="s">
        <v>144</v>
      </c>
      <c r="F8292" s="6">
        <v>1250</v>
      </c>
      <c r="G8292" s="1" t="str">
        <f>LEFT(C8292, SEARCH(" ", C8292, 1) - 1)</f>
        <v>นาย</v>
      </c>
      <c r="H8292" s="1" t="str">
        <f>MID(C8292, SEARCH(" ", C8292) + 1, SEARCH(" ", C8292,SEARCH(" ", C8292)+1) - SEARCH(" ", C8292) - 1)</f>
        <v>วราพงศ์</v>
      </c>
      <c r="I8292" s="1" t="str">
        <f>RIGHT(C8292, LEN(C8292) - SEARCH(" ", C8292, SEARCH(" ",  C8292) + 1))</f>
        <v>หรีรักษ์</v>
      </c>
      <c r="J8292" s="1" t="str">
        <f>H8292 &amp; " " &amp; I8292</f>
        <v>วราพงศ์ หรีรักษ์</v>
      </c>
      <c r="K8292" s="1" t="b">
        <f>COUNTIFS($J$2:$J$1610,$J8292) &gt; 1</f>
        <v>0</v>
      </c>
    </row>
    <row r="8293" spans="1:11">
      <c r="A8293" s="5" t="s">
        <v>69</v>
      </c>
      <c r="B8293" s="2">
        <v>3</v>
      </c>
      <c r="C8293" s="1" t="s">
        <v>8425</v>
      </c>
      <c r="D8293" s="7">
        <v>7</v>
      </c>
      <c r="E8293" s="1" t="s">
        <v>86</v>
      </c>
      <c r="F8293" s="6">
        <v>847</v>
      </c>
      <c r="G8293" s="1" t="str">
        <f>LEFT(C8293, SEARCH(" ", C8293, 1) - 1)</f>
        <v>นาย</v>
      </c>
      <c r="H8293" s="1" t="str">
        <f>MID(C8293, SEARCH(" ", C8293) + 1, SEARCH(" ", C8293,SEARCH(" ", C8293)+1) - SEARCH(" ", C8293) - 1)</f>
        <v>สุรินทร์</v>
      </c>
      <c r="I8293" s="1" t="str">
        <f>RIGHT(C8293, LEN(C8293) - SEARCH(" ", C8293, SEARCH(" ",  C8293) + 1))</f>
        <v>คำคง</v>
      </c>
      <c r="J8293" s="1" t="str">
        <f>H8293 &amp; " " &amp; I8293</f>
        <v>สุรินทร์ คำคง</v>
      </c>
      <c r="K8293" s="1" t="b">
        <f>COUNTIFS($J$2:$J$1610,$J8293) &gt; 1</f>
        <v>0</v>
      </c>
    </row>
    <row r="8294" spans="1:11">
      <c r="A8294" s="5" t="s">
        <v>69</v>
      </c>
      <c r="B8294" s="2">
        <v>3</v>
      </c>
      <c r="C8294" s="1" t="s">
        <v>8426</v>
      </c>
      <c r="D8294" s="7">
        <v>15</v>
      </c>
      <c r="E8294" s="1" t="s">
        <v>129</v>
      </c>
      <c r="F8294" s="6">
        <v>621</v>
      </c>
      <c r="G8294" s="1" t="str">
        <f>LEFT(C8294, SEARCH(" ", C8294, 1) - 1)</f>
        <v>นาย</v>
      </c>
      <c r="H8294" s="1" t="str">
        <f>MID(C8294, SEARCH(" ", C8294) + 1, SEARCH(" ", C8294,SEARCH(" ", C8294)+1) - SEARCH(" ", C8294) - 1)</f>
        <v>เดมวุฒิชาติ</v>
      </c>
      <c r="I8294" s="1" t="str">
        <f>RIGHT(C8294, LEN(C8294) - SEARCH(" ", C8294, SEARCH(" ",  C8294) + 1))</f>
        <v>เก็มเบ็ญหมาด</v>
      </c>
      <c r="J8294" s="1" t="str">
        <f>H8294 &amp; " " &amp; I8294</f>
        <v>เดมวุฒิชาติ เก็มเบ็ญหมาด</v>
      </c>
      <c r="K8294" s="1" t="b">
        <f>COUNTIFS($J$2:$J$1610,$J8294) &gt; 1</f>
        <v>0</v>
      </c>
    </row>
    <row r="8295" spans="1:11">
      <c r="A8295" s="5" t="s">
        <v>69</v>
      </c>
      <c r="B8295" s="2">
        <v>3</v>
      </c>
      <c r="C8295" s="1" t="s">
        <v>8427</v>
      </c>
      <c r="D8295" s="7">
        <v>2</v>
      </c>
      <c r="E8295" s="1" t="s">
        <v>133</v>
      </c>
      <c r="F8295" s="6">
        <v>423</v>
      </c>
      <c r="G8295" s="1" t="str">
        <f>LEFT(C8295, SEARCH(" ", C8295, 1) - 1)</f>
        <v>นาย</v>
      </c>
      <c r="H8295" s="1" t="str">
        <f>MID(C8295, SEARCH(" ", C8295) + 1, SEARCH(" ", C8295,SEARCH(" ", C8295)+1) - SEARCH(" ", C8295) - 1)</f>
        <v>กิตติโชติ</v>
      </c>
      <c r="I8295" s="1" t="str">
        <f>RIGHT(C8295, LEN(C8295) - SEARCH(" ", C8295, SEARCH(" ",  C8295) + 1))</f>
        <v>เถี้ยมดำ</v>
      </c>
      <c r="J8295" s="1" t="str">
        <f>H8295 &amp; " " &amp; I8295</f>
        <v>กิตติโชติ เถี้ยมดำ</v>
      </c>
      <c r="K8295" s="1" t="b">
        <f>COUNTIFS($J$2:$J$1610,$J8295) &gt; 1</f>
        <v>0</v>
      </c>
    </row>
    <row r="8296" spans="1:11">
      <c r="A8296" s="5" t="s">
        <v>69</v>
      </c>
      <c r="B8296" s="2">
        <v>3</v>
      </c>
      <c r="C8296" s="1" t="s">
        <v>8428</v>
      </c>
      <c r="D8296" s="7">
        <v>26</v>
      </c>
      <c r="E8296" s="1" t="s">
        <v>116</v>
      </c>
      <c r="F8296" s="6">
        <v>354</v>
      </c>
      <c r="G8296" s="1" t="str">
        <f>LEFT(C8296, SEARCH(" ", C8296, 1) - 1)</f>
        <v>นางสาว</v>
      </c>
      <c r="H8296" s="1" t="str">
        <f>MID(C8296, SEARCH(" ", C8296) + 1, SEARCH(" ", C8296,SEARCH(" ", C8296)+1) - SEARCH(" ", C8296) - 1)</f>
        <v>ศรุตา</v>
      </c>
      <c r="I8296" s="1" t="str">
        <f>RIGHT(C8296, LEN(C8296) - SEARCH(" ", C8296, SEARCH(" ",  C8296) + 1))</f>
        <v>พุทธวิโร</v>
      </c>
      <c r="J8296" s="1" t="str">
        <f>H8296 &amp; " " &amp; I8296</f>
        <v>ศรุตา พุทธวิโร</v>
      </c>
      <c r="K8296" s="1" t="b">
        <f>COUNTIFS($J$2:$J$1610,$J8296) &gt; 1</f>
        <v>0</v>
      </c>
    </row>
    <row r="8297" spans="1:11">
      <c r="A8297" s="5" t="s">
        <v>69</v>
      </c>
      <c r="B8297" s="2">
        <v>3</v>
      </c>
      <c r="C8297" s="1" t="s">
        <v>8429</v>
      </c>
      <c r="D8297" s="7">
        <v>10</v>
      </c>
      <c r="E8297" s="1" t="s">
        <v>87</v>
      </c>
      <c r="F8297" s="6">
        <v>330</v>
      </c>
      <c r="G8297" s="1" t="str">
        <f>LEFT(C8297, SEARCH(" ", C8297, 1) - 1)</f>
        <v>นางสาว</v>
      </c>
      <c r="H8297" s="1" t="str">
        <f>MID(C8297, SEARCH(" ", C8297) + 1, SEARCH(" ", C8297,SEARCH(" ", C8297)+1) - SEARCH(" ", C8297) - 1)</f>
        <v>กชตยา</v>
      </c>
      <c r="I8297" s="1" t="str">
        <f>RIGHT(C8297, LEN(C8297) - SEARCH(" ", C8297, SEARCH(" ",  C8297) + 1))</f>
        <v>เย็นใจ</v>
      </c>
      <c r="J8297" s="1" t="str">
        <f>H8297 &amp; " " &amp; I8297</f>
        <v>กชตยา เย็นใจ</v>
      </c>
      <c r="K8297" s="1" t="b">
        <f>COUNTIFS($J$2:$J$1610,$J8297) &gt; 1</f>
        <v>0</v>
      </c>
    </row>
    <row r="8298" spans="1:11">
      <c r="A8298" s="5" t="s">
        <v>69</v>
      </c>
      <c r="B8298" s="2">
        <v>3</v>
      </c>
      <c r="C8298" s="1" t="s">
        <v>8430</v>
      </c>
      <c r="D8298" s="7">
        <v>21</v>
      </c>
      <c r="E8298" s="1" t="s">
        <v>95</v>
      </c>
      <c r="F8298" s="6">
        <v>298</v>
      </c>
      <c r="G8298" s="1" t="str">
        <f>LEFT(C8298, SEARCH(" ", C8298, 1) - 1)</f>
        <v>นาย</v>
      </c>
      <c r="H8298" s="1" t="str">
        <f>MID(C8298, SEARCH(" ", C8298) + 1, SEARCH(" ", C8298,SEARCH(" ", C8298)+1) - SEARCH(" ", C8298) - 1)</f>
        <v>อรุณ</v>
      </c>
      <c r="I8298" s="1" t="str">
        <f>RIGHT(C8298, LEN(C8298) - SEARCH(" ", C8298, SEARCH(" ",  C8298) + 1))</f>
        <v>เอ้งเถี้ยว</v>
      </c>
      <c r="J8298" s="1" t="str">
        <f>H8298 &amp; " " &amp; I8298</f>
        <v>อรุณ เอ้งเถี้ยว</v>
      </c>
      <c r="K8298" s="1" t="b">
        <f>COUNTIFS($J$2:$J$1610,$J8298) &gt; 1</f>
        <v>0</v>
      </c>
    </row>
    <row r="8299" spans="1:11">
      <c r="A8299" s="5" t="s">
        <v>69</v>
      </c>
      <c r="B8299" s="2">
        <v>3</v>
      </c>
      <c r="C8299" s="1" t="s">
        <v>8431</v>
      </c>
      <c r="D8299" s="7">
        <v>20</v>
      </c>
      <c r="E8299" s="1" t="s">
        <v>147</v>
      </c>
      <c r="F8299" s="6">
        <v>243</v>
      </c>
      <c r="G8299" s="1" t="str">
        <f>LEFT(C8299, SEARCH(" ", C8299, 1) - 1)</f>
        <v>นาย</v>
      </c>
      <c r="H8299" s="1" t="str">
        <f>MID(C8299, SEARCH(" ", C8299) + 1, SEARCH(" ", C8299,SEARCH(" ", C8299)+1) - SEARCH(" ", C8299) - 1)</f>
        <v>สกุลไทย</v>
      </c>
      <c r="I8299" s="1" t="str">
        <f>RIGHT(C8299, LEN(C8299) - SEARCH(" ", C8299, SEARCH(" ",  C8299) + 1))</f>
        <v>สุวรรณแท้</v>
      </c>
      <c r="J8299" s="1" t="str">
        <f>H8299 &amp; " " &amp; I8299</f>
        <v>สกุลไทย สุวรรณแท้</v>
      </c>
      <c r="K8299" s="1" t="b">
        <f>COUNTIFS($J$2:$J$1610,$J8299) &gt; 1</f>
        <v>0</v>
      </c>
    </row>
    <row r="8300" spans="1:11">
      <c r="A8300" s="5" t="s">
        <v>69</v>
      </c>
      <c r="B8300" s="2">
        <v>3</v>
      </c>
      <c r="C8300" s="1" t="s">
        <v>8432</v>
      </c>
      <c r="D8300" s="7">
        <v>27</v>
      </c>
      <c r="E8300" s="1" t="s">
        <v>91</v>
      </c>
      <c r="F8300" s="6">
        <v>204</v>
      </c>
      <c r="G8300" s="1" t="str">
        <f>LEFT(C8300, SEARCH(" ", C8300, 1) - 1)</f>
        <v>นาง</v>
      </c>
      <c r="H8300" s="1" t="str">
        <f>MID(C8300, SEARCH(" ", C8300) + 1, SEARCH(" ", C8300,SEARCH(" ", C8300)+1) - SEARCH(" ", C8300) - 1)</f>
        <v>ธนภัทร</v>
      </c>
      <c r="I8300" s="1" t="str">
        <f>RIGHT(C8300, LEN(C8300) - SEARCH(" ", C8300, SEARCH(" ",  C8300) + 1))</f>
        <v>แก้วสองสี</v>
      </c>
      <c r="J8300" s="1" t="str">
        <f>H8300 &amp; " " &amp; I8300</f>
        <v>ธนภัทร แก้วสองสี</v>
      </c>
      <c r="K8300" s="1" t="b">
        <f>COUNTIFS($J$2:$J$1610,$J8300) &gt; 1</f>
        <v>0</v>
      </c>
    </row>
    <row r="8301" spans="1:11">
      <c r="A8301" s="5" t="s">
        <v>69</v>
      </c>
      <c r="B8301" s="2">
        <v>3</v>
      </c>
      <c r="C8301" s="1" t="s">
        <v>8433</v>
      </c>
      <c r="D8301" s="7">
        <v>1</v>
      </c>
      <c r="E8301" s="1" t="s">
        <v>105</v>
      </c>
      <c r="F8301" s="6">
        <v>186</v>
      </c>
      <c r="G8301" s="1" t="str">
        <f>LEFT(C8301, SEARCH(" ", C8301, 1) - 1)</f>
        <v>นาย</v>
      </c>
      <c r="H8301" s="1" t="str">
        <f>MID(C8301, SEARCH(" ", C8301) + 1, SEARCH(" ", C8301,SEARCH(" ", C8301)+1) - SEARCH(" ", C8301) - 1)</f>
        <v>ดีเลิศ</v>
      </c>
      <c r="I8301" s="1" t="str">
        <f>RIGHT(C8301, LEN(C8301) - SEARCH(" ", C8301, SEARCH(" ",  C8301) + 1))</f>
        <v>ทองแท่นแก้ว</v>
      </c>
      <c r="J8301" s="1" t="str">
        <f>H8301 &amp; " " &amp; I8301</f>
        <v>ดีเลิศ ทองแท่นแก้ว</v>
      </c>
      <c r="K8301" s="1" t="b">
        <f>COUNTIFS($J$2:$J$1610,$J8301) &gt; 1</f>
        <v>0</v>
      </c>
    </row>
    <row r="8302" spans="1:11">
      <c r="A8302" s="5" t="s">
        <v>69</v>
      </c>
      <c r="B8302" s="2">
        <v>3</v>
      </c>
      <c r="C8302" s="1" t="s">
        <v>8434</v>
      </c>
      <c r="D8302" s="7">
        <v>3</v>
      </c>
      <c r="E8302" s="1" t="s">
        <v>83</v>
      </c>
      <c r="F8302" s="6">
        <v>185</v>
      </c>
      <c r="G8302" s="1" t="str">
        <f>LEFT(C8302, SEARCH(" ", C8302, 1) - 1)</f>
        <v>นาง</v>
      </c>
      <c r="H8302" s="1" t="str">
        <f>MID(C8302, SEARCH(" ", C8302) + 1, SEARCH(" ", C8302,SEARCH(" ", C8302)+1) - SEARCH(" ", C8302) - 1)</f>
        <v>ทัสนันทน์</v>
      </c>
      <c r="I8302" s="1" t="str">
        <f>RIGHT(C8302, LEN(C8302) - SEARCH(" ", C8302, SEARCH(" ",  C8302) + 1))</f>
        <v>บุญเกิด</v>
      </c>
      <c r="J8302" s="1" t="str">
        <f>H8302 &amp; " " &amp; I8302</f>
        <v>ทัสนันทน์ บุญเกิด</v>
      </c>
      <c r="K8302" s="1" t="b">
        <f>COUNTIFS($J$2:$J$1610,$J8302) &gt; 1</f>
        <v>0</v>
      </c>
    </row>
    <row r="8303" spans="1:11">
      <c r="A8303" s="5" t="s">
        <v>69</v>
      </c>
      <c r="B8303" s="2">
        <v>3</v>
      </c>
      <c r="C8303" s="1" t="s">
        <v>8435</v>
      </c>
      <c r="D8303" s="7">
        <v>28</v>
      </c>
      <c r="E8303" s="1" t="s">
        <v>141</v>
      </c>
      <c r="F8303" s="6">
        <v>169</v>
      </c>
      <c r="G8303" s="1" t="str">
        <f>LEFT(C8303, SEARCH(" ", C8303, 1) - 1)</f>
        <v>นาย</v>
      </c>
      <c r="H8303" s="1" t="str">
        <f>MID(C8303, SEARCH(" ", C8303) + 1, SEARCH(" ", C8303,SEARCH(" ", C8303)+1) - SEARCH(" ", C8303) - 1)</f>
        <v>อติวิชช์</v>
      </c>
      <c r="I8303" s="1" t="str">
        <f>RIGHT(C8303, LEN(C8303) - SEARCH(" ", C8303, SEARCH(" ",  C8303) + 1))</f>
        <v>ไพบูรณ์สมบัติ</v>
      </c>
      <c r="J8303" s="1" t="str">
        <f>H8303 &amp; " " &amp; I8303</f>
        <v>อติวิชช์ ไพบูรณ์สมบัติ</v>
      </c>
      <c r="K8303" s="1" t="b">
        <f>COUNTIFS($J$2:$J$1610,$J8303) &gt; 1</f>
        <v>0</v>
      </c>
    </row>
    <row r="8304" spans="1:11">
      <c r="A8304" s="5" t="s">
        <v>69</v>
      </c>
      <c r="B8304" s="2">
        <v>3</v>
      </c>
      <c r="C8304" s="1" t="s">
        <v>8436</v>
      </c>
      <c r="D8304" s="7">
        <v>19</v>
      </c>
      <c r="E8304" s="1" t="s">
        <v>134</v>
      </c>
      <c r="F8304" s="6">
        <v>162</v>
      </c>
      <c r="G8304" s="1" t="str">
        <f>LEFT(C8304, SEARCH(" ", C8304, 1) - 1)</f>
        <v>นาย</v>
      </c>
      <c r="H8304" s="1" t="str">
        <f>MID(C8304, SEARCH(" ", C8304) + 1, SEARCH(" ", C8304,SEARCH(" ", C8304)+1) - SEARCH(" ", C8304) - 1)</f>
        <v>กวิภพ</v>
      </c>
      <c r="I8304" s="1" t="str">
        <f>RIGHT(C8304, LEN(C8304) - SEARCH(" ", C8304, SEARCH(" ",  C8304) + 1))</f>
        <v>เทพแก้ว</v>
      </c>
      <c r="J8304" s="1" t="str">
        <f>H8304 &amp; " " &amp; I8304</f>
        <v>กวิภพ เทพแก้ว</v>
      </c>
      <c r="K8304" s="1" t="b">
        <f>COUNTIFS($J$2:$J$1610,$J8304) &gt; 1</f>
        <v>0</v>
      </c>
    </row>
    <row r="8305" spans="1:11">
      <c r="A8305" s="5" t="s">
        <v>69</v>
      </c>
      <c r="B8305" s="2">
        <v>3</v>
      </c>
      <c r="C8305" s="1" t="s">
        <v>8437</v>
      </c>
      <c r="D8305" s="7">
        <v>22</v>
      </c>
      <c r="E8305" s="1" t="s">
        <v>117</v>
      </c>
      <c r="F8305" s="6">
        <v>147</v>
      </c>
      <c r="G8305" s="1" t="str">
        <f>LEFT(C8305, SEARCH(" ", C8305, 1) - 1)</f>
        <v>นางสาว</v>
      </c>
      <c r="H8305" s="1" t="str">
        <f>MID(C8305, SEARCH(" ", C8305) + 1, SEARCH(" ", C8305,SEARCH(" ", C8305)+1) - SEARCH(" ", C8305) - 1)</f>
        <v>จินตนา</v>
      </c>
      <c r="I8305" s="1" t="str">
        <f>RIGHT(C8305, LEN(C8305) - SEARCH(" ", C8305, SEARCH(" ",  C8305) + 1))</f>
        <v>สังฆรักษ์</v>
      </c>
      <c r="J8305" s="1" t="str">
        <f>H8305 &amp; " " &amp; I8305</f>
        <v>จินตนา สังฆรักษ์</v>
      </c>
      <c r="K8305" s="1" t="b">
        <f>COUNTIFS($J$2:$J$1610,$J8305) &gt; 1</f>
        <v>0</v>
      </c>
    </row>
    <row r="8306" spans="1:11">
      <c r="A8306" s="5" t="s">
        <v>69</v>
      </c>
      <c r="B8306" s="2">
        <v>3</v>
      </c>
      <c r="C8306" s="1" t="s">
        <v>8438</v>
      </c>
      <c r="D8306" s="7">
        <v>23</v>
      </c>
      <c r="E8306" s="1" t="s">
        <v>82</v>
      </c>
      <c r="F8306" s="6">
        <v>103</v>
      </c>
      <c r="G8306" s="1" t="str">
        <f>LEFT(C8306, SEARCH(" ", C8306, 1) - 1)</f>
        <v>นาย</v>
      </c>
      <c r="H8306" s="1" t="str">
        <f>MID(C8306, SEARCH(" ", C8306) + 1, SEARCH(" ", C8306,SEARCH(" ", C8306)+1) - SEARCH(" ", C8306) - 1)</f>
        <v>นิติธรรมวัฒน์</v>
      </c>
      <c r="I8306" s="1" t="str">
        <f>RIGHT(C8306, LEN(C8306) - SEARCH(" ", C8306, SEARCH(" ",  C8306) + 1))</f>
        <v>รัตนสุวรรณ</v>
      </c>
      <c r="J8306" s="1" t="str">
        <f>H8306 &amp; " " &amp; I8306</f>
        <v>นิติธรรมวัฒน์ รัตนสุวรรณ</v>
      </c>
      <c r="K8306" s="1" t="b">
        <f>COUNTIFS($J$2:$J$1610,$J8306) &gt; 1</f>
        <v>0</v>
      </c>
    </row>
    <row r="8307" spans="1:11">
      <c r="A8307" s="5" t="s">
        <v>69</v>
      </c>
      <c r="B8307" s="2">
        <v>3</v>
      </c>
      <c r="C8307" s="1" t="s">
        <v>8439</v>
      </c>
      <c r="D8307" s="7">
        <v>16</v>
      </c>
      <c r="E8307" s="1" t="s">
        <v>136</v>
      </c>
      <c r="F8307" s="6">
        <v>101</v>
      </c>
      <c r="G8307" s="1" t="str">
        <f>LEFT(C8307, SEARCH(" ", C8307, 1) - 1)</f>
        <v>นางสาว</v>
      </c>
      <c r="H8307" s="1" t="str">
        <f>MID(C8307, SEARCH(" ", C8307) + 1, SEARCH(" ", C8307,SEARCH(" ", C8307)+1) - SEARCH(" ", C8307) - 1)</f>
        <v>สษิณปภา</v>
      </c>
      <c r="I8307" s="1" t="str">
        <f>RIGHT(C8307, LEN(C8307) - SEARCH(" ", C8307, SEARCH(" ",  C8307) + 1))</f>
        <v>ภู่อภิรมย์</v>
      </c>
      <c r="J8307" s="1" t="str">
        <f>H8307 &amp; " " &amp; I8307</f>
        <v>สษิณปภา ภู่อภิรมย์</v>
      </c>
      <c r="K8307" s="1" t="b">
        <f>COUNTIFS($J$2:$J$1610,$J8307) &gt; 1</f>
        <v>0</v>
      </c>
    </row>
    <row r="8308" spans="1:11">
      <c r="A8308" s="5" t="s">
        <v>69</v>
      </c>
      <c r="B8308" s="2">
        <v>3</v>
      </c>
      <c r="C8308" s="1" t="s">
        <v>8440</v>
      </c>
      <c r="D8308" s="7">
        <v>25</v>
      </c>
      <c r="E8308" s="1" t="s">
        <v>120</v>
      </c>
      <c r="F8308" s="6">
        <v>99</v>
      </c>
      <c r="G8308" s="1" t="str">
        <f>LEFT(C8308, SEARCH(" ", C8308, 1) - 1)</f>
        <v>นางสาว</v>
      </c>
      <c r="H8308" s="1" t="str">
        <f>MID(C8308, SEARCH(" ", C8308) + 1, SEARCH(" ", C8308,SEARCH(" ", C8308)+1) - SEARCH(" ", C8308) - 1)</f>
        <v>พรกนก</v>
      </c>
      <c r="I8308" s="1" t="str">
        <f>RIGHT(C8308, LEN(C8308) - SEARCH(" ", C8308, SEARCH(" ",  C8308) + 1))</f>
        <v>มูหัมหมัด</v>
      </c>
      <c r="J8308" s="1" t="str">
        <f>H8308 &amp; " " &amp; I8308</f>
        <v>พรกนก มูหัมหมัด</v>
      </c>
      <c r="K8308" s="1" t="b">
        <f>COUNTIFS($J$2:$J$1610,$J8308) &gt; 1</f>
        <v>0</v>
      </c>
    </row>
    <row r="8309" spans="1:11">
      <c r="A8309" s="5" t="s">
        <v>69</v>
      </c>
      <c r="B8309" s="2">
        <v>3</v>
      </c>
      <c r="C8309" s="1" t="s">
        <v>8441</v>
      </c>
      <c r="D8309" s="7">
        <v>13</v>
      </c>
      <c r="E8309" s="1" t="s">
        <v>108</v>
      </c>
      <c r="F8309" s="6">
        <v>98</v>
      </c>
      <c r="G8309" s="1" t="str">
        <f>LEFT(C8309, SEARCH(" ", C8309, 1) - 1)</f>
        <v>นาย</v>
      </c>
      <c r="H8309" s="1" t="str">
        <f>MID(C8309, SEARCH(" ", C8309) + 1, SEARCH(" ", C8309,SEARCH(" ", C8309)+1) - SEARCH(" ", C8309) - 1)</f>
        <v>สมคิด</v>
      </c>
      <c r="I8309" s="1" t="str">
        <f>RIGHT(C8309, LEN(C8309) - SEARCH(" ", C8309, SEARCH(" ",  C8309) + 1))</f>
        <v>จินตรัตน์</v>
      </c>
      <c r="J8309" s="1" t="str">
        <f>H8309 &amp; " " &amp; I8309</f>
        <v>สมคิด จินตรัตน์</v>
      </c>
      <c r="K8309" s="1" t="b">
        <f>COUNTIFS($J$2:$J$1610,$J8309) &gt; 1</f>
        <v>0</v>
      </c>
    </row>
    <row r="8310" spans="1:11">
      <c r="A8310" s="5" t="s">
        <v>69</v>
      </c>
      <c r="B8310" s="2">
        <v>3</v>
      </c>
      <c r="C8310" s="1" t="s">
        <v>8442</v>
      </c>
      <c r="D8310" s="7">
        <v>30</v>
      </c>
      <c r="E8310" s="1" t="s">
        <v>126</v>
      </c>
      <c r="F8310" s="6">
        <v>94</v>
      </c>
      <c r="G8310" s="1" t="str">
        <f>LEFT(C8310, SEARCH(" ", C8310, 1) - 1)</f>
        <v>นาย</v>
      </c>
      <c r="H8310" s="1" t="str">
        <f>MID(C8310, SEARCH(" ", C8310) + 1, SEARCH(" ", C8310,SEARCH(" ", C8310)+1) - SEARCH(" ", C8310) - 1)</f>
        <v>จรงค์</v>
      </c>
      <c r="I8310" s="1" t="str">
        <f>RIGHT(C8310, LEN(C8310) - SEARCH(" ", C8310, SEARCH(" ",  C8310) + 1))</f>
        <v>ซุ่นพงศ์</v>
      </c>
      <c r="J8310" s="1" t="str">
        <f>H8310 &amp; " " &amp; I8310</f>
        <v>จรงค์ ซุ่นพงศ์</v>
      </c>
      <c r="K8310" s="1" t="b">
        <f>COUNTIFS($J$2:$J$1610,$J8310) &gt; 1</f>
        <v>0</v>
      </c>
    </row>
    <row r="8311" spans="1:11">
      <c r="A8311" s="5" t="s">
        <v>69</v>
      </c>
      <c r="B8311" s="2">
        <v>3</v>
      </c>
      <c r="C8311" s="1" t="s">
        <v>8443</v>
      </c>
      <c r="D8311" s="7">
        <v>17</v>
      </c>
      <c r="E8311" s="1" t="s">
        <v>98</v>
      </c>
      <c r="F8311" s="6">
        <v>81</v>
      </c>
      <c r="G8311" s="1" t="str">
        <f>LEFT(C8311, SEARCH(" ", C8311, 1) - 1)</f>
        <v>นางสาว</v>
      </c>
      <c r="H8311" s="1" t="str">
        <f>MID(C8311, SEARCH(" ", C8311) + 1, SEARCH(" ", C8311,SEARCH(" ", C8311)+1) - SEARCH(" ", C8311) - 1)</f>
        <v>ศรีคมคาย</v>
      </c>
      <c r="I8311" s="1" t="str">
        <f>RIGHT(C8311, LEN(C8311) - SEARCH(" ", C8311, SEARCH(" ",  C8311) + 1))</f>
        <v>วดีศิริศักดิ์</v>
      </c>
      <c r="J8311" s="1" t="str">
        <f>H8311 &amp; " " &amp; I8311</f>
        <v>ศรีคมคาย วดีศิริศักดิ์</v>
      </c>
      <c r="K8311" s="1" t="b">
        <f>COUNTIFS($J$2:$J$1610,$J8311) &gt; 1</f>
        <v>0</v>
      </c>
    </row>
    <row r="8312" spans="1:11">
      <c r="A8312" s="5" t="s">
        <v>69</v>
      </c>
      <c r="B8312" s="2">
        <v>3</v>
      </c>
      <c r="C8312" s="1" t="s">
        <v>8444</v>
      </c>
      <c r="D8312" s="7">
        <v>34</v>
      </c>
      <c r="E8312" s="1" t="s">
        <v>96</v>
      </c>
      <c r="F8312" s="6">
        <v>75</v>
      </c>
      <c r="G8312" s="1" t="str">
        <f>LEFT(C8312, SEARCH(" ", C8312, 1) - 1)</f>
        <v>นาย</v>
      </c>
      <c r="H8312" s="1" t="str">
        <f>MID(C8312, SEARCH(" ", C8312) + 1, SEARCH(" ", C8312,SEARCH(" ", C8312)+1) - SEARCH(" ", C8312) - 1)</f>
        <v>ดนล๊ะ</v>
      </c>
      <c r="I8312" s="1" t="str">
        <f>RIGHT(C8312, LEN(C8312) - SEARCH(" ", C8312, SEARCH(" ",  C8312) + 1))</f>
        <v>บู๊สมัน</v>
      </c>
      <c r="J8312" s="1" t="str">
        <f>H8312 &amp; " " &amp; I8312</f>
        <v>ดนล๊ะ บู๊สมัน</v>
      </c>
      <c r="K8312" s="1" t="b">
        <f>COUNTIFS($J$2:$J$1610,$J8312) &gt; 1</f>
        <v>0</v>
      </c>
    </row>
    <row r="8313" spans="1:11">
      <c r="A8313" s="5" t="s">
        <v>69</v>
      </c>
      <c r="B8313" s="2">
        <v>3</v>
      </c>
      <c r="C8313" s="1" t="s">
        <v>8445</v>
      </c>
      <c r="D8313" s="7">
        <v>33</v>
      </c>
      <c r="E8313" s="1" t="s">
        <v>107</v>
      </c>
      <c r="F8313" s="6">
        <v>62</v>
      </c>
      <c r="G8313" s="1" t="str">
        <f>LEFT(C8313, SEARCH(" ", C8313, 1) - 1)</f>
        <v>นางสาว</v>
      </c>
      <c r="H8313" s="1" t="str">
        <f>MID(C8313, SEARCH(" ", C8313) + 1, SEARCH(" ", C8313,SEARCH(" ", C8313)+1) - SEARCH(" ", C8313) - 1)</f>
        <v>สุธีมนต์</v>
      </c>
      <c r="I8313" s="1" t="str">
        <f>RIGHT(C8313, LEN(C8313) - SEARCH(" ", C8313, SEARCH(" ",  C8313) + 1))</f>
        <v>โชติจิรรัฐกรณ์</v>
      </c>
      <c r="J8313" s="1" t="str">
        <f>H8313 &amp; " " &amp; I8313</f>
        <v>สุธีมนต์ โชติจิรรัฐกรณ์</v>
      </c>
      <c r="K8313" s="1" t="b">
        <f>COUNTIFS($J$2:$J$1610,$J8313) &gt; 1</f>
        <v>0</v>
      </c>
    </row>
    <row r="8314" spans="1:11">
      <c r="A8314" s="5" t="s">
        <v>69</v>
      </c>
      <c r="B8314" s="2">
        <v>3</v>
      </c>
      <c r="C8314" s="1" t="s">
        <v>8446</v>
      </c>
      <c r="D8314" s="7">
        <v>31</v>
      </c>
      <c r="E8314" s="1" t="s">
        <v>114</v>
      </c>
      <c r="F8314" s="6">
        <v>61</v>
      </c>
      <c r="G8314" s="1" t="str">
        <f>LEFT(C8314, SEARCH(" ", C8314, 1) - 1)</f>
        <v>นางสาว</v>
      </c>
      <c r="H8314" s="1" t="str">
        <f>MID(C8314, SEARCH(" ", C8314) + 1, SEARCH(" ", C8314,SEARCH(" ", C8314)+1) - SEARCH(" ", C8314) - 1)</f>
        <v>เนติมา</v>
      </c>
      <c r="I8314" s="1" t="str">
        <f>RIGHT(C8314, LEN(C8314) - SEARCH(" ", C8314, SEARCH(" ",  C8314) + 1))</f>
        <v>สะระ</v>
      </c>
      <c r="J8314" s="1" t="str">
        <f>H8314 &amp; " " &amp; I8314</f>
        <v>เนติมา สะระ</v>
      </c>
      <c r="K8314" s="1" t="b">
        <f>COUNTIFS($J$2:$J$1610,$J8314) &gt; 1</f>
        <v>0</v>
      </c>
    </row>
    <row r="8315" spans="1:11">
      <c r="A8315" s="5" t="s">
        <v>69</v>
      </c>
      <c r="B8315" s="2">
        <v>3</v>
      </c>
      <c r="C8315" s="1" t="s">
        <v>8447</v>
      </c>
      <c r="D8315" s="7">
        <v>14</v>
      </c>
      <c r="E8315" s="1" t="s">
        <v>106</v>
      </c>
      <c r="F8315" s="6">
        <v>55</v>
      </c>
      <c r="G8315" s="1" t="str">
        <f>LEFT(C8315, SEARCH(" ", C8315, 1) - 1)</f>
        <v>นางสาว</v>
      </c>
      <c r="H8315" s="1" t="str">
        <f>MID(C8315, SEARCH(" ", C8315) + 1, SEARCH(" ", C8315,SEARCH(" ", C8315)+1) - SEARCH(" ", C8315) - 1)</f>
        <v>ธนพร</v>
      </c>
      <c r="I8315" s="1" t="str">
        <f>RIGHT(C8315, LEN(C8315) - SEARCH(" ", C8315, SEARCH(" ",  C8315) + 1))</f>
        <v>ทองชุม</v>
      </c>
      <c r="J8315" s="1" t="str">
        <f>H8315 &amp; " " &amp; I8315</f>
        <v>ธนพร ทองชุม</v>
      </c>
      <c r="K8315" s="1" t="b">
        <f>COUNTIFS($J$2:$J$1610,$J8315) &gt; 1</f>
        <v>0</v>
      </c>
    </row>
    <row r="8316" spans="1:11">
      <c r="A8316" s="5" t="s">
        <v>69</v>
      </c>
      <c r="B8316" s="2">
        <v>3</v>
      </c>
      <c r="C8316" s="1" t="s">
        <v>8448</v>
      </c>
      <c r="D8316" s="7">
        <v>32</v>
      </c>
      <c r="E8316" s="1" t="s">
        <v>137</v>
      </c>
      <c r="F8316" s="6">
        <v>14</v>
      </c>
      <c r="G8316" s="1" t="str">
        <f>LEFT(C8316, SEARCH(" ", C8316, 1) - 1)</f>
        <v>นาย</v>
      </c>
      <c r="H8316" s="1" t="str">
        <f>MID(C8316, SEARCH(" ", C8316) + 1, SEARCH(" ", C8316,SEARCH(" ", C8316)+1) - SEARCH(" ", C8316) - 1)</f>
        <v>เรือง</v>
      </c>
      <c r="I8316" s="1" t="str">
        <f>RIGHT(C8316, LEN(C8316) - SEARCH(" ", C8316, SEARCH(" ",  C8316) + 1))</f>
        <v>เกื้อสุข</v>
      </c>
      <c r="J8316" s="1" t="str">
        <f>H8316 &amp; " " &amp; I8316</f>
        <v>เรือง เกื้อสุข</v>
      </c>
      <c r="K8316" s="1" t="b">
        <f>COUNTIFS($J$2:$J$1610,$J8316) &gt; 1</f>
        <v>0</v>
      </c>
    </row>
    <row r="8317" spans="1:11">
      <c r="A8317" s="5" t="s">
        <v>69</v>
      </c>
      <c r="B8317" s="2">
        <v>4</v>
      </c>
      <c r="C8317" s="1" t="s">
        <v>8449</v>
      </c>
      <c r="D8317" s="7">
        <v>7</v>
      </c>
      <c r="E8317" s="1" t="s">
        <v>119</v>
      </c>
      <c r="F8317" s="6">
        <v>32214</v>
      </c>
      <c r="G8317" s="1" t="str">
        <f>LEFT(C8317, SEARCH(" ", C8317, 1) - 1)</f>
        <v>ร้อยตำรวจเอก</v>
      </c>
      <c r="H8317" s="1" t="str">
        <f>MID(C8317, SEARCH(" ", C8317) + 1, SEARCH(" ", C8317,SEARCH(" ", C8317)+1) - SEARCH(" ", C8317) - 1)</f>
        <v>อรุณ</v>
      </c>
      <c r="I8317" s="1" t="str">
        <f>RIGHT(C8317, LEN(C8317) - SEARCH(" ", C8317, SEARCH(" ",  C8317) + 1))</f>
        <v>สวัสดี</v>
      </c>
      <c r="J8317" s="1" t="str">
        <f>H8317 &amp; " " &amp; I8317</f>
        <v>อรุณ สวัสดี</v>
      </c>
      <c r="K8317" s="1" t="b">
        <f>COUNTIFS($J$2:$J$1610,$J8317) &gt; 1</f>
        <v>0</v>
      </c>
    </row>
    <row r="8318" spans="1:11">
      <c r="A8318" s="5" t="s">
        <v>69</v>
      </c>
      <c r="B8318" s="2">
        <v>4</v>
      </c>
      <c r="C8318" s="1" t="s">
        <v>8450</v>
      </c>
      <c r="D8318" s="7">
        <v>4</v>
      </c>
      <c r="E8318" s="1" t="s">
        <v>104</v>
      </c>
      <c r="F8318" s="6">
        <v>31419</v>
      </c>
      <c r="G8318" s="1" t="str">
        <f>LEFT(C8318, SEARCH(" ", C8318, 1) - 1)</f>
        <v>นาย</v>
      </c>
      <c r="H8318" s="1" t="str">
        <f>MID(C8318, SEARCH(" ", C8318) + 1, SEARCH(" ", C8318,SEARCH(" ", C8318)+1) - SEARCH(" ", C8318) - 1)</f>
        <v>ชัยวุฒิ</v>
      </c>
      <c r="I8318" s="1" t="str">
        <f>RIGHT(C8318, LEN(C8318) - SEARCH(" ", C8318, SEARCH(" ",  C8318) + 1))</f>
        <v>ผ่องแผ้ว</v>
      </c>
      <c r="J8318" s="1" t="str">
        <f>H8318 &amp; " " &amp; I8318</f>
        <v>ชัยวุฒิ ผ่องแผ้ว</v>
      </c>
      <c r="K8318" s="1" t="b">
        <f>COUNTIFS($J$2:$J$1610,$J8318) &gt; 1</f>
        <v>0</v>
      </c>
    </row>
    <row r="8319" spans="1:11">
      <c r="A8319" s="5" t="s">
        <v>69</v>
      </c>
      <c r="B8319" s="2">
        <v>4</v>
      </c>
      <c r="C8319" s="1" t="s">
        <v>8451</v>
      </c>
      <c r="D8319" s="7">
        <v>14</v>
      </c>
      <c r="E8319" s="1" t="s">
        <v>153</v>
      </c>
      <c r="F8319" s="6">
        <v>7151</v>
      </c>
      <c r="G8319" s="1" t="str">
        <f>LEFT(C8319, SEARCH(" ", C8319, 1) - 1)</f>
        <v>นาย</v>
      </c>
      <c r="H8319" s="1" t="str">
        <f>MID(C8319, SEARCH(" ", C8319) + 1, SEARCH(" ", C8319,SEARCH(" ", C8319)+1) - SEARCH(" ", C8319) - 1)</f>
        <v>อมรเทพ</v>
      </c>
      <c r="I8319" s="1" t="str">
        <f>RIGHT(C8319, LEN(C8319) - SEARCH(" ", C8319, SEARCH(" ",  C8319) + 1))</f>
        <v>สังข์น้อย</v>
      </c>
      <c r="J8319" s="1" t="str">
        <f>H8319 &amp; " " &amp; I8319</f>
        <v>อมรเทพ สังข์น้อย</v>
      </c>
      <c r="K8319" s="1" t="b">
        <f>COUNTIFS($J$2:$J$1610,$J8319) &gt; 1</f>
        <v>0</v>
      </c>
    </row>
    <row r="8320" spans="1:11">
      <c r="A8320" s="5" t="s">
        <v>69</v>
      </c>
      <c r="B8320" s="2">
        <v>4</v>
      </c>
      <c r="C8320" s="1" t="s">
        <v>8452</v>
      </c>
      <c r="D8320" s="7">
        <v>13</v>
      </c>
      <c r="E8320" s="1" t="s">
        <v>138</v>
      </c>
      <c r="F8320" s="6">
        <v>4396</v>
      </c>
      <c r="G8320" s="1" t="str">
        <f>LEFT(C8320, SEARCH(" ", C8320, 1) - 1)</f>
        <v>นาย</v>
      </c>
      <c r="H8320" s="1" t="str">
        <f>MID(C8320, SEARCH(" ", C8320) + 1, SEARCH(" ", C8320,SEARCH(" ", C8320)+1) - SEARCH(" ", C8320) - 1)</f>
        <v>ณัฐวุฒิ</v>
      </c>
      <c r="I8320" s="1" t="str">
        <f>RIGHT(C8320, LEN(C8320) - SEARCH(" ", C8320, SEARCH(" ",  C8320) + 1))</f>
        <v>แสงศรีคำ</v>
      </c>
      <c r="J8320" s="1" t="str">
        <f>H8320 &amp; " " &amp; I8320</f>
        <v>ณัฐวุฒิ แสงศรีคำ</v>
      </c>
      <c r="K8320" s="1" t="b">
        <f>COUNTIFS($J$2:$J$1610,$J8320) &gt; 1</f>
        <v>0</v>
      </c>
    </row>
    <row r="8321" spans="1:11">
      <c r="A8321" s="5" t="s">
        <v>69</v>
      </c>
      <c r="B8321" s="2">
        <v>4</v>
      </c>
      <c r="C8321" s="1" t="s">
        <v>8453</v>
      </c>
      <c r="D8321" s="7">
        <v>1</v>
      </c>
      <c r="E8321" s="1" t="s">
        <v>151</v>
      </c>
      <c r="F8321" s="6">
        <v>2744</v>
      </c>
      <c r="G8321" s="1" t="str">
        <f>LEFT(C8321, SEARCH(" ", C8321, 1) - 1)</f>
        <v>นางสาว</v>
      </c>
      <c r="H8321" s="1" t="str">
        <f>MID(C8321, SEARCH(" ", C8321) + 1, SEARCH(" ", C8321,SEARCH(" ", C8321)+1) - SEARCH(" ", C8321) - 1)</f>
        <v>พลอยรำไพ</v>
      </c>
      <c r="I8321" s="1" t="str">
        <f>RIGHT(C8321, LEN(C8321) - SEARCH(" ", C8321, SEARCH(" ",  C8321) + 1))</f>
        <v>แก้วแสงอ่อน</v>
      </c>
      <c r="J8321" s="1" t="str">
        <f>H8321 &amp; " " &amp; I8321</f>
        <v>พลอยรำไพ แก้วแสงอ่อน</v>
      </c>
      <c r="K8321" s="1" t="b">
        <f>COUNTIFS($J$2:$J$1610,$J8321) &gt; 1</f>
        <v>0</v>
      </c>
    </row>
    <row r="8322" spans="1:11">
      <c r="A8322" s="5" t="s">
        <v>69</v>
      </c>
      <c r="B8322" s="2">
        <v>4</v>
      </c>
      <c r="C8322" s="1" t="s">
        <v>8454</v>
      </c>
      <c r="D8322" s="7">
        <v>17</v>
      </c>
      <c r="E8322" s="1" t="s">
        <v>112</v>
      </c>
      <c r="F8322" s="6">
        <v>1189</v>
      </c>
      <c r="G8322" s="1" t="str">
        <f>LEFT(C8322, SEARCH(" ", C8322, 1) - 1)</f>
        <v>นาย</v>
      </c>
      <c r="H8322" s="1" t="str">
        <f>MID(C8322, SEARCH(" ", C8322) + 1, SEARCH(" ", C8322,SEARCH(" ", C8322)+1) - SEARCH(" ", C8322) - 1)</f>
        <v>จำรัส</v>
      </c>
      <c r="I8322" s="1" t="str">
        <f>RIGHT(C8322, LEN(C8322) - SEARCH(" ", C8322, SEARCH(" ",  C8322) + 1))</f>
        <v>วงศ์สวัสดิ์</v>
      </c>
      <c r="J8322" s="1" t="str">
        <f>H8322 &amp; " " &amp; I8322</f>
        <v>จำรัส วงศ์สวัสดิ์</v>
      </c>
      <c r="K8322" s="1" t="b">
        <f>COUNTIFS($J$2:$J$1610,$J8322) &gt; 1</f>
        <v>0</v>
      </c>
    </row>
    <row r="8323" spans="1:11">
      <c r="A8323" s="5" t="s">
        <v>69</v>
      </c>
      <c r="B8323" s="2">
        <v>4</v>
      </c>
      <c r="C8323" s="1" t="s">
        <v>8455</v>
      </c>
      <c r="D8323" s="7">
        <v>11</v>
      </c>
      <c r="E8323" s="1" t="s">
        <v>99</v>
      </c>
      <c r="F8323" s="6">
        <v>1175</v>
      </c>
      <c r="G8323" s="1" t="str">
        <f>LEFT(C8323, SEARCH(" ", C8323, 1) - 1)</f>
        <v>นาย</v>
      </c>
      <c r="H8323" s="1" t="str">
        <f>MID(C8323, SEARCH(" ", C8323) + 1, SEARCH(" ", C8323,SEARCH(" ", C8323)+1) - SEARCH(" ", C8323) - 1)</f>
        <v>ปรีชา</v>
      </c>
      <c r="I8323" s="1" t="str">
        <f>RIGHT(C8323, LEN(C8323) - SEARCH(" ", C8323, SEARCH(" ",  C8323) + 1))</f>
        <v>บำรุงผล</v>
      </c>
      <c r="J8323" s="1" t="str">
        <f>H8323 &amp; " " &amp; I8323</f>
        <v>ปรีชา บำรุงผล</v>
      </c>
      <c r="K8323" s="1" t="b">
        <f>COUNTIFS($J$2:$J$1610,$J8323) &gt; 1</f>
        <v>0</v>
      </c>
    </row>
    <row r="8324" spans="1:11">
      <c r="A8324" s="5" t="s">
        <v>69</v>
      </c>
      <c r="B8324" s="2">
        <v>4</v>
      </c>
      <c r="C8324" s="1" t="s">
        <v>8456</v>
      </c>
      <c r="D8324" s="7">
        <v>10</v>
      </c>
      <c r="E8324" s="1" t="s">
        <v>133</v>
      </c>
      <c r="F8324" s="6">
        <v>1158</v>
      </c>
      <c r="G8324" s="1" t="str">
        <f>LEFT(C8324, SEARCH(" ", C8324, 1) - 1)</f>
        <v>นาย</v>
      </c>
      <c r="H8324" s="1" t="str">
        <f>MID(C8324, SEARCH(" ", C8324) + 1, SEARCH(" ", C8324,SEARCH(" ", C8324)+1) - SEARCH(" ", C8324) - 1)</f>
        <v>นิคม</v>
      </c>
      <c r="I8324" s="1" t="str">
        <f>RIGHT(C8324, LEN(C8324) - SEARCH(" ", C8324, SEARCH(" ",  C8324) + 1))</f>
        <v>อยู่ทอง</v>
      </c>
      <c r="J8324" s="1" t="str">
        <f>H8324 &amp; " " &amp; I8324</f>
        <v>นิคม อยู่ทอง</v>
      </c>
      <c r="K8324" s="1" t="b">
        <f>COUNTIFS($J$2:$J$1610,$J8324) &gt; 1</f>
        <v>0</v>
      </c>
    </row>
    <row r="8325" spans="1:11">
      <c r="A8325" s="5" t="s">
        <v>69</v>
      </c>
      <c r="B8325" s="2">
        <v>4</v>
      </c>
      <c r="C8325" s="1" t="s">
        <v>8457</v>
      </c>
      <c r="D8325" s="7">
        <v>6</v>
      </c>
      <c r="E8325" s="1" t="s">
        <v>86</v>
      </c>
      <c r="F8325" s="6">
        <v>1110</v>
      </c>
      <c r="G8325" s="1" t="str">
        <f>LEFT(C8325, SEARCH(" ", C8325, 1) - 1)</f>
        <v>นาย</v>
      </c>
      <c r="H8325" s="1" t="str">
        <f>MID(C8325, SEARCH(" ", C8325) + 1, SEARCH(" ", C8325,SEARCH(" ", C8325)+1) - SEARCH(" ", C8325) - 1)</f>
        <v>จรัญ</v>
      </c>
      <c r="I8325" s="1" t="str">
        <f>RIGHT(C8325, LEN(C8325) - SEARCH(" ", C8325, SEARCH(" ",  C8325) + 1))</f>
        <v>อรุณพันธุ์</v>
      </c>
      <c r="J8325" s="1" t="str">
        <f>H8325 &amp; " " &amp; I8325</f>
        <v>จรัญ อรุณพันธุ์</v>
      </c>
      <c r="K8325" s="1" t="b">
        <f>COUNTIFS($J$2:$J$1610,$J8325) &gt; 1</f>
        <v>0</v>
      </c>
    </row>
    <row r="8326" spans="1:11">
      <c r="A8326" s="5" t="s">
        <v>69</v>
      </c>
      <c r="B8326" s="2">
        <v>4</v>
      </c>
      <c r="C8326" s="1" t="s">
        <v>8458</v>
      </c>
      <c r="D8326" s="7">
        <v>20</v>
      </c>
      <c r="E8326" s="1" t="s">
        <v>148</v>
      </c>
      <c r="F8326" s="6">
        <v>1109</v>
      </c>
      <c r="G8326" s="1" t="str">
        <f>LEFT(C8326, SEARCH(" ", C8326, 1) - 1)</f>
        <v>นาย</v>
      </c>
      <c r="H8326" s="1" t="str">
        <f>MID(C8326, SEARCH(" ", C8326) + 1, SEARCH(" ", C8326,SEARCH(" ", C8326)+1) - SEARCH(" ", C8326) - 1)</f>
        <v>วิศิษฏ์</v>
      </c>
      <c r="I8326" s="1" t="str">
        <f>RIGHT(C8326, LEN(C8326) - SEARCH(" ", C8326, SEARCH(" ",  C8326) + 1))</f>
        <v>ธรรมโม</v>
      </c>
      <c r="J8326" s="1" t="str">
        <f>H8326 &amp; " " &amp; I8326</f>
        <v>วิศิษฏ์ ธรรมโม</v>
      </c>
      <c r="K8326" s="1" t="b">
        <f>COUNTIFS($J$2:$J$1610,$J8326) &gt; 1</f>
        <v>0</v>
      </c>
    </row>
    <row r="8327" spans="1:11">
      <c r="A8327" s="5" t="s">
        <v>69</v>
      </c>
      <c r="B8327" s="2">
        <v>4</v>
      </c>
      <c r="C8327" s="1" t="s">
        <v>8459</v>
      </c>
      <c r="D8327" s="7">
        <v>2</v>
      </c>
      <c r="E8327" s="1" t="s">
        <v>87</v>
      </c>
      <c r="F8327" s="6">
        <v>895</v>
      </c>
      <c r="G8327" s="1" t="str">
        <f>LEFT(C8327, SEARCH(" ", C8327, 1) - 1)</f>
        <v>นาย</v>
      </c>
      <c r="H8327" s="1" t="str">
        <f>MID(C8327, SEARCH(" ", C8327) + 1, SEARCH(" ", C8327,SEARCH(" ", C8327)+1) - SEARCH(" ", C8327) - 1)</f>
        <v>กันตินันท์</v>
      </c>
      <c r="I8327" s="1" t="str">
        <f>RIGHT(C8327, LEN(C8327) - SEARCH(" ", C8327, SEARCH(" ",  C8327) + 1))</f>
        <v>วัชระวรพงศ์</v>
      </c>
      <c r="J8327" s="1" t="str">
        <f>H8327 &amp; " " &amp; I8327</f>
        <v>กันตินันท์ วัชระวรพงศ์</v>
      </c>
      <c r="K8327" s="1" t="b">
        <f>COUNTIFS($J$2:$J$1610,$J8327) &gt; 1</f>
        <v>0</v>
      </c>
    </row>
    <row r="8328" spans="1:11">
      <c r="A8328" s="5" t="s">
        <v>69</v>
      </c>
      <c r="B8328" s="2">
        <v>4</v>
      </c>
      <c r="C8328" s="1" t="s">
        <v>8460</v>
      </c>
      <c r="D8328" s="7">
        <v>5</v>
      </c>
      <c r="E8328" s="1" t="s">
        <v>144</v>
      </c>
      <c r="F8328" s="6">
        <v>838</v>
      </c>
      <c r="G8328" s="1" t="str">
        <f>LEFT(C8328, SEARCH(" ", C8328, 1) - 1)</f>
        <v>นาย</v>
      </c>
      <c r="H8328" s="1" t="str">
        <f>MID(C8328, SEARCH(" ", C8328) + 1, SEARCH(" ", C8328,SEARCH(" ", C8328)+1) - SEARCH(" ", C8328) - 1)</f>
        <v>จตุรเดช</v>
      </c>
      <c r="I8328" s="1" t="str">
        <f>RIGHT(C8328, LEN(C8328) - SEARCH(" ", C8328, SEARCH(" ",  C8328) + 1))</f>
        <v>พรหมจุติ</v>
      </c>
      <c r="J8328" s="1" t="str">
        <f>H8328 &amp; " " &amp; I8328</f>
        <v>จตุรเดช พรหมจุติ</v>
      </c>
      <c r="K8328" s="1" t="b">
        <f>COUNTIFS($J$2:$J$1610,$J8328) &gt; 1</f>
        <v>0</v>
      </c>
    </row>
    <row r="8329" spans="1:11">
      <c r="A8329" s="5" t="s">
        <v>69</v>
      </c>
      <c r="B8329" s="2">
        <v>4</v>
      </c>
      <c r="C8329" s="1" t="s">
        <v>8461</v>
      </c>
      <c r="D8329" s="7">
        <v>27</v>
      </c>
      <c r="E8329" s="1" t="s">
        <v>91</v>
      </c>
      <c r="F8329" s="6">
        <v>600</v>
      </c>
      <c r="G8329" s="1" t="str">
        <f>LEFT(C8329, SEARCH(" ", C8329, 1) - 1)</f>
        <v>นาย</v>
      </c>
      <c r="H8329" s="1" t="str">
        <f>MID(C8329, SEARCH(" ", C8329) + 1, SEARCH(" ", C8329,SEARCH(" ", C8329)+1) - SEARCH(" ", C8329) - 1)</f>
        <v>วิโรจน์</v>
      </c>
      <c r="I8329" s="1" t="str">
        <f>RIGHT(C8329, LEN(C8329) - SEARCH(" ", C8329, SEARCH(" ",  C8329) + 1))</f>
        <v>นิลสุพรรณ</v>
      </c>
      <c r="J8329" s="1" t="str">
        <f>H8329 &amp; " " &amp; I8329</f>
        <v>วิโรจน์ นิลสุพรรณ</v>
      </c>
      <c r="K8329" s="1" t="b">
        <f>COUNTIFS($J$2:$J$1610,$J8329) &gt; 1</f>
        <v>0</v>
      </c>
    </row>
    <row r="8330" spans="1:11">
      <c r="A8330" s="5" t="s">
        <v>69</v>
      </c>
      <c r="B8330" s="2">
        <v>4</v>
      </c>
      <c r="C8330" s="1" t="s">
        <v>8462</v>
      </c>
      <c r="D8330" s="7">
        <v>24</v>
      </c>
      <c r="E8330" s="1" t="s">
        <v>82</v>
      </c>
      <c r="F8330" s="6">
        <v>429</v>
      </c>
      <c r="G8330" s="1" t="str">
        <f>LEFT(C8330, SEARCH(" ", C8330, 1) - 1)</f>
        <v>นาย</v>
      </c>
      <c r="H8330" s="1" t="str">
        <f>MID(C8330, SEARCH(" ", C8330) + 1, SEARCH(" ", C8330,SEARCH(" ", C8330)+1) - SEARCH(" ", C8330) - 1)</f>
        <v>อนันต์</v>
      </c>
      <c r="I8330" s="1" t="str">
        <f>RIGHT(C8330, LEN(C8330) - SEARCH(" ", C8330, SEARCH(" ",  C8330) + 1))</f>
        <v>พรหมยา</v>
      </c>
      <c r="J8330" s="1" t="str">
        <f>H8330 &amp; " " &amp; I8330</f>
        <v>อนันต์ พรหมยา</v>
      </c>
      <c r="K8330" s="1" t="b">
        <f>COUNTIFS($J$2:$J$1610,$J8330) &gt; 1</f>
        <v>0</v>
      </c>
    </row>
    <row r="8331" spans="1:11">
      <c r="A8331" s="5" t="s">
        <v>69</v>
      </c>
      <c r="B8331" s="2">
        <v>4</v>
      </c>
      <c r="C8331" s="1" t="s">
        <v>8463</v>
      </c>
      <c r="D8331" s="7">
        <v>9</v>
      </c>
      <c r="E8331" s="1" t="s">
        <v>129</v>
      </c>
      <c r="F8331" s="6">
        <v>351</v>
      </c>
      <c r="G8331" s="1" t="str">
        <f>LEFT(C8331, SEARCH(" ", C8331, 1) - 1)</f>
        <v>นางสาว</v>
      </c>
      <c r="H8331" s="1" t="str">
        <f>MID(C8331, SEARCH(" ", C8331) + 1, SEARCH(" ", C8331,SEARCH(" ", C8331)+1) - SEARCH(" ", C8331) - 1)</f>
        <v>กุลนิจ</v>
      </c>
      <c r="I8331" s="1" t="str">
        <f>RIGHT(C8331, LEN(C8331) - SEARCH(" ", C8331, SEARCH(" ",  C8331) + 1))</f>
        <v>กีรติดวงจันทร์</v>
      </c>
      <c r="J8331" s="1" t="str">
        <f>H8331 &amp; " " &amp; I8331</f>
        <v>กุลนิจ กีรติดวงจันทร์</v>
      </c>
      <c r="K8331" s="1" t="b">
        <f>COUNTIFS($J$2:$J$1610,$J8331) &gt; 1</f>
        <v>0</v>
      </c>
    </row>
    <row r="8332" spans="1:11">
      <c r="A8332" s="5" t="s">
        <v>69</v>
      </c>
      <c r="B8332" s="2">
        <v>4</v>
      </c>
      <c r="C8332" s="1" t="s">
        <v>8464</v>
      </c>
      <c r="D8332" s="7">
        <v>8</v>
      </c>
      <c r="E8332" s="1" t="s">
        <v>83</v>
      </c>
      <c r="F8332" s="6">
        <v>288</v>
      </c>
      <c r="G8332" s="1" t="str">
        <f>LEFT(C8332, SEARCH(" ", C8332, 1) - 1)</f>
        <v>นาง</v>
      </c>
      <c r="H8332" s="1" t="str">
        <f>MID(C8332, SEARCH(" ", C8332) + 1, SEARCH(" ", C8332,SEARCH(" ", C8332)+1) - SEARCH(" ", C8332) - 1)</f>
        <v>ปรียา</v>
      </c>
      <c r="I8332" s="1" t="str">
        <f>RIGHT(C8332, LEN(C8332) - SEARCH(" ", C8332, SEARCH(" ",  C8332) + 1))</f>
        <v>เกื้อสกุล</v>
      </c>
      <c r="J8332" s="1" t="str">
        <f>H8332 &amp; " " &amp; I8332</f>
        <v>ปรียา เกื้อสกุล</v>
      </c>
      <c r="K8332" s="1" t="b">
        <f>COUNTIFS($J$2:$J$1610,$J8332) &gt; 1</f>
        <v>0</v>
      </c>
    </row>
    <row r="8333" spans="1:11">
      <c r="A8333" s="5" t="s">
        <v>69</v>
      </c>
      <c r="B8333" s="2">
        <v>4</v>
      </c>
      <c r="C8333" s="1" t="s">
        <v>8465</v>
      </c>
      <c r="D8333" s="7">
        <v>25</v>
      </c>
      <c r="E8333" s="1" t="s">
        <v>109</v>
      </c>
      <c r="F8333" s="6">
        <v>271</v>
      </c>
      <c r="G8333" s="1" t="str">
        <f>LEFT(C8333, SEARCH(" ", C8333, 1) - 1)</f>
        <v>นาย</v>
      </c>
      <c r="H8333" s="1" t="str">
        <f>MID(C8333, SEARCH(" ", C8333) + 1, SEARCH(" ", C8333,SEARCH(" ", C8333)+1) - SEARCH(" ", C8333) - 1)</f>
        <v>บุญโชค</v>
      </c>
      <c r="I8333" s="1" t="str">
        <f>RIGHT(C8333, LEN(C8333) - SEARCH(" ", C8333, SEARCH(" ",  C8333) + 1))</f>
        <v>ธนเวชโสภณ</v>
      </c>
      <c r="J8333" s="1" t="str">
        <f>H8333 &amp; " " &amp; I8333</f>
        <v>บุญโชค ธนเวชโสภณ</v>
      </c>
      <c r="K8333" s="1" t="b">
        <f>COUNTIFS($J$2:$J$1610,$J8333) &gt; 1</f>
        <v>0</v>
      </c>
    </row>
    <row r="8334" spans="1:11">
      <c r="A8334" s="5" t="s">
        <v>69</v>
      </c>
      <c r="B8334" s="2">
        <v>4</v>
      </c>
      <c r="C8334" s="1" t="s">
        <v>8466</v>
      </c>
      <c r="D8334" s="7">
        <v>28</v>
      </c>
      <c r="E8334" s="1" t="s">
        <v>111</v>
      </c>
      <c r="F8334" s="6">
        <v>225</v>
      </c>
      <c r="G8334" s="1" t="str">
        <f>LEFT(C8334, SEARCH(" ", C8334, 1) - 1)</f>
        <v>นาย</v>
      </c>
      <c r="H8334" s="1" t="str">
        <f>MID(C8334, SEARCH(" ", C8334) + 1, SEARCH(" ", C8334,SEARCH(" ", C8334)+1) - SEARCH(" ", C8334) - 1)</f>
        <v>ธนงค์</v>
      </c>
      <c r="I8334" s="1" t="str">
        <f>RIGHT(C8334, LEN(C8334) - SEARCH(" ", C8334, SEARCH(" ",  C8334) + 1))</f>
        <v>ไสยสิทธิ์</v>
      </c>
      <c r="J8334" s="1" t="str">
        <f>H8334 &amp; " " &amp; I8334</f>
        <v>ธนงค์ ไสยสิทธิ์</v>
      </c>
      <c r="K8334" s="1" t="b">
        <f>COUNTIFS($J$2:$J$1610,$J8334) &gt; 1</f>
        <v>0</v>
      </c>
    </row>
    <row r="8335" spans="1:11">
      <c r="A8335" s="5" t="s">
        <v>69</v>
      </c>
      <c r="B8335" s="2">
        <v>4</v>
      </c>
      <c r="C8335" s="1" t="s">
        <v>8467</v>
      </c>
      <c r="D8335" s="7">
        <v>38</v>
      </c>
      <c r="E8335" s="1" t="s">
        <v>115</v>
      </c>
      <c r="F8335" s="6">
        <v>213</v>
      </c>
      <c r="G8335" s="1" t="str">
        <f>LEFT(C8335, SEARCH(" ", C8335, 1) - 1)</f>
        <v>นาย</v>
      </c>
      <c r="H8335" s="1" t="str">
        <f>MID(C8335, SEARCH(" ", C8335) + 1, SEARCH(" ", C8335,SEARCH(" ", C8335)+1) - SEARCH(" ", C8335) - 1)</f>
        <v>กฤตชัย</v>
      </c>
      <c r="I8335" s="1" t="str">
        <f>RIGHT(C8335, LEN(C8335) - SEARCH(" ", C8335, SEARCH(" ",  C8335) + 1))</f>
        <v>เกตุเหมือน</v>
      </c>
      <c r="J8335" s="1" t="str">
        <f>H8335 &amp; " " &amp; I8335</f>
        <v>กฤตชัย เกตุเหมือน</v>
      </c>
      <c r="K8335" s="1" t="b">
        <f>COUNTIFS($J$2:$J$1610,$J8335) &gt; 1</f>
        <v>0</v>
      </c>
    </row>
    <row r="8336" spans="1:11">
      <c r="A8336" s="5" t="s">
        <v>69</v>
      </c>
      <c r="B8336" s="2">
        <v>4</v>
      </c>
      <c r="C8336" s="1" t="s">
        <v>8468</v>
      </c>
      <c r="D8336" s="7">
        <v>26</v>
      </c>
      <c r="E8336" s="1" t="s">
        <v>116</v>
      </c>
      <c r="F8336" s="6">
        <v>204</v>
      </c>
      <c r="G8336" s="1" t="str">
        <f>LEFT(C8336, SEARCH(" ", C8336, 1) - 1)</f>
        <v>นาย</v>
      </c>
      <c r="H8336" s="1" t="str">
        <f>MID(C8336, SEARCH(" ", C8336) + 1, SEARCH(" ", C8336,SEARCH(" ", C8336)+1) - SEARCH(" ", C8336) - 1)</f>
        <v>คณิต</v>
      </c>
      <c r="I8336" s="1" t="str">
        <f>RIGHT(C8336, LEN(C8336) - SEARCH(" ", C8336, SEARCH(" ",  C8336) + 1))</f>
        <v>เสียงดัง</v>
      </c>
      <c r="J8336" s="1" t="str">
        <f>H8336 &amp; " " &amp; I8336</f>
        <v>คณิต เสียงดัง</v>
      </c>
      <c r="K8336" s="1" t="b">
        <f>COUNTIFS($J$2:$J$1610,$J8336) &gt; 1</f>
        <v>0</v>
      </c>
    </row>
    <row r="8337" spans="1:11">
      <c r="A8337" s="5" t="s">
        <v>69</v>
      </c>
      <c r="B8337" s="2">
        <v>4</v>
      </c>
      <c r="C8337" s="1" t="s">
        <v>8469</v>
      </c>
      <c r="D8337" s="7">
        <v>21</v>
      </c>
      <c r="E8337" s="1" t="s">
        <v>95</v>
      </c>
      <c r="F8337" s="6">
        <v>200</v>
      </c>
      <c r="G8337" s="1" t="str">
        <f>LEFT(C8337, SEARCH(" ", C8337, 1) - 1)</f>
        <v>นาย</v>
      </c>
      <c r="H8337" s="1" t="str">
        <f>MID(C8337, SEARCH(" ", C8337) + 1, SEARCH(" ", C8337,SEARCH(" ", C8337)+1) - SEARCH(" ", C8337) - 1)</f>
        <v>พิเชษฐ</v>
      </c>
      <c r="I8337" s="1" t="str">
        <f>RIGHT(C8337, LEN(C8337) - SEARCH(" ", C8337, SEARCH(" ",  C8337) + 1))</f>
        <v>แก้วจังหวัด</v>
      </c>
      <c r="J8337" s="1" t="str">
        <f>H8337 &amp; " " &amp; I8337</f>
        <v>พิเชษฐ แก้วจังหวัด</v>
      </c>
      <c r="K8337" s="1" t="b">
        <f>COUNTIFS($J$2:$J$1610,$J8337) &gt; 1</f>
        <v>0</v>
      </c>
    </row>
    <row r="8338" spans="1:11">
      <c r="A8338" s="5" t="s">
        <v>69</v>
      </c>
      <c r="B8338" s="2">
        <v>4</v>
      </c>
      <c r="C8338" s="1" t="s">
        <v>8470</v>
      </c>
      <c r="D8338" s="7">
        <v>12</v>
      </c>
      <c r="E8338" s="1" t="s">
        <v>105</v>
      </c>
      <c r="F8338" s="6">
        <v>158</v>
      </c>
      <c r="G8338" s="1" t="str">
        <f>LEFT(C8338, SEARCH(" ", C8338, 1) - 1)</f>
        <v>นางสาว</v>
      </c>
      <c r="H8338" s="1" t="str">
        <f>MID(C8338, SEARCH(" ", C8338) + 1, SEARCH(" ", C8338,SEARCH(" ", C8338)+1) - SEARCH(" ", C8338) - 1)</f>
        <v>ชุติกาญจน์</v>
      </c>
      <c r="I8338" s="1" t="str">
        <f>RIGHT(C8338, LEN(C8338) - SEARCH(" ", C8338, SEARCH(" ",  C8338) + 1))</f>
        <v>แขวงขาว</v>
      </c>
      <c r="J8338" s="1" t="str">
        <f>H8338 &amp; " " &amp; I8338</f>
        <v>ชุติกาญจน์ แขวงขาว</v>
      </c>
      <c r="K8338" s="1" t="b">
        <f>COUNTIFS($J$2:$J$1610,$J8338) &gt; 1</f>
        <v>0</v>
      </c>
    </row>
    <row r="8339" spans="1:11">
      <c r="A8339" s="5" t="s">
        <v>69</v>
      </c>
      <c r="B8339" s="2">
        <v>4</v>
      </c>
      <c r="C8339" s="1" t="s">
        <v>8471</v>
      </c>
      <c r="D8339" s="7">
        <v>30</v>
      </c>
      <c r="E8339" s="1" t="s">
        <v>126</v>
      </c>
      <c r="F8339" s="6">
        <v>138</v>
      </c>
      <c r="G8339" s="1" t="str">
        <f>LEFT(C8339, SEARCH(" ", C8339, 1) - 1)</f>
        <v>นาง</v>
      </c>
      <c r="H8339" s="1" t="str">
        <f>MID(C8339, SEARCH(" ", C8339) + 1, SEARCH(" ", C8339,SEARCH(" ", C8339)+1) - SEARCH(" ", C8339) - 1)</f>
        <v>ตรีทกานต์</v>
      </c>
      <c r="I8339" s="1" t="str">
        <f>RIGHT(C8339, LEN(C8339) - SEARCH(" ", C8339, SEARCH(" ",  C8339) + 1))</f>
        <v>พิจิตบรรจง</v>
      </c>
      <c r="J8339" s="1" t="str">
        <f>H8339 &amp; " " &amp; I8339</f>
        <v>ตรีทกานต์ พิจิตบรรจง</v>
      </c>
      <c r="K8339" s="1" t="b">
        <f>COUNTIFS($J$2:$J$1610,$J8339) &gt; 1</f>
        <v>0</v>
      </c>
    </row>
    <row r="8340" spans="1:11">
      <c r="A8340" s="5" t="s">
        <v>69</v>
      </c>
      <c r="B8340" s="2">
        <v>4</v>
      </c>
      <c r="C8340" s="1" t="s">
        <v>8472</v>
      </c>
      <c r="D8340" s="7">
        <v>16</v>
      </c>
      <c r="E8340" s="1" t="s">
        <v>147</v>
      </c>
      <c r="F8340" s="6">
        <v>127</v>
      </c>
      <c r="G8340" s="1" t="str">
        <f>LEFT(C8340, SEARCH(" ", C8340, 1) - 1)</f>
        <v>นาย</v>
      </c>
      <c r="H8340" s="1" t="str">
        <f>MID(C8340, SEARCH(" ", C8340) + 1, SEARCH(" ", C8340,SEARCH(" ", C8340)+1) - SEARCH(" ", C8340) - 1)</f>
        <v>จรัส</v>
      </c>
      <c r="I8340" s="1" t="str">
        <f>RIGHT(C8340, LEN(C8340) - SEARCH(" ", C8340, SEARCH(" ",  C8340) + 1))</f>
        <v>ขุนสวัสดิ์</v>
      </c>
      <c r="J8340" s="1" t="str">
        <f>H8340 &amp; " " &amp; I8340</f>
        <v>จรัส ขุนสวัสดิ์</v>
      </c>
      <c r="K8340" s="1" t="b">
        <f>COUNTIFS($J$2:$J$1610,$J8340) &gt; 1</f>
        <v>0</v>
      </c>
    </row>
    <row r="8341" spans="1:11">
      <c r="A8341" s="5" t="s">
        <v>69</v>
      </c>
      <c r="B8341" s="2">
        <v>4</v>
      </c>
      <c r="C8341" s="1" t="s">
        <v>8473</v>
      </c>
      <c r="D8341" s="7">
        <v>18</v>
      </c>
      <c r="E8341" s="1" t="s">
        <v>136</v>
      </c>
      <c r="F8341" s="6">
        <v>113</v>
      </c>
      <c r="G8341" s="1" t="str">
        <f>LEFT(C8341, SEARCH(" ", C8341, 1) - 1)</f>
        <v>พันเอก</v>
      </c>
      <c r="H8341" s="1" t="str">
        <f>MID(C8341, SEARCH(" ", C8341) + 1, SEARCH(" ", C8341,SEARCH(" ", C8341)+1) - SEARCH(" ", C8341) - 1)</f>
        <v>สมโชค</v>
      </c>
      <c r="I8341" s="1" t="str">
        <f>RIGHT(C8341, LEN(C8341) - SEARCH(" ", C8341, SEARCH(" ",  C8341) + 1))</f>
        <v>ภู่ภิรมย์</v>
      </c>
      <c r="J8341" s="1" t="str">
        <f>H8341 &amp; " " &amp; I8341</f>
        <v>สมโชค ภู่ภิรมย์</v>
      </c>
      <c r="K8341" s="1" t="b">
        <f>COUNTIFS($J$2:$J$1610,$J8341) &gt; 1</f>
        <v>0</v>
      </c>
    </row>
    <row r="8342" spans="1:11">
      <c r="A8342" s="5" t="s">
        <v>69</v>
      </c>
      <c r="B8342" s="2">
        <v>4</v>
      </c>
      <c r="C8342" s="1" t="s">
        <v>8474</v>
      </c>
      <c r="D8342" s="7">
        <v>22</v>
      </c>
      <c r="E8342" s="1" t="s">
        <v>108</v>
      </c>
      <c r="F8342" s="6">
        <v>108</v>
      </c>
      <c r="G8342" s="1" t="str">
        <f>LEFT(C8342, SEARCH(" ", C8342, 1) - 1)</f>
        <v>นาย</v>
      </c>
      <c r="H8342" s="1" t="str">
        <f>MID(C8342, SEARCH(" ", C8342) + 1, SEARCH(" ", C8342,SEARCH(" ", C8342)+1) - SEARCH(" ", C8342) - 1)</f>
        <v>นรุตม์ชัย</v>
      </c>
      <c r="I8342" s="1" t="str">
        <f>RIGHT(C8342, LEN(C8342) - SEARCH(" ", C8342, SEARCH(" ",  C8342) + 1))</f>
        <v>สอนคง</v>
      </c>
      <c r="J8342" s="1" t="str">
        <f>H8342 &amp; " " &amp; I8342</f>
        <v>นรุตม์ชัย สอนคง</v>
      </c>
      <c r="K8342" s="1" t="b">
        <f>COUNTIFS($J$2:$J$1610,$J8342) &gt; 1</f>
        <v>0</v>
      </c>
    </row>
    <row r="8343" spans="1:11">
      <c r="A8343" s="5" t="s">
        <v>69</v>
      </c>
      <c r="B8343" s="2">
        <v>4</v>
      </c>
      <c r="C8343" s="1" t="s">
        <v>8475</v>
      </c>
      <c r="D8343" s="7">
        <v>33</v>
      </c>
      <c r="E8343" s="1" t="s">
        <v>137</v>
      </c>
      <c r="F8343" s="6">
        <v>95</v>
      </c>
      <c r="G8343" s="1" t="str">
        <f>LEFT(C8343, SEARCH(" ", C8343, 1) - 1)</f>
        <v>นาย</v>
      </c>
      <c r="H8343" s="1" t="str">
        <f>MID(C8343, SEARCH(" ", C8343) + 1, SEARCH(" ", C8343,SEARCH(" ", C8343)+1) - SEARCH(" ", C8343) - 1)</f>
        <v>อาภรณ์</v>
      </c>
      <c r="I8343" s="1" t="str">
        <f>RIGHT(C8343, LEN(C8343) - SEARCH(" ", C8343, SEARCH(" ",  C8343) + 1))</f>
        <v>ทองเมือง</v>
      </c>
      <c r="J8343" s="1" t="str">
        <f>H8343 &amp; " " &amp; I8343</f>
        <v>อาภรณ์ ทองเมือง</v>
      </c>
      <c r="K8343" s="1" t="b">
        <f>COUNTIFS($J$2:$J$1610,$J8343) &gt; 1</f>
        <v>0</v>
      </c>
    </row>
    <row r="8344" spans="1:11">
      <c r="A8344" s="5" t="s">
        <v>69</v>
      </c>
      <c r="B8344" s="2">
        <v>4</v>
      </c>
      <c r="C8344" s="1" t="s">
        <v>8476</v>
      </c>
      <c r="D8344" s="7">
        <v>19</v>
      </c>
      <c r="E8344" s="1" t="s">
        <v>134</v>
      </c>
      <c r="F8344" s="6">
        <v>82</v>
      </c>
      <c r="G8344" s="1" t="str">
        <f>LEFT(C8344, SEARCH(" ", C8344, 1) - 1)</f>
        <v>นาย</v>
      </c>
      <c r="H8344" s="1" t="str">
        <f>MID(C8344, SEARCH(" ", C8344) + 1, SEARCH(" ", C8344,SEARCH(" ", C8344)+1) - SEARCH(" ", C8344) - 1)</f>
        <v>เกษม</v>
      </c>
      <c r="I8344" s="1" t="str">
        <f>RIGHT(C8344, LEN(C8344) - SEARCH(" ", C8344, SEARCH(" ",  C8344) + 1))</f>
        <v>ขวัญแก้ว</v>
      </c>
      <c r="J8344" s="1" t="str">
        <f>H8344 &amp; " " &amp; I8344</f>
        <v>เกษม ขวัญแก้ว</v>
      </c>
      <c r="K8344" s="1" t="b">
        <f>COUNTIFS($J$2:$J$1610,$J8344) &gt; 1</f>
        <v>0</v>
      </c>
    </row>
    <row r="8345" spans="1:11">
      <c r="A8345" s="5" t="s">
        <v>69</v>
      </c>
      <c r="B8345" s="2">
        <v>4</v>
      </c>
      <c r="C8345" s="1" t="s">
        <v>8477</v>
      </c>
      <c r="D8345" s="7">
        <v>15</v>
      </c>
      <c r="E8345" s="1" t="s">
        <v>106</v>
      </c>
      <c r="F8345" s="6">
        <v>60</v>
      </c>
      <c r="G8345" s="1" t="str">
        <f>LEFT(C8345, SEARCH(" ", C8345, 1) - 1)</f>
        <v>นาง</v>
      </c>
      <c r="H8345" s="1" t="str">
        <f>MID(C8345, SEARCH(" ", C8345) + 1, SEARCH(" ", C8345,SEARCH(" ", C8345)+1) - SEARCH(" ", C8345) - 1)</f>
        <v>เอื้อมพร</v>
      </c>
      <c r="I8345" s="1" t="str">
        <f>RIGHT(C8345, LEN(C8345) - SEARCH(" ", C8345, SEARCH(" ",  C8345) + 1))</f>
        <v>บุญมรกต</v>
      </c>
      <c r="J8345" s="1" t="str">
        <f>H8345 &amp; " " &amp; I8345</f>
        <v>เอื้อมพร บุญมรกต</v>
      </c>
      <c r="K8345" s="1" t="b">
        <f>COUNTIFS($J$2:$J$1610,$J8345) &gt; 1</f>
        <v>0</v>
      </c>
    </row>
    <row r="8346" spans="1:11">
      <c r="A8346" s="5" t="s">
        <v>69</v>
      </c>
      <c r="B8346" s="2">
        <v>4</v>
      </c>
      <c r="C8346" s="1" t="s">
        <v>8478</v>
      </c>
      <c r="D8346" s="7">
        <v>34</v>
      </c>
      <c r="E8346" s="1" t="s">
        <v>107</v>
      </c>
      <c r="F8346" s="6">
        <v>60</v>
      </c>
      <c r="G8346" s="1" t="str">
        <f>LEFT(C8346, SEARCH(" ", C8346, 1) - 1)</f>
        <v>นาย</v>
      </c>
      <c r="H8346" s="1" t="str">
        <f>MID(C8346, SEARCH(" ", C8346) + 1, SEARCH(" ", C8346,SEARCH(" ", C8346)+1) - SEARCH(" ", C8346) - 1)</f>
        <v>สนั่นศักดิ์</v>
      </c>
      <c r="I8346" s="1" t="str">
        <f>RIGHT(C8346, LEN(C8346) - SEARCH(" ", C8346, SEARCH(" ",  C8346) + 1))</f>
        <v>ยุทธการ</v>
      </c>
      <c r="J8346" s="1" t="str">
        <f>H8346 &amp; " " &amp; I8346</f>
        <v>สนั่นศักดิ์ ยุทธการ</v>
      </c>
      <c r="K8346" s="1" t="b">
        <f>COUNTIFS($J$2:$J$1610,$J8346) &gt; 1</f>
        <v>0</v>
      </c>
    </row>
    <row r="8347" spans="1:11">
      <c r="A8347" s="5" t="s">
        <v>69</v>
      </c>
      <c r="B8347" s="2">
        <v>4</v>
      </c>
      <c r="C8347" s="1" t="s">
        <v>8479</v>
      </c>
      <c r="D8347" s="7">
        <v>35</v>
      </c>
      <c r="E8347" s="1" t="s">
        <v>92</v>
      </c>
      <c r="F8347" s="6">
        <v>50</v>
      </c>
      <c r="G8347" s="1" t="str">
        <f>LEFT(C8347, SEARCH(" ", C8347, 1) - 1)</f>
        <v>นาย</v>
      </c>
      <c r="H8347" s="1" t="str">
        <f>MID(C8347, SEARCH(" ", C8347) + 1, SEARCH(" ", C8347,SEARCH(" ", C8347)+1) - SEARCH(" ", C8347) - 1)</f>
        <v>ชวภณ</v>
      </c>
      <c r="I8347" s="1" t="str">
        <f>RIGHT(C8347, LEN(C8347) - SEARCH(" ", C8347, SEARCH(" ",  C8347) + 1))</f>
        <v>ดำรงสันหนู</v>
      </c>
      <c r="J8347" s="1" t="str">
        <f>H8347 &amp; " " &amp; I8347</f>
        <v>ชวภณ ดำรงสันหนู</v>
      </c>
      <c r="K8347" s="1" t="b">
        <f>COUNTIFS($J$2:$J$1610,$J8347) &gt; 1</f>
        <v>0</v>
      </c>
    </row>
    <row r="8348" spans="1:11">
      <c r="A8348" s="5" t="s">
        <v>69</v>
      </c>
      <c r="B8348" s="2">
        <v>4</v>
      </c>
      <c r="C8348" s="1" t="s">
        <v>8480</v>
      </c>
      <c r="D8348" s="7">
        <v>37</v>
      </c>
      <c r="E8348" s="1" t="s">
        <v>96</v>
      </c>
      <c r="F8348" s="6">
        <v>47</v>
      </c>
      <c r="G8348" s="1" t="str">
        <f>LEFT(C8348, SEARCH(" ", C8348, 1) - 1)</f>
        <v>นาย</v>
      </c>
      <c r="H8348" s="1" t="str">
        <f>MID(C8348, SEARCH(" ", C8348) + 1, SEARCH(" ", C8348,SEARCH(" ", C8348)+1) - SEARCH(" ", C8348) - 1)</f>
        <v>เทียนชัย</v>
      </c>
      <c r="I8348" s="1" t="str">
        <f>RIGHT(C8348, LEN(C8348) - SEARCH(" ", C8348, SEARCH(" ",  C8348) + 1))</f>
        <v>พรหมเวช</v>
      </c>
      <c r="J8348" s="1" t="str">
        <f>H8348 &amp; " " &amp; I8348</f>
        <v>เทียนชัย พรหมเวช</v>
      </c>
      <c r="K8348" s="1" t="b">
        <f>COUNTIFS($J$2:$J$1610,$J8348) &gt; 1</f>
        <v>0</v>
      </c>
    </row>
    <row r="8349" spans="1:11">
      <c r="A8349" s="5" t="s">
        <v>69</v>
      </c>
      <c r="B8349" s="2">
        <v>4</v>
      </c>
      <c r="C8349" s="1" t="s">
        <v>8481</v>
      </c>
      <c r="D8349" s="7">
        <v>36</v>
      </c>
      <c r="E8349" s="1" t="s">
        <v>139</v>
      </c>
      <c r="F8349" s="6">
        <v>34</v>
      </c>
      <c r="G8349" s="1" t="str">
        <f>LEFT(C8349, SEARCH(" ", C8349, 1) - 1)</f>
        <v>นางสาว</v>
      </c>
      <c r="H8349" s="1" t="str">
        <f>MID(C8349, SEARCH(" ", C8349) + 1, SEARCH(" ", C8349,SEARCH(" ", C8349)+1) - SEARCH(" ", C8349) - 1)</f>
        <v>ดวงฤทัย</v>
      </c>
      <c r="I8349" s="1" t="str">
        <f>RIGHT(C8349, LEN(C8349) - SEARCH(" ", C8349, SEARCH(" ",  C8349) + 1))</f>
        <v>ชัยแก้ว</v>
      </c>
      <c r="J8349" s="1" t="str">
        <f>H8349 &amp; " " &amp; I8349</f>
        <v>ดวงฤทัย ชัยแก้ว</v>
      </c>
      <c r="K8349" s="1" t="b">
        <f>COUNTIFS($J$2:$J$1610,$J8349) &gt; 1</f>
        <v>0</v>
      </c>
    </row>
    <row r="8350" spans="1:11">
      <c r="A8350" s="5" t="s">
        <v>69</v>
      </c>
      <c r="B8350" s="2">
        <v>4</v>
      </c>
      <c r="C8350" s="1" t="s">
        <v>8482</v>
      </c>
      <c r="D8350" s="7">
        <v>23</v>
      </c>
      <c r="E8350" s="1" t="s">
        <v>120</v>
      </c>
      <c r="F8350" s="6">
        <v>25</v>
      </c>
      <c r="G8350" s="1" t="str">
        <f>LEFT(C8350, SEARCH(" ", C8350, 1) - 1)</f>
        <v>นาย</v>
      </c>
      <c r="H8350" s="1" t="str">
        <f>MID(C8350, SEARCH(" ", C8350) + 1, SEARCH(" ", C8350,SEARCH(" ", C8350)+1) - SEARCH(" ", C8350) - 1)</f>
        <v>สุบัน</v>
      </c>
      <c r="I8350" s="1" t="str">
        <f>RIGHT(C8350, LEN(C8350) - SEARCH(" ", C8350, SEARCH(" ",  C8350) + 1))</f>
        <v>สุวรรณรัตน์</v>
      </c>
      <c r="J8350" s="1" t="str">
        <f>H8350 &amp; " " &amp; I8350</f>
        <v>สุบัน สุวรรณรัตน์</v>
      </c>
      <c r="K8350" s="1" t="b">
        <f>COUNTIFS($J$2:$J$1610,$J8350) &gt; 1</f>
        <v>0</v>
      </c>
    </row>
    <row r="8351" spans="1:11">
      <c r="A8351" s="5" t="s">
        <v>69</v>
      </c>
      <c r="B8351" s="2">
        <v>4</v>
      </c>
      <c r="C8351" s="1" t="s">
        <v>8483</v>
      </c>
      <c r="D8351" s="7">
        <v>29</v>
      </c>
      <c r="E8351" s="1" t="s">
        <v>90</v>
      </c>
      <c r="F8351" s="6">
        <v>24</v>
      </c>
      <c r="G8351" s="1" t="str">
        <f>LEFT(C8351, SEARCH(" ", C8351, 1) - 1)</f>
        <v>นาย</v>
      </c>
      <c r="H8351" s="1" t="str">
        <f>MID(C8351, SEARCH(" ", C8351) + 1, SEARCH(" ", C8351,SEARCH(" ", C8351)+1) - SEARCH(" ", C8351) - 1)</f>
        <v>พงศ์ศักดิ์</v>
      </c>
      <c r="I8351" s="1" t="str">
        <f>RIGHT(C8351, LEN(C8351) - SEARCH(" ", C8351, SEARCH(" ",  C8351) + 1))</f>
        <v>สุวรรณรัตน์</v>
      </c>
      <c r="J8351" s="1" t="str">
        <f>H8351 &amp; " " &amp; I8351</f>
        <v>พงศ์ศักดิ์ สุวรรณรัตน์</v>
      </c>
      <c r="K8351" s="1" t="b">
        <f>COUNTIFS($J$2:$J$1610,$J8351) &gt; 1</f>
        <v>0</v>
      </c>
    </row>
    <row r="8352" spans="1:11">
      <c r="A8352" s="5" t="s">
        <v>69</v>
      </c>
      <c r="B8352" s="2">
        <v>4</v>
      </c>
      <c r="C8352" s="1" t="s">
        <v>8484</v>
      </c>
      <c r="D8352" s="7">
        <v>31</v>
      </c>
      <c r="E8352" s="1" t="s">
        <v>101</v>
      </c>
      <c r="F8352" s="6">
        <v>24</v>
      </c>
      <c r="G8352" s="1" t="str">
        <f>LEFT(C8352, SEARCH(" ", C8352, 1) - 1)</f>
        <v>นาย</v>
      </c>
      <c r="H8352" s="1" t="str">
        <f>MID(C8352, SEARCH(" ", C8352) + 1, SEARCH(" ", C8352,SEARCH(" ", C8352)+1) - SEARCH(" ", C8352) - 1)</f>
        <v>ฐกรท์</v>
      </c>
      <c r="I8352" s="1" t="str">
        <f>RIGHT(C8352, LEN(C8352) - SEARCH(" ", C8352, SEARCH(" ",  C8352) + 1))</f>
        <v>เปรมเอกภัทร์</v>
      </c>
      <c r="J8352" s="1" t="str">
        <f>H8352 &amp; " " &amp; I8352</f>
        <v>ฐกรท์ เปรมเอกภัทร์</v>
      </c>
      <c r="K8352" s="1" t="b">
        <f>COUNTIFS($J$2:$J$1610,$J8352) &gt; 1</f>
        <v>0</v>
      </c>
    </row>
    <row r="8353" spans="1:11">
      <c r="A8353" s="5" t="s">
        <v>69</v>
      </c>
      <c r="B8353" s="2">
        <v>4</v>
      </c>
      <c r="C8353" s="1" t="s">
        <v>8485</v>
      </c>
      <c r="D8353" s="7">
        <v>32</v>
      </c>
      <c r="E8353" s="1" t="s">
        <v>141</v>
      </c>
      <c r="F8353" s="6">
        <v>14</v>
      </c>
      <c r="G8353" s="1" t="str">
        <f>LEFT(C8353, SEARCH(" ", C8353, 1) - 1)</f>
        <v>นางสาว</v>
      </c>
      <c r="H8353" s="1" t="str">
        <f>MID(C8353, SEARCH(" ", C8353) + 1, SEARCH(" ", C8353,SEARCH(" ", C8353)+1) - SEARCH(" ", C8353) - 1)</f>
        <v>สุพัตรา</v>
      </c>
      <c r="I8353" s="1" t="str">
        <f>RIGHT(C8353, LEN(C8353) - SEARCH(" ", C8353, SEARCH(" ",  C8353) + 1))</f>
        <v>ขำสาสดี</v>
      </c>
      <c r="J8353" s="1" t="str">
        <f>H8353 &amp; " " &amp; I8353</f>
        <v>สุพัตรา ขำสาสดี</v>
      </c>
      <c r="K8353" s="1" t="b">
        <f>COUNTIFS($J$2:$J$1610,$J8353) &gt; 1</f>
        <v>0</v>
      </c>
    </row>
    <row r="8354" spans="1:11">
      <c r="A8354" s="5" t="s">
        <v>69</v>
      </c>
      <c r="B8354" s="2">
        <v>5</v>
      </c>
      <c r="C8354" s="1" t="s">
        <v>8486</v>
      </c>
      <c r="D8354" s="7">
        <v>6</v>
      </c>
      <c r="E8354" s="1" t="s">
        <v>104</v>
      </c>
      <c r="F8354" s="6">
        <v>55386</v>
      </c>
      <c r="G8354" s="1" t="str">
        <f>LEFT(C8354, SEARCH(" ", C8354, 1) - 1)</f>
        <v>นาย</v>
      </c>
      <c r="H8354" s="1" t="str">
        <f>MID(C8354, SEARCH(" ", C8354) + 1, SEARCH(" ", C8354,SEARCH(" ", C8354)+1) - SEARCH(" ", C8354) - 1)</f>
        <v>เดชอิศม์</v>
      </c>
      <c r="I8354" s="1" t="str">
        <f>RIGHT(C8354, LEN(C8354) - SEARCH(" ", C8354, SEARCH(" ",  C8354) + 1))</f>
        <v>ขาวทอง</v>
      </c>
      <c r="J8354" s="1" t="str">
        <f>H8354 &amp; " " &amp; I8354</f>
        <v>เดชอิศม์ ขาวทอง</v>
      </c>
      <c r="K8354" s="1" t="b">
        <f>COUNTIFS($J$2:$J$1610,$J8354) &gt; 1</f>
        <v>0</v>
      </c>
    </row>
    <row r="8355" spans="1:11">
      <c r="A8355" s="5" t="s">
        <v>69</v>
      </c>
      <c r="B8355" s="2">
        <v>5</v>
      </c>
      <c r="C8355" s="1" t="s">
        <v>8487</v>
      </c>
      <c r="D8355" s="7">
        <v>9</v>
      </c>
      <c r="E8355" s="1" t="s">
        <v>119</v>
      </c>
      <c r="F8355" s="6">
        <v>24353</v>
      </c>
      <c r="G8355" s="1" t="str">
        <f>LEFT(C8355, SEARCH(" ", C8355, 1) - 1)</f>
        <v>นาย</v>
      </c>
      <c r="H8355" s="1" t="str">
        <f>MID(C8355, SEARCH(" ", C8355) + 1, SEARCH(" ", C8355,SEARCH(" ", C8355)+1) - SEARCH(" ", C8355) - 1)</f>
        <v>สมชาย</v>
      </c>
      <c r="I8355" s="1" t="str">
        <f>RIGHT(C8355, LEN(C8355) - SEARCH(" ", C8355, SEARCH(" ",  C8355) + 1))</f>
        <v>เล่งหลัก</v>
      </c>
      <c r="J8355" s="1" t="str">
        <f>H8355 &amp; " " &amp; I8355</f>
        <v>สมชาย เล่งหลัก</v>
      </c>
      <c r="K8355" s="1" t="b">
        <f>COUNTIFS($J$2:$J$1610,$J8355) &gt; 1</f>
        <v>0</v>
      </c>
    </row>
    <row r="8356" spans="1:11">
      <c r="A8356" s="5" t="s">
        <v>69</v>
      </c>
      <c r="B8356" s="2">
        <v>5</v>
      </c>
      <c r="C8356" s="1" t="s">
        <v>8488</v>
      </c>
      <c r="D8356" s="7">
        <v>13</v>
      </c>
      <c r="E8356" s="1" t="s">
        <v>153</v>
      </c>
      <c r="F8356" s="6">
        <v>10141</v>
      </c>
      <c r="G8356" s="1" t="str">
        <f>LEFT(C8356, SEARCH(" ", C8356, 1) - 1)</f>
        <v>นาย</v>
      </c>
      <c r="H8356" s="1" t="str">
        <f>MID(C8356, SEARCH(" ", C8356) + 1, SEARCH(" ", C8356,SEARCH(" ", C8356)+1) - SEARCH(" ", C8356) - 1)</f>
        <v>อนุชิต</v>
      </c>
      <c r="I8356" s="1" t="str">
        <f>RIGHT(C8356, LEN(C8356) - SEARCH(" ", C8356, SEARCH(" ",  C8356) + 1))</f>
        <v>พุทธโร</v>
      </c>
      <c r="J8356" s="1" t="str">
        <f>H8356 &amp; " " &amp; I8356</f>
        <v>อนุชิต พุทธโร</v>
      </c>
      <c r="K8356" s="1" t="b">
        <f>COUNTIFS($J$2:$J$1610,$J8356) &gt; 1</f>
        <v>0</v>
      </c>
    </row>
    <row r="8357" spans="1:11">
      <c r="A8357" s="5" t="s">
        <v>69</v>
      </c>
      <c r="B8357" s="2">
        <v>5</v>
      </c>
      <c r="C8357" s="1" t="s">
        <v>8489</v>
      </c>
      <c r="D8357" s="7">
        <v>4</v>
      </c>
      <c r="E8357" s="1" t="s">
        <v>99</v>
      </c>
      <c r="F8357" s="6">
        <v>4257</v>
      </c>
      <c r="G8357" s="1" t="str">
        <f>LEFT(C8357, SEARCH(" ", C8357, 1) - 1)</f>
        <v>นาย</v>
      </c>
      <c r="H8357" s="1" t="str">
        <f>MID(C8357, SEARCH(" ", C8357) + 1, SEARCH(" ", C8357,SEARCH(" ", C8357)+1) - SEARCH(" ", C8357) - 1)</f>
        <v>สะหาก</v>
      </c>
      <c r="I8357" s="1" t="str">
        <f>RIGHT(C8357, LEN(C8357) - SEARCH(" ", C8357, SEARCH(" ",  C8357) + 1))</f>
        <v>หมุดตะเหล็บ</v>
      </c>
      <c r="J8357" s="1" t="str">
        <f>H8357 &amp; " " &amp; I8357</f>
        <v>สะหาก หมุดตะเหล็บ</v>
      </c>
      <c r="K8357" s="1" t="b">
        <f>COUNTIFS($J$2:$J$1610,$J8357) &gt; 1</f>
        <v>0</v>
      </c>
    </row>
    <row r="8358" spans="1:11">
      <c r="A8358" s="5" t="s">
        <v>69</v>
      </c>
      <c r="B8358" s="2">
        <v>5</v>
      </c>
      <c r="C8358" s="1" t="s">
        <v>8490</v>
      </c>
      <c r="D8358" s="7">
        <v>12</v>
      </c>
      <c r="E8358" s="1" t="s">
        <v>138</v>
      </c>
      <c r="F8358" s="6">
        <v>3713</v>
      </c>
      <c r="G8358" s="1" t="str">
        <f>LEFT(C8358, SEARCH(" ", C8358, 1) - 1)</f>
        <v>นาย</v>
      </c>
      <c r="H8358" s="1" t="str">
        <f>MID(C8358, SEARCH(" ", C8358) + 1, SEARCH(" ", C8358,SEARCH(" ", C8358)+1) - SEARCH(" ", C8358) - 1)</f>
        <v>จิระยุทธิ์</v>
      </c>
      <c r="I8358" s="1" t="str">
        <f>RIGHT(C8358, LEN(C8358) - SEARCH(" ", C8358, SEARCH(" ",  C8358) + 1))</f>
        <v>ร่วมสุข</v>
      </c>
      <c r="J8358" s="1" t="str">
        <f>H8358 &amp; " " &amp; I8358</f>
        <v>จิระยุทธิ์ ร่วมสุข</v>
      </c>
      <c r="K8358" s="1" t="b">
        <f>COUNTIFS($J$2:$J$1610,$J8358) &gt; 1</f>
        <v>0</v>
      </c>
    </row>
    <row r="8359" spans="1:11">
      <c r="A8359" s="5" t="s">
        <v>69</v>
      </c>
      <c r="B8359" s="2">
        <v>5</v>
      </c>
      <c r="C8359" s="1" t="s">
        <v>8491</v>
      </c>
      <c r="D8359" s="7">
        <v>11</v>
      </c>
      <c r="E8359" s="1" t="s">
        <v>144</v>
      </c>
      <c r="F8359" s="6">
        <v>2760</v>
      </c>
      <c r="G8359" s="1" t="str">
        <f>LEFT(C8359, SEARCH(" ", C8359, 1) - 1)</f>
        <v>นาย</v>
      </c>
      <c r="H8359" s="1" t="str">
        <f>MID(C8359, SEARCH(" ", C8359) + 1, SEARCH(" ", C8359,SEARCH(" ", C8359)+1) - SEARCH(" ", C8359) - 1)</f>
        <v>ปรีชา</v>
      </c>
      <c r="I8359" s="1" t="str">
        <f>RIGHT(C8359, LEN(C8359) - SEARCH(" ", C8359, SEARCH(" ",  C8359) + 1))</f>
        <v>สุขเกษม</v>
      </c>
      <c r="J8359" s="1" t="str">
        <f>H8359 &amp; " " &amp; I8359</f>
        <v>ปรีชา สุขเกษม</v>
      </c>
      <c r="K8359" s="1" t="b">
        <f>COUNTIFS($J$2:$J$1610,$J8359) &gt; 1</f>
        <v>0</v>
      </c>
    </row>
    <row r="8360" spans="1:11">
      <c r="A8360" s="5" t="s">
        <v>69</v>
      </c>
      <c r="B8360" s="2">
        <v>5</v>
      </c>
      <c r="C8360" s="1" t="s">
        <v>8492</v>
      </c>
      <c r="D8360" s="7">
        <v>24</v>
      </c>
      <c r="E8360" s="1" t="s">
        <v>148</v>
      </c>
      <c r="F8360" s="6">
        <v>1154</v>
      </c>
      <c r="G8360" s="1" t="str">
        <f>LEFT(C8360, SEARCH(" ", C8360, 1) - 1)</f>
        <v>นาย</v>
      </c>
      <c r="H8360" s="1" t="str">
        <f>MID(C8360, SEARCH(" ", C8360) + 1, SEARCH(" ", C8360,SEARCH(" ", C8360)+1) - SEARCH(" ", C8360) - 1)</f>
        <v>ศิวกร</v>
      </c>
      <c r="I8360" s="1" t="str">
        <f>RIGHT(C8360, LEN(C8360) - SEARCH(" ", C8360, SEARCH(" ",  C8360) + 1))</f>
        <v>วะคีมัน</v>
      </c>
      <c r="J8360" s="1" t="str">
        <f>H8360 &amp; " " &amp; I8360</f>
        <v>ศิวกร วะคีมัน</v>
      </c>
      <c r="K8360" s="1" t="b">
        <f>COUNTIFS($J$2:$J$1610,$J8360) &gt; 1</f>
        <v>0</v>
      </c>
    </row>
    <row r="8361" spans="1:11">
      <c r="A8361" s="5" t="s">
        <v>69</v>
      </c>
      <c r="B8361" s="2">
        <v>5</v>
      </c>
      <c r="C8361" s="1" t="s">
        <v>8493</v>
      </c>
      <c r="D8361" s="7">
        <v>2</v>
      </c>
      <c r="E8361" s="1" t="s">
        <v>112</v>
      </c>
      <c r="F8361" s="6">
        <v>1090</v>
      </c>
      <c r="G8361" s="1" t="str">
        <f>LEFT(C8361, SEARCH(" ", C8361, 1) - 1)</f>
        <v>นาย</v>
      </c>
      <c r="H8361" s="1" t="str">
        <f>MID(C8361, SEARCH(" ", C8361) + 1, SEARCH(" ", C8361,SEARCH(" ", C8361)+1) - SEARCH(" ", C8361) - 1)</f>
        <v>ธวัช</v>
      </c>
      <c r="I8361" s="1" t="str">
        <f>RIGHT(C8361, LEN(C8361) - SEARCH(" ", C8361, SEARCH(" ",  C8361) + 1))</f>
        <v>หนูดำ</v>
      </c>
      <c r="J8361" s="1" t="str">
        <f>H8361 &amp; " " &amp; I8361</f>
        <v>ธวัช หนูดำ</v>
      </c>
      <c r="K8361" s="1" t="b">
        <f>COUNTIFS($J$2:$J$1610,$J8361) &gt; 1</f>
        <v>0</v>
      </c>
    </row>
    <row r="8362" spans="1:11">
      <c r="A8362" s="5" t="s">
        <v>69</v>
      </c>
      <c r="B8362" s="2">
        <v>5</v>
      </c>
      <c r="C8362" s="1" t="s">
        <v>8494</v>
      </c>
      <c r="D8362" s="7">
        <v>26</v>
      </c>
      <c r="E8362" s="1" t="s">
        <v>84</v>
      </c>
      <c r="F8362" s="6">
        <v>464</v>
      </c>
      <c r="G8362" s="1" t="str">
        <f>LEFT(C8362, SEARCH(" ", C8362, 1) - 1)</f>
        <v>นาย</v>
      </c>
      <c r="H8362" s="1" t="str">
        <f>MID(C8362, SEARCH(" ", C8362) + 1, SEARCH(" ", C8362,SEARCH(" ", C8362)+1) - SEARCH(" ", C8362) - 1)</f>
        <v>สายัญห์</v>
      </c>
      <c r="I8362" s="1" t="str">
        <f>RIGHT(C8362, LEN(C8362) - SEARCH(" ", C8362, SEARCH(" ",  C8362) + 1))</f>
        <v>แก้วไฟ</v>
      </c>
      <c r="J8362" s="1" t="str">
        <f>H8362 &amp; " " &amp; I8362</f>
        <v>สายัญห์ แก้วไฟ</v>
      </c>
      <c r="K8362" s="1" t="b">
        <f>COUNTIFS($J$2:$J$1610,$J8362) &gt; 1</f>
        <v>0</v>
      </c>
    </row>
    <row r="8363" spans="1:11">
      <c r="A8363" s="5" t="s">
        <v>69</v>
      </c>
      <c r="B8363" s="2">
        <v>5</v>
      </c>
      <c r="C8363" s="1" t="s">
        <v>8495</v>
      </c>
      <c r="D8363" s="7">
        <v>14</v>
      </c>
      <c r="E8363" s="1" t="s">
        <v>87</v>
      </c>
      <c r="F8363" s="6">
        <v>455</v>
      </c>
      <c r="G8363" s="1" t="str">
        <f>LEFT(C8363, SEARCH(" ", C8363, 1) - 1)</f>
        <v>นางสาว</v>
      </c>
      <c r="H8363" s="1" t="str">
        <f>MID(C8363, SEARCH(" ", C8363) + 1, SEARCH(" ", C8363,SEARCH(" ", C8363)+1) - SEARCH(" ", C8363) - 1)</f>
        <v>พรพักตร์</v>
      </c>
      <c r="I8363" s="1" t="str">
        <f>RIGHT(C8363, LEN(C8363) - SEARCH(" ", C8363, SEARCH(" ",  C8363) + 1))</f>
        <v>คำมณี</v>
      </c>
      <c r="J8363" s="1" t="str">
        <f>H8363 &amp; " " &amp; I8363</f>
        <v>พรพักตร์ คำมณี</v>
      </c>
      <c r="K8363" s="1" t="b">
        <f>COUNTIFS($J$2:$J$1610,$J8363) &gt; 1</f>
        <v>0</v>
      </c>
    </row>
    <row r="8364" spans="1:11">
      <c r="A8364" s="5" t="s">
        <v>69</v>
      </c>
      <c r="B8364" s="2">
        <v>5</v>
      </c>
      <c r="C8364" s="1" t="s">
        <v>8496</v>
      </c>
      <c r="D8364" s="7">
        <v>5</v>
      </c>
      <c r="E8364" s="1" t="s">
        <v>105</v>
      </c>
      <c r="F8364" s="6">
        <v>434</v>
      </c>
      <c r="G8364" s="1" t="str">
        <f>LEFT(C8364, SEARCH(" ", C8364, 1) - 1)</f>
        <v>นาย</v>
      </c>
      <c r="H8364" s="1" t="str">
        <f>MID(C8364, SEARCH(" ", C8364) + 1, SEARCH(" ", C8364,SEARCH(" ", C8364)+1) - SEARCH(" ", C8364) - 1)</f>
        <v>อ่าสัน</v>
      </c>
      <c r="I8364" s="1" t="str">
        <f>RIGHT(C8364, LEN(C8364) - SEARCH(" ", C8364, SEARCH(" ",  C8364) + 1))</f>
        <v>บูละ</v>
      </c>
      <c r="J8364" s="1" t="str">
        <f>H8364 &amp; " " &amp; I8364</f>
        <v>อ่าสัน บูละ</v>
      </c>
      <c r="K8364" s="1" t="b">
        <f>COUNTIFS($J$2:$J$1610,$J8364) &gt; 1</f>
        <v>0</v>
      </c>
    </row>
    <row r="8365" spans="1:11">
      <c r="A8365" s="5" t="s">
        <v>69</v>
      </c>
      <c r="B8365" s="2">
        <v>5</v>
      </c>
      <c r="C8365" s="1" t="s">
        <v>8497</v>
      </c>
      <c r="D8365" s="7">
        <v>10</v>
      </c>
      <c r="E8365" s="1" t="s">
        <v>133</v>
      </c>
      <c r="F8365" s="6">
        <v>424</v>
      </c>
      <c r="G8365" s="1" t="str">
        <f>LEFT(C8365, SEARCH(" ", C8365, 1) - 1)</f>
        <v>นาย</v>
      </c>
      <c r="H8365" s="1" t="str">
        <f>MID(C8365, SEARCH(" ", C8365) + 1, SEARCH(" ", C8365,SEARCH(" ", C8365)+1) - SEARCH(" ", C8365) - 1)</f>
        <v>สุภัทร</v>
      </c>
      <c r="I8365" s="1" t="str">
        <f>RIGHT(C8365, LEN(C8365) - SEARCH(" ", C8365, SEARCH(" ",  C8365) + 1))</f>
        <v>ภัทรนิตย์</v>
      </c>
      <c r="J8365" s="1" t="str">
        <f>H8365 &amp; " " &amp; I8365</f>
        <v>สุภัทร ภัทรนิตย์</v>
      </c>
      <c r="K8365" s="1" t="b">
        <f>COUNTIFS($J$2:$J$1610,$J8365) &gt; 1</f>
        <v>0</v>
      </c>
    </row>
    <row r="8366" spans="1:11">
      <c r="A8366" s="5" t="s">
        <v>69</v>
      </c>
      <c r="B8366" s="2">
        <v>5</v>
      </c>
      <c r="C8366" s="1" t="s">
        <v>8498</v>
      </c>
      <c r="D8366" s="7">
        <v>7</v>
      </c>
      <c r="E8366" s="1" t="s">
        <v>129</v>
      </c>
      <c r="F8366" s="6">
        <v>402</v>
      </c>
      <c r="G8366" s="1" t="str">
        <f>LEFT(C8366, SEARCH(" ", C8366, 1) - 1)</f>
        <v>นาย</v>
      </c>
      <c r="H8366" s="1" t="str">
        <f>MID(C8366, SEARCH(" ", C8366) + 1, SEARCH(" ", C8366,SEARCH(" ", C8366)+1) - SEARCH(" ", C8366) - 1)</f>
        <v>ประพนธ์</v>
      </c>
      <c r="I8366" s="1" t="str">
        <f>RIGHT(C8366, LEN(C8366) - SEARCH(" ", C8366, SEARCH(" ",  C8366) + 1))</f>
        <v>บุญวรรโณ</v>
      </c>
      <c r="J8366" s="1" t="str">
        <f>H8366 &amp; " " &amp; I8366</f>
        <v>ประพนธ์ บุญวรรโณ</v>
      </c>
      <c r="K8366" s="1" t="b">
        <f>COUNTIFS($J$2:$J$1610,$J8366) &gt; 1</f>
        <v>0</v>
      </c>
    </row>
    <row r="8367" spans="1:11">
      <c r="A8367" s="5" t="s">
        <v>69</v>
      </c>
      <c r="B8367" s="2">
        <v>5</v>
      </c>
      <c r="C8367" s="1" t="s">
        <v>8499</v>
      </c>
      <c r="D8367" s="7">
        <v>18</v>
      </c>
      <c r="E8367" s="1" t="s">
        <v>95</v>
      </c>
      <c r="F8367" s="6">
        <v>321</v>
      </c>
      <c r="G8367" s="1" t="str">
        <f>LEFT(C8367, SEARCH(" ", C8367, 1) - 1)</f>
        <v>นาย</v>
      </c>
      <c r="H8367" s="1" t="str">
        <f>MID(C8367, SEARCH(" ", C8367) + 1, SEARCH(" ", C8367,SEARCH(" ", C8367)+1) - SEARCH(" ", C8367) - 1)</f>
        <v>จำปาขาว</v>
      </c>
      <c r="I8367" s="1" t="str">
        <f>RIGHT(C8367, LEN(C8367) - SEARCH(" ", C8367, SEARCH(" ",  C8367) + 1))</f>
        <v>ศิริมุสิกะ</v>
      </c>
      <c r="J8367" s="1" t="str">
        <f>H8367 &amp; " " &amp; I8367</f>
        <v>จำปาขาว ศิริมุสิกะ</v>
      </c>
      <c r="K8367" s="1" t="b">
        <f>COUNTIFS($J$2:$J$1610,$J8367) &gt; 1</f>
        <v>0</v>
      </c>
    </row>
    <row r="8368" spans="1:11">
      <c r="A8368" s="5" t="s">
        <v>69</v>
      </c>
      <c r="B8368" s="2">
        <v>5</v>
      </c>
      <c r="C8368" s="1" t="s">
        <v>8500</v>
      </c>
      <c r="D8368" s="7">
        <v>8</v>
      </c>
      <c r="E8368" s="1" t="s">
        <v>83</v>
      </c>
      <c r="F8368" s="6">
        <v>308</v>
      </c>
      <c r="G8368" s="1" t="str">
        <f>LEFT(C8368, SEARCH(" ", C8368, 1) - 1)</f>
        <v>นาย</v>
      </c>
      <c r="H8368" s="1" t="str">
        <f>MID(C8368, SEARCH(" ", C8368) + 1, SEARCH(" ", C8368,SEARCH(" ", C8368)+1) - SEARCH(" ", C8368) - 1)</f>
        <v>คล่อง</v>
      </c>
      <c r="I8368" s="1" t="str">
        <f>RIGHT(C8368, LEN(C8368) - SEARCH(" ", C8368, SEARCH(" ",  C8368) + 1))</f>
        <v>หลุมเฟ็ต</v>
      </c>
      <c r="J8368" s="1" t="str">
        <f>H8368 &amp; " " &amp; I8368</f>
        <v>คล่อง หลุมเฟ็ต</v>
      </c>
      <c r="K8368" s="1" t="b">
        <f>COUNTIFS($J$2:$J$1610,$J8368) &gt; 1</f>
        <v>0</v>
      </c>
    </row>
    <row r="8369" spans="1:11">
      <c r="A8369" s="5" t="s">
        <v>69</v>
      </c>
      <c r="B8369" s="2">
        <v>5</v>
      </c>
      <c r="C8369" s="1" t="s">
        <v>8501</v>
      </c>
      <c r="D8369" s="7">
        <v>22</v>
      </c>
      <c r="E8369" s="1" t="s">
        <v>116</v>
      </c>
      <c r="F8369" s="6">
        <v>281</v>
      </c>
      <c r="G8369" s="1" t="str">
        <f>LEFT(C8369, SEARCH(" ", C8369, 1) - 1)</f>
        <v>นางสาว</v>
      </c>
      <c r="H8369" s="1" t="str">
        <f>MID(C8369, SEARCH(" ", C8369) + 1, SEARCH(" ", C8369,SEARCH(" ", C8369)+1) - SEARCH(" ", C8369) - 1)</f>
        <v>บุญญาพร</v>
      </c>
      <c r="I8369" s="1" t="str">
        <f>RIGHT(C8369, LEN(C8369) - SEARCH(" ", C8369, SEARCH(" ",  C8369) + 1))</f>
        <v>ชูช่วย</v>
      </c>
      <c r="J8369" s="1" t="str">
        <f>H8369 &amp; " " &amp; I8369</f>
        <v>บุญญาพร ชูช่วย</v>
      </c>
      <c r="K8369" s="1" t="b">
        <f>COUNTIFS($J$2:$J$1610,$J8369) &gt; 1</f>
        <v>0</v>
      </c>
    </row>
    <row r="8370" spans="1:11">
      <c r="A8370" s="5" t="s">
        <v>69</v>
      </c>
      <c r="B8370" s="2">
        <v>5</v>
      </c>
      <c r="C8370" s="1" t="s">
        <v>8502</v>
      </c>
      <c r="D8370" s="7">
        <v>29</v>
      </c>
      <c r="E8370" s="1" t="s">
        <v>137</v>
      </c>
      <c r="F8370" s="6">
        <v>212</v>
      </c>
      <c r="G8370" s="1" t="str">
        <f>LEFT(C8370, SEARCH(" ", C8370, 1) - 1)</f>
        <v>นาย</v>
      </c>
      <c r="H8370" s="1" t="str">
        <f>MID(C8370, SEARCH(" ", C8370) + 1, SEARCH(" ", C8370,SEARCH(" ", C8370)+1) - SEARCH(" ", C8370) - 1)</f>
        <v>นูรุดดีน</v>
      </c>
      <c r="I8370" s="1" t="str">
        <f>RIGHT(C8370, LEN(C8370) - SEARCH(" ", C8370, SEARCH(" ",  C8370) + 1))</f>
        <v>ยอดดำ</v>
      </c>
      <c r="J8370" s="1" t="str">
        <f>H8370 &amp; " " &amp; I8370</f>
        <v>นูรุดดีน ยอดดำ</v>
      </c>
      <c r="K8370" s="1" t="b">
        <f>COUNTIFS($J$2:$J$1610,$J8370) &gt; 1</f>
        <v>0</v>
      </c>
    </row>
    <row r="8371" spans="1:11">
      <c r="A8371" s="5" t="s">
        <v>69</v>
      </c>
      <c r="B8371" s="2">
        <v>5</v>
      </c>
      <c r="C8371" s="1" t="s">
        <v>8503</v>
      </c>
      <c r="D8371" s="7">
        <v>25</v>
      </c>
      <c r="E8371" s="1" t="s">
        <v>101</v>
      </c>
      <c r="F8371" s="6">
        <v>192</v>
      </c>
      <c r="G8371" s="1" t="str">
        <f>LEFT(C8371, SEARCH(" ", C8371, 1) - 1)</f>
        <v>นาย</v>
      </c>
      <c r="H8371" s="1" t="str">
        <f>MID(C8371, SEARCH(" ", C8371) + 1, SEARCH(" ", C8371,SEARCH(" ", C8371)+1) - SEARCH(" ", C8371) - 1)</f>
        <v>สถิตย์</v>
      </c>
      <c r="I8371" s="1" t="str">
        <f>RIGHT(C8371, LEN(C8371) - SEARCH(" ", C8371, SEARCH(" ",  C8371) + 1))</f>
        <v>สงรักษ์</v>
      </c>
      <c r="J8371" s="1" t="str">
        <f>H8371 &amp; " " &amp; I8371</f>
        <v>สถิตย์ สงรักษ์</v>
      </c>
      <c r="K8371" s="1" t="b">
        <f>COUNTIFS($J$2:$J$1610,$J8371) &gt; 1</f>
        <v>0</v>
      </c>
    </row>
    <row r="8372" spans="1:11">
      <c r="A8372" s="5" t="s">
        <v>69</v>
      </c>
      <c r="B8372" s="2">
        <v>5</v>
      </c>
      <c r="C8372" s="1" t="s">
        <v>8504</v>
      </c>
      <c r="D8372" s="7">
        <v>20</v>
      </c>
      <c r="E8372" s="1" t="s">
        <v>111</v>
      </c>
      <c r="F8372" s="6">
        <v>164</v>
      </c>
      <c r="G8372" s="1" t="str">
        <f>LEFT(C8372, SEARCH(" ", C8372, 1) - 1)</f>
        <v>ร้อยตำรวจโท</v>
      </c>
      <c r="H8372" s="1" t="str">
        <f>MID(C8372, SEARCH(" ", C8372) + 1, SEARCH(" ", C8372,SEARCH(" ", C8372)+1) - SEARCH(" ", C8372) - 1)</f>
        <v>เสนอ</v>
      </c>
      <c r="I8372" s="1" t="str">
        <f>RIGHT(C8372, LEN(C8372) - SEARCH(" ", C8372, SEARCH(" ",  C8372) + 1))</f>
        <v>ลองพิชัย</v>
      </c>
      <c r="J8372" s="1" t="str">
        <f>H8372 &amp; " " &amp; I8372</f>
        <v>เสนอ ลองพิชัย</v>
      </c>
      <c r="K8372" s="1" t="b">
        <f>COUNTIFS($J$2:$J$1610,$J8372) &gt; 1</f>
        <v>0</v>
      </c>
    </row>
    <row r="8373" spans="1:11">
      <c r="A8373" s="5" t="s">
        <v>69</v>
      </c>
      <c r="B8373" s="2">
        <v>5</v>
      </c>
      <c r="C8373" s="1" t="s">
        <v>8505</v>
      </c>
      <c r="D8373" s="7">
        <v>30</v>
      </c>
      <c r="E8373" s="1" t="s">
        <v>96</v>
      </c>
      <c r="F8373" s="6">
        <v>160</v>
      </c>
      <c r="G8373" s="1" t="str">
        <f>LEFT(C8373, SEARCH(" ", C8373, 1) - 1)</f>
        <v>นางสาว</v>
      </c>
      <c r="H8373" s="1" t="str">
        <f>MID(C8373, SEARCH(" ", C8373) + 1, SEARCH(" ", C8373,SEARCH(" ", C8373)+1) - SEARCH(" ", C8373) - 1)</f>
        <v>ปิยะนุช</v>
      </c>
      <c r="I8373" s="1" t="str">
        <f>RIGHT(C8373, LEN(C8373) - SEARCH(" ", C8373, SEARCH(" ",  C8373) + 1))</f>
        <v>หมวดช่วย</v>
      </c>
      <c r="J8373" s="1" t="str">
        <f>H8373 &amp; " " &amp; I8373</f>
        <v>ปิยะนุช หมวดช่วย</v>
      </c>
      <c r="K8373" s="1" t="b">
        <f>COUNTIFS($J$2:$J$1610,$J8373) &gt; 1</f>
        <v>0</v>
      </c>
    </row>
    <row r="8374" spans="1:11">
      <c r="A8374" s="5" t="s">
        <v>69</v>
      </c>
      <c r="B8374" s="2">
        <v>5</v>
      </c>
      <c r="C8374" s="1" t="s">
        <v>8506</v>
      </c>
      <c r="D8374" s="7">
        <v>19</v>
      </c>
      <c r="E8374" s="1" t="s">
        <v>82</v>
      </c>
      <c r="F8374" s="6">
        <v>143</v>
      </c>
      <c r="G8374" s="1" t="str">
        <f>LEFT(C8374, SEARCH(" ", C8374, 1) - 1)</f>
        <v>นาย</v>
      </c>
      <c r="H8374" s="1" t="str">
        <f>MID(C8374, SEARCH(" ", C8374) + 1, SEARCH(" ", C8374,SEARCH(" ", C8374)+1) - SEARCH(" ", C8374) - 1)</f>
        <v>พิพัฒน์</v>
      </c>
      <c r="I8374" s="1" t="str">
        <f>RIGHT(C8374, LEN(C8374) - SEARCH(" ", C8374, SEARCH(" ",  C8374) + 1))</f>
        <v>ศรีบุญแก้ว</v>
      </c>
      <c r="J8374" s="1" t="str">
        <f>H8374 &amp; " " &amp; I8374</f>
        <v>พิพัฒน์ ศรีบุญแก้ว</v>
      </c>
      <c r="K8374" s="1" t="b">
        <f>COUNTIFS($J$2:$J$1610,$J8374) &gt; 1</f>
        <v>0</v>
      </c>
    </row>
    <row r="8375" spans="1:11">
      <c r="A8375" s="5" t="s">
        <v>69</v>
      </c>
      <c r="B8375" s="2">
        <v>5</v>
      </c>
      <c r="C8375" s="1" t="s">
        <v>8507</v>
      </c>
      <c r="D8375" s="7">
        <v>16</v>
      </c>
      <c r="E8375" s="1" t="s">
        <v>147</v>
      </c>
      <c r="F8375" s="6">
        <v>134</v>
      </c>
      <c r="G8375" s="1" t="str">
        <f>LEFT(C8375, SEARCH(" ", C8375, 1) - 1)</f>
        <v>นาย</v>
      </c>
      <c r="H8375" s="1" t="str">
        <f>MID(C8375, SEARCH(" ", C8375) + 1, SEARCH(" ", C8375,SEARCH(" ", C8375)+1) - SEARCH(" ", C8375) - 1)</f>
        <v>กรวิศิษฐ์</v>
      </c>
      <c r="I8375" s="1" t="str">
        <f>RIGHT(C8375, LEN(C8375) - SEARCH(" ", C8375, SEARCH(" ",  C8375) + 1))</f>
        <v>บุปผะโพธิ์</v>
      </c>
      <c r="J8375" s="1" t="str">
        <f>H8375 &amp; " " &amp; I8375</f>
        <v>กรวิศิษฐ์ บุปผะโพธิ์</v>
      </c>
      <c r="K8375" s="1" t="b">
        <f>COUNTIFS($J$2:$J$1610,$J8375) &gt; 1</f>
        <v>0</v>
      </c>
    </row>
    <row r="8376" spans="1:11">
      <c r="A8376" s="5" t="s">
        <v>69</v>
      </c>
      <c r="B8376" s="2">
        <v>5</v>
      </c>
      <c r="C8376" s="1" t="s">
        <v>8508</v>
      </c>
      <c r="D8376" s="7">
        <v>21</v>
      </c>
      <c r="E8376" s="1" t="s">
        <v>108</v>
      </c>
      <c r="F8376" s="6">
        <v>113</v>
      </c>
      <c r="G8376" s="1" t="str">
        <f>LEFT(C8376, SEARCH(" ", C8376, 1) - 1)</f>
        <v>ดาบตำรวจ</v>
      </c>
      <c r="H8376" s="1" t="str">
        <f>MID(C8376, SEARCH(" ", C8376) + 1, SEARCH(" ", C8376,SEARCH(" ", C8376)+1) - SEARCH(" ", C8376) - 1)</f>
        <v>ทศมงคล</v>
      </c>
      <c r="I8376" s="1" t="str">
        <f>RIGHT(C8376, LEN(C8376) - SEARCH(" ", C8376, SEARCH(" ",  C8376) + 1))</f>
        <v>พงศ์พันธุ์</v>
      </c>
      <c r="J8376" s="1" t="str">
        <f>H8376 &amp; " " &amp; I8376</f>
        <v>ทศมงคล พงศ์พันธุ์</v>
      </c>
      <c r="K8376" s="1" t="b">
        <f>COUNTIFS($J$2:$J$1610,$J8376) &gt; 1</f>
        <v>0</v>
      </c>
    </row>
    <row r="8377" spans="1:11">
      <c r="A8377" s="5" t="s">
        <v>69</v>
      </c>
      <c r="B8377" s="2">
        <v>5</v>
      </c>
      <c r="C8377" s="1" t="s">
        <v>8509</v>
      </c>
      <c r="D8377" s="7">
        <v>17</v>
      </c>
      <c r="E8377" s="1" t="s">
        <v>136</v>
      </c>
      <c r="F8377" s="6">
        <v>110</v>
      </c>
      <c r="G8377" s="1" t="str">
        <f>LEFT(C8377, SEARCH(" ", C8377, 1) - 1)</f>
        <v>นาง</v>
      </c>
      <c r="H8377" s="1" t="str">
        <f>MID(C8377, SEARCH(" ", C8377) + 1, SEARCH(" ", C8377,SEARCH(" ", C8377)+1) - SEARCH(" ", C8377) - 1)</f>
        <v>สมใจ</v>
      </c>
      <c r="I8377" s="1" t="str">
        <f>RIGHT(C8377, LEN(C8377) - SEARCH(" ", C8377, SEARCH(" ",  C8377) + 1))</f>
        <v>ภู่ภิรมย์</v>
      </c>
      <c r="J8377" s="1" t="str">
        <f>H8377 &amp; " " &amp; I8377</f>
        <v>สมใจ ภู่ภิรมย์</v>
      </c>
      <c r="K8377" s="1" t="b">
        <f>COUNTIFS($J$2:$J$1610,$J8377) &gt; 1</f>
        <v>0</v>
      </c>
    </row>
    <row r="8378" spans="1:11">
      <c r="A8378" s="5" t="s">
        <v>69</v>
      </c>
      <c r="B8378" s="2">
        <v>5</v>
      </c>
      <c r="C8378" s="1" t="s">
        <v>8510</v>
      </c>
      <c r="D8378" s="7">
        <v>23</v>
      </c>
      <c r="E8378" s="1" t="s">
        <v>90</v>
      </c>
      <c r="F8378" s="6">
        <v>97</v>
      </c>
      <c r="G8378" s="1" t="str">
        <f>LEFT(C8378, SEARCH(" ", C8378, 1) - 1)</f>
        <v>นาย</v>
      </c>
      <c r="H8378" s="1" t="str">
        <f>MID(C8378, SEARCH(" ", C8378) + 1, SEARCH(" ", C8378,SEARCH(" ", C8378)+1) - SEARCH(" ", C8378) - 1)</f>
        <v>สมโภช</v>
      </c>
      <c r="I8378" s="1" t="str">
        <f>RIGHT(C8378, LEN(C8378) - SEARCH(" ", C8378, SEARCH(" ",  C8378) + 1))</f>
        <v>แท่นทอง</v>
      </c>
      <c r="J8378" s="1" t="str">
        <f>H8378 &amp; " " &amp; I8378</f>
        <v>สมโภช แท่นทอง</v>
      </c>
      <c r="K8378" s="1" t="b">
        <f>COUNTIFS($J$2:$J$1610,$J8378) &gt; 1</f>
        <v>0</v>
      </c>
    </row>
    <row r="8379" spans="1:11">
      <c r="A8379" s="5" t="s">
        <v>69</v>
      </c>
      <c r="B8379" s="2">
        <v>5</v>
      </c>
      <c r="C8379" s="1" t="s">
        <v>8511</v>
      </c>
      <c r="D8379" s="7">
        <v>15</v>
      </c>
      <c r="E8379" s="1" t="s">
        <v>106</v>
      </c>
      <c r="F8379" s="6">
        <v>75</v>
      </c>
      <c r="G8379" s="1" t="str">
        <f>LEFT(C8379, SEARCH(" ", C8379, 1) - 1)</f>
        <v>นาง</v>
      </c>
      <c r="H8379" s="1" t="str">
        <f>MID(C8379, SEARCH(" ", C8379) + 1, SEARCH(" ", C8379,SEARCH(" ", C8379)+1) - SEARCH(" ", C8379) - 1)</f>
        <v>โสภา</v>
      </c>
      <c r="I8379" s="1" t="str">
        <f>RIGHT(C8379, LEN(C8379) - SEARCH(" ", C8379, SEARCH(" ",  C8379) + 1))</f>
        <v>บุสโร</v>
      </c>
      <c r="J8379" s="1" t="str">
        <f>H8379 &amp; " " &amp; I8379</f>
        <v>โสภา บุสโร</v>
      </c>
      <c r="K8379" s="1" t="b">
        <f>COUNTIFS($J$2:$J$1610,$J8379) &gt; 1</f>
        <v>0</v>
      </c>
    </row>
    <row r="8380" spans="1:11">
      <c r="A8380" s="5" t="s">
        <v>69</v>
      </c>
      <c r="B8380" s="2">
        <v>5</v>
      </c>
      <c r="C8380" s="1" t="s">
        <v>8512</v>
      </c>
      <c r="D8380" s="7">
        <v>27</v>
      </c>
      <c r="E8380" s="1" t="s">
        <v>97</v>
      </c>
      <c r="F8380" s="6">
        <v>65</v>
      </c>
      <c r="G8380" s="1" t="str">
        <f>LEFT(C8380, SEARCH(" ", C8380, 1) - 1)</f>
        <v>นางสาว</v>
      </c>
      <c r="H8380" s="1" t="str">
        <f>MID(C8380, SEARCH(" ", C8380) + 1, SEARCH(" ", C8380,SEARCH(" ", C8380)+1) - SEARCH(" ", C8380) - 1)</f>
        <v>นิลวรรณ</v>
      </c>
      <c r="I8380" s="1" t="str">
        <f>RIGHT(C8380, LEN(C8380) - SEARCH(" ", C8380, SEARCH(" ",  C8380) + 1))</f>
        <v>สุขยะฤกษ์</v>
      </c>
      <c r="J8380" s="1" t="str">
        <f>H8380 &amp; " " &amp; I8380</f>
        <v>นิลวรรณ สุขยะฤกษ์</v>
      </c>
      <c r="K8380" s="1" t="b">
        <f>COUNTIFS($J$2:$J$1610,$J8380) &gt; 1</f>
        <v>0</v>
      </c>
    </row>
    <row r="8381" spans="1:11">
      <c r="A8381" s="5" t="s">
        <v>69</v>
      </c>
      <c r="B8381" s="2">
        <v>5</v>
      </c>
      <c r="C8381" s="1" t="s">
        <v>8513</v>
      </c>
      <c r="D8381" s="7">
        <v>28</v>
      </c>
      <c r="E8381" s="1" t="s">
        <v>141</v>
      </c>
      <c r="F8381" s="6">
        <v>45</v>
      </c>
      <c r="G8381" s="1" t="str">
        <f>LEFT(C8381, SEARCH(" ", C8381, 1) - 1)</f>
        <v>นาย</v>
      </c>
      <c r="H8381" s="1" t="str">
        <f>MID(C8381, SEARCH(" ", C8381) + 1, SEARCH(" ", C8381,SEARCH(" ", C8381)+1) - SEARCH(" ", C8381) - 1)</f>
        <v>สุภกิจ</v>
      </c>
      <c r="I8381" s="1" t="str">
        <f>RIGHT(C8381, LEN(C8381) - SEARCH(" ", C8381, SEARCH(" ",  C8381) + 1))</f>
        <v>ขุนสังข์</v>
      </c>
      <c r="J8381" s="1" t="str">
        <f>H8381 &amp; " " &amp; I8381</f>
        <v>สุภกิจ ขุนสังข์</v>
      </c>
      <c r="K8381" s="1" t="b">
        <f>COUNTIFS($J$2:$J$1610,$J8381) &gt; 1</f>
        <v>0</v>
      </c>
    </row>
    <row r="8382" spans="1:11">
      <c r="A8382" s="5" t="s">
        <v>69</v>
      </c>
      <c r="B8382" s="2">
        <v>6</v>
      </c>
      <c r="C8382" s="1" t="s">
        <v>8514</v>
      </c>
      <c r="D8382" s="7">
        <v>9</v>
      </c>
      <c r="E8382" s="1" t="s">
        <v>104</v>
      </c>
      <c r="F8382" s="6">
        <v>28465</v>
      </c>
      <c r="G8382" s="1" t="str">
        <f>LEFT(C8382, SEARCH(" ", C8382, 1) - 1)</f>
        <v>นาย</v>
      </c>
      <c r="H8382" s="1" t="str">
        <f>MID(C8382, SEARCH(" ", C8382) + 1, SEARCH(" ", C8382,SEARCH(" ", C8382)+1) - SEARCH(" ", C8382) - 1)</f>
        <v>ถาวร</v>
      </c>
      <c r="I8382" s="1" t="str">
        <f>RIGHT(C8382, LEN(C8382) - SEARCH(" ", C8382, SEARCH(" ",  C8382) + 1))</f>
        <v>เสนเนียม</v>
      </c>
      <c r="J8382" s="1" t="str">
        <f>H8382 &amp; " " &amp; I8382</f>
        <v>ถาวร เสนเนียม</v>
      </c>
      <c r="K8382" s="1" t="b">
        <f>COUNTIFS($J$2:$J$1610,$J8382) &gt; 1</f>
        <v>0</v>
      </c>
    </row>
    <row r="8383" spans="1:11">
      <c r="A8383" s="5" t="s">
        <v>69</v>
      </c>
      <c r="B8383" s="2">
        <v>6</v>
      </c>
      <c r="C8383" s="1" t="s">
        <v>8515</v>
      </c>
      <c r="D8383" s="7">
        <v>15</v>
      </c>
      <c r="E8383" s="1" t="s">
        <v>119</v>
      </c>
      <c r="F8383" s="6">
        <v>19317</v>
      </c>
      <c r="G8383" s="1" t="str">
        <f>LEFT(C8383, SEARCH(" ", C8383, 1) - 1)</f>
        <v>นาย</v>
      </c>
      <c r="H8383" s="1" t="str">
        <f>MID(C8383, SEARCH(" ", C8383) + 1, SEARCH(" ", C8383,SEARCH(" ", C8383)+1) - SEARCH(" ", C8383) - 1)</f>
        <v>สมปอง</v>
      </c>
      <c r="I8383" s="1" t="str">
        <f>RIGHT(C8383, LEN(C8383) - SEARCH(" ", C8383, SEARCH(" ",  C8383) + 1))</f>
        <v>บริสุทธิ์</v>
      </c>
      <c r="J8383" s="1" t="str">
        <f>H8383 &amp; " " &amp; I8383</f>
        <v>สมปอง บริสุทธิ์</v>
      </c>
      <c r="K8383" s="1" t="b">
        <f>COUNTIFS($J$2:$J$1610,$J8383) &gt; 1</f>
        <v>0</v>
      </c>
    </row>
    <row r="8384" spans="1:11">
      <c r="A8384" s="5" t="s">
        <v>69</v>
      </c>
      <c r="B8384" s="2">
        <v>6</v>
      </c>
      <c r="C8384" s="1" t="s">
        <v>8516</v>
      </c>
      <c r="D8384" s="7">
        <v>10</v>
      </c>
      <c r="E8384" s="1" t="s">
        <v>86</v>
      </c>
      <c r="F8384" s="6">
        <v>13864</v>
      </c>
      <c r="G8384" s="1" t="str">
        <f>LEFT(C8384, SEARCH(" ", C8384, 1) - 1)</f>
        <v>นาย</v>
      </c>
      <c r="H8384" s="1" t="str">
        <f>MID(C8384, SEARCH(" ", C8384) + 1, SEARCH(" ", C8384,SEARCH(" ", C8384)+1) - SEARCH(" ", C8384) - 1)</f>
        <v>เฉลิม</v>
      </c>
      <c r="I8384" s="1" t="str">
        <f>RIGHT(C8384, LEN(C8384) - SEARCH(" ", C8384, SEARCH(" ",  C8384) + 1))</f>
        <v>เหล่าสุวรรณ</v>
      </c>
      <c r="J8384" s="1" t="str">
        <f>H8384 &amp; " " &amp; I8384</f>
        <v>เฉลิม เหล่าสุวรรณ</v>
      </c>
      <c r="K8384" s="1" t="b">
        <f>COUNTIFS($J$2:$J$1610,$J8384) &gt; 1</f>
        <v>0</v>
      </c>
    </row>
    <row r="8385" spans="1:11">
      <c r="A8385" s="5" t="s">
        <v>69</v>
      </c>
      <c r="B8385" s="2">
        <v>6</v>
      </c>
      <c r="C8385" s="1" t="s">
        <v>8517</v>
      </c>
      <c r="D8385" s="7">
        <v>4</v>
      </c>
      <c r="E8385" s="1" t="s">
        <v>153</v>
      </c>
      <c r="F8385" s="6">
        <v>12002</v>
      </c>
      <c r="G8385" s="1" t="str">
        <f>LEFT(C8385, SEARCH(" ", C8385, 1) - 1)</f>
        <v>นาย</v>
      </c>
      <c r="H8385" s="1" t="str">
        <f>MID(C8385, SEARCH(" ", C8385) + 1, SEARCH(" ", C8385,SEARCH(" ", C8385)+1) - SEARCH(" ", C8385) - 1)</f>
        <v>สัมพันธ์</v>
      </c>
      <c r="I8385" s="1" t="str">
        <f>RIGHT(C8385, LEN(C8385) - SEARCH(" ", C8385, SEARCH(" ",  C8385) + 1))</f>
        <v>ละอองจิตต์</v>
      </c>
      <c r="J8385" s="1" t="str">
        <f>H8385 &amp; " " &amp; I8385</f>
        <v>สัมพันธ์ ละอองจิตต์</v>
      </c>
      <c r="K8385" s="1" t="b">
        <f>COUNTIFS($J$2:$J$1610,$J8385) &gt; 1</f>
        <v>0</v>
      </c>
    </row>
    <row r="8386" spans="1:11">
      <c r="A8386" s="5" t="s">
        <v>69</v>
      </c>
      <c r="B8386" s="2">
        <v>6</v>
      </c>
      <c r="C8386" s="1" t="s">
        <v>8518</v>
      </c>
      <c r="D8386" s="7">
        <v>1</v>
      </c>
      <c r="E8386" s="1" t="s">
        <v>99</v>
      </c>
      <c r="F8386" s="6">
        <v>3132</v>
      </c>
      <c r="G8386" s="1" t="str">
        <f>LEFT(C8386, SEARCH(" ", C8386, 1) - 1)</f>
        <v>นาย</v>
      </c>
      <c r="H8386" s="1" t="str">
        <f>MID(C8386, SEARCH(" ", C8386) + 1, SEARCH(" ", C8386,SEARCH(" ", C8386)+1) - SEARCH(" ", C8386) - 1)</f>
        <v>บัณฑิต</v>
      </c>
      <c r="I8386" s="1" t="str">
        <f>RIGHT(C8386, LEN(C8386) - SEARCH(" ", C8386, SEARCH(" ",  C8386) + 1))</f>
        <v>หวันหีม</v>
      </c>
      <c r="J8386" s="1" t="str">
        <f>H8386 &amp; " " &amp; I8386</f>
        <v>บัณฑิต หวันหีม</v>
      </c>
      <c r="K8386" s="1" t="b">
        <f>COUNTIFS($J$2:$J$1610,$J8386) &gt; 1</f>
        <v>0</v>
      </c>
    </row>
    <row r="8387" spans="1:11">
      <c r="A8387" s="5" t="s">
        <v>69</v>
      </c>
      <c r="B8387" s="2">
        <v>6</v>
      </c>
      <c r="C8387" s="1" t="s">
        <v>8519</v>
      </c>
      <c r="D8387" s="7">
        <v>6</v>
      </c>
      <c r="E8387" s="1" t="s">
        <v>151</v>
      </c>
      <c r="F8387" s="6">
        <v>2322</v>
      </c>
      <c r="G8387" s="1" t="str">
        <f>LEFT(C8387, SEARCH(" ", C8387, 1) - 1)</f>
        <v>นาย</v>
      </c>
      <c r="H8387" s="1" t="str">
        <f>MID(C8387, SEARCH(" ", C8387) + 1, SEARCH(" ", C8387,SEARCH(" ", C8387)+1) - SEARCH(" ", C8387) - 1)</f>
        <v>จรัญ</v>
      </c>
      <c r="I8387" s="1" t="str">
        <f>RIGHT(C8387, LEN(C8387) - SEARCH(" ", C8387, SEARCH(" ",  C8387) + 1))</f>
        <v>อาษาพันธ์</v>
      </c>
      <c r="J8387" s="1" t="str">
        <f>H8387 &amp; " " &amp; I8387</f>
        <v>จรัญ อาษาพันธ์</v>
      </c>
      <c r="K8387" s="1" t="b">
        <f>COUNTIFS($J$2:$J$1610,$J8387) &gt; 1</f>
        <v>0</v>
      </c>
    </row>
    <row r="8388" spans="1:11">
      <c r="A8388" s="5" t="s">
        <v>69</v>
      </c>
      <c r="B8388" s="2">
        <v>6</v>
      </c>
      <c r="C8388" s="1" t="s">
        <v>8520</v>
      </c>
      <c r="D8388" s="7">
        <v>23</v>
      </c>
      <c r="E8388" s="1" t="s">
        <v>148</v>
      </c>
      <c r="F8388" s="6">
        <v>2243</v>
      </c>
      <c r="G8388" s="1" t="str">
        <f>LEFT(C8388, SEARCH(" ", C8388, 1) - 1)</f>
        <v>เรืออากาศตรี</v>
      </c>
      <c r="H8388" s="1" t="str">
        <f>MID(C8388, SEARCH(" ", C8388) + 1, SEARCH(" ", C8388,SEARCH(" ", C8388)+1) - SEARCH(" ", C8388) - 1)</f>
        <v>ประสิทธิ์</v>
      </c>
      <c r="I8388" s="1" t="str">
        <f>RIGHT(C8388, LEN(C8388) - SEARCH(" ", C8388, SEARCH(" ",  C8388) + 1))</f>
        <v>ทองไสย</v>
      </c>
      <c r="J8388" s="1" t="str">
        <f>H8388 &amp; " " &amp; I8388</f>
        <v>ประสิทธิ์ ทองไสย</v>
      </c>
      <c r="K8388" s="1" t="b">
        <f>COUNTIFS($J$2:$J$1610,$J8388) &gt; 1</f>
        <v>0</v>
      </c>
    </row>
    <row r="8389" spans="1:11">
      <c r="A8389" s="5" t="s">
        <v>69</v>
      </c>
      <c r="B8389" s="2">
        <v>6</v>
      </c>
      <c r="C8389" s="1" t="s">
        <v>8521</v>
      </c>
      <c r="D8389" s="7">
        <v>13</v>
      </c>
      <c r="E8389" s="1" t="s">
        <v>138</v>
      </c>
      <c r="F8389" s="6">
        <v>1619</v>
      </c>
      <c r="G8389" s="1" t="str">
        <f>LEFT(C8389, SEARCH(" ", C8389, 1) - 1)</f>
        <v>นาง</v>
      </c>
      <c r="H8389" s="1" t="str">
        <f>MID(C8389, SEARCH(" ", C8389) + 1, SEARCH(" ", C8389,SEARCH(" ", C8389)+1) - SEARCH(" ", C8389) - 1)</f>
        <v>อุไร</v>
      </c>
      <c r="I8389" s="1" t="str">
        <f>RIGHT(C8389, LEN(C8389) - SEARCH(" ", C8389, SEARCH(" ",  C8389) + 1))</f>
        <v>โชติรุ่งโรจน์</v>
      </c>
      <c r="J8389" s="1" t="str">
        <f>H8389 &amp; " " &amp; I8389</f>
        <v>อุไร โชติรุ่งโรจน์</v>
      </c>
      <c r="K8389" s="1" t="b">
        <f>COUNTIFS($J$2:$J$1610,$J8389) &gt; 1</f>
        <v>0</v>
      </c>
    </row>
    <row r="8390" spans="1:11">
      <c r="A8390" s="5" t="s">
        <v>69</v>
      </c>
      <c r="B8390" s="2">
        <v>6</v>
      </c>
      <c r="C8390" s="1" t="s">
        <v>8522</v>
      </c>
      <c r="D8390" s="7">
        <v>3</v>
      </c>
      <c r="E8390" s="1" t="s">
        <v>144</v>
      </c>
      <c r="F8390" s="6">
        <v>1094</v>
      </c>
      <c r="G8390" s="1" t="str">
        <f>LEFT(C8390, SEARCH(" ", C8390, 1) - 1)</f>
        <v>นาย</v>
      </c>
      <c r="H8390" s="1" t="str">
        <f>MID(C8390, SEARCH(" ", C8390) + 1, SEARCH(" ", C8390,SEARCH(" ", C8390)+1) - SEARCH(" ", C8390) - 1)</f>
        <v>ประวิทย์</v>
      </c>
      <c r="I8390" s="1" t="str">
        <f>RIGHT(C8390, LEN(C8390) - SEARCH(" ", C8390, SEARCH(" ",  C8390) + 1))</f>
        <v>ทองประสม</v>
      </c>
      <c r="J8390" s="1" t="str">
        <f>H8390 &amp; " " &amp; I8390</f>
        <v>ประวิทย์ ทองประสม</v>
      </c>
      <c r="K8390" s="1" t="b">
        <f>COUNTIFS($J$2:$J$1610,$J8390) &gt; 1</f>
        <v>0</v>
      </c>
    </row>
    <row r="8391" spans="1:11">
      <c r="A8391" s="5" t="s">
        <v>69</v>
      </c>
      <c r="B8391" s="2">
        <v>6</v>
      </c>
      <c r="C8391" s="1" t="s">
        <v>8523</v>
      </c>
      <c r="D8391" s="7">
        <v>17</v>
      </c>
      <c r="E8391" s="1" t="s">
        <v>87</v>
      </c>
      <c r="F8391" s="6">
        <v>804</v>
      </c>
      <c r="G8391" s="1" t="str">
        <f>LEFT(C8391, SEARCH(" ", C8391, 1) - 1)</f>
        <v>นาย</v>
      </c>
      <c r="H8391" s="1" t="str">
        <f>MID(C8391, SEARCH(" ", C8391) + 1, SEARCH(" ", C8391,SEARCH(" ", C8391)+1) - SEARCH(" ", C8391) - 1)</f>
        <v>อัครเดช</v>
      </c>
      <c r="I8391" s="1" t="str">
        <f>RIGHT(C8391, LEN(C8391) - SEARCH(" ", C8391, SEARCH(" ",  C8391) + 1))</f>
        <v>เหมโซ๊ะ</v>
      </c>
      <c r="J8391" s="1" t="str">
        <f>H8391 &amp; " " &amp; I8391</f>
        <v>อัครเดช เหมโซ๊ะ</v>
      </c>
      <c r="K8391" s="1" t="b">
        <f>COUNTIFS($J$2:$J$1610,$J8391) &gt; 1</f>
        <v>0</v>
      </c>
    </row>
    <row r="8392" spans="1:11">
      <c r="A8392" s="5" t="s">
        <v>69</v>
      </c>
      <c r="B8392" s="2">
        <v>6</v>
      </c>
      <c r="C8392" s="1" t="s">
        <v>8524</v>
      </c>
      <c r="D8392" s="7">
        <v>21</v>
      </c>
      <c r="E8392" s="1" t="s">
        <v>112</v>
      </c>
      <c r="F8392" s="6">
        <v>793</v>
      </c>
      <c r="G8392" s="1" t="str">
        <f>LEFT(C8392, SEARCH(" ", C8392, 1) - 1)</f>
        <v>นาย</v>
      </c>
      <c r="H8392" s="1" t="str">
        <f>MID(C8392, SEARCH(" ", C8392) + 1, SEARCH(" ", C8392,SEARCH(" ", C8392)+1) - SEARCH(" ", C8392) - 1)</f>
        <v>จรัญ</v>
      </c>
      <c r="I8392" s="1" t="str">
        <f>RIGHT(C8392, LEN(C8392) - SEARCH(" ", C8392, SEARCH(" ",  C8392) + 1))</f>
        <v>โปดำ</v>
      </c>
      <c r="J8392" s="1" t="str">
        <f>H8392 &amp; " " &amp; I8392</f>
        <v>จรัญ โปดำ</v>
      </c>
      <c r="K8392" s="1" t="b">
        <f>COUNTIFS($J$2:$J$1610,$J8392) &gt; 1</f>
        <v>0</v>
      </c>
    </row>
    <row r="8393" spans="1:11">
      <c r="A8393" s="5" t="s">
        <v>69</v>
      </c>
      <c r="B8393" s="2">
        <v>6</v>
      </c>
      <c r="C8393" s="1" t="s">
        <v>8525</v>
      </c>
      <c r="D8393" s="7">
        <v>7</v>
      </c>
      <c r="E8393" s="1" t="s">
        <v>133</v>
      </c>
      <c r="F8393" s="6">
        <v>338</v>
      </c>
      <c r="G8393" s="1" t="str">
        <f>LEFT(C8393, SEARCH(" ", C8393, 1) - 1)</f>
        <v>นาย</v>
      </c>
      <c r="H8393" s="1" t="str">
        <f>MID(C8393, SEARCH(" ", C8393) + 1, SEARCH(" ", C8393,SEARCH(" ", C8393)+1) - SEARCH(" ", C8393) - 1)</f>
        <v>จะเด็ด</v>
      </c>
      <c r="I8393" s="1" t="str">
        <f>RIGHT(C8393, LEN(C8393) - SEARCH(" ", C8393, SEARCH(" ",  C8393) + 1))</f>
        <v>เหมโกทวีทรัพย์</v>
      </c>
      <c r="J8393" s="1" t="str">
        <f>H8393 &amp; " " &amp; I8393</f>
        <v>จะเด็ด เหมโกทวีทรัพย์</v>
      </c>
      <c r="K8393" s="1" t="b">
        <f>COUNTIFS($J$2:$J$1610,$J8393) &gt; 1</f>
        <v>0</v>
      </c>
    </row>
    <row r="8394" spans="1:11">
      <c r="A8394" s="5" t="s">
        <v>69</v>
      </c>
      <c r="B8394" s="2">
        <v>6</v>
      </c>
      <c r="C8394" s="1" t="s">
        <v>8526</v>
      </c>
      <c r="D8394" s="7">
        <v>8</v>
      </c>
      <c r="E8394" s="1" t="s">
        <v>117</v>
      </c>
      <c r="F8394" s="6">
        <v>297</v>
      </c>
      <c r="G8394" s="1" t="str">
        <f>LEFT(C8394, SEARCH(" ", C8394, 1) - 1)</f>
        <v>นาย</v>
      </c>
      <c r="H8394" s="1" t="str">
        <f>MID(C8394, SEARCH(" ", C8394) + 1, SEARCH(" ", C8394,SEARCH(" ", C8394)+1) - SEARCH(" ", C8394) - 1)</f>
        <v>นาบุญ</v>
      </c>
      <c r="I8394" s="1" t="str">
        <f>RIGHT(C8394, LEN(C8394) - SEARCH(" ", C8394, SEARCH(" ",  C8394) + 1))</f>
        <v>นาวาบุญนิยม</v>
      </c>
      <c r="J8394" s="1" t="str">
        <f>H8394 &amp; " " &amp; I8394</f>
        <v>นาบุญ นาวาบุญนิยม</v>
      </c>
      <c r="K8394" s="1" t="b">
        <f>COUNTIFS($J$2:$J$1610,$J8394) &gt; 1</f>
        <v>0</v>
      </c>
    </row>
    <row r="8395" spans="1:11">
      <c r="A8395" s="5" t="s">
        <v>69</v>
      </c>
      <c r="B8395" s="2">
        <v>6</v>
      </c>
      <c r="C8395" s="1" t="s">
        <v>8527</v>
      </c>
      <c r="D8395" s="7">
        <v>19</v>
      </c>
      <c r="E8395" s="1" t="s">
        <v>147</v>
      </c>
      <c r="F8395" s="6">
        <v>277</v>
      </c>
      <c r="G8395" s="1" t="str">
        <f>LEFT(C8395, SEARCH(" ", C8395, 1) - 1)</f>
        <v>นาย</v>
      </c>
      <c r="H8395" s="1" t="str">
        <f>MID(C8395, SEARCH(" ", C8395) + 1, SEARCH(" ", C8395,SEARCH(" ", C8395)+1) - SEARCH(" ", C8395) - 1)</f>
        <v>บรรเจิด</v>
      </c>
      <c r="I8395" s="1" t="str">
        <f>RIGHT(C8395, LEN(C8395) - SEARCH(" ", C8395, SEARCH(" ",  C8395) + 1))</f>
        <v>จันทร์ประสพโชค</v>
      </c>
      <c r="J8395" s="1" t="str">
        <f>H8395 &amp; " " &amp; I8395</f>
        <v>บรรเจิด จันทร์ประสพโชค</v>
      </c>
      <c r="K8395" s="1" t="b">
        <f>COUNTIFS($J$2:$J$1610,$J8395) &gt; 1</f>
        <v>0</v>
      </c>
    </row>
    <row r="8396" spans="1:11">
      <c r="A8396" s="5" t="s">
        <v>69</v>
      </c>
      <c r="B8396" s="2">
        <v>6</v>
      </c>
      <c r="C8396" s="1" t="s">
        <v>8528</v>
      </c>
      <c r="D8396" s="7">
        <v>25</v>
      </c>
      <c r="E8396" s="1" t="s">
        <v>116</v>
      </c>
      <c r="F8396" s="6">
        <v>269</v>
      </c>
      <c r="G8396" s="1" t="str">
        <f>LEFT(C8396, SEARCH(" ", C8396, 1) - 1)</f>
        <v>นาย</v>
      </c>
      <c r="H8396" s="1" t="str">
        <f>MID(C8396, SEARCH(" ", C8396) + 1, SEARCH(" ", C8396,SEARCH(" ", C8396)+1) - SEARCH(" ", C8396) - 1)</f>
        <v>เกษม</v>
      </c>
      <c r="I8396" s="1" t="str">
        <f>RIGHT(C8396, LEN(C8396) - SEARCH(" ", C8396, SEARCH(" ",  C8396) + 1))</f>
        <v>หลงเจะ</v>
      </c>
      <c r="J8396" s="1" t="str">
        <f>H8396 &amp; " " &amp; I8396</f>
        <v>เกษม หลงเจะ</v>
      </c>
      <c r="K8396" s="1" t="b">
        <f>COUNTIFS($J$2:$J$1610,$J8396) &gt; 1</f>
        <v>0</v>
      </c>
    </row>
    <row r="8397" spans="1:11">
      <c r="A8397" s="5" t="s">
        <v>69</v>
      </c>
      <c r="B8397" s="2">
        <v>6</v>
      </c>
      <c r="C8397" s="1" t="s">
        <v>8529</v>
      </c>
      <c r="D8397" s="7">
        <v>29</v>
      </c>
      <c r="E8397" s="1" t="s">
        <v>137</v>
      </c>
      <c r="F8397" s="6">
        <v>197</v>
      </c>
      <c r="G8397" s="1" t="str">
        <f>LEFT(C8397, SEARCH(" ", C8397, 1) - 1)</f>
        <v>นาย</v>
      </c>
      <c r="H8397" s="1" t="str">
        <f>MID(C8397, SEARCH(" ", C8397) + 1, SEARCH(" ", C8397,SEARCH(" ", C8397)+1) - SEARCH(" ", C8397) - 1)</f>
        <v>กอเดช</v>
      </c>
      <c r="I8397" s="1" t="str">
        <f>RIGHT(C8397, LEN(C8397) - SEARCH(" ", C8397, SEARCH(" ",  C8397) + 1))</f>
        <v>ยอดดำ</v>
      </c>
      <c r="J8397" s="1" t="str">
        <f>H8397 &amp; " " &amp; I8397</f>
        <v>กอเดช ยอดดำ</v>
      </c>
      <c r="K8397" s="1" t="b">
        <f>COUNTIFS($J$2:$J$1610,$J8397) &gt; 1</f>
        <v>0</v>
      </c>
    </row>
    <row r="8398" spans="1:11">
      <c r="A8398" s="5" t="s">
        <v>69</v>
      </c>
      <c r="B8398" s="2">
        <v>6</v>
      </c>
      <c r="C8398" s="1" t="s">
        <v>8530</v>
      </c>
      <c r="D8398" s="7">
        <v>22</v>
      </c>
      <c r="E8398" s="1" t="s">
        <v>95</v>
      </c>
      <c r="F8398" s="6">
        <v>196</v>
      </c>
      <c r="G8398" s="1" t="str">
        <f>LEFT(C8398, SEARCH(" ", C8398, 1) - 1)</f>
        <v>นาย</v>
      </c>
      <c r="H8398" s="1" t="str">
        <f>MID(C8398, SEARCH(" ", C8398) + 1, SEARCH(" ", C8398,SEARCH(" ", C8398)+1) - SEARCH(" ", C8398) - 1)</f>
        <v>สุรเชษฐ์</v>
      </c>
      <c r="I8398" s="1" t="str">
        <f>RIGHT(C8398, LEN(C8398) - SEARCH(" ", C8398, SEARCH(" ",  C8398) + 1))</f>
        <v>ไมตรีกุล</v>
      </c>
      <c r="J8398" s="1" t="str">
        <f>H8398 &amp; " " &amp; I8398</f>
        <v>สุรเชษฐ์ ไมตรีกุล</v>
      </c>
      <c r="K8398" s="1" t="b">
        <f>COUNTIFS($J$2:$J$1610,$J8398) &gt; 1</f>
        <v>0</v>
      </c>
    </row>
    <row r="8399" spans="1:11">
      <c r="A8399" s="5" t="s">
        <v>69</v>
      </c>
      <c r="B8399" s="2">
        <v>6</v>
      </c>
      <c r="C8399" s="1" t="s">
        <v>8531</v>
      </c>
      <c r="D8399" s="7">
        <v>14</v>
      </c>
      <c r="E8399" s="1" t="s">
        <v>105</v>
      </c>
      <c r="F8399" s="6">
        <v>193</v>
      </c>
      <c r="G8399" s="1" t="str">
        <f>LEFT(C8399, SEARCH(" ", C8399, 1) - 1)</f>
        <v>นางสาว</v>
      </c>
      <c r="H8399" s="1" t="str">
        <f>MID(C8399, SEARCH(" ", C8399) + 1, SEARCH(" ", C8399,SEARCH(" ", C8399)+1) - SEARCH(" ", C8399) - 1)</f>
        <v>กัญฐณณัฐ</v>
      </c>
      <c r="I8399" s="1" t="str">
        <f>RIGHT(C8399, LEN(C8399) - SEARCH(" ", C8399, SEARCH(" ",  C8399) + 1))</f>
        <v>ศักดิ์สุวรรณ</v>
      </c>
      <c r="J8399" s="1" t="str">
        <f>H8399 &amp; " " &amp; I8399</f>
        <v>กัญฐณณัฐ ศักดิ์สุวรรณ</v>
      </c>
      <c r="K8399" s="1" t="b">
        <f>COUNTIFS($J$2:$J$1610,$J8399) &gt; 1</f>
        <v>0</v>
      </c>
    </row>
    <row r="8400" spans="1:11">
      <c r="A8400" s="5" t="s">
        <v>69</v>
      </c>
      <c r="B8400" s="2">
        <v>6</v>
      </c>
      <c r="C8400" s="1" t="s">
        <v>8532</v>
      </c>
      <c r="D8400" s="7">
        <v>5</v>
      </c>
      <c r="E8400" s="1" t="s">
        <v>83</v>
      </c>
      <c r="F8400" s="6">
        <v>175</v>
      </c>
      <c r="G8400" s="1" t="str">
        <f>LEFT(C8400, SEARCH(" ", C8400, 1) - 1)</f>
        <v>นาย</v>
      </c>
      <c r="H8400" s="1" t="str">
        <f>MID(C8400, SEARCH(" ", C8400) + 1, SEARCH(" ", C8400,SEARCH(" ", C8400)+1) - SEARCH(" ", C8400) - 1)</f>
        <v>อุทัย</v>
      </c>
      <c r="I8400" s="1" t="str">
        <f>RIGHT(C8400, LEN(C8400) - SEARCH(" ", C8400, SEARCH(" ",  C8400) + 1))</f>
        <v>ขันสิน</v>
      </c>
      <c r="J8400" s="1" t="str">
        <f>H8400 &amp; " " &amp; I8400</f>
        <v>อุทัย ขันสิน</v>
      </c>
      <c r="K8400" s="1" t="b">
        <f>COUNTIFS($J$2:$J$1610,$J8400) &gt; 1</f>
        <v>0</v>
      </c>
    </row>
    <row r="8401" spans="1:11">
      <c r="A8401" s="5" t="s">
        <v>69</v>
      </c>
      <c r="B8401" s="2">
        <v>6</v>
      </c>
      <c r="C8401" s="1" t="s">
        <v>8533</v>
      </c>
      <c r="D8401" s="7">
        <v>30</v>
      </c>
      <c r="E8401" s="1" t="s">
        <v>115</v>
      </c>
      <c r="F8401" s="6">
        <v>163</v>
      </c>
      <c r="G8401" s="1" t="str">
        <f>LEFT(C8401, SEARCH(" ", C8401, 1) - 1)</f>
        <v>นาย</v>
      </c>
      <c r="H8401" s="1" t="str">
        <f>MID(C8401, SEARCH(" ", C8401) + 1, SEARCH(" ", C8401,SEARCH(" ", C8401)+1) - SEARCH(" ", C8401) - 1)</f>
        <v>น้อม</v>
      </c>
      <c r="I8401" s="1" t="str">
        <f>RIGHT(C8401, LEN(C8401) - SEARCH(" ", C8401, SEARCH(" ",  C8401) + 1))</f>
        <v>เครือสุวรรณ</v>
      </c>
      <c r="J8401" s="1" t="str">
        <f>H8401 &amp; " " &amp; I8401</f>
        <v>น้อม เครือสุวรรณ</v>
      </c>
      <c r="K8401" s="1" t="b">
        <f>COUNTIFS($J$2:$J$1610,$J8401) &gt; 1</f>
        <v>0</v>
      </c>
    </row>
    <row r="8402" spans="1:11">
      <c r="A8402" s="5" t="s">
        <v>69</v>
      </c>
      <c r="B8402" s="2">
        <v>6</v>
      </c>
      <c r="C8402" s="1" t="s">
        <v>8534</v>
      </c>
      <c r="D8402" s="7">
        <v>18</v>
      </c>
      <c r="E8402" s="1" t="s">
        <v>129</v>
      </c>
      <c r="F8402" s="6">
        <v>125</v>
      </c>
      <c r="G8402" s="1" t="str">
        <f>LEFT(C8402, SEARCH(" ", C8402, 1) - 1)</f>
        <v>นาย</v>
      </c>
      <c r="H8402" s="1" t="str">
        <f>MID(C8402, SEARCH(" ", C8402) + 1, SEARCH(" ", C8402,SEARCH(" ", C8402)+1) - SEARCH(" ", C8402) - 1)</f>
        <v>สมศักดิ์</v>
      </c>
      <c r="I8402" s="1" t="str">
        <f>RIGHT(C8402, LEN(C8402) - SEARCH(" ", C8402, SEARCH(" ",  C8402) + 1))</f>
        <v>ฉิมดำ</v>
      </c>
      <c r="J8402" s="1" t="str">
        <f>H8402 &amp; " " &amp; I8402</f>
        <v>สมศักดิ์ ฉิมดำ</v>
      </c>
      <c r="K8402" s="1" t="b">
        <f>COUNTIFS($J$2:$J$1610,$J8402) &gt; 1</f>
        <v>0</v>
      </c>
    </row>
    <row r="8403" spans="1:11">
      <c r="A8403" s="5" t="s">
        <v>69</v>
      </c>
      <c r="B8403" s="2">
        <v>6</v>
      </c>
      <c r="C8403" s="1" t="s">
        <v>8535</v>
      </c>
      <c r="D8403" s="7">
        <v>28</v>
      </c>
      <c r="E8403" s="1" t="s">
        <v>84</v>
      </c>
      <c r="F8403" s="6">
        <v>123</v>
      </c>
      <c r="G8403" s="1" t="str">
        <f>LEFT(C8403, SEARCH(" ", C8403, 1) - 1)</f>
        <v>นางสาว</v>
      </c>
      <c r="H8403" s="1" t="str">
        <f>MID(C8403, SEARCH(" ", C8403) + 1, SEARCH(" ", C8403,SEARCH(" ", C8403)+1) - SEARCH(" ", C8403) - 1)</f>
        <v>อารยา</v>
      </c>
      <c r="I8403" s="1" t="str">
        <f>RIGHT(C8403, LEN(C8403) - SEARCH(" ", C8403, SEARCH(" ",  C8403) + 1))</f>
        <v>จันทวัลย์</v>
      </c>
      <c r="J8403" s="1" t="str">
        <f>H8403 &amp; " " &amp; I8403</f>
        <v>อารยา จันทวัลย์</v>
      </c>
      <c r="K8403" s="1" t="b">
        <f>COUNTIFS($J$2:$J$1610,$J8403) &gt; 1</f>
        <v>0</v>
      </c>
    </row>
    <row r="8404" spans="1:11">
      <c r="A8404" s="5" t="s">
        <v>69</v>
      </c>
      <c r="B8404" s="2">
        <v>6</v>
      </c>
      <c r="C8404" s="1" t="s">
        <v>8536</v>
      </c>
      <c r="D8404" s="7">
        <v>11</v>
      </c>
      <c r="E8404" s="1" t="s">
        <v>106</v>
      </c>
      <c r="F8404" s="6">
        <v>99</v>
      </c>
      <c r="G8404" s="1" t="str">
        <f>LEFT(C8404, SEARCH(" ", C8404, 1) - 1)</f>
        <v>นางสาว</v>
      </c>
      <c r="H8404" s="1" t="str">
        <f>MID(C8404, SEARCH(" ", C8404) + 1, SEARCH(" ", C8404,SEARCH(" ", C8404)+1) - SEARCH(" ", C8404) - 1)</f>
        <v>กมลชนก</v>
      </c>
      <c r="I8404" s="1" t="str">
        <f>RIGHT(C8404, LEN(C8404) - SEARCH(" ", C8404, SEARCH(" ",  C8404) + 1))</f>
        <v>จันทร์แดง</v>
      </c>
      <c r="J8404" s="1" t="str">
        <f>H8404 &amp; " " &amp; I8404</f>
        <v>กมลชนก จันทร์แดง</v>
      </c>
      <c r="K8404" s="1" t="b">
        <f>COUNTIFS($J$2:$J$1610,$J8404) &gt; 1</f>
        <v>0</v>
      </c>
    </row>
    <row r="8405" spans="1:11">
      <c r="A8405" s="5" t="s">
        <v>69</v>
      </c>
      <c r="B8405" s="2">
        <v>6</v>
      </c>
      <c r="C8405" s="1" t="s">
        <v>8537</v>
      </c>
      <c r="D8405" s="7">
        <v>16</v>
      </c>
      <c r="E8405" s="1" t="s">
        <v>90</v>
      </c>
      <c r="F8405" s="6">
        <v>84</v>
      </c>
      <c r="G8405" s="1" t="str">
        <f>LEFT(C8405, SEARCH(" ", C8405, 1) - 1)</f>
        <v>นางสาว</v>
      </c>
      <c r="H8405" s="1" t="str">
        <f>MID(C8405, SEARCH(" ", C8405) + 1, SEARCH(" ", C8405,SEARCH(" ", C8405)+1) - SEARCH(" ", C8405) - 1)</f>
        <v>พรศิริ</v>
      </c>
      <c r="I8405" s="1" t="str">
        <f>RIGHT(C8405, LEN(C8405) - SEARCH(" ", C8405, SEARCH(" ",  C8405) + 1))</f>
        <v>แก้วมณี</v>
      </c>
      <c r="J8405" s="1" t="str">
        <f>H8405 &amp; " " &amp; I8405</f>
        <v>พรศิริ แก้วมณี</v>
      </c>
      <c r="K8405" s="1" t="b">
        <f>COUNTIFS($J$2:$J$1610,$J8405) &gt; 1</f>
        <v>0</v>
      </c>
    </row>
    <row r="8406" spans="1:11">
      <c r="A8406" s="5" t="s">
        <v>69</v>
      </c>
      <c r="B8406" s="2">
        <v>6</v>
      </c>
      <c r="C8406" s="1" t="s">
        <v>8538</v>
      </c>
      <c r="D8406" s="7">
        <v>24</v>
      </c>
      <c r="E8406" s="1" t="s">
        <v>82</v>
      </c>
      <c r="F8406" s="6">
        <v>79</v>
      </c>
      <c r="G8406" s="1" t="str">
        <f>LEFT(C8406, SEARCH(" ", C8406, 1) - 1)</f>
        <v>นาย</v>
      </c>
      <c r="H8406" s="1" t="str">
        <f>MID(C8406, SEARCH(" ", C8406) + 1, SEARCH(" ", C8406,SEARCH(" ", C8406)+1) - SEARCH(" ", C8406) - 1)</f>
        <v>พงศ์พันธ์</v>
      </c>
      <c r="I8406" s="1" t="str">
        <f>RIGHT(C8406, LEN(C8406) - SEARCH(" ", C8406, SEARCH(" ",  C8406) + 1))</f>
        <v>พันธ์มโน</v>
      </c>
      <c r="J8406" s="1" t="str">
        <f>H8406 &amp; " " &amp; I8406</f>
        <v>พงศ์พันธ์ พันธ์มโน</v>
      </c>
      <c r="K8406" s="1" t="b">
        <f>COUNTIFS($J$2:$J$1610,$J8406) &gt; 1</f>
        <v>0</v>
      </c>
    </row>
    <row r="8407" spans="1:11">
      <c r="A8407" s="5" t="s">
        <v>69</v>
      </c>
      <c r="B8407" s="2">
        <v>6</v>
      </c>
      <c r="C8407" s="1" t="s">
        <v>8539</v>
      </c>
      <c r="D8407" s="7">
        <v>12</v>
      </c>
      <c r="E8407" s="1" t="s">
        <v>108</v>
      </c>
      <c r="F8407" s="6">
        <v>68</v>
      </c>
      <c r="G8407" s="1" t="str">
        <f>LEFT(C8407, SEARCH(" ", C8407, 1) - 1)</f>
        <v>นาย</v>
      </c>
      <c r="H8407" s="1" t="str">
        <f>MID(C8407, SEARCH(" ", C8407) + 1, SEARCH(" ", C8407,SEARCH(" ", C8407)+1) - SEARCH(" ", C8407) - 1)</f>
        <v>จำลอง</v>
      </c>
      <c r="I8407" s="1" t="str">
        <f>RIGHT(C8407, LEN(C8407) - SEARCH(" ", C8407, SEARCH(" ",  C8407) + 1))</f>
        <v>แก้วทอง</v>
      </c>
      <c r="J8407" s="1" t="str">
        <f>H8407 &amp; " " &amp; I8407</f>
        <v>จำลอง แก้วทอง</v>
      </c>
      <c r="K8407" s="1" t="b">
        <f>COUNTIFS($J$2:$J$1610,$J8407) &gt; 1</f>
        <v>0</v>
      </c>
    </row>
    <row r="8408" spans="1:11">
      <c r="A8408" s="5" t="s">
        <v>69</v>
      </c>
      <c r="B8408" s="2">
        <v>6</v>
      </c>
      <c r="C8408" s="1" t="s">
        <v>8540</v>
      </c>
      <c r="D8408" s="7">
        <v>32</v>
      </c>
      <c r="E8408" s="1" t="s">
        <v>130</v>
      </c>
      <c r="F8408" s="6">
        <v>60</v>
      </c>
      <c r="G8408" s="1" t="str">
        <f>LEFT(C8408, SEARCH(" ", C8408, 1) - 1)</f>
        <v>นางสาว</v>
      </c>
      <c r="H8408" s="1" t="str">
        <f>MID(C8408, SEARCH(" ", C8408) + 1, SEARCH(" ", C8408,SEARCH(" ", C8408)+1) - SEARCH(" ", C8408) - 1)</f>
        <v>โกลัญญา</v>
      </c>
      <c r="I8408" s="1" t="str">
        <f>RIGHT(C8408, LEN(C8408) - SEARCH(" ", C8408, SEARCH(" ",  C8408) + 1))</f>
        <v>นันทรัตน์</v>
      </c>
      <c r="J8408" s="1" t="str">
        <f>H8408 &amp; " " &amp; I8408</f>
        <v>โกลัญญา นันทรัตน์</v>
      </c>
      <c r="K8408" s="1" t="b">
        <f>COUNTIFS($J$2:$J$1610,$J8408) &gt; 1</f>
        <v>0</v>
      </c>
    </row>
    <row r="8409" spans="1:11">
      <c r="A8409" s="5" t="s">
        <v>69</v>
      </c>
      <c r="B8409" s="2">
        <v>6</v>
      </c>
      <c r="C8409" s="1" t="s">
        <v>8541</v>
      </c>
      <c r="D8409" s="7">
        <v>27</v>
      </c>
      <c r="E8409" s="1" t="s">
        <v>101</v>
      </c>
      <c r="F8409" s="6">
        <v>55</v>
      </c>
      <c r="G8409" s="1" t="str">
        <f>LEFT(C8409, SEARCH(" ", C8409, 1) - 1)</f>
        <v>นาย</v>
      </c>
      <c r="H8409" s="1" t="str">
        <f>MID(C8409, SEARCH(" ", C8409) + 1, SEARCH(" ", C8409,SEARCH(" ", C8409)+1) - SEARCH(" ", C8409) - 1)</f>
        <v>มาโนชญ์</v>
      </c>
      <c r="I8409" s="1" t="str">
        <f>RIGHT(C8409, LEN(C8409) - SEARCH(" ", C8409, SEARCH(" ",  C8409) + 1))</f>
        <v>มโนวงศ์สกุล</v>
      </c>
      <c r="J8409" s="1" t="str">
        <f>H8409 &amp; " " &amp; I8409</f>
        <v>มาโนชญ์ มโนวงศ์สกุล</v>
      </c>
      <c r="K8409" s="1" t="b">
        <f>COUNTIFS($J$2:$J$1610,$J8409) &gt; 1</f>
        <v>0</v>
      </c>
    </row>
    <row r="8410" spans="1:11">
      <c r="A8410" s="5" t="s">
        <v>69</v>
      </c>
      <c r="B8410" s="2">
        <v>6</v>
      </c>
      <c r="C8410" s="1" t="s">
        <v>8542</v>
      </c>
      <c r="D8410" s="7">
        <v>20</v>
      </c>
      <c r="E8410" s="1" t="s">
        <v>134</v>
      </c>
      <c r="F8410" s="6">
        <v>44</v>
      </c>
      <c r="G8410" s="1" t="str">
        <f>LEFT(C8410, SEARCH(" ", C8410, 1) - 1)</f>
        <v>นางสาว</v>
      </c>
      <c r="H8410" s="1" t="str">
        <f>MID(C8410, SEARCH(" ", C8410) + 1, SEARCH(" ", C8410,SEARCH(" ", C8410)+1) - SEARCH(" ", C8410) - 1)</f>
        <v>กนกพร</v>
      </c>
      <c r="I8410" s="1" t="str">
        <f>RIGHT(C8410, LEN(C8410) - SEARCH(" ", C8410, SEARCH(" ",  C8410) + 1))</f>
        <v>ชนะพล</v>
      </c>
      <c r="J8410" s="1" t="str">
        <f>H8410 &amp; " " &amp; I8410</f>
        <v>กนกพร ชนะพล</v>
      </c>
      <c r="K8410" s="1" t="b">
        <f>COUNTIFS($J$2:$J$1610,$J8410) &gt; 1</f>
        <v>0</v>
      </c>
    </row>
    <row r="8411" spans="1:11">
      <c r="A8411" s="5" t="s">
        <v>69</v>
      </c>
      <c r="B8411" s="2">
        <v>6</v>
      </c>
      <c r="C8411" s="1" t="s">
        <v>8543</v>
      </c>
      <c r="D8411" s="7">
        <v>26</v>
      </c>
      <c r="E8411" s="1" t="s">
        <v>97</v>
      </c>
      <c r="F8411" s="6">
        <v>43</v>
      </c>
      <c r="G8411" s="1" t="str">
        <f>LEFT(C8411, SEARCH(" ", C8411, 1) - 1)</f>
        <v>นาย</v>
      </c>
      <c r="H8411" s="1" t="str">
        <f>MID(C8411, SEARCH(" ", C8411) + 1, SEARCH(" ", C8411,SEARCH(" ", C8411)+1) - SEARCH(" ", C8411) - 1)</f>
        <v>วิชิตชัย</v>
      </c>
      <c r="I8411" s="1" t="str">
        <f>RIGHT(C8411, LEN(C8411) - SEARCH(" ", C8411, SEARCH(" ",  C8411) + 1))</f>
        <v>สาดล</v>
      </c>
      <c r="J8411" s="1" t="str">
        <f>H8411 &amp; " " &amp; I8411</f>
        <v>วิชิตชัย สาดล</v>
      </c>
      <c r="K8411" s="1" t="b">
        <f>COUNTIFS($J$2:$J$1610,$J8411) &gt; 1</f>
        <v>0</v>
      </c>
    </row>
    <row r="8412" spans="1:11">
      <c r="A8412" s="5" t="s">
        <v>69</v>
      </c>
      <c r="B8412" s="2">
        <v>6</v>
      </c>
      <c r="C8412" s="1" t="s">
        <v>8544</v>
      </c>
      <c r="D8412" s="7">
        <v>31</v>
      </c>
      <c r="E8412" s="1" t="s">
        <v>120</v>
      </c>
      <c r="F8412" s="6">
        <v>24</v>
      </c>
      <c r="G8412" s="1" t="str">
        <f>LEFT(C8412, SEARCH(" ", C8412, 1) - 1)</f>
        <v>นาย</v>
      </c>
      <c r="H8412" s="1" t="str">
        <f>MID(C8412, SEARCH(" ", C8412) + 1, SEARCH(" ", C8412,SEARCH(" ", C8412)+1) - SEARCH(" ", C8412) - 1)</f>
        <v>บุญเอก</v>
      </c>
      <c r="I8412" s="1" t="str">
        <f>RIGHT(C8412, LEN(C8412) - SEARCH(" ", C8412, SEARCH(" ",  C8412) + 1))</f>
        <v>มุณีแนม</v>
      </c>
      <c r="J8412" s="1" t="str">
        <f>H8412 &amp; " " &amp; I8412</f>
        <v>บุญเอก มุณีแนม</v>
      </c>
      <c r="K8412" s="1" t="b">
        <f>COUNTIFS($J$2:$J$1610,$J8412) &gt; 1</f>
        <v>0</v>
      </c>
    </row>
    <row r="8413" spans="1:11">
      <c r="A8413" s="5" t="s">
        <v>69</v>
      </c>
      <c r="B8413" s="2">
        <v>7</v>
      </c>
      <c r="C8413" s="1" t="s">
        <v>8545</v>
      </c>
      <c r="D8413" s="7">
        <v>1</v>
      </c>
      <c r="E8413" s="1" t="s">
        <v>138</v>
      </c>
      <c r="F8413" s="6">
        <v>31286</v>
      </c>
      <c r="G8413" s="1" t="str">
        <f>LEFT(C8413, SEARCH(" ", C8413, 1) - 1)</f>
        <v>นาย</v>
      </c>
      <c r="H8413" s="1" t="str">
        <f>MID(C8413, SEARCH(" ", C8413) + 1, SEARCH(" ", C8413,SEARCH(" ", C8413)+1) - SEARCH(" ", C8413) - 1)</f>
        <v>ณัฏฐ์ชนน</v>
      </c>
      <c r="I8413" s="1" t="str">
        <f>RIGHT(C8413, LEN(C8413) - SEARCH(" ", C8413, SEARCH(" ",  C8413) + 1))</f>
        <v>ศรีก่อเกื้อ</v>
      </c>
      <c r="J8413" s="1" t="str">
        <f>H8413 &amp; " " &amp; I8413</f>
        <v>ณัฏฐ์ชนน ศรีก่อเกื้อ</v>
      </c>
      <c r="K8413" s="1" t="b">
        <f>COUNTIFS($J$2:$J$1610,$J8413) &gt; 1</f>
        <v>0</v>
      </c>
    </row>
    <row r="8414" spans="1:11">
      <c r="A8414" s="5" t="s">
        <v>69</v>
      </c>
      <c r="B8414" s="2">
        <v>7</v>
      </c>
      <c r="C8414" s="1" t="s">
        <v>8546</v>
      </c>
      <c r="D8414" s="7">
        <v>8</v>
      </c>
      <c r="E8414" s="1" t="s">
        <v>104</v>
      </c>
      <c r="F8414" s="6">
        <v>25140</v>
      </c>
      <c r="G8414" s="1" t="str">
        <f>LEFT(C8414, SEARCH(" ", C8414, 1) - 1)</f>
        <v>นาย</v>
      </c>
      <c r="H8414" s="1" t="str">
        <f>MID(C8414, SEARCH(" ", C8414) + 1, SEARCH(" ", C8414,SEARCH(" ", C8414)+1) - SEARCH(" ", C8414) - 1)</f>
        <v>ศิริโชค</v>
      </c>
      <c r="I8414" s="1" t="str">
        <f>RIGHT(C8414, LEN(C8414) - SEARCH(" ", C8414, SEARCH(" ",  C8414) + 1))</f>
        <v>โสภา</v>
      </c>
      <c r="J8414" s="1" t="str">
        <f>H8414 &amp; " " &amp; I8414</f>
        <v>ศิริโชค โสภา</v>
      </c>
      <c r="K8414" s="1" t="b">
        <f>COUNTIFS($J$2:$J$1610,$J8414) &gt; 1</f>
        <v>0</v>
      </c>
    </row>
    <row r="8415" spans="1:11">
      <c r="A8415" s="5" t="s">
        <v>69</v>
      </c>
      <c r="B8415" s="2">
        <v>7</v>
      </c>
      <c r="C8415" s="1" t="s">
        <v>8547</v>
      </c>
      <c r="D8415" s="7">
        <v>2</v>
      </c>
      <c r="E8415" s="1" t="s">
        <v>119</v>
      </c>
      <c r="F8415" s="6">
        <v>12797</v>
      </c>
      <c r="G8415" s="1" t="str">
        <f>LEFT(C8415, SEARCH(" ", C8415, 1) - 1)</f>
        <v>นาย</v>
      </c>
      <c r="H8415" s="1" t="str">
        <f>MID(C8415, SEARCH(" ", C8415) + 1, SEARCH(" ", C8415,SEARCH(" ", C8415)+1) - SEARCH(" ", C8415) - 1)</f>
        <v>เทียน</v>
      </c>
      <c r="I8415" s="1" t="str">
        <f>RIGHT(C8415, LEN(C8415) - SEARCH(" ", C8415, SEARCH(" ",  C8415) + 1))</f>
        <v>ตันติวิริยภาพ</v>
      </c>
      <c r="J8415" s="1" t="str">
        <f>H8415 &amp; " " &amp; I8415</f>
        <v>เทียน ตันติวิริยภาพ</v>
      </c>
      <c r="K8415" s="1" t="b">
        <f>COUNTIFS($J$2:$J$1610,$J8415) &gt; 1</f>
        <v>0</v>
      </c>
    </row>
    <row r="8416" spans="1:11">
      <c r="A8416" s="5" t="s">
        <v>69</v>
      </c>
      <c r="B8416" s="2">
        <v>7</v>
      </c>
      <c r="C8416" s="1" t="s">
        <v>8548</v>
      </c>
      <c r="D8416" s="7">
        <v>5</v>
      </c>
      <c r="E8416" s="1" t="s">
        <v>99</v>
      </c>
      <c r="F8416" s="6">
        <v>8588</v>
      </c>
      <c r="G8416" s="1" t="str">
        <f>LEFT(C8416, SEARCH(" ", C8416, 1) - 1)</f>
        <v>นาย</v>
      </c>
      <c r="H8416" s="1" t="str">
        <f>MID(C8416, SEARCH(" ", C8416) + 1, SEARCH(" ", C8416,SEARCH(" ", C8416)+1) - SEARCH(" ", C8416) - 1)</f>
        <v>อับดุลเล๊าะ</v>
      </c>
      <c r="I8416" s="1" t="str">
        <f>RIGHT(C8416, LEN(C8416) - SEARCH(" ", C8416, SEARCH(" ",  C8416) + 1))</f>
        <v>หลงหนิ</v>
      </c>
      <c r="J8416" s="1" t="str">
        <f>H8416 &amp; " " &amp; I8416</f>
        <v>อับดุลเล๊าะ หลงหนิ</v>
      </c>
      <c r="K8416" s="1" t="b">
        <f>COUNTIFS($J$2:$J$1610,$J8416) &gt; 1</f>
        <v>0</v>
      </c>
    </row>
    <row r="8417" spans="1:11">
      <c r="A8417" s="5" t="s">
        <v>69</v>
      </c>
      <c r="B8417" s="2">
        <v>7</v>
      </c>
      <c r="C8417" s="1" t="s">
        <v>8549</v>
      </c>
      <c r="D8417" s="7">
        <v>10</v>
      </c>
      <c r="E8417" s="1" t="s">
        <v>153</v>
      </c>
      <c r="F8417" s="6">
        <v>7098</v>
      </c>
      <c r="G8417" s="1" t="str">
        <f>LEFT(C8417, SEARCH(" ", C8417, 1) - 1)</f>
        <v>นางสาว</v>
      </c>
      <c r="H8417" s="1" t="str">
        <f>MID(C8417, SEARCH(" ", C8417) + 1, SEARCH(" ", C8417,SEARCH(" ", C8417)+1) - SEARCH(" ", C8417) - 1)</f>
        <v>จันจิรา</v>
      </c>
      <c r="I8417" s="1" t="str">
        <f>RIGHT(C8417, LEN(C8417) - SEARCH(" ", C8417, SEARCH(" ",  C8417) + 1))</f>
        <v>สุขัง</v>
      </c>
      <c r="J8417" s="1" t="str">
        <f>H8417 &amp; " " &amp; I8417</f>
        <v>จันจิรา สุขัง</v>
      </c>
      <c r="K8417" s="1" t="b">
        <f>COUNTIFS($J$2:$J$1610,$J8417) &gt; 1</f>
        <v>0</v>
      </c>
    </row>
    <row r="8418" spans="1:11">
      <c r="A8418" s="5" t="s">
        <v>69</v>
      </c>
      <c r="B8418" s="2">
        <v>7</v>
      </c>
      <c r="C8418" s="1" t="s">
        <v>8550</v>
      </c>
      <c r="D8418" s="7">
        <v>15</v>
      </c>
      <c r="E8418" s="1" t="s">
        <v>148</v>
      </c>
      <c r="F8418" s="6">
        <v>1374</v>
      </c>
      <c r="G8418" s="1" t="str">
        <f>LEFT(C8418, SEARCH(" ", C8418, 1) - 1)</f>
        <v>นาย</v>
      </c>
      <c r="H8418" s="1" t="str">
        <f>MID(C8418, SEARCH(" ", C8418) + 1, SEARCH(" ", C8418,SEARCH(" ", C8418)+1) - SEARCH(" ", C8418) - 1)</f>
        <v>อดิศักดิ์</v>
      </c>
      <c r="I8418" s="1" t="str">
        <f>RIGHT(C8418, LEN(C8418) - SEARCH(" ", C8418, SEARCH(" ",  C8418) + 1))</f>
        <v>สาหลำ</v>
      </c>
      <c r="J8418" s="1" t="str">
        <f>H8418 &amp; " " &amp; I8418</f>
        <v>อดิศักดิ์ สาหลำ</v>
      </c>
      <c r="K8418" s="1" t="b">
        <f>COUNTIFS($J$2:$J$1610,$J8418) &gt; 1</f>
        <v>0</v>
      </c>
    </row>
    <row r="8419" spans="1:11">
      <c r="A8419" s="5" t="s">
        <v>69</v>
      </c>
      <c r="B8419" s="2">
        <v>7</v>
      </c>
      <c r="C8419" s="1" t="s">
        <v>8551</v>
      </c>
      <c r="D8419" s="7">
        <v>12</v>
      </c>
      <c r="E8419" s="1" t="s">
        <v>144</v>
      </c>
      <c r="F8419" s="6">
        <v>1089</v>
      </c>
      <c r="G8419" s="1" t="str">
        <f>LEFT(C8419, SEARCH(" ", C8419, 1) - 1)</f>
        <v>นาย</v>
      </c>
      <c r="H8419" s="1" t="str">
        <f>MID(C8419, SEARCH(" ", C8419) + 1, SEARCH(" ", C8419,SEARCH(" ", C8419)+1) - SEARCH(" ", C8419) - 1)</f>
        <v>สุรษิต</v>
      </c>
      <c r="I8419" s="1" t="str">
        <f>RIGHT(C8419, LEN(C8419) - SEARCH(" ", C8419, SEARCH(" ",  C8419) + 1))</f>
        <v>ฮวดพรหม</v>
      </c>
      <c r="J8419" s="1" t="str">
        <f>H8419 &amp; " " &amp; I8419</f>
        <v>สุรษิต ฮวดพรหม</v>
      </c>
      <c r="K8419" s="1" t="b">
        <f>COUNTIFS($J$2:$J$1610,$J8419) &gt; 1</f>
        <v>0</v>
      </c>
    </row>
    <row r="8420" spans="1:11">
      <c r="A8420" s="5" t="s">
        <v>69</v>
      </c>
      <c r="B8420" s="2">
        <v>7</v>
      </c>
      <c r="C8420" s="1" t="s">
        <v>8552</v>
      </c>
      <c r="D8420" s="7">
        <v>14</v>
      </c>
      <c r="E8420" s="1" t="s">
        <v>151</v>
      </c>
      <c r="F8420" s="6">
        <v>955</v>
      </c>
      <c r="G8420" s="1" t="str">
        <f>LEFT(C8420, SEARCH(" ", C8420, 1) - 1)</f>
        <v>นาย</v>
      </c>
      <c r="H8420" s="1" t="str">
        <f>MID(C8420, SEARCH(" ", C8420) + 1, SEARCH(" ", C8420,SEARCH(" ", C8420)+1) - SEARCH(" ", C8420) - 1)</f>
        <v>อาหามะ</v>
      </c>
      <c r="I8420" s="1" t="str">
        <f>RIGHT(C8420, LEN(C8420) - SEARCH(" ", C8420, SEARCH(" ",  C8420) + 1))</f>
        <v>ยายา</v>
      </c>
      <c r="J8420" s="1" t="str">
        <f>H8420 &amp; " " &amp; I8420</f>
        <v>อาหามะ ยายา</v>
      </c>
      <c r="K8420" s="1" t="b">
        <f>COUNTIFS($J$2:$J$1610,$J8420) &gt; 1</f>
        <v>0</v>
      </c>
    </row>
    <row r="8421" spans="1:11">
      <c r="A8421" s="5" t="s">
        <v>69</v>
      </c>
      <c r="B8421" s="2">
        <v>7</v>
      </c>
      <c r="C8421" s="1" t="s">
        <v>8553</v>
      </c>
      <c r="D8421" s="7">
        <v>13</v>
      </c>
      <c r="E8421" s="1" t="s">
        <v>86</v>
      </c>
      <c r="F8421" s="6">
        <v>357</v>
      </c>
      <c r="G8421" s="1" t="str">
        <f>LEFT(C8421, SEARCH(" ", C8421, 1) - 1)</f>
        <v>นาย</v>
      </c>
      <c r="H8421" s="1" t="str">
        <f>MID(C8421, SEARCH(" ", C8421) + 1, SEARCH(" ", C8421,SEARCH(" ", C8421)+1) - SEARCH(" ", C8421) - 1)</f>
        <v>อับดุลอาซิซ</v>
      </c>
      <c r="I8421" s="1" t="str">
        <f>RIGHT(C8421, LEN(C8421) - SEARCH(" ", C8421, SEARCH(" ",  C8421) + 1))</f>
        <v>หลีสหัด</v>
      </c>
      <c r="J8421" s="1" t="str">
        <f>H8421 &amp; " " &amp; I8421</f>
        <v>อับดุลอาซิซ หลีสหัด</v>
      </c>
      <c r="K8421" s="1" t="b">
        <f>COUNTIFS($J$2:$J$1610,$J8421) &gt; 1</f>
        <v>0</v>
      </c>
    </row>
    <row r="8422" spans="1:11">
      <c r="A8422" s="5" t="s">
        <v>69</v>
      </c>
      <c r="B8422" s="2">
        <v>7</v>
      </c>
      <c r="C8422" s="1" t="s">
        <v>8554</v>
      </c>
      <c r="D8422" s="7">
        <v>7</v>
      </c>
      <c r="E8422" s="1" t="s">
        <v>87</v>
      </c>
      <c r="F8422" s="6">
        <v>338</v>
      </c>
      <c r="G8422" s="1" t="str">
        <f>LEFT(C8422, SEARCH(" ", C8422, 1) - 1)</f>
        <v>นาย</v>
      </c>
      <c r="H8422" s="1" t="str">
        <f>MID(C8422, SEARCH(" ", C8422) + 1, SEARCH(" ", C8422,SEARCH(" ", C8422)+1) - SEARCH(" ", C8422) - 1)</f>
        <v>สืบศักดิ์</v>
      </c>
      <c r="I8422" s="1" t="str">
        <f>RIGHT(C8422, LEN(C8422) - SEARCH(" ", C8422, SEARCH(" ",  C8422) + 1))</f>
        <v>กาญจนา</v>
      </c>
      <c r="J8422" s="1" t="str">
        <f>H8422 &amp; " " &amp; I8422</f>
        <v>สืบศักดิ์ กาญจนา</v>
      </c>
      <c r="K8422" s="1" t="b">
        <f>COUNTIFS($J$2:$J$1610,$J8422) &gt; 1</f>
        <v>0</v>
      </c>
    </row>
    <row r="8423" spans="1:11">
      <c r="A8423" s="5" t="s">
        <v>69</v>
      </c>
      <c r="B8423" s="2">
        <v>7</v>
      </c>
      <c r="C8423" s="1" t="s">
        <v>8555</v>
      </c>
      <c r="D8423" s="7">
        <v>21</v>
      </c>
      <c r="E8423" s="1" t="s">
        <v>98</v>
      </c>
      <c r="F8423" s="6">
        <v>329</v>
      </c>
      <c r="G8423" s="1" t="str">
        <f>LEFT(C8423, SEARCH(" ", C8423, 1) - 1)</f>
        <v>นาย</v>
      </c>
      <c r="H8423" s="1" t="str">
        <f>MID(C8423, SEARCH(" ", C8423) + 1, SEARCH(" ", C8423,SEARCH(" ", C8423)+1) - SEARCH(" ", C8423) - 1)</f>
        <v>วัชรพงษ์</v>
      </c>
      <c r="I8423" s="1" t="str">
        <f>RIGHT(C8423, LEN(C8423) - SEARCH(" ", C8423, SEARCH(" ",  C8423) + 1))</f>
        <v>นวลปาน</v>
      </c>
      <c r="J8423" s="1" t="str">
        <f>H8423 &amp; " " &amp; I8423</f>
        <v>วัชรพงษ์ นวลปาน</v>
      </c>
      <c r="K8423" s="1" t="b">
        <f>COUNTIFS($J$2:$J$1610,$J8423) &gt; 1</f>
        <v>0</v>
      </c>
    </row>
    <row r="8424" spans="1:11">
      <c r="A8424" s="5" t="s">
        <v>69</v>
      </c>
      <c r="B8424" s="2">
        <v>7</v>
      </c>
      <c r="C8424" s="1" t="s">
        <v>8556</v>
      </c>
      <c r="D8424" s="7">
        <v>3</v>
      </c>
      <c r="E8424" s="1" t="s">
        <v>133</v>
      </c>
      <c r="F8424" s="6">
        <v>318</v>
      </c>
      <c r="G8424" s="1" t="str">
        <f>LEFT(C8424, SEARCH(" ", C8424, 1) - 1)</f>
        <v>นาง</v>
      </c>
      <c r="H8424" s="1" t="str">
        <f>MID(C8424, SEARCH(" ", C8424) + 1, SEARCH(" ", C8424,SEARCH(" ", C8424)+1) - SEARCH(" ", C8424) - 1)</f>
        <v>อรพินท์</v>
      </c>
      <c r="I8424" s="1" t="str">
        <f>RIGHT(C8424, LEN(C8424) - SEARCH(" ", C8424, SEARCH(" ",  C8424) + 1))</f>
        <v>แก้วศรี</v>
      </c>
      <c r="J8424" s="1" t="str">
        <f>H8424 &amp; " " &amp; I8424</f>
        <v>อรพินท์ แก้วศรี</v>
      </c>
      <c r="K8424" s="1" t="b">
        <f>COUNTIFS($J$2:$J$1610,$J8424) &gt; 1</f>
        <v>0</v>
      </c>
    </row>
    <row r="8425" spans="1:11">
      <c r="A8425" s="5" t="s">
        <v>69</v>
      </c>
      <c r="B8425" s="2">
        <v>7</v>
      </c>
      <c r="C8425" s="1" t="s">
        <v>8557</v>
      </c>
      <c r="D8425" s="7">
        <v>22</v>
      </c>
      <c r="E8425" s="1" t="s">
        <v>82</v>
      </c>
      <c r="F8425" s="6">
        <v>267</v>
      </c>
      <c r="G8425" s="1" t="str">
        <f>LEFT(C8425, SEARCH(" ", C8425, 1) - 1)</f>
        <v>นาย</v>
      </c>
      <c r="H8425" s="1" t="str">
        <f>MID(C8425, SEARCH(" ", C8425) + 1, SEARCH(" ", C8425,SEARCH(" ", C8425)+1) - SEARCH(" ", C8425) - 1)</f>
        <v>อภิชาติ</v>
      </c>
      <c r="I8425" s="1" t="str">
        <f>RIGHT(C8425, LEN(C8425) - SEARCH(" ", C8425, SEARCH(" ",  C8425) + 1))</f>
        <v>ทิ้งแหล๊ะ</v>
      </c>
      <c r="J8425" s="1" t="str">
        <f>H8425 &amp; " " &amp; I8425</f>
        <v>อภิชาติ ทิ้งแหล๊ะ</v>
      </c>
      <c r="K8425" s="1" t="b">
        <f>COUNTIFS($J$2:$J$1610,$J8425) &gt; 1</f>
        <v>0</v>
      </c>
    </row>
    <row r="8426" spans="1:11">
      <c r="A8426" s="5" t="s">
        <v>69</v>
      </c>
      <c r="B8426" s="2">
        <v>7</v>
      </c>
      <c r="C8426" s="1" t="s">
        <v>8558</v>
      </c>
      <c r="D8426" s="7">
        <v>6</v>
      </c>
      <c r="E8426" s="1" t="s">
        <v>105</v>
      </c>
      <c r="F8426" s="6">
        <v>234</v>
      </c>
      <c r="G8426" s="1" t="str">
        <f>LEFT(C8426, SEARCH(" ", C8426, 1) - 1)</f>
        <v>นาย</v>
      </c>
      <c r="H8426" s="1" t="str">
        <f>MID(C8426, SEARCH(" ", C8426) + 1, SEARCH(" ", C8426,SEARCH(" ", C8426)+1) - SEARCH(" ", C8426) - 1)</f>
        <v>ชัยกฤต</v>
      </c>
      <c r="I8426" s="1" t="str">
        <f>RIGHT(C8426, LEN(C8426) - SEARCH(" ", C8426, SEARCH(" ",  C8426) + 1))</f>
        <v>ขุนจัน</v>
      </c>
      <c r="J8426" s="1" t="str">
        <f>H8426 &amp; " " &amp; I8426</f>
        <v>ชัยกฤต ขุนจัน</v>
      </c>
      <c r="K8426" s="1" t="b">
        <f>COUNTIFS($J$2:$J$1610,$J8426) &gt; 1</f>
        <v>0</v>
      </c>
    </row>
    <row r="8427" spans="1:11">
      <c r="A8427" s="5" t="s">
        <v>69</v>
      </c>
      <c r="B8427" s="2">
        <v>7</v>
      </c>
      <c r="C8427" s="1" t="s">
        <v>8559</v>
      </c>
      <c r="D8427" s="7">
        <v>32</v>
      </c>
      <c r="E8427" s="1" t="s">
        <v>96</v>
      </c>
      <c r="F8427" s="6">
        <v>207</v>
      </c>
      <c r="G8427" s="1" t="str">
        <f>LEFT(C8427, SEARCH(" ", C8427, 1) - 1)</f>
        <v>นาง</v>
      </c>
      <c r="H8427" s="1" t="str">
        <f>MID(C8427, SEARCH(" ", C8427) + 1, SEARCH(" ", C8427,SEARCH(" ", C8427)+1) - SEARCH(" ", C8427) - 1)</f>
        <v>เปื้อน</v>
      </c>
      <c r="I8427" s="1" t="str">
        <f>RIGHT(C8427, LEN(C8427) - SEARCH(" ", C8427, SEARCH(" ",  C8427) + 1))</f>
        <v>สุระสังวาลย์</v>
      </c>
      <c r="J8427" s="1" t="str">
        <f>H8427 &amp; " " &amp; I8427</f>
        <v>เปื้อน สุระสังวาลย์</v>
      </c>
      <c r="K8427" s="1" t="b">
        <f>COUNTIFS($J$2:$J$1610,$J8427) &gt; 1</f>
        <v>0</v>
      </c>
    </row>
    <row r="8428" spans="1:11">
      <c r="A8428" s="5" t="s">
        <v>69</v>
      </c>
      <c r="B8428" s="2">
        <v>7</v>
      </c>
      <c r="C8428" s="1" t="s">
        <v>8560</v>
      </c>
      <c r="D8428" s="7">
        <v>16</v>
      </c>
      <c r="E8428" s="1" t="s">
        <v>112</v>
      </c>
      <c r="F8428" s="6">
        <v>198</v>
      </c>
      <c r="G8428" s="1" t="str">
        <f>LEFT(C8428, SEARCH(" ", C8428, 1) - 1)</f>
        <v>นาย</v>
      </c>
      <c r="H8428" s="1" t="str">
        <f>MID(C8428, SEARCH(" ", C8428) + 1, SEARCH(" ", C8428,SEARCH(" ", C8428)+1) - SEARCH(" ", C8428) - 1)</f>
        <v>วรวุฒิ</v>
      </c>
      <c r="I8428" s="1" t="str">
        <f>RIGHT(C8428, LEN(C8428) - SEARCH(" ", C8428, SEARCH(" ",  C8428) + 1))</f>
        <v>นิวาสวุฒิกิจ</v>
      </c>
      <c r="J8428" s="1" t="str">
        <f>H8428 &amp; " " &amp; I8428</f>
        <v>วรวุฒิ นิวาสวุฒิกิจ</v>
      </c>
      <c r="K8428" s="1" t="b">
        <f>COUNTIFS($J$2:$J$1610,$J8428) &gt; 1</f>
        <v>0</v>
      </c>
    </row>
    <row r="8429" spans="1:11">
      <c r="A8429" s="5" t="s">
        <v>69</v>
      </c>
      <c r="B8429" s="2">
        <v>7</v>
      </c>
      <c r="C8429" s="1" t="s">
        <v>8561</v>
      </c>
      <c r="D8429" s="7">
        <v>28</v>
      </c>
      <c r="E8429" s="1" t="s">
        <v>101</v>
      </c>
      <c r="F8429" s="6">
        <v>175</v>
      </c>
      <c r="G8429" s="1" t="str">
        <f>LEFT(C8429, SEARCH(" ", C8429, 1) - 1)</f>
        <v>นาย</v>
      </c>
      <c r="H8429" s="1" t="str">
        <f>MID(C8429, SEARCH(" ", C8429) + 1, SEARCH(" ", C8429,SEARCH(" ", C8429)+1) - SEARCH(" ", C8429) - 1)</f>
        <v>ราเชด</v>
      </c>
      <c r="I8429" s="1" t="str">
        <f>RIGHT(C8429, LEN(C8429) - SEARCH(" ", C8429, SEARCH(" ",  C8429) + 1))</f>
        <v>หมัดโส๊ะ</v>
      </c>
      <c r="J8429" s="1" t="str">
        <f>H8429 &amp; " " &amp; I8429</f>
        <v>ราเชด หมัดโส๊ะ</v>
      </c>
      <c r="K8429" s="1" t="b">
        <f>COUNTIFS($J$2:$J$1610,$J8429) &gt; 1</f>
        <v>0</v>
      </c>
    </row>
    <row r="8430" spans="1:11">
      <c r="A8430" s="5" t="s">
        <v>69</v>
      </c>
      <c r="B8430" s="2">
        <v>7</v>
      </c>
      <c r="C8430" s="1" t="s">
        <v>8562</v>
      </c>
      <c r="D8430" s="7">
        <v>31</v>
      </c>
      <c r="E8430" s="1" t="s">
        <v>118</v>
      </c>
      <c r="F8430" s="6">
        <v>163</v>
      </c>
      <c r="G8430" s="1" t="str">
        <f>LEFT(C8430, SEARCH(" ", C8430, 1) - 1)</f>
        <v>นาย</v>
      </c>
      <c r="H8430" s="1" t="str">
        <f>MID(C8430, SEARCH(" ", C8430) + 1, SEARCH(" ", C8430,SEARCH(" ", C8430)+1) - SEARCH(" ", C8430) - 1)</f>
        <v>นัทจมุดีน</v>
      </c>
      <c r="I8430" s="1" t="str">
        <f>RIGHT(C8430, LEN(C8430) - SEARCH(" ", C8430, SEARCH(" ",  C8430) + 1))</f>
        <v>ยูโซ๊ะ</v>
      </c>
      <c r="J8430" s="1" t="str">
        <f>H8430 &amp; " " &amp; I8430</f>
        <v>นัทจมุดีน ยูโซ๊ะ</v>
      </c>
      <c r="K8430" s="1" t="b">
        <f>COUNTIFS($J$2:$J$1610,$J8430) &gt; 1</f>
        <v>0</v>
      </c>
    </row>
    <row r="8431" spans="1:11">
      <c r="A8431" s="5" t="s">
        <v>69</v>
      </c>
      <c r="B8431" s="2">
        <v>7</v>
      </c>
      <c r="C8431" s="1" t="s">
        <v>8563</v>
      </c>
      <c r="D8431" s="7">
        <v>11</v>
      </c>
      <c r="E8431" s="1" t="s">
        <v>117</v>
      </c>
      <c r="F8431" s="6">
        <v>152</v>
      </c>
      <c r="G8431" s="1" t="str">
        <f>LEFT(C8431, SEARCH(" ", C8431, 1) - 1)</f>
        <v>นาย</v>
      </c>
      <c r="H8431" s="1" t="str">
        <f>MID(C8431, SEARCH(" ", C8431) + 1, SEARCH(" ", C8431,SEARCH(" ", C8431)+1) - SEARCH(" ", C8431) - 1)</f>
        <v>สุทวี</v>
      </c>
      <c r="I8431" s="1" t="str">
        <f>RIGHT(C8431, LEN(C8431) - SEARCH(" ", C8431, SEARCH(" ",  C8431) + 1))</f>
        <v>ศรีทองสุข</v>
      </c>
      <c r="J8431" s="1" t="str">
        <f>H8431 &amp; " " &amp; I8431</f>
        <v>สุทวี ศรีทองสุข</v>
      </c>
      <c r="K8431" s="1" t="b">
        <f>COUNTIFS($J$2:$J$1610,$J8431) &gt; 1</f>
        <v>0</v>
      </c>
    </row>
    <row r="8432" spans="1:11">
      <c r="A8432" s="5" t="s">
        <v>69</v>
      </c>
      <c r="B8432" s="2">
        <v>7</v>
      </c>
      <c r="C8432" s="1" t="s">
        <v>8564</v>
      </c>
      <c r="D8432" s="7">
        <v>4</v>
      </c>
      <c r="E8432" s="1" t="s">
        <v>83</v>
      </c>
      <c r="F8432" s="6">
        <v>136</v>
      </c>
      <c r="G8432" s="1" t="str">
        <f>LEFT(C8432, SEARCH(" ", C8432, 1) - 1)</f>
        <v>ร้อยตำรวจตรี</v>
      </c>
      <c r="H8432" s="1" t="str">
        <f>MID(C8432, SEARCH(" ", C8432) + 1, SEARCH(" ", C8432,SEARCH(" ", C8432)+1) - SEARCH(" ", C8432) - 1)</f>
        <v>ปรีชา</v>
      </c>
      <c r="I8432" s="1" t="str">
        <f>RIGHT(C8432, LEN(C8432) - SEARCH(" ", C8432, SEARCH(" ",  C8432) + 1))</f>
        <v>สุกใส</v>
      </c>
      <c r="J8432" s="1" t="str">
        <f>H8432 &amp; " " &amp; I8432</f>
        <v>ปรีชา สุกใส</v>
      </c>
      <c r="K8432" s="1" t="b">
        <f>COUNTIFS($J$2:$J$1610,$J8432) &gt; 1</f>
        <v>0</v>
      </c>
    </row>
    <row r="8433" spans="1:11">
      <c r="A8433" s="5" t="s">
        <v>69</v>
      </c>
      <c r="B8433" s="2">
        <v>7</v>
      </c>
      <c r="C8433" s="1" t="s">
        <v>8565</v>
      </c>
      <c r="D8433" s="7">
        <v>18</v>
      </c>
      <c r="E8433" s="1" t="s">
        <v>129</v>
      </c>
      <c r="F8433" s="6">
        <v>133</v>
      </c>
      <c r="G8433" s="1" t="str">
        <f>LEFT(C8433, SEARCH(" ", C8433, 1) - 1)</f>
        <v>นาย</v>
      </c>
      <c r="H8433" s="1" t="str">
        <f>MID(C8433, SEARCH(" ", C8433) + 1, SEARCH(" ", C8433,SEARCH(" ", C8433)+1) - SEARCH(" ", C8433) - 1)</f>
        <v>เริงศักดิ์</v>
      </c>
      <c r="I8433" s="1" t="str">
        <f>RIGHT(C8433, LEN(C8433) - SEARCH(" ", C8433, SEARCH(" ",  C8433) + 1))</f>
        <v>ยี่โชติช่วง</v>
      </c>
      <c r="J8433" s="1" t="str">
        <f>H8433 &amp; " " &amp; I8433</f>
        <v>เริงศักดิ์ ยี่โชติช่วง</v>
      </c>
      <c r="K8433" s="1" t="b">
        <f>COUNTIFS($J$2:$J$1610,$J8433) &gt; 1</f>
        <v>0</v>
      </c>
    </row>
    <row r="8434" spans="1:11">
      <c r="A8434" s="5" t="s">
        <v>69</v>
      </c>
      <c r="B8434" s="2">
        <v>7</v>
      </c>
      <c r="C8434" s="1" t="s">
        <v>8566</v>
      </c>
      <c r="D8434" s="7">
        <v>23</v>
      </c>
      <c r="E8434" s="1" t="s">
        <v>108</v>
      </c>
      <c r="F8434" s="6">
        <v>127</v>
      </c>
      <c r="G8434" s="1" t="str">
        <f>LEFT(C8434, SEARCH(" ", C8434, 1) - 1)</f>
        <v>นาย</v>
      </c>
      <c r="H8434" s="1" t="str">
        <f>MID(C8434, SEARCH(" ", C8434) + 1, SEARCH(" ", C8434,SEARCH(" ", C8434)+1) - SEARCH(" ", C8434) - 1)</f>
        <v>วิชิต</v>
      </c>
      <c r="I8434" s="1" t="str">
        <f>RIGHT(C8434, LEN(C8434) - SEARCH(" ", C8434, SEARCH(" ",  C8434) + 1))</f>
        <v>กิจจะเสน</v>
      </c>
      <c r="J8434" s="1" t="str">
        <f>H8434 &amp; " " &amp; I8434</f>
        <v>วิชิต กิจจะเสน</v>
      </c>
      <c r="K8434" s="1" t="b">
        <f>COUNTIFS($J$2:$J$1610,$J8434) &gt; 1</f>
        <v>0</v>
      </c>
    </row>
    <row r="8435" spans="1:11">
      <c r="A8435" s="5" t="s">
        <v>69</v>
      </c>
      <c r="B8435" s="2">
        <v>7</v>
      </c>
      <c r="C8435" s="1" t="s">
        <v>8567</v>
      </c>
      <c r="D8435" s="7">
        <v>29</v>
      </c>
      <c r="E8435" s="1" t="s">
        <v>103</v>
      </c>
      <c r="F8435" s="6">
        <v>118</v>
      </c>
      <c r="G8435" s="1" t="str">
        <f>LEFT(C8435, SEARCH(" ", C8435, 1) - 1)</f>
        <v>นาย</v>
      </c>
      <c r="H8435" s="1" t="str">
        <f>MID(C8435, SEARCH(" ", C8435) + 1, SEARCH(" ", C8435,SEARCH(" ", C8435)+1) - SEARCH(" ", C8435) - 1)</f>
        <v>นิรันดร์</v>
      </c>
      <c r="I8435" s="1" t="str">
        <f>RIGHT(C8435, LEN(C8435) - SEARCH(" ", C8435, SEARCH(" ",  C8435) + 1))</f>
        <v>กามาแลบา</v>
      </c>
      <c r="J8435" s="1" t="str">
        <f>H8435 &amp; " " &amp; I8435</f>
        <v>นิรันดร์ กามาแลบา</v>
      </c>
      <c r="K8435" s="1" t="b">
        <f>COUNTIFS($J$2:$J$1610,$J8435) &gt; 1</f>
        <v>0</v>
      </c>
    </row>
    <row r="8436" spans="1:11">
      <c r="A8436" s="5" t="s">
        <v>69</v>
      </c>
      <c r="B8436" s="2">
        <v>7</v>
      </c>
      <c r="C8436" s="1" t="s">
        <v>8568</v>
      </c>
      <c r="D8436" s="7">
        <v>24</v>
      </c>
      <c r="E8436" s="1" t="s">
        <v>97</v>
      </c>
      <c r="F8436" s="6">
        <v>102</v>
      </c>
      <c r="G8436" s="1" t="str">
        <f>LEFT(C8436, SEARCH(" ", C8436, 1) - 1)</f>
        <v>นาย</v>
      </c>
      <c r="H8436" s="1" t="str">
        <f>MID(C8436, SEARCH(" ", C8436) + 1, SEARCH(" ", C8436,SEARCH(" ", C8436)+1) - SEARCH(" ", C8436) - 1)</f>
        <v>วัชรายุทธ</v>
      </c>
      <c r="I8436" s="1" t="str">
        <f>RIGHT(C8436, LEN(C8436) - SEARCH(" ", C8436, SEARCH(" ",  C8436) + 1))</f>
        <v>เถาะมัน</v>
      </c>
      <c r="J8436" s="1" t="str">
        <f>H8436 &amp; " " &amp; I8436</f>
        <v>วัชรายุทธ เถาะมัน</v>
      </c>
      <c r="K8436" s="1" t="b">
        <f>COUNTIFS($J$2:$J$1610,$J8436) &gt; 1</f>
        <v>0</v>
      </c>
    </row>
    <row r="8437" spans="1:11">
      <c r="A8437" s="5" t="s">
        <v>69</v>
      </c>
      <c r="B8437" s="2">
        <v>7</v>
      </c>
      <c r="C8437" s="1" t="s">
        <v>8569</v>
      </c>
      <c r="D8437" s="7">
        <v>20</v>
      </c>
      <c r="E8437" s="1" t="s">
        <v>95</v>
      </c>
      <c r="F8437" s="6">
        <v>99</v>
      </c>
      <c r="G8437" s="1" t="str">
        <f>LEFT(C8437, SEARCH(" ", C8437, 1) - 1)</f>
        <v>นาย</v>
      </c>
      <c r="H8437" s="1" t="str">
        <f>MID(C8437, SEARCH(" ", C8437) + 1, SEARCH(" ", C8437,SEARCH(" ", C8437)+1) - SEARCH(" ", C8437) - 1)</f>
        <v>มะดิง</v>
      </c>
      <c r="I8437" s="1" t="str">
        <f>RIGHT(C8437, LEN(C8437) - SEARCH(" ", C8437, SEARCH(" ",  C8437) + 1))</f>
        <v>สามะ</v>
      </c>
      <c r="J8437" s="1" t="str">
        <f>H8437 &amp; " " &amp; I8437</f>
        <v>มะดิง สามะ</v>
      </c>
      <c r="K8437" s="1" t="b">
        <f>COUNTIFS($J$2:$J$1610,$J8437) &gt; 1</f>
        <v>0</v>
      </c>
    </row>
    <row r="8438" spans="1:11">
      <c r="A8438" s="5" t="s">
        <v>69</v>
      </c>
      <c r="B8438" s="2">
        <v>7</v>
      </c>
      <c r="C8438" s="1" t="s">
        <v>8570</v>
      </c>
      <c r="D8438" s="7">
        <v>25</v>
      </c>
      <c r="E8438" s="1" t="s">
        <v>90</v>
      </c>
      <c r="F8438" s="6">
        <v>92</v>
      </c>
      <c r="G8438" s="1" t="str">
        <f>LEFT(C8438, SEARCH(" ", C8438, 1) - 1)</f>
        <v>นาย</v>
      </c>
      <c r="H8438" s="1" t="str">
        <f>MID(C8438, SEARCH(" ", C8438) + 1, SEARCH(" ", C8438,SEARCH(" ", C8438)+1) - SEARCH(" ", C8438) - 1)</f>
        <v>มะยูโซ๊ะ</v>
      </c>
      <c r="I8438" s="1" t="str">
        <f>RIGHT(C8438, LEN(C8438) - SEARCH(" ", C8438, SEARCH(" ",  C8438) + 1))</f>
        <v>สะไร</v>
      </c>
      <c r="J8438" s="1" t="str">
        <f>H8438 &amp; " " &amp; I8438</f>
        <v>มะยูโซ๊ะ สะไร</v>
      </c>
      <c r="K8438" s="1" t="b">
        <f>COUNTIFS($J$2:$J$1610,$J8438) &gt; 1</f>
        <v>0</v>
      </c>
    </row>
    <row r="8439" spans="1:11">
      <c r="A8439" s="5" t="s">
        <v>69</v>
      </c>
      <c r="B8439" s="2">
        <v>7</v>
      </c>
      <c r="C8439" s="1" t="s">
        <v>8571</v>
      </c>
      <c r="D8439" s="7">
        <v>27</v>
      </c>
      <c r="E8439" s="1" t="s">
        <v>126</v>
      </c>
      <c r="F8439" s="6">
        <v>80</v>
      </c>
      <c r="G8439" s="1" t="str">
        <f>LEFT(C8439, SEARCH(" ", C8439, 1) - 1)</f>
        <v>นางสาว</v>
      </c>
      <c r="H8439" s="1" t="str">
        <f>MID(C8439, SEARCH(" ", C8439) + 1, SEARCH(" ", C8439,SEARCH(" ", C8439)+1) - SEARCH(" ", C8439) - 1)</f>
        <v>นัยนา</v>
      </c>
      <c r="I8439" s="1" t="str">
        <f>RIGHT(C8439, LEN(C8439) - SEARCH(" ", C8439, SEARCH(" ",  C8439) + 1))</f>
        <v>ศิริรักษ์</v>
      </c>
      <c r="J8439" s="1" t="str">
        <f>H8439 &amp; " " &amp; I8439</f>
        <v>นัยนา ศิริรักษ์</v>
      </c>
      <c r="K8439" s="1" t="b">
        <f>COUNTIFS($J$2:$J$1610,$J8439) &gt; 1</f>
        <v>0</v>
      </c>
    </row>
    <row r="8440" spans="1:11">
      <c r="A8440" s="5" t="s">
        <v>69</v>
      </c>
      <c r="B8440" s="2">
        <v>7</v>
      </c>
      <c r="C8440" s="1" t="s">
        <v>8572</v>
      </c>
      <c r="D8440" s="7">
        <v>30</v>
      </c>
      <c r="E8440" s="1" t="s">
        <v>115</v>
      </c>
      <c r="F8440" s="6">
        <v>65</v>
      </c>
      <c r="G8440" s="1" t="str">
        <f>LEFT(C8440, SEARCH(" ", C8440, 1) - 1)</f>
        <v>นาย</v>
      </c>
      <c r="H8440" s="1" t="str">
        <f>MID(C8440, SEARCH(" ", C8440) + 1, SEARCH(" ", C8440,SEARCH(" ", C8440)+1) - SEARCH(" ", C8440) - 1)</f>
        <v>เบ็บ</v>
      </c>
      <c r="I8440" s="1" t="str">
        <f>RIGHT(C8440, LEN(C8440) - SEARCH(" ", C8440, SEARCH(" ",  C8440) + 1))</f>
        <v>ทองเส็น</v>
      </c>
      <c r="J8440" s="1" t="str">
        <f>H8440 &amp; " " &amp; I8440</f>
        <v>เบ็บ ทองเส็น</v>
      </c>
      <c r="K8440" s="1" t="b">
        <f>COUNTIFS($J$2:$J$1610,$J8440) &gt; 1</f>
        <v>0</v>
      </c>
    </row>
    <row r="8441" spans="1:11">
      <c r="A8441" s="5" t="s">
        <v>69</v>
      </c>
      <c r="B8441" s="2">
        <v>7</v>
      </c>
      <c r="C8441" s="1" t="s">
        <v>8573</v>
      </c>
      <c r="D8441" s="7">
        <v>26</v>
      </c>
      <c r="E8441" s="1" t="s">
        <v>116</v>
      </c>
      <c r="F8441" s="6">
        <v>57</v>
      </c>
      <c r="G8441" s="1" t="str">
        <f>LEFT(C8441, SEARCH(" ", C8441, 1) - 1)</f>
        <v>นาย</v>
      </c>
      <c r="H8441" s="1" t="str">
        <f>MID(C8441, SEARCH(" ", C8441) + 1, SEARCH(" ", C8441,SEARCH(" ", C8441)+1) - SEARCH(" ", C8441) - 1)</f>
        <v>ยูโส๊ะ</v>
      </c>
      <c r="I8441" s="1" t="str">
        <f>RIGHT(C8441, LEN(C8441) - SEARCH(" ", C8441, SEARCH(" ",  C8441) + 1))</f>
        <v>มะแล๊ะ</v>
      </c>
      <c r="J8441" s="1" t="str">
        <f>H8441 &amp; " " &amp; I8441</f>
        <v>ยูโส๊ะ มะแล๊ะ</v>
      </c>
      <c r="K8441" s="1" t="b">
        <f>COUNTIFS($J$2:$J$1610,$J8441) &gt; 1</f>
        <v>0</v>
      </c>
    </row>
    <row r="8442" spans="1:11">
      <c r="A8442" s="5" t="s">
        <v>69</v>
      </c>
      <c r="B8442" s="2">
        <v>7</v>
      </c>
      <c r="C8442" s="1" t="s">
        <v>8574</v>
      </c>
      <c r="D8442" s="7">
        <v>17</v>
      </c>
      <c r="E8442" s="1" t="s">
        <v>147</v>
      </c>
      <c r="F8442" s="6">
        <v>55</v>
      </c>
      <c r="G8442" s="1" t="str">
        <f>LEFT(C8442, SEARCH(" ", C8442, 1) - 1)</f>
        <v>นาย</v>
      </c>
      <c r="H8442" s="1" t="str">
        <f>MID(C8442, SEARCH(" ", C8442) + 1, SEARCH(" ", C8442,SEARCH(" ", C8442)+1) - SEARCH(" ", C8442) - 1)</f>
        <v>เกษม</v>
      </c>
      <c r="I8442" s="1" t="str">
        <f>RIGHT(C8442, LEN(C8442) - SEARCH(" ", C8442, SEARCH(" ",  C8442) + 1))</f>
        <v>หนูสงวน</v>
      </c>
      <c r="J8442" s="1" t="str">
        <f>H8442 &amp; " " &amp; I8442</f>
        <v>เกษม หนูสงวน</v>
      </c>
      <c r="K8442" s="1" t="b">
        <f>COUNTIFS($J$2:$J$1610,$J8442) &gt; 1</f>
        <v>0</v>
      </c>
    </row>
    <row r="8443" spans="1:11">
      <c r="A8443" s="5" t="s">
        <v>69</v>
      </c>
      <c r="B8443" s="2">
        <v>7</v>
      </c>
      <c r="C8443" s="1" t="s">
        <v>8575</v>
      </c>
      <c r="D8443" s="7">
        <v>19</v>
      </c>
      <c r="E8443" s="1" t="s">
        <v>106</v>
      </c>
      <c r="F8443" s="6">
        <v>45</v>
      </c>
      <c r="G8443" s="1" t="str">
        <f>LEFT(C8443, SEARCH(" ", C8443, 1) - 1)</f>
        <v>นาย</v>
      </c>
      <c r="H8443" s="1" t="str">
        <f>MID(C8443, SEARCH(" ", C8443) + 1, SEARCH(" ", C8443,SEARCH(" ", C8443)+1) - SEARCH(" ", C8443) - 1)</f>
        <v>สุรินทร์</v>
      </c>
      <c r="I8443" s="1" t="str">
        <f>RIGHT(C8443, LEN(C8443) - SEARCH(" ", C8443, SEARCH(" ",  C8443) + 1))</f>
        <v>ศรณราย</v>
      </c>
      <c r="J8443" s="1" t="str">
        <f>H8443 &amp; " " &amp; I8443</f>
        <v>สุรินทร์ ศรณราย</v>
      </c>
      <c r="K8443" s="1" t="b">
        <f>COUNTIFS($J$2:$J$1610,$J8443) &gt; 1</f>
        <v>0</v>
      </c>
    </row>
    <row r="8444" spans="1:11">
      <c r="A8444" s="5" t="s">
        <v>69</v>
      </c>
      <c r="B8444" s="2">
        <v>8</v>
      </c>
      <c r="C8444" s="1" t="s">
        <v>8576</v>
      </c>
      <c r="D8444" s="7">
        <v>14</v>
      </c>
      <c r="E8444" s="1" t="s">
        <v>104</v>
      </c>
      <c r="F8444" s="6">
        <v>52420</v>
      </c>
      <c r="G8444" s="1" t="str">
        <f>LEFT(C8444, SEARCH(" ", C8444, 1) - 1)</f>
        <v>พลตำรวจตรี</v>
      </c>
      <c r="H8444" s="1" t="str">
        <f>MID(C8444, SEARCH(" ", C8444) + 1, SEARCH(" ", C8444,SEARCH(" ", C8444)+1) - SEARCH(" ", C8444) - 1)</f>
        <v>สุรินทร์</v>
      </c>
      <c r="I8444" s="1" t="str">
        <f>RIGHT(C8444, LEN(C8444) - SEARCH(" ", C8444, SEARCH(" ",  C8444) + 1))</f>
        <v>ปาลาเร่</v>
      </c>
      <c r="J8444" s="1" t="str">
        <f>H8444 &amp; " " &amp; I8444</f>
        <v>สุรินทร์ ปาลาเร่</v>
      </c>
      <c r="K8444" s="1" t="b">
        <f>COUNTIFS($J$2:$J$1610,$J8444) &gt; 1</f>
        <v>0</v>
      </c>
    </row>
    <row r="8445" spans="1:11">
      <c r="A8445" s="5" t="s">
        <v>69</v>
      </c>
      <c r="B8445" s="2">
        <v>8</v>
      </c>
      <c r="C8445" s="1" t="s">
        <v>8577</v>
      </c>
      <c r="D8445" s="7">
        <v>10</v>
      </c>
      <c r="E8445" s="1" t="s">
        <v>119</v>
      </c>
      <c r="F8445" s="6">
        <v>15087</v>
      </c>
      <c r="G8445" s="1" t="str">
        <f>LEFT(C8445, SEARCH(" ", C8445, 1) - 1)</f>
        <v>นาย</v>
      </c>
      <c r="H8445" s="1" t="str">
        <f>MID(C8445, SEARCH(" ", C8445) + 1, SEARCH(" ", C8445,SEARCH(" ", C8445)+1) - SEARCH(" ", C8445) - 1)</f>
        <v>วสันต์</v>
      </c>
      <c r="I8445" s="1" t="str">
        <f>RIGHT(C8445, LEN(C8445) - SEARCH(" ", C8445, SEARCH(" ",  C8445) + 1))</f>
        <v>ชั่งหมาน</v>
      </c>
      <c r="J8445" s="1" t="str">
        <f>H8445 &amp; " " &amp; I8445</f>
        <v>วสันต์ ชั่งหมาน</v>
      </c>
      <c r="K8445" s="1" t="b">
        <f>COUNTIFS($J$2:$J$1610,$J8445) &gt; 1</f>
        <v>0</v>
      </c>
    </row>
    <row r="8446" spans="1:11">
      <c r="A8446" s="5" t="s">
        <v>69</v>
      </c>
      <c r="B8446" s="2">
        <v>8</v>
      </c>
      <c r="C8446" s="1" t="s">
        <v>8578</v>
      </c>
      <c r="D8446" s="7">
        <v>8</v>
      </c>
      <c r="E8446" s="1" t="s">
        <v>153</v>
      </c>
      <c r="F8446" s="6">
        <v>9966</v>
      </c>
      <c r="G8446" s="1" t="str">
        <f>LEFT(C8446, SEARCH(" ", C8446, 1) - 1)</f>
        <v>นาย</v>
      </c>
      <c r="H8446" s="1" t="str">
        <f>MID(C8446, SEARCH(" ", C8446) + 1, SEARCH(" ", C8446,SEARCH(" ", C8446)+1) - SEARCH(" ", C8446) - 1)</f>
        <v>อภิสิทธิ์</v>
      </c>
      <c r="I8446" s="1" t="str">
        <f>RIGHT(C8446, LEN(C8446) - SEARCH(" ", C8446, SEARCH(" ",  C8446) + 1))</f>
        <v>เพ็ชรประพันธ์</v>
      </c>
      <c r="J8446" s="1" t="str">
        <f>H8446 &amp; " " &amp; I8446</f>
        <v>อภิสิทธิ์ เพ็ชรประพันธ์</v>
      </c>
      <c r="K8446" s="1" t="b">
        <f>COUNTIFS($J$2:$J$1610,$J8446) &gt; 1</f>
        <v>0</v>
      </c>
    </row>
    <row r="8447" spans="1:11">
      <c r="A8447" s="5" t="s">
        <v>69</v>
      </c>
      <c r="B8447" s="2">
        <v>8</v>
      </c>
      <c r="C8447" s="1" t="s">
        <v>8579</v>
      </c>
      <c r="D8447" s="7">
        <v>3</v>
      </c>
      <c r="E8447" s="1" t="s">
        <v>99</v>
      </c>
      <c r="F8447" s="6">
        <v>7155</v>
      </c>
      <c r="G8447" s="1" t="str">
        <f>LEFT(C8447, SEARCH(" ", C8447, 1) - 1)</f>
        <v>นาย</v>
      </c>
      <c r="H8447" s="1" t="str">
        <f>MID(C8447, SEARCH(" ", C8447) + 1, SEARCH(" ", C8447,SEARCH(" ", C8447)+1) - SEARCH(" ", C8447) - 1)</f>
        <v>อัศวิน</v>
      </c>
      <c r="I8447" s="1" t="str">
        <f>RIGHT(C8447, LEN(C8447) - SEARCH(" ", C8447, SEARCH(" ",  C8447) + 1))</f>
        <v>สุวิทย์</v>
      </c>
      <c r="J8447" s="1" t="str">
        <f>H8447 &amp; " " &amp; I8447</f>
        <v>อัศวิน สุวิทย์</v>
      </c>
      <c r="K8447" s="1" t="b">
        <f>COUNTIFS($J$2:$J$1610,$J8447) &gt; 1</f>
        <v>0</v>
      </c>
    </row>
    <row r="8448" spans="1:11">
      <c r="A8448" s="5" t="s">
        <v>69</v>
      </c>
      <c r="B8448" s="2">
        <v>8</v>
      </c>
      <c r="C8448" s="1" t="s">
        <v>8580</v>
      </c>
      <c r="D8448" s="7">
        <v>11</v>
      </c>
      <c r="E8448" s="1" t="s">
        <v>138</v>
      </c>
      <c r="F8448" s="6">
        <v>4076</v>
      </c>
      <c r="G8448" s="1" t="str">
        <f>LEFT(C8448, SEARCH(" ", C8448, 1) - 1)</f>
        <v>นาย</v>
      </c>
      <c r="H8448" s="1" t="str">
        <f>MID(C8448, SEARCH(" ", C8448) + 1, SEARCH(" ", C8448,SEARCH(" ", C8448)+1) - SEARCH(" ", C8448) - 1)</f>
        <v>ฮ่าหรน</v>
      </c>
      <c r="I8448" s="1" t="str">
        <f>RIGHT(C8448, LEN(C8448) - SEARCH(" ", C8448, SEARCH(" ",  C8448) + 1))</f>
        <v>หมันหลอ</v>
      </c>
      <c r="J8448" s="1" t="str">
        <f>H8448 &amp; " " &amp; I8448</f>
        <v>ฮ่าหรน หมันหลอ</v>
      </c>
      <c r="K8448" s="1" t="b">
        <f>COUNTIFS($J$2:$J$1610,$J8448) &gt; 1</f>
        <v>0</v>
      </c>
    </row>
    <row r="8449" spans="1:11">
      <c r="A8449" s="5" t="s">
        <v>69</v>
      </c>
      <c r="B8449" s="2">
        <v>8</v>
      </c>
      <c r="C8449" s="1" t="s">
        <v>8581</v>
      </c>
      <c r="D8449" s="7">
        <v>9</v>
      </c>
      <c r="E8449" s="1" t="s">
        <v>151</v>
      </c>
      <c r="F8449" s="6">
        <v>2321</v>
      </c>
      <c r="G8449" s="1" t="str">
        <f>LEFT(C8449, SEARCH(" ", C8449, 1) - 1)</f>
        <v>นาย</v>
      </c>
      <c r="H8449" s="1" t="str">
        <f>MID(C8449, SEARCH(" ", C8449) + 1, SEARCH(" ", C8449,SEARCH(" ", C8449)+1) - SEARCH(" ", C8449) - 1)</f>
        <v>รณภูมิ</v>
      </c>
      <c r="I8449" s="1" t="str">
        <f>RIGHT(C8449, LEN(C8449) - SEARCH(" ", C8449, SEARCH(" ",  C8449) + 1))</f>
        <v>หอมไชยแก้ว</v>
      </c>
      <c r="J8449" s="1" t="str">
        <f>H8449 &amp; " " &amp; I8449</f>
        <v>รณภูมิ หอมไชยแก้ว</v>
      </c>
      <c r="K8449" s="1" t="b">
        <f>COUNTIFS($J$2:$J$1610,$J8449) &gt; 1</f>
        <v>0</v>
      </c>
    </row>
    <row r="8450" spans="1:11">
      <c r="A8450" s="5" t="s">
        <v>69</v>
      </c>
      <c r="B8450" s="2">
        <v>8</v>
      </c>
      <c r="C8450" s="1" t="s">
        <v>8582</v>
      </c>
      <c r="D8450" s="7">
        <v>6</v>
      </c>
      <c r="E8450" s="1" t="s">
        <v>144</v>
      </c>
      <c r="F8450" s="6">
        <v>1107</v>
      </c>
      <c r="G8450" s="1" t="str">
        <f>LEFT(C8450, SEARCH(" ", C8450, 1) - 1)</f>
        <v>นาย</v>
      </c>
      <c r="H8450" s="1" t="str">
        <f>MID(C8450, SEARCH(" ", C8450) + 1, SEARCH(" ", C8450,SEARCH(" ", C8450)+1) - SEARCH(" ", C8450) - 1)</f>
        <v>ทักษ์ดนัย</v>
      </c>
      <c r="I8450" s="1" t="str">
        <f>RIGHT(C8450, LEN(C8450) - SEARCH(" ", C8450, SEARCH(" ",  C8450) + 1))</f>
        <v>รอดผล</v>
      </c>
      <c r="J8450" s="1" t="str">
        <f>H8450 &amp; " " &amp; I8450</f>
        <v>ทักษ์ดนัย รอดผล</v>
      </c>
      <c r="K8450" s="1" t="b">
        <f>COUNTIFS($J$2:$J$1610,$J8450) &gt; 1</f>
        <v>0</v>
      </c>
    </row>
    <row r="8451" spans="1:11">
      <c r="A8451" s="5" t="s">
        <v>69</v>
      </c>
      <c r="B8451" s="2">
        <v>8</v>
      </c>
      <c r="C8451" s="1" t="s">
        <v>8583</v>
      </c>
      <c r="D8451" s="7">
        <v>20</v>
      </c>
      <c r="E8451" s="1" t="s">
        <v>148</v>
      </c>
      <c r="F8451" s="6">
        <v>870</v>
      </c>
      <c r="G8451" s="1" t="str">
        <f>LEFT(C8451, SEARCH(" ", C8451, 1) - 1)</f>
        <v>นาย</v>
      </c>
      <c r="H8451" s="1" t="str">
        <f>MID(C8451, SEARCH(" ", C8451) + 1, SEARCH(" ", C8451,SEARCH(" ", C8451)+1) - SEARCH(" ", C8451) - 1)</f>
        <v>อนุสรณ์</v>
      </c>
      <c r="I8451" s="1" t="str">
        <f>RIGHT(C8451, LEN(C8451) - SEARCH(" ", C8451, SEARCH(" ",  C8451) + 1))</f>
        <v>เล๊าะเหม</v>
      </c>
      <c r="J8451" s="1" t="str">
        <f>H8451 &amp; " " &amp; I8451</f>
        <v>อนุสรณ์ เล๊าะเหม</v>
      </c>
      <c r="K8451" s="1" t="b">
        <f>COUNTIFS($J$2:$J$1610,$J8451) &gt; 1</f>
        <v>0</v>
      </c>
    </row>
    <row r="8452" spans="1:11">
      <c r="A8452" s="5" t="s">
        <v>69</v>
      </c>
      <c r="B8452" s="2">
        <v>8</v>
      </c>
      <c r="C8452" s="1" t="s">
        <v>8584</v>
      </c>
      <c r="D8452" s="7">
        <v>37</v>
      </c>
      <c r="E8452" s="1" t="s">
        <v>96</v>
      </c>
      <c r="F8452" s="6">
        <v>780</v>
      </c>
      <c r="G8452" s="1" t="str">
        <f>LEFT(C8452, SEARCH(" ", C8452, 1) - 1)</f>
        <v>นาย</v>
      </c>
      <c r="H8452" s="1" t="str">
        <f>MID(C8452, SEARCH(" ", C8452) + 1, SEARCH(" ", C8452,SEARCH(" ", C8452)+1) - SEARCH(" ", C8452) - 1)</f>
        <v>เยาว์</v>
      </c>
      <c r="I8452" s="1" t="str">
        <f>RIGHT(C8452, LEN(C8452) - SEARCH(" ", C8452, SEARCH(" ",  C8452) + 1))</f>
        <v>เกื้อก่อยอด</v>
      </c>
      <c r="J8452" s="1" t="str">
        <f>H8452 &amp; " " &amp; I8452</f>
        <v>เยาว์ เกื้อก่อยอด</v>
      </c>
      <c r="K8452" s="1" t="b">
        <f>COUNTIFS($J$2:$J$1610,$J8452) &gt; 1</f>
        <v>0</v>
      </c>
    </row>
    <row r="8453" spans="1:11">
      <c r="A8453" s="5" t="s">
        <v>69</v>
      </c>
      <c r="B8453" s="2">
        <v>8</v>
      </c>
      <c r="C8453" s="1" t="s">
        <v>8585</v>
      </c>
      <c r="D8453" s="7">
        <v>4</v>
      </c>
      <c r="E8453" s="1" t="s">
        <v>87</v>
      </c>
      <c r="F8453" s="6">
        <v>720</v>
      </c>
      <c r="G8453" s="1" t="str">
        <f>LEFT(C8453, SEARCH(" ", C8453, 1) - 1)</f>
        <v>นาย</v>
      </c>
      <c r="H8453" s="1" t="str">
        <f>MID(C8453, SEARCH(" ", C8453) + 1, SEARCH(" ", C8453,SEARCH(" ", C8453)+1) - SEARCH(" ", C8453) - 1)</f>
        <v>ปรีชา</v>
      </c>
      <c r="I8453" s="1" t="str">
        <f>RIGHT(C8453, LEN(C8453) - SEARCH(" ", C8453, SEARCH(" ",  C8453) + 1))</f>
        <v>หัดขะเจ</v>
      </c>
      <c r="J8453" s="1" t="str">
        <f>H8453 &amp; " " &amp; I8453</f>
        <v>ปรีชา หัดขะเจ</v>
      </c>
      <c r="K8453" s="1" t="b">
        <f>COUNTIFS($J$2:$J$1610,$J8453) &gt; 1</f>
        <v>0</v>
      </c>
    </row>
    <row r="8454" spans="1:11">
      <c r="A8454" s="5" t="s">
        <v>69</v>
      </c>
      <c r="B8454" s="2">
        <v>8</v>
      </c>
      <c r="C8454" s="1" t="s">
        <v>8586</v>
      </c>
      <c r="D8454" s="7">
        <v>1</v>
      </c>
      <c r="E8454" s="1" t="s">
        <v>133</v>
      </c>
      <c r="F8454" s="6">
        <v>648</v>
      </c>
      <c r="G8454" s="1" t="str">
        <f>LEFT(C8454, SEARCH(" ", C8454, 1) - 1)</f>
        <v>นาง</v>
      </c>
      <c r="H8454" s="1" t="str">
        <f>MID(C8454, SEARCH(" ", C8454) + 1, SEARCH(" ", C8454,SEARCH(" ", C8454)+1) - SEARCH(" ", C8454) - 1)</f>
        <v>พิมพ์ภินันท์</v>
      </c>
      <c r="I8454" s="1" t="str">
        <f>RIGHT(C8454, LEN(C8454) - SEARCH(" ", C8454, SEARCH(" ",  C8454) + 1))</f>
        <v>บูเอียด</v>
      </c>
      <c r="J8454" s="1" t="str">
        <f>H8454 &amp; " " &amp; I8454</f>
        <v>พิมพ์ภินันท์ บูเอียด</v>
      </c>
      <c r="K8454" s="1" t="b">
        <f>COUNTIFS($J$2:$J$1610,$J8454) &gt; 1</f>
        <v>0</v>
      </c>
    </row>
    <row r="8455" spans="1:11">
      <c r="A8455" s="5" t="s">
        <v>69</v>
      </c>
      <c r="B8455" s="2">
        <v>8</v>
      </c>
      <c r="C8455" s="1" t="s">
        <v>8587</v>
      </c>
      <c r="D8455" s="7">
        <v>2</v>
      </c>
      <c r="E8455" s="1" t="s">
        <v>86</v>
      </c>
      <c r="F8455" s="6">
        <v>610</v>
      </c>
      <c r="G8455" s="1" t="str">
        <f>LEFT(C8455, SEARCH(" ", C8455, 1) - 1)</f>
        <v>นาย</v>
      </c>
      <c r="H8455" s="1" t="str">
        <f>MID(C8455, SEARCH(" ", C8455) + 1, SEARCH(" ", C8455,SEARCH(" ", C8455)+1) - SEARCH(" ", C8455) - 1)</f>
        <v>อะหลี</v>
      </c>
      <c r="I8455" s="1" t="str">
        <f>RIGHT(C8455, LEN(C8455) - SEARCH(" ", C8455, SEARCH(" ",  C8455) + 1))</f>
        <v>สอระมัน</v>
      </c>
      <c r="J8455" s="1" t="str">
        <f>H8455 &amp; " " &amp; I8455</f>
        <v>อะหลี สอระมัน</v>
      </c>
      <c r="K8455" s="1" t="b">
        <f>COUNTIFS($J$2:$J$1610,$J8455) &gt; 1</f>
        <v>0</v>
      </c>
    </row>
    <row r="8456" spans="1:11">
      <c r="A8456" s="5" t="s">
        <v>69</v>
      </c>
      <c r="B8456" s="2">
        <v>8</v>
      </c>
      <c r="C8456" s="1" t="s">
        <v>8588</v>
      </c>
      <c r="D8456" s="7">
        <v>13</v>
      </c>
      <c r="E8456" s="1" t="s">
        <v>112</v>
      </c>
      <c r="F8456" s="6">
        <v>595</v>
      </c>
      <c r="G8456" s="1" t="str">
        <f>LEFT(C8456, SEARCH(" ", C8456, 1) - 1)</f>
        <v>นาย</v>
      </c>
      <c r="H8456" s="1" t="str">
        <f>MID(C8456, SEARCH(" ", C8456) + 1, SEARCH(" ", C8456,SEARCH(" ", C8456)+1) - SEARCH(" ", C8456) - 1)</f>
        <v>อธิวัตร</v>
      </c>
      <c r="I8456" s="1" t="str">
        <f>RIGHT(C8456, LEN(C8456) - SEARCH(" ", C8456, SEARCH(" ",  C8456) + 1))</f>
        <v>ใบสะเม๊าะ</v>
      </c>
      <c r="J8456" s="1" t="str">
        <f>H8456 &amp; " " &amp; I8456</f>
        <v>อธิวัตร ใบสะเม๊าะ</v>
      </c>
      <c r="K8456" s="1" t="b">
        <f>COUNTIFS($J$2:$J$1610,$J8456) &gt; 1</f>
        <v>0</v>
      </c>
    </row>
    <row r="8457" spans="1:11">
      <c r="A8457" s="5" t="s">
        <v>69</v>
      </c>
      <c r="B8457" s="2">
        <v>8</v>
      </c>
      <c r="C8457" s="1" t="s">
        <v>8589</v>
      </c>
      <c r="D8457" s="7">
        <v>24</v>
      </c>
      <c r="E8457" s="1" t="s">
        <v>111</v>
      </c>
      <c r="F8457" s="6">
        <v>571</v>
      </c>
      <c r="G8457" s="1" t="str">
        <f>LEFT(C8457, SEARCH(" ", C8457, 1) - 1)</f>
        <v>นาย</v>
      </c>
      <c r="H8457" s="1" t="str">
        <f>MID(C8457, SEARCH(" ", C8457) + 1, SEARCH(" ", C8457,SEARCH(" ", C8457)+1) - SEARCH(" ", C8457) - 1)</f>
        <v>เกรียงไกร</v>
      </c>
      <c r="I8457" s="1" t="str">
        <f>RIGHT(C8457, LEN(C8457) - SEARCH(" ", C8457, SEARCH(" ",  C8457) + 1))</f>
        <v>ไชยเจริญ</v>
      </c>
      <c r="J8457" s="1" t="str">
        <f>H8457 &amp; " " &amp; I8457</f>
        <v>เกรียงไกร ไชยเจริญ</v>
      </c>
      <c r="K8457" s="1" t="b">
        <f>COUNTIFS($J$2:$J$1610,$J8457) &gt; 1</f>
        <v>0</v>
      </c>
    </row>
    <row r="8458" spans="1:11">
      <c r="A8458" s="5" t="s">
        <v>69</v>
      </c>
      <c r="B8458" s="2">
        <v>8</v>
      </c>
      <c r="C8458" s="1" t="s">
        <v>8590</v>
      </c>
      <c r="D8458" s="7">
        <v>19</v>
      </c>
      <c r="E8458" s="1" t="s">
        <v>129</v>
      </c>
      <c r="F8458" s="6">
        <v>379</v>
      </c>
      <c r="G8458" s="1" t="str">
        <f>LEFT(C8458, SEARCH(" ", C8458, 1) - 1)</f>
        <v>นาย</v>
      </c>
      <c r="H8458" s="1" t="str">
        <f>MID(C8458, SEARCH(" ", C8458) + 1, SEARCH(" ", C8458,SEARCH(" ", C8458)+1) - SEARCH(" ", C8458) - 1)</f>
        <v>ฟัยรุส</v>
      </c>
      <c r="I8458" s="1" t="str">
        <f>RIGHT(C8458, LEN(C8458) - SEARCH(" ", C8458, SEARCH(" ",  C8458) + 1))</f>
        <v>พงศ์ไพโรจน์ศานติ</v>
      </c>
      <c r="J8458" s="1" t="str">
        <f>H8458 &amp; " " &amp; I8458</f>
        <v>ฟัยรุส พงศ์ไพโรจน์ศานติ</v>
      </c>
      <c r="K8458" s="1" t="b">
        <f>COUNTIFS($J$2:$J$1610,$J8458) &gt; 1</f>
        <v>0</v>
      </c>
    </row>
    <row r="8459" spans="1:11">
      <c r="A8459" s="5" t="s">
        <v>69</v>
      </c>
      <c r="B8459" s="2">
        <v>8</v>
      </c>
      <c r="C8459" s="1" t="s">
        <v>8591</v>
      </c>
      <c r="D8459" s="7">
        <v>34</v>
      </c>
      <c r="E8459" s="1" t="s">
        <v>82</v>
      </c>
      <c r="F8459" s="6">
        <v>378</v>
      </c>
      <c r="G8459" s="1" t="str">
        <f>LEFT(C8459, SEARCH(" ", C8459, 1) - 1)</f>
        <v>นาย</v>
      </c>
      <c r="H8459" s="1" t="str">
        <f>MID(C8459, SEARCH(" ", C8459) + 1, SEARCH(" ", C8459,SEARCH(" ", C8459)+1) - SEARCH(" ", C8459) - 1)</f>
        <v>ธนภัทร</v>
      </c>
      <c r="I8459" s="1" t="str">
        <f>RIGHT(C8459, LEN(C8459) - SEARCH(" ", C8459, SEARCH(" ",  C8459) + 1))</f>
        <v>อิทธิฤทธิ์</v>
      </c>
      <c r="J8459" s="1" t="str">
        <f>H8459 &amp; " " &amp; I8459</f>
        <v>ธนภัทร อิทธิฤทธิ์</v>
      </c>
      <c r="K8459" s="1" t="b">
        <f>COUNTIFS($J$2:$J$1610,$J8459) &gt; 1</f>
        <v>0</v>
      </c>
    </row>
    <row r="8460" spans="1:11">
      <c r="A8460" s="5" t="s">
        <v>69</v>
      </c>
      <c r="B8460" s="2">
        <v>8</v>
      </c>
      <c r="C8460" s="1" t="s">
        <v>8592</v>
      </c>
      <c r="D8460" s="7">
        <v>21</v>
      </c>
      <c r="E8460" s="1" t="s">
        <v>95</v>
      </c>
      <c r="F8460" s="6">
        <v>310</v>
      </c>
      <c r="G8460" s="1" t="str">
        <f>LEFT(C8460, SEARCH(" ", C8460, 1) - 1)</f>
        <v>นาย</v>
      </c>
      <c r="H8460" s="1" t="str">
        <f>MID(C8460, SEARCH(" ", C8460) + 1, SEARCH(" ", C8460,SEARCH(" ", C8460)+1) - SEARCH(" ", C8460) - 1)</f>
        <v>มูยิดดีน</v>
      </c>
      <c r="I8460" s="1" t="str">
        <f>RIGHT(C8460, LEN(C8460) - SEARCH(" ", C8460, SEARCH(" ",  C8460) + 1))</f>
        <v>ดอเลาะ</v>
      </c>
      <c r="J8460" s="1" t="str">
        <f>H8460 &amp; " " &amp; I8460</f>
        <v>มูยิดดีน ดอเลาะ</v>
      </c>
      <c r="K8460" s="1" t="b">
        <f>COUNTIFS($J$2:$J$1610,$J8460) &gt; 1</f>
        <v>0</v>
      </c>
    </row>
    <row r="8461" spans="1:11">
      <c r="A8461" s="5" t="s">
        <v>69</v>
      </c>
      <c r="B8461" s="2">
        <v>8</v>
      </c>
      <c r="C8461" s="1" t="s">
        <v>8593</v>
      </c>
      <c r="D8461" s="7">
        <v>35</v>
      </c>
      <c r="E8461" s="1" t="s">
        <v>118</v>
      </c>
      <c r="F8461" s="6">
        <v>291</v>
      </c>
      <c r="G8461" s="1" t="str">
        <f>LEFT(C8461, SEARCH(" ", C8461, 1) - 1)</f>
        <v>นาย</v>
      </c>
      <c r="H8461" s="1" t="str">
        <f>MID(C8461, SEARCH(" ", C8461) + 1, SEARCH(" ", C8461,SEARCH(" ", C8461)+1) - SEARCH(" ", C8461) - 1)</f>
        <v>หมูด</v>
      </c>
      <c r="I8461" s="1" t="str">
        <f>RIGHT(C8461, LEN(C8461) - SEARCH(" ", C8461, SEARCH(" ",  C8461) + 1))</f>
        <v>หนิ</v>
      </c>
      <c r="J8461" s="1" t="str">
        <f>H8461 &amp; " " &amp; I8461</f>
        <v>หมูด หนิ</v>
      </c>
      <c r="K8461" s="1" t="b">
        <f>COUNTIFS($J$2:$J$1610,$J8461) &gt; 1</f>
        <v>0</v>
      </c>
    </row>
    <row r="8462" spans="1:11">
      <c r="A8462" s="5" t="s">
        <v>69</v>
      </c>
      <c r="B8462" s="2">
        <v>8</v>
      </c>
      <c r="C8462" s="1" t="s">
        <v>8594</v>
      </c>
      <c r="D8462" s="7">
        <v>23</v>
      </c>
      <c r="E8462" s="1" t="s">
        <v>114</v>
      </c>
      <c r="F8462" s="6">
        <v>276</v>
      </c>
      <c r="G8462" s="1" t="str">
        <f>LEFT(C8462, SEARCH(" ", C8462, 1) - 1)</f>
        <v>นาย</v>
      </c>
      <c r="H8462" s="1" t="str">
        <f>MID(C8462, SEARCH(" ", C8462) + 1, SEARCH(" ", C8462,SEARCH(" ", C8462)+1) - SEARCH(" ", C8462) - 1)</f>
        <v>มานิตย์</v>
      </c>
      <c r="I8462" s="1" t="str">
        <f>RIGHT(C8462, LEN(C8462) - SEARCH(" ", C8462, SEARCH(" ",  C8462) + 1))</f>
        <v>เซ่งเข็ม</v>
      </c>
      <c r="J8462" s="1" t="str">
        <f>H8462 &amp; " " &amp; I8462</f>
        <v>มานิตย์ เซ่งเข็ม</v>
      </c>
      <c r="K8462" s="1" t="b">
        <f>COUNTIFS($J$2:$J$1610,$J8462) &gt; 1</f>
        <v>0</v>
      </c>
    </row>
    <row r="8463" spans="1:11">
      <c r="A8463" s="5" t="s">
        <v>69</v>
      </c>
      <c r="B8463" s="2">
        <v>8</v>
      </c>
      <c r="C8463" s="1" t="s">
        <v>8595</v>
      </c>
      <c r="D8463" s="7">
        <v>30</v>
      </c>
      <c r="E8463" s="1" t="s">
        <v>101</v>
      </c>
      <c r="F8463" s="6">
        <v>265</v>
      </c>
      <c r="G8463" s="1" t="str">
        <f>LEFT(C8463, SEARCH(" ", C8463, 1) - 1)</f>
        <v>นาย</v>
      </c>
      <c r="H8463" s="1" t="str">
        <f>MID(C8463, SEARCH(" ", C8463) + 1, SEARCH(" ", C8463,SEARCH(" ", C8463)+1) - SEARCH(" ", C8463) - 1)</f>
        <v>สิรีอัณณ์</v>
      </c>
      <c r="I8463" s="1" t="str">
        <f>RIGHT(C8463, LEN(C8463) - SEARCH(" ", C8463, SEARCH(" ",  C8463) + 1))</f>
        <v>โอบสิฐวัศณ์</v>
      </c>
      <c r="J8463" s="1" t="str">
        <f>H8463 &amp; " " &amp; I8463</f>
        <v>สิรีอัณณ์ โอบสิฐวัศณ์</v>
      </c>
      <c r="K8463" s="1" t="b">
        <f>COUNTIFS($J$2:$J$1610,$J8463) &gt; 1</f>
        <v>0</v>
      </c>
    </row>
    <row r="8464" spans="1:11">
      <c r="A8464" s="5" t="s">
        <v>69</v>
      </c>
      <c r="B8464" s="2">
        <v>8</v>
      </c>
      <c r="C8464" s="1" t="s">
        <v>8596</v>
      </c>
      <c r="D8464" s="7">
        <v>5</v>
      </c>
      <c r="E8464" s="1" t="s">
        <v>83</v>
      </c>
      <c r="F8464" s="6">
        <v>241</v>
      </c>
      <c r="G8464" s="1" t="str">
        <f>LEFT(C8464, SEARCH(" ", C8464, 1) - 1)</f>
        <v>นางสาว</v>
      </c>
      <c r="H8464" s="1" t="str">
        <f>MID(C8464, SEARCH(" ", C8464) + 1, SEARCH(" ", C8464,SEARCH(" ", C8464)+1) - SEARCH(" ", C8464) - 1)</f>
        <v>วิไลลักษณ์</v>
      </c>
      <c r="I8464" s="1" t="str">
        <f>RIGHT(C8464, LEN(C8464) - SEARCH(" ", C8464, SEARCH(" ",  C8464) + 1))</f>
        <v>หลำขุน</v>
      </c>
      <c r="J8464" s="1" t="str">
        <f>H8464 &amp; " " &amp; I8464</f>
        <v>วิไลลักษณ์ หลำขุน</v>
      </c>
      <c r="K8464" s="1" t="b">
        <f>COUNTIFS($J$2:$J$1610,$J8464) &gt; 1</f>
        <v>0</v>
      </c>
    </row>
    <row r="8465" spans="1:11">
      <c r="A8465" s="5" t="s">
        <v>69</v>
      </c>
      <c r="B8465" s="2">
        <v>8</v>
      </c>
      <c r="C8465" s="1" t="s">
        <v>8597</v>
      </c>
      <c r="D8465" s="7">
        <v>28</v>
      </c>
      <c r="E8465" s="1" t="s">
        <v>116</v>
      </c>
      <c r="F8465" s="6">
        <v>239</v>
      </c>
      <c r="G8465" s="1" t="str">
        <f>LEFT(C8465, SEARCH(" ", C8465, 1) - 1)</f>
        <v>นาย</v>
      </c>
      <c r="H8465" s="1" t="str">
        <f>MID(C8465, SEARCH(" ", C8465) + 1, SEARCH(" ", C8465,SEARCH(" ", C8465)+1) - SEARCH(" ", C8465) - 1)</f>
        <v>ธัญญา</v>
      </c>
      <c r="I8465" s="1" t="str">
        <f>RIGHT(C8465, LEN(C8465) - SEARCH(" ", C8465, SEARCH(" ",  C8465) + 1))</f>
        <v>มาลัยกูล</v>
      </c>
      <c r="J8465" s="1" t="str">
        <f>H8465 &amp; " " &amp; I8465</f>
        <v>ธัญญา มาลัยกูล</v>
      </c>
      <c r="K8465" s="1" t="b">
        <f>COUNTIFS($J$2:$J$1610,$J8465) &gt; 1</f>
        <v>0</v>
      </c>
    </row>
    <row r="8466" spans="1:11">
      <c r="A8466" s="5" t="s">
        <v>69</v>
      </c>
      <c r="B8466" s="2">
        <v>8</v>
      </c>
      <c r="C8466" s="1" t="s">
        <v>8598</v>
      </c>
      <c r="D8466" s="7">
        <v>7</v>
      </c>
      <c r="E8466" s="1" t="s">
        <v>117</v>
      </c>
      <c r="F8466" s="6">
        <v>191</v>
      </c>
      <c r="G8466" s="1" t="str">
        <f>LEFT(C8466, SEARCH(" ", C8466, 1) - 1)</f>
        <v>นาย</v>
      </c>
      <c r="H8466" s="1" t="str">
        <f>MID(C8466, SEARCH(" ", C8466) + 1, SEARCH(" ", C8466,SEARCH(" ", C8466)+1) - SEARCH(" ", C8466) - 1)</f>
        <v>ถาวร</v>
      </c>
      <c r="I8466" s="1" t="str">
        <f>RIGHT(C8466, LEN(C8466) - SEARCH(" ", C8466, SEARCH(" ",  C8466) + 1))</f>
        <v>สังข์สมบูรณ์</v>
      </c>
      <c r="J8466" s="1" t="str">
        <f>H8466 &amp; " " &amp; I8466</f>
        <v>ถาวร สังข์สมบูรณ์</v>
      </c>
      <c r="K8466" s="1" t="b">
        <f>COUNTIFS($J$2:$J$1610,$J8466) &gt; 1</f>
        <v>0</v>
      </c>
    </row>
    <row r="8467" spans="1:11">
      <c r="A8467" s="5" t="s">
        <v>69</v>
      </c>
      <c r="B8467" s="2">
        <v>8</v>
      </c>
      <c r="C8467" s="1" t="s">
        <v>8599</v>
      </c>
      <c r="D8467" s="7">
        <v>26</v>
      </c>
      <c r="E8467" s="1" t="s">
        <v>103</v>
      </c>
      <c r="F8467" s="6">
        <v>157</v>
      </c>
      <c r="G8467" s="1" t="str">
        <f>LEFT(C8467, SEARCH(" ", C8467, 1) - 1)</f>
        <v>นาย</v>
      </c>
      <c r="H8467" s="1" t="str">
        <f>MID(C8467, SEARCH(" ", C8467) + 1, SEARCH(" ", C8467,SEARCH(" ", C8467)+1) - SEARCH(" ", C8467) - 1)</f>
        <v>มูหามะอาลี</v>
      </c>
      <c r="I8467" s="1" t="str">
        <f>RIGHT(C8467, LEN(C8467) - SEARCH(" ", C8467, SEARCH(" ",  C8467) + 1))</f>
        <v>มามะ</v>
      </c>
      <c r="J8467" s="1" t="str">
        <f>H8467 &amp; " " &amp; I8467</f>
        <v>มูหามะอาลี มามะ</v>
      </c>
      <c r="K8467" s="1" t="b">
        <f>COUNTIFS($J$2:$J$1610,$J8467) &gt; 1</f>
        <v>0</v>
      </c>
    </row>
    <row r="8468" spans="1:11">
      <c r="A8468" s="5" t="s">
        <v>69</v>
      </c>
      <c r="B8468" s="2">
        <v>8</v>
      </c>
      <c r="C8468" s="1" t="s">
        <v>8600</v>
      </c>
      <c r="D8468" s="7">
        <v>32</v>
      </c>
      <c r="E8468" s="1" t="s">
        <v>115</v>
      </c>
      <c r="F8468" s="6">
        <v>154</v>
      </c>
      <c r="G8468" s="1" t="str">
        <f>LEFT(C8468, SEARCH(" ", C8468, 1) - 1)</f>
        <v>นาย</v>
      </c>
      <c r="H8468" s="1" t="str">
        <f>MID(C8468, SEARCH(" ", C8468) + 1, SEARCH(" ", C8468,SEARCH(" ", C8468)+1) - SEARCH(" ", C8468) - 1)</f>
        <v>สมศักดิ์</v>
      </c>
      <c r="I8468" s="1" t="str">
        <f>RIGHT(C8468, LEN(C8468) - SEARCH(" ", C8468, SEARCH(" ",  C8468) + 1))</f>
        <v>แหละหลี</v>
      </c>
      <c r="J8468" s="1" t="str">
        <f>H8468 &amp; " " &amp; I8468</f>
        <v>สมศักดิ์ แหละหลี</v>
      </c>
      <c r="K8468" s="1" t="b">
        <f>COUNTIFS($J$2:$J$1610,$J8468) &gt; 1</f>
        <v>0</v>
      </c>
    </row>
    <row r="8469" spans="1:11">
      <c r="A8469" s="5" t="s">
        <v>69</v>
      </c>
      <c r="B8469" s="2">
        <v>8</v>
      </c>
      <c r="C8469" s="1" t="s">
        <v>8601</v>
      </c>
      <c r="D8469" s="7">
        <v>15</v>
      </c>
      <c r="E8469" s="1" t="s">
        <v>106</v>
      </c>
      <c r="F8469" s="6">
        <v>150</v>
      </c>
      <c r="G8469" s="1" t="str">
        <f>LEFT(C8469, SEARCH(" ", C8469, 1) - 1)</f>
        <v>นาย</v>
      </c>
      <c r="H8469" s="1" t="str">
        <f>MID(C8469, SEARCH(" ", C8469) + 1, SEARCH(" ", C8469,SEARCH(" ", C8469)+1) - SEARCH(" ", C8469) - 1)</f>
        <v>ศิริชัย</v>
      </c>
      <c r="I8469" s="1" t="str">
        <f>RIGHT(C8469, LEN(C8469) - SEARCH(" ", C8469, SEARCH(" ",  C8469) + 1))</f>
        <v>ทองบุญช่วย</v>
      </c>
      <c r="J8469" s="1" t="str">
        <f>H8469 &amp; " " &amp; I8469</f>
        <v>ศิริชัย ทองบุญช่วย</v>
      </c>
      <c r="K8469" s="1" t="b">
        <f>COUNTIFS($J$2:$J$1610,$J8469) &gt; 1</f>
        <v>0</v>
      </c>
    </row>
    <row r="8470" spans="1:11">
      <c r="A8470" s="5" t="s">
        <v>69</v>
      </c>
      <c r="B8470" s="2">
        <v>8</v>
      </c>
      <c r="C8470" s="1" t="s">
        <v>8602</v>
      </c>
      <c r="D8470" s="7">
        <v>16</v>
      </c>
      <c r="E8470" s="1" t="s">
        <v>105</v>
      </c>
      <c r="F8470" s="6">
        <v>116</v>
      </c>
      <c r="G8470" s="1" t="str">
        <f>LEFT(C8470, SEARCH(" ", C8470, 1) - 1)</f>
        <v>นาย</v>
      </c>
      <c r="H8470" s="1" t="str">
        <f>MID(C8470, SEARCH(" ", C8470) + 1, SEARCH(" ", C8470,SEARCH(" ", C8470)+1) - SEARCH(" ", C8470) - 1)</f>
        <v>มะแอ</v>
      </c>
      <c r="I8470" s="1" t="str">
        <f>RIGHT(C8470, LEN(C8470) - SEARCH(" ", C8470, SEARCH(" ",  C8470) + 1))</f>
        <v>มะแซ</v>
      </c>
      <c r="J8470" s="1" t="str">
        <f>H8470 &amp; " " &amp; I8470</f>
        <v>มะแอ มะแซ</v>
      </c>
      <c r="K8470" s="1" t="b">
        <f>COUNTIFS($J$2:$J$1610,$J8470) &gt; 1</f>
        <v>0</v>
      </c>
    </row>
    <row r="8471" spans="1:11">
      <c r="A8471" s="5" t="s">
        <v>69</v>
      </c>
      <c r="B8471" s="2">
        <v>8</v>
      </c>
      <c r="C8471" s="1" t="s">
        <v>8603</v>
      </c>
      <c r="D8471" s="7">
        <v>31</v>
      </c>
      <c r="E8471" s="1" t="s">
        <v>108</v>
      </c>
      <c r="F8471" s="6">
        <v>104</v>
      </c>
      <c r="G8471" s="1" t="str">
        <f>LEFT(C8471, SEARCH(" ", C8471, 1) - 1)</f>
        <v>นาย</v>
      </c>
      <c r="H8471" s="1" t="str">
        <f>MID(C8471, SEARCH(" ", C8471) + 1, SEARCH(" ", C8471,SEARCH(" ", C8471)+1) - SEARCH(" ", C8471) - 1)</f>
        <v>โกศล</v>
      </c>
      <c r="I8471" s="1" t="str">
        <f>RIGHT(C8471, LEN(C8471) - SEARCH(" ", C8471, SEARCH(" ",  C8471) + 1))</f>
        <v>กัญหผะลา</v>
      </c>
      <c r="J8471" s="1" t="str">
        <f>H8471 &amp; " " &amp; I8471</f>
        <v>โกศล กัญหผะลา</v>
      </c>
      <c r="K8471" s="1" t="b">
        <f>COUNTIFS($J$2:$J$1610,$J8471) &gt; 1</f>
        <v>0</v>
      </c>
    </row>
    <row r="8472" spans="1:11">
      <c r="A8472" s="5" t="s">
        <v>69</v>
      </c>
      <c r="B8472" s="2">
        <v>8</v>
      </c>
      <c r="C8472" s="1" t="s">
        <v>8604</v>
      </c>
      <c r="D8472" s="7">
        <v>17</v>
      </c>
      <c r="E8472" s="1" t="s">
        <v>90</v>
      </c>
      <c r="F8472" s="6">
        <v>103</v>
      </c>
      <c r="G8472" s="1" t="str">
        <f>LEFT(C8472, SEARCH(" ", C8472, 1) - 1)</f>
        <v>นาย</v>
      </c>
      <c r="H8472" s="1" t="str">
        <f>MID(C8472, SEARCH(" ", C8472) + 1, SEARCH(" ", C8472,SEARCH(" ", C8472)+1) - SEARCH(" ", C8472) - 1)</f>
        <v>สาแฝด</v>
      </c>
      <c r="I8472" s="1" t="str">
        <f>RIGHT(C8472, LEN(C8472) - SEARCH(" ", C8472, SEARCH(" ",  C8472) + 1))</f>
        <v>หมันหลี</v>
      </c>
      <c r="J8472" s="1" t="str">
        <f>H8472 &amp; " " &amp; I8472</f>
        <v>สาแฝด หมันหลี</v>
      </c>
      <c r="K8472" s="1" t="b">
        <f>COUNTIFS($J$2:$J$1610,$J8472) &gt; 1</f>
        <v>0</v>
      </c>
    </row>
    <row r="8473" spans="1:11">
      <c r="A8473" s="5" t="s">
        <v>69</v>
      </c>
      <c r="B8473" s="2">
        <v>8</v>
      </c>
      <c r="C8473" s="1" t="s">
        <v>8605</v>
      </c>
      <c r="D8473" s="7">
        <v>22</v>
      </c>
      <c r="E8473" s="1" t="s">
        <v>147</v>
      </c>
      <c r="F8473" s="6">
        <v>100</v>
      </c>
      <c r="G8473" s="1" t="str">
        <f>LEFT(C8473, SEARCH(" ", C8473, 1) - 1)</f>
        <v>นาย</v>
      </c>
      <c r="H8473" s="1" t="str">
        <f>MID(C8473, SEARCH(" ", C8473) + 1, SEARCH(" ", C8473,SEARCH(" ", C8473)+1) - SEARCH(" ", C8473) - 1)</f>
        <v>ณิภัทร์</v>
      </c>
      <c r="I8473" s="1" t="str">
        <f>RIGHT(C8473, LEN(C8473) - SEARCH(" ", C8473, SEARCH(" ",  C8473) + 1))</f>
        <v>สุวรรณแท้</v>
      </c>
      <c r="J8473" s="1" t="str">
        <f>H8473 &amp; " " &amp; I8473</f>
        <v>ณิภัทร์ สุวรรณแท้</v>
      </c>
      <c r="K8473" s="1" t="b">
        <f>COUNTIFS($J$2:$J$1610,$J8473) &gt; 1</f>
        <v>0</v>
      </c>
    </row>
    <row r="8474" spans="1:11">
      <c r="A8474" s="5" t="s">
        <v>69</v>
      </c>
      <c r="B8474" s="2">
        <v>8</v>
      </c>
      <c r="C8474" s="1" t="s">
        <v>8606</v>
      </c>
      <c r="D8474" s="7">
        <v>33</v>
      </c>
      <c r="E8474" s="1" t="s">
        <v>136</v>
      </c>
      <c r="F8474" s="6">
        <v>98</v>
      </c>
      <c r="G8474" s="1" t="str">
        <f>LEFT(C8474, SEARCH(" ", C8474, 1) - 1)</f>
        <v>นาย</v>
      </c>
      <c r="H8474" s="1" t="str">
        <f>MID(C8474, SEARCH(" ", C8474) + 1, SEARCH(" ", C8474,SEARCH(" ", C8474)+1) - SEARCH(" ", C8474) - 1)</f>
        <v>สมศักดิ์</v>
      </c>
      <c r="I8474" s="1" t="str">
        <f>RIGHT(C8474, LEN(C8474) - SEARCH(" ", C8474, SEARCH(" ",  C8474) + 1))</f>
        <v>เพ็ชรยอดศรี</v>
      </c>
      <c r="J8474" s="1" t="str">
        <f>H8474 &amp; " " &amp; I8474</f>
        <v>สมศักดิ์ เพ็ชรยอดศรี</v>
      </c>
      <c r="K8474" s="1" t="b">
        <f>COUNTIFS($J$2:$J$1610,$J8474) &gt; 1</f>
        <v>0</v>
      </c>
    </row>
    <row r="8475" spans="1:11">
      <c r="A8475" s="5" t="s">
        <v>69</v>
      </c>
      <c r="B8475" s="2">
        <v>8</v>
      </c>
      <c r="C8475" s="1" t="s">
        <v>8607</v>
      </c>
      <c r="D8475" s="7">
        <v>36</v>
      </c>
      <c r="E8475" s="1" t="s">
        <v>137</v>
      </c>
      <c r="F8475" s="6">
        <v>78</v>
      </c>
      <c r="G8475" s="1" t="str">
        <f>LEFT(C8475, SEARCH(" ", C8475, 1) - 1)</f>
        <v>นาย</v>
      </c>
      <c r="H8475" s="1" t="str">
        <f>MID(C8475, SEARCH(" ", C8475) + 1, SEARCH(" ", C8475,SEARCH(" ", C8475)+1) - SEARCH(" ", C8475) - 1)</f>
        <v>นาเซร</v>
      </c>
      <c r="I8475" s="1" t="str">
        <f>RIGHT(C8475, LEN(C8475) - SEARCH(" ", C8475, SEARCH(" ",  C8475) + 1))</f>
        <v>ดาราแม</v>
      </c>
      <c r="J8475" s="1" t="str">
        <f>H8475 &amp; " " &amp; I8475</f>
        <v>นาเซร ดาราแม</v>
      </c>
      <c r="K8475" s="1" t="b">
        <f>COUNTIFS($J$2:$J$1610,$J8475) &gt; 1</f>
        <v>0</v>
      </c>
    </row>
    <row r="8476" spans="1:11">
      <c r="A8476" s="5" t="s">
        <v>69</v>
      </c>
      <c r="B8476" s="2">
        <v>8</v>
      </c>
      <c r="C8476" s="1" t="s">
        <v>8608</v>
      </c>
      <c r="D8476" s="7">
        <v>18</v>
      </c>
      <c r="E8476" s="1" t="s">
        <v>134</v>
      </c>
      <c r="F8476" s="6">
        <v>55</v>
      </c>
      <c r="G8476" s="1" t="str">
        <f>LEFT(C8476, SEARCH(" ", C8476, 1) - 1)</f>
        <v>นาย</v>
      </c>
      <c r="H8476" s="1" t="str">
        <f>MID(C8476, SEARCH(" ", C8476) + 1, SEARCH(" ", C8476,SEARCH(" ", C8476)+1) - SEARCH(" ", C8476) - 1)</f>
        <v>ณัฐวัชต์</v>
      </c>
      <c r="I8476" s="1" t="str">
        <f>RIGHT(C8476, LEN(C8476) - SEARCH(" ", C8476, SEARCH(" ",  C8476) + 1))</f>
        <v>วิเชียรวัชระ</v>
      </c>
      <c r="J8476" s="1" t="str">
        <f>H8476 &amp; " " &amp; I8476</f>
        <v>ณัฐวัชต์ วิเชียรวัชระ</v>
      </c>
      <c r="K8476" s="1" t="b">
        <f>COUNTIFS($J$2:$J$1610,$J8476) &gt; 1</f>
        <v>0</v>
      </c>
    </row>
    <row r="8477" spans="1:11">
      <c r="A8477" s="5" t="s">
        <v>69</v>
      </c>
      <c r="B8477" s="2">
        <v>8</v>
      </c>
      <c r="C8477" s="1" t="s">
        <v>8609</v>
      </c>
      <c r="D8477" s="7">
        <v>29</v>
      </c>
      <c r="E8477" s="1" t="s">
        <v>98</v>
      </c>
      <c r="F8477" s="6">
        <v>48</v>
      </c>
      <c r="G8477" s="1" t="str">
        <f>LEFT(C8477, SEARCH(" ", C8477, 1) - 1)</f>
        <v>นางสาว</v>
      </c>
      <c r="H8477" s="1" t="str">
        <f>MID(C8477, SEARCH(" ", C8477) + 1, SEARCH(" ", C8477,SEARCH(" ", C8477)+1) - SEARCH(" ", C8477) - 1)</f>
        <v>จงกล</v>
      </c>
      <c r="I8477" s="1" t="str">
        <f>RIGHT(C8477, LEN(C8477) - SEARCH(" ", C8477, SEARCH(" ",  C8477) + 1))</f>
        <v>มิสา</v>
      </c>
      <c r="J8477" s="1" t="str">
        <f>H8477 &amp; " " &amp; I8477</f>
        <v>จงกล มิสา</v>
      </c>
      <c r="K8477" s="1" t="b">
        <f>COUNTIFS($J$2:$J$1610,$J8477) &gt; 1</f>
        <v>0</v>
      </c>
    </row>
    <row r="8478" spans="1:11">
      <c r="A8478" s="5" t="s">
        <v>69</v>
      </c>
      <c r="B8478" s="2">
        <v>8</v>
      </c>
      <c r="C8478" s="1" t="s">
        <v>8610</v>
      </c>
      <c r="D8478" s="7">
        <v>25</v>
      </c>
      <c r="E8478" s="1" t="s">
        <v>97</v>
      </c>
      <c r="F8478" s="6">
        <v>36</v>
      </c>
      <c r="G8478" s="1" t="str">
        <f>LEFT(C8478, SEARCH(" ", C8478, 1) - 1)</f>
        <v>นาย</v>
      </c>
      <c r="H8478" s="1" t="str">
        <f>MID(C8478, SEARCH(" ", C8478) + 1, SEARCH(" ", C8478,SEARCH(" ", C8478)+1) - SEARCH(" ", C8478) - 1)</f>
        <v>สมชาย</v>
      </c>
      <c r="I8478" s="1" t="str">
        <f>RIGHT(C8478, LEN(C8478) - SEARCH(" ", C8478, SEARCH(" ",  C8478) + 1))</f>
        <v>เหมาะตะเอ</v>
      </c>
      <c r="J8478" s="1" t="str">
        <f>H8478 &amp; " " &amp; I8478</f>
        <v>สมชาย เหมาะตะเอ</v>
      </c>
      <c r="K8478" s="1" t="b">
        <f>COUNTIFS($J$2:$J$1610,$J8478) &gt; 1</f>
        <v>0</v>
      </c>
    </row>
    <row r="8479" spans="1:11">
      <c r="A8479" s="5" t="s">
        <v>69</v>
      </c>
      <c r="B8479" s="2">
        <v>8</v>
      </c>
      <c r="C8479" s="1" t="s">
        <v>8611</v>
      </c>
      <c r="D8479" s="7">
        <v>27</v>
      </c>
      <c r="E8479" s="1" t="s">
        <v>141</v>
      </c>
      <c r="F8479" s="6">
        <v>36</v>
      </c>
      <c r="G8479" s="1" t="str">
        <f>LEFT(C8479, SEARCH(" ", C8479, 1) - 1)</f>
        <v>นาย</v>
      </c>
      <c r="H8479" s="1" t="str">
        <f>MID(C8479, SEARCH(" ", C8479) + 1, SEARCH(" ", C8479,SEARCH(" ", C8479)+1) - SEARCH(" ", C8479) - 1)</f>
        <v>ฤทธิ์ชกร</v>
      </c>
      <c r="I8479" s="1" t="str">
        <f>RIGHT(C8479, LEN(C8479) - SEARCH(" ", C8479, SEARCH(" ",  C8479) + 1))</f>
        <v>ศรีขวัญ</v>
      </c>
      <c r="J8479" s="1" t="str">
        <f>H8479 &amp; " " &amp; I8479</f>
        <v>ฤทธิ์ชกร ศรีขวัญ</v>
      </c>
      <c r="K8479" s="1" t="b">
        <f>COUNTIFS($J$2:$J$1610,$J8479) &gt; 1</f>
        <v>0</v>
      </c>
    </row>
    <row r="8480" spans="1:11">
      <c r="A8480" s="5" t="s">
        <v>15</v>
      </c>
      <c r="B8480" s="2">
        <v>1</v>
      </c>
      <c r="C8480" s="1" t="s">
        <v>8612</v>
      </c>
      <c r="D8480" s="7">
        <v>6</v>
      </c>
      <c r="E8480" s="1" t="s">
        <v>138</v>
      </c>
      <c r="F8480" s="6">
        <v>33897</v>
      </c>
      <c r="G8480" s="1" t="str">
        <f>LEFT(C8480, SEARCH(" ", C8480, 1) - 1)</f>
        <v>นาย</v>
      </c>
      <c r="H8480" s="1" t="str">
        <f>MID(C8480, SEARCH(" ", C8480) + 1, SEARCH(" ", C8480,SEARCH(" ", C8480)+1) - SEARCH(" ", C8480) - 1)</f>
        <v>พิบูลย์</v>
      </c>
      <c r="I8480" s="1" t="str">
        <f>RIGHT(C8480, LEN(C8480) - SEARCH(" ", C8480, SEARCH(" ",  C8480) + 1))</f>
        <v>รัชกิจประการ</v>
      </c>
      <c r="J8480" s="1" t="str">
        <f>H8480 &amp; " " &amp; I8480</f>
        <v>พิบูลย์ รัชกิจประการ</v>
      </c>
      <c r="K8480" s="1" t="b">
        <f>COUNTIFS($J$2:$J$1610,$J8480) &gt; 1</f>
        <v>0</v>
      </c>
    </row>
    <row r="8481" spans="1:11">
      <c r="A8481" s="5" t="s">
        <v>15</v>
      </c>
      <c r="B8481" s="2">
        <v>1</v>
      </c>
      <c r="C8481" s="1" t="s">
        <v>8613</v>
      </c>
      <c r="D8481" s="7">
        <v>4</v>
      </c>
      <c r="E8481" s="1" t="s">
        <v>104</v>
      </c>
      <c r="F8481" s="6">
        <v>13045</v>
      </c>
      <c r="G8481" s="1" t="str">
        <f>LEFT(C8481, SEARCH(" ", C8481, 1) - 1)</f>
        <v>นาย</v>
      </c>
      <c r="H8481" s="1" t="str">
        <f>MID(C8481, SEARCH(" ", C8481) + 1, SEARCH(" ", C8481,SEARCH(" ", C8481)+1) - SEARCH(" ", C8481) - 1)</f>
        <v>อิบรอเหม</v>
      </c>
      <c r="I8481" s="1" t="str">
        <f>RIGHT(C8481, LEN(C8481) - SEARCH(" ", C8481, SEARCH(" ",  C8481) + 1))</f>
        <v>อาดำ</v>
      </c>
      <c r="J8481" s="1" t="str">
        <f>H8481 &amp; " " &amp; I8481</f>
        <v>อิบรอเหม อาดำ</v>
      </c>
      <c r="K8481" s="1" t="b">
        <f>COUNTIFS($J$2:$J$1610,$J8481) &gt; 1</f>
        <v>0</v>
      </c>
    </row>
    <row r="8482" spans="1:11">
      <c r="A8482" s="5" t="s">
        <v>15</v>
      </c>
      <c r="B8482" s="2">
        <v>1</v>
      </c>
      <c r="C8482" s="1" t="s">
        <v>8614</v>
      </c>
      <c r="D8482" s="7">
        <v>11</v>
      </c>
      <c r="E8482" s="1" t="s">
        <v>99</v>
      </c>
      <c r="F8482" s="6">
        <v>10011</v>
      </c>
      <c r="G8482" s="1" t="str">
        <f>LEFT(C8482, SEARCH(" ", C8482, 1) - 1)</f>
        <v>นาย</v>
      </c>
      <c r="H8482" s="1" t="str">
        <f>MID(C8482, SEARCH(" ", C8482) + 1, SEARCH(" ", C8482,SEARCH(" ", C8482)+1) - SEARCH(" ", C8482) - 1)</f>
        <v>รอสี</v>
      </c>
      <c r="I8482" s="1" t="str">
        <f>RIGHT(C8482, LEN(C8482) - SEARCH(" ", C8482, SEARCH(" ",  C8482) + 1))</f>
        <v>ใบกาเด็ม</v>
      </c>
      <c r="J8482" s="1" t="str">
        <f>H8482 &amp; " " &amp; I8482</f>
        <v>รอสี ใบกาเด็ม</v>
      </c>
      <c r="K8482" s="1" t="b">
        <f>COUNTIFS($J$2:$J$1610,$J8482) &gt; 1</f>
        <v>0</v>
      </c>
    </row>
    <row r="8483" spans="1:11">
      <c r="A8483" s="5" t="s">
        <v>15</v>
      </c>
      <c r="B8483" s="2">
        <v>1</v>
      </c>
      <c r="C8483" s="1" t="s">
        <v>8615</v>
      </c>
      <c r="D8483" s="7">
        <v>5</v>
      </c>
      <c r="E8483" s="1" t="s">
        <v>119</v>
      </c>
      <c r="F8483" s="6">
        <v>9053</v>
      </c>
      <c r="G8483" s="1" t="str">
        <f>LEFT(C8483, SEARCH(" ", C8483, 1) - 1)</f>
        <v>พันตำรวจโท</v>
      </c>
      <c r="H8483" s="1" t="str">
        <f>MID(C8483, SEARCH(" ", C8483) + 1, SEARCH(" ", C8483,SEARCH(" ", C8483)+1) - SEARCH(" ", C8483) - 1)</f>
        <v>สุริยา</v>
      </c>
      <c r="I8483" s="1" t="str">
        <f>RIGHT(C8483, LEN(C8483) - SEARCH(" ", C8483, SEARCH(" ",  C8483) + 1))</f>
        <v>บาราสัน</v>
      </c>
      <c r="J8483" s="1" t="str">
        <f>H8483 &amp; " " &amp; I8483</f>
        <v>สุริยา บาราสัน</v>
      </c>
      <c r="K8483" s="1" t="b">
        <f>COUNTIFS($J$2:$J$1610,$J8483) &gt; 1</f>
        <v>0</v>
      </c>
    </row>
    <row r="8484" spans="1:11">
      <c r="A8484" s="5" t="s">
        <v>15</v>
      </c>
      <c r="B8484" s="2">
        <v>1</v>
      </c>
      <c r="C8484" s="1" t="s">
        <v>8616</v>
      </c>
      <c r="D8484" s="7">
        <v>1</v>
      </c>
      <c r="E8484" s="1" t="s">
        <v>153</v>
      </c>
      <c r="F8484" s="6">
        <v>8522</v>
      </c>
      <c r="G8484" s="1" t="str">
        <f>LEFT(C8484, SEARCH(" ", C8484, 1) - 1)</f>
        <v>นาย</v>
      </c>
      <c r="H8484" s="1" t="str">
        <f>MID(C8484, SEARCH(" ", C8484) + 1, SEARCH(" ", C8484,SEARCH(" ", C8484)+1) - SEARCH(" ", C8484) - 1)</f>
        <v>อิสมาแอล</v>
      </c>
      <c r="I8484" s="1" t="str">
        <f>RIGHT(C8484, LEN(C8484) - SEARCH(" ", C8484, SEARCH(" ",  C8484) + 1))</f>
        <v>ขุนดำ</v>
      </c>
      <c r="J8484" s="1" t="str">
        <f>H8484 &amp; " " &amp; I8484</f>
        <v>อิสมาแอล ขุนดำ</v>
      </c>
      <c r="K8484" s="1" t="b">
        <f>COUNTIFS($J$2:$J$1610,$J8484) &gt; 1</f>
        <v>0</v>
      </c>
    </row>
    <row r="8485" spans="1:11">
      <c r="A8485" s="5" t="s">
        <v>15</v>
      </c>
      <c r="B8485" s="2">
        <v>1</v>
      </c>
      <c r="C8485" s="1" t="s">
        <v>8617</v>
      </c>
      <c r="D8485" s="7">
        <v>12</v>
      </c>
      <c r="E8485" s="1" t="s">
        <v>151</v>
      </c>
      <c r="F8485" s="6">
        <v>1566</v>
      </c>
      <c r="G8485" s="1" t="str">
        <f>LEFT(C8485, SEARCH(" ", C8485, 1) - 1)</f>
        <v>นาย</v>
      </c>
      <c r="H8485" s="1" t="str">
        <f>MID(C8485, SEARCH(" ", C8485) + 1, SEARCH(" ", C8485,SEARCH(" ", C8485)+1) - SEARCH(" ", C8485) - 1)</f>
        <v>วิภัชภณ</v>
      </c>
      <c r="I8485" s="1" t="str">
        <f>RIGHT(C8485, LEN(C8485) - SEARCH(" ", C8485, SEARCH(" ",  C8485) + 1))</f>
        <v>สุธากุล</v>
      </c>
      <c r="J8485" s="1" t="str">
        <f>H8485 &amp; " " &amp; I8485</f>
        <v>วิภัชภณ สุธากุล</v>
      </c>
      <c r="K8485" s="1" t="b">
        <f>COUNTIFS($J$2:$J$1610,$J8485) &gt; 1</f>
        <v>0</v>
      </c>
    </row>
    <row r="8486" spans="1:11">
      <c r="A8486" s="5" t="s">
        <v>15</v>
      </c>
      <c r="B8486" s="2">
        <v>1</v>
      </c>
      <c r="C8486" s="1" t="s">
        <v>8618</v>
      </c>
      <c r="D8486" s="7">
        <v>7</v>
      </c>
      <c r="E8486" s="1" t="s">
        <v>112</v>
      </c>
      <c r="F8486" s="6">
        <v>881</v>
      </c>
      <c r="G8486" s="1" t="str">
        <f>LEFT(C8486, SEARCH(" ", C8486, 1) - 1)</f>
        <v>นาย</v>
      </c>
      <c r="H8486" s="1" t="str">
        <f>MID(C8486, SEARCH(" ", C8486) + 1, SEARCH(" ", C8486,SEARCH(" ", C8486)+1) - SEARCH(" ", C8486) - 1)</f>
        <v>สมหมาย</v>
      </c>
      <c r="I8486" s="1" t="str">
        <f>RIGHT(C8486, LEN(C8486) - SEARCH(" ", C8486, SEARCH(" ",  C8486) + 1))</f>
        <v>ตุกังหัน</v>
      </c>
      <c r="J8486" s="1" t="str">
        <f>H8486 &amp; " " &amp; I8486</f>
        <v>สมหมาย ตุกังหัน</v>
      </c>
      <c r="K8486" s="1" t="b">
        <f>COUNTIFS($J$2:$J$1610,$J8486) &gt; 1</f>
        <v>0</v>
      </c>
    </row>
    <row r="8487" spans="1:11">
      <c r="A8487" s="5" t="s">
        <v>15</v>
      </c>
      <c r="B8487" s="2">
        <v>1</v>
      </c>
      <c r="C8487" s="1" t="s">
        <v>8619</v>
      </c>
      <c r="D8487" s="7">
        <v>10</v>
      </c>
      <c r="E8487" s="1" t="s">
        <v>129</v>
      </c>
      <c r="F8487" s="6">
        <v>695</v>
      </c>
      <c r="G8487" s="1" t="str">
        <f>LEFT(C8487, SEARCH(" ", C8487, 1) - 1)</f>
        <v>นาย</v>
      </c>
      <c r="H8487" s="1" t="str">
        <f>MID(C8487, SEARCH(" ", C8487) + 1, SEARCH(" ", C8487,SEARCH(" ", C8487)+1) - SEARCH(" ", C8487) - 1)</f>
        <v>ยงยุทธ</v>
      </c>
      <c r="I8487" s="1" t="str">
        <f>RIGHT(C8487, LEN(C8487) - SEARCH(" ", C8487, SEARCH(" ",  C8487) + 1))</f>
        <v>ประสมศรี</v>
      </c>
      <c r="J8487" s="1" t="str">
        <f>H8487 &amp; " " &amp; I8487</f>
        <v>ยงยุทธ ประสมศรี</v>
      </c>
      <c r="K8487" s="1" t="b">
        <f>COUNTIFS($J$2:$J$1610,$J8487) &gt; 1</f>
        <v>0</v>
      </c>
    </row>
    <row r="8488" spans="1:11">
      <c r="A8488" s="5" t="s">
        <v>15</v>
      </c>
      <c r="B8488" s="2">
        <v>1</v>
      </c>
      <c r="C8488" s="1" t="s">
        <v>8620</v>
      </c>
      <c r="D8488" s="7">
        <v>19</v>
      </c>
      <c r="E8488" s="1" t="s">
        <v>148</v>
      </c>
      <c r="F8488" s="6">
        <v>656</v>
      </c>
      <c r="G8488" s="1" t="str">
        <f>LEFT(C8488, SEARCH(" ", C8488, 1) - 1)</f>
        <v>นาย</v>
      </c>
      <c r="H8488" s="1" t="str">
        <f>MID(C8488, SEARCH(" ", C8488) + 1, SEARCH(" ", C8488,SEARCH(" ", C8488)+1) - SEARCH(" ", C8488) - 1)</f>
        <v>อะลี</v>
      </c>
      <c r="I8488" s="1" t="str">
        <f>RIGHT(C8488, LEN(C8488) - SEARCH(" ", C8488, SEARCH(" ",  C8488) + 1))</f>
        <v>หมาดสุวรรณ</v>
      </c>
      <c r="J8488" s="1" t="str">
        <f>H8488 &amp; " " &amp; I8488</f>
        <v>อะลี หมาดสุวรรณ</v>
      </c>
      <c r="K8488" s="1" t="b">
        <f>COUNTIFS($J$2:$J$1610,$J8488) &gt; 1</f>
        <v>0</v>
      </c>
    </row>
    <row r="8489" spans="1:11">
      <c r="A8489" s="5" t="s">
        <v>15</v>
      </c>
      <c r="B8489" s="2">
        <v>1</v>
      </c>
      <c r="C8489" s="1" t="s">
        <v>8621</v>
      </c>
      <c r="D8489" s="7">
        <v>3</v>
      </c>
      <c r="E8489" s="1" t="s">
        <v>86</v>
      </c>
      <c r="F8489" s="6">
        <v>376</v>
      </c>
      <c r="G8489" s="1" t="str">
        <f>LEFT(C8489, SEARCH(" ", C8489, 1) - 1)</f>
        <v>นาย</v>
      </c>
      <c r="H8489" s="1" t="str">
        <f>MID(C8489, SEARCH(" ", C8489) + 1, SEARCH(" ", C8489,SEARCH(" ", C8489)+1) - SEARCH(" ", C8489) - 1)</f>
        <v>นิพนธ์</v>
      </c>
      <c r="I8489" s="1" t="str">
        <f>RIGHT(C8489, LEN(C8489) - SEARCH(" ", C8489, SEARCH(" ",  C8489) + 1))</f>
        <v>มรรคาเขต</v>
      </c>
      <c r="J8489" s="1" t="str">
        <f>H8489 &amp; " " &amp; I8489</f>
        <v>นิพนธ์ มรรคาเขต</v>
      </c>
      <c r="K8489" s="1" t="b">
        <f>COUNTIFS($J$2:$J$1610,$J8489) &gt; 1</f>
        <v>0</v>
      </c>
    </row>
    <row r="8490" spans="1:11">
      <c r="A8490" s="5" t="s">
        <v>15</v>
      </c>
      <c r="B8490" s="2">
        <v>1</v>
      </c>
      <c r="C8490" s="1" t="s">
        <v>8622</v>
      </c>
      <c r="D8490" s="7">
        <v>15</v>
      </c>
      <c r="E8490" s="1" t="s">
        <v>133</v>
      </c>
      <c r="F8490" s="6">
        <v>355</v>
      </c>
      <c r="G8490" s="1" t="str">
        <f>LEFT(C8490, SEARCH(" ", C8490, 1) - 1)</f>
        <v>นาย</v>
      </c>
      <c r="H8490" s="1" t="str">
        <f>MID(C8490, SEARCH(" ", C8490) + 1, SEARCH(" ", C8490,SEARCH(" ", C8490)+1) - SEARCH(" ", C8490) - 1)</f>
        <v>เสส</v>
      </c>
      <c r="I8490" s="1" t="str">
        <f>RIGHT(C8490, LEN(C8490) - SEARCH(" ", C8490, SEARCH(" ",  C8490) + 1))</f>
        <v>มรรคาเขต</v>
      </c>
      <c r="J8490" s="1" t="str">
        <f>H8490 &amp; " " &amp; I8490</f>
        <v>เสส มรรคาเขต</v>
      </c>
      <c r="K8490" s="1" t="b">
        <f>COUNTIFS($J$2:$J$1610,$J8490) &gt; 1</f>
        <v>0</v>
      </c>
    </row>
    <row r="8491" spans="1:11">
      <c r="A8491" s="5" t="s">
        <v>15</v>
      </c>
      <c r="B8491" s="2">
        <v>1</v>
      </c>
      <c r="C8491" s="1" t="s">
        <v>8623</v>
      </c>
      <c r="D8491" s="7">
        <v>2</v>
      </c>
      <c r="E8491" s="1" t="s">
        <v>120</v>
      </c>
      <c r="F8491" s="6">
        <v>317</v>
      </c>
      <c r="G8491" s="1" t="str">
        <f>LEFT(C8491, SEARCH(" ", C8491, 1) - 1)</f>
        <v>นาย</v>
      </c>
      <c r="H8491" s="1" t="str">
        <f>MID(C8491, SEARCH(" ", C8491) + 1, SEARCH(" ", C8491,SEARCH(" ", C8491)+1) - SEARCH(" ", C8491) - 1)</f>
        <v>ณรงค์</v>
      </c>
      <c r="I8491" s="1" t="str">
        <f>RIGHT(C8491, LEN(C8491) - SEARCH(" ", C8491, SEARCH(" ",  C8491) + 1))</f>
        <v>องสารา</v>
      </c>
      <c r="J8491" s="1" t="str">
        <f>H8491 &amp; " " &amp; I8491</f>
        <v>ณรงค์ องสารา</v>
      </c>
      <c r="K8491" s="1" t="b">
        <f>COUNTIFS($J$2:$J$1610,$J8491) &gt; 1</f>
        <v>0</v>
      </c>
    </row>
    <row r="8492" spans="1:11">
      <c r="A8492" s="5" t="s">
        <v>15</v>
      </c>
      <c r="B8492" s="2">
        <v>1</v>
      </c>
      <c r="C8492" s="1" t="s">
        <v>8624</v>
      </c>
      <c r="D8492" s="7">
        <v>18</v>
      </c>
      <c r="E8492" s="1" t="s">
        <v>147</v>
      </c>
      <c r="F8492" s="6">
        <v>274</v>
      </c>
      <c r="G8492" s="1" t="str">
        <f>LEFT(C8492, SEARCH(" ", C8492, 1) - 1)</f>
        <v>ร้อยตำรวจเอก</v>
      </c>
      <c r="H8492" s="1" t="str">
        <f>MID(C8492, SEARCH(" ", C8492) + 1, SEARCH(" ", C8492,SEARCH(" ", C8492)+1) - SEARCH(" ", C8492) - 1)</f>
        <v>เทพชัย</v>
      </c>
      <c r="I8492" s="1" t="str">
        <f>RIGHT(C8492, LEN(C8492) - SEARCH(" ", C8492, SEARCH(" ",  C8492) + 1))</f>
        <v>มิตรเปรียญ</v>
      </c>
      <c r="J8492" s="1" t="str">
        <f>H8492 &amp; " " &amp; I8492</f>
        <v>เทพชัย มิตรเปรียญ</v>
      </c>
      <c r="K8492" s="1" t="b">
        <f>COUNTIFS($J$2:$J$1610,$J8492) &gt; 1</f>
        <v>0</v>
      </c>
    </row>
    <row r="8493" spans="1:11">
      <c r="A8493" s="5" t="s">
        <v>15</v>
      </c>
      <c r="B8493" s="2">
        <v>1</v>
      </c>
      <c r="C8493" s="1" t="s">
        <v>8625</v>
      </c>
      <c r="D8493" s="7">
        <v>8</v>
      </c>
      <c r="E8493" s="1" t="s">
        <v>144</v>
      </c>
      <c r="F8493" s="6">
        <v>251</v>
      </c>
      <c r="G8493" s="1" t="str">
        <f>LEFT(C8493, SEARCH(" ", C8493, 1) - 1)</f>
        <v>นาย</v>
      </c>
      <c r="H8493" s="1" t="str">
        <f>MID(C8493, SEARCH(" ", C8493) + 1, SEARCH(" ", C8493,SEARCH(" ", C8493)+1) - SEARCH(" ", C8493) - 1)</f>
        <v>ชาตรี</v>
      </c>
      <c r="I8493" s="1" t="str">
        <f>RIGHT(C8493, LEN(C8493) - SEARCH(" ", C8493, SEARCH(" ",  C8493) + 1))</f>
        <v>เบญจไพบูลย์</v>
      </c>
      <c r="J8493" s="1" t="str">
        <f>H8493 &amp; " " &amp; I8493</f>
        <v>ชาตรี เบญจไพบูลย์</v>
      </c>
      <c r="K8493" s="1" t="b">
        <f>COUNTIFS($J$2:$J$1610,$J8493) &gt; 1</f>
        <v>0</v>
      </c>
    </row>
    <row r="8494" spans="1:11">
      <c r="A8494" s="5" t="s">
        <v>15</v>
      </c>
      <c r="B8494" s="2">
        <v>1</v>
      </c>
      <c r="C8494" s="1" t="s">
        <v>8626</v>
      </c>
      <c r="D8494" s="7">
        <v>29</v>
      </c>
      <c r="E8494" s="1" t="s">
        <v>96</v>
      </c>
      <c r="F8494" s="6">
        <v>247</v>
      </c>
      <c r="G8494" s="1" t="str">
        <f>LEFT(C8494, SEARCH(" ", C8494, 1) - 1)</f>
        <v>นาย</v>
      </c>
      <c r="H8494" s="1" t="str">
        <f>MID(C8494, SEARCH(" ", C8494) + 1, SEARCH(" ", C8494,SEARCH(" ", C8494)+1) - SEARCH(" ", C8494) - 1)</f>
        <v>สมควร</v>
      </c>
      <c r="I8494" s="1" t="str">
        <f>RIGHT(C8494, LEN(C8494) - SEARCH(" ", C8494, SEARCH(" ",  C8494) + 1))</f>
        <v>อบทอง</v>
      </c>
      <c r="J8494" s="1" t="str">
        <f>H8494 &amp; " " &amp; I8494</f>
        <v>สมควร อบทอง</v>
      </c>
      <c r="K8494" s="1" t="b">
        <f>COUNTIFS($J$2:$J$1610,$J8494) &gt; 1</f>
        <v>0</v>
      </c>
    </row>
    <row r="8495" spans="1:11">
      <c r="A8495" s="5" t="s">
        <v>15</v>
      </c>
      <c r="B8495" s="2">
        <v>1</v>
      </c>
      <c r="C8495" s="1" t="s">
        <v>8627</v>
      </c>
      <c r="D8495" s="7">
        <v>26</v>
      </c>
      <c r="E8495" s="1" t="s">
        <v>90</v>
      </c>
      <c r="F8495" s="6">
        <v>179</v>
      </c>
      <c r="G8495" s="1" t="str">
        <f>LEFT(C8495, SEARCH(" ", C8495, 1) - 1)</f>
        <v>นาย</v>
      </c>
      <c r="H8495" s="1" t="str">
        <f>MID(C8495, SEARCH(" ", C8495) + 1, SEARCH(" ", C8495,SEARCH(" ", C8495)+1) - SEARCH(" ", C8495) - 1)</f>
        <v>อาหมาด</v>
      </c>
      <c r="I8495" s="1" t="str">
        <f>RIGHT(C8495, LEN(C8495) - SEARCH(" ", C8495, SEARCH(" ",  C8495) + 1))</f>
        <v>ปะดุกา</v>
      </c>
      <c r="J8495" s="1" t="str">
        <f>H8495 &amp; " " &amp; I8495</f>
        <v>อาหมาด ปะดุกา</v>
      </c>
      <c r="K8495" s="1" t="b">
        <f>COUNTIFS($J$2:$J$1610,$J8495) &gt; 1</f>
        <v>0</v>
      </c>
    </row>
    <row r="8496" spans="1:11">
      <c r="A8496" s="5" t="s">
        <v>15</v>
      </c>
      <c r="B8496" s="2">
        <v>1</v>
      </c>
      <c r="C8496" s="1" t="s">
        <v>8628</v>
      </c>
      <c r="D8496" s="7">
        <v>23</v>
      </c>
      <c r="E8496" s="1" t="s">
        <v>118</v>
      </c>
      <c r="F8496" s="6">
        <v>165</v>
      </c>
      <c r="G8496" s="1" t="str">
        <f>LEFT(C8496, SEARCH(" ", C8496, 1) - 1)</f>
        <v>นาย</v>
      </c>
      <c r="H8496" s="1" t="str">
        <f>MID(C8496, SEARCH(" ", C8496) + 1, SEARCH(" ", C8496,SEARCH(" ", C8496)+1) - SEARCH(" ", C8496) - 1)</f>
        <v>วิธวัฒน์</v>
      </c>
      <c r="I8496" s="1" t="str">
        <f>RIGHT(C8496, LEN(C8496) - SEARCH(" ", C8496, SEARCH(" ",  C8496) + 1))</f>
        <v>เจ๊ะสัน</v>
      </c>
      <c r="J8496" s="1" t="str">
        <f>H8496 &amp; " " &amp; I8496</f>
        <v>วิธวัฒน์ เจ๊ะสัน</v>
      </c>
      <c r="K8496" s="1" t="b">
        <f>COUNTIFS($J$2:$J$1610,$J8496) &gt; 1</f>
        <v>0</v>
      </c>
    </row>
    <row r="8497" spans="1:11">
      <c r="A8497" s="5" t="s">
        <v>15</v>
      </c>
      <c r="B8497" s="2">
        <v>1</v>
      </c>
      <c r="C8497" s="1" t="s">
        <v>8629</v>
      </c>
      <c r="D8497" s="7">
        <v>13</v>
      </c>
      <c r="E8497" s="1" t="s">
        <v>134</v>
      </c>
      <c r="F8497" s="6">
        <v>142</v>
      </c>
      <c r="G8497" s="1" t="str">
        <f>LEFT(C8497, SEARCH(" ", C8497, 1) - 1)</f>
        <v>ว่าที่ร้อยตรีหญิง</v>
      </c>
      <c r="H8497" s="1" t="str">
        <f>MID(C8497, SEARCH(" ", C8497) + 1, SEARCH(" ", C8497,SEARCH(" ", C8497)+1) - SEARCH(" ", C8497) - 1)</f>
        <v>ภณิชชา</v>
      </c>
      <c r="I8497" s="1" t="str">
        <f>RIGHT(C8497, LEN(C8497) - SEARCH(" ", C8497, SEARCH(" ",  C8497) + 1))</f>
        <v>จิรบวรภัทร</v>
      </c>
      <c r="J8497" s="1" t="str">
        <f>H8497 &amp; " " &amp; I8497</f>
        <v>ภณิชชา จิรบวรภัทร</v>
      </c>
      <c r="K8497" s="1" t="b">
        <f>COUNTIFS($J$2:$J$1610,$J8497) &gt; 1</f>
        <v>0</v>
      </c>
    </row>
    <row r="8498" spans="1:11">
      <c r="A8498" s="5" t="s">
        <v>15</v>
      </c>
      <c r="B8498" s="2">
        <v>1</v>
      </c>
      <c r="C8498" s="1" t="s">
        <v>8630</v>
      </c>
      <c r="D8498" s="7">
        <v>24</v>
      </c>
      <c r="E8498" s="1" t="s">
        <v>111</v>
      </c>
      <c r="F8498" s="6">
        <v>138</v>
      </c>
      <c r="G8498" s="1" t="str">
        <f>LEFT(C8498, SEARCH(" ", C8498, 1) - 1)</f>
        <v>ว่าที่ร้อยตรีหญิง</v>
      </c>
      <c r="H8498" s="1" t="str">
        <f>MID(C8498, SEARCH(" ", C8498) + 1, SEARCH(" ", C8498,SEARCH(" ", C8498)+1) - SEARCH(" ", C8498) - 1)</f>
        <v>ปิยะนุช</v>
      </c>
      <c r="I8498" s="1" t="str">
        <f>RIGHT(C8498, LEN(C8498) - SEARCH(" ", C8498, SEARCH(" ",  C8498) + 1))</f>
        <v>คงแดง</v>
      </c>
      <c r="J8498" s="1" t="str">
        <f>H8498 &amp; " " &amp; I8498</f>
        <v>ปิยะนุช คงแดง</v>
      </c>
      <c r="K8498" s="1" t="b">
        <f>COUNTIFS($J$2:$J$1610,$J8498) &gt; 1</f>
        <v>0</v>
      </c>
    </row>
    <row r="8499" spans="1:11">
      <c r="A8499" s="5" t="s">
        <v>15</v>
      </c>
      <c r="B8499" s="2">
        <v>1</v>
      </c>
      <c r="C8499" s="1" t="s">
        <v>8631</v>
      </c>
      <c r="D8499" s="7">
        <v>14</v>
      </c>
      <c r="E8499" s="1" t="s">
        <v>115</v>
      </c>
      <c r="F8499" s="6">
        <v>98</v>
      </c>
      <c r="G8499" s="1" t="str">
        <f>LEFT(C8499, SEARCH(" ", C8499, 1) - 1)</f>
        <v>นาง</v>
      </c>
      <c r="H8499" s="1" t="str">
        <f>MID(C8499, SEARCH(" ", C8499) + 1, SEARCH(" ", C8499,SEARCH(" ", C8499)+1) - SEARCH(" ", C8499) - 1)</f>
        <v>สมทรง</v>
      </c>
      <c r="I8499" s="1" t="str">
        <f>RIGHT(C8499, LEN(C8499) - SEARCH(" ", C8499, SEARCH(" ",  C8499) + 1))</f>
        <v>ปานช่วย</v>
      </c>
      <c r="J8499" s="1" t="str">
        <f>H8499 &amp; " " &amp; I8499</f>
        <v>สมทรง ปานช่วย</v>
      </c>
      <c r="K8499" s="1" t="b">
        <f>COUNTIFS($J$2:$J$1610,$J8499) &gt; 1</f>
        <v>0</v>
      </c>
    </row>
    <row r="8500" spans="1:11">
      <c r="A8500" s="5" t="s">
        <v>15</v>
      </c>
      <c r="B8500" s="2">
        <v>1</v>
      </c>
      <c r="C8500" s="1" t="s">
        <v>8632</v>
      </c>
      <c r="D8500" s="7">
        <v>25</v>
      </c>
      <c r="E8500" s="1" t="s">
        <v>101</v>
      </c>
      <c r="F8500" s="6">
        <v>91</v>
      </c>
      <c r="G8500" s="1" t="str">
        <f>LEFT(C8500, SEARCH(" ", C8500, 1) - 1)</f>
        <v>นาง</v>
      </c>
      <c r="H8500" s="1" t="str">
        <f>MID(C8500, SEARCH(" ", C8500) + 1, SEARCH(" ", C8500,SEARCH(" ", C8500)+1) - SEARCH(" ", C8500) - 1)</f>
        <v>อัยรีน</v>
      </c>
      <c r="I8500" s="1" t="str">
        <f>RIGHT(C8500, LEN(C8500) - SEARCH(" ", C8500, SEARCH(" ",  C8500) + 1))</f>
        <v>เส็นติหย๊ะ</v>
      </c>
      <c r="J8500" s="1" t="str">
        <f>H8500 &amp; " " &amp; I8500</f>
        <v>อัยรีน เส็นติหย๊ะ</v>
      </c>
      <c r="K8500" s="1" t="b">
        <f>COUNTIFS($J$2:$J$1610,$J8500) &gt; 1</f>
        <v>0</v>
      </c>
    </row>
    <row r="8501" spans="1:11">
      <c r="A8501" s="5" t="s">
        <v>15</v>
      </c>
      <c r="B8501" s="2">
        <v>1</v>
      </c>
      <c r="C8501" s="1" t="s">
        <v>8633</v>
      </c>
      <c r="D8501" s="7">
        <v>27</v>
      </c>
      <c r="E8501" s="1" t="s">
        <v>109</v>
      </c>
      <c r="F8501" s="6">
        <v>86</v>
      </c>
      <c r="G8501" s="1" t="str">
        <f>LEFT(C8501, SEARCH(" ", C8501, 1) - 1)</f>
        <v>นาย</v>
      </c>
      <c r="H8501" s="1" t="str">
        <f>MID(C8501, SEARCH(" ", C8501) + 1, SEARCH(" ", C8501,SEARCH(" ", C8501)+1) - SEARCH(" ", C8501) - 1)</f>
        <v>สนิท</v>
      </c>
      <c r="I8501" s="1" t="str">
        <f>RIGHT(C8501, LEN(C8501) - SEARCH(" ", C8501, SEARCH(" ",  C8501) + 1))</f>
        <v>จันทร์โสด</v>
      </c>
      <c r="J8501" s="1" t="str">
        <f>H8501 &amp; " " &amp; I8501</f>
        <v>สนิท จันทร์โสด</v>
      </c>
      <c r="K8501" s="1" t="b">
        <f>COUNTIFS($J$2:$J$1610,$J8501) &gt; 1</f>
        <v>0</v>
      </c>
    </row>
    <row r="8502" spans="1:11">
      <c r="A8502" s="5" t="s">
        <v>15</v>
      </c>
      <c r="B8502" s="2">
        <v>1</v>
      </c>
      <c r="C8502" s="1" t="s">
        <v>8634</v>
      </c>
      <c r="D8502" s="7">
        <v>16</v>
      </c>
      <c r="E8502" s="1" t="s">
        <v>106</v>
      </c>
      <c r="F8502" s="6">
        <v>84</v>
      </c>
      <c r="G8502" s="1" t="str">
        <f>LEFT(C8502, SEARCH(" ", C8502, 1) - 1)</f>
        <v>นาย</v>
      </c>
      <c r="H8502" s="1" t="str">
        <f>MID(C8502, SEARCH(" ", C8502) + 1, SEARCH(" ", C8502,SEARCH(" ", C8502)+1) - SEARCH(" ", C8502) - 1)</f>
        <v>หวันอาบีดีน</v>
      </c>
      <c r="I8502" s="1" t="str">
        <f>RIGHT(C8502, LEN(C8502) - SEARCH(" ", C8502, SEARCH(" ",  C8502) + 1))</f>
        <v>ปะดุกา</v>
      </c>
      <c r="J8502" s="1" t="str">
        <f>H8502 &amp; " " &amp; I8502</f>
        <v>หวันอาบีดีน ปะดุกา</v>
      </c>
      <c r="K8502" s="1" t="b">
        <f>COUNTIFS($J$2:$J$1610,$J8502) &gt; 1</f>
        <v>0</v>
      </c>
    </row>
    <row r="8503" spans="1:11">
      <c r="A8503" s="5" t="s">
        <v>15</v>
      </c>
      <c r="B8503" s="2">
        <v>1</v>
      </c>
      <c r="C8503" s="1" t="s">
        <v>8635</v>
      </c>
      <c r="D8503" s="7">
        <v>21</v>
      </c>
      <c r="E8503" s="1" t="s">
        <v>82</v>
      </c>
      <c r="F8503" s="6">
        <v>80</v>
      </c>
      <c r="G8503" s="1" t="str">
        <f>LEFT(C8503, SEARCH(" ", C8503, 1) - 1)</f>
        <v>นาง</v>
      </c>
      <c r="H8503" s="1" t="str">
        <f>MID(C8503, SEARCH(" ", C8503) + 1, SEARCH(" ", C8503,SEARCH(" ", C8503)+1) - SEARCH(" ", C8503) - 1)</f>
        <v>นลินนาถ</v>
      </c>
      <c r="I8503" s="1" t="str">
        <f>RIGHT(C8503, LEN(C8503) - SEARCH(" ", C8503, SEARCH(" ",  C8503) + 1))</f>
        <v>นพสุวรรณ</v>
      </c>
      <c r="J8503" s="1" t="str">
        <f>H8503 &amp; " " &amp; I8503</f>
        <v>นลินนาถ นพสุวรรณ</v>
      </c>
      <c r="K8503" s="1" t="b">
        <f>COUNTIFS($J$2:$J$1610,$J8503) &gt; 1</f>
        <v>0</v>
      </c>
    </row>
    <row r="8504" spans="1:11">
      <c r="A8504" s="5" t="s">
        <v>15</v>
      </c>
      <c r="B8504" s="2">
        <v>1</v>
      </c>
      <c r="C8504" s="1" t="s">
        <v>8636</v>
      </c>
      <c r="D8504" s="7">
        <v>17</v>
      </c>
      <c r="E8504" s="1" t="s">
        <v>98</v>
      </c>
      <c r="F8504" s="6">
        <v>57</v>
      </c>
      <c r="G8504" s="1" t="str">
        <f>LEFT(C8504, SEARCH(" ", C8504, 1) - 1)</f>
        <v>นาย</v>
      </c>
      <c r="H8504" s="1" t="str">
        <f>MID(C8504, SEARCH(" ", C8504) + 1, SEARCH(" ", C8504,SEARCH(" ", C8504)+1) - SEARCH(" ", C8504) - 1)</f>
        <v>อัษฎางค์</v>
      </c>
      <c r="I8504" s="1" t="str">
        <f>RIGHT(C8504, LEN(C8504) - SEARCH(" ", C8504, SEARCH(" ",  C8504) + 1))</f>
        <v>ดวงเอี่ยม</v>
      </c>
      <c r="J8504" s="1" t="str">
        <f>H8504 &amp; " " &amp; I8504</f>
        <v>อัษฎางค์ ดวงเอี่ยม</v>
      </c>
      <c r="K8504" s="1" t="b">
        <f>COUNTIFS($J$2:$J$1610,$J8504) &gt; 1</f>
        <v>0</v>
      </c>
    </row>
    <row r="8505" spans="1:11">
      <c r="A8505" s="5" t="s">
        <v>15</v>
      </c>
      <c r="B8505" s="2">
        <v>1</v>
      </c>
      <c r="C8505" s="1" t="s">
        <v>8637</v>
      </c>
      <c r="D8505" s="7">
        <v>20</v>
      </c>
      <c r="E8505" s="1" t="s">
        <v>83</v>
      </c>
      <c r="F8505" s="6">
        <v>48</v>
      </c>
      <c r="G8505" s="1" t="str">
        <f>LEFT(C8505, SEARCH(" ", C8505, 1) - 1)</f>
        <v>นาย</v>
      </c>
      <c r="H8505" s="1" t="str">
        <f>MID(C8505, SEARCH(" ", C8505) + 1, SEARCH(" ", C8505,SEARCH(" ", C8505)+1) - SEARCH(" ", C8505) - 1)</f>
        <v>ศราวุฒิ</v>
      </c>
      <c r="I8505" s="1" t="str">
        <f>RIGHT(C8505, LEN(C8505) - SEARCH(" ", C8505, SEARCH(" ",  C8505) + 1))</f>
        <v>ศรเดช</v>
      </c>
      <c r="J8505" s="1" t="str">
        <f>H8505 &amp; " " &amp; I8505</f>
        <v>ศราวุฒิ ศรเดช</v>
      </c>
      <c r="K8505" s="1" t="b">
        <f>COUNTIFS($J$2:$J$1610,$J8505) &gt; 1</f>
        <v>0</v>
      </c>
    </row>
    <row r="8506" spans="1:11">
      <c r="A8506" s="5" t="s">
        <v>15</v>
      </c>
      <c r="B8506" s="2">
        <v>1</v>
      </c>
      <c r="C8506" s="1" t="s">
        <v>8638</v>
      </c>
      <c r="D8506" s="7">
        <v>22</v>
      </c>
      <c r="E8506" s="1" t="s">
        <v>105</v>
      </c>
      <c r="F8506" s="6">
        <v>35</v>
      </c>
      <c r="G8506" s="1" t="str">
        <f>LEFT(C8506, SEARCH(" ", C8506, 1) - 1)</f>
        <v>ร้อยตำรวจตรี</v>
      </c>
      <c r="H8506" s="1" t="str">
        <f>MID(C8506, SEARCH(" ", C8506) + 1, SEARCH(" ", C8506,SEARCH(" ", C8506)+1) - SEARCH(" ", C8506) - 1)</f>
        <v>สมมาศ</v>
      </c>
      <c r="I8506" s="1" t="str">
        <f>RIGHT(C8506, LEN(C8506) - SEARCH(" ", C8506, SEARCH(" ",  C8506) + 1))</f>
        <v>ประสิทธิ์นุ้ย</v>
      </c>
      <c r="J8506" s="1" t="str">
        <f>H8506 &amp; " " &amp; I8506</f>
        <v>สมมาศ ประสิทธิ์นุ้ย</v>
      </c>
      <c r="K8506" s="1" t="b">
        <f>COUNTIFS($J$2:$J$1610,$J8506) &gt; 1</f>
        <v>0</v>
      </c>
    </row>
    <row r="8507" spans="1:11">
      <c r="A8507" s="5" t="s">
        <v>15</v>
      </c>
      <c r="B8507" s="2">
        <v>1</v>
      </c>
      <c r="C8507" s="1" t="s">
        <v>8639</v>
      </c>
      <c r="D8507" s="7">
        <v>28</v>
      </c>
      <c r="E8507" s="1" t="s">
        <v>141</v>
      </c>
      <c r="F8507" s="6">
        <v>13</v>
      </c>
      <c r="G8507" s="1" t="str">
        <f>LEFT(C8507, SEARCH(" ", C8507, 1) - 1)</f>
        <v>นาย</v>
      </c>
      <c r="H8507" s="1" t="str">
        <f>MID(C8507, SEARCH(" ", C8507) + 1, SEARCH(" ", C8507,SEARCH(" ", C8507)+1) - SEARCH(" ", C8507) - 1)</f>
        <v>อมัด</v>
      </c>
      <c r="I8507" s="1" t="str">
        <f>RIGHT(C8507, LEN(C8507) - SEARCH(" ", C8507, SEARCH(" ",  C8507) + 1))</f>
        <v>อุสมัน</v>
      </c>
      <c r="J8507" s="1" t="str">
        <f>H8507 &amp; " " &amp; I8507</f>
        <v>อมัด อุสมัน</v>
      </c>
      <c r="K8507" s="1" t="b">
        <f>COUNTIFS($J$2:$J$1610,$J8507) &gt; 1</f>
        <v>0</v>
      </c>
    </row>
    <row r="8508" spans="1:11">
      <c r="A8508" s="5" t="s">
        <v>15</v>
      </c>
      <c r="B8508" s="2">
        <v>2</v>
      </c>
      <c r="C8508" s="1" t="s">
        <v>8640</v>
      </c>
      <c r="D8508" s="7">
        <v>3</v>
      </c>
      <c r="E8508" s="1" t="s">
        <v>138</v>
      </c>
      <c r="F8508" s="6">
        <v>51376</v>
      </c>
      <c r="G8508" s="1" t="str">
        <f>LEFT(C8508, SEARCH(" ", C8508, 1) - 1)</f>
        <v>นาย</v>
      </c>
      <c r="H8508" s="1" t="str">
        <f>MID(C8508, SEARCH(" ", C8508) + 1, SEARCH(" ", C8508,SEARCH(" ", C8508)+1) - SEARCH(" ", C8508) - 1)</f>
        <v>วรศิษฎ์</v>
      </c>
      <c r="I8508" s="1" t="str">
        <f>RIGHT(C8508, LEN(C8508) - SEARCH(" ", C8508, SEARCH(" ",  C8508) + 1))</f>
        <v>เลียงประสิทธิ์</v>
      </c>
      <c r="J8508" s="1" t="str">
        <f>H8508 &amp; " " &amp; I8508</f>
        <v>วรศิษฎ์ เลียงประสิทธิ์</v>
      </c>
      <c r="K8508" s="1" t="b">
        <f>COUNTIFS($J$2:$J$1610,$J8508) &gt; 1</f>
        <v>0</v>
      </c>
    </row>
    <row r="8509" spans="1:11">
      <c r="A8509" s="5" t="s">
        <v>15</v>
      </c>
      <c r="B8509" s="2">
        <v>2</v>
      </c>
      <c r="C8509" s="1" t="s">
        <v>8641</v>
      </c>
      <c r="D8509" s="7">
        <v>12</v>
      </c>
      <c r="E8509" s="1" t="s">
        <v>104</v>
      </c>
      <c r="F8509" s="6">
        <v>13082</v>
      </c>
      <c r="G8509" s="1" t="str">
        <f>LEFT(C8509, SEARCH(" ", C8509, 1) - 1)</f>
        <v>นาย</v>
      </c>
      <c r="H8509" s="1" t="str">
        <f>MID(C8509, SEARCH(" ", C8509) + 1, SEARCH(" ", C8509,SEARCH(" ", C8509)+1) - SEARCH(" ", C8509) - 1)</f>
        <v>ฮอชาลี</v>
      </c>
      <c r="I8509" s="1" t="str">
        <f>RIGHT(C8509, LEN(C8509) - SEARCH(" ", C8509, SEARCH(" ",  C8509) + 1))</f>
        <v>ม่าเหร็ม</v>
      </c>
      <c r="J8509" s="1" t="str">
        <f>H8509 &amp; " " &amp; I8509</f>
        <v>ฮอชาลี ม่าเหร็ม</v>
      </c>
      <c r="K8509" s="1" t="b">
        <f>COUNTIFS($J$2:$J$1610,$J8509) &gt; 1</f>
        <v>0</v>
      </c>
    </row>
    <row r="8510" spans="1:11">
      <c r="A8510" s="5" t="s">
        <v>15</v>
      </c>
      <c r="B8510" s="2">
        <v>2</v>
      </c>
      <c r="C8510" s="1" t="s">
        <v>8642</v>
      </c>
      <c r="D8510" s="7">
        <v>1</v>
      </c>
      <c r="E8510" s="1" t="s">
        <v>129</v>
      </c>
      <c r="F8510" s="6">
        <v>10475</v>
      </c>
      <c r="G8510" s="1" t="str">
        <f>LEFT(C8510, SEARCH(" ", C8510, 1) - 1)</f>
        <v>นาย</v>
      </c>
      <c r="H8510" s="1" t="str">
        <f>MID(C8510, SEARCH(" ", C8510) + 1, SEARCH(" ", C8510,SEARCH(" ", C8510)+1) - SEARCH(" ", C8510) - 1)</f>
        <v>ฟารูก</v>
      </c>
      <c r="I8510" s="1" t="str">
        <f>RIGHT(C8510, LEN(C8510) - SEARCH(" ", C8510, SEARCH(" ",  C8510) + 1))</f>
        <v>พีรูซอะลี</v>
      </c>
      <c r="J8510" s="1" t="str">
        <f>H8510 &amp; " " &amp; I8510</f>
        <v>ฟารูก พีรูซอะลี</v>
      </c>
      <c r="K8510" s="1" t="b">
        <f>COUNTIFS($J$2:$J$1610,$J8510) &gt; 1</f>
        <v>0</v>
      </c>
    </row>
    <row r="8511" spans="1:11">
      <c r="A8511" s="5" t="s">
        <v>15</v>
      </c>
      <c r="B8511" s="2">
        <v>2</v>
      </c>
      <c r="C8511" s="1" t="s">
        <v>8643</v>
      </c>
      <c r="D8511" s="7">
        <v>6</v>
      </c>
      <c r="E8511" s="1" t="s">
        <v>153</v>
      </c>
      <c r="F8511" s="6">
        <v>6065</v>
      </c>
      <c r="G8511" s="1" t="str">
        <f>LEFT(C8511, SEARCH(" ", C8511, 1) - 1)</f>
        <v>นาย</v>
      </c>
      <c r="H8511" s="1" t="str">
        <f>MID(C8511, SEARCH(" ", C8511) + 1, SEARCH(" ", C8511,SEARCH(" ", C8511)+1) - SEARCH(" ", C8511) - 1)</f>
        <v>สวาท</v>
      </c>
      <c r="I8511" s="1" t="str">
        <f>RIGHT(C8511, LEN(C8511) - SEARCH(" ", C8511, SEARCH(" ",  C8511) + 1))</f>
        <v>บินรินทร์</v>
      </c>
      <c r="J8511" s="1" t="str">
        <f>H8511 &amp; " " &amp; I8511</f>
        <v>สวาท บินรินทร์</v>
      </c>
      <c r="K8511" s="1" t="b">
        <f>COUNTIFS($J$2:$J$1610,$J8511) &gt; 1</f>
        <v>0</v>
      </c>
    </row>
    <row r="8512" spans="1:11">
      <c r="A8512" s="5" t="s">
        <v>15</v>
      </c>
      <c r="B8512" s="2">
        <v>2</v>
      </c>
      <c r="C8512" s="1" t="s">
        <v>8644</v>
      </c>
      <c r="D8512" s="7">
        <v>10</v>
      </c>
      <c r="E8512" s="1" t="s">
        <v>119</v>
      </c>
      <c r="F8512" s="6">
        <v>5656</v>
      </c>
      <c r="G8512" s="1" t="str">
        <f>LEFT(C8512, SEARCH(" ", C8512, 1) - 1)</f>
        <v>นาย</v>
      </c>
      <c r="H8512" s="1" t="str">
        <f>MID(C8512, SEARCH(" ", C8512) + 1, SEARCH(" ", C8512,SEARCH(" ", C8512)+1) - SEARCH(" ", C8512) - 1)</f>
        <v>อดิศักดิ์</v>
      </c>
      <c r="I8512" s="1" t="str">
        <f>RIGHT(C8512, LEN(C8512) - SEARCH(" ", C8512, SEARCH(" ",  C8512) + 1))</f>
        <v>รุ่งเรือง</v>
      </c>
      <c r="J8512" s="1" t="str">
        <f>H8512 &amp; " " &amp; I8512</f>
        <v>อดิศักดิ์ รุ่งเรือง</v>
      </c>
      <c r="K8512" s="1" t="b">
        <f>COUNTIFS($J$2:$J$1610,$J8512) &gt; 1</f>
        <v>0</v>
      </c>
    </row>
    <row r="8513" spans="1:11">
      <c r="A8513" s="5" t="s">
        <v>15</v>
      </c>
      <c r="B8513" s="2">
        <v>2</v>
      </c>
      <c r="C8513" s="1" t="s">
        <v>8645</v>
      </c>
      <c r="D8513" s="7">
        <v>18</v>
      </c>
      <c r="E8513" s="1" t="s">
        <v>99</v>
      </c>
      <c r="F8513" s="6">
        <v>3070</v>
      </c>
      <c r="G8513" s="1" t="str">
        <f>LEFT(C8513, SEARCH(" ", C8513, 1) - 1)</f>
        <v>นาย</v>
      </c>
      <c r="H8513" s="1" t="str">
        <f>MID(C8513, SEARCH(" ", C8513) + 1, SEARCH(" ", C8513,SEARCH(" ", C8513)+1) - SEARCH(" ", C8513) - 1)</f>
        <v>สมพร</v>
      </c>
      <c r="I8513" s="1" t="str">
        <f>RIGHT(C8513, LEN(C8513) - SEARCH(" ", C8513, SEARCH(" ",  C8513) + 1))</f>
        <v>เหมรา</v>
      </c>
      <c r="J8513" s="1" t="str">
        <f>H8513 &amp; " " &amp; I8513</f>
        <v>สมพร เหมรา</v>
      </c>
      <c r="K8513" s="1" t="b">
        <f>COUNTIFS($J$2:$J$1610,$J8513) &gt; 1</f>
        <v>0</v>
      </c>
    </row>
    <row r="8514" spans="1:11">
      <c r="A8514" s="5" t="s">
        <v>15</v>
      </c>
      <c r="B8514" s="2">
        <v>2</v>
      </c>
      <c r="C8514" s="1" t="s">
        <v>8646</v>
      </c>
      <c r="D8514" s="7">
        <v>11</v>
      </c>
      <c r="E8514" s="1" t="s">
        <v>151</v>
      </c>
      <c r="F8514" s="6">
        <v>971</v>
      </c>
      <c r="G8514" s="1" t="str">
        <f>LEFT(C8514, SEARCH(" ", C8514, 1) - 1)</f>
        <v>นาง</v>
      </c>
      <c r="H8514" s="1" t="str">
        <f>MID(C8514, SEARCH(" ", C8514) + 1, SEARCH(" ", C8514,SEARCH(" ", C8514)+1) - SEARCH(" ", C8514) - 1)</f>
        <v>ศิริเพ็ญ</v>
      </c>
      <c r="I8514" s="1" t="str">
        <f>RIGHT(C8514, LEN(C8514) - SEARCH(" ", C8514, SEARCH(" ",  C8514) + 1))</f>
        <v>ฮะอุรา</v>
      </c>
      <c r="J8514" s="1" t="str">
        <f>H8514 &amp; " " &amp; I8514</f>
        <v>ศิริเพ็ญ ฮะอุรา</v>
      </c>
      <c r="K8514" s="1" t="b">
        <f>COUNTIFS($J$2:$J$1610,$J8514) &gt; 1</f>
        <v>0</v>
      </c>
    </row>
    <row r="8515" spans="1:11">
      <c r="A8515" s="5" t="s">
        <v>15</v>
      </c>
      <c r="B8515" s="2">
        <v>2</v>
      </c>
      <c r="C8515" s="1" t="s">
        <v>8647</v>
      </c>
      <c r="D8515" s="7">
        <v>13</v>
      </c>
      <c r="E8515" s="1" t="s">
        <v>144</v>
      </c>
      <c r="F8515" s="6">
        <v>511</v>
      </c>
      <c r="G8515" s="1" t="str">
        <f>LEFT(C8515, SEARCH(" ", C8515, 1) - 1)</f>
        <v>นาย</v>
      </c>
      <c r="H8515" s="1" t="str">
        <f>MID(C8515, SEARCH(" ", C8515) + 1, SEARCH(" ", C8515,SEARCH(" ", C8515)+1) - SEARCH(" ", C8515) - 1)</f>
        <v>อานันทธ์สิทธิบูลย์</v>
      </c>
      <c r="I8515" s="1" t="str">
        <f>RIGHT(C8515, LEN(C8515) - SEARCH(" ", C8515, SEARCH(" ",  C8515) + 1))</f>
        <v>หยังสู</v>
      </c>
      <c r="J8515" s="1" t="str">
        <f>H8515 &amp; " " &amp; I8515</f>
        <v>อานันทธ์สิทธิบูลย์ หยังสู</v>
      </c>
      <c r="K8515" s="1" t="b">
        <f>COUNTIFS($J$2:$J$1610,$J8515) &gt; 1</f>
        <v>0</v>
      </c>
    </row>
    <row r="8516" spans="1:11">
      <c r="A8516" s="5" t="s">
        <v>15</v>
      </c>
      <c r="B8516" s="2">
        <v>2</v>
      </c>
      <c r="C8516" s="1" t="s">
        <v>8648</v>
      </c>
      <c r="D8516" s="7">
        <v>28</v>
      </c>
      <c r="E8516" s="1" t="s">
        <v>126</v>
      </c>
      <c r="F8516" s="6">
        <v>503</v>
      </c>
      <c r="G8516" s="1" t="str">
        <f>LEFT(C8516, SEARCH(" ", C8516, 1) - 1)</f>
        <v>นาย</v>
      </c>
      <c r="H8516" s="1" t="str">
        <f>MID(C8516, SEARCH(" ", C8516) + 1, SEARCH(" ", C8516,SEARCH(" ", C8516)+1) - SEARCH(" ", C8516) - 1)</f>
        <v>ม่าหมัด</v>
      </c>
      <c r="I8516" s="1" t="str">
        <f>RIGHT(C8516, LEN(C8516) - SEARCH(" ", C8516, SEARCH(" ",  C8516) + 1))</f>
        <v>เมืองเล่ง</v>
      </c>
      <c r="J8516" s="1" t="str">
        <f>H8516 &amp; " " &amp; I8516</f>
        <v>ม่าหมัด เมืองเล่ง</v>
      </c>
      <c r="K8516" s="1" t="b">
        <f>COUNTIFS($J$2:$J$1610,$J8516) &gt; 1</f>
        <v>0</v>
      </c>
    </row>
    <row r="8517" spans="1:11">
      <c r="A8517" s="5" t="s">
        <v>15</v>
      </c>
      <c r="B8517" s="2">
        <v>2</v>
      </c>
      <c r="C8517" s="1" t="s">
        <v>8649</v>
      </c>
      <c r="D8517" s="7">
        <v>5</v>
      </c>
      <c r="E8517" s="1" t="s">
        <v>86</v>
      </c>
      <c r="F8517" s="6">
        <v>485</v>
      </c>
      <c r="G8517" s="1" t="str">
        <f>LEFT(C8517, SEARCH(" ", C8517, 1) - 1)</f>
        <v>นาย</v>
      </c>
      <c r="H8517" s="1" t="str">
        <f>MID(C8517, SEARCH(" ", C8517) + 1, SEARCH(" ", C8517,SEARCH(" ", C8517)+1) - SEARCH(" ", C8517) - 1)</f>
        <v>จรัล</v>
      </c>
      <c r="I8517" s="1" t="str">
        <f>RIGHT(C8517, LEN(C8517) - SEARCH(" ", C8517, SEARCH(" ",  C8517) + 1))</f>
        <v>สุวรรณรัตน์</v>
      </c>
      <c r="J8517" s="1" t="str">
        <f>H8517 &amp; " " &amp; I8517</f>
        <v>จรัล สุวรรณรัตน์</v>
      </c>
      <c r="K8517" s="1" t="b">
        <f>COUNTIFS($J$2:$J$1610,$J8517) &gt; 1</f>
        <v>0</v>
      </c>
    </row>
    <row r="8518" spans="1:11">
      <c r="A8518" s="5" t="s">
        <v>15</v>
      </c>
      <c r="B8518" s="2">
        <v>2</v>
      </c>
      <c r="C8518" s="1" t="s">
        <v>8650</v>
      </c>
      <c r="D8518" s="7">
        <v>21</v>
      </c>
      <c r="E8518" s="1" t="s">
        <v>148</v>
      </c>
      <c r="F8518" s="6">
        <v>465</v>
      </c>
      <c r="G8518" s="1" t="str">
        <f>LEFT(C8518, SEARCH(" ", C8518, 1) - 1)</f>
        <v>นาย</v>
      </c>
      <c r="H8518" s="1" t="str">
        <f>MID(C8518, SEARCH(" ", C8518) + 1, SEARCH(" ", C8518,SEARCH(" ", C8518)+1) - SEARCH(" ", C8518) - 1)</f>
        <v>พีระ</v>
      </c>
      <c r="I8518" s="1" t="str">
        <f>RIGHT(C8518, LEN(C8518) - SEARCH(" ", C8518, SEARCH(" ",  C8518) + 1))</f>
        <v>ปากบารา</v>
      </c>
      <c r="J8518" s="1" t="str">
        <f>H8518 &amp; " " &amp; I8518</f>
        <v>พีระ ปากบารา</v>
      </c>
      <c r="K8518" s="1" t="b">
        <f>COUNTIFS($J$2:$J$1610,$J8518) &gt; 1</f>
        <v>0</v>
      </c>
    </row>
    <row r="8519" spans="1:11">
      <c r="A8519" s="5" t="s">
        <v>15</v>
      </c>
      <c r="B8519" s="2">
        <v>2</v>
      </c>
      <c r="C8519" s="1" t="s">
        <v>8651</v>
      </c>
      <c r="D8519" s="7">
        <v>29</v>
      </c>
      <c r="E8519" s="1" t="s">
        <v>109</v>
      </c>
      <c r="F8519" s="6">
        <v>423</v>
      </c>
      <c r="G8519" s="1" t="str">
        <f>LEFT(C8519, SEARCH(" ", C8519, 1) - 1)</f>
        <v>นาย</v>
      </c>
      <c r="H8519" s="1" t="str">
        <f>MID(C8519, SEARCH(" ", C8519) + 1, SEARCH(" ", C8519,SEARCH(" ", C8519)+1) - SEARCH(" ", C8519) - 1)</f>
        <v>นิคม</v>
      </c>
      <c r="I8519" s="1" t="str">
        <f>RIGHT(C8519, LEN(C8519) - SEARCH(" ", C8519, SEARCH(" ",  C8519) + 1))</f>
        <v>แก้วทอง</v>
      </c>
      <c r="J8519" s="1" t="str">
        <f>H8519 &amp; " " &amp; I8519</f>
        <v>นิคม แก้วทอง</v>
      </c>
      <c r="K8519" s="1" t="b">
        <f>COUNTIFS($J$2:$J$1610,$J8519) &gt; 1</f>
        <v>0</v>
      </c>
    </row>
    <row r="8520" spans="1:11">
      <c r="A8520" s="5" t="s">
        <v>15</v>
      </c>
      <c r="B8520" s="2">
        <v>2</v>
      </c>
      <c r="C8520" s="1" t="s">
        <v>8652</v>
      </c>
      <c r="D8520" s="7">
        <v>8</v>
      </c>
      <c r="E8520" s="1" t="s">
        <v>112</v>
      </c>
      <c r="F8520" s="6">
        <v>408</v>
      </c>
      <c r="G8520" s="1" t="str">
        <f>LEFT(C8520, SEARCH(" ", C8520, 1) - 1)</f>
        <v>นาย</v>
      </c>
      <c r="H8520" s="1" t="str">
        <f>MID(C8520, SEARCH(" ", C8520) + 1, SEARCH(" ", C8520,SEARCH(" ", C8520)+1) - SEARCH(" ", C8520) - 1)</f>
        <v>ถนอม</v>
      </c>
      <c r="I8520" s="1" t="str">
        <f>RIGHT(C8520, LEN(C8520) - SEARCH(" ", C8520, SEARCH(" ",  C8520) + 1))</f>
        <v>โส๊ะตรี</v>
      </c>
      <c r="J8520" s="1" t="str">
        <f>H8520 &amp; " " &amp; I8520</f>
        <v>ถนอม โส๊ะตรี</v>
      </c>
      <c r="K8520" s="1" t="b">
        <f>COUNTIFS($J$2:$J$1610,$J8520) &gt; 1</f>
        <v>0</v>
      </c>
    </row>
    <row r="8521" spans="1:11">
      <c r="A8521" s="5" t="s">
        <v>15</v>
      </c>
      <c r="B8521" s="2">
        <v>2</v>
      </c>
      <c r="C8521" s="1" t="s">
        <v>8653</v>
      </c>
      <c r="D8521" s="7">
        <v>2</v>
      </c>
      <c r="E8521" s="1" t="s">
        <v>87</v>
      </c>
      <c r="F8521" s="6">
        <v>324</v>
      </c>
      <c r="G8521" s="1" t="str">
        <f>LEFT(C8521, SEARCH(" ", C8521, 1) - 1)</f>
        <v>นาย</v>
      </c>
      <c r="H8521" s="1" t="str">
        <f>MID(C8521, SEARCH(" ", C8521) + 1, SEARCH(" ", C8521,SEARCH(" ", C8521)+1) - SEARCH(" ", C8521) - 1)</f>
        <v>สุทัศน์</v>
      </c>
      <c r="I8521" s="1" t="str">
        <f>RIGHT(C8521, LEN(C8521) - SEARCH(" ", C8521, SEARCH(" ",  C8521) + 1))</f>
        <v>เอี้ยวเหล็ก</v>
      </c>
      <c r="J8521" s="1" t="str">
        <f>H8521 &amp; " " &amp; I8521</f>
        <v>สุทัศน์ เอี้ยวเหล็ก</v>
      </c>
      <c r="K8521" s="1" t="b">
        <f>COUNTIFS($J$2:$J$1610,$J8521) &gt; 1</f>
        <v>0</v>
      </c>
    </row>
    <row r="8522" spans="1:11">
      <c r="A8522" s="5" t="s">
        <v>15</v>
      </c>
      <c r="B8522" s="2">
        <v>2</v>
      </c>
      <c r="C8522" s="1" t="s">
        <v>8654</v>
      </c>
      <c r="D8522" s="7">
        <v>23</v>
      </c>
      <c r="E8522" s="1" t="s">
        <v>82</v>
      </c>
      <c r="F8522" s="6">
        <v>309</v>
      </c>
      <c r="G8522" s="1" t="str">
        <f>LEFT(C8522, SEARCH(" ", C8522, 1) - 1)</f>
        <v>นาย</v>
      </c>
      <c r="H8522" s="1" t="str">
        <f>MID(C8522, SEARCH(" ", C8522) + 1, SEARCH(" ", C8522,SEARCH(" ", C8522)+1) - SEARCH(" ", C8522) - 1)</f>
        <v>นิรัณน์</v>
      </c>
      <c r="I8522" s="1" t="str">
        <f>RIGHT(C8522, LEN(C8522) - SEARCH(" ", C8522, SEARCH(" ",  C8522) + 1))</f>
        <v>แอโส๊ะ</v>
      </c>
      <c r="J8522" s="1" t="str">
        <f>H8522 &amp; " " &amp; I8522</f>
        <v>นิรัณน์ แอโส๊ะ</v>
      </c>
      <c r="K8522" s="1" t="b">
        <f>COUNTIFS($J$2:$J$1610,$J8522) &gt; 1</f>
        <v>0</v>
      </c>
    </row>
    <row r="8523" spans="1:11">
      <c r="A8523" s="5" t="s">
        <v>15</v>
      </c>
      <c r="B8523" s="2">
        <v>2</v>
      </c>
      <c r="C8523" s="1" t="s">
        <v>8655</v>
      </c>
      <c r="D8523" s="7">
        <v>19</v>
      </c>
      <c r="E8523" s="1" t="s">
        <v>147</v>
      </c>
      <c r="F8523" s="6">
        <v>267</v>
      </c>
      <c r="G8523" s="1" t="str">
        <f>LEFT(C8523, SEARCH(" ", C8523, 1) - 1)</f>
        <v>นาย</v>
      </c>
      <c r="H8523" s="1" t="str">
        <f>MID(C8523, SEARCH(" ", C8523) + 1, SEARCH(" ", C8523,SEARCH(" ", C8523)+1) - SEARCH(" ", C8523) - 1)</f>
        <v>ประสิทธิ์</v>
      </c>
      <c r="I8523" s="1" t="str">
        <f>RIGHT(C8523, LEN(C8523) - SEARCH(" ", C8523, SEARCH(" ",  C8523) + 1))</f>
        <v>คงอาสา</v>
      </c>
      <c r="J8523" s="1" t="str">
        <f>H8523 &amp; " " &amp; I8523</f>
        <v>ประสิทธิ์ คงอาสา</v>
      </c>
      <c r="K8523" s="1" t="b">
        <f>COUNTIFS($J$2:$J$1610,$J8523) &gt; 1</f>
        <v>0</v>
      </c>
    </row>
    <row r="8524" spans="1:11">
      <c r="A8524" s="5" t="s">
        <v>15</v>
      </c>
      <c r="B8524" s="2">
        <v>2</v>
      </c>
      <c r="C8524" s="1" t="s">
        <v>8656</v>
      </c>
      <c r="D8524" s="7">
        <v>9</v>
      </c>
      <c r="E8524" s="1" t="s">
        <v>133</v>
      </c>
      <c r="F8524" s="6">
        <v>173</v>
      </c>
      <c r="G8524" s="1" t="str">
        <f>LEFT(C8524, SEARCH(" ", C8524, 1) - 1)</f>
        <v>นาย</v>
      </c>
      <c r="H8524" s="1" t="str">
        <f>MID(C8524, SEARCH(" ", C8524) + 1, SEARCH(" ", C8524,SEARCH(" ", C8524)+1) - SEARCH(" ", C8524) - 1)</f>
        <v>ยากาศ</v>
      </c>
      <c r="I8524" s="1" t="str">
        <f>RIGHT(C8524, LEN(C8524) - SEARCH(" ", C8524, SEARCH(" ",  C8524) + 1))</f>
        <v>บิลหมัด</v>
      </c>
      <c r="J8524" s="1" t="str">
        <f>H8524 &amp; " " &amp; I8524</f>
        <v>ยากาศ บิลหมัด</v>
      </c>
      <c r="K8524" s="1" t="b">
        <f>COUNTIFS($J$2:$J$1610,$J8524) &gt; 1</f>
        <v>0</v>
      </c>
    </row>
    <row r="8525" spans="1:11">
      <c r="A8525" s="5" t="s">
        <v>15</v>
      </c>
      <c r="B8525" s="2">
        <v>2</v>
      </c>
      <c r="C8525" s="1" t="s">
        <v>8657</v>
      </c>
      <c r="D8525" s="7">
        <v>16</v>
      </c>
      <c r="E8525" s="1" t="s">
        <v>115</v>
      </c>
      <c r="F8525" s="6">
        <v>154</v>
      </c>
      <c r="G8525" s="1" t="str">
        <f>LEFT(C8525, SEARCH(" ", C8525, 1) - 1)</f>
        <v>ร้อยตำรวจเอก</v>
      </c>
      <c r="H8525" s="1" t="str">
        <f>MID(C8525, SEARCH(" ", C8525) + 1, SEARCH(" ", C8525,SEARCH(" ", C8525)+1) - SEARCH(" ", C8525) - 1)</f>
        <v>พิภพ</v>
      </c>
      <c r="I8525" s="1" t="str">
        <f>RIGHT(C8525, LEN(C8525) - SEARCH(" ", C8525, SEARCH(" ",  C8525) + 1))</f>
        <v>แก้วมณีโปรด</v>
      </c>
      <c r="J8525" s="1" t="str">
        <f>H8525 &amp; " " &amp; I8525</f>
        <v>พิภพ แก้วมณีโปรด</v>
      </c>
      <c r="K8525" s="1" t="b">
        <f>COUNTIFS($J$2:$J$1610,$J8525) &gt; 1</f>
        <v>0</v>
      </c>
    </row>
    <row r="8526" spans="1:11">
      <c r="A8526" s="5" t="s">
        <v>15</v>
      </c>
      <c r="B8526" s="2">
        <v>2</v>
      </c>
      <c r="C8526" s="1" t="s">
        <v>8658</v>
      </c>
      <c r="D8526" s="7">
        <v>27</v>
      </c>
      <c r="E8526" s="1" t="s">
        <v>118</v>
      </c>
      <c r="F8526" s="6">
        <v>134</v>
      </c>
      <c r="G8526" s="1" t="str">
        <f>LEFT(C8526, SEARCH(" ", C8526, 1) - 1)</f>
        <v>ร้อยตำรวจตรี</v>
      </c>
      <c r="H8526" s="1" t="str">
        <f>MID(C8526, SEARCH(" ", C8526) + 1, SEARCH(" ", C8526,SEARCH(" ", C8526)+1) - SEARCH(" ", C8526) - 1)</f>
        <v>อภิสิทธิ์</v>
      </c>
      <c r="I8526" s="1" t="str">
        <f>RIGHT(C8526, LEN(C8526) - SEARCH(" ", C8526, SEARCH(" ",  C8526) + 1))</f>
        <v>พิทักษ์วาที</v>
      </c>
      <c r="J8526" s="1" t="str">
        <f>H8526 &amp; " " &amp; I8526</f>
        <v>อภิสิทธิ์ พิทักษ์วาที</v>
      </c>
      <c r="K8526" s="1" t="b">
        <f>COUNTIFS($J$2:$J$1610,$J8526) &gt; 1</f>
        <v>0</v>
      </c>
    </row>
    <row r="8527" spans="1:11">
      <c r="A8527" s="5" t="s">
        <v>15</v>
      </c>
      <c r="B8527" s="2">
        <v>2</v>
      </c>
      <c r="C8527" s="1" t="s">
        <v>8659</v>
      </c>
      <c r="D8527" s="7">
        <v>7</v>
      </c>
      <c r="E8527" s="1" t="s">
        <v>120</v>
      </c>
      <c r="F8527" s="6">
        <v>116</v>
      </c>
      <c r="G8527" s="1" t="str">
        <f>LEFT(C8527, SEARCH(" ", C8527, 1) - 1)</f>
        <v>นาย</v>
      </c>
      <c r="H8527" s="1" t="str">
        <f>MID(C8527, SEARCH(" ", C8527) + 1, SEARCH(" ", C8527,SEARCH(" ", C8527)+1) - SEARCH(" ", C8527) - 1)</f>
        <v>สมศักดิ์</v>
      </c>
      <c r="I8527" s="1" t="str">
        <f>RIGHT(C8527, LEN(C8527) - SEARCH(" ", C8527, SEARCH(" ",  C8527) + 1))</f>
        <v>ปะลาวัน</v>
      </c>
      <c r="J8527" s="1" t="str">
        <f>H8527 &amp; " " &amp; I8527</f>
        <v>สมศักดิ์ ปะลาวัน</v>
      </c>
      <c r="K8527" s="1" t="b">
        <f>COUNTIFS($J$2:$J$1610,$J8527) &gt; 1</f>
        <v>0</v>
      </c>
    </row>
    <row r="8528" spans="1:11">
      <c r="A8528" s="5" t="s">
        <v>15</v>
      </c>
      <c r="B8528" s="2">
        <v>2</v>
      </c>
      <c r="C8528" s="1" t="s">
        <v>8660</v>
      </c>
      <c r="D8528" s="7">
        <v>30</v>
      </c>
      <c r="E8528" s="1" t="s">
        <v>96</v>
      </c>
      <c r="F8528" s="6">
        <v>113</v>
      </c>
      <c r="G8528" s="1" t="str">
        <f>LEFT(C8528, SEARCH(" ", C8528, 1) - 1)</f>
        <v>นาง</v>
      </c>
      <c r="H8528" s="1" t="str">
        <f>MID(C8528, SEARCH(" ", C8528) + 1, SEARCH(" ", C8528,SEARCH(" ", C8528)+1) - SEARCH(" ", C8528) - 1)</f>
        <v>สุกัญญา</v>
      </c>
      <c r="I8528" s="1" t="str">
        <f>RIGHT(C8528, LEN(C8528) - SEARCH(" ", C8528, SEARCH(" ",  C8528) + 1))</f>
        <v>อาดำ</v>
      </c>
      <c r="J8528" s="1" t="str">
        <f>H8528 &amp; " " &amp; I8528</f>
        <v>สุกัญญา อาดำ</v>
      </c>
      <c r="K8528" s="1" t="b">
        <f>COUNTIFS($J$2:$J$1610,$J8528) &gt; 1</f>
        <v>0</v>
      </c>
    </row>
    <row r="8529" spans="1:11">
      <c r="A8529" s="5" t="s">
        <v>15</v>
      </c>
      <c r="B8529" s="2">
        <v>2</v>
      </c>
      <c r="C8529" s="1" t="s">
        <v>8661</v>
      </c>
      <c r="D8529" s="7">
        <v>25</v>
      </c>
      <c r="E8529" s="1" t="s">
        <v>111</v>
      </c>
      <c r="F8529" s="6">
        <v>112</v>
      </c>
      <c r="G8529" s="1" t="str">
        <f>LEFT(C8529, SEARCH(" ", C8529, 1) - 1)</f>
        <v>นางสาว</v>
      </c>
      <c r="H8529" s="1" t="str">
        <f>MID(C8529, SEARCH(" ", C8529) + 1, SEARCH(" ", C8529,SEARCH(" ", C8529)+1) - SEARCH(" ", C8529) - 1)</f>
        <v>ปิยะดา</v>
      </c>
      <c r="I8529" s="1" t="str">
        <f>RIGHT(C8529, LEN(C8529) - SEARCH(" ", C8529, SEARCH(" ",  C8529) + 1))</f>
        <v>ทองนอก</v>
      </c>
      <c r="J8529" s="1" t="str">
        <f>H8529 &amp; " " &amp; I8529</f>
        <v>ปิยะดา ทองนอก</v>
      </c>
      <c r="K8529" s="1" t="b">
        <f>COUNTIFS($J$2:$J$1610,$J8529) &gt; 1</f>
        <v>0</v>
      </c>
    </row>
    <row r="8530" spans="1:11">
      <c r="A8530" s="5" t="s">
        <v>15</v>
      </c>
      <c r="B8530" s="2">
        <v>2</v>
      </c>
      <c r="C8530" s="1" t="s">
        <v>8662</v>
      </c>
      <c r="D8530" s="7">
        <v>15</v>
      </c>
      <c r="E8530" s="1" t="s">
        <v>105</v>
      </c>
      <c r="F8530" s="6">
        <v>92</v>
      </c>
      <c r="G8530" s="1" t="str">
        <f>LEFT(C8530, SEARCH(" ", C8530, 1) - 1)</f>
        <v>นาย</v>
      </c>
      <c r="H8530" s="1" t="str">
        <f>MID(C8530, SEARCH(" ", C8530) + 1, SEARCH(" ", C8530,SEARCH(" ", C8530)+1) - SEARCH(" ", C8530) - 1)</f>
        <v>เกียรติศักดิ์</v>
      </c>
      <c r="I8530" s="1" t="str">
        <f>RIGHT(C8530, LEN(C8530) - SEARCH(" ", C8530, SEARCH(" ",  C8530) + 1))</f>
        <v>ศรีจุ้ย</v>
      </c>
      <c r="J8530" s="1" t="str">
        <f>H8530 &amp; " " &amp; I8530</f>
        <v>เกียรติศักดิ์ ศรีจุ้ย</v>
      </c>
      <c r="K8530" s="1" t="b">
        <f>COUNTIFS($J$2:$J$1610,$J8530) &gt; 1</f>
        <v>0</v>
      </c>
    </row>
    <row r="8531" spans="1:11">
      <c r="A8531" s="5" t="s">
        <v>15</v>
      </c>
      <c r="B8531" s="2">
        <v>2</v>
      </c>
      <c r="C8531" s="1" t="s">
        <v>8663</v>
      </c>
      <c r="D8531" s="7">
        <v>31</v>
      </c>
      <c r="E8531" s="1" t="s">
        <v>137</v>
      </c>
      <c r="F8531" s="6">
        <v>88</v>
      </c>
      <c r="G8531" s="1" t="str">
        <f>LEFT(C8531, SEARCH(" ", C8531, 1) - 1)</f>
        <v>นางสาว</v>
      </c>
      <c r="H8531" s="1" t="str">
        <f>MID(C8531, SEARCH(" ", C8531) + 1, SEARCH(" ", C8531,SEARCH(" ", C8531)+1) - SEARCH(" ", C8531) - 1)</f>
        <v>รจนา</v>
      </c>
      <c r="I8531" s="1" t="str">
        <f>RIGHT(C8531, LEN(C8531) - SEARCH(" ", C8531, SEARCH(" ",  C8531) + 1))</f>
        <v>วรรณคีรี</v>
      </c>
      <c r="J8531" s="1" t="str">
        <f>H8531 &amp; " " &amp; I8531</f>
        <v>รจนา วรรณคีรี</v>
      </c>
      <c r="K8531" s="1" t="b">
        <f>COUNTIFS($J$2:$J$1610,$J8531) &gt; 1</f>
        <v>0</v>
      </c>
    </row>
    <row r="8532" spans="1:11">
      <c r="A8532" s="5" t="s">
        <v>15</v>
      </c>
      <c r="B8532" s="2">
        <v>2</v>
      </c>
      <c r="C8532" s="1" t="s">
        <v>8664</v>
      </c>
      <c r="D8532" s="7">
        <v>22</v>
      </c>
      <c r="E8532" s="1" t="s">
        <v>83</v>
      </c>
      <c r="F8532" s="6">
        <v>86</v>
      </c>
      <c r="G8532" s="1" t="str">
        <f>LEFT(C8532, SEARCH(" ", C8532, 1) - 1)</f>
        <v>นาย</v>
      </c>
      <c r="H8532" s="1" t="str">
        <f>MID(C8532, SEARCH(" ", C8532) + 1, SEARCH(" ", C8532,SEARCH(" ", C8532)+1) - SEARCH(" ", C8532) - 1)</f>
        <v>นิรุตต์</v>
      </c>
      <c r="I8532" s="1" t="str">
        <f>RIGHT(C8532, LEN(C8532) - SEARCH(" ", C8532, SEARCH(" ",  C8532) + 1))</f>
        <v>กูลหลัง</v>
      </c>
      <c r="J8532" s="1" t="str">
        <f>H8532 &amp; " " &amp; I8532</f>
        <v>นิรุตต์ กูลหลัง</v>
      </c>
      <c r="K8532" s="1" t="b">
        <f>COUNTIFS($J$2:$J$1610,$J8532) &gt; 1</f>
        <v>0</v>
      </c>
    </row>
    <row r="8533" spans="1:11">
      <c r="A8533" s="5" t="s">
        <v>15</v>
      </c>
      <c r="B8533" s="2">
        <v>2</v>
      </c>
      <c r="C8533" s="1" t="s">
        <v>8665</v>
      </c>
      <c r="D8533" s="7">
        <v>24</v>
      </c>
      <c r="E8533" s="1" t="s">
        <v>98</v>
      </c>
      <c r="F8533" s="6">
        <v>41</v>
      </c>
      <c r="G8533" s="1" t="str">
        <f>LEFT(C8533, SEARCH(" ", C8533, 1) - 1)</f>
        <v>นาง</v>
      </c>
      <c r="H8533" s="1" t="str">
        <f>MID(C8533, SEARCH(" ", C8533) + 1, SEARCH(" ", C8533,SEARCH(" ", C8533)+1) - SEARCH(" ", C8533) - 1)</f>
        <v>สิรินลักษณ์รายา</v>
      </c>
      <c r="I8533" s="1" t="str">
        <f>RIGHT(C8533, LEN(C8533) - SEARCH(" ", C8533, SEARCH(" ",  C8533) + 1))</f>
        <v>คณานุรักษ์</v>
      </c>
      <c r="J8533" s="1" t="str">
        <f>H8533 &amp; " " &amp; I8533</f>
        <v>สิรินลักษณ์รายา คณานุรักษ์</v>
      </c>
      <c r="K8533" s="1" t="b">
        <f>COUNTIFS($J$2:$J$1610,$J8533) &gt; 1</f>
        <v>0</v>
      </c>
    </row>
    <row r="8534" spans="1:11">
      <c r="A8534" s="5" t="s">
        <v>15</v>
      </c>
      <c r="B8534" s="2">
        <v>2</v>
      </c>
      <c r="C8534" s="1" t="s">
        <v>8666</v>
      </c>
      <c r="D8534" s="7">
        <v>14</v>
      </c>
      <c r="E8534" s="1" t="s">
        <v>134</v>
      </c>
      <c r="F8534" s="6">
        <v>37</v>
      </c>
      <c r="G8534" s="1" t="str">
        <f>LEFT(C8534, SEARCH(" ", C8534, 1) - 1)</f>
        <v>นาย</v>
      </c>
      <c r="H8534" s="1" t="str">
        <f>MID(C8534, SEARCH(" ", C8534) + 1, SEARCH(" ", C8534,SEARCH(" ", C8534)+1) - SEARCH(" ", C8534) - 1)</f>
        <v>วัฒนา</v>
      </c>
      <c r="I8534" s="1" t="str">
        <f>RIGHT(C8534, LEN(C8534) - SEARCH(" ", C8534, SEARCH(" ",  C8534) + 1))</f>
        <v>เสียงดัง</v>
      </c>
      <c r="J8534" s="1" t="str">
        <f>H8534 &amp; " " &amp; I8534</f>
        <v>วัฒนา เสียงดัง</v>
      </c>
      <c r="K8534" s="1" t="b">
        <f>COUNTIFS($J$2:$J$1610,$J8534) &gt; 1</f>
        <v>0</v>
      </c>
    </row>
    <row r="8535" spans="1:11">
      <c r="A8535" s="5" t="s">
        <v>15</v>
      </c>
      <c r="B8535" s="2">
        <v>2</v>
      </c>
      <c r="C8535" s="1" t="s">
        <v>8667</v>
      </c>
      <c r="D8535" s="7">
        <v>17</v>
      </c>
      <c r="E8535" s="1" t="s">
        <v>106</v>
      </c>
      <c r="F8535" s="6">
        <v>32</v>
      </c>
      <c r="G8535" s="1" t="str">
        <f>LEFT(C8535, SEARCH(" ", C8535, 1) - 1)</f>
        <v>นาย</v>
      </c>
      <c r="H8535" s="1" t="str">
        <f>MID(C8535, SEARCH(" ", C8535) + 1, SEARCH(" ", C8535,SEARCH(" ", C8535)+1) - SEARCH(" ", C8535) - 1)</f>
        <v>บุญโชค</v>
      </c>
      <c r="I8535" s="1" t="str">
        <f>RIGHT(C8535, LEN(C8535) - SEARCH(" ", C8535, SEARCH(" ",  C8535) + 1))</f>
        <v>คงชู</v>
      </c>
      <c r="J8535" s="1" t="str">
        <f>H8535 &amp; " " &amp; I8535</f>
        <v>บุญโชค คงชู</v>
      </c>
      <c r="K8535" s="1" t="b">
        <f>COUNTIFS($J$2:$J$1610,$J8535) &gt; 1</f>
        <v>0</v>
      </c>
    </row>
    <row r="8536" spans="1:11">
      <c r="A8536" s="5" t="s">
        <v>15</v>
      </c>
      <c r="B8536" s="2">
        <v>2</v>
      </c>
      <c r="C8536" s="1" t="s">
        <v>8668</v>
      </c>
      <c r="D8536" s="7">
        <v>20</v>
      </c>
      <c r="E8536" s="1" t="s">
        <v>97</v>
      </c>
      <c r="F8536" s="6">
        <v>24</v>
      </c>
      <c r="G8536" s="1" t="str">
        <f>LEFT(C8536, SEARCH(" ", C8536, 1) - 1)</f>
        <v>นาย</v>
      </c>
      <c r="H8536" s="1" t="str">
        <f>MID(C8536, SEARCH(" ", C8536) + 1, SEARCH(" ", C8536,SEARCH(" ", C8536)+1) - SEARCH(" ", C8536) - 1)</f>
        <v>ลุกมาน</v>
      </c>
      <c r="I8536" s="1" t="str">
        <f>RIGHT(C8536, LEN(C8536) - SEARCH(" ", C8536, SEARCH(" ",  C8536) + 1))</f>
        <v>เหล็มสีฟุต</v>
      </c>
      <c r="J8536" s="1" t="str">
        <f>H8536 &amp; " " &amp; I8536</f>
        <v>ลุกมาน เหล็มสีฟุต</v>
      </c>
      <c r="K8536" s="1" t="b">
        <f>COUNTIFS($J$2:$J$1610,$J8536) &gt; 1</f>
        <v>0</v>
      </c>
    </row>
    <row r="8537" spans="1:11">
      <c r="A8537" s="5" t="s">
        <v>15</v>
      </c>
      <c r="B8537" s="2">
        <v>2</v>
      </c>
      <c r="C8537" s="1" t="s">
        <v>8669</v>
      </c>
      <c r="D8537" s="7">
        <v>26</v>
      </c>
      <c r="E8537" s="1" t="s">
        <v>90</v>
      </c>
      <c r="F8537" s="6">
        <v>21</v>
      </c>
      <c r="G8537" s="1" t="str">
        <f>LEFT(C8537, SEARCH(" ", C8537, 1) - 1)</f>
        <v>นาย</v>
      </c>
      <c r="H8537" s="1" t="str">
        <f>MID(C8537, SEARCH(" ", C8537) + 1, SEARCH(" ", C8537,SEARCH(" ", C8537)+1) - SEARCH(" ", C8537) - 1)</f>
        <v>กอเด็ด</v>
      </c>
      <c r="I8537" s="1" t="str">
        <f>RIGHT(C8537, LEN(C8537) - SEARCH(" ", C8537, SEARCH(" ",  C8537) + 1))</f>
        <v>รอโซยล๊ะ</v>
      </c>
      <c r="J8537" s="1" t="str">
        <f>H8537 &amp; " " &amp; I8537</f>
        <v>กอเด็ด รอโซยล๊ะ</v>
      </c>
      <c r="K8537" s="1" t="b">
        <f>COUNTIFS($J$2:$J$1610,$J8537) &gt; 1</f>
        <v>0</v>
      </c>
    </row>
    <row r="8538" spans="1:11">
      <c r="A8538" s="5" t="s">
        <v>63</v>
      </c>
      <c r="B8538" s="2">
        <v>1</v>
      </c>
      <c r="C8538" s="1" t="s">
        <v>8670</v>
      </c>
      <c r="D8538" s="7">
        <v>2</v>
      </c>
      <c r="E8538" s="1" t="s">
        <v>119</v>
      </c>
      <c r="F8538" s="6">
        <v>34668</v>
      </c>
      <c r="G8538" s="1" t="str">
        <f>LEFT(C8538, SEARCH(" ", C8538, 1) - 1)</f>
        <v>นาย</v>
      </c>
      <c r="H8538" s="1" t="str">
        <f>MID(C8538, SEARCH(" ", C8538) + 1, SEARCH(" ", C8538,SEARCH(" ", C8538)+1) - SEARCH(" ", C8538) - 1)</f>
        <v>อัครวัฒน์</v>
      </c>
      <c r="I8538" s="1" t="str">
        <f>RIGHT(C8538, LEN(C8538) - SEARCH(" ", C8538, SEARCH(" ",  C8538) + 1))</f>
        <v>อัศวเหม</v>
      </c>
      <c r="J8538" s="1" t="str">
        <f>H8538 &amp; " " &amp; I8538</f>
        <v>อัครวัฒน์ อัศวเหม</v>
      </c>
      <c r="K8538" s="1" t="b">
        <f>COUNTIFS($J$2:$J$1610,$J8538) &gt; 1</f>
        <v>0</v>
      </c>
    </row>
    <row r="8539" spans="1:11">
      <c r="A8539" s="5" t="s">
        <v>63</v>
      </c>
      <c r="B8539" s="2">
        <v>1</v>
      </c>
      <c r="C8539" s="1" t="s">
        <v>8671</v>
      </c>
      <c r="D8539" s="7">
        <v>5</v>
      </c>
      <c r="E8539" s="1" t="s">
        <v>153</v>
      </c>
      <c r="F8539" s="6">
        <v>21377</v>
      </c>
      <c r="G8539" s="1" t="str">
        <f>LEFT(C8539, SEARCH(" ", C8539, 1) - 1)</f>
        <v>นาย</v>
      </c>
      <c r="H8539" s="1" t="str">
        <f>MID(C8539, SEARCH(" ", C8539) + 1, SEARCH(" ", C8539,SEARCH(" ", C8539)+1) - SEARCH(" ", C8539) - 1)</f>
        <v>ชนสิษฎ์</v>
      </c>
      <c r="I8539" s="1" t="str">
        <f>RIGHT(C8539, LEN(C8539) - SEARCH(" ", C8539, SEARCH(" ",  C8539) + 1))</f>
        <v>ยอดฉิม</v>
      </c>
      <c r="J8539" s="1" t="str">
        <f>H8539 &amp; " " &amp; I8539</f>
        <v>ชนสิษฎ์ ยอดฉิม</v>
      </c>
      <c r="K8539" s="1" t="b">
        <f>COUNTIFS($J$2:$J$1610,$J8539) &gt; 1</f>
        <v>0</v>
      </c>
    </row>
    <row r="8540" spans="1:11">
      <c r="A8540" s="5" t="s">
        <v>63</v>
      </c>
      <c r="B8540" s="2">
        <v>1</v>
      </c>
      <c r="C8540" s="1" t="s">
        <v>8672</v>
      </c>
      <c r="D8540" s="7">
        <v>3</v>
      </c>
      <c r="E8540" s="1" t="s">
        <v>131</v>
      </c>
      <c r="F8540" s="6">
        <v>21121</v>
      </c>
      <c r="G8540" s="1" t="str">
        <f>LEFT(C8540, SEARCH(" ", C8540, 1) - 1)</f>
        <v>นางสาว</v>
      </c>
      <c r="H8540" s="1" t="str">
        <f>MID(C8540, SEARCH(" ", C8540) + 1, SEARCH(" ", C8540,SEARCH(" ", C8540)+1) - SEARCH(" ", C8540) - 1)</f>
        <v>สุทธิรัตน์</v>
      </c>
      <c r="I8540" s="1" t="str">
        <f>RIGHT(C8540, LEN(C8540) - SEARCH(" ", C8540, SEARCH(" ",  C8540) + 1))</f>
        <v>ยังตรง</v>
      </c>
      <c r="J8540" s="1" t="str">
        <f>H8540 &amp; " " &amp; I8540</f>
        <v>สุทธิรัตน์ ยังตรง</v>
      </c>
      <c r="K8540" s="1" t="b">
        <f>COUNTIFS($J$2:$J$1610,$J8540) &gt; 1</f>
        <v>0</v>
      </c>
    </row>
    <row r="8541" spans="1:11">
      <c r="A8541" s="5" t="s">
        <v>63</v>
      </c>
      <c r="B8541" s="2">
        <v>1</v>
      </c>
      <c r="C8541" s="1" t="s">
        <v>8673</v>
      </c>
      <c r="D8541" s="7">
        <v>6</v>
      </c>
      <c r="E8541" s="1" t="s">
        <v>104</v>
      </c>
      <c r="F8541" s="6">
        <v>5690</v>
      </c>
      <c r="G8541" s="1" t="str">
        <f>LEFT(C8541, SEARCH(" ", C8541, 1) - 1)</f>
        <v>นาย</v>
      </c>
      <c r="H8541" s="1" t="str">
        <f>MID(C8541, SEARCH(" ", C8541) + 1, SEARCH(" ", C8541,SEARCH(" ", C8541)+1) - SEARCH(" ", C8541) - 1)</f>
        <v>กวีฉัฏฐ</v>
      </c>
      <c r="I8541" s="1" t="str">
        <f>RIGHT(C8541, LEN(C8541) - SEARCH(" ", C8541, SEARCH(" ",  C8541) + 1))</f>
        <v>ศีลปพิพัฒน์</v>
      </c>
      <c r="J8541" s="1" t="str">
        <f>H8541 &amp; " " &amp; I8541</f>
        <v>กวีฉัฏฐ ศีลปพิพัฒน์</v>
      </c>
      <c r="K8541" s="1" t="b">
        <f>COUNTIFS($J$2:$J$1610,$J8541) &gt; 1</f>
        <v>0</v>
      </c>
    </row>
    <row r="8542" spans="1:11">
      <c r="A8542" s="5" t="s">
        <v>63</v>
      </c>
      <c r="B8542" s="2">
        <v>1</v>
      </c>
      <c r="C8542" s="1" t="s">
        <v>8674</v>
      </c>
      <c r="D8542" s="7">
        <v>26</v>
      </c>
      <c r="E8542" s="1" t="s">
        <v>148</v>
      </c>
      <c r="F8542" s="6">
        <v>2688</v>
      </c>
      <c r="G8542" s="1" t="str">
        <f>LEFT(C8542, SEARCH(" ", C8542, 1) - 1)</f>
        <v>นาย</v>
      </c>
      <c r="H8542" s="1" t="str">
        <f>MID(C8542, SEARCH(" ", C8542) + 1, SEARCH(" ", C8542,SEARCH(" ", C8542)+1) - SEARCH(" ", C8542) - 1)</f>
        <v>ชัยณรงค์</v>
      </c>
      <c r="I8542" s="1" t="str">
        <f>RIGHT(C8542, LEN(C8542) - SEARCH(" ", C8542, SEARCH(" ",  C8542) + 1))</f>
        <v>เดียวเขตวิตร์</v>
      </c>
      <c r="J8542" s="1" t="str">
        <f>H8542 &amp; " " &amp; I8542</f>
        <v>ชัยณรงค์ เดียวเขตวิตร์</v>
      </c>
      <c r="K8542" s="1" t="b">
        <f>COUNTIFS($J$2:$J$1610,$J8542) &gt; 1</f>
        <v>0</v>
      </c>
    </row>
    <row r="8543" spans="1:11">
      <c r="A8543" s="5" t="s">
        <v>63</v>
      </c>
      <c r="B8543" s="2">
        <v>1</v>
      </c>
      <c r="C8543" s="1" t="s">
        <v>8675</v>
      </c>
      <c r="D8543" s="7">
        <v>12</v>
      </c>
      <c r="E8543" s="1" t="s">
        <v>151</v>
      </c>
      <c r="F8543" s="6">
        <v>1980</v>
      </c>
      <c r="G8543" s="1" t="str">
        <f>LEFT(C8543, SEARCH(" ", C8543, 1) - 1)</f>
        <v>นาย</v>
      </c>
      <c r="H8543" s="1" t="str">
        <f>MID(C8543, SEARCH(" ", C8543) + 1, SEARCH(" ", C8543,SEARCH(" ", C8543)+1) - SEARCH(" ", C8543) - 1)</f>
        <v>สายันห์</v>
      </c>
      <c r="I8543" s="1" t="str">
        <f>RIGHT(C8543, LEN(C8543) - SEARCH(" ", C8543, SEARCH(" ",  C8543) + 1))</f>
        <v>แสงวงค์</v>
      </c>
      <c r="J8543" s="1" t="str">
        <f>H8543 &amp; " " &amp; I8543</f>
        <v>สายันห์ แสงวงค์</v>
      </c>
      <c r="K8543" s="1" t="b">
        <f>COUNTIFS($J$2:$J$1610,$J8543) &gt; 1</f>
        <v>0</v>
      </c>
    </row>
    <row r="8544" spans="1:11">
      <c r="A8544" s="5" t="s">
        <v>63</v>
      </c>
      <c r="B8544" s="2">
        <v>1</v>
      </c>
      <c r="C8544" s="1" t="s">
        <v>8676</v>
      </c>
      <c r="D8544" s="7">
        <v>7</v>
      </c>
      <c r="E8544" s="1" t="s">
        <v>138</v>
      </c>
      <c r="F8544" s="6">
        <v>838</v>
      </c>
      <c r="G8544" s="1" t="str">
        <f>LEFT(C8544, SEARCH(" ", C8544, 1) - 1)</f>
        <v>นาย</v>
      </c>
      <c r="H8544" s="1" t="str">
        <f>MID(C8544, SEARCH(" ", C8544) + 1, SEARCH(" ", C8544,SEARCH(" ", C8544)+1) - SEARCH(" ", C8544) - 1)</f>
        <v>จิตติ</v>
      </c>
      <c r="I8544" s="1" t="str">
        <f>RIGHT(C8544, LEN(C8544) - SEARCH(" ", C8544, SEARCH(" ",  C8544) + 1))</f>
        <v>ยังประภากร</v>
      </c>
      <c r="J8544" s="1" t="str">
        <f>H8544 &amp; " " &amp; I8544</f>
        <v>จิตติ ยังประภากร</v>
      </c>
      <c r="K8544" s="1" t="b">
        <f>COUNTIFS($J$2:$J$1610,$J8544) &gt; 1</f>
        <v>0</v>
      </c>
    </row>
    <row r="8545" spans="1:11">
      <c r="A8545" s="5" t="s">
        <v>63</v>
      </c>
      <c r="B8545" s="2">
        <v>1</v>
      </c>
      <c r="C8545" s="1" t="s">
        <v>8677</v>
      </c>
      <c r="D8545" s="7">
        <v>13</v>
      </c>
      <c r="E8545" s="1" t="s">
        <v>144</v>
      </c>
      <c r="F8545" s="6">
        <v>300</v>
      </c>
      <c r="G8545" s="1" t="str">
        <f>LEFT(C8545, SEARCH(" ", C8545, 1) - 1)</f>
        <v>นาย</v>
      </c>
      <c r="H8545" s="1" t="str">
        <f>MID(C8545, SEARCH(" ", C8545) + 1, SEARCH(" ", C8545,SEARCH(" ", C8545)+1) - SEARCH(" ", C8545) - 1)</f>
        <v>อครพล</v>
      </c>
      <c r="I8545" s="1" t="str">
        <f>RIGHT(C8545, LEN(C8545) - SEARCH(" ", C8545, SEARCH(" ",  C8545) + 1))</f>
        <v>เทียนชัย</v>
      </c>
      <c r="J8545" s="1" t="str">
        <f>H8545 &amp; " " &amp; I8545</f>
        <v>อครพล เทียนชัย</v>
      </c>
      <c r="K8545" s="1" t="b">
        <f>COUNTIFS($J$2:$J$1610,$J8545) &gt; 1</f>
        <v>0</v>
      </c>
    </row>
    <row r="8546" spans="1:11">
      <c r="A8546" s="5" t="s">
        <v>63</v>
      </c>
      <c r="B8546" s="2">
        <v>1</v>
      </c>
      <c r="C8546" s="1" t="s">
        <v>8678</v>
      </c>
      <c r="D8546" s="7">
        <v>1</v>
      </c>
      <c r="E8546" s="1" t="s">
        <v>105</v>
      </c>
      <c r="F8546" s="6">
        <v>263</v>
      </c>
      <c r="G8546" s="1" t="str">
        <f>LEFT(C8546, SEARCH(" ", C8546, 1) - 1)</f>
        <v>นาย</v>
      </c>
      <c r="H8546" s="1" t="str">
        <f>MID(C8546, SEARCH(" ", C8546) + 1, SEARCH(" ", C8546,SEARCH(" ", C8546)+1) - SEARCH(" ", C8546) - 1)</f>
        <v>ประวิตร</v>
      </c>
      <c r="I8546" s="1" t="str">
        <f>RIGHT(C8546, LEN(C8546) - SEARCH(" ", C8546, SEARCH(" ",  C8546) + 1))</f>
        <v>เรืองวานิช</v>
      </c>
      <c r="J8546" s="1" t="str">
        <f>H8546 &amp; " " &amp; I8546</f>
        <v>ประวิตร เรืองวานิช</v>
      </c>
      <c r="K8546" s="1" t="b">
        <f>COUNTIFS($J$2:$J$1610,$J8546) &gt; 1</f>
        <v>0</v>
      </c>
    </row>
    <row r="8547" spans="1:11">
      <c r="A8547" s="5" t="s">
        <v>63</v>
      </c>
      <c r="B8547" s="2">
        <v>1</v>
      </c>
      <c r="C8547" s="1" t="s">
        <v>8679</v>
      </c>
      <c r="D8547" s="7">
        <v>11</v>
      </c>
      <c r="E8547" s="1" t="s">
        <v>136</v>
      </c>
      <c r="F8547" s="6">
        <v>238</v>
      </c>
      <c r="G8547" s="1" t="str">
        <f>LEFT(C8547, SEARCH(" ", C8547, 1) - 1)</f>
        <v>นางสาว</v>
      </c>
      <c r="H8547" s="1" t="str">
        <f>MID(C8547, SEARCH(" ", C8547) + 1, SEARCH(" ", C8547,SEARCH(" ", C8547)+1) - SEARCH(" ", C8547) - 1)</f>
        <v>พรปวีณ์</v>
      </c>
      <c r="I8547" s="1" t="str">
        <f>RIGHT(C8547, LEN(C8547) - SEARCH(" ", C8547, SEARCH(" ",  C8547) + 1))</f>
        <v>อภิชาติโรจนสกุล</v>
      </c>
      <c r="J8547" s="1" t="str">
        <f>H8547 &amp; " " &amp; I8547</f>
        <v>พรปวีณ์ อภิชาติโรจนสกุล</v>
      </c>
      <c r="K8547" s="1" t="b">
        <f>COUNTIFS($J$2:$J$1610,$J8547) &gt; 1</f>
        <v>0</v>
      </c>
    </row>
    <row r="8548" spans="1:11">
      <c r="A8548" s="5" t="s">
        <v>63</v>
      </c>
      <c r="B8548" s="2">
        <v>1</v>
      </c>
      <c r="C8548" s="1" t="s">
        <v>8680</v>
      </c>
      <c r="D8548" s="7">
        <v>25</v>
      </c>
      <c r="E8548" s="1" t="s">
        <v>95</v>
      </c>
      <c r="F8548" s="6">
        <v>219</v>
      </c>
      <c r="G8548" s="1" t="str">
        <f>LEFT(C8548, SEARCH(" ", C8548, 1) - 1)</f>
        <v>ว่าที่ร้อยตรี</v>
      </c>
      <c r="H8548" s="1" t="str">
        <f>MID(C8548, SEARCH(" ", C8548) + 1, SEARCH(" ", C8548,SEARCH(" ", C8548)+1) - SEARCH(" ", C8548) - 1)</f>
        <v>สาธิต</v>
      </c>
      <c r="I8548" s="1" t="str">
        <f>RIGHT(C8548, LEN(C8548) - SEARCH(" ", C8548, SEARCH(" ",  C8548) + 1))</f>
        <v>สุวรรณน้อย</v>
      </c>
      <c r="J8548" s="1" t="str">
        <f>H8548 &amp; " " &amp; I8548</f>
        <v>สาธิต สุวรรณน้อย</v>
      </c>
      <c r="K8548" s="1" t="b">
        <f>COUNTIFS($J$2:$J$1610,$J8548) &gt; 1</f>
        <v>0</v>
      </c>
    </row>
    <row r="8549" spans="1:11">
      <c r="A8549" s="5" t="s">
        <v>63</v>
      </c>
      <c r="B8549" s="2">
        <v>1</v>
      </c>
      <c r="C8549" s="1" t="s">
        <v>8681</v>
      </c>
      <c r="D8549" s="7">
        <v>9</v>
      </c>
      <c r="E8549" s="1" t="s">
        <v>86</v>
      </c>
      <c r="F8549" s="6">
        <v>167</v>
      </c>
      <c r="G8549" s="1" t="str">
        <f>LEFT(C8549, SEARCH(" ", C8549, 1) - 1)</f>
        <v>นางสาว</v>
      </c>
      <c r="H8549" s="1" t="str">
        <f>MID(C8549, SEARCH(" ", C8549) + 1, SEARCH(" ", C8549,SEARCH(" ", C8549)+1) - SEARCH(" ", C8549) - 1)</f>
        <v>จีรภรณ์</v>
      </c>
      <c r="I8549" s="1" t="str">
        <f>RIGHT(C8549, LEN(C8549) - SEARCH(" ", C8549, SEARCH(" ",  C8549) + 1))</f>
        <v>ฉัตรชุมสาย</v>
      </c>
      <c r="J8549" s="1" t="str">
        <f>H8549 &amp; " " &amp; I8549</f>
        <v>จีรภรณ์ ฉัตรชุมสาย</v>
      </c>
      <c r="K8549" s="1" t="b">
        <f>COUNTIFS($J$2:$J$1610,$J8549) &gt; 1</f>
        <v>0</v>
      </c>
    </row>
    <row r="8550" spans="1:11">
      <c r="A8550" s="5" t="s">
        <v>63</v>
      </c>
      <c r="B8550" s="2">
        <v>1</v>
      </c>
      <c r="C8550" s="1" t="s">
        <v>8682</v>
      </c>
      <c r="D8550" s="7">
        <v>17</v>
      </c>
      <c r="E8550" s="1" t="s">
        <v>147</v>
      </c>
      <c r="F8550" s="6">
        <v>157</v>
      </c>
      <c r="G8550" s="1" t="str">
        <f>LEFT(C8550, SEARCH(" ", C8550, 1) - 1)</f>
        <v>นาง</v>
      </c>
      <c r="H8550" s="1" t="str">
        <f>MID(C8550, SEARCH(" ", C8550) + 1, SEARCH(" ", C8550,SEARCH(" ", C8550)+1) - SEARCH(" ", C8550) - 1)</f>
        <v>บุญเรียง</v>
      </c>
      <c r="I8550" s="1" t="str">
        <f>RIGHT(C8550, LEN(C8550) - SEARCH(" ", C8550, SEARCH(" ",  C8550) + 1))</f>
        <v>ขุนทอง</v>
      </c>
      <c r="J8550" s="1" t="str">
        <f>H8550 &amp; " " &amp; I8550</f>
        <v>บุญเรียง ขุนทอง</v>
      </c>
      <c r="K8550" s="1" t="b">
        <f>COUNTIFS($J$2:$J$1610,$J8550) &gt; 1</f>
        <v>0</v>
      </c>
    </row>
    <row r="8551" spans="1:11">
      <c r="A8551" s="5" t="s">
        <v>63</v>
      </c>
      <c r="B8551" s="2">
        <v>1</v>
      </c>
      <c r="C8551" s="1" t="s">
        <v>8683</v>
      </c>
      <c r="D8551" s="7">
        <v>22</v>
      </c>
      <c r="E8551" s="1" t="s">
        <v>111</v>
      </c>
      <c r="F8551" s="6">
        <v>153</v>
      </c>
      <c r="G8551" s="1" t="str">
        <f>LEFT(C8551, SEARCH(" ", C8551, 1) - 1)</f>
        <v>นางสาว</v>
      </c>
      <c r="H8551" s="1" t="str">
        <f>MID(C8551, SEARCH(" ", C8551) + 1, SEARCH(" ", C8551,SEARCH(" ", C8551)+1) - SEARCH(" ", C8551) - 1)</f>
        <v>บุษกร</v>
      </c>
      <c r="I8551" s="1" t="str">
        <f>RIGHT(C8551, LEN(C8551) - SEARCH(" ", C8551, SEARCH(" ",  C8551) + 1))</f>
        <v>ศีลพิพัฒน์</v>
      </c>
      <c r="J8551" s="1" t="str">
        <f>H8551 &amp; " " &amp; I8551</f>
        <v>บุษกร ศีลพิพัฒน์</v>
      </c>
      <c r="K8551" s="1" t="b">
        <f>COUNTIFS($J$2:$J$1610,$J8551) &gt; 1</f>
        <v>0</v>
      </c>
    </row>
    <row r="8552" spans="1:11">
      <c r="A8552" s="5" t="s">
        <v>63</v>
      </c>
      <c r="B8552" s="2">
        <v>1</v>
      </c>
      <c r="C8552" s="1" t="s">
        <v>8684</v>
      </c>
      <c r="D8552" s="7">
        <v>15</v>
      </c>
      <c r="E8552" s="1" t="s">
        <v>91</v>
      </c>
      <c r="F8552" s="6">
        <v>113</v>
      </c>
      <c r="G8552" s="1" t="str">
        <f>LEFT(C8552, SEARCH(" ", C8552, 1) - 1)</f>
        <v>นาย</v>
      </c>
      <c r="H8552" s="1" t="str">
        <f>MID(C8552, SEARCH(" ", C8552) + 1, SEARCH(" ", C8552,SEARCH(" ", C8552)+1) - SEARCH(" ", C8552) - 1)</f>
        <v>อดิศักดิ์</v>
      </c>
      <c r="I8552" s="1" t="str">
        <f>RIGHT(C8552, LEN(C8552) - SEARCH(" ", C8552, SEARCH(" ",  C8552) + 1))</f>
        <v>โดงกูล</v>
      </c>
      <c r="J8552" s="1" t="str">
        <f>H8552 &amp; " " &amp; I8552</f>
        <v>อดิศักดิ์ โดงกูล</v>
      </c>
      <c r="K8552" s="1" t="b">
        <f>COUNTIFS($J$2:$J$1610,$J8552) &gt; 1</f>
        <v>0</v>
      </c>
    </row>
    <row r="8553" spans="1:11">
      <c r="A8553" s="5" t="s">
        <v>63</v>
      </c>
      <c r="B8553" s="2">
        <v>1</v>
      </c>
      <c r="C8553" s="1" t="s">
        <v>8685</v>
      </c>
      <c r="D8553" s="7">
        <v>8</v>
      </c>
      <c r="E8553" s="1" t="s">
        <v>98</v>
      </c>
      <c r="F8553" s="6">
        <v>98</v>
      </c>
      <c r="G8553" s="1" t="str">
        <f>LEFT(C8553, SEARCH(" ", C8553, 1) - 1)</f>
        <v>นางสาว</v>
      </c>
      <c r="H8553" s="1" t="str">
        <f>MID(C8553, SEARCH(" ", C8553) + 1, SEARCH(" ", C8553,SEARCH(" ", C8553)+1) - SEARCH(" ", C8553) - 1)</f>
        <v>วดี</v>
      </c>
      <c r="I8553" s="1" t="str">
        <f>RIGHT(C8553, LEN(C8553) - SEARCH(" ", C8553, SEARCH(" ",  C8553) + 1))</f>
        <v>ลาภละมูล</v>
      </c>
      <c r="J8553" s="1" t="str">
        <f>H8553 &amp; " " &amp; I8553</f>
        <v>วดี ลาภละมูล</v>
      </c>
      <c r="K8553" s="1" t="b">
        <f>COUNTIFS($J$2:$J$1610,$J8553) &gt; 1</f>
        <v>0</v>
      </c>
    </row>
    <row r="8554" spans="1:11">
      <c r="A8554" s="5" t="s">
        <v>63</v>
      </c>
      <c r="B8554" s="2">
        <v>1</v>
      </c>
      <c r="C8554" s="1" t="s">
        <v>8686</v>
      </c>
      <c r="D8554" s="7">
        <v>4</v>
      </c>
      <c r="E8554" s="1" t="s">
        <v>106</v>
      </c>
      <c r="F8554" s="6">
        <v>92</v>
      </c>
      <c r="G8554" s="1" t="str">
        <f>LEFT(C8554, SEARCH(" ", C8554, 1) - 1)</f>
        <v>นาย</v>
      </c>
      <c r="H8554" s="1" t="str">
        <f>MID(C8554, SEARCH(" ", C8554) + 1, SEARCH(" ", C8554,SEARCH(" ", C8554)+1) - SEARCH(" ", C8554) - 1)</f>
        <v>ไพรทูล</v>
      </c>
      <c r="I8554" s="1" t="str">
        <f>RIGHT(C8554, LEN(C8554) - SEARCH(" ", C8554, SEARCH(" ",  C8554) + 1))</f>
        <v>ยะสีดา</v>
      </c>
      <c r="J8554" s="1" t="str">
        <f>H8554 &amp; " " &amp; I8554</f>
        <v>ไพรทูล ยะสีดา</v>
      </c>
      <c r="K8554" s="1" t="b">
        <f>COUNTIFS($J$2:$J$1610,$J8554) &gt; 1</f>
        <v>0</v>
      </c>
    </row>
    <row r="8555" spans="1:11">
      <c r="A8555" s="5" t="s">
        <v>63</v>
      </c>
      <c r="B8555" s="2">
        <v>1</v>
      </c>
      <c r="C8555" s="1" t="s">
        <v>8687</v>
      </c>
      <c r="D8555" s="7">
        <v>21</v>
      </c>
      <c r="E8555" s="1" t="s">
        <v>82</v>
      </c>
      <c r="F8555" s="6">
        <v>82</v>
      </c>
      <c r="G8555" s="1" t="str">
        <f>LEFT(C8555, SEARCH(" ", C8555, 1) - 1)</f>
        <v>นางสาว</v>
      </c>
      <c r="H8555" s="1" t="str">
        <f>MID(C8555, SEARCH(" ", C8555) + 1, SEARCH(" ", C8555,SEARCH(" ", C8555)+1) - SEARCH(" ", C8555) - 1)</f>
        <v>ประทุมมา</v>
      </c>
      <c r="I8555" s="1" t="str">
        <f>RIGHT(C8555, LEN(C8555) - SEARCH(" ", C8555, SEARCH(" ",  C8555) + 1))</f>
        <v>สอรักษา</v>
      </c>
      <c r="J8555" s="1" t="str">
        <f>H8555 &amp; " " &amp; I8555</f>
        <v>ประทุมมา สอรักษา</v>
      </c>
      <c r="K8555" s="1" t="b">
        <f>COUNTIFS($J$2:$J$1610,$J8555) &gt; 1</f>
        <v>0</v>
      </c>
    </row>
    <row r="8556" spans="1:11">
      <c r="A8556" s="5" t="s">
        <v>63</v>
      </c>
      <c r="B8556" s="2">
        <v>1</v>
      </c>
      <c r="C8556" s="1" t="s">
        <v>8688</v>
      </c>
      <c r="D8556" s="7">
        <v>23</v>
      </c>
      <c r="E8556" s="1" t="s">
        <v>116</v>
      </c>
      <c r="F8556" s="6">
        <v>81</v>
      </c>
      <c r="G8556" s="1" t="str">
        <f>LEFT(C8556, SEARCH(" ", C8556, 1) - 1)</f>
        <v>นาย</v>
      </c>
      <c r="H8556" s="1" t="str">
        <f>MID(C8556, SEARCH(" ", C8556) + 1, SEARCH(" ", C8556,SEARCH(" ", C8556)+1) - SEARCH(" ", C8556) - 1)</f>
        <v>สัญญศักดิ์</v>
      </c>
      <c r="I8556" s="1" t="str">
        <f>RIGHT(C8556, LEN(C8556) - SEARCH(" ", C8556, SEARCH(" ",  C8556) + 1))</f>
        <v>ทองสำราญพูนศรี</v>
      </c>
      <c r="J8556" s="1" t="str">
        <f>H8556 &amp; " " &amp; I8556</f>
        <v>สัญญศักดิ์ ทองสำราญพูนศรี</v>
      </c>
      <c r="K8556" s="1" t="b">
        <f>COUNTIFS($J$2:$J$1610,$J8556) &gt; 1</f>
        <v>0</v>
      </c>
    </row>
    <row r="8557" spans="1:11">
      <c r="A8557" s="5" t="s">
        <v>63</v>
      </c>
      <c r="B8557" s="2">
        <v>1</v>
      </c>
      <c r="C8557" s="1" t="s">
        <v>8689</v>
      </c>
      <c r="D8557" s="7">
        <v>14</v>
      </c>
      <c r="E8557" s="1" t="s">
        <v>103</v>
      </c>
      <c r="F8557" s="6">
        <v>73</v>
      </c>
      <c r="G8557" s="1" t="str">
        <f>LEFT(C8557, SEARCH(" ", C8557, 1) - 1)</f>
        <v>นางสาว</v>
      </c>
      <c r="H8557" s="1" t="str">
        <f>MID(C8557, SEARCH(" ", C8557) + 1, SEARCH(" ", C8557,SEARCH(" ", C8557)+1) - SEARCH(" ", C8557) - 1)</f>
        <v>ศรีพรรณ</v>
      </c>
      <c r="I8557" s="1" t="str">
        <f>RIGHT(C8557, LEN(C8557) - SEARCH(" ", C8557, SEARCH(" ",  C8557) + 1))</f>
        <v>ก๋าคำ</v>
      </c>
      <c r="J8557" s="1" t="str">
        <f>H8557 &amp; " " &amp; I8557</f>
        <v>ศรีพรรณ ก๋าคำ</v>
      </c>
      <c r="K8557" s="1" t="b">
        <f>COUNTIFS($J$2:$J$1610,$J8557) &gt; 1</f>
        <v>0</v>
      </c>
    </row>
    <row r="8558" spans="1:11">
      <c r="A8558" s="5" t="s">
        <v>63</v>
      </c>
      <c r="B8558" s="2">
        <v>1</v>
      </c>
      <c r="C8558" s="1" t="s">
        <v>8690</v>
      </c>
      <c r="D8558" s="7">
        <v>10</v>
      </c>
      <c r="E8558" s="1" t="s">
        <v>120</v>
      </c>
      <c r="F8558" s="6">
        <v>71</v>
      </c>
      <c r="G8558" s="1" t="str">
        <f>LEFT(C8558, SEARCH(" ", C8558, 1) - 1)</f>
        <v>นางสาว</v>
      </c>
      <c r="H8558" s="1" t="str">
        <f>MID(C8558, SEARCH(" ", C8558) + 1, SEARCH(" ", C8558,SEARCH(" ", C8558)+1) - SEARCH(" ", C8558) - 1)</f>
        <v>พิมพ์วลัญช์</v>
      </c>
      <c r="I8558" s="1" t="str">
        <f>RIGHT(C8558, LEN(C8558) - SEARCH(" ", C8558, SEARCH(" ",  C8558) + 1))</f>
        <v>บุตตสืบ</v>
      </c>
      <c r="J8558" s="1" t="str">
        <f>H8558 &amp; " " &amp; I8558</f>
        <v>พิมพ์วลัญช์ บุตตสืบ</v>
      </c>
      <c r="K8558" s="1" t="b">
        <f>COUNTIFS($J$2:$J$1610,$J8558) &gt; 1</f>
        <v>0</v>
      </c>
    </row>
    <row r="8559" spans="1:11">
      <c r="A8559" s="5" t="s">
        <v>63</v>
      </c>
      <c r="B8559" s="2">
        <v>1</v>
      </c>
      <c r="C8559" s="1" t="s">
        <v>8691</v>
      </c>
      <c r="D8559" s="7">
        <v>16</v>
      </c>
      <c r="E8559" s="1" t="s">
        <v>117</v>
      </c>
      <c r="F8559" s="6">
        <v>65</v>
      </c>
      <c r="G8559" s="1" t="str">
        <f>LEFT(C8559, SEARCH(" ", C8559, 1) - 1)</f>
        <v>นางสาว</v>
      </c>
      <c r="H8559" s="1" t="str">
        <f>MID(C8559, SEARCH(" ", C8559) + 1, SEARCH(" ", C8559,SEARCH(" ", C8559)+1) - SEARCH(" ", C8559) - 1)</f>
        <v>ภารดี</v>
      </c>
      <c r="I8559" s="1" t="str">
        <f>RIGHT(C8559, LEN(C8559) - SEARCH(" ", C8559, SEARCH(" ",  C8559) + 1))</f>
        <v>บวรศิวมนต์</v>
      </c>
      <c r="J8559" s="1" t="str">
        <f>H8559 &amp; " " &amp; I8559</f>
        <v>ภารดี บวรศิวมนต์</v>
      </c>
      <c r="K8559" s="1" t="b">
        <f>COUNTIFS($J$2:$J$1610,$J8559) &gt; 1</f>
        <v>0</v>
      </c>
    </row>
    <row r="8560" spans="1:11">
      <c r="A8560" s="5" t="s">
        <v>63</v>
      </c>
      <c r="B8560" s="2">
        <v>1</v>
      </c>
      <c r="C8560" s="1" t="s">
        <v>8692</v>
      </c>
      <c r="D8560" s="7">
        <v>28</v>
      </c>
      <c r="E8560" s="1" t="s">
        <v>96</v>
      </c>
      <c r="F8560" s="6">
        <v>51</v>
      </c>
      <c r="G8560" s="1" t="str">
        <f>LEFT(C8560, SEARCH(" ", C8560, 1) - 1)</f>
        <v>นาง</v>
      </c>
      <c r="H8560" s="1" t="str">
        <f>MID(C8560, SEARCH(" ", C8560) + 1, SEARCH(" ", C8560,SEARCH(" ", C8560)+1) - SEARCH(" ", C8560) - 1)</f>
        <v>นงนุช</v>
      </c>
      <c r="I8560" s="1" t="str">
        <f>RIGHT(C8560, LEN(C8560) - SEARCH(" ", C8560, SEARCH(" ",  C8560) + 1))</f>
        <v>โยวะผุย</v>
      </c>
      <c r="J8560" s="1" t="str">
        <f>H8560 &amp; " " &amp; I8560</f>
        <v>นงนุช โยวะผุย</v>
      </c>
      <c r="K8560" s="1" t="b">
        <f>COUNTIFS($J$2:$J$1610,$J8560) &gt; 1</f>
        <v>0</v>
      </c>
    </row>
    <row r="8561" spans="1:11">
      <c r="A8561" s="5" t="s">
        <v>63</v>
      </c>
      <c r="B8561" s="2">
        <v>1</v>
      </c>
      <c r="C8561" s="1" t="s">
        <v>8693</v>
      </c>
      <c r="D8561" s="7">
        <v>18</v>
      </c>
      <c r="E8561" s="1" t="s">
        <v>112</v>
      </c>
      <c r="F8561" s="6">
        <v>40</v>
      </c>
      <c r="G8561" s="1" t="str">
        <f>LEFT(C8561, SEARCH(" ", C8561, 1) - 1)</f>
        <v>นาย</v>
      </c>
      <c r="H8561" s="1" t="str">
        <f>MID(C8561, SEARCH(" ", C8561) + 1, SEARCH(" ", C8561,SEARCH(" ", C8561)+1) - SEARCH(" ", C8561) - 1)</f>
        <v>ประกิจ</v>
      </c>
      <c r="I8561" s="1" t="str">
        <f>RIGHT(C8561, LEN(C8561) - SEARCH(" ", C8561, SEARCH(" ",  C8561) + 1))</f>
        <v>พิมแก้ว</v>
      </c>
      <c r="J8561" s="1" t="str">
        <f>H8561 &amp; " " &amp; I8561</f>
        <v>ประกิจ พิมแก้ว</v>
      </c>
      <c r="K8561" s="1" t="b">
        <f>COUNTIFS($J$2:$J$1610,$J8561) &gt; 1</f>
        <v>0</v>
      </c>
    </row>
    <row r="8562" spans="1:11">
      <c r="A8562" s="5" t="s">
        <v>63</v>
      </c>
      <c r="B8562" s="2">
        <v>1</v>
      </c>
      <c r="C8562" s="1" t="s">
        <v>8694</v>
      </c>
      <c r="D8562" s="7">
        <v>19</v>
      </c>
      <c r="E8562" s="1" t="s">
        <v>134</v>
      </c>
      <c r="F8562" s="6">
        <v>31</v>
      </c>
      <c r="G8562" s="1" t="str">
        <f>LEFT(C8562, SEARCH(" ", C8562, 1) - 1)</f>
        <v>นาย</v>
      </c>
      <c r="H8562" s="1" t="str">
        <f>MID(C8562, SEARCH(" ", C8562) + 1, SEARCH(" ", C8562,SEARCH(" ", C8562)+1) - SEARCH(" ", C8562) - 1)</f>
        <v>สมสิทธิ์</v>
      </c>
      <c r="I8562" s="1" t="str">
        <f>RIGHT(C8562, LEN(C8562) - SEARCH(" ", C8562, SEARCH(" ",  C8562) + 1))</f>
        <v>สกุลไทย</v>
      </c>
      <c r="J8562" s="1" t="str">
        <f>H8562 &amp; " " &amp; I8562</f>
        <v>สมสิทธิ์ สกุลไทย</v>
      </c>
      <c r="K8562" s="1" t="b">
        <f>COUNTIFS($J$2:$J$1610,$J8562) &gt; 1</f>
        <v>0</v>
      </c>
    </row>
    <row r="8563" spans="1:11">
      <c r="A8563" s="5" t="s">
        <v>63</v>
      </c>
      <c r="B8563" s="2">
        <v>1</v>
      </c>
      <c r="C8563" s="1" t="s">
        <v>8695</v>
      </c>
      <c r="D8563" s="7">
        <v>27</v>
      </c>
      <c r="E8563" s="1" t="s">
        <v>141</v>
      </c>
      <c r="F8563" s="6">
        <v>27</v>
      </c>
      <c r="G8563" s="1" t="str">
        <f>LEFT(C8563, SEARCH(" ", C8563, 1) - 1)</f>
        <v>นาย</v>
      </c>
      <c r="H8563" s="1" t="str">
        <f>MID(C8563, SEARCH(" ", C8563) + 1, SEARCH(" ", C8563,SEARCH(" ", C8563)+1) - SEARCH(" ", C8563) - 1)</f>
        <v>วิทยา</v>
      </c>
      <c r="I8563" s="1" t="str">
        <f>RIGHT(C8563, LEN(C8563) - SEARCH(" ", C8563, SEARCH(" ",  C8563) + 1))</f>
        <v>ผลภิญโญ</v>
      </c>
      <c r="J8563" s="1" t="str">
        <f>H8563 &amp; " " &amp; I8563</f>
        <v>วิทยา ผลภิญโญ</v>
      </c>
      <c r="K8563" s="1" t="b">
        <f>COUNTIFS($J$2:$J$1610,$J8563) &gt; 1</f>
        <v>0</v>
      </c>
    </row>
    <row r="8564" spans="1:11">
      <c r="A8564" s="5" t="s">
        <v>63</v>
      </c>
      <c r="B8564" s="2">
        <v>1</v>
      </c>
      <c r="C8564" s="1" t="s">
        <v>8696</v>
      </c>
      <c r="D8564" s="7">
        <v>24</v>
      </c>
      <c r="E8564" s="1" t="s">
        <v>137</v>
      </c>
      <c r="F8564" s="6">
        <v>9</v>
      </c>
      <c r="G8564" s="1" t="str">
        <f>LEFT(C8564, SEARCH(" ", C8564, 1) - 1)</f>
        <v>นาย</v>
      </c>
      <c r="H8564" s="1" t="str">
        <f>MID(C8564, SEARCH(" ", C8564) + 1, SEARCH(" ", C8564,SEARCH(" ", C8564)+1) - SEARCH(" ", C8564) - 1)</f>
        <v>ตะวัน</v>
      </c>
      <c r="I8564" s="1" t="str">
        <f>RIGHT(C8564, LEN(C8564) - SEARCH(" ", C8564, SEARCH(" ",  C8564) + 1))</f>
        <v>เหล็กเพชร</v>
      </c>
      <c r="J8564" s="1" t="str">
        <f>H8564 &amp; " " &amp; I8564</f>
        <v>ตะวัน เหล็กเพชร</v>
      </c>
      <c r="K8564" s="1" t="b">
        <f>COUNTIFS($J$2:$J$1610,$J8564) &gt; 1</f>
        <v>0</v>
      </c>
    </row>
    <row r="8565" spans="1:11">
      <c r="A8565" s="5" t="s">
        <v>63</v>
      </c>
      <c r="B8565" s="2">
        <v>2</v>
      </c>
      <c r="C8565" s="1" t="s">
        <v>8697</v>
      </c>
      <c r="D8565" s="7">
        <v>1</v>
      </c>
      <c r="E8565" s="1" t="s">
        <v>119</v>
      </c>
      <c r="F8565" s="6">
        <v>35707</v>
      </c>
      <c r="G8565" s="1" t="str">
        <f>LEFT(C8565, SEARCH(" ", C8565, 1) - 1)</f>
        <v>นาย</v>
      </c>
      <c r="H8565" s="1" t="str">
        <f>MID(C8565, SEARCH(" ", C8565) + 1, SEARCH(" ", C8565,SEARCH(" ", C8565)+1) - SEARCH(" ", C8565) - 1)</f>
        <v>ยงยุทธ</v>
      </c>
      <c r="I8565" s="1" t="str">
        <f>RIGHT(C8565, LEN(C8565) - SEARCH(" ", C8565, SEARCH(" ",  C8565) + 1))</f>
        <v>สุวรรณบุตร</v>
      </c>
      <c r="J8565" s="1" t="str">
        <f>H8565 &amp; " " &amp; I8565</f>
        <v>ยงยุทธ สุวรรณบุตร</v>
      </c>
      <c r="K8565" s="1" t="b">
        <f>COUNTIFS($J$2:$J$1610,$J8565) &gt; 1</f>
        <v>0</v>
      </c>
    </row>
    <row r="8566" spans="1:11">
      <c r="A8566" s="5" t="s">
        <v>63</v>
      </c>
      <c r="B8566" s="2">
        <v>2</v>
      </c>
      <c r="C8566" s="1" t="s">
        <v>8698</v>
      </c>
      <c r="D8566" s="7">
        <v>5</v>
      </c>
      <c r="E8566" s="1" t="s">
        <v>131</v>
      </c>
      <c r="F8566" s="6">
        <v>31655</v>
      </c>
      <c r="G8566" s="1" t="str">
        <f>LEFT(C8566, SEARCH(" ", C8566, 1) - 1)</f>
        <v>นาย</v>
      </c>
      <c r="H8566" s="1" t="str">
        <f>MID(C8566, SEARCH(" ", C8566) + 1, SEARCH(" ", C8566,SEARCH(" ", C8566)+1) - SEARCH(" ", C8566) - 1)</f>
        <v>ภิญโญ</v>
      </c>
      <c r="I8566" s="1" t="str">
        <f>RIGHT(C8566, LEN(C8566) - SEARCH(" ", C8566, SEARCH(" ",  C8566) + 1))</f>
        <v>กิจเลิศไพโรจน์</v>
      </c>
      <c r="J8566" s="1" t="str">
        <f>H8566 &amp; " " &amp; I8566</f>
        <v>ภิญโญ กิจเลิศไพโรจน์</v>
      </c>
      <c r="K8566" s="1" t="b">
        <f>COUNTIFS($J$2:$J$1610,$J8566) &gt; 1</f>
        <v>0</v>
      </c>
    </row>
    <row r="8567" spans="1:11">
      <c r="A8567" s="5" t="s">
        <v>63</v>
      </c>
      <c r="B8567" s="2">
        <v>2</v>
      </c>
      <c r="C8567" s="1" t="s">
        <v>8699</v>
      </c>
      <c r="D8567" s="7">
        <v>6</v>
      </c>
      <c r="E8567" s="1" t="s">
        <v>153</v>
      </c>
      <c r="F8567" s="6">
        <v>30366</v>
      </c>
      <c r="G8567" s="1" t="str">
        <f>LEFT(C8567, SEARCH(" ", C8567, 1) - 1)</f>
        <v>นางสาว</v>
      </c>
      <c r="H8567" s="1" t="str">
        <f>MID(C8567, SEARCH(" ", C8567) + 1, SEARCH(" ", C8567,SEARCH(" ", C8567)+1) - SEARCH(" ", C8567) - 1)</f>
        <v>นิตยา</v>
      </c>
      <c r="I8567" s="1" t="str">
        <f>RIGHT(C8567, LEN(C8567) - SEARCH(" ", C8567, SEARCH(" ",  C8567) + 1))</f>
        <v>มีศรี</v>
      </c>
      <c r="J8567" s="1" t="str">
        <f>H8567 &amp; " " &amp; I8567</f>
        <v>นิตยา มีศรี</v>
      </c>
      <c r="K8567" s="1" t="b">
        <f>COUNTIFS($J$2:$J$1610,$J8567) &gt; 1</f>
        <v>0</v>
      </c>
    </row>
    <row r="8568" spans="1:11">
      <c r="A8568" s="5" t="s">
        <v>63</v>
      </c>
      <c r="B8568" s="2">
        <v>2</v>
      </c>
      <c r="C8568" s="1" t="s">
        <v>8700</v>
      </c>
      <c r="D8568" s="7">
        <v>9</v>
      </c>
      <c r="E8568" s="1" t="s">
        <v>104</v>
      </c>
      <c r="F8568" s="6">
        <v>5382</v>
      </c>
      <c r="G8568" s="1" t="str">
        <f>LEFT(C8568, SEARCH(" ", C8568, 1) - 1)</f>
        <v>นาย</v>
      </c>
      <c r="H8568" s="1" t="str">
        <f>MID(C8568, SEARCH(" ", C8568) + 1, SEARCH(" ", C8568,SEARCH(" ", C8568)+1) - SEARCH(" ", C8568) - 1)</f>
        <v>ดุสิต</v>
      </c>
      <c r="I8568" s="1" t="str">
        <f>RIGHT(C8568, LEN(C8568) - SEARCH(" ", C8568, SEARCH(" ",  C8568) + 1))</f>
        <v>พันธุ์เสือ</v>
      </c>
      <c r="J8568" s="1" t="str">
        <f>H8568 &amp; " " &amp; I8568</f>
        <v>ดุสิต พันธุ์เสือ</v>
      </c>
      <c r="K8568" s="1" t="b">
        <f>COUNTIFS($J$2:$J$1610,$J8568) &gt; 1</f>
        <v>0</v>
      </c>
    </row>
    <row r="8569" spans="1:11">
      <c r="A8569" s="5" t="s">
        <v>63</v>
      </c>
      <c r="B8569" s="2">
        <v>2</v>
      </c>
      <c r="C8569" s="1" t="s">
        <v>8701</v>
      </c>
      <c r="D8569" s="7">
        <v>13</v>
      </c>
      <c r="E8569" s="1" t="s">
        <v>138</v>
      </c>
      <c r="F8569" s="6">
        <v>2978</v>
      </c>
      <c r="G8569" s="1" t="str">
        <f>LEFT(C8569, SEARCH(" ", C8569, 1) - 1)</f>
        <v>นาย</v>
      </c>
      <c r="H8569" s="1" t="str">
        <f>MID(C8569, SEARCH(" ", C8569) + 1, SEARCH(" ", C8569,SEARCH(" ", C8569)+1) - SEARCH(" ", C8569) - 1)</f>
        <v>พุทธชาติ</v>
      </c>
      <c r="I8569" s="1" t="str">
        <f>RIGHT(C8569, LEN(C8569) - SEARCH(" ", C8569, SEARCH(" ",  C8569) + 1))</f>
        <v>เชื้อไทย</v>
      </c>
      <c r="J8569" s="1" t="str">
        <f>H8569 &amp; " " &amp; I8569</f>
        <v>พุทธชาติ เชื้อไทย</v>
      </c>
      <c r="K8569" s="1" t="b">
        <f>COUNTIFS($J$2:$J$1610,$J8569) &gt; 1</f>
        <v>0</v>
      </c>
    </row>
    <row r="8570" spans="1:11">
      <c r="A8570" s="5" t="s">
        <v>63</v>
      </c>
      <c r="B8570" s="2">
        <v>2</v>
      </c>
      <c r="C8570" s="1" t="s">
        <v>8702</v>
      </c>
      <c r="D8570" s="7">
        <v>10</v>
      </c>
      <c r="E8570" s="1" t="s">
        <v>151</v>
      </c>
      <c r="F8570" s="6">
        <v>2871</v>
      </c>
      <c r="G8570" s="1" t="str">
        <f>LEFT(C8570, SEARCH(" ", C8570, 1) - 1)</f>
        <v>นาย</v>
      </c>
      <c r="H8570" s="1" t="str">
        <f>MID(C8570, SEARCH(" ", C8570) + 1, SEARCH(" ", C8570,SEARCH(" ", C8570)+1) - SEARCH(" ", C8570) - 1)</f>
        <v>มาโนช</v>
      </c>
      <c r="I8570" s="1" t="str">
        <f>RIGHT(C8570, LEN(C8570) - SEARCH(" ", C8570, SEARCH(" ",  C8570) + 1))</f>
        <v>นุชนา</v>
      </c>
      <c r="J8570" s="1" t="str">
        <f>H8570 &amp; " " &amp; I8570</f>
        <v>มาโนช นุชนา</v>
      </c>
      <c r="K8570" s="1" t="b">
        <f>COUNTIFS($J$2:$J$1610,$J8570) &gt; 1</f>
        <v>0</v>
      </c>
    </row>
    <row r="8571" spans="1:11">
      <c r="A8571" s="5" t="s">
        <v>63</v>
      </c>
      <c r="B8571" s="2">
        <v>2</v>
      </c>
      <c r="C8571" s="1" t="s">
        <v>8703</v>
      </c>
      <c r="D8571" s="7">
        <v>27</v>
      </c>
      <c r="E8571" s="1" t="s">
        <v>148</v>
      </c>
      <c r="F8571" s="6">
        <v>2646</v>
      </c>
      <c r="G8571" s="1" t="str">
        <f>LEFT(C8571, SEARCH(" ", C8571, 1) - 1)</f>
        <v>นาย</v>
      </c>
      <c r="H8571" s="1" t="str">
        <f>MID(C8571, SEARCH(" ", C8571) + 1, SEARCH(" ", C8571,SEARCH(" ", C8571)+1) - SEARCH(" ", C8571) - 1)</f>
        <v>อนุสรณ์</v>
      </c>
      <c r="I8571" s="1" t="str">
        <f>RIGHT(C8571, LEN(C8571) - SEARCH(" ", C8571, SEARCH(" ",  C8571) + 1))</f>
        <v>เกษรกุล</v>
      </c>
      <c r="J8571" s="1" t="str">
        <f>H8571 &amp; " " &amp; I8571</f>
        <v>อนุสรณ์ เกษรกุล</v>
      </c>
      <c r="K8571" s="1" t="b">
        <f>COUNTIFS($J$2:$J$1610,$J8571) &gt; 1</f>
        <v>0</v>
      </c>
    </row>
    <row r="8572" spans="1:11">
      <c r="A8572" s="5" t="s">
        <v>63</v>
      </c>
      <c r="B8572" s="2">
        <v>2</v>
      </c>
      <c r="C8572" s="1" t="s">
        <v>8704</v>
      </c>
      <c r="D8572" s="7">
        <v>24</v>
      </c>
      <c r="E8572" s="1" t="s">
        <v>95</v>
      </c>
      <c r="F8572" s="6">
        <v>312</v>
      </c>
      <c r="G8572" s="1" t="str">
        <f>LEFT(C8572, SEARCH(" ", C8572, 1) - 1)</f>
        <v>นาง</v>
      </c>
      <c r="H8572" s="1" t="str">
        <f>MID(C8572, SEARCH(" ", C8572) + 1, SEARCH(" ", C8572,SEARCH(" ", C8572)+1) - SEARCH(" ", C8572) - 1)</f>
        <v>จุฑาทิพย์</v>
      </c>
      <c r="I8572" s="1" t="str">
        <f>RIGHT(C8572, LEN(C8572) - SEARCH(" ", C8572, SEARCH(" ",  C8572) + 1))</f>
        <v>ไขแสง</v>
      </c>
      <c r="J8572" s="1" t="str">
        <f>H8572 &amp; " " &amp; I8572</f>
        <v>จุฑาทิพย์ ไขแสง</v>
      </c>
      <c r="K8572" s="1" t="b">
        <f>COUNTIFS($J$2:$J$1610,$J8572) &gt; 1</f>
        <v>0</v>
      </c>
    </row>
    <row r="8573" spans="1:11">
      <c r="A8573" s="5" t="s">
        <v>63</v>
      </c>
      <c r="B8573" s="2">
        <v>2</v>
      </c>
      <c r="C8573" s="1" t="s">
        <v>8705</v>
      </c>
      <c r="D8573" s="7">
        <v>2</v>
      </c>
      <c r="E8573" s="1" t="s">
        <v>117</v>
      </c>
      <c r="F8573" s="6">
        <v>257</v>
      </c>
      <c r="G8573" s="1" t="str">
        <f>LEFT(C8573, SEARCH(" ", C8573, 1) - 1)</f>
        <v>นาย</v>
      </c>
      <c r="H8573" s="1" t="str">
        <f>MID(C8573, SEARCH(" ", C8573) + 1, SEARCH(" ", C8573,SEARCH(" ", C8573)+1) - SEARCH(" ", C8573) - 1)</f>
        <v>นิพล</v>
      </c>
      <c r="I8573" s="1" t="str">
        <f>RIGHT(C8573, LEN(C8573) - SEARCH(" ", C8573, SEARCH(" ",  C8573) + 1))</f>
        <v>ศรีภูมิ</v>
      </c>
      <c r="J8573" s="1" t="str">
        <f>H8573 &amp; " " &amp; I8573</f>
        <v>นิพล ศรีภูมิ</v>
      </c>
      <c r="K8573" s="1" t="b">
        <f>COUNTIFS($J$2:$J$1610,$J8573) &gt; 1</f>
        <v>0</v>
      </c>
    </row>
    <row r="8574" spans="1:11">
      <c r="A8574" s="5" t="s">
        <v>63</v>
      </c>
      <c r="B8574" s="2">
        <v>2</v>
      </c>
      <c r="C8574" s="1" t="s">
        <v>8706</v>
      </c>
      <c r="D8574" s="7">
        <v>21</v>
      </c>
      <c r="E8574" s="1" t="s">
        <v>82</v>
      </c>
      <c r="F8574" s="6">
        <v>231</v>
      </c>
      <c r="G8574" s="1" t="str">
        <f>LEFT(C8574, SEARCH(" ", C8574, 1) - 1)</f>
        <v>นาง</v>
      </c>
      <c r="H8574" s="1" t="str">
        <f>MID(C8574, SEARCH(" ", C8574) + 1, SEARCH(" ", C8574,SEARCH(" ", C8574)+1) - SEARCH(" ", C8574) - 1)</f>
        <v>กมลทิพย์</v>
      </c>
      <c r="I8574" s="1" t="str">
        <f>RIGHT(C8574, LEN(C8574) - SEARCH(" ", C8574, SEARCH(" ",  C8574) + 1))</f>
        <v>ยิ่งยศรุ่งฉัตร์</v>
      </c>
      <c r="J8574" s="1" t="str">
        <f>H8574 &amp; " " &amp; I8574</f>
        <v>กมลทิพย์ ยิ่งยศรุ่งฉัตร์</v>
      </c>
      <c r="K8574" s="1" t="b">
        <f>COUNTIFS($J$2:$J$1610,$J8574) &gt; 1</f>
        <v>0</v>
      </c>
    </row>
    <row r="8575" spans="1:11">
      <c r="A8575" s="5" t="s">
        <v>63</v>
      </c>
      <c r="B8575" s="2">
        <v>2</v>
      </c>
      <c r="C8575" s="1" t="s">
        <v>8707</v>
      </c>
      <c r="D8575" s="7">
        <v>8</v>
      </c>
      <c r="E8575" s="1" t="s">
        <v>86</v>
      </c>
      <c r="F8575" s="6">
        <v>211</v>
      </c>
      <c r="G8575" s="1" t="str">
        <f>LEFT(C8575, SEARCH(" ", C8575, 1) - 1)</f>
        <v>นางสาว</v>
      </c>
      <c r="H8575" s="1" t="str">
        <f>MID(C8575, SEARCH(" ", C8575) + 1, SEARCH(" ", C8575,SEARCH(" ", C8575)+1) - SEARCH(" ", C8575) - 1)</f>
        <v>พรภิมล</v>
      </c>
      <c r="I8575" s="1" t="str">
        <f>RIGHT(C8575, LEN(C8575) - SEARCH(" ", C8575, SEARCH(" ",  C8575) + 1))</f>
        <v>ศรีโฉมงาม</v>
      </c>
      <c r="J8575" s="1" t="str">
        <f>H8575 &amp; " " &amp; I8575</f>
        <v>พรภิมล ศรีโฉมงาม</v>
      </c>
      <c r="K8575" s="1" t="b">
        <f>COUNTIFS($J$2:$J$1610,$J8575) &gt; 1</f>
        <v>0</v>
      </c>
    </row>
    <row r="8576" spans="1:11">
      <c r="A8576" s="5" t="s">
        <v>63</v>
      </c>
      <c r="B8576" s="2">
        <v>2</v>
      </c>
      <c r="C8576" s="1" t="s">
        <v>8708</v>
      </c>
      <c r="D8576" s="7">
        <v>4</v>
      </c>
      <c r="E8576" s="1" t="s">
        <v>98</v>
      </c>
      <c r="F8576" s="6">
        <v>194</v>
      </c>
      <c r="G8576" s="1" t="str">
        <f>LEFT(C8576, SEARCH(" ", C8576, 1) - 1)</f>
        <v>นาย</v>
      </c>
      <c r="H8576" s="1" t="str">
        <f>MID(C8576, SEARCH(" ", C8576) + 1, SEARCH(" ", C8576,SEARCH(" ", C8576)+1) - SEARCH(" ", C8576) - 1)</f>
        <v>สมยศ</v>
      </c>
      <c r="I8576" s="1" t="str">
        <f>RIGHT(C8576, LEN(C8576) - SEARCH(" ", C8576, SEARCH(" ",  C8576) + 1))</f>
        <v>สายทอง</v>
      </c>
      <c r="J8576" s="1" t="str">
        <f>H8576 &amp; " " &amp; I8576</f>
        <v>สมยศ สายทอง</v>
      </c>
      <c r="K8576" s="1" t="b">
        <f>COUNTIFS($J$2:$J$1610,$J8576) &gt; 1</f>
        <v>0</v>
      </c>
    </row>
    <row r="8577" spans="1:11">
      <c r="A8577" s="5" t="s">
        <v>63</v>
      </c>
      <c r="B8577" s="2">
        <v>2</v>
      </c>
      <c r="C8577" s="1" t="s">
        <v>8709</v>
      </c>
      <c r="D8577" s="7">
        <v>14</v>
      </c>
      <c r="E8577" s="1" t="s">
        <v>144</v>
      </c>
      <c r="F8577" s="6">
        <v>183</v>
      </c>
      <c r="G8577" s="1" t="str">
        <f>LEFT(C8577, SEARCH(" ", C8577, 1) - 1)</f>
        <v>นาย</v>
      </c>
      <c r="H8577" s="1" t="str">
        <f>MID(C8577, SEARCH(" ", C8577) + 1, SEARCH(" ", C8577,SEARCH(" ", C8577)+1) - SEARCH(" ", C8577) - 1)</f>
        <v>เอกลักษณ์</v>
      </c>
      <c r="I8577" s="1" t="str">
        <f>RIGHT(C8577, LEN(C8577) - SEARCH(" ", C8577, SEARCH(" ",  C8577) + 1))</f>
        <v>ลูมิง</v>
      </c>
      <c r="J8577" s="1" t="str">
        <f>H8577 &amp; " " &amp; I8577</f>
        <v>เอกลักษณ์ ลูมิง</v>
      </c>
      <c r="K8577" s="1" t="b">
        <f>COUNTIFS($J$2:$J$1610,$J8577) &gt; 1</f>
        <v>0</v>
      </c>
    </row>
    <row r="8578" spans="1:11">
      <c r="A8578" s="5" t="s">
        <v>63</v>
      </c>
      <c r="B8578" s="2">
        <v>2</v>
      </c>
      <c r="C8578" s="1" t="s">
        <v>8710</v>
      </c>
      <c r="D8578" s="7">
        <v>17</v>
      </c>
      <c r="E8578" s="1" t="s">
        <v>147</v>
      </c>
      <c r="F8578" s="6">
        <v>179</v>
      </c>
      <c r="G8578" s="1" t="str">
        <f>LEFT(C8578, SEARCH(" ", C8578, 1) - 1)</f>
        <v>นาย</v>
      </c>
      <c r="H8578" s="1" t="str">
        <f>MID(C8578, SEARCH(" ", C8578) + 1, SEARCH(" ", C8578,SEARCH(" ", C8578)+1) - SEARCH(" ", C8578) - 1)</f>
        <v>ประทวน</v>
      </c>
      <c r="I8578" s="1" t="str">
        <f>RIGHT(C8578, LEN(C8578) - SEARCH(" ", C8578, SEARCH(" ",  C8578) + 1))</f>
        <v>ขุนทอง</v>
      </c>
      <c r="J8578" s="1" t="str">
        <f>H8578 &amp; " " &amp; I8578</f>
        <v>ประทวน ขุนทอง</v>
      </c>
      <c r="K8578" s="1" t="b">
        <f>COUNTIFS($J$2:$J$1610,$J8578) &gt; 1</f>
        <v>0</v>
      </c>
    </row>
    <row r="8579" spans="1:11">
      <c r="A8579" s="5" t="s">
        <v>63</v>
      </c>
      <c r="B8579" s="2">
        <v>2</v>
      </c>
      <c r="C8579" s="1" t="s">
        <v>8711</v>
      </c>
      <c r="D8579" s="7">
        <v>18</v>
      </c>
      <c r="E8579" s="1" t="s">
        <v>91</v>
      </c>
      <c r="F8579" s="6">
        <v>170</v>
      </c>
      <c r="G8579" s="1" t="str">
        <f>LEFT(C8579, SEARCH(" ", C8579, 1) - 1)</f>
        <v>นาย</v>
      </c>
      <c r="H8579" s="1" t="str">
        <f>MID(C8579, SEARCH(" ", C8579) + 1, SEARCH(" ", C8579,SEARCH(" ", C8579)+1) - SEARCH(" ", C8579) - 1)</f>
        <v>ชลิต</v>
      </c>
      <c r="I8579" s="1" t="str">
        <f>RIGHT(C8579, LEN(C8579) - SEARCH(" ", C8579, SEARCH(" ",  C8579) + 1))</f>
        <v>เหรียญทอง</v>
      </c>
      <c r="J8579" s="1" t="str">
        <f>H8579 &amp; " " &amp; I8579</f>
        <v>ชลิต เหรียญทอง</v>
      </c>
      <c r="K8579" s="1" t="b">
        <f>COUNTIFS($J$2:$J$1610,$J8579) &gt; 1</f>
        <v>0</v>
      </c>
    </row>
    <row r="8580" spans="1:11">
      <c r="A8580" s="5" t="s">
        <v>63</v>
      </c>
      <c r="B8580" s="2">
        <v>2</v>
      </c>
      <c r="C8580" s="1" t="s">
        <v>8712</v>
      </c>
      <c r="D8580" s="7">
        <v>3</v>
      </c>
      <c r="E8580" s="1" t="s">
        <v>120</v>
      </c>
      <c r="F8580" s="6">
        <v>167</v>
      </c>
      <c r="G8580" s="1" t="str">
        <f>LEFT(C8580, SEARCH(" ", C8580, 1) - 1)</f>
        <v>นาง</v>
      </c>
      <c r="H8580" s="1" t="str">
        <f>MID(C8580, SEARCH(" ", C8580) + 1, SEARCH(" ", C8580,SEARCH(" ", C8580)+1) - SEARCH(" ", C8580) - 1)</f>
        <v>สริตา</v>
      </c>
      <c r="I8580" s="1" t="str">
        <f>RIGHT(C8580, LEN(C8580) - SEARCH(" ", C8580, SEARCH(" ",  C8580) + 1))</f>
        <v>กล้าเกิดผล</v>
      </c>
      <c r="J8580" s="1" t="str">
        <f>H8580 &amp; " " &amp; I8580</f>
        <v>สริตา กล้าเกิดผล</v>
      </c>
      <c r="K8580" s="1" t="b">
        <f>COUNTIFS($J$2:$J$1610,$J8580) &gt; 1</f>
        <v>0</v>
      </c>
    </row>
    <row r="8581" spans="1:11">
      <c r="A8581" s="5" t="s">
        <v>63</v>
      </c>
      <c r="B8581" s="2">
        <v>2</v>
      </c>
      <c r="C8581" s="1" t="s">
        <v>8713</v>
      </c>
      <c r="D8581" s="7">
        <v>16</v>
      </c>
      <c r="E8581" s="1" t="s">
        <v>103</v>
      </c>
      <c r="F8581" s="6">
        <v>139</v>
      </c>
      <c r="G8581" s="1" t="str">
        <f>LEFT(C8581, SEARCH(" ", C8581, 1) - 1)</f>
        <v>นาย</v>
      </c>
      <c r="H8581" s="1" t="str">
        <f>MID(C8581, SEARCH(" ", C8581) + 1, SEARCH(" ", C8581,SEARCH(" ", C8581)+1) - SEARCH(" ", C8581) - 1)</f>
        <v>ธราธร</v>
      </c>
      <c r="I8581" s="1" t="str">
        <f>RIGHT(C8581, LEN(C8581) - SEARCH(" ", C8581, SEARCH(" ",  C8581) + 1))</f>
        <v>เบญจรัตนพรรณ</v>
      </c>
      <c r="J8581" s="1" t="str">
        <f>H8581 &amp; " " &amp; I8581</f>
        <v>ธราธร เบญจรัตนพรรณ</v>
      </c>
      <c r="K8581" s="1" t="b">
        <f>COUNTIFS($J$2:$J$1610,$J8581) &gt; 1</f>
        <v>0</v>
      </c>
    </row>
    <row r="8582" spans="1:11">
      <c r="A8582" s="5" t="s">
        <v>63</v>
      </c>
      <c r="B8582" s="2">
        <v>2</v>
      </c>
      <c r="C8582" s="1" t="s">
        <v>8714</v>
      </c>
      <c r="D8582" s="7">
        <v>11</v>
      </c>
      <c r="E8582" s="1" t="s">
        <v>105</v>
      </c>
      <c r="F8582" s="6">
        <v>129</v>
      </c>
      <c r="G8582" s="1" t="str">
        <f>LEFT(C8582, SEARCH(" ", C8582, 1) - 1)</f>
        <v>นาย</v>
      </c>
      <c r="H8582" s="1" t="str">
        <f>MID(C8582, SEARCH(" ", C8582) + 1, SEARCH(" ", C8582,SEARCH(" ", C8582)+1) - SEARCH(" ", C8582) - 1)</f>
        <v>สุพจน์</v>
      </c>
      <c r="I8582" s="1" t="str">
        <f>RIGHT(C8582, LEN(C8582) - SEARCH(" ", C8582, SEARCH(" ",  C8582) + 1))</f>
        <v>มหากิจกำพล</v>
      </c>
      <c r="J8582" s="1" t="str">
        <f>H8582 &amp; " " &amp; I8582</f>
        <v>สุพจน์ มหากิจกำพล</v>
      </c>
      <c r="K8582" s="1" t="b">
        <f>COUNTIFS($J$2:$J$1610,$J8582) &gt; 1</f>
        <v>0</v>
      </c>
    </row>
    <row r="8583" spans="1:11">
      <c r="A8583" s="5" t="s">
        <v>63</v>
      </c>
      <c r="B8583" s="2">
        <v>2</v>
      </c>
      <c r="C8583" s="1" t="s">
        <v>8715</v>
      </c>
      <c r="D8583" s="7">
        <v>15</v>
      </c>
      <c r="E8583" s="1" t="s">
        <v>129</v>
      </c>
      <c r="F8583" s="6">
        <v>118</v>
      </c>
      <c r="G8583" s="1" t="str">
        <f>LEFT(C8583, SEARCH(" ", C8583, 1) - 1)</f>
        <v>นาย</v>
      </c>
      <c r="H8583" s="1" t="str">
        <f>MID(C8583, SEARCH(" ", C8583) + 1, SEARCH(" ", C8583,SEARCH(" ", C8583)+1) - SEARCH(" ", C8583) - 1)</f>
        <v>บุญช่วย</v>
      </c>
      <c r="I8583" s="1" t="str">
        <f>RIGHT(C8583, LEN(C8583) - SEARCH(" ", C8583, SEARCH(" ",  C8583) + 1))</f>
        <v>พรมสกุล</v>
      </c>
      <c r="J8583" s="1" t="str">
        <f>H8583 &amp; " " &amp; I8583</f>
        <v>บุญช่วย พรมสกุล</v>
      </c>
      <c r="K8583" s="1" t="b">
        <f>COUNTIFS($J$2:$J$1610,$J8583) &gt; 1</f>
        <v>0</v>
      </c>
    </row>
    <row r="8584" spans="1:11">
      <c r="A8584" s="5" t="s">
        <v>63</v>
      </c>
      <c r="B8584" s="2">
        <v>2</v>
      </c>
      <c r="C8584" s="1" t="s">
        <v>8716</v>
      </c>
      <c r="D8584" s="7">
        <v>26</v>
      </c>
      <c r="E8584" s="1" t="s">
        <v>118</v>
      </c>
      <c r="F8584" s="6">
        <v>117</v>
      </c>
      <c r="G8584" s="1" t="str">
        <f>LEFT(C8584, SEARCH(" ", C8584, 1) - 1)</f>
        <v>นาย</v>
      </c>
      <c r="H8584" s="1" t="str">
        <f>MID(C8584, SEARCH(" ", C8584) + 1, SEARCH(" ", C8584,SEARCH(" ", C8584)+1) - SEARCH(" ", C8584) - 1)</f>
        <v>ภูวดิท</v>
      </c>
      <c r="I8584" s="1" t="str">
        <f>RIGHT(C8584, LEN(C8584) - SEARCH(" ", C8584, SEARCH(" ",  C8584) + 1))</f>
        <v>มะลิสะ</v>
      </c>
      <c r="J8584" s="1" t="str">
        <f>H8584 &amp; " " &amp; I8584</f>
        <v>ภูวดิท มะลิสะ</v>
      </c>
      <c r="K8584" s="1" t="b">
        <f>COUNTIFS($J$2:$J$1610,$J8584) &gt; 1</f>
        <v>0</v>
      </c>
    </row>
    <row r="8585" spans="1:11">
      <c r="A8585" s="5" t="s">
        <v>63</v>
      </c>
      <c r="B8585" s="2">
        <v>2</v>
      </c>
      <c r="C8585" s="1" t="s">
        <v>8717</v>
      </c>
      <c r="D8585" s="7">
        <v>12</v>
      </c>
      <c r="E8585" s="1" t="s">
        <v>112</v>
      </c>
      <c r="F8585" s="6">
        <v>109</v>
      </c>
      <c r="G8585" s="1" t="str">
        <f>LEFT(C8585, SEARCH(" ", C8585, 1) - 1)</f>
        <v>นางสาว</v>
      </c>
      <c r="H8585" s="1" t="str">
        <f>MID(C8585, SEARCH(" ", C8585) + 1, SEARCH(" ", C8585,SEARCH(" ", C8585)+1) - SEARCH(" ", C8585) - 1)</f>
        <v>ณัฐญา</v>
      </c>
      <c r="I8585" s="1" t="str">
        <f>RIGHT(C8585, LEN(C8585) - SEARCH(" ", C8585, SEARCH(" ",  C8585) + 1))</f>
        <v>แก้วงาม</v>
      </c>
      <c r="J8585" s="1" t="str">
        <f>H8585 &amp; " " &amp; I8585</f>
        <v>ณัฐญา แก้วงาม</v>
      </c>
      <c r="K8585" s="1" t="b">
        <f>COUNTIFS($J$2:$J$1610,$J8585) &gt; 1</f>
        <v>0</v>
      </c>
    </row>
    <row r="8586" spans="1:11">
      <c r="A8586" s="5" t="s">
        <v>63</v>
      </c>
      <c r="B8586" s="2">
        <v>2</v>
      </c>
      <c r="C8586" s="1" t="s">
        <v>8718</v>
      </c>
      <c r="D8586" s="7">
        <v>20</v>
      </c>
      <c r="E8586" s="1" t="s">
        <v>111</v>
      </c>
      <c r="F8586" s="6">
        <v>91</v>
      </c>
      <c r="G8586" s="1" t="str">
        <f>LEFT(C8586, SEARCH(" ", C8586, 1) - 1)</f>
        <v>นาย</v>
      </c>
      <c r="H8586" s="1" t="str">
        <f>MID(C8586, SEARCH(" ", C8586) + 1, SEARCH(" ", C8586,SEARCH(" ", C8586)+1) - SEARCH(" ", C8586) - 1)</f>
        <v>สมบัติ</v>
      </c>
      <c r="I8586" s="1" t="str">
        <f>RIGHT(C8586, LEN(C8586) - SEARCH(" ", C8586, SEARCH(" ",  C8586) + 1))</f>
        <v>น้อยหว้า</v>
      </c>
      <c r="J8586" s="1" t="str">
        <f>H8586 &amp; " " &amp; I8586</f>
        <v>สมบัติ น้อยหว้า</v>
      </c>
      <c r="K8586" s="1" t="b">
        <f>COUNTIFS($J$2:$J$1610,$J8586) &gt; 1</f>
        <v>0</v>
      </c>
    </row>
    <row r="8587" spans="1:11">
      <c r="A8587" s="5" t="s">
        <v>63</v>
      </c>
      <c r="B8587" s="2">
        <v>2</v>
      </c>
      <c r="C8587" s="1" t="s">
        <v>8719</v>
      </c>
      <c r="D8587" s="7">
        <v>7</v>
      </c>
      <c r="E8587" s="1" t="s">
        <v>106</v>
      </c>
      <c r="F8587" s="6">
        <v>85</v>
      </c>
      <c r="G8587" s="1" t="str">
        <f>LEFT(C8587, SEARCH(" ", C8587, 1) - 1)</f>
        <v>นาย</v>
      </c>
      <c r="H8587" s="1" t="str">
        <f>MID(C8587, SEARCH(" ", C8587) + 1, SEARCH(" ", C8587,SEARCH(" ", C8587)+1) - SEARCH(" ", C8587) - 1)</f>
        <v>ศิราสิทธิ์</v>
      </c>
      <c r="I8587" s="1" t="str">
        <f>RIGHT(C8587, LEN(C8587) - SEARCH(" ", C8587, SEARCH(" ",  C8587) + 1))</f>
        <v>ถินนอกธนาวัฒน์</v>
      </c>
      <c r="J8587" s="1" t="str">
        <f>H8587 &amp; " " &amp; I8587</f>
        <v>ศิราสิทธิ์ ถินนอกธนาวัฒน์</v>
      </c>
      <c r="K8587" s="1" t="b">
        <f>COUNTIFS($J$2:$J$1610,$J8587) &gt; 1</f>
        <v>0</v>
      </c>
    </row>
    <row r="8588" spans="1:11">
      <c r="A8588" s="5" t="s">
        <v>63</v>
      </c>
      <c r="B8588" s="2">
        <v>2</v>
      </c>
      <c r="C8588" s="1" t="s">
        <v>8720</v>
      </c>
      <c r="D8588" s="7">
        <v>19</v>
      </c>
      <c r="E8588" s="1" t="s">
        <v>134</v>
      </c>
      <c r="F8588" s="6">
        <v>73</v>
      </c>
      <c r="G8588" s="1" t="str">
        <f>LEFT(C8588, SEARCH(" ", C8588, 1) - 1)</f>
        <v>นาย</v>
      </c>
      <c r="H8588" s="1" t="str">
        <f>MID(C8588, SEARCH(" ", C8588) + 1, SEARCH(" ", C8588,SEARCH(" ", C8588)+1) - SEARCH(" ", C8588) - 1)</f>
        <v>กิตติโชค</v>
      </c>
      <c r="I8588" s="1" t="str">
        <f>RIGHT(C8588, LEN(C8588) - SEARCH(" ", C8588, SEARCH(" ",  C8588) + 1))</f>
        <v>เมืองใจ</v>
      </c>
      <c r="J8588" s="1" t="str">
        <f>H8588 &amp; " " &amp; I8588</f>
        <v>กิตติโชค เมืองใจ</v>
      </c>
      <c r="K8588" s="1" t="b">
        <f>COUNTIFS($J$2:$J$1610,$J8588) &gt; 1</f>
        <v>0</v>
      </c>
    </row>
    <row r="8589" spans="1:11">
      <c r="A8589" s="5" t="s">
        <v>63</v>
      </c>
      <c r="B8589" s="2">
        <v>2</v>
      </c>
      <c r="C8589" s="1" t="s">
        <v>8721</v>
      </c>
      <c r="D8589" s="7">
        <v>28</v>
      </c>
      <c r="E8589" s="1" t="s">
        <v>96</v>
      </c>
      <c r="F8589" s="6">
        <v>56</v>
      </c>
      <c r="G8589" s="1" t="str">
        <f>LEFT(C8589, SEARCH(" ", C8589, 1) - 1)</f>
        <v>นาย</v>
      </c>
      <c r="H8589" s="1" t="str">
        <f>MID(C8589, SEARCH(" ", C8589) + 1, SEARCH(" ", C8589,SEARCH(" ", C8589)+1) - SEARCH(" ", C8589) - 1)</f>
        <v>สมปอง</v>
      </c>
      <c r="I8589" s="1" t="str">
        <f>RIGHT(C8589, LEN(C8589) - SEARCH(" ", C8589, SEARCH(" ",  C8589) + 1))</f>
        <v>ทุมคำ</v>
      </c>
      <c r="J8589" s="1" t="str">
        <f>H8589 &amp; " " &amp; I8589</f>
        <v>สมปอง ทุมคำ</v>
      </c>
      <c r="K8589" s="1" t="b">
        <f>COUNTIFS($J$2:$J$1610,$J8589) &gt; 1</f>
        <v>0</v>
      </c>
    </row>
    <row r="8590" spans="1:11">
      <c r="A8590" s="5" t="s">
        <v>63</v>
      </c>
      <c r="B8590" s="2">
        <v>2</v>
      </c>
      <c r="C8590" s="1" t="s">
        <v>8722</v>
      </c>
      <c r="D8590" s="7">
        <v>22</v>
      </c>
      <c r="E8590" s="1" t="s">
        <v>116</v>
      </c>
      <c r="F8590" s="6">
        <v>34</v>
      </c>
      <c r="G8590" s="1" t="str">
        <f>LEFT(C8590, SEARCH(" ", C8590, 1) - 1)</f>
        <v>นาย</v>
      </c>
      <c r="H8590" s="1" t="str">
        <f>MID(C8590, SEARCH(" ", C8590) + 1, SEARCH(" ", C8590,SEARCH(" ", C8590)+1) - SEARCH(" ", C8590) - 1)</f>
        <v>ชวลิต</v>
      </c>
      <c r="I8590" s="1" t="str">
        <f>RIGHT(C8590, LEN(C8590) - SEARCH(" ", C8590, SEARCH(" ",  C8590) + 1))</f>
        <v>ทองสำราญ</v>
      </c>
      <c r="J8590" s="1" t="str">
        <f>H8590 &amp; " " &amp; I8590</f>
        <v>ชวลิต ทองสำราญ</v>
      </c>
      <c r="K8590" s="1" t="b">
        <f>COUNTIFS($J$2:$J$1610,$J8590) &gt; 1</f>
        <v>0</v>
      </c>
    </row>
    <row r="8591" spans="1:11">
      <c r="A8591" s="5" t="s">
        <v>63</v>
      </c>
      <c r="B8591" s="2">
        <v>2</v>
      </c>
      <c r="C8591" s="1" t="s">
        <v>8723</v>
      </c>
      <c r="D8591" s="7">
        <v>23</v>
      </c>
      <c r="E8591" s="1" t="s">
        <v>137</v>
      </c>
      <c r="F8591" s="6">
        <v>17</v>
      </c>
      <c r="G8591" s="1" t="str">
        <f>LEFT(C8591, SEARCH(" ", C8591, 1) - 1)</f>
        <v>นาย</v>
      </c>
      <c r="H8591" s="1" t="str">
        <f>MID(C8591, SEARCH(" ", C8591) + 1, SEARCH(" ", C8591,SEARCH(" ", C8591)+1) - SEARCH(" ", C8591) - 1)</f>
        <v>สรณ์ชนก</v>
      </c>
      <c r="I8591" s="1" t="str">
        <f>RIGHT(C8591, LEN(C8591) - SEARCH(" ", C8591, SEARCH(" ",  C8591) + 1))</f>
        <v>ไชยกุสิน</v>
      </c>
      <c r="J8591" s="1" t="str">
        <f>H8591 &amp; " " &amp; I8591</f>
        <v>สรณ์ชนก ไชยกุสิน</v>
      </c>
      <c r="K8591" s="1" t="b">
        <f>COUNTIFS($J$2:$J$1610,$J8591) &gt; 1</f>
        <v>0</v>
      </c>
    </row>
    <row r="8592" spans="1:11">
      <c r="A8592" s="5" t="s">
        <v>63</v>
      </c>
      <c r="B8592" s="2">
        <v>3</v>
      </c>
      <c r="C8592" s="1" t="s">
        <v>8724</v>
      </c>
      <c r="D8592" s="7">
        <v>12</v>
      </c>
      <c r="E8592" s="1" t="s">
        <v>119</v>
      </c>
      <c r="F8592" s="6">
        <v>29424</v>
      </c>
      <c r="G8592" s="1" t="str">
        <f>LEFT(C8592, SEARCH(" ", C8592, 1) - 1)</f>
        <v>นางสาว</v>
      </c>
      <c r="H8592" s="1" t="str">
        <f>MID(C8592, SEARCH(" ", C8592) + 1, SEARCH(" ", C8592,SEARCH(" ", C8592)+1) - SEARCH(" ", C8592) - 1)</f>
        <v>ภริม</v>
      </c>
      <c r="I8592" s="1" t="str">
        <f>RIGHT(C8592, LEN(C8592) - SEARCH(" ", C8592, SEARCH(" ",  C8592) + 1))</f>
        <v>พูลเจริญ</v>
      </c>
      <c r="J8592" s="1" t="str">
        <f>H8592 &amp; " " &amp; I8592</f>
        <v>ภริม พูลเจริญ</v>
      </c>
      <c r="K8592" s="1" t="b">
        <f>COUNTIFS($J$2:$J$1610,$J8592) &gt; 1</f>
        <v>0</v>
      </c>
    </row>
    <row r="8593" spans="1:11">
      <c r="A8593" s="5" t="s">
        <v>63</v>
      </c>
      <c r="B8593" s="2">
        <v>3</v>
      </c>
      <c r="C8593" s="1" t="s">
        <v>8725</v>
      </c>
      <c r="D8593" s="7">
        <v>4</v>
      </c>
      <c r="E8593" s="1" t="s">
        <v>153</v>
      </c>
      <c r="F8593" s="6">
        <v>23235</v>
      </c>
      <c r="G8593" s="1" t="str">
        <f>LEFT(C8593, SEARCH(" ", C8593, 1) - 1)</f>
        <v>นางสาว</v>
      </c>
      <c r="H8593" s="1" t="str">
        <f>MID(C8593, SEARCH(" ", C8593) + 1, SEARCH(" ", C8593,SEARCH(" ", C8593)+1) - SEARCH(" ", C8593) - 1)</f>
        <v>หนึ่งสตรี</v>
      </c>
      <c r="I8593" s="1" t="str">
        <f>RIGHT(C8593, LEN(C8593) - SEARCH(" ", C8593, SEARCH(" ",  C8593) + 1))</f>
        <v>ตุ่ยไชย</v>
      </c>
      <c r="J8593" s="1" t="str">
        <f>H8593 &amp; " " &amp; I8593</f>
        <v>หนึ่งสตรี ตุ่ยไชย</v>
      </c>
      <c r="K8593" s="1" t="b">
        <f>COUNTIFS($J$2:$J$1610,$J8593) &gt; 1</f>
        <v>0</v>
      </c>
    </row>
    <row r="8594" spans="1:11">
      <c r="A8594" s="5" t="s">
        <v>63</v>
      </c>
      <c r="B8594" s="2">
        <v>3</v>
      </c>
      <c r="C8594" s="1" t="s">
        <v>8726</v>
      </c>
      <c r="D8594" s="7">
        <v>13</v>
      </c>
      <c r="E8594" s="1" t="s">
        <v>131</v>
      </c>
      <c r="F8594" s="6">
        <v>22703</v>
      </c>
      <c r="G8594" s="1" t="str">
        <f>LEFT(C8594, SEARCH(" ", C8594, 1) - 1)</f>
        <v>นาย</v>
      </c>
      <c r="H8594" s="1" t="str">
        <f>MID(C8594, SEARCH(" ", C8594) + 1, SEARCH(" ", C8594,SEARCH(" ", C8594)+1) - SEARCH(" ", C8594) - 1)</f>
        <v>ประเสริฐ</v>
      </c>
      <c r="I8594" s="1" t="str">
        <f>RIGHT(C8594, LEN(C8594) - SEARCH(" ", C8594, SEARCH(" ",  C8594) + 1))</f>
        <v>ชัยกิจเด่นนภาลัย</v>
      </c>
      <c r="J8594" s="1" t="str">
        <f>H8594 &amp; " " &amp; I8594</f>
        <v>ประเสริฐ ชัยกิจเด่นนภาลัย</v>
      </c>
      <c r="K8594" s="1" t="b">
        <f>COUNTIFS($J$2:$J$1610,$J8594) &gt; 1</f>
        <v>0</v>
      </c>
    </row>
    <row r="8595" spans="1:11">
      <c r="A8595" s="5" t="s">
        <v>63</v>
      </c>
      <c r="B8595" s="2">
        <v>3</v>
      </c>
      <c r="C8595" s="1" t="s">
        <v>8727</v>
      </c>
      <c r="D8595" s="7">
        <v>9</v>
      </c>
      <c r="E8595" s="1" t="s">
        <v>104</v>
      </c>
      <c r="F8595" s="6">
        <v>10121</v>
      </c>
      <c r="G8595" s="1" t="str">
        <f>LEFT(C8595, SEARCH(" ", C8595, 1) - 1)</f>
        <v>นางสาว</v>
      </c>
      <c r="H8595" s="1" t="str">
        <f>MID(C8595, SEARCH(" ", C8595) + 1, SEARCH(" ", C8595,SEARCH(" ", C8595)+1) - SEARCH(" ", C8595) - 1)</f>
        <v>สรชา</v>
      </c>
      <c r="I8595" s="1" t="str">
        <f>RIGHT(C8595, LEN(C8595) - SEARCH(" ", C8595, SEARCH(" ",  C8595) + 1))</f>
        <v>วีรชาติวัฒนา</v>
      </c>
      <c r="J8595" s="1" t="str">
        <f>H8595 &amp; " " &amp; I8595</f>
        <v>สรชา วีรชาติวัฒนา</v>
      </c>
      <c r="K8595" s="1" t="b">
        <f>COUNTIFS($J$2:$J$1610,$J8595) &gt; 1</f>
        <v>0</v>
      </c>
    </row>
    <row r="8596" spans="1:11">
      <c r="A8596" s="5" t="s">
        <v>63</v>
      </c>
      <c r="B8596" s="2">
        <v>3</v>
      </c>
      <c r="C8596" s="1" t="s">
        <v>8728</v>
      </c>
      <c r="D8596" s="7">
        <v>25</v>
      </c>
      <c r="E8596" s="1" t="s">
        <v>148</v>
      </c>
      <c r="F8596" s="6">
        <v>3633</v>
      </c>
      <c r="G8596" s="1" t="str">
        <f>LEFT(C8596, SEARCH(" ", C8596, 1) - 1)</f>
        <v>นาย</v>
      </c>
      <c r="H8596" s="1" t="str">
        <f>MID(C8596, SEARCH(" ", C8596) + 1, SEARCH(" ", C8596,SEARCH(" ", C8596)+1) - SEARCH(" ", C8596) - 1)</f>
        <v>วิเศษ</v>
      </c>
      <c r="I8596" s="1" t="str">
        <f>RIGHT(C8596, LEN(C8596) - SEARCH(" ", C8596, SEARCH(" ",  C8596) + 1))</f>
        <v>พิมพา</v>
      </c>
      <c r="J8596" s="1" t="str">
        <f>H8596 &amp; " " &amp; I8596</f>
        <v>วิเศษ พิมพา</v>
      </c>
      <c r="K8596" s="1" t="b">
        <f>COUNTIFS($J$2:$J$1610,$J8596) &gt; 1</f>
        <v>0</v>
      </c>
    </row>
    <row r="8597" spans="1:11">
      <c r="A8597" s="5" t="s">
        <v>63</v>
      </c>
      <c r="B8597" s="2">
        <v>3</v>
      </c>
      <c r="C8597" s="1" t="s">
        <v>8729</v>
      </c>
      <c r="D8597" s="7">
        <v>14</v>
      </c>
      <c r="E8597" s="1" t="s">
        <v>151</v>
      </c>
      <c r="F8597" s="6">
        <v>2633</v>
      </c>
      <c r="G8597" s="1" t="str">
        <f>LEFT(C8597, SEARCH(" ", C8597, 1) - 1)</f>
        <v>นาย</v>
      </c>
      <c r="H8597" s="1" t="str">
        <f>MID(C8597, SEARCH(" ", C8597) + 1, SEARCH(" ", C8597,SEARCH(" ", C8597)+1) - SEARCH(" ", C8597) - 1)</f>
        <v>สมพงษ์</v>
      </c>
      <c r="I8597" s="1" t="str">
        <f>RIGHT(C8597, LEN(C8597) - SEARCH(" ", C8597, SEARCH(" ",  C8597) + 1))</f>
        <v>สนธิภักดี</v>
      </c>
      <c r="J8597" s="1" t="str">
        <f>H8597 &amp; " " &amp; I8597</f>
        <v>สมพงษ์ สนธิภักดี</v>
      </c>
      <c r="K8597" s="1" t="b">
        <f>COUNTIFS($J$2:$J$1610,$J8597) &gt; 1</f>
        <v>0</v>
      </c>
    </row>
    <row r="8598" spans="1:11">
      <c r="A8598" s="5" t="s">
        <v>63</v>
      </c>
      <c r="B8598" s="2">
        <v>3</v>
      </c>
      <c r="C8598" s="1" t="s">
        <v>8730</v>
      </c>
      <c r="D8598" s="7">
        <v>1</v>
      </c>
      <c r="E8598" s="1" t="s">
        <v>129</v>
      </c>
      <c r="F8598" s="6">
        <v>2569</v>
      </c>
      <c r="G8598" s="1" t="str">
        <f>LEFT(C8598, SEARCH(" ", C8598, 1) - 1)</f>
        <v>นาย</v>
      </c>
      <c r="H8598" s="1" t="str">
        <f>MID(C8598, SEARCH(" ", C8598) + 1, SEARCH(" ", C8598,SEARCH(" ", C8598)+1) - SEARCH(" ", C8598) - 1)</f>
        <v>ชัยวิทย์</v>
      </c>
      <c r="I8598" s="1" t="str">
        <f>RIGHT(C8598, LEN(C8598) - SEARCH(" ", C8598, SEARCH(" ",  C8598) + 1))</f>
        <v>พิศาลรวิพงษ์</v>
      </c>
      <c r="J8598" s="1" t="str">
        <f>H8598 &amp; " " &amp; I8598</f>
        <v>ชัยวิทย์ พิศาลรวิพงษ์</v>
      </c>
      <c r="K8598" s="1" t="b">
        <f>COUNTIFS($J$2:$J$1610,$J8598) &gt; 1</f>
        <v>0</v>
      </c>
    </row>
    <row r="8599" spans="1:11">
      <c r="A8599" s="5" t="s">
        <v>63</v>
      </c>
      <c r="B8599" s="2">
        <v>3</v>
      </c>
      <c r="C8599" s="1" t="s">
        <v>8731</v>
      </c>
      <c r="D8599" s="7">
        <v>3</v>
      </c>
      <c r="E8599" s="1" t="s">
        <v>138</v>
      </c>
      <c r="F8599" s="6">
        <v>2317</v>
      </c>
      <c r="G8599" s="1" t="str">
        <f>LEFT(C8599, SEARCH(" ", C8599, 1) - 1)</f>
        <v>นาย</v>
      </c>
      <c r="H8599" s="1" t="str">
        <f>MID(C8599, SEARCH(" ", C8599) + 1, SEARCH(" ", C8599,SEARCH(" ", C8599)+1) - SEARCH(" ", C8599) - 1)</f>
        <v>ชินโชติ</v>
      </c>
      <c r="I8599" s="1" t="str">
        <f>RIGHT(C8599, LEN(C8599) - SEARCH(" ", C8599, SEARCH(" ",  C8599) + 1))</f>
        <v>แสงสังข์</v>
      </c>
      <c r="J8599" s="1" t="str">
        <f>H8599 &amp; " " &amp; I8599</f>
        <v>ชินโชติ แสงสังข์</v>
      </c>
      <c r="K8599" s="1" t="b">
        <f>COUNTIFS($J$2:$J$1610,$J8599) &gt; 1</f>
        <v>0</v>
      </c>
    </row>
    <row r="8600" spans="1:11">
      <c r="A8600" s="5" t="s">
        <v>63</v>
      </c>
      <c r="B8600" s="2">
        <v>3</v>
      </c>
      <c r="C8600" s="1" t="s">
        <v>8732</v>
      </c>
      <c r="D8600" s="7">
        <v>2</v>
      </c>
      <c r="E8600" s="1" t="s">
        <v>118</v>
      </c>
      <c r="F8600" s="6">
        <v>366</v>
      </c>
      <c r="G8600" s="1" t="str">
        <f>LEFT(C8600, SEARCH(" ", C8600, 1) - 1)</f>
        <v>พันตำรวจเอก</v>
      </c>
      <c r="H8600" s="1" t="str">
        <f>MID(C8600, SEARCH(" ", C8600) + 1, SEARCH(" ", C8600,SEARCH(" ", C8600)+1) - SEARCH(" ", C8600) - 1)</f>
        <v>อนุช</v>
      </c>
      <c r="I8600" s="1" t="str">
        <f>RIGHT(C8600, LEN(C8600) - SEARCH(" ", C8600, SEARCH(" ",  C8600) + 1))</f>
        <v>เหล่าศรี</v>
      </c>
      <c r="J8600" s="1" t="str">
        <f>H8600 &amp; " " &amp; I8600</f>
        <v>อนุช เหล่าศรี</v>
      </c>
      <c r="K8600" s="1" t="b">
        <f>COUNTIFS($J$2:$J$1610,$J8600) &gt; 1</f>
        <v>0</v>
      </c>
    </row>
    <row r="8601" spans="1:11">
      <c r="A8601" s="5" t="s">
        <v>63</v>
      </c>
      <c r="B8601" s="2">
        <v>3</v>
      </c>
      <c r="C8601" s="1" t="s">
        <v>8733</v>
      </c>
      <c r="D8601" s="7">
        <v>24</v>
      </c>
      <c r="E8601" s="1" t="s">
        <v>95</v>
      </c>
      <c r="F8601" s="6">
        <v>234</v>
      </c>
      <c r="G8601" s="1" t="str">
        <f>LEFT(C8601, SEARCH(" ", C8601, 1) - 1)</f>
        <v>นาย</v>
      </c>
      <c r="H8601" s="1" t="str">
        <f>MID(C8601, SEARCH(" ", C8601) + 1, SEARCH(" ", C8601,SEARCH(" ", C8601)+1) - SEARCH(" ", C8601) - 1)</f>
        <v>มงคล</v>
      </c>
      <c r="I8601" s="1" t="str">
        <f>RIGHT(C8601, LEN(C8601) - SEARCH(" ", C8601, SEARCH(" ",  C8601) + 1))</f>
        <v>ไขแสง</v>
      </c>
      <c r="J8601" s="1" t="str">
        <f>H8601 &amp; " " &amp; I8601</f>
        <v>มงคล ไขแสง</v>
      </c>
      <c r="K8601" s="1" t="b">
        <f>COUNTIFS($J$2:$J$1610,$J8601) &gt; 1</f>
        <v>0</v>
      </c>
    </row>
    <row r="8602" spans="1:11">
      <c r="A8602" s="5" t="s">
        <v>63</v>
      </c>
      <c r="B8602" s="2">
        <v>3</v>
      </c>
      <c r="C8602" s="1" t="s">
        <v>8734</v>
      </c>
      <c r="D8602" s="7">
        <v>6</v>
      </c>
      <c r="E8602" s="1" t="s">
        <v>112</v>
      </c>
      <c r="F8602" s="6">
        <v>218</v>
      </c>
      <c r="G8602" s="1" t="str">
        <f>LEFT(C8602, SEARCH(" ", C8602, 1) - 1)</f>
        <v>นาย</v>
      </c>
      <c r="H8602" s="1" t="str">
        <f>MID(C8602, SEARCH(" ", C8602) + 1, SEARCH(" ", C8602,SEARCH(" ", C8602)+1) - SEARCH(" ", C8602) - 1)</f>
        <v>ณัฐพงษ์</v>
      </c>
      <c r="I8602" s="1" t="str">
        <f>RIGHT(C8602, LEN(C8602) - SEARCH(" ", C8602, SEARCH(" ",  C8602) + 1))</f>
        <v>รอบคอบ</v>
      </c>
      <c r="J8602" s="1" t="str">
        <f>H8602 &amp; " " &amp; I8602</f>
        <v>ณัฐพงษ์ รอบคอบ</v>
      </c>
      <c r="K8602" s="1" t="b">
        <f>COUNTIFS($J$2:$J$1610,$J8602) &gt; 1</f>
        <v>0</v>
      </c>
    </row>
    <row r="8603" spans="1:11">
      <c r="A8603" s="5" t="s">
        <v>63</v>
      </c>
      <c r="B8603" s="2">
        <v>3</v>
      </c>
      <c r="C8603" s="1" t="s">
        <v>8735</v>
      </c>
      <c r="D8603" s="7">
        <v>17</v>
      </c>
      <c r="E8603" s="1" t="s">
        <v>147</v>
      </c>
      <c r="F8603" s="6">
        <v>206</v>
      </c>
      <c r="G8603" s="1" t="str">
        <f>LEFT(C8603, SEARCH(" ", C8603, 1) - 1)</f>
        <v>นาย</v>
      </c>
      <c r="H8603" s="1" t="str">
        <f>MID(C8603, SEARCH(" ", C8603) + 1, SEARCH(" ", C8603,SEARCH(" ", C8603)+1) - SEARCH(" ", C8603) - 1)</f>
        <v>สนอง</v>
      </c>
      <c r="I8603" s="1" t="str">
        <f>RIGHT(C8603, LEN(C8603) - SEARCH(" ", C8603, SEARCH(" ",  C8603) + 1))</f>
        <v>พานทอง</v>
      </c>
      <c r="J8603" s="1" t="str">
        <f>H8603 &amp; " " &amp; I8603</f>
        <v>สนอง พานทอง</v>
      </c>
      <c r="K8603" s="1" t="b">
        <f>COUNTIFS($J$2:$J$1610,$J8603) &gt; 1</f>
        <v>0</v>
      </c>
    </row>
    <row r="8604" spans="1:11">
      <c r="A8604" s="5" t="s">
        <v>63</v>
      </c>
      <c r="B8604" s="2">
        <v>3</v>
      </c>
      <c r="C8604" s="1" t="s">
        <v>8736</v>
      </c>
      <c r="D8604" s="7">
        <v>15</v>
      </c>
      <c r="E8604" s="1" t="s">
        <v>86</v>
      </c>
      <c r="F8604" s="6">
        <v>203</v>
      </c>
      <c r="G8604" s="1" t="str">
        <f>LEFT(C8604, SEARCH(" ", C8604, 1) - 1)</f>
        <v>นาย</v>
      </c>
      <c r="H8604" s="1" t="str">
        <f>MID(C8604, SEARCH(" ", C8604) + 1, SEARCH(" ", C8604,SEARCH(" ", C8604)+1) - SEARCH(" ", C8604) - 1)</f>
        <v>ชัยณรงค์</v>
      </c>
      <c r="I8604" s="1" t="str">
        <f>RIGHT(C8604, LEN(C8604) - SEARCH(" ", C8604, SEARCH(" ",  C8604) + 1))</f>
        <v>ชยานุคุณลิขิต</v>
      </c>
      <c r="J8604" s="1" t="str">
        <f>H8604 &amp; " " &amp; I8604</f>
        <v>ชัยณรงค์ ชยานุคุณลิขิต</v>
      </c>
      <c r="K8604" s="1" t="b">
        <f>COUNTIFS($J$2:$J$1610,$J8604) &gt; 1</f>
        <v>0</v>
      </c>
    </row>
    <row r="8605" spans="1:11">
      <c r="A8605" s="5" t="s">
        <v>63</v>
      </c>
      <c r="B8605" s="2">
        <v>3</v>
      </c>
      <c r="C8605" s="1" t="s">
        <v>8737</v>
      </c>
      <c r="D8605" s="7">
        <v>21</v>
      </c>
      <c r="E8605" s="1" t="s">
        <v>111</v>
      </c>
      <c r="F8605" s="6">
        <v>179</v>
      </c>
      <c r="G8605" s="1" t="str">
        <f>LEFT(C8605, SEARCH(" ", C8605, 1) - 1)</f>
        <v>นาย</v>
      </c>
      <c r="H8605" s="1" t="str">
        <f>MID(C8605, SEARCH(" ", C8605) + 1, SEARCH(" ", C8605,SEARCH(" ", C8605)+1) - SEARCH(" ", C8605) - 1)</f>
        <v>นัฏทีธร</v>
      </c>
      <c r="I8605" s="1" t="str">
        <f>RIGHT(C8605, LEN(C8605) - SEARCH(" ", C8605, SEARCH(" ",  C8605) + 1))</f>
        <v>จักรแก้ว</v>
      </c>
      <c r="J8605" s="1" t="str">
        <f>H8605 &amp; " " &amp; I8605</f>
        <v>นัฏทีธร จักรแก้ว</v>
      </c>
      <c r="K8605" s="1" t="b">
        <f>COUNTIFS($J$2:$J$1610,$J8605) &gt; 1</f>
        <v>0</v>
      </c>
    </row>
    <row r="8606" spans="1:11">
      <c r="A8606" s="5" t="s">
        <v>63</v>
      </c>
      <c r="B8606" s="2">
        <v>3</v>
      </c>
      <c r="C8606" s="1" t="s">
        <v>8738</v>
      </c>
      <c r="D8606" s="7">
        <v>11</v>
      </c>
      <c r="E8606" s="1" t="s">
        <v>117</v>
      </c>
      <c r="F8606" s="6">
        <v>168</v>
      </c>
      <c r="G8606" s="1" t="str">
        <f>LEFT(C8606, SEARCH(" ", C8606, 1) - 1)</f>
        <v>นาย</v>
      </c>
      <c r="H8606" s="1" t="str">
        <f>MID(C8606, SEARCH(" ", C8606) + 1, SEARCH(" ", C8606,SEARCH(" ", C8606)+1) - SEARCH(" ", C8606) - 1)</f>
        <v>เดชา</v>
      </c>
      <c r="I8606" s="1" t="str">
        <f>RIGHT(C8606, LEN(C8606) - SEARCH(" ", C8606, SEARCH(" ",  C8606) + 1))</f>
        <v>กำไรศิลป์</v>
      </c>
      <c r="J8606" s="1" t="str">
        <f>H8606 &amp; " " &amp; I8606</f>
        <v>เดชา กำไรศิลป์</v>
      </c>
      <c r="K8606" s="1" t="b">
        <f>COUNTIFS($J$2:$J$1610,$J8606) &gt; 1</f>
        <v>0</v>
      </c>
    </row>
    <row r="8607" spans="1:11">
      <c r="A8607" s="5" t="s">
        <v>63</v>
      </c>
      <c r="B8607" s="2">
        <v>3</v>
      </c>
      <c r="C8607" s="1" t="s">
        <v>8739</v>
      </c>
      <c r="D8607" s="7">
        <v>20</v>
      </c>
      <c r="E8607" s="1" t="s">
        <v>82</v>
      </c>
      <c r="F8607" s="6">
        <v>85</v>
      </c>
      <c r="G8607" s="1" t="str">
        <f>LEFT(C8607, SEARCH(" ", C8607, 1) - 1)</f>
        <v>นาย</v>
      </c>
      <c r="H8607" s="1" t="str">
        <f>MID(C8607, SEARCH(" ", C8607) + 1, SEARCH(" ", C8607,SEARCH(" ", C8607)+1) - SEARCH(" ", C8607) - 1)</f>
        <v>ถนอมทรัพย์</v>
      </c>
      <c r="I8607" s="1" t="str">
        <f>RIGHT(C8607, LEN(C8607) - SEARCH(" ", C8607, SEARCH(" ",  C8607) + 1))</f>
        <v>สุขศรี</v>
      </c>
      <c r="J8607" s="1" t="str">
        <f>H8607 &amp; " " &amp; I8607</f>
        <v>ถนอมทรัพย์ สุขศรี</v>
      </c>
      <c r="K8607" s="1" t="b">
        <f>COUNTIFS($J$2:$J$1610,$J8607) &gt; 1</f>
        <v>0</v>
      </c>
    </row>
    <row r="8608" spans="1:11">
      <c r="A8608" s="5" t="s">
        <v>63</v>
      </c>
      <c r="B8608" s="2">
        <v>3</v>
      </c>
      <c r="C8608" s="1" t="s">
        <v>8740</v>
      </c>
      <c r="D8608" s="7">
        <v>18</v>
      </c>
      <c r="E8608" s="1" t="s">
        <v>91</v>
      </c>
      <c r="F8608" s="6">
        <v>84</v>
      </c>
      <c r="G8608" s="1" t="str">
        <f>LEFT(C8608, SEARCH(" ", C8608, 1) - 1)</f>
        <v>นาย</v>
      </c>
      <c r="H8608" s="1" t="str">
        <f>MID(C8608, SEARCH(" ", C8608) + 1, SEARCH(" ", C8608,SEARCH(" ", C8608)+1) - SEARCH(" ", C8608) - 1)</f>
        <v>มานพ</v>
      </c>
      <c r="I8608" s="1" t="str">
        <f>RIGHT(C8608, LEN(C8608) - SEARCH(" ", C8608, SEARCH(" ",  C8608) + 1))</f>
        <v>ศรีระพันธ์</v>
      </c>
      <c r="J8608" s="1" t="str">
        <f>H8608 &amp; " " &amp; I8608</f>
        <v>มานพ ศรีระพันธ์</v>
      </c>
      <c r="K8608" s="1" t="b">
        <f>COUNTIFS($J$2:$J$1610,$J8608) &gt; 1</f>
        <v>0</v>
      </c>
    </row>
    <row r="8609" spans="1:11">
      <c r="A8609" s="5" t="s">
        <v>63</v>
      </c>
      <c r="B8609" s="2">
        <v>3</v>
      </c>
      <c r="C8609" s="1" t="s">
        <v>8741</v>
      </c>
      <c r="D8609" s="7">
        <v>10</v>
      </c>
      <c r="E8609" s="1" t="s">
        <v>105</v>
      </c>
      <c r="F8609" s="6">
        <v>82</v>
      </c>
      <c r="G8609" s="1" t="str">
        <f>LEFT(C8609, SEARCH(" ", C8609, 1) - 1)</f>
        <v>นาย</v>
      </c>
      <c r="H8609" s="1" t="str">
        <f>MID(C8609, SEARCH(" ", C8609) + 1, SEARCH(" ", C8609,SEARCH(" ", C8609)+1) - SEARCH(" ", C8609) - 1)</f>
        <v>สุชาติ</v>
      </c>
      <c r="I8609" s="1" t="str">
        <f>RIGHT(C8609, LEN(C8609) - SEARCH(" ", C8609, SEARCH(" ",  C8609) + 1))</f>
        <v>มธุรส</v>
      </c>
      <c r="J8609" s="1" t="str">
        <f>H8609 &amp; " " &amp; I8609</f>
        <v>สุชาติ มธุรส</v>
      </c>
      <c r="K8609" s="1" t="b">
        <f>COUNTIFS($J$2:$J$1610,$J8609) &gt; 1</f>
        <v>0</v>
      </c>
    </row>
    <row r="8610" spans="1:11">
      <c r="A8610" s="5" t="s">
        <v>63</v>
      </c>
      <c r="B8610" s="2">
        <v>3</v>
      </c>
      <c r="C8610" s="1" t="s">
        <v>8742</v>
      </c>
      <c r="D8610" s="7">
        <v>5</v>
      </c>
      <c r="E8610" s="1" t="s">
        <v>106</v>
      </c>
      <c r="F8610" s="6">
        <v>79</v>
      </c>
      <c r="G8610" s="1" t="str">
        <f>LEFT(C8610, SEARCH(" ", C8610, 1) - 1)</f>
        <v>นาง</v>
      </c>
      <c r="H8610" s="1" t="str">
        <f>MID(C8610, SEARCH(" ", C8610) + 1, SEARCH(" ", C8610,SEARCH(" ", C8610)+1) - SEARCH(" ", C8610) - 1)</f>
        <v>ศุภธิดา</v>
      </c>
      <c r="I8610" s="1" t="str">
        <f>RIGHT(C8610, LEN(C8610) - SEARCH(" ", C8610, SEARCH(" ",  C8610) + 1))</f>
        <v>วิเศษชาติ</v>
      </c>
      <c r="J8610" s="1" t="str">
        <f>H8610 &amp; " " &amp; I8610</f>
        <v>ศุภธิดา วิเศษชาติ</v>
      </c>
      <c r="K8610" s="1" t="b">
        <f>COUNTIFS($J$2:$J$1610,$J8610) &gt; 1</f>
        <v>0</v>
      </c>
    </row>
    <row r="8611" spans="1:11">
      <c r="A8611" s="5" t="s">
        <v>63</v>
      </c>
      <c r="B8611" s="2">
        <v>3</v>
      </c>
      <c r="C8611" s="1" t="s">
        <v>8743</v>
      </c>
      <c r="D8611" s="7">
        <v>16</v>
      </c>
      <c r="E8611" s="1" t="s">
        <v>103</v>
      </c>
      <c r="F8611" s="6">
        <v>60</v>
      </c>
      <c r="G8611" s="1" t="str">
        <f>LEFT(C8611, SEARCH(" ", C8611, 1) - 1)</f>
        <v>นาง</v>
      </c>
      <c r="H8611" s="1" t="str">
        <f>MID(C8611, SEARCH(" ", C8611) + 1, SEARCH(" ", C8611,SEARCH(" ", C8611)+1) - SEARCH(" ", C8611) - 1)</f>
        <v>เพ็ญพิมล</v>
      </c>
      <c r="I8611" s="1" t="str">
        <f>RIGHT(C8611, LEN(C8611) - SEARCH(" ", C8611, SEARCH(" ",  C8611) + 1))</f>
        <v>สิทธิชโลธร</v>
      </c>
      <c r="J8611" s="1" t="str">
        <f>H8611 &amp; " " &amp; I8611</f>
        <v>เพ็ญพิมล สิทธิชโลธร</v>
      </c>
      <c r="K8611" s="1" t="b">
        <f>COUNTIFS($J$2:$J$1610,$J8611) &gt; 1</f>
        <v>0</v>
      </c>
    </row>
    <row r="8612" spans="1:11">
      <c r="A8612" s="5" t="s">
        <v>63</v>
      </c>
      <c r="B8612" s="2">
        <v>3</v>
      </c>
      <c r="C8612" s="1" t="s">
        <v>8744</v>
      </c>
      <c r="D8612" s="7">
        <v>26</v>
      </c>
      <c r="E8612" s="1" t="s">
        <v>96</v>
      </c>
      <c r="F8612" s="6">
        <v>50</v>
      </c>
      <c r="G8612" s="1" t="str">
        <f>LEFT(C8612, SEARCH(" ", C8612, 1) - 1)</f>
        <v>นาย</v>
      </c>
      <c r="H8612" s="1" t="str">
        <f>MID(C8612, SEARCH(" ", C8612) + 1, SEARCH(" ", C8612,SEARCH(" ", C8612)+1) - SEARCH(" ", C8612) - 1)</f>
        <v>กรธวัช</v>
      </c>
      <c r="I8612" s="1" t="str">
        <f>RIGHT(C8612, LEN(C8612) - SEARCH(" ", C8612, SEARCH(" ",  C8612) + 1))</f>
        <v>พรมกุล</v>
      </c>
      <c r="J8612" s="1" t="str">
        <f>H8612 &amp; " " &amp; I8612</f>
        <v>กรธวัช พรมกุล</v>
      </c>
      <c r="K8612" s="1" t="b">
        <f>COUNTIFS($J$2:$J$1610,$J8612) &gt; 1</f>
        <v>0</v>
      </c>
    </row>
    <row r="8613" spans="1:11">
      <c r="A8613" s="5" t="s">
        <v>63</v>
      </c>
      <c r="B8613" s="2">
        <v>3</v>
      </c>
      <c r="C8613" s="1" t="s">
        <v>8745</v>
      </c>
      <c r="D8613" s="7">
        <v>7</v>
      </c>
      <c r="E8613" s="1" t="s">
        <v>120</v>
      </c>
      <c r="F8613" s="6">
        <v>49</v>
      </c>
      <c r="G8613" s="1" t="str">
        <f>LEFT(C8613, SEARCH(" ", C8613, 1) - 1)</f>
        <v>นาย</v>
      </c>
      <c r="H8613" s="1" t="str">
        <f>MID(C8613, SEARCH(" ", C8613) + 1, SEARCH(" ", C8613,SEARCH(" ", C8613)+1) - SEARCH(" ", C8613) - 1)</f>
        <v>พศร</v>
      </c>
      <c r="I8613" s="1" t="str">
        <f>RIGHT(C8613, LEN(C8613) - SEARCH(" ", C8613, SEARCH(" ",  C8613) + 1))</f>
        <v>ตรุวิทยาคม</v>
      </c>
      <c r="J8613" s="1" t="str">
        <f>H8613 &amp; " " &amp; I8613</f>
        <v>พศร ตรุวิทยาคม</v>
      </c>
      <c r="K8613" s="1" t="b">
        <f>COUNTIFS($J$2:$J$1610,$J8613) &gt; 1</f>
        <v>0</v>
      </c>
    </row>
    <row r="8614" spans="1:11">
      <c r="A8614" s="5" t="s">
        <v>63</v>
      </c>
      <c r="B8614" s="2">
        <v>3</v>
      </c>
      <c r="C8614" s="1" t="s">
        <v>8746</v>
      </c>
      <c r="D8614" s="7">
        <v>22</v>
      </c>
      <c r="E8614" s="1" t="s">
        <v>116</v>
      </c>
      <c r="F8614" s="6">
        <v>47</v>
      </c>
      <c r="G8614" s="1" t="str">
        <f>LEFT(C8614, SEARCH(" ", C8614, 1) - 1)</f>
        <v>นางสาว</v>
      </c>
      <c r="H8614" s="1" t="str">
        <f>MID(C8614, SEARCH(" ", C8614) + 1, SEARCH(" ", C8614,SEARCH(" ", C8614)+1) - SEARCH(" ", C8614) - 1)</f>
        <v>เบญจรักษ์</v>
      </c>
      <c r="I8614" s="1" t="str">
        <f>RIGHT(C8614, LEN(C8614) - SEARCH(" ", C8614, SEARCH(" ",  C8614) + 1))</f>
        <v>เรืองรักษา</v>
      </c>
      <c r="J8614" s="1" t="str">
        <f>H8614 &amp; " " &amp; I8614</f>
        <v>เบญจรักษ์ เรืองรักษา</v>
      </c>
      <c r="K8614" s="1" t="b">
        <f>COUNTIFS($J$2:$J$1610,$J8614) &gt; 1</f>
        <v>0</v>
      </c>
    </row>
    <row r="8615" spans="1:11">
      <c r="A8615" s="5" t="s">
        <v>63</v>
      </c>
      <c r="B8615" s="2">
        <v>3</v>
      </c>
      <c r="C8615" s="1" t="s">
        <v>8747</v>
      </c>
      <c r="D8615" s="7">
        <v>19</v>
      </c>
      <c r="E8615" s="1" t="s">
        <v>134</v>
      </c>
      <c r="F8615" s="6">
        <v>46</v>
      </c>
      <c r="G8615" s="1" t="str">
        <f>LEFT(C8615, SEARCH(" ", C8615, 1) - 1)</f>
        <v>นาย</v>
      </c>
      <c r="H8615" s="1" t="str">
        <f>MID(C8615, SEARCH(" ", C8615) + 1, SEARCH(" ", C8615,SEARCH(" ", C8615)+1) - SEARCH(" ", C8615) - 1)</f>
        <v>รัฐธรรมนูญ</v>
      </c>
      <c r="I8615" s="1" t="str">
        <f>RIGHT(C8615, LEN(C8615) - SEARCH(" ", C8615, SEARCH(" ",  C8615) + 1))</f>
        <v>กองเกิด</v>
      </c>
      <c r="J8615" s="1" t="str">
        <f>H8615 &amp; " " &amp; I8615</f>
        <v>รัฐธรรมนูญ กองเกิด</v>
      </c>
      <c r="K8615" s="1" t="b">
        <f>COUNTIFS($J$2:$J$1610,$J8615) &gt; 1</f>
        <v>0</v>
      </c>
    </row>
    <row r="8616" spans="1:11">
      <c r="A8616" s="5" t="s">
        <v>63</v>
      </c>
      <c r="B8616" s="2">
        <v>3</v>
      </c>
      <c r="C8616" s="1" t="s">
        <v>8748</v>
      </c>
      <c r="D8616" s="7">
        <v>23</v>
      </c>
      <c r="E8616" s="1" t="s">
        <v>137</v>
      </c>
      <c r="F8616" s="6">
        <v>32</v>
      </c>
      <c r="G8616" s="1" t="str">
        <f>LEFT(C8616, SEARCH(" ", C8616, 1) - 1)</f>
        <v>นาง</v>
      </c>
      <c r="H8616" s="1" t="str">
        <f>MID(C8616, SEARCH(" ", C8616) + 1, SEARCH(" ", C8616,SEARCH(" ", C8616)+1) - SEARCH(" ", C8616) - 1)</f>
        <v>ศิรประภา</v>
      </c>
      <c r="I8616" s="1" t="str">
        <f>RIGHT(C8616, LEN(C8616) - SEARCH(" ", C8616, SEARCH(" ",  C8616) + 1))</f>
        <v>เหล็กเพชร</v>
      </c>
      <c r="J8616" s="1" t="str">
        <f>H8616 &amp; " " &amp; I8616</f>
        <v>ศิรประภา เหล็กเพชร</v>
      </c>
      <c r="K8616" s="1" t="b">
        <f>COUNTIFS($J$2:$J$1610,$J8616) &gt; 1</f>
        <v>0</v>
      </c>
    </row>
    <row r="8617" spans="1:11">
      <c r="A8617" s="5" t="s">
        <v>63</v>
      </c>
      <c r="B8617" s="2">
        <v>3</v>
      </c>
      <c r="C8617" s="1" t="s">
        <v>8749</v>
      </c>
      <c r="D8617" s="7">
        <v>27</v>
      </c>
      <c r="E8617" s="1" t="s">
        <v>141</v>
      </c>
      <c r="F8617" s="6">
        <v>31</v>
      </c>
      <c r="G8617" s="1" t="str">
        <f>LEFT(C8617, SEARCH(" ", C8617, 1) - 1)</f>
        <v>นาย</v>
      </c>
      <c r="H8617" s="1" t="str">
        <f>MID(C8617, SEARCH(" ", C8617) + 1, SEARCH(" ", C8617,SEARCH(" ", C8617)+1) - SEARCH(" ", C8617) - 1)</f>
        <v>อนุพล</v>
      </c>
      <c r="I8617" s="1" t="str">
        <f>RIGHT(C8617, LEN(C8617) - SEARCH(" ", C8617, SEARCH(" ",  C8617) + 1))</f>
        <v>อินทรภูมิ</v>
      </c>
      <c r="J8617" s="1" t="str">
        <f>H8617 &amp; " " &amp; I8617</f>
        <v>อนุพล อินทรภูมิ</v>
      </c>
      <c r="K8617" s="1" t="b">
        <f>COUNTIFS($J$2:$J$1610,$J8617) &gt; 1</f>
        <v>0</v>
      </c>
    </row>
    <row r="8618" spans="1:11">
      <c r="A8618" s="5" t="s">
        <v>63</v>
      </c>
      <c r="B8618" s="2">
        <v>4</v>
      </c>
      <c r="C8618" s="1" t="s">
        <v>8750</v>
      </c>
      <c r="D8618" s="7">
        <v>7</v>
      </c>
      <c r="E8618" s="1" t="s">
        <v>153</v>
      </c>
      <c r="F8618" s="6">
        <v>36288</v>
      </c>
      <c r="G8618" s="1" t="str">
        <f>LEFT(C8618, SEARCH(" ", C8618, 1) - 1)</f>
        <v>นาย</v>
      </c>
      <c r="H8618" s="1" t="str">
        <f>MID(C8618, SEARCH(" ", C8618) + 1, SEARCH(" ", C8618,SEARCH(" ", C8618)+1) - SEARCH(" ", C8618) - 1)</f>
        <v>วุฒินันท์</v>
      </c>
      <c r="I8618" s="1" t="str">
        <f>RIGHT(C8618, LEN(C8618) - SEARCH(" ", C8618, SEARCH(" ",  C8618) + 1))</f>
        <v>บุญชู</v>
      </c>
      <c r="J8618" s="1" t="str">
        <f>H8618 &amp; " " &amp; I8618</f>
        <v>วุฒินันท์ บุญชู</v>
      </c>
      <c r="K8618" s="1" t="b">
        <f>COUNTIFS($J$2:$J$1610,$J8618) &gt; 1</f>
        <v>0</v>
      </c>
    </row>
    <row r="8619" spans="1:11">
      <c r="A8619" s="5" t="s">
        <v>63</v>
      </c>
      <c r="B8619" s="2">
        <v>4</v>
      </c>
      <c r="C8619" s="1" t="s">
        <v>8751</v>
      </c>
      <c r="D8619" s="7">
        <v>13</v>
      </c>
      <c r="E8619" s="1" t="s">
        <v>119</v>
      </c>
      <c r="F8619" s="6">
        <v>35418</v>
      </c>
      <c r="G8619" s="1" t="str">
        <f>LEFT(C8619, SEARCH(" ", C8619, 1) - 1)</f>
        <v>นาย</v>
      </c>
      <c r="H8619" s="1" t="str">
        <f>MID(C8619, SEARCH(" ", C8619) + 1, SEARCH(" ", C8619,SEARCH(" ", C8619)+1) - SEARCH(" ", C8619) - 1)</f>
        <v>จาตุรนต์</v>
      </c>
      <c r="I8619" s="1" t="str">
        <f>RIGHT(C8619, LEN(C8619) - SEARCH(" ", C8619, SEARCH(" ",  C8619) + 1))</f>
        <v>นกขมิ้น</v>
      </c>
      <c r="J8619" s="1" t="str">
        <f>H8619 &amp; " " &amp; I8619</f>
        <v>จาตุรนต์ นกขมิ้น</v>
      </c>
      <c r="K8619" s="1" t="b">
        <f>COUNTIFS($J$2:$J$1610,$J8619) &gt; 1</f>
        <v>0</v>
      </c>
    </row>
    <row r="8620" spans="1:11">
      <c r="A8620" s="5" t="s">
        <v>63</v>
      </c>
      <c r="B8620" s="2">
        <v>4</v>
      </c>
      <c r="C8620" s="1" t="s">
        <v>8752</v>
      </c>
      <c r="D8620" s="7">
        <v>10</v>
      </c>
      <c r="E8620" s="1" t="s">
        <v>131</v>
      </c>
      <c r="F8620" s="6">
        <v>29392</v>
      </c>
      <c r="G8620" s="1" t="str">
        <f>LEFT(C8620, SEARCH(" ", C8620, 1) - 1)</f>
        <v>นาย</v>
      </c>
      <c r="H8620" s="1" t="str">
        <f>MID(C8620, SEARCH(" ", C8620) + 1, SEARCH(" ", C8620,SEARCH(" ", C8620)+1) - SEARCH(" ", C8620) - 1)</f>
        <v>วรชัย</v>
      </c>
      <c r="I8620" s="1" t="str">
        <f>RIGHT(C8620, LEN(C8620) - SEARCH(" ", C8620, SEARCH(" ",  C8620) + 1))</f>
        <v>เหมะ</v>
      </c>
      <c r="J8620" s="1" t="str">
        <f>H8620 &amp; " " &amp; I8620</f>
        <v>วรชัย เหมะ</v>
      </c>
      <c r="K8620" s="1" t="b">
        <f>COUNTIFS($J$2:$J$1610,$J8620) &gt; 1</f>
        <v>0</v>
      </c>
    </row>
    <row r="8621" spans="1:11">
      <c r="A8621" s="5" t="s">
        <v>63</v>
      </c>
      <c r="B8621" s="2">
        <v>4</v>
      </c>
      <c r="C8621" s="1" t="s">
        <v>8753</v>
      </c>
      <c r="D8621" s="7">
        <v>9</v>
      </c>
      <c r="E8621" s="1" t="s">
        <v>104</v>
      </c>
      <c r="F8621" s="6">
        <v>9045</v>
      </c>
      <c r="G8621" s="1" t="str">
        <f>LEFT(C8621, SEARCH(" ", C8621, 1) - 1)</f>
        <v>นาย</v>
      </c>
      <c r="H8621" s="1" t="str">
        <f>MID(C8621, SEARCH(" ", C8621) + 1, SEARCH(" ", C8621,SEARCH(" ", C8621)+1) - SEARCH(" ", C8621) - 1)</f>
        <v>ปิยะ</v>
      </c>
      <c r="I8621" s="1" t="str">
        <f>RIGHT(C8621, LEN(C8621) - SEARCH(" ", C8621, SEARCH(" ",  C8621) + 1))</f>
        <v>นาคทรัพย์</v>
      </c>
      <c r="J8621" s="1" t="str">
        <f>H8621 &amp; " " &amp; I8621</f>
        <v>ปิยะ นาคทรัพย์</v>
      </c>
      <c r="K8621" s="1" t="b">
        <f>COUNTIFS($J$2:$J$1610,$J8621) &gt; 1</f>
        <v>0</v>
      </c>
    </row>
    <row r="8622" spans="1:11">
      <c r="A8622" s="5" t="s">
        <v>63</v>
      </c>
      <c r="B8622" s="2">
        <v>4</v>
      </c>
      <c r="C8622" s="1" t="s">
        <v>8754</v>
      </c>
      <c r="D8622" s="7">
        <v>20</v>
      </c>
      <c r="E8622" s="1" t="s">
        <v>148</v>
      </c>
      <c r="F8622" s="6">
        <v>5733</v>
      </c>
      <c r="G8622" s="1" t="str">
        <f>LEFT(C8622, SEARCH(" ", C8622, 1) - 1)</f>
        <v>นาง</v>
      </c>
      <c r="H8622" s="1" t="str">
        <f>MID(C8622, SEARCH(" ", C8622) + 1, SEARCH(" ", C8622,SEARCH(" ", C8622)+1) - SEARCH(" ", C8622) - 1)</f>
        <v>สุธิดา</v>
      </c>
      <c r="I8622" s="1" t="str">
        <f>RIGHT(C8622, LEN(C8622) - SEARCH(" ", C8622, SEARCH(" ",  C8622) + 1))</f>
        <v>การะเกตุ</v>
      </c>
      <c r="J8622" s="1" t="str">
        <f>H8622 &amp; " " &amp; I8622</f>
        <v>สุธิดา การะเกตุ</v>
      </c>
      <c r="K8622" s="1" t="b">
        <f>COUNTIFS($J$2:$J$1610,$J8622) &gt; 1</f>
        <v>0</v>
      </c>
    </row>
    <row r="8623" spans="1:11">
      <c r="A8623" s="5" t="s">
        <v>63</v>
      </c>
      <c r="B8623" s="2">
        <v>4</v>
      </c>
      <c r="C8623" s="1" t="s">
        <v>8755</v>
      </c>
      <c r="D8623" s="7">
        <v>11</v>
      </c>
      <c r="E8623" s="1" t="s">
        <v>151</v>
      </c>
      <c r="F8623" s="6">
        <v>3361</v>
      </c>
      <c r="G8623" s="1" t="str">
        <f>LEFT(C8623, SEARCH(" ", C8623, 1) - 1)</f>
        <v>นาย</v>
      </c>
      <c r="H8623" s="1" t="str">
        <f>MID(C8623, SEARCH(" ", C8623) + 1, SEARCH(" ", C8623,SEARCH(" ", C8623)+1) - SEARCH(" ", C8623) - 1)</f>
        <v>ภัคเดช</v>
      </c>
      <c r="I8623" s="1" t="str">
        <f>RIGHT(C8623, LEN(C8623) - SEARCH(" ", C8623, SEARCH(" ",  C8623) + 1))</f>
        <v>วันวงษ์</v>
      </c>
      <c r="J8623" s="1" t="str">
        <f>H8623 &amp; " " &amp; I8623</f>
        <v>ภัคเดช วันวงษ์</v>
      </c>
      <c r="K8623" s="1" t="b">
        <f>COUNTIFS($J$2:$J$1610,$J8623) &gt; 1</f>
        <v>0</v>
      </c>
    </row>
    <row r="8624" spans="1:11">
      <c r="A8624" s="5" t="s">
        <v>63</v>
      </c>
      <c r="B8624" s="2">
        <v>4</v>
      </c>
      <c r="C8624" s="1" t="s">
        <v>8756</v>
      </c>
      <c r="D8624" s="7">
        <v>15</v>
      </c>
      <c r="E8624" s="1" t="s">
        <v>86</v>
      </c>
      <c r="F8624" s="6">
        <v>1281</v>
      </c>
      <c r="G8624" s="1" t="str">
        <f>LEFT(C8624, SEARCH(" ", C8624, 1) - 1)</f>
        <v>นาย</v>
      </c>
      <c r="H8624" s="1" t="str">
        <f>MID(C8624, SEARCH(" ", C8624) + 1, SEARCH(" ", C8624,SEARCH(" ", C8624)+1) - SEARCH(" ", C8624) - 1)</f>
        <v>โสภณ</v>
      </c>
      <c r="I8624" s="1" t="str">
        <f>RIGHT(C8624, LEN(C8624) - SEARCH(" ", C8624, SEARCH(" ",  C8624) + 1))</f>
        <v>มหาบุญ</v>
      </c>
      <c r="J8624" s="1" t="str">
        <f>H8624 &amp; " " &amp; I8624</f>
        <v>โสภณ มหาบุญ</v>
      </c>
      <c r="K8624" s="1" t="b">
        <f>COUNTIFS($J$2:$J$1610,$J8624) &gt; 1</f>
        <v>0</v>
      </c>
    </row>
    <row r="8625" spans="1:11">
      <c r="A8625" s="5" t="s">
        <v>63</v>
      </c>
      <c r="B8625" s="2">
        <v>4</v>
      </c>
      <c r="C8625" s="1" t="s">
        <v>8757</v>
      </c>
      <c r="D8625" s="7">
        <v>5</v>
      </c>
      <c r="E8625" s="1" t="s">
        <v>138</v>
      </c>
      <c r="F8625" s="6">
        <v>1156</v>
      </c>
      <c r="G8625" s="1" t="str">
        <f>LEFT(C8625, SEARCH(" ", C8625, 1) - 1)</f>
        <v>นาย</v>
      </c>
      <c r="H8625" s="1" t="str">
        <f>MID(C8625, SEARCH(" ", C8625) + 1, SEARCH(" ", C8625,SEARCH(" ", C8625)+1) - SEARCH(" ", C8625) - 1)</f>
        <v>เกรียงศักดิ์</v>
      </c>
      <c r="I8625" s="1" t="str">
        <f>RIGHT(C8625, LEN(C8625) - SEARCH(" ", C8625, SEARCH(" ",  C8625) + 1))</f>
        <v>บุญประเสริฐ</v>
      </c>
      <c r="J8625" s="1" t="str">
        <f>H8625 &amp; " " &amp; I8625</f>
        <v>เกรียงศักดิ์ บุญประเสริฐ</v>
      </c>
      <c r="K8625" s="1" t="b">
        <f>COUNTIFS($J$2:$J$1610,$J8625) &gt; 1</f>
        <v>0</v>
      </c>
    </row>
    <row r="8626" spans="1:11">
      <c r="A8626" s="5" t="s">
        <v>63</v>
      </c>
      <c r="B8626" s="2">
        <v>4</v>
      </c>
      <c r="C8626" s="1" t="s">
        <v>8758</v>
      </c>
      <c r="D8626" s="7">
        <v>1</v>
      </c>
      <c r="E8626" s="1" t="s">
        <v>118</v>
      </c>
      <c r="F8626" s="6">
        <v>805</v>
      </c>
      <c r="G8626" s="1" t="str">
        <f>LEFT(C8626, SEARCH(" ", C8626, 1) - 1)</f>
        <v>นาย</v>
      </c>
      <c r="H8626" s="1" t="str">
        <f>MID(C8626, SEARCH(" ", C8626) + 1, SEARCH(" ", C8626,SEARCH(" ", C8626)+1) - SEARCH(" ", C8626) - 1)</f>
        <v>สมคิด</v>
      </c>
      <c r="I8626" s="1" t="str">
        <f>RIGHT(C8626, LEN(C8626) - SEARCH(" ", C8626, SEARCH(" ",  C8626) + 1))</f>
        <v>นิ่มละออ</v>
      </c>
      <c r="J8626" s="1" t="str">
        <f>H8626 &amp; " " &amp; I8626</f>
        <v>สมคิด นิ่มละออ</v>
      </c>
      <c r="K8626" s="1" t="b">
        <f>COUNTIFS($J$2:$J$1610,$J8626) &gt; 1</f>
        <v>0</v>
      </c>
    </row>
    <row r="8627" spans="1:11">
      <c r="A8627" s="5" t="s">
        <v>63</v>
      </c>
      <c r="B8627" s="2">
        <v>4</v>
      </c>
      <c r="C8627" s="1" t="s">
        <v>8759</v>
      </c>
      <c r="D8627" s="7">
        <v>4</v>
      </c>
      <c r="E8627" s="1" t="s">
        <v>120</v>
      </c>
      <c r="F8627" s="6">
        <v>487</v>
      </c>
      <c r="G8627" s="1" t="str">
        <f>LEFT(C8627, SEARCH(" ", C8627, 1) - 1)</f>
        <v>นาย</v>
      </c>
      <c r="H8627" s="1" t="str">
        <f>MID(C8627, SEARCH(" ", C8627) + 1, SEARCH(" ", C8627,SEARCH(" ", C8627)+1) - SEARCH(" ", C8627) - 1)</f>
        <v>ปราโมทย์</v>
      </c>
      <c r="I8627" s="1" t="str">
        <f>RIGHT(C8627, LEN(C8627) - SEARCH(" ", C8627, SEARCH(" ",  C8627) + 1))</f>
        <v>แปลกโฉมฉิน</v>
      </c>
      <c r="J8627" s="1" t="str">
        <f>H8627 &amp; " " &amp; I8627</f>
        <v>ปราโมทย์ แปลกโฉมฉิน</v>
      </c>
      <c r="K8627" s="1" t="b">
        <f>COUNTIFS($J$2:$J$1610,$J8627) &gt; 1</f>
        <v>0</v>
      </c>
    </row>
    <row r="8628" spans="1:11">
      <c r="A8628" s="5" t="s">
        <v>63</v>
      </c>
      <c r="B8628" s="2">
        <v>4</v>
      </c>
      <c r="C8628" s="1" t="s">
        <v>8760</v>
      </c>
      <c r="D8628" s="7">
        <v>12</v>
      </c>
      <c r="E8628" s="1" t="s">
        <v>147</v>
      </c>
      <c r="F8628" s="6">
        <v>473</v>
      </c>
      <c r="G8628" s="1" t="str">
        <f>LEFT(C8628, SEARCH(" ", C8628, 1) - 1)</f>
        <v>นาย</v>
      </c>
      <c r="H8628" s="1" t="str">
        <f>MID(C8628, SEARCH(" ", C8628) + 1, SEARCH(" ", C8628,SEARCH(" ", C8628)+1) - SEARCH(" ", C8628) - 1)</f>
        <v>นิยม</v>
      </c>
      <c r="I8628" s="1" t="str">
        <f>RIGHT(C8628, LEN(C8628) - SEARCH(" ", C8628, SEARCH(" ",  C8628) + 1))</f>
        <v>บุญเต่าน้อย</v>
      </c>
      <c r="J8628" s="1" t="str">
        <f>H8628 &amp; " " &amp; I8628</f>
        <v>นิยม บุญเต่าน้อย</v>
      </c>
      <c r="K8628" s="1" t="b">
        <f>COUNTIFS($J$2:$J$1610,$J8628) &gt; 1</f>
        <v>0</v>
      </c>
    </row>
    <row r="8629" spans="1:11">
      <c r="A8629" s="5" t="s">
        <v>63</v>
      </c>
      <c r="B8629" s="2">
        <v>4</v>
      </c>
      <c r="C8629" s="1" t="s">
        <v>8761</v>
      </c>
      <c r="D8629" s="7">
        <v>22</v>
      </c>
      <c r="E8629" s="1" t="s">
        <v>144</v>
      </c>
      <c r="F8629" s="6">
        <v>390</v>
      </c>
      <c r="G8629" s="1" t="str">
        <f>LEFT(C8629, SEARCH(" ", C8629, 1) - 1)</f>
        <v>นาย</v>
      </c>
      <c r="H8629" s="1" t="str">
        <f>MID(C8629, SEARCH(" ", C8629) + 1, SEARCH(" ", C8629,SEARCH(" ", C8629)+1) - SEARCH(" ", C8629) - 1)</f>
        <v>สุรเชษฐ์</v>
      </c>
      <c r="I8629" s="1" t="str">
        <f>RIGHT(C8629, LEN(C8629) - SEARCH(" ", C8629, SEARCH(" ",  C8629) + 1))</f>
        <v>หนูปุ้ย</v>
      </c>
      <c r="J8629" s="1" t="str">
        <f>H8629 &amp; " " &amp; I8629</f>
        <v>สุรเชษฐ์ หนูปุ้ย</v>
      </c>
      <c r="K8629" s="1" t="b">
        <f>COUNTIFS($J$2:$J$1610,$J8629) &gt; 1</f>
        <v>0</v>
      </c>
    </row>
    <row r="8630" spans="1:11">
      <c r="A8630" s="5" t="s">
        <v>63</v>
      </c>
      <c r="B8630" s="2">
        <v>4</v>
      </c>
      <c r="C8630" s="1" t="s">
        <v>8762</v>
      </c>
      <c r="D8630" s="7">
        <v>24</v>
      </c>
      <c r="E8630" s="1" t="s">
        <v>95</v>
      </c>
      <c r="F8630" s="6">
        <v>247</v>
      </c>
      <c r="G8630" s="1" t="str">
        <f>LEFT(C8630, SEARCH(" ", C8630, 1) - 1)</f>
        <v>นางสาว</v>
      </c>
      <c r="H8630" s="1" t="str">
        <f>MID(C8630, SEARCH(" ", C8630) + 1, SEARCH(" ", C8630,SEARCH(" ", C8630)+1) - SEARCH(" ", C8630) - 1)</f>
        <v>พรณิชา</v>
      </c>
      <c r="I8630" s="1" t="str">
        <f>RIGHT(C8630, LEN(C8630) - SEARCH(" ", C8630, SEARCH(" ",  C8630) + 1))</f>
        <v>จ่างแก้ว</v>
      </c>
      <c r="J8630" s="1" t="str">
        <f>H8630 &amp; " " &amp; I8630</f>
        <v>พรณิชา จ่างแก้ว</v>
      </c>
      <c r="K8630" s="1" t="b">
        <f>COUNTIFS($J$2:$J$1610,$J8630) &gt; 1</f>
        <v>0</v>
      </c>
    </row>
    <row r="8631" spans="1:11">
      <c r="A8631" s="5" t="s">
        <v>63</v>
      </c>
      <c r="B8631" s="2">
        <v>4</v>
      </c>
      <c r="C8631" s="1" t="s">
        <v>8763</v>
      </c>
      <c r="D8631" s="7">
        <v>3</v>
      </c>
      <c r="E8631" s="1" t="s">
        <v>117</v>
      </c>
      <c r="F8631" s="6">
        <v>239</v>
      </c>
      <c r="G8631" s="1" t="str">
        <f>LEFT(C8631, SEARCH(" ", C8631, 1) - 1)</f>
        <v>นาย</v>
      </c>
      <c r="H8631" s="1" t="str">
        <f>MID(C8631, SEARCH(" ", C8631) + 1, SEARCH(" ", C8631,SEARCH(" ", C8631)+1) - SEARCH(" ", C8631) - 1)</f>
        <v>ประสบผล</v>
      </c>
      <c r="I8631" s="1" t="str">
        <f>RIGHT(C8631, LEN(C8631) - SEARCH(" ", C8631, SEARCH(" ",  C8631) + 1))</f>
        <v>เตียวองอาจกุล</v>
      </c>
      <c r="J8631" s="1" t="str">
        <f>H8631 &amp; " " &amp; I8631</f>
        <v>ประสบผล เตียวองอาจกุล</v>
      </c>
      <c r="K8631" s="1" t="b">
        <f>COUNTIFS($J$2:$J$1610,$J8631) &gt; 1</f>
        <v>0</v>
      </c>
    </row>
    <row r="8632" spans="1:11">
      <c r="A8632" s="5" t="s">
        <v>63</v>
      </c>
      <c r="B8632" s="2">
        <v>4</v>
      </c>
      <c r="C8632" s="1" t="s">
        <v>8764</v>
      </c>
      <c r="D8632" s="7">
        <v>16</v>
      </c>
      <c r="E8632" s="1" t="s">
        <v>103</v>
      </c>
      <c r="F8632" s="6">
        <v>223</v>
      </c>
      <c r="G8632" s="1" t="str">
        <f>LEFT(C8632, SEARCH(" ", C8632, 1) - 1)</f>
        <v>นาย</v>
      </c>
      <c r="H8632" s="1" t="str">
        <f>MID(C8632, SEARCH(" ", C8632) + 1, SEARCH(" ", C8632,SEARCH(" ", C8632)+1) - SEARCH(" ", C8632) - 1)</f>
        <v>ชนัต</v>
      </c>
      <c r="I8632" s="1" t="str">
        <f>RIGHT(C8632, LEN(C8632) - SEARCH(" ", C8632, SEARCH(" ",  C8632) + 1))</f>
        <v>อภิชาติโยธิน</v>
      </c>
      <c r="J8632" s="1" t="str">
        <f>H8632 &amp; " " &amp; I8632</f>
        <v>ชนัต อภิชาติโยธิน</v>
      </c>
      <c r="K8632" s="1" t="b">
        <f>COUNTIFS($J$2:$J$1610,$J8632) &gt; 1</f>
        <v>0</v>
      </c>
    </row>
    <row r="8633" spans="1:11">
      <c r="A8633" s="5" t="s">
        <v>63</v>
      </c>
      <c r="B8633" s="2">
        <v>4</v>
      </c>
      <c r="C8633" s="1" t="s">
        <v>8765</v>
      </c>
      <c r="D8633" s="7">
        <v>8</v>
      </c>
      <c r="E8633" s="1" t="s">
        <v>98</v>
      </c>
      <c r="F8633" s="6">
        <v>194</v>
      </c>
      <c r="G8633" s="1" t="str">
        <f>LEFT(C8633, SEARCH(" ", C8633, 1) - 1)</f>
        <v>นางสาว</v>
      </c>
      <c r="H8633" s="1" t="str">
        <f>MID(C8633, SEARCH(" ", C8633) + 1, SEARCH(" ", C8633,SEARCH(" ", C8633)+1) - SEARCH(" ", C8633) - 1)</f>
        <v>เสาวลักษณ์</v>
      </c>
      <c r="I8633" s="1" t="str">
        <f>RIGHT(C8633, LEN(C8633) - SEARCH(" ", C8633, SEARCH(" ",  C8633) + 1))</f>
        <v>ฤกษ์นาวี</v>
      </c>
      <c r="J8633" s="1" t="str">
        <f>H8633 &amp; " " &amp; I8633</f>
        <v>เสาวลักษณ์ ฤกษ์นาวี</v>
      </c>
      <c r="K8633" s="1" t="b">
        <f>COUNTIFS($J$2:$J$1610,$J8633) &gt; 1</f>
        <v>0</v>
      </c>
    </row>
    <row r="8634" spans="1:11">
      <c r="A8634" s="5" t="s">
        <v>63</v>
      </c>
      <c r="B8634" s="2">
        <v>4</v>
      </c>
      <c r="C8634" s="1" t="s">
        <v>8766</v>
      </c>
      <c r="D8634" s="7">
        <v>17</v>
      </c>
      <c r="E8634" s="1" t="s">
        <v>129</v>
      </c>
      <c r="F8634" s="6">
        <v>154</v>
      </c>
      <c r="G8634" s="1" t="str">
        <f>LEFT(C8634, SEARCH(" ", C8634, 1) - 1)</f>
        <v>นาย</v>
      </c>
      <c r="H8634" s="1" t="str">
        <f>MID(C8634, SEARCH(" ", C8634) + 1, SEARCH(" ", C8634,SEARCH(" ", C8634)+1) - SEARCH(" ", C8634) - 1)</f>
        <v>ปริญญา</v>
      </c>
      <c r="I8634" s="1" t="str">
        <f>RIGHT(C8634, LEN(C8634) - SEARCH(" ", C8634, SEARCH(" ",  C8634) + 1))</f>
        <v>สารนิเทศ</v>
      </c>
      <c r="J8634" s="1" t="str">
        <f>H8634 &amp; " " &amp; I8634</f>
        <v>ปริญญา สารนิเทศ</v>
      </c>
      <c r="K8634" s="1" t="b">
        <f>COUNTIFS($J$2:$J$1610,$J8634) &gt; 1</f>
        <v>0</v>
      </c>
    </row>
    <row r="8635" spans="1:11">
      <c r="A8635" s="5" t="s">
        <v>63</v>
      </c>
      <c r="B8635" s="2">
        <v>4</v>
      </c>
      <c r="C8635" s="1" t="s">
        <v>8767</v>
      </c>
      <c r="D8635" s="7">
        <v>21</v>
      </c>
      <c r="E8635" s="1" t="s">
        <v>116</v>
      </c>
      <c r="F8635" s="6">
        <v>152</v>
      </c>
      <c r="G8635" s="1" t="str">
        <f>LEFT(C8635, SEARCH(" ", C8635, 1) - 1)</f>
        <v>นาย</v>
      </c>
      <c r="H8635" s="1" t="str">
        <f>MID(C8635, SEARCH(" ", C8635) + 1, SEARCH(" ", C8635,SEARCH(" ", C8635)+1) - SEARCH(" ", C8635) - 1)</f>
        <v>เสน่ห์</v>
      </c>
      <c r="I8635" s="1" t="str">
        <f>RIGHT(C8635, LEN(C8635) - SEARCH(" ", C8635, SEARCH(" ",  C8635) + 1))</f>
        <v>พึ่งทอง</v>
      </c>
      <c r="J8635" s="1" t="str">
        <f>H8635 &amp; " " &amp; I8635</f>
        <v>เสน่ห์ พึ่งทอง</v>
      </c>
      <c r="K8635" s="1" t="b">
        <f>COUNTIFS($J$2:$J$1610,$J8635) &gt; 1</f>
        <v>0</v>
      </c>
    </row>
    <row r="8636" spans="1:11">
      <c r="A8636" s="5" t="s">
        <v>63</v>
      </c>
      <c r="B8636" s="2">
        <v>4</v>
      </c>
      <c r="C8636" s="1" t="s">
        <v>8768</v>
      </c>
      <c r="D8636" s="7">
        <v>14</v>
      </c>
      <c r="E8636" s="1" t="s">
        <v>112</v>
      </c>
      <c r="F8636" s="6">
        <v>147</v>
      </c>
      <c r="G8636" s="1" t="str">
        <f>LEFT(C8636, SEARCH(" ", C8636, 1) - 1)</f>
        <v>นาย</v>
      </c>
      <c r="H8636" s="1" t="str">
        <f>MID(C8636, SEARCH(" ", C8636) + 1, SEARCH(" ", C8636,SEARCH(" ", C8636)+1) - SEARCH(" ", C8636) - 1)</f>
        <v>สายัณต์</v>
      </c>
      <c r="I8636" s="1" t="str">
        <f>RIGHT(C8636, LEN(C8636) - SEARCH(" ", C8636, SEARCH(" ",  C8636) + 1))</f>
        <v>ทวีผล</v>
      </c>
      <c r="J8636" s="1" t="str">
        <f>H8636 &amp; " " &amp; I8636</f>
        <v>สายัณต์ ทวีผล</v>
      </c>
      <c r="K8636" s="1" t="b">
        <f>COUNTIFS($J$2:$J$1610,$J8636) &gt; 1</f>
        <v>0</v>
      </c>
    </row>
    <row r="8637" spans="1:11">
      <c r="A8637" s="5" t="s">
        <v>63</v>
      </c>
      <c r="B8637" s="2">
        <v>4</v>
      </c>
      <c r="C8637" s="1" t="s">
        <v>8769</v>
      </c>
      <c r="D8637" s="7">
        <v>2</v>
      </c>
      <c r="E8637" s="1" t="s">
        <v>106</v>
      </c>
      <c r="F8637" s="6">
        <v>127</v>
      </c>
      <c r="G8637" s="1" t="str">
        <f>LEFT(C8637, SEARCH(" ", C8637, 1) - 1)</f>
        <v>นาย</v>
      </c>
      <c r="H8637" s="1" t="str">
        <f>MID(C8637, SEARCH(" ", C8637) + 1, SEARCH(" ", C8637,SEARCH(" ", C8637)+1) - SEARCH(" ", C8637) - 1)</f>
        <v>ชัยณรงค์</v>
      </c>
      <c r="I8637" s="1" t="str">
        <f>RIGHT(C8637, LEN(C8637) - SEARCH(" ", C8637, SEARCH(" ",  C8637) + 1))</f>
        <v>ชัยอาสา</v>
      </c>
      <c r="J8637" s="1" t="str">
        <f>H8637 &amp; " " &amp; I8637</f>
        <v>ชัยณรงค์ ชัยอาสา</v>
      </c>
      <c r="K8637" s="1" t="b">
        <f>COUNTIFS($J$2:$J$1610,$J8637) &gt; 1</f>
        <v>0</v>
      </c>
    </row>
    <row r="8638" spans="1:11">
      <c r="A8638" s="5" t="s">
        <v>63</v>
      </c>
      <c r="B8638" s="2">
        <v>4</v>
      </c>
      <c r="C8638" s="1" t="s">
        <v>8770</v>
      </c>
      <c r="D8638" s="7">
        <v>19</v>
      </c>
      <c r="E8638" s="1" t="s">
        <v>111</v>
      </c>
      <c r="F8638" s="6">
        <v>106</v>
      </c>
      <c r="G8638" s="1" t="str">
        <f>LEFT(C8638, SEARCH(" ", C8638, 1) - 1)</f>
        <v>นาย</v>
      </c>
      <c r="H8638" s="1" t="str">
        <f>MID(C8638, SEARCH(" ", C8638) + 1, SEARCH(" ", C8638,SEARCH(" ", C8638)+1) - SEARCH(" ", C8638) - 1)</f>
        <v>สุระไชย</v>
      </c>
      <c r="I8638" s="1" t="str">
        <f>RIGHT(C8638, LEN(C8638) - SEARCH(" ", C8638, SEARCH(" ",  C8638) + 1))</f>
        <v>บัวลา</v>
      </c>
      <c r="J8638" s="1" t="str">
        <f>H8638 &amp; " " &amp; I8638</f>
        <v>สุระไชย บัวลา</v>
      </c>
      <c r="K8638" s="1" t="b">
        <f>COUNTIFS($J$2:$J$1610,$J8638) &gt; 1</f>
        <v>0</v>
      </c>
    </row>
    <row r="8639" spans="1:11">
      <c r="A8639" s="5" t="s">
        <v>63</v>
      </c>
      <c r="B8639" s="2">
        <v>4</v>
      </c>
      <c r="C8639" s="1" t="s">
        <v>8771</v>
      </c>
      <c r="D8639" s="7">
        <v>27</v>
      </c>
      <c r="E8639" s="1" t="s">
        <v>105</v>
      </c>
      <c r="F8639" s="6">
        <v>88</v>
      </c>
      <c r="G8639" s="1" t="str">
        <f>LEFT(C8639, SEARCH(" ", C8639, 1) - 1)</f>
        <v>นาย</v>
      </c>
      <c r="H8639" s="1" t="str">
        <f>MID(C8639, SEARCH(" ", C8639) + 1, SEARCH(" ", C8639,SEARCH(" ", C8639)+1) - SEARCH(" ", C8639) - 1)</f>
        <v>เจริญ</v>
      </c>
      <c r="I8639" s="1" t="str">
        <f>RIGHT(C8639, LEN(C8639) - SEARCH(" ", C8639, SEARCH(" ",  C8639) + 1))</f>
        <v>สุกใส</v>
      </c>
      <c r="J8639" s="1" t="str">
        <f>H8639 &amp; " " &amp; I8639</f>
        <v>เจริญ สุกใส</v>
      </c>
      <c r="K8639" s="1" t="b">
        <f>COUNTIFS($J$2:$J$1610,$J8639) &gt; 1</f>
        <v>0</v>
      </c>
    </row>
    <row r="8640" spans="1:11">
      <c r="A8640" s="5" t="s">
        <v>63</v>
      </c>
      <c r="B8640" s="2">
        <v>4</v>
      </c>
      <c r="C8640" s="1" t="s">
        <v>8772</v>
      </c>
      <c r="D8640" s="7">
        <v>18</v>
      </c>
      <c r="E8640" s="1" t="s">
        <v>82</v>
      </c>
      <c r="F8640" s="6">
        <v>78</v>
      </c>
      <c r="G8640" s="1" t="str">
        <f>LEFT(C8640, SEARCH(" ", C8640, 1) - 1)</f>
        <v>นางสาว</v>
      </c>
      <c r="H8640" s="1" t="str">
        <f>MID(C8640, SEARCH(" ", C8640) + 1, SEARCH(" ", C8640,SEARCH(" ", C8640)+1) - SEARCH(" ", C8640) - 1)</f>
        <v>ผกามาศ</v>
      </c>
      <c r="I8640" s="1" t="str">
        <f>RIGHT(C8640, LEN(C8640) - SEARCH(" ", C8640, SEARCH(" ",  C8640) + 1))</f>
        <v>สายสว่าง</v>
      </c>
      <c r="J8640" s="1" t="str">
        <f>H8640 &amp; " " &amp; I8640</f>
        <v>ผกามาศ สายสว่าง</v>
      </c>
      <c r="K8640" s="1" t="b">
        <f>COUNTIFS($J$2:$J$1610,$J8640) &gt; 1</f>
        <v>0</v>
      </c>
    </row>
    <row r="8641" spans="1:11">
      <c r="A8641" s="5" t="s">
        <v>63</v>
      </c>
      <c r="B8641" s="2">
        <v>4</v>
      </c>
      <c r="C8641" s="1" t="s">
        <v>8773</v>
      </c>
      <c r="D8641" s="7">
        <v>23</v>
      </c>
      <c r="E8641" s="1" t="s">
        <v>137</v>
      </c>
      <c r="F8641" s="6">
        <v>59</v>
      </c>
      <c r="G8641" s="1" t="str">
        <f>LEFT(C8641, SEARCH(" ", C8641, 1) - 1)</f>
        <v>นางสาว</v>
      </c>
      <c r="H8641" s="1" t="str">
        <f>MID(C8641, SEARCH(" ", C8641) + 1, SEARCH(" ", C8641,SEARCH(" ", C8641)+1) - SEARCH(" ", C8641) - 1)</f>
        <v>น้ำทิพย์</v>
      </c>
      <c r="I8641" s="1" t="str">
        <f>RIGHT(C8641, LEN(C8641) - SEARCH(" ", C8641, SEARCH(" ",  C8641) + 1))</f>
        <v>ปิ่นกุล</v>
      </c>
      <c r="J8641" s="1" t="str">
        <f>H8641 &amp; " " &amp; I8641</f>
        <v>น้ำทิพย์ ปิ่นกุล</v>
      </c>
      <c r="K8641" s="1" t="b">
        <f>COUNTIFS($J$2:$J$1610,$J8641) &gt; 1</f>
        <v>0</v>
      </c>
    </row>
    <row r="8642" spans="1:11">
      <c r="A8642" s="5" t="s">
        <v>63</v>
      </c>
      <c r="B8642" s="2">
        <v>4</v>
      </c>
      <c r="C8642" s="1" t="s">
        <v>8774</v>
      </c>
      <c r="D8642" s="7">
        <v>25</v>
      </c>
      <c r="E8642" s="1" t="s">
        <v>96</v>
      </c>
      <c r="F8642" s="6">
        <v>31</v>
      </c>
      <c r="G8642" s="1" t="str">
        <f>LEFT(C8642, SEARCH(" ", C8642, 1) - 1)</f>
        <v>นาย</v>
      </c>
      <c r="H8642" s="1" t="str">
        <f>MID(C8642, SEARCH(" ", C8642) + 1, SEARCH(" ", C8642,SEARCH(" ", C8642)+1) - SEARCH(" ", C8642) - 1)</f>
        <v>ทวี</v>
      </c>
      <c r="I8642" s="1" t="str">
        <f>RIGHT(C8642, LEN(C8642) - SEARCH(" ", C8642, SEARCH(" ",  C8642) + 1))</f>
        <v>โยวะผุย</v>
      </c>
      <c r="J8642" s="1" t="str">
        <f>H8642 &amp; " " &amp; I8642</f>
        <v>ทวี โยวะผุย</v>
      </c>
      <c r="K8642" s="1" t="b">
        <f>COUNTIFS($J$2:$J$1610,$J8642) &gt; 1</f>
        <v>0</v>
      </c>
    </row>
    <row r="8643" spans="1:11">
      <c r="A8643" s="5" t="s">
        <v>63</v>
      </c>
      <c r="B8643" s="2">
        <v>5</v>
      </c>
      <c r="C8643" s="1" t="s">
        <v>8775</v>
      </c>
      <c r="D8643" s="7">
        <v>7</v>
      </c>
      <c r="E8643" s="1" t="s">
        <v>119</v>
      </c>
      <c r="F8643" s="6">
        <v>42117</v>
      </c>
      <c r="G8643" s="1" t="str">
        <f>LEFT(C8643, SEARCH(" ", C8643, 1) - 1)</f>
        <v>นาย</v>
      </c>
      <c r="H8643" s="1" t="str">
        <f>MID(C8643, SEARCH(" ", C8643) + 1, SEARCH(" ", C8643,SEARCH(" ", C8643)+1) - SEARCH(" ", C8643) - 1)</f>
        <v>กรุงศรีวิไล</v>
      </c>
      <c r="I8643" s="1" t="str">
        <f>RIGHT(C8643, LEN(C8643) - SEARCH(" ", C8643, SEARCH(" ",  C8643) + 1))</f>
        <v>สุทินเผือก</v>
      </c>
      <c r="J8643" s="1" t="str">
        <f>H8643 &amp; " " &amp; I8643</f>
        <v>กรุงศรีวิไล สุทินเผือก</v>
      </c>
      <c r="K8643" s="1" t="b">
        <f>COUNTIFS($J$2:$J$1610,$J8643) &gt; 1</f>
        <v>0</v>
      </c>
    </row>
    <row r="8644" spans="1:11">
      <c r="A8644" s="5" t="s">
        <v>63</v>
      </c>
      <c r="B8644" s="2">
        <v>5</v>
      </c>
      <c r="C8644" s="1" t="s">
        <v>8776</v>
      </c>
      <c r="D8644" s="7">
        <v>11</v>
      </c>
      <c r="E8644" s="1" t="s">
        <v>131</v>
      </c>
      <c r="F8644" s="6">
        <v>33007</v>
      </c>
      <c r="G8644" s="1" t="str">
        <f>LEFT(C8644, SEARCH(" ", C8644, 1) - 1)</f>
        <v>นาง</v>
      </c>
      <c r="H8644" s="1" t="str">
        <f>MID(C8644, SEARCH(" ", C8644) + 1, SEARCH(" ", C8644,SEARCH(" ", C8644)+1) - SEARCH(" ", C8644) - 1)</f>
        <v>สลิลทิพย์</v>
      </c>
      <c r="I8644" s="1" t="str">
        <f>RIGHT(C8644, LEN(C8644) - SEARCH(" ", C8644, SEARCH(" ",  C8644) + 1))</f>
        <v>สุขวัฒน์</v>
      </c>
      <c r="J8644" s="1" t="str">
        <f>H8644 &amp; " " &amp; I8644</f>
        <v>สลิลทิพย์ สุขวัฒน์</v>
      </c>
      <c r="K8644" s="1" t="b">
        <f>COUNTIFS($J$2:$J$1610,$J8644) &gt; 1</f>
        <v>0</v>
      </c>
    </row>
    <row r="8645" spans="1:11">
      <c r="A8645" s="5" t="s">
        <v>63</v>
      </c>
      <c r="B8645" s="2">
        <v>5</v>
      </c>
      <c r="C8645" s="1" t="s">
        <v>8777</v>
      </c>
      <c r="D8645" s="7">
        <v>13</v>
      </c>
      <c r="E8645" s="1" t="s">
        <v>153</v>
      </c>
      <c r="F8645" s="6">
        <v>31430</v>
      </c>
      <c r="G8645" s="1" t="str">
        <f>LEFT(C8645, SEARCH(" ", C8645, 1) - 1)</f>
        <v>นาย</v>
      </c>
      <c r="H8645" s="1" t="str">
        <f>MID(C8645, SEARCH(" ", C8645) + 1, SEARCH(" ", C8645,SEARCH(" ", C8645)+1) - SEARCH(" ", C8645) - 1)</f>
        <v>ตรัยวรรธน์</v>
      </c>
      <c r="I8645" s="1" t="str">
        <f>RIGHT(C8645, LEN(C8645) - SEARCH(" ", C8645, SEARCH(" ",  C8645) + 1))</f>
        <v>อิ่มใจ</v>
      </c>
      <c r="J8645" s="1" t="str">
        <f>H8645 &amp; " " &amp; I8645</f>
        <v>ตรัยวรรธน์ อิ่มใจ</v>
      </c>
      <c r="K8645" s="1" t="b">
        <f>COUNTIFS($J$2:$J$1610,$J8645) &gt; 1</f>
        <v>0</v>
      </c>
    </row>
    <row r="8646" spans="1:11">
      <c r="A8646" s="5" t="s">
        <v>63</v>
      </c>
      <c r="B8646" s="2">
        <v>5</v>
      </c>
      <c r="C8646" s="1" t="s">
        <v>8778</v>
      </c>
      <c r="D8646" s="7">
        <v>12</v>
      </c>
      <c r="E8646" s="1" t="s">
        <v>104</v>
      </c>
      <c r="F8646" s="6">
        <v>6954</v>
      </c>
      <c r="G8646" s="1" t="str">
        <f>LEFT(C8646, SEARCH(" ", C8646, 1) - 1)</f>
        <v>พันตำรวจโท</v>
      </c>
      <c r="H8646" s="1" t="str">
        <f>MID(C8646, SEARCH(" ", C8646) + 1, SEARCH(" ", C8646,SEARCH(" ", C8646)+1) - SEARCH(" ", C8646) - 1)</f>
        <v>ประเมศฐ์</v>
      </c>
      <c r="I8646" s="1" t="str">
        <f>RIGHT(C8646, LEN(C8646) - SEARCH(" ", C8646, SEARCH(" ",  C8646) + 1))</f>
        <v>มหาศิรธนโรจน์</v>
      </c>
      <c r="J8646" s="1" t="str">
        <f>H8646 &amp; " " &amp; I8646</f>
        <v>ประเมศฐ์ มหาศิรธนโรจน์</v>
      </c>
      <c r="K8646" s="1" t="b">
        <f>COUNTIFS($J$2:$J$1610,$J8646) &gt; 1</f>
        <v>0</v>
      </c>
    </row>
    <row r="8647" spans="1:11">
      <c r="A8647" s="5" t="s">
        <v>63</v>
      </c>
      <c r="B8647" s="2">
        <v>5</v>
      </c>
      <c r="C8647" s="1" t="s">
        <v>8779</v>
      </c>
      <c r="D8647" s="7">
        <v>9</v>
      </c>
      <c r="E8647" s="1" t="s">
        <v>151</v>
      </c>
      <c r="F8647" s="6">
        <v>3714</v>
      </c>
      <c r="G8647" s="1" t="str">
        <f>LEFT(C8647, SEARCH(" ", C8647, 1) - 1)</f>
        <v>นาย</v>
      </c>
      <c r="H8647" s="1" t="str">
        <f>MID(C8647, SEARCH(" ", C8647) + 1, SEARCH(" ", C8647,SEARCH(" ", C8647)+1) - SEARCH(" ", C8647) - 1)</f>
        <v>มานะ</v>
      </c>
      <c r="I8647" s="1" t="str">
        <f>RIGHT(C8647, LEN(C8647) - SEARCH(" ", C8647, SEARCH(" ",  C8647) + 1))</f>
        <v>บุญนาค</v>
      </c>
      <c r="J8647" s="1" t="str">
        <f>H8647 &amp; " " &amp; I8647</f>
        <v>มานะ บุญนาค</v>
      </c>
      <c r="K8647" s="1" t="b">
        <f>COUNTIFS($J$2:$J$1610,$J8647) &gt; 1</f>
        <v>0</v>
      </c>
    </row>
    <row r="8648" spans="1:11">
      <c r="A8648" s="5" t="s">
        <v>63</v>
      </c>
      <c r="B8648" s="2">
        <v>5</v>
      </c>
      <c r="C8648" s="1" t="s">
        <v>8780</v>
      </c>
      <c r="D8648" s="7">
        <v>3</v>
      </c>
      <c r="E8648" s="1" t="s">
        <v>138</v>
      </c>
      <c r="F8648" s="6">
        <v>1015</v>
      </c>
      <c r="G8648" s="1" t="str">
        <f>LEFT(C8648, SEARCH(" ", C8648, 1) - 1)</f>
        <v>นาย</v>
      </c>
      <c r="H8648" s="1" t="str">
        <f>MID(C8648, SEARCH(" ", C8648) + 1, SEARCH(" ", C8648,SEARCH(" ", C8648)+1) - SEARCH(" ", C8648) - 1)</f>
        <v>ประสาน</v>
      </c>
      <c r="I8648" s="1" t="str">
        <f>RIGHT(C8648, LEN(C8648) - SEARCH(" ", C8648, SEARCH(" ",  C8648) + 1))</f>
        <v>จ่างูเหลือม</v>
      </c>
      <c r="J8648" s="1" t="str">
        <f>H8648 &amp; " " &amp; I8648</f>
        <v>ประสาน จ่างูเหลือม</v>
      </c>
      <c r="K8648" s="1" t="b">
        <f>COUNTIFS($J$2:$J$1610,$J8648) &gt; 1</f>
        <v>0</v>
      </c>
    </row>
    <row r="8649" spans="1:11">
      <c r="A8649" s="5" t="s">
        <v>63</v>
      </c>
      <c r="B8649" s="2">
        <v>5</v>
      </c>
      <c r="C8649" s="1" t="s">
        <v>8781</v>
      </c>
      <c r="D8649" s="7">
        <v>6</v>
      </c>
      <c r="E8649" s="1" t="s">
        <v>120</v>
      </c>
      <c r="F8649" s="6">
        <v>537</v>
      </c>
      <c r="G8649" s="1" t="str">
        <f>LEFT(C8649, SEARCH(" ", C8649, 1) - 1)</f>
        <v>นาย</v>
      </c>
      <c r="H8649" s="1" t="str">
        <f>MID(C8649, SEARCH(" ", C8649) + 1, SEARCH(" ", C8649,SEARCH(" ", C8649)+1) - SEARCH(" ", C8649) - 1)</f>
        <v>วินัย</v>
      </c>
      <c r="I8649" s="1" t="str">
        <f>RIGHT(C8649, LEN(C8649) - SEARCH(" ", C8649, SEARCH(" ",  C8649) + 1))</f>
        <v>รุ่งปราการ</v>
      </c>
      <c r="J8649" s="1" t="str">
        <f>H8649 &amp; " " &amp; I8649</f>
        <v>วินัย รุ่งปราการ</v>
      </c>
      <c r="K8649" s="1" t="b">
        <f>COUNTIFS($J$2:$J$1610,$J8649) &gt; 1</f>
        <v>0</v>
      </c>
    </row>
    <row r="8650" spans="1:11">
      <c r="A8650" s="5" t="s">
        <v>63</v>
      </c>
      <c r="B8650" s="2">
        <v>5</v>
      </c>
      <c r="C8650" s="1" t="s">
        <v>8782</v>
      </c>
      <c r="D8650" s="7">
        <v>8</v>
      </c>
      <c r="E8650" s="1" t="s">
        <v>118</v>
      </c>
      <c r="F8650" s="6">
        <v>501</v>
      </c>
      <c r="G8650" s="1" t="str">
        <f>LEFT(C8650, SEARCH(" ", C8650, 1) - 1)</f>
        <v>นาย</v>
      </c>
      <c r="H8650" s="1" t="str">
        <f>MID(C8650, SEARCH(" ", C8650) + 1, SEARCH(" ", C8650,SEARCH(" ", C8650)+1) - SEARCH(" ", C8650) - 1)</f>
        <v>ณรงค์ศักดิ์</v>
      </c>
      <c r="I8650" s="1" t="str">
        <f>RIGHT(C8650, LEN(C8650) - SEARCH(" ", C8650, SEARCH(" ",  C8650) + 1))</f>
        <v>รอดบรรจบ</v>
      </c>
      <c r="J8650" s="1" t="str">
        <f>H8650 &amp; " " &amp; I8650</f>
        <v>ณรงค์ศักดิ์ รอดบรรจบ</v>
      </c>
      <c r="K8650" s="1" t="b">
        <f>COUNTIFS($J$2:$J$1610,$J8650) &gt; 1</f>
        <v>0</v>
      </c>
    </row>
    <row r="8651" spans="1:11">
      <c r="A8651" s="5" t="s">
        <v>63</v>
      </c>
      <c r="B8651" s="2">
        <v>5</v>
      </c>
      <c r="C8651" s="1" t="s">
        <v>8783</v>
      </c>
      <c r="D8651" s="7">
        <v>14</v>
      </c>
      <c r="E8651" s="1" t="s">
        <v>144</v>
      </c>
      <c r="F8651" s="6">
        <v>481</v>
      </c>
      <c r="G8651" s="1" t="str">
        <f>LEFT(C8651, SEARCH(" ", C8651, 1) - 1)</f>
        <v>นาย</v>
      </c>
      <c r="H8651" s="1" t="str">
        <f>MID(C8651, SEARCH(" ", C8651) + 1, SEARCH(" ", C8651,SEARCH(" ", C8651)+1) - SEARCH(" ", C8651) - 1)</f>
        <v>สุขสันต์</v>
      </c>
      <c r="I8651" s="1" t="str">
        <f>RIGHT(C8651, LEN(C8651) - SEARCH(" ", C8651, SEARCH(" ",  C8651) + 1))</f>
        <v>อักษรชู</v>
      </c>
      <c r="J8651" s="1" t="str">
        <f>H8651 &amp; " " &amp; I8651</f>
        <v>สุขสันต์ อักษรชู</v>
      </c>
      <c r="K8651" s="1" t="b">
        <f>COUNTIFS($J$2:$J$1610,$J8651) &gt; 1</f>
        <v>0</v>
      </c>
    </row>
    <row r="8652" spans="1:11">
      <c r="A8652" s="5" t="s">
        <v>63</v>
      </c>
      <c r="B8652" s="2">
        <v>5</v>
      </c>
      <c r="C8652" s="1" t="s">
        <v>8784</v>
      </c>
      <c r="D8652" s="7">
        <v>27</v>
      </c>
      <c r="E8652" s="1" t="s">
        <v>115</v>
      </c>
      <c r="F8652" s="6">
        <v>401</v>
      </c>
      <c r="G8652" s="1" t="str">
        <f>LEFT(C8652, SEARCH(" ", C8652, 1) - 1)</f>
        <v>นาย</v>
      </c>
      <c r="H8652" s="1" t="str">
        <f>MID(C8652, SEARCH(" ", C8652) + 1, SEARCH(" ", C8652,SEARCH(" ", C8652)+1) - SEARCH(" ", C8652) - 1)</f>
        <v>กาทอน</v>
      </c>
      <c r="I8652" s="1" t="str">
        <f>RIGHT(C8652, LEN(C8652) - SEARCH(" ", C8652, SEARCH(" ",  C8652) + 1))</f>
        <v>คิดโสดา</v>
      </c>
      <c r="J8652" s="1" t="str">
        <f>H8652 &amp; " " &amp; I8652</f>
        <v>กาทอน คิดโสดา</v>
      </c>
      <c r="K8652" s="1" t="b">
        <f>COUNTIFS($J$2:$J$1610,$J8652) &gt; 1</f>
        <v>0</v>
      </c>
    </row>
    <row r="8653" spans="1:11">
      <c r="A8653" s="5" t="s">
        <v>63</v>
      </c>
      <c r="B8653" s="2">
        <v>5</v>
      </c>
      <c r="C8653" s="1" t="s">
        <v>8785</v>
      </c>
      <c r="D8653" s="7">
        <v>26</v>
      </c>
      <c r="E8653" s="1" t="s">
        <v>95</v>
      </c>
      <c r="F8653" s="6">
        <v>378</v>
      </c>
      <c r="G8653" s="1" t="str">
        <f>LEFT(C8653, SEARCH(" ", C8653, 1) - 1)</f>
        <v>นาง</v>
      </c>
      <c r="H8653" s="1" t="str">
        <f>MID(C8653, SEARCH(" ", C8653) + 1, SEARCH(" ", C8653,SEARCH(" ", C8653)+1) - SEARCH(" ", C8653) - 1)</f>
        <v>ยุพินภรณ์</v>
      </c>
      <c r="I8653" s="1" t="str">
        <f>RIGHT(C8653, LEN(C8653) - SEARCH(" ", C8653, SEARCH(" ",  C8653) + 1))</f>
        <v>อยู่สะบาย</v>
      </c>
      <c r="J8653" s="1" t="str">
        <f>H8653 &amp; " " &amp; I8653</f>
        <v>ยุพินภรณ์ อยู่สะบาย</v>
      </c>
      <c r="K8653" s="1" t="b">
        <f>COUNTIFS($J$2:$J$1610,$J8653) &gt; 1</f>
        <v>0</v>
      </c>
    </row>
    <row r="8654" spans="1:11">
      <c r="A8654" s="5" t="s">
        <v>63</v>
      </c>
      <c r="B8654" s="2">
        <v>5</v>
      </c>
      <c r="C8654" s="1" t="s">
        <v>8786</v>
      </c>
      <c r="D8654" s="7">
        <v>10</v>
      </c>
      <c r="E8654" s="1" t="s">
        <v>117</v>
      </c>
      <c r="F8654" s="6">
        <v>308</v>
      </c>
      <c r="G8654" s="1" t="str">
        <f>LEFT(C8654, SEARCH(" ", C8654, 1) - 1)</f>
        <v>นาย</v>
      </c>
      <c r="H8654" s="1" t="str">
        <f>MID(C8654, SEARCH(" ", C8654) + 1, SEARCH(" ", C8654,SEARCH(" ", C8654)+1) - SEARCH(" ", C8654) - 1)</f>
        <v>ภัทรธนาวัฒย์</v>
      </c>
      <c r="I8654" s="1" t="str">
        <f>RIGHT(C8654, LEN(C8654) - SEARCH(" ", C8654, SEARCH(" ",  C8654) + 1))</f>
        <v>สาลีรัชตะธรรม</v>
      </c>
      <c r="J8654" s="1" t="str">
        <f>H8654 &amp; " " &amp; I8654</f>
        <v>ภัทรธนาวัฒย์ สาลีรัชตะธรรม</v>
      </c>
      <c r="K8654" s="1" t="b">
        <f>COUNTIFS($J$2:$J$1610,$J8654) &gt; 1</f>
        <v>0</v>
      </c>
    </row>
    <row r="8655" spans="1:11">
      <c r="A8655" s="5" t="s">
        <v>63</v>
      </c>
      <c r="B8655" s="2">
        <v>5</v>
      </c>
      <c r="C8655" s="1" t="s">
        <v>8787</v>
      </c>
      <c r="D8655" s="7">
        <v>17</v>
      </c>
      <c r="E8655" s="1" t="s">
        <v>147</v>
      </c>
      <c r="F8655" s="6">
        <v>259</v>
      </c>
      <c r="G8655" s="1" t="str">
        <f>LEFT(C8655, SEARCH(" ", C8655, 1) - 1)</f>
        <v>นาย</v>
      </c>
      <c r="H8655" s="1" t="str">
        <f>MID(C8655, SEARCH(" ", C8655) + 1, SEARCH(" ", C8655,SEARCH(" ", C8655)+1) - SEARCH(" ", C8655) - 1)</f>
        <v>ต่อพันธ์</v>
      </c>
      <c r="I8655" s="1" t="str">
        <f>RIGHT(C8655, LEN(C8655) - SEARCH(" ", C8655, SEARCH(" ",  C8655) + 1))</f>
        <v>เมฆทอง</v>
      </c>
      <c r="J8655" s="1" t="str">
        <f>H8655 &amp; " " &amp; I8655</f>
        <v>ต่อพันธ์ เมฆทอง</v>
      </c>
      <c r="K8655" s="1" t="b">
        <f>COUNTIFS($J$2:$J$1610,$J8655) &gt; 1</f>
        <v>0</v>
      </c>
    </row>
    <row r="8656" spans="1:11">
      <c r="A8656" s="5" t="s">
        <v>63</v>
      </c>
      <c r="B8656" s="2">
        <v>5</v>
      </c>
      <c r="C8656" s="1" t="s">
        <v>8788</v>
      </c>
      <c r="D8656" s="7">
        <v>15</v>
      </c>
      <c r="E8656" s="1" t="s">
        <v>86</v>
      </c>
      <c r="F8656" s="6">
        <v>228</v>
      </c>
      <c r="G8656" s="1" t="str">
        <f>LEFT(C8656, SEARCH(" ", C8656, 1) - 1)</f>
        <v>นาง</v>
      </c>
      <c r="H8656" s="1" t="str">
        <f>MID(C8656, SEARCH(" ", C8656) + 1, SEARCH(" ", C8656,SEARCH(" ", C8656)+1) - SEARCH(" ", C8656) - 1)</f>
        <v>พนิธพิชา</v>
      </c>
      <c r="I8656" s="1" t="str">
        <f>RIGHT(C8656, LEN(C8656) - SEARCH(" ", C8656, SEARCH(" ",  C8656) + 1))</f>
        <v>บางแสงอ่อน</v>
      </c>
      <c r="J8656" s="1" t="str">
        <f>H8656 &amp; " " &amp; I8656</f>
        <v>พนิธพิชา บางแสงอ่อน</v>
      </c>
      <c r="K8656" s="1" t="b">
        <f>COUNTIFS($J$2:$J$1610,$J8656) &gt; 1</f>
        <v>0</v>
      </c>
    </row>
    <row r="8657" spans="1:11">
      <c r="A8657" s="5" t="s">
        <v>63</v>
      </c>
      <c r="B8657" s="2">
        <v>5</v>
      </c>
      <c r="C8657" s="1" t="s">
        <v>8789</v>
      </c>
      <c r="D8657" s="7">
        <v>4</v>
      </c>
      <c r="E8657" s="1" t="s">
        <v>98</v>
      </c>
      <c r="F8657" s="6">
        <v>152</v>
      </c>
      <c r="G8657" s="1" t="str">
        <f>LEFT(C8657, SEARCH(" ", C8657, 1) - 1)</f>
        <v>นาย</v>
      </c>
      <c r="H8657" s="1" t="str">
        <f>MID(C8657, SEARCH(" ", C8657) + 1, SEARCH(" ", C8657,SEARCH(" ", C8657)+1) - SEARCH(" ", C8657) - 1)</f>
        <v>ธนาพล</v>
      </c>
      <c r="I8657" s="1" t="str">
        <f>RIGHT(C8657, LEN(C8657) - SEARCH(" ", C8657, SEARCH(" ",  C8657) + 1))</f>
        <v>ชัยสิทธิโยธิน</v>
      </c>
      <c r="J8657" s="1" t="str">
        <f>H8657 &amp; " " &amp; I8657</f>
        <v>ธนาพล ชัยสิทธิโยธิน</v>
      </c>
      <c r="K8657" s="1" t="b">
        <f>COUNTIFS($J$2:$J$1610,$J8657) &gt; 1</f>
        <v>0</v>
      </c>
    </row>
    <row r="8658" spans="1:11">
      <c r="A8658" s="5" t="s">
        <v>63</v>
      </c>
      <c r="B8658" s="2">
        <v>5</v>
      </c>
      <c r="C8658" s="1" t="s">
        <v>8790</v>
      </c>
      <c r="D8658" s="7">
        <v>24</v>
      </c>
      <c r="E8658" s="1" t="s">
        <v>116</v>
      </c>
      <c r="F8658" s="6">
        <v>146</v>
      </c>
      <c r="G8658" s="1" t="str">
        <f>LEFT(C8658, SEARCH(" ", C8658, 1) - 1)</f>
        <v>นาย</v>
      </c>
      <c r="H8658" s="1" t="str">
        <f>MID(C8658, SEARCH(" ", C8658) + 1, SEARCH(" ", C8658,SEARCH(" ", C8658)+1) - SEARCH(" ", C8658) - 1)</f>
        <v>วิจิตร</v>
      </c>
      <c r="I8658" s="1" t="str">
        <f>RIGHT(C8658, LEN(C8658) - SEARCH(" ", C8658, SEARCH(" ",  C8658) + 1))</f>
        <v>จัดณรงค์</v>
      </c>
      <c r="J8658" s="1" t="str">
        <f>H8658 &amp; " " &amp; I8658</f>
        <v>วิจิตร จัดณรงค์</v>
      </c>
      <c r="K8658" s="1" t="b">
        <f>COUNTIFS($J$2:$J$1610,$J8658) &gt; 1</f>
        <v>0</v>
      </c>
    </row>
    <row r="8659" spans="1:11">
      <c r="A8659" s="5" t="s">
        <v>63</v>
      </c>
      <c r="B8659" s="2">
        <v>5</v>
      </c>
      <c r="C8659" s="1" t="s">
        <v>8791</v>
      </c>
      <c r="D8659" s="7">
        <v>2</v>
      </c>
      <c r="E8659" s="1" t="s">
        <v>105</v>
      </c>
      <c r="F8659" s="6">
        <v>144</v>
      </c>
      <c r="G8659" s="1" t="str">
        <f>LEFT(C8659, SEARCH(" ", C8659, 1) - 1)</f>
        <v>นาย</v>
      </c>
      <c r="H8659" s="1" t="str">
        <f>MID(C8659, SEARCH(" ", C8659) + 1, SEARCH(" ", C8659,SEARCH(" ", C8659)+1) - SEARCH(" ", C8659) - 1)</f>
        <v>วินิตย์</v>
      </c>
      <c r="I8659" s="1" t="str">
        <f>RIGHT(C8659, LEN(C8659) - SEARCH(" ", C8659, SEARCH(" ",  C8659) + 1))</f>
        <v>ไชยสรรกิจ</v>
      </c>
      <c r="J8659" s="1" t="str">
        <f>H8659 &amp; " " &amp; I8659</f>
        <v>วินิตย์ ไชยสรรกิจ</v>
      </c>
      <c r="K8659" s="1" t="b">
        <f>COUNTIFS($J$2:$J$1610,$J8659) &gt; 1</f>
        <v>0</v>
      </c>
    </row>
    <row r="8660" spans="1:11">
      <c r="A8660" s="5" t="s">
        <v>63</v>
      </c>
      <c r="B8660" s="2">
        <v>5</v>
      </c>
      <c r="C8660" s="1" t="s">
        <v>8792</v>
      </c>
      <c r="D8660" s="7">
        <v>5</v>
      </c>
      <c r="E8660" s="1" t="s">
        <v>106</v>
      </c>
      <c r="F8660" s="6">
        <v>132</v>
      </c>
      <c r="G8660" s="1" t="str">
        <f>LEFT(C8660, SEARCH(" ", C8660, 1) - 1)</f>
        <v>นาย</v>
      </c>
      <c r="H8660" s="1" t="str">
        <f>MID(C8660, SEARCH(" ", C8660) + 1, SEARCH(" ", C8660,SEARCH(" ", C8660)+1) - SEARCH(" ", C8660) - 1)</f>
        <v>ประสิทธิ์</v>
      </c>
      <c r="I8660" s="1" t="str">
        <f>RIGHT(C8660, LEN(C8660) - SEARCH(" ", C8660, SEARCH(" ",  C8660) + 1))</f>
        <v>อนุเคราะห์</v>
      </c>
      <c r="J8660" s="1" t="str">
        <f>H8660 &amp; " " &amp; I8660</f>
        <v>ประสิทธิ์ อนุเคราะห์</v>
      </c>
      <c r="K8660" s="1" t="b">
        <f>COUNTIFS($J$2:$J$1610,$J8660) &gt; 1</f>
        <v>0</v>
      </c>
    </row>
    <row r="8661" spans="1:11">
      <c r="A8661" s="5" t="s">
        <v>63</v>
      </c>
      <c r="B8661" s="2">
        <v>5</v>
      </c>
      <c r="C8661" s="1" t="s">
        <v>8793</v>
      </c>
      <c r="D8661" s="7">
        <v>22</v>
      </c>
      <c r="E8661" s="1" t="s">
        <v>111</v>
      </c>
      <c r="F8661" s="6">
        <v>131</v>
      </c>
      <c r="G8661" s="1" t="str">
        <f>LEFT(C8661, SEARCH(" ", C8661, 1) - 1)</f>
        <v>นาย</v>
      </c>
      <c r="H8661" s="1" t="str">
        <f>MID(C8661, SEARCH(" ", C8661) + 1, SEARCH(" ", C8661,SEARCH(" ", C8661)+1) - SEARCH(" ", C8661) - 1)</f>
        <v>สมโชค</v>
      </c>
      <c r="I8661" s="1" t="str">
        <f>RIGHT(C8661, LEN(C8661) - SEARCH(" ", C8661, SEARCH(" ",  C8661) + 1))</f>
        <v>แป้นปั้น</v>
      </c>
      <c r="J8661" s="1" t="str">
        <f>H8661 &amp; " " &amp; I8661</f>
        <v>สมโชค แป้นปั้น</v>
      </c>
      <c r="K8661" s="1" t="b">
        <f>COUNTIFS($J$2:$J$1610,$J8661) &gt; 1</f>
        <v>0</v>
      </c>
    </row>
    <row r="8662" spans="1:11">
      <c r="A8662" s="5" t="s">
        <v>63</v>
      </c>
      <c r="B8662" s="2">
        <v>5</v>
      </c>
      <c r="C8662" s="1" t="s">
        <v>8794</v>
      </c>
      <c r="D8662" s="7">
        <v>25</v>
      </c>
      <c r="E8662" s="1" t="s">
        <v>137</v>
      </c>
      <c r="F8662" s="6">
        <v>124</v>
      </c>
      <c r="G8662" s="1" t="str">
        <f>LEFT(C8662, SEARCH(" ", C8662, 1) - 1)</f>
        <v>นาง</v>
      </c>
      <c r="H8662" s="1" t="str">
        <f>MID(C8662, SEARCH(" ", C8662) + 1, SEARCH(" ", C8662,SEARCH(" ", C8662)+1) - SEARCH(" ", C8662) - 1)</f>
        <v>สมหมาย</v>
      </c>
      <c r="I8662" s="1" t="str">
        <f>RIGHT(C8662, LEN(C8662) - SEARCH(" ", C8662, SEARCH(" ",  C8662) + 1))</f>
        <v>เหล็กเพชร</v>
      </c>
      <c r="J8662" s="1" t="str">
        <f>H8662 &amp; " " &amp; I8662</f>
        <v>สมหมาย เหล็กเพชร</v>
      </c>
      <c r="K8662" s="1" t="b">
        <f>COUNTIFS($J$2:$J$1610,$J8662) &gt; 1</f>
        <v>0</v>
      </c>
    </row>
    <row r="8663" spans="1:11">
      <c r="A8663" s="5" t="s">
        <v>63</v>
      </c>
      <c r="B8663" s="2">
        <v>5</v>
      </c>
      <c r="C8663" s="1" t="s">
        <v>8795</v>
      </c>
      <c r="D8663" s="7">
        <v>16</v>
      </c>
      <c r="E8663" s="1" t="s">
        <v>103</v>
      </c>
      <c r="F8663" s="6">
        <v>122</v>
      </c>
      <c r="G8663" s="1" t="str">
        <f>LEFT(C8663, SEARCH(" ", C8663, 1) - 1)</f>
        <v>นาย</v>
      </c>
      <c r="H8663" s="1" t="str">
        <f>MID(C8663, SEARCH(" ", C8663) + 1, SEARCH(" ", C8663,SEARCH(" ", C8663)+1) - SEARCH(" ", C8663) - 1)</f>
        <v>ศรีพงษ์</v>
      </c>
      <c r="I8663" s="1" t="str">
        <f>RIGHT(C8663, LEN(C8663) - SEARCH(" ", C8663, SEARCH(" ",  C8663) + 1))</f>
        <v>ไชยสุวรรณ</v>
      </c>
      <c r="J8663" s="1" t="str">
        <f>H8663 &amp; " " &amp; I8663</f>
        <v>ศรีพงษ์ ไชยสุวรรณ</v>
      </c>
      <c r="K8663" s="1" t="b">
        <f>COUNTIFS($J$2:$J$1610,$J8663) &gt; 1</f>
        <v>0</v>
      </c>
    </row>
    <row r="8664" spans="1:11">
      <c r="A8664" s="5" t="s">
        <v>63</v>
      </c>
      <c r="B8664" s="2">
        <v>5</v>
      </c>
      <c r="C8664" s="1" t="s">
        <v>8796</v>
      </c>
      <c r="D8664" s="7">
        <v>20</v>
      </c>
      <c r="E8664" s="1" t="s">
        <v>129</v>
      </c>
      <c r="F8664" s="6">
        <v>103</v>
      </c>
      <c r="G8664" s="1" t="str">
        <f>LEFT(C8664, SEARCH(" ", C8664, 1) - 1)</f>
        <v>นาย</v>
      </c>
      <c r="H8664" s="1" t="str">
        <f>MID(C8664, SEARCH(" ", C8664) + 1, SEARCH(" ", C8664,SEARCH(" ", C8664)+1) - SEARCH(" ", C8664) - 1)</f>
        <v>ธวัชชัย</v>
      </c>
      <c r="I8664" s="1" t="str">
        <f>RIGHT(C8664, LEN(C8664) - SEARCH(" ", C8664, SEARCH(" ",  C8664) + 1))</f>
        <v>แย้มละม้าย</v>
      </c>
      <c r="J8664" s="1" t="str">
        <f>H8664 &amp; " " &amp; I8664</f>
        <v>ธวัชชัย แย้มละม้าย</v>
      </c>
      <c r="K8664" s="1" t="b">
        <f>COUNTIFS($J$2:$J$1610,$J8664) &gt; 1</f>
        <v>0</v>
      </c>
    </row>
    <row r="8665" spans="1:11">
      <c r="A8665" s="5" t="s">
        <v>63</v>
      </c>
      <c r="B8665" s="2">
        <v>5</v>
      </c>
      <c r="C8665" s="1" t="s">
        <v>8797</v>
      </c>
      <c r="D8665" s="7">
        <v>23</v>
      </c>
      <c r="E8665" s="1" t="s">
        <v>82</v>
      </c>
      <c r="F8665" s="6">
        <v>102</v>
      </c>
      <c r="G8665" s="1" t="str">
        <f>LEFT(C8665, SEARCH(" ", C8665, 1) - 1)</f>
        <v>นาง</v>
      </c>
      <c r="H8665" s="1" t="str">
        <f>MID(C8665, SEARCH(" ", C8665) + 1, SEARCH(" ", C8665,SEARCH(" ", C8665)+1) - SEARCH(" ", C8665) - 1)</f>
        <v>กัญจิรา</v>
      </c>
      <c r="I8665" s="1" t="str">
        <f>RIGHT(C8665, LEN(C8665) - SEARCH(" ", C8665, SEARCH(" ",  C8665) + 1))</f>
        <v>ปิ่นทอง</v>
      </c>
      <c r="J8665" s="1" t="str">
        <f>H8665 &amp; " " &amp; I8665</f>
        <v>กัญจิรา ปิ่นทอง</v>
      </c>
      <c r="K8665" s="1" t="b">
        <f>COUNTIFS($J$2:$J$1610,$J8665) &gt; 1</f>
        <v>0</v>
      </c>
    </row>
    <row r="8666" spans="1:11">
      <c r="A8666" s="5" t="s">
        <v>63</v>
      </c>
      <c r="B8666" s="2">
        <v>5</v>
      </c>
      <c r="C8666" s="1" t="s">
        <v>8798</v>
      </c>
      <c r="D8666" s="7">
        <v>28</v>
      </c>
      <c r="E8666" s="1" t="s">
        <v>96</v>
      </c>
      <c r="F8666" s="6">
        <v>74</v>
      </c>
      <c r="G8666" s="1" t="str">
        <f>LEFT(C8666, SEARCH(" ", C8666, 1) - 1)</f>
        <v>นาย</v>
      </c>
      <c r="H8666" s="1" t="str">
        <f>MID(C8666, SEARCH(" ", C8666) + 1, SEARCH(" ", C8666,SEARCH(" ", C8666)+1) - SEARCH(" ", C8666) - 1)</f>
        <v>ถาวร</v>
      </c>
      <c r="I8666" s="1" t="str">
        <f>RIGHT(C8666, LEN(C8666) - SEARCH(" ", C8666, SEARCH(" ",  C8666) + 1))</f>
        <v>ประทุมทอง</v>
      </c>
      <c r="J8666" s="1" t="str">
        <f>H8666 &amp; " " &amp; I8666</f>
        <v>ถาวร ประทุมทอง</v>
      </c>
      <c r="K8666" s="1" t="b">
        <f>COUNTIFS($J$2:$J$1610,$J8666) &gt; 1</f>
        <v>0</v>
      </c>
    </row>
    <row r="8667" spans="1:11">
      <c r="A8667" s="5" t="s">
        <v>63</v>
      </c>
      <c r="B8667" s="2">
        <v>5</v>
      </c>
      <c r="C8667" s="1" t="s">
        <v>8799</v>
      </c>
      <c r="D8667" s="7">
        <v>19</v>
      </c>
      <c r="E8667" s="1" t="s">
        <v>134</v>
      </c>
      <c r="F8667" s="6">
        <v>58</v>
      </c>
      <c r="G8667" s="1" t="str">
        <f>LEFT(C8667, SEARCH(" ", C8667, 1) - 1)</f>
        <v>นาง</v>
      </c>
      <c r="H8667" s="1" t="str">
        <f>MID(C8667, SEARCH(" ", C8667) + 1, SEARCH(" ", C8667,SEARCH(" ", C8667)+1) - SEARCH(" ", C8667) - 1)</f>
        <v>วิมลนันท์</v>
      </c>
      <c r="I8667" s="1" t="str">
        <f>RIGHT(C8667, LEN(C8667) - SEARCH(" ", C8667, SEARCH(" ",  C8667) + 1))</f>
        <v>ปรีชากุลเศรษฐ์</v>
      </c>
      <c r="J8667" s="1" t="str">
        <f>H8667 &amp; " " &amp; I8667</f>
        <v>วิมลนันท์ ปรีชากุลเศรษฐ์</v>
      </c>
      <c r="K8667" s="1" t="b">
        <f>COUNTIFS($J$2:$J$1610,$J8667) &gt; 1</f>
        <v>0</v>
      </c>
    </row>
    <row r="8668" spans="1:11">
      <c r="A8668" s="5" t="s">
        <v>63</v>
      </c>
      <c r="B8668" s="2">
        <v>5</v>
      </c>
      <c r="C8668" s="1" t="s">
        <v>8800</v>
      </c>
      <c r="D8668" s="7">
        <v>18</v>
      </c>
      <c r="E8668" s="1" t="s">
        <v>136</v>
      </c>
      <c r="F8668" s="6">
        <v>47</v>
      </c>
      <c r="G8668" s="1" t="str">
        <f>LEFT(C8668, SEARCH(" ", C8668, 1) - 1)</f>
        <v>นาย</v>
      </c>
      <c r="H8668" s="1" t="str">
        <f>MID(C8668, SEARCH(" ", C8668) + 1, SEARCH(" ", C8668,SEARCH(" ", C8668)+1) - SEARCH(" ", C8668) - 1)</f>
        <v>นพรุจ</v>
      </c>
      <c r="I8668" s="1" t="str">
        <f>RIGHT(C8668, LEN(C8668) - SEARCH(" ", C8668, SEARCH(" ",  C8668) + 1))</f>
        <v>ชาวไทยทวี</v>
      </c>
      <c r="J8668" s="1" t="str">
        <f>H8668 &amp; " " &amp; I8668</f>
        <v>นพรุจ ชาวไทยทวี</v>
      </c>
      <c r="K8668" s="1" t="b">
        <f>COUNTIFS($J$2:$J$1610,$J8668) &gt; 1</f>
        <v>0</v>
      </c>
    </row>
    <row r="8669" spans="1:11">
      <c r="A8669" s="5" t="s">
        <v>63</v>
      </c>
      <c r="B8669" s="2">
        <v>6</v>
      </c>
      <c r="C8669" s="1" t="s">
        <v>8801</v>
      </c>
      <c r="D8669" s="7">
        <v>8</v>
      </c>
      <c r="E8669" s="1" t="s">
        <v>119</v>
      </c>
      <c r="F8669" s="6">
        <v>27806</v>
      </c>
      <c r="G8669" s="1" t="str">
        <f>LEFT(C8669, SEARCH(" ", C8669, 1) - 1)</f>
        <v>นาย</v>
      </c>
      <c r="H8669" s="1" t="str">
        <f>MID(C8669, SEARCH(" ", C8669) + 1, SEARCH(" ", C8669,SEARCH(" ", C8669)+1) - SEARCH(" ", C8669) - 1)</f>
        <v>ฐาปกรณ์</v>
      </c>
      <c r="I8669" s="1" t="str">
        <f>RIGHT(C8669, LEN(C8669) - SEARCH(" ", C8669, SEARCH(" ",  C8669) + 1))</f>
        <v>กุลเจริญ</v>
      </c>
      <c r="J8669" s="1" t="str">
        <f>H8669 &amp; " " &amp; I8669</f>
        <v>ฐาปกรณ์ กุลเจริญ</v>
      </c>
      <c r="K8669" s="1" t="b">
        <f>COUNTIFS($J$2:$J$1610,$J8669) &gt; 1</f>
        <v>0</v>
      </c>
    </row>
    <row r="8670" spans="1:11">
      <c r="A8670" s="5" t="s">
        <v>63</v>
      </c>
      <c r="B8670" s="2">
        <v>6</v>
      </c>
      <c r="C8670" s="1" t="s">
        <v>8802</v>
      </c>
      <c r="D8670" s="7">
        <v>3</v>
      </c>
      <c r="E8670" s="1" t="s">
        <v>131</v>
      </c>
      <c r="F8670" s="6">
        <v>22349</v>
      </c>
      <c r="G8670" s="1" t="str">
        <f>LEFT(C8670, SEARCH(" ", C8670, 1) - 1)</f>
        <v>นาง</v>
      </c>
      <c r="H8670" s="1" t="str">
        <f>MID(C8670, SEARCH(" ", C8670) + 1, SEARCH(" ", C8670,SEARCH(" ", C8670)+1) - SEARCH(" ", C8670) - 1)</f>
        <v>นฤมล</v>
      </c>
      <c r="I8670" s="1" t="str">
        <f>RIGHT(C8670, LEN(C8670) - SEARCH(" ", C8670, SEARCH(" ",  C8670) + 1))</f>
        <v>ธารดำรงค์</v>
      </c>
      <c r="J8670" s="1" t="str">
        <f>H8670 &amp; " " &amp; I8670</f>
        <v>นฤมล ธารดำรงค์</v>
      </c>
      <c r="K8670" s="1" t="b">
        <f>COUNTIFS($J$2:$J$1610,$J8670) &gt; 1</f>
        <v>0</v>
      </c>
    </row>
    <row r="8671" spans="1:11">
      <c r="A8671" s="5" t="s">
        <v>63</v>
      </c>
      <c r="B8671" s="2">
        <v>6</v>
      </c>
      <c r="C8671" s="1" t="s">
        <v>8803</v>
      </c>
      <c r="D8671" s="7">
        <v>7</v>
      </c>
      <c r="E8671" s="1" t="s">
        <v>153</v>
      </c>
      <c r="F8671" s="6">
        <v>20177</v>
      </c>
      <c r="G8671" s="1" t="str">
        <f>LEFT(C8671, SEARCH(" ", C8671, 1) - 1)</f>
        <v>นาย</v>
      </c>
      <c r="H8671" s="1" t="str">
        <f>MID(C8671, SEARCH(" ", C8671) + 1, SEARCH(" ", C8671,SEARCH(" ", C8671)+1) - SEARCH(" ", C8671) - 1)</f>
        <v>ธวัชชวิน</v>
      </c>
      <c r="I8671" s="1" t="str">
        <f>RIGHT(C8671, LEN(C8671) - SEARCH(" ", C8671, SEARCH(" ",  C8671) + 1))</f>
        <v>โกพัฒน์ตา</v>
      </c>
      <c r="J8671" s="1" t="str">
        <f>H8671 &amp; " " &amp; I8671</f>
        <v>ธวัชชวิน โกพัฒน์ตา</v>
      </c>
      <c r="K8671" s="1" t="b">
        <f>COUNTIFS($J$2:$J$1610,$J8671) &gt; 1</f>
        <v>0</v>
      </c>
    </row>
    <row r="8672" spans="1:11">
      <c r="A8672" s="5" t="s">
        <v>63</v>
      </c>
      <c r="B8672" s="2">
        <v>6</v>
      </c>
      <c r="C8672" s="1" t="s">
        <v>8804</v>
      </c>
      <c r="D8672" s="7">
        <v>11</v>
      </c>
      <c r="E8672" s="1" t="s">
        <v>138</v>
      </c>
      <c r="F8672" s="6">
        <v>19489</v>
      </c>
      <c r="G8672" s="1" t="str">
        <f>LEFT(C8672, SEARCH(" ", C8672, 1) - 1)</f>
        <v>นางสาว</v>
      </c>
      <c r="H8672" s="1" t="str">
        <f>MID(C8672, SEARCH(" ", C8672) + 1, SEARCH(" ", C8672,SEARCH(" ", C8672)+1) - SEARCH(" ", C8672) - 1)</f>
        <v>เรวดี</v>
      </c>
      <c r="I8672" s="1" t="str">
        <f>RIGHT(C8672, LEN(C8672) - SEARCH(" ", C8672, SEARCH(" ",  C8672) + 1))</f>
        <v>รัศมิทัต</v>
      </c>
      <c r="J8672" s="1" t="str">
        <f>H8672 &amp; " " &amp; I8672</f>
        <v>เรวดี รัศมิทัต</v>
      </c>
      <c r="K8672" s="1" t="b">
        <f>COUNTIFS($J$2:$J$1610,$J8672) &gt; 1</f>
        <v>0</v>
      </c>
    </row>
    <row r="8673" spans="1:11">
      <c r="A8673" s="5" t="s">
        <v>63</v>
      </c>
      <c r="B8673" s="2">
        <v>6</v>
      </c>
      <c r="C8673" s="1" t="s">
        <v>8805</v>
      </c>
      <c r="D8673" s="7">
        <v>5</v>
      </c>
      <c r="E8673" s="1" t="s">
        <v>104</v>
      </c>
      <c r="F8673" s="6">
        <v>4609</v>
      </c>
      <c r="G8673" s="1" t="str">
        <f>LEFT(C8673, SEARCH(" ", C8673, 1) - 1)</f>
        <v>นาย</v>
      </c>
      <c r="H8673" s="1" t="str">
        <f>MID(C8673, SEARCH(" ", C8673) + 1, SEARCH(" ", C8673,SEARCH(" ", C8673)+1) - SEARCH(" ", C8673) - 1)</f>
        <v>ประจักษ์</v>
      </c>
      <c r="I8673" s="1" t="str">
        <f>RIGHT(C8673, LEN(C8673) - SEARCH(" ", C8673, SEARCH(" ",  C8673) + 1))</f>
        <v>ตันติรัศมี</v>
      </c>
      <c r="J8673" s="1" t="str">
        <f>H8673 &amp; " " &amp; I8673</f>
        <v>ประจักษ์ ตันติรัศมี</v>
      </c>
      <c r="K8673" s="1" t="b">
        <f>COUNTIFS($J$2:$J$1610,$J8673) &gt; 1</f>
        <v>0</v>
      </c>
    </row>
    <row r="8674" spans="1:11">
      <c r="A8674" s="5" t="s">
        <v>63</v>
      </c>
      <c r="B8674" s="2">
        <v>6</v>
      </c>
      <c r="C8674" s="1" t="s">
        <v>8806</v>
      </c>
      <c r="D8674" s="7">
        <v>4</v>
      </c>
      <c r="E8674" s="1" t="s">
        <v>151</v>
      </c>
      <c r="F8674" s="6">
        <v>2065</v>
      </c>
      <c r="G8674" s="1" t="str">
        <f>LEFT(C8674, SEARCH(" ", C8674, 1) - 1)</f>
        <v>นาย</v>
      </c>
      <c r="H8674" s="1" t="str">
        <f>MID(C8674, SEARCH(" ", C8674) + 1, SEARCH(" ", C8674,SEARCH(" ", C8674)+1) - SEARCH(" ", C8674) - 1)</f>
        <v>พงษ์กฤต</v>
      </c>
      <c r="I8674" s="1" t="str">
        <f>RIGHT(C8674, LEN(C8674) - SEARCH(" ", C8674, SEARCH(" ",  C8674) + 1))</f>
        <v>มิตรประชาปราณี</v>
      </c>
      <c r="J8674" s="1" t="str">
        <f>H8674 &amp; " " &amp; I8674</f>
        <v>พงษ์กฤต มิตรประชาปราณี</v>
      </c>
      <c r="K8674" s="1" t="b">
        <f>COUNTIFS($J$2:$J$1610,$J8674) &gt; 1</f>
        <v>0</v>
      </c>
    </row>
    <row r="8675" spans="1:11">
      <c r="A8675" s="5" t="s">
        <v>63</v>
      </c>
      <c r="B8675" s="2">
        <v>6</v>
      </c>
      <c r="C8675" s="1" t="s">
        <v>8807</v>
      </c>
      <c r="D8675" s="7">
        <v>2</v>
      </c>
      <c r="E8675" s="1" t="s">
        <v>87</v>
      </c>
      <c r="F8675" s="6">
        <v>272</v>
      </c>
      <c r="G8675" s="1" t="str">
        <f>LEFT(C8675, SEARCH(" ", C8675, 1) - 1)</f>
        <v>นาย</v>
      </c>
      <c r="H8675" s="1" t="str">
        <f>MID(C8675, SEARCH(" ", C8675) + 1, SEARCH(" ", C8675,SEARCH(" ", C8675)+1) - SEARCH(" ", C8675) - 1)</f>
        <v>นาวี</v>
      </c>
      <c r="I8675" s="1" t="str">
        <f>RIGHT(C8675, LEN(C8675) - SEARCH(" ", C8675, SEARCH(" ",  C8675) + 1))</f>
        <v>แสงวิมาน</v>
      </c>
      <c r="J8675" s="1" t="str">
        <f>H8675 &amp; " " &amp; I8675</f>
        <v>นาวี แสงวิมาน</v>
      </c>
      <c r="K8675" s="1" t="b">
        <f>COUNTIFS($J$2:$J$1610,$J8675) &gt; 1</f>
        <v>0</v>
      </c>
    </row>
    <row r="8676" spans="1:11">
      <c r="A8676" s="5" t="s">
        <v>63</v>
      </c>
      <c r="B8676" s="2">
        <v>6</v>
      </c>
      <c r="C8676" s="1" t="s">
        <v>8808</v>
      </c>
      <c r="D8676" s="7">
        <v>1</v>
      </c>
      <c r="E8676" s="1" t="s">
        <v>117</v>
      </c>
      <c r="F8676" s="6">
        <v>265</v>
      </c>
      <c r="G8676" s="1" t="str">
        <f>LEFT(C8676, SEARCH(" ", C8676, 1) - 1)</f>
        <v>นาย</v>
      </c>
      <c r="H8676" s="1" t="str">
        <f>MID(C8676, SEARCH(" ", C8676) + 1, SEARCH(" ", C8676,SEARCH(" ", C8676)+1) - SEARCH(" ", C8676) - 1)</f>
        <v>ทรงวุฒิ</v>
      </c>
      <c r="I8676" s="1" t="str">
        <f>RIGHT(C8676, LEN(C8676) - SEARCH(" ", C8676, SEARCH(" ",  C8676) + 1))</f>
        <v>ศรีดาวเรือง</v>
      </c>
      <c r="J8676" s="1" t="str">
        <f>H8676 &amp; " " &amp; I8676</f>
        <v>ทรงวุฒิ ศรีดาวเรือง</v>
      </c>
      <c r="K8676" s="1" t="b">
        <f>COUNTIFS($J$2:$J$1610,$J8676) &gt; 1</f>
        <v>0</v>
      </c>
    </row>
    <row r="8677" spans="1:11">
      <c r="A8677" s="5" t="s">
        <v>63</v>
      </c>
      <c r="B8677" s="2">
        <v>6</v>
      </c>
      <c r="C8677" s="1" t="s">
        <v>8809</v>
      </c>
      <c r="D8677" s="7">
        <v>10</v>
      </c>
      <c r="E8677" s="1" t="s">
        <v>129</v>
      </c>
      <c r="F8677" s="6">
        <v>254</v>
      </c>
      <c r="G8677" s="1" t="str">
        <f>LEFT(C8677, SEARCH(" ", C8677, 1) - 1)</f>
        <v>นางสาว</v>
      </c>
      <c r="H8677" s="1" t="str">
        <f>MID(C8677, SEARCH(" ", C8677) + 1, SEARCH(" ", C8677,SEARCH(" ", C8677)+1) - SEARCH(" ", C8677) - 1)</f>
        <v>ศิรินุช</v>
      </c>
      <c r="I8677" s="1" t="str">
        <f>RIGHT(C8677, LEN(C8677) - SEARCH(" ", C8677, SEARCH(" ",  C8677) + 1))</f>
        <v>คีตะนิธินันท์</v>
      </c>
      <c r="J8677" s="1" t="str">
        <f>H8677 &amp; " " &amp; I8677</f>
        <v>ศิรินุช คีตะนิธินันท์</v>
      </c>
      <c r="K8677" s="1" t="b">
        <f>COUNTIFS($J$2:$J$1610,$J8677) &gt; 1</f>
        <v>0</v>
      </c>
    </row>
    <row r="8678" spans="1:11">
      <c r="A8678" s="5" t="s">
        <v>63</v>
      </c>
      <c r="B8678" s="2">
        <v>6</v>
      </c>
      <c r="C8678" s="1" t="s">
        <v>8810</v>
      </c>
      <c r="D8678" s="7">
        <v>21</v>
      </c>
      <c r="E8678" s="1" t="s">
        <v>144</v>
      </c>
      <c r="F8678" s="6">
        <v>252</v>
      </c>
      <c r="G8678" s="1" t="str">
        <f>LEFT(C8678, SEARCH(" ", C8678, 1) - 1)</f>
        <v>นาย</v>
      </c>
      <c r="H8678" s="1" t="str">
        <f>MID(C8678, SEARCH(" ", C8678) + 1, SEARCH(" ", C8678,SEARCH(" ", C8678)+1) - SEARCH(" ", C8678) - 1)</f>
        <v>กวี</v>
      </c>
      <c r="I8678" s="1" t="str">
        <f>RIGHT(C8678, LEN(C8678) - SEARCH(" ", C8678, SEARCH(" ",  C8678) + 1))</f>
        <v>จันทร์คง</v>
      </c>
      <c r="J8678" s="1" t="str">
        <f>H8678 &amp; " " &amp; I8678</f>
        <v>กวี จันทร์คง</v>
      </c>
      <c r="K8678" s="1" t="b">
        <f>COUNTIFS($J$2:$J$1610,$J8678) &gt; 1</f>
        <v>0</v>
      </c>
    </row>
    <row r="8679" spans="1:11">
      <c r="A8679" s="5" t="s">
        <v>63</v>
      </c>
      <c r="B8679" s="2">
        <v>6</v>
      </c>
      <c r="C8679" s="1" t="s">
        <v>8811</v>
      </c>
      <c r="D8679" s="7">
        <v>9</v>
      </c>
      <c r="E8679" s="1" t="s">
        <v>86</v>
      </c>
      <c r="F8679" s="6">
        <v>223</v>
      </c>
      <c r="G8679" s="1" t="str">
        <f>LEFT(C8679, SEARCH(" ", C8679, 1) - 1)</f>
        <v>นาย</v>
      </c>
      <c r="H8679" s="1" t="str">
        <f>MID(C8679, SEARCH(" ", C8679) + 1, SEARCH(" ", C8679,SEARCH(" ", C8679)+1) - SEARCH(" ", C8679) - 1)</f>
        <v>ธนกฤต</v>
      </c>
      <c r="I8679" s="1" t="str">
        <f>RIGHT(C8679, LEN(C8679) - SEARCH(" ", C8679, SEARCH(" ",  C8679) + 1))</f>
        <v>แพโชติรัตนะกุล</v>
      </c>
      <c r="J8679" s="1" t="str">
        <f>H8679 &amp; " " &amp; I8679</f>
        <v>ธนกฤต แพโชติรัตนะกุล</v>
      </c>
      <c r="K8679" s="1" t="b">
        <f>COUNTIFS($J$2:$J$1610,$J8679) &gt; 1</f>
        <v>0</v>
      </c>
    </row>
    <row r="8680" spans="1:11">
      <c r="A8680" s="5" t="s">
        <v>63</v>
      </c>
      <c r="B8680" s="2">
        <v>6</v>
      </c>
      <c r="C8680" s="1" t="s">
        <v>8812</v>
      </c>
      <c r="D8680" s="7">
        <v>15</v>
      </c>
      <c r="E8680" s="1" t="s">
        <v>147</v>
      </c>
      <c r="F8680" s="6">
        <v>218</v>
      </c>
      <c r="G8680" s="1" t="str">
        <f>LEFT(C8680, SEARCH(" ", C8680, 1) - 1)</f>
        <v>นาย</v>
      </c>
      <c r="H8680" s="1" t="str">
        <f>MID(C8680, SEARCH(" ", C8680) + 1, SEARCH(" ", C8680,SEARCH(" ", C8680)+1) - SEARCH(" ", C8680) - 1)</f>
        <v>ชัยรัตน์</v>
      </c>
      <c r="I8680" s="1" t="str">
        <f>RIGHT(C8680, LEN(C8680) - SEARCH(" ", C8680, SEARCH(" ",  C8680) + 1))</f>
        <v>กล่ำแสง</v>
      </c>
      <c r="J8680" s="1" t="str">
        <f>H8680 &amp; " " &amp; I8680</f>
        <v>ชัยรัตน์ กล่ำแสง</v>
      </c>
      <c r="K8680" s="1" t="b">
        <f>COUNTIFS($J$2:$J$1610,$J8680) &gt; 1</f>
        <v>0</v>
      </c>
    </row>
    <row r="8681" spans="1:11">
      <c r="A8681" s="5" t="s">
        <v>63</v>
      </c>
      <c r="B8681" s="2">
        <v>6</v>
      </c>
      <c r="C8681" s="1" t="s">
        <v>8813</v>
      </c>
      <c r="D8681" s="7">
        <v>12</v>
      </c>
      <c r="E8681" s="1" t="s">
        <v>105</v>
      </c>
      <c r="F8681" s="6">
        <v>149</v>
      </c>
      <c r="G8681" s="1" t="str">
        <f>LEFT(C8681, SEARCH(" ", C8681, 1) - 1)</f>
        <v>นาง</v>
      </c>
      <c r="H8681" s="1" t="str">
        <f>MID(C8681, SEARCH(" ", C8681) + 1, SEARCH(" ", C8681,SEARCH(" ", C8681)+1) - SEARCH(" ", C8681) - 1)</f>
        <v>มิ่งขวัญ</v>
      </c>
      <c r="I8681" s="1" t="str">
        <f>RIGHT(C8681, LEN(C8681) - SEARCH(" ", C8681, SEARCH(" ",  C8681) + 1))</f>
        <v>นาคบัลลังค์</v>
      </c>
      <c r="J8681" s="1" t="str">
        <f>H8681 &amp; " " &amp; I8681</f>
        <v>มิ่งขวัญ นาคบัลลังค์</v>
      </c>
      <c r="K8681" s="1" t="b">
        <f>COUNTIFS($J$2:$J$1610,$J8681) &gt; 1</f>
        <v>0</v>
      </c>
    </row>
    <row r="8682" spans="1:11">
      <c r="A8682" s="5" t="s">
        <v>63</v>
      </c>
      <c r="B8682" s="2">
        <v>6</v>
      </c>
      <c r="C8682" s="1" t="s">
        <v>8814</v>
      </c>
      <c r="D8682" s="7">
        <v>6</v>
      </c>
      <c r="E8682" s="1" t="s">
        <v>112</v>
      </c>
      <c r="F8682" s="6">
        <v>147</v>
      </c>
      <c r="G8682" s="1" t="str">
        <f>LEFT(C8682, SEARCH(" ", C8682, 1) - 1)</f>
        <v>นาย</v>
      </c>
      <c r="H8682" s="1" t="str">
        <f>MID(C8682, SEARCH(" ", C8682) + 1, SEARCH(" ", C8682,SEARCH(" ", C8682)+1) - SEARCH(" ", C8682) - 1)</f>
        <v>สิรวิทย์</v>
      </c>
      <c r="I8682" s="1" t="str">
        <f>RIGHT(C8682, LEN(C8682) - SEARCH(" ", C8682, SEARCH(" ",  C8682) + 1))</f>
        <v>ฉ่ำตุ๋ย</v>
      </c>
      <c r="J8682" s="1" t="str">
        <f>H8682 &amp; " " &amp; I8682</f>
        <v>สิรวิทย์ ฉ่ำตุ๋ย</v>
      </c>
      <c r="K8682" s="1" t="b">
        <f>COUNTIFS($J$2:$J$1610,$J8682) &gt; 1</f>
        <v>0</v>
      </c>
    </row>
    <row r="8683" spans="1:11">
      <c r="A8683" s="5" t="s">
        <v>63</v>
      </c>
      <c r="B8683" s="2">
        <v>6</v>
      </c>
      <c r="C8683" s="1" t="s">
        <v>8815</v>
      </c>
      <c r="D8683" s="7">
        <v>13</v>
      </c>
      <c r="E8683" s="1" t="s">
        <v>98</v>
      </c>
      <c r="F8683" s="6">
        <v>102</v>
      </c>
      <c r="G8683" s="1" t="str">
        <f>LEFT(C8683, SEARCH(" ", C8683, 1) - 1)</f>
        <v>นาย</v>
      </c>
      <c r="H8683" s="1" t="str">
        <f>MID(C8683, SEARCH(" ", C8683) + 1, SEARCH(" ", C8683,SEARCH(" ", C8683)+1) - SEARCH(" ", C8683) - 1)</f>
        <v>เชาว์</v>
      </c>
      <c r="I8683" s="1" t="str">
        <f>RIGHT(C8683, LEN(C8683) - SEARCH(" ", C8683, SEARCH(" ",  C8683) + 1))</f>
        <v>คล้ายเจริญ</v>
      </c>
      <c r="J8683" s="1" t="str">
        <f>H8683 &amp; " " &amp; I8683</f>
        <v>เชาว์ คล้ายเจริญ</v>
      </c>
      <c r="K8683" s="1" t="b">
        <f>COUNTIFS($J$2:$J$1610,$J8683) &gt; 1</f>
        <v>0</v>
      </c>
    </row>
    <row r="8684" spans="1:11">
      <c r="A8684" s="5" t="s">
        <v>63</v>
      </c>
      <c r="B8684" s="2">
        <v>6</v>
      </c>
      <c r="C8684" s="1" t="s">
        <v>8816</v>
      </c>
      <c r="D8684" s="7">
        <v>17</v>
      </c>
      <c r="E8684" s="1" t="s">
        <v>91</v>
      </c>
      <c r="F8684" s="6">
        <v>92</v>
      </c>
      <c r="G8684" s="1" t="str">
        <f>LEFT(C8684, SEARCH(" ", C8684, 1) - 1)</f>
        <v>นาง</v>
      </c>
      <c r="H8684" s="1" t="str">
        <f>MID(C8684, SEARCH(" ", C8684) + 1, SEARCH(" ", C8684,SEARCH(" ", C8684)+1) - SEARCH(" ", C8684) - 1)</f>
        <v>สุรีรัตน์</v>
      </c>
      <c r="I8684" s="1" t="str">
        <f>RIGHT(C8684, LEN(C8684) - SEARCH(" ", C8684, SEARCH(" ",  C8684) + 1))</f>
        <v>แสนซิว</v>
      </c>
      <c r="J8684" s="1" t="str">
        <f>H8684 &amp; " " &amp; I8684</f>
        <v>สุรีรัตน์ แสนซิว</v>
      </c>
      <c r="K8684" s="1" t="b">
        <f>COUNTIFS($J$2:$J$1610,$J8684) &gt; 1</f>
        <v>0</v>
      </c>
    </row>
    <row r="8685" spans="1:11">
      <c r="A8685" s="5" t="s">
        <v>63</v>
      </c>
      <c r="B8685" s="2">
        <v>6</v>
      </c>
      <c r="C8685" s="1" t="s">
        <v>8817</v>
      </c>
      <c r="D8685" s="7">
        <v>18</v>
      </c>
      <c r="E8685" s="1" t="s">
        <v>103</v>
      </c>
      <c r="F8685" s="6">
        <v>68</v>
      </c>
      <c r="G8685" s="1" t="str">
        <f>LEFT(C8685, SEARCH(" ", C8685, 1) - 1)</f>
        <v>นาง</v>
      </c>
      <c r="H8685" s="1" t="str">
        <f>MID(C8685, SEARCH(" ", C8685) + 1, SEARCH(" ", C8685,SEARCH(" ", C8685)+1) - SEARCH(" ", C8685) - 1)</f>
        <v>ชุติกาญจน์</v>
      </c>
      <c r="I8685" s="1" t="str">
        <f>RIGHT(C8685, LEN(C8685) - SEARCH(" ", C8685, SEARCH(" ",  C8685) + 1))</f>
        <v>ศรทอง</v>
      </c>
      <c r="J8685" s="1" t="str">
        <f>H8685 &amp; " " &amp; I8685</f>
        <v>ชุติกาญจน์ ศรทอง</v>
      </c>
      <c r="K8685" s="1" t="b">
        <f>COUNTIFS($J$2:$J$1610,$J8685) &gt; 1</f>
        <v>0</v>
      </c>
    </row>
    <row r="8686" spans="1:11">
      <c r="A8686" s="5" t="s">
        <v>63</v>
      </c>
      <c r="B8686" s="2">
        <v>6</v>
      </c>
      <c r="C8686" s="1" t="s">
        <v>8818</v>
      </c>
      <c r="D8686" s="7">
        <v>20</v>
      </c>
      <c r="E8686" s="1" t="s">
        <v>82</v>
      </c>
      <c r="F8686" s="6">
        <v>62</v>
      </c>
      <c r="G8686" s="1" t="str">
        <f>LEFT(C8686, SEARCH(" ", C8686, 1) - 1)</f>
        <v>นาย</v>
      </c>
      <c r="H8686" s="1" t="str">
        <f>MID(C8686, SEARCH(" ", C8686) + 1, SEARCH(" ", C8686,SEARCH(" ", C8686)+1) - SEARCH(" ", C8686) - 1)</f>
        <v>ธนภณ</v>
      </c>
      <c r="I8686" s="1" t="str">
        <f>RIGHT(C8686, LEN(C8686) - SEARCH(" ", C8686, SEARCH(" ",  C8686) + 1))</f>
        <v>ชัยธนกุลกร</v>
      </c>
      <c r="J8686" s="1" t="str">
        <f>H8686 &amp; " " &amp; I8686</f>
        <v>ธนภณ ชัยธนกุลกร</v>
      </c>
      <c r="K8686" s="1" t="b">
        <f>COUNTIFS($J$2:$J$1610,$J8686) &gt; 1</f>
        <v>0</v>
      </c>
    </row>
    <row r="8687" spans="1:11">
      <c r="A8687" s="5" t="s">
        <v>63</v>
      </c>
      <c r="B8687" s="2">
        <v>6</v>
      </c>
      <c r="C8687" s="1" t="s">
        <v>8819</v>
      </c>
      <c r="D8687" s="7">
        <v>19</v>
      </c>
      <c r="E8687" s="1" t="s">
        <v>111</v>
      </c>
      <c r="F8687" s="6">
        <v>49</v>
      </c>
      <c r="G8687" s="1" t="str">
        <f>LEFT(C8687, SEARCH(" ", C8687, 1) - 1)</f>
        <v>นาย</v>
      </c>
      <c r="H8687" s="1" t="str">
        <f>MID(C8687, SEARCH(" ", C8687) + 1, SEARCH(" ", C8687,SEARCH(" ", C8687)+1) - SEARCH(" ", C8687) - 1)</f>
        <v>โสฬส</v>
      </c>
      <c r="I8687" s="1" t="str">
        <f>RIGHT(C8687, LEN(C8687) - SEARCH(" ", C8687, SEARCH(" ",  C8687) + 1))</f>
        <v>ภิรมย์เดโช</v>
      </c>
      <c r="J8687" s="1" t="str">
        <f>H8687 &amp; " " &amp; I8687</f>
        <v>โสฬส ภิรมย์เดโช</v>
      </c>
      <c r="K8687" s="1" t="b">
        <f>COUNTIFS($J$2:$J$1610,$J8687) &gt; 1</f>
        <v>0</v>
      </c>
    </row>
    <row r="8688" spans="1:11">
      <c r="A8688" s="5" t="s">
        <v>63</v>
      </c>
      <c r="B8688" s="2">
        <v>6</v>
      </c>
      <c r="C8688" s="1" t="s">
        <v>8820</v>
      </c>
      <c r="D8688" s="7">
        <v>23</v>
      </c>
      <c r="E8688" s="1" t="s">
        <v>137</v>
      </c>
      <c r="F8688" s="6">
        <v>48</v>
      </c>
      <c r="G8688" s="1" t="str">
        <f>LEFT(C8688, SEARCH(" ", C8688, 1) - 1)</f>
        <v>นาง</v>
      </c>
      <c r="H8688" s="1" t="str">
        <f>MID(C8688, SEARCH(" ", C8688) + 1, SEARCH(" ", C8688,SEARCH(" ", C8688)+1) - SEARCH(" ", C8688) - 1)</f>
        <v>พีรพร</v>
      </c>
      <c r="I8688" s="1" t="str">
        <f>RIGHT(C8688, LEN(C8688) - SEARCH(" ", C8688, SEARCH(" ",  C8688) + 1))</f>
        <v>เฟื่องฟู</v>
      </c>
      <c r="J8688" s="1" t="str">
        <f>H8688 &amp; " " &amp; I8688</f>
        <v>พีรพร เฟื่องฟู</v>
      </c>
      <c r="K8688" s="1" t="b">
        <f>COUNTIFS($J$2:$J$1610,$J8688) &gt; 1</f>
        <v>0</v>
      </c>
    </row>
    <row r="8689" spans="1:11">
      <c r="A8689" s="5" t="s">
        <v>63</v>
      </c>
      <c r="B8689" s="2">
        <v>6</v>
      </c>
      <c r="C8689" s="1" t="s">
        <v>8821</v>
      </c>
      <c r="D8689" s="7">
        <v>22</v>
      </c>
      <c r="E8689" s="1" t="s">
        <v>116</v>
      </c>
      <c r="F8689" s="6">
        <v>41</v>
      </c>
      <c r="G8689" s="1" t="str">
        <f>LEFT(C8689, SEARCH(" ", C8689, 1) - 1)</f>
        <v>ว่าที่</v>
      </c>
      <c r="H8689" s="1" t="str">
        <f>MID(C8689, SEARCH(" ", C8689) + 1, SEARCH(" ", C8689,SEARCH(" ", C8689)+1) - SEARCH(" ", C8689) - 1)</f>
        <v>ร้อยเอก</v>
      </c>
      <c r="I8689" s="1" t="str">
        <f>RIGHT(C8689, LEN(C8689) - SEARCH(" ", C8689, SEARCH(" ",  C8689) + 1))</f>
        <v>กนก กล่ำดิษฐ</v>
      </c>
      <c r="J8689" s="1" t="str">
        <f>H8689 &amp; " " &amp; I8689</f>
        <v>ร้อยเอก กนก กล่ำดิษฐ</v>
      </c>
      <c r="K8689" s="1" t="b">
        <f>COUNTIFS($J$2:$J$1610,$J8689) &gt; 1</f>
        <v>0</v>
      </c>
    </row>
    <row r="8690" spans="1:11">
      <c r="A8690" s="5" t="s">
        <v>63</v>
      </c>
      <c r="B8690" s="2">
        <v>6</v>
      </c>
      <c r="C8690" s="1" t="s">
        <v>8822</v>
      </c>
      <c r="D8690" s="7">
        <v>14</v>
      </c>
      <c r="E8690" s="1" t="s">
        <v>106</v>
      </c>
      <c r="F8690" s="6">
        <v>33</v>
      </c>
      <c r="G8690" s="1" t="str">
        <f>LEFT(C8690, SEARCH(" ", C8690, 1) - 1)</f>
        <v>นาย</v>
      </c>
      <c r="H8690" s="1" t="str">
        <f>MID(C8690, SEARCH(" ", C8690) + 1, SEARCH(" ", C8690,SEARCH(" ", C8690)+1) - SEARCH(" ", C8690) - 1)</f>
        <v>ภูมินริศร์</v>
      </c>
      <c r="I8690" s="1" t="str">
        <f>RIGHT(C8690, LEN(C8690) - SEARCH(" ", C8690, SEARCH(" ",  C8690) + 1))</f>
        <v>ปทุมพงศ์โสธร</v>
      </c>
      <c r="J8690" s="1" t="str">
        <f>H8690 &amp; " " &amp; I8690</f>
        <v>ภูมินริศร์ ปทุมพงศ์โสธร</v>
      </c>
      <c r="K8690" s="1" t="b">
        <f>COUNTIFS($J$2:$J$1610,$J8690) &gt; 1</f>
        <v>0</v>
      </c>
    </row>
    <row r="8691" spans="1:11">
      <c r="A8691" s="5" t="s">
        <v>63</v>
      </c>
      <c r="B8691" s="2">
        <v>6</v>
      </c>
      <c r="C8691" s="1" t="s">
        <v>8823</v>
      </c>
      <c r="D8691" s="7">
        <v>16</v>
      </c>
      <c r="E8691" s="1" t="s">
        <v>120</v>
      </c>
      <c r="F8691" s="6">
        <v>29</v>
      </c>
      <c r="G8691" s="1" t="str">
        <f>LEFT(C8691, SEARCH(" ", C8691, 1) - 1)</f>
        <v>นาย</v>
      </c>
      <c r="H8691" s="1" t="str">
        <f>MID(C8691, SEARCH(" ", C8691) + 1, SEARCH(" ", C8691,SEARCH(" ", C8691)+1) - SEARCH(" ", C8691) - 1)</f>
        <v>ปฐวี</v>
      </c>
      <c r="I8691" s="1" t="str">
        <f>RIGHT(C8691, LEN(C8691) - SEARCH(" ", C8691, SEARCH(" ",  C8691) + 1))</f>
        <v>ธนาคม</v>
      </c>
      <c r="J8691" s="1" t="str">
        <f>H8691 &amp; " " &amp; I8691</f>
        <v>ปฐวี ธนาคม</v>
      </c>
      <c r="K8691" s="1" t="b">
        <f>COUNTIFS($J$2:$J$1610,$J8691) &gt; 1</f>
        <v>0</v>
      </c>
    </row>
    <row r="8692" spans="1:11">
      <c r="A8692" s="5" t="s">
        <v>63</v>
      </c>
      <c r="B8692" s="2">
        <v>7</v>
      </c>
      <c r="C8692" s="1" t="s">
        <v>8824</v>
      </c>
      <c r="D8692" s="7">
        <v>1</v>
      </c>
      <c r="E8692" s="1" t="s">
        <v>119</v>
      </c>
      <c r="F8692" s="6">
        <v>27875</v>
      </c>
      <c r="G8692" s="1" t="str">
        <f>LEFT(C8692, SEARCH(" ", C8692, 1) - 1)</f>
        <v>นางสาว</v>
      </c>
      <c r="H8692" s="1" t="str">
        <f>MID(C8692, SEARCH(" ", C8692) + 1, SEARCH(" ", C8692,SEARCH(" ", C8692)+1) - SEARCH(" ", C8692) - 1)</f>
        <v>ไพลิน</v>
      </c>
      <c r="I8692" s="1" t="str">
        <f>RIGHT(C8692, LEN(C8692) - SEARCH(" ", C8692, SEARCH(" ",  C8692) + 1))</f>
        <v>เทียนสุวรรณ</v>
      </c>
      <c r="J8692" s="1" t="str">
        <f>H8692 &amp; " " &amp; I8692</f>
        <v>ไพลิน เทียนสุวรรณ</v>
      </c>
      <c r="K8692" s="1" t="b">
        <f>COUNTIFS($J$2:$J$1610,$J8692) &gt; 1</f>
        <v>0</v>
      </c>
    </row>
    <row r="8693" spans="1:11">
      <c r="A8693" s="5" t="s">
        <v>63</v>
      </c>
      <c r="B8693" s="2">
        <v>7</v>
      </c>
      <c r="C8693" s="1" t="s">
        <v>8825</v>
      </c>
      <c r="D8693" s="7">
        <v>3</v>
      </c>
      <c r="E8693" s="1" t="s">
        <v>131</v>
      </c>
      <c r="F8693" s="6">
        <v>27648</v>
      </c>
      <c r="G8693" s="1" t="str">
        <f>LEFT(C8693, SEARCH(" ", C8693, 1) - 1)</f>
        <v>นาง</v>
      </c>
      <c r="H8693" s="1" t="str">
        <f>MID(C8693, SEARCH(" ", C8693) + 1, SEARCH(" ", C8693,SEARCH(" ", C8693)+1) - SEARCH(" ", C8693) - 1)</f>
        <v>นันทวรรณ</v>
      </c>
      <c r="I8693" s="1" t="str">
        <f>RIGHT(C8693, LEN(C8693) - SEARCH(" ", C8693, SEARCH(" ",  C8693) + 1))</f>
        <v>ประสพดี</v>
      </c>
      <c r="J8693" s="1" t="str">
        <f>H8693 &amp; " " &amp; I8693</f>
        <v>นันทวรรณ ประสพดี</v>
      </c>
      <c r="K8693" s="1" t="b">
        <f>COUNTIFS($J$2:$J$1610,$J8693) &gt; 1</f>
        <v>0</v>
      </c>
    </row>
    <row r="8694" spans="1:11">
      <c r="A8694" s="5" t="s">
        <v>63</v>
      </c>
      <c r="B8694" s="2">
        <v>7</v>
      </c>
      <c r="C8694" s="1" t="s">
        <v>8826</v>
      </c>
      <c r="D8694" s="7">
        <v>13</v>
      </c>
      <c r="E8694" s="1" t="s">
        <v>153</v>
      </c>
      <c r="F8694" s="6">
        <v>19679</v>
      </c>
      <c r="G8694" s="1" t="str">
        <f>LEFT(C8694, SEARCH(" ", C8694, 1) - 1)</f>
        <v>นาย</v>
      </c>
      <c r="H8694" s="1" t="str">
        <f>MID(C8694, SEARCH(" ", C8694) + 1, SEARCH(" ", C8694,SEARCH(" ", C8694)+1) - SEARCH(" ", C8694) - 1)</f>
        <v>คณินทร์</v>
      </c>
      <c r="I8694" s="1" t="str">
        <f>RIGHT(C8694, LEN(C8694) - SEARCH(" ", C8694, SEARCH(" ",  C8694) + 1))</f>
        <v>อธิศักดิ์ชานนท์</v>
      </c>
      <c r="J8694" s="1" t="str">
        <f>H8694 &amp; " " &amp; I8694</f>
        <v>คณินทร์ อธิศักดิ์ชานนท์</v>
      </c>
      <c r="K8694" s="1" t="b">
        <f>COUNTIFS($J$2:$J$1610,$J8694) &gt; 1</f>
        <v>0</v>
      </c>
    </row>
    <row r="8695" spans="1:11">
      <c r="A8695" s="5" t="s">
        <v>63</v>
      </c>
      <c r="B8695" s="2">
        <v>7</v>
      </c>
      <c r="C8695" s="1" t="s">
        <v>8827</v>
      </c>
      <c r="D8695" s="7">
        <v>7</v>
      </c>
      <c r="E8695" s="1" t="s">
        <v>104</v>
      </c>
      <c r="F8695" s="6">
        <v>6131</v>
      </c>
      <c r="G8695" s="1" t="str">
        <f>LEFT(C8695, SEARCH(" ", C8695, 1) - 1)</f>
        <v>นาย</v>
      </c>
      <c r="H8695" s="1" t="str">
        <f>MID(C8695, SEARCH(" ", C8695) + 1, SEARCH(" ", C8695,SEARCH(" ", C8695)+1) - SEARCH(" ", C8695) - 1)</f>
        <v>สมยศ</v>
      </c>
      <c r="I8695" s="1" t="str">
        <f>RIGHT(C8695, LEN(C8695) - SEARCH(" ", C8695, SEARCH(" ",  C8695) + 1))</f>
        <v>ประกอบผล</v>
      </c>
      <c r="J8695" s="1" t="str">
        <f>H8695 &amp; " " &amp; I8695</f>
        <v>สมยศ ประกอบผล</v>
      </c>
      <c r="K8695" s="1" t="b">
        <f>COUNTIFS($J$2:$J$1610,$J8695) &gt; 1</f>
        <v>0</v>
      </c>
    </row>
    <row r="8696" spans="1:11">
      <c r="A8696" s="5" t="s">
        <v>63</v>
      </c>
      <c r="B8696" s="2">
        <v>7</v>
      </c>
      <c r="C8696" s="1" t="s">
        <v>8828</v>
      </c>
      <c r="D8696" s="7">
        <v>18</v>
      </c>
      <c r="E8696" s="1" t="s">
        <v>138</v>
      </c>
      <c r="F8696" s="6">
        <v>3748</v>
      </c>
      <c r="G8696" s="1" t="str">
        <f>LEFT(C8696, SEARCH(" ", C8696, 1) - 1)</f>
        <v>นาย</v>
      </c>
      <c r="H8696" s="1" t="str">
        <f>MID(C8696, SEARCH(" ", C8696) + 1, SEARCH(" ", C8696,SEARCH(" ", C8696)+1) - SEARCH(" ", C8696) - 1)</f>
        <v>หนึ่งสกล</v>
      </c>
      <c r="I8696" s="1" t="str">
        <f>RIGHT(C8696, LEN(C8696) - SEARCH(" ", C8696, SEARCH(" ",  C8696) + 1))</f>
        <v>ธเนศตระกูล</v>
      </c>
      <c r="J8696" s="1" t="str">
        <f>H8696 &amp; " " &amp; I8696</f>
        <v>หนึ่งสกล ธเนศตระกูล</v>
      </c>
      <c r="K8696" s="1" t="b">
        <f>COUNTIFS($J$2:$J$1610,$J8696) &gt; 1</f>
        <v>0</v>
      </c>
    </row>
    <row r="8697" spans="1:11">
      <c r="A8697" s="5" t="s">
        <v>63</v>
      </c>
      <c r="B8697" s="2">
        <v>7</v>
      </c>
      <c r="C8697" s="1" t="s">
        <v>8829</v>
      </c>
      <c r="D8697" s="7">
        <v>25</v>
      </c>
      <c r="E8697" s="1" t="s">
        <v>148</v>
      </c>
      <c r="F8697" s="6">
        <v>2217</v>
      </c>
      <c r="G8697" s="1" t="str">
        <f>LEFT(C8697, SEARCH(" ", C8697, 1) - 1)</f>
        <v>นาย</v>
      </c>
      <c r="H8697" s="1" t="str">
        <f>MID(C8697, SEARCH(" ", C8697) + 1, SEARCH(" ", C8697,SEARCH(" ", C8697)+1) - SEARCH(" ", C8697) - 1)</f>
        <v>อาคม</v>
      </c>
      <c r="I8697" s="1" t="str">
        <f>RIGHT(C8697, LEN(C8697) - SEARCH(" ", C8697, SEARCH(" ",  C8697) + 1))</f>
        <v>สิงห์ทอง</v>
      </c>
      <c r="J8697" s="1" t="str">
        <f>H8697 &amp; " " &amp; I8697</f>
        <v>อาคม สิงห์ทอง</v>
      </c>
      <c r="K8697" s="1" t="b">
        <f>COUNTIFS($J$2:$J$1610,$J8697) &gt; 1</f>
        <v>0</v>
      </c>
    </row>
    <row r="8698" spans="1:11">
      <c r="A8698" s="5" t="s">
        <v>63</v>
      </c>
      <c r="B8698" s="2">
        <v>7</v>
      </c>
      <c r="C8698" s="1" t="s">
        <v>8830</v>
      </c>
      <c r="D8698" s="7">
        <v>10</v>
      </c>
      <c r="E8698" s="1" t="s">
        <v>151</v>
      </c>
      <c r="F8698" s="6">
        <v>1805</v>
      </c>
      <c r="G8698" s="1" t="str">
        <f>LEFT(C8698, SEARCH(" ", C8698, 1) - 1)</f>
        <v>นาย</v>
      </c>
      <c r="H8698" s="1" t="str">
        <f>MID(C8698, SEARCH(" ", C8698) + 1, SEARCH(" ", C8698,SEARCH(" ", C8698)+1) - SEARCH(" ", C8698) - 1)</f>
        <v>วิชัยยุตม์</v>
      </c>
      <c r="I8698" s="1" t="str">
        <f>RIGHT(C8698, LEN(C8698) - SEARCH(" ", C8698, SEARCH(" ",  C8698) + 1))</f>
        <v>โอบนิธิสุรดิษ</v>
      </c>
      <c r="J8698" s="1" t="str">
        <f>H8698 &amp; " " &amp; I8698</f>
        <v>วิชัยยุตม์ โอบนิธิสุรดิษ</v>
      </c>
      <c r="K8698" s="1" t="b">
        <f>COUNTIFS($J$2:$J$1610,$J8698) &gt; 1</f>
        <v>0</v>
      </c>
    </row>
    <row r="8699" spans="1:11">
      <c r="A8699" s="5" t="s">
        <v>63</v>
      </c>
      <c r="B8699" s="2">
        <v>7</v>
      </c>
      <c r="C8699" s="1" t="s">
        <v>8831</v>
      </c>
      <c r="D8699" s="7">
        <v>2</v>
      </c>
      <c r="E8699" s="1" t="s">
        <v>129</v>
      </c>
      <c r="F8699" s="6">
        <v>478</v>
      </c>
      <c r="G8699" s="1" t="str">
        <f>LEFT(C8699, SEARCH(" ", C8699, 1) - 1)</f>
        <v>นาย</v>
      </c>
      <c r="H8699" s="1" t="str">
        <f>MID(C8699, SEARCH(" ", C8699) + 1, SEARCH(" ", C8699,SEARCH(" ", C8699)+1) - SEARCH(" ", C8699) - 1)</f>
        <v>เถลิงยศ</v>
      </c>
      <c r="I8699" s="1" t="str">
        <f>RIGHT(C8699, LEN(C8699) - SEARCH(" ", C8699, SEARCH(" ",  C8699) + 1))</f>
        <v>บุตุคำ</v>
      </c>
      <c r="J8699" s="1" t="str">
        <f>H8699 &amp; " " &amp; I8699</f>
        <v>เถลิงยศ บุตุคำ</v>
      </c>
      <c r="K8699" s="1" t="b">
        <f>COUNTIFS($J$2:$J$1610,$J8699) &gt; 1</f>
        <v>0</v>
      </c>
    </row>
    <row r="8700" spans="1:11">
      <c r="A8700" s="5" t="s">
        <v>63</v>
      </c>
      <c r="B8700" s="2">
        <v>7</v>
      </c>
      <c r="C8700" s="1" t="s">
        <v>8832</v>
      </c>
      <c r="D8700" s="7">
        <v>5</v>
      </c>
      <c r="E8700" s="1" t="s">
        <v>91</v>
      </c>
      <c r="F8700" s="6">
        <v>254</v>
      </c>
      <c r="G8700" s="1" t="str">
        <f>LEFT(C8700, SEARCH(" ", C8700, 1) - 1)</f>
        <v>นางสาว</v>
      </c>
      <c r="H8700" s="1" t="str">
        <f>MID(C8700, SEARCH(" ", C8700) + 1, SEARCH(" ", C8700,SEARCH(" ", C8700)+1) - SEARCH(" ", C8700) - 1)</f>
        <v>วิมลรัตน์</v>
      </c>
      <c r="I8700" s="1" t="str">
        <f>RIGHT(C8700, LEN(C8700) - SEARCH(" ", C8700, SEARCH(" ",  C8700) + 1))</f>
        <v>บุญบำรุงศิลปหรรษา</v>
      </c>
      <c r="J8700" s="1" t="str">
        <f>H8700 &amp; " " &amp; I8700</f>
        <v>วิมลรัตน์ บุญบำรุงศิลปหรรษา</v>
      </c>
      <c r="K8700" s="1" t="b">
        <f>COUNTIFS($J$2:$J$1610,$J8700) &gt; 1</f>
        <v>0</v>
      </c>
    </row>
    <row r="8701" spans="1:11">
      <c r="A8701" s="5" t="s">
        <v>63</v>
      </c>
      <c r="B8701" s="2">
        <v>7</v>
      </c>
      <c r="C8701" s="1" t="s">
        <v>8833</v>
      </c>
      <c r="D8701" s="7">
        <v>17</v>
      </c>
      <c r="E8701" s="1" t="s">
        <v>147</v>
      </c>
      <c r="F8701" s="6">
        <v>231</v>
      </c>
      <c r="G8701" s="1" t="str">
        <f>LEFT(C8701, SEARCH(" ", C8701, 1) - 1)</f>
        <v>นาย</v>
      </c>
      <c r="H8701" s="1" t="str">
        <f>MID(C8701, SEARCH(" ", C8701) + 1, SEARCH(" ", C8701,SEARCH(" ", C8701)+1) - SEARCH(" ", C8701) - 1)</f>
        <v>สุรพล</v>
      </c>
      <c r="I8701" s="1" t="str">
        <f>RIGHT(C8701, LEN(C8701) - SEARCH(" ", C8701, SEARCH(" ",  C8701) + 1))</f>
        <v>ร้อยแก้ว</v>
      </c>
      <c r="J8701" s="1" t="str">
        <f>H8701 &amp; " " &amp; I8701</f>
        <v>สุรพล ร้อยแก้ว</v>
      </c>
      <c r="K8701" s="1" t="b">
        <f>COUNTIFS($J$2:$J$1610,$J8701) &gt; 1</f>
        <v>0</v>
      </c>
    </row>
    <row r="8702" spans="1:11">
      <c r="A8702" s="5" t="s">
        <v>63</v>
      </c>
      <c r="B8702" s="2">
        <v>7</v>
      </c>
      <c r="C8702" s="1" t="s">
        <v>8834</v>
      </c>
      <c r="D8702" s="7">
        <v>21</v>
      </c>
      <c r="E8702" s="1" t="s">
        <v>82</v>
      </c>
      <c r="F8702" s="6">
        <v>206</v>
      </c>
      <c r="G8702" s="1" t="str">
        <f>LEFT(C8702, SEARCH(" ", C8702, 1) - 1)</f>
        <v>นาง</v>
      </c>
      <c r="H8702" s="1" t="str">
        <f>MID(C8702, SEARCH(" ", C8702) + 1, SEARCH(" ", C8702,SEARCH(" ", C8702)+1) - SEARCH(" ", C8702) - 1)</f>
        <v>ปภัสรินทร์</v>
      </c>
      <c r="I8702" s="1" t="str">
        <f>RIGHT(C8702, LEN(C8702) - SEARCH(" ", C8702, SEARCH(" ",  C8702) + 1))</f>
        <v>จิระเจริญรุจน์</v>
      </c>
      <c r="J8702" s="1" t="str">
        <f>H8702 &amp; " " &amp; I8702</f>
        <v>ปภัสรินทร์ จิระเจริญรุจน์</v>
      </c>
      <c r="K8702" s="1" t="b">
        <f>COUNTIFS($J$2:$J$1610,$J8702) &gt; 1</f>
        <v>0</v>
      </c>
    </row>
    <row r="8703" spans="1:11">
      <c r="A8703" s="5" t="s">
        <v>63</v>
      </c>
      <c r="B8703" s="2">
        <v>7</v>
      </c>
      <c r="C8703" s="1" t="s">
        <v>8835</v>
      </c>
      <c r="D8703" s="7">
        <v>6</v>
      </c>
      <c r="E8703" s="1" t="s">
        <v>87</v>
      </c>
      <c r="F8703" s="6">
        <v>204</v>
      </c>
      <c r="G8703" s="1" t="str">
        <f>LEFT(C8703, SEARCH(" ", C8703, 1) - 1)</f>
        <v>นาย</v>
      </c>
      <c r="H8703" s="1" t="str">
        <f>MID(C8703, SEARCH(" ", C8703) + 1, SEARCH(" ", C8703,SEARCH(" ", C8703)+1) - SEARCH(" ", C8703) - 1)</f>
        <v>จำนงค์</v>
      </c>
      <c r="I8703" s="1" t="str">
        <f>RIGHT(C8703, LEN(C8703) - SEARCH(" ", C8703, SEARCH(" ",  C8703) + 1))</f>
        <v>แสงวิมาน</v>
      </c>
      <c r="J8703" s="1" t="str">
        <f>H8703 &amp; " " &amp; I8703</f>
        <v>จำนงค์ แสงวิมาน</v>
      </c>
      <c r="K8703" s="1" t="b">
        <f>COUNTIFS($J$2:$J$1610,$J8703) &gt; 1</f>
        <v>0</v>
      </c>
    </row>
    <row r="8704" spans="1:11">
      <c r="A8704" s="5" t="s">
        <v>63</v>
      </c>
      <c r="B8704" s="2">
        <v>7</v>
      </c>
      <c r="C8704" s="1" t="s">
        <v>8836</v>
      </c>
      <c r="D8704" s="7">
        <v>4</v>
      </c>
      <c r="E8704" s="1" t="s">
        <v>98</v>
      </c>
      <c r="F8704" s="6">
        <v>196</v>
      </c>
      <c r="G8704" s="1" t="str">
        <f>LEFT(C8704, SEARCH(" ", C8704, 1) - 1)</f>
        <v>นาวาตรี</v>
      </c>
      <c r="H8704" s="1" t="str">
        <f>MID(C8704, SEARCH(" ", C8704) + 1, SEARCH(" ", C8704,SEARCH(" ", C8704)+1) - SEARCH(" ", C8704) - 1)</f>
        <v>สาธิต</v>
      </c>
      <c r="I8704" s="1" t="str">
        <f>RIGHT(C8704, LEN(C8704) - SEARCH(" ", C8704, SEARCH(" ",  C8704) + 1))</f>
        <v>เทศกิจ ร.น.</v>
      </c>
      <c r="J8704" s="1" t="str">
        <f>H8704 &amp; " " &amp; I8704</f>
        <v>สาธิต เทศกิจ ร.น.</v>
      </c>
      <c r="K8704" s="1" t="b">
        <f>COUNTIFS($J$2:$J$1610,$J8704) &gt; 1</f>
        <v>0</v>
      </c>
    </row>
    <row r="8705" spans="1:11">
      <c r="A8705" s="5" t="s">
        <v>63</v>
      </c>
      <c r="B8705" s="2">
        <v>7</v>
      </c>
      <c r="C8705" s="1" t="s">
        <v>8837</v>
      </c>
      <c r="D8705" s="7">
        <v>11</v>
      </c>
      <c r="E8705" s="1" t="s">
        <v>144</v>
      </c>
      <c r="F8705" s="6">
        <v>144</v>
      </c>
      <c r="G8705" s="1" t="str">
        <f>LEFT(C8705, SEARCH(" ", C8705, 1) - 1)</f>
        <v>นาย</v>
      </c>
      <c r="H8705" s="1" t="str">
        <f>MID(C8705, SEARCH(" ", C8705) + 1, SEARCH(" ", C8705,SEARCH(" ", C8705)+1) - SEARCH(" ", C8705) - 1)</f>
        <v>เทพณรงค์</v>
      </c>
      <c r="I8705" s="1" t="str">
        <f>RIGHT(C8705, LEN(C8705) - SEARCH(" ", C8705, SEARCH(" ",  C8705) + 1))</f>
        <v>จันทร์คง</v>
      </c>
      <c r="J8705" s="1" t="str">
        <f>H8705 &amp; " " &amp; I8705</f>
        <v>เทพณรงค์ จันทร์คง</v>
      </c>
      <c r="K8705" s="1" t="b">
        <f>COUNTIFS($J$2:$J$1610,$J8705) &gt; 1</f>
        <v>0</v>
      </c>
    </row>
    <row r="8706" spans="1:11">
      <c r="A8706" s="5" t="s">
        <v>63</v>
      </c>
      <c r="B8706" s="2">
        <v>7</v>
      </c>
      <c r="C8706" s="1" t="s">
        <v>8838</v>
      </c>
      <c r="D8706" s="7">
        <v>15</v>
      </c>
      <c r="E8706" s="1" t="s">
        <v>86</v>
      </c>
      <c r="F8706" s="6">
        <v>127</v>
      </c>
      <c r="G8706" s="1" t="str">
        <f>LEFT(C8706, SEARCH(" ", C8706, 1) - 1)</f>
        <v>นาย</v>
      </c>
      <c r="H8706" s="1" t="str">
        <f>MID(C8706, SEARCH(" ", C8706) + 1, SEARCH(" ", C8706,SEARCH(" ", C8706)+1) - SEARCH(" ", C8706) - 1)</f>
        <v>สุพจน์</v>
      </c>
      <c r="I8706" s="1" t="str">
        <f>RIGHT(C8706, LEN(C8706) - SEARCH(" ", C8706, SEARCH(" ",  C8706) + 1))</f>
        <v>กล้าหาญ</v>
      </c>
      <c r="J8706" s="1" t="str">
        <f>H8706 &amp; " " &amp; I8706</f>
        <v>สุพจน์ กล้าหาญ</v>
      </c>
      <c r="K8706" s="1" t="b">
        <f>COUNTIFS($J$2:$J$1610,$J8706) &gt; 1</f>
        <v>0</v>
      </c>
    </row>
    <row r="8707" spans="1:11">
      <c r="A8707" s="5" t="s">
        <v>63</v>
      </c>
      <c r="B8707" s="2">
        <v>7</v>
      </c>
      <c r="C8707" s="1" t="s">
        <v>8839</v>
      </c>
      <c r="D8707" s="7">
        <v>8</v>
      </c>
      <c r="E8707" s="1" t="s">
        <v>106</v>
      </c>
      <c r="F8707" s="6">
        <v>87</v>
      </c>
      <c r="G8707" s="1" t="str">
        <f>LEFT(C8707, SEARCH(" ", C8707, 1) - 1)</f>
        <v>นางสาว</v>
      </c>
      <c r="H8707" s="1" t="str">
        <f>MID(C8707, SEARCH(" ", C8707) + 1, SEARCH(" ", C8707,SEARCH(" ", C8707)+1) - SEARCH(" ", C8707) - 1)</f>
        <v>น้ำค้าง</v>
      </c>
      <c r="I8707" s="1" t="str">
        <f>RIGHT(C8707, LEN(C8707) - SEARCH(" ", C8707, SEARCH(" ",  C8707) + 1))</f>
        <v>ศรทอง</v>
      </c>
      <c r="J8707" s="1" t="str">
        <f>H8707 &amp; " " &amp; I8707</f>
        <v>น้ำค้าง ศรทอง</v>
      </c>
      <c r="K8707" s="1" t="b">
        <f>COUNTIFS($J$2:$J$1610,$J8707) &gt; 1</f>
        <v>0</v>
      </c>
    </row>
    <row r="8708" spans="1:11">
      <c r="A8708" s="5" t="s">
        <v>63</v>
      </c>
      <c r="B8708" s="2">
        <v>7</v>
      </c>
      <c r="C8708" s="1" t="s">
        <v>8840</v>
      </c>
      <c r="D8708" s="7">
        <v>12</v>
      </c>
      <c r="E8708" s="1" t="s">
        <v>112</v>
      </c>
      <c r="F8708" s="6">
        <v>85</v>
      </c>
      <c r="G8708" s="1" t="str">
        <f>LEFT(C8708, SEARCH(" ", C8708, 1) - 1)</f>
        <v>นาย</v>
      </c>
      <c r="H8708" s="1" t="str">
        <f>MID(C8708, SEARCH(" ", C8708) + 1, SEARCH(" ", C8708,SEARCH(" ", C8708)+1) - SEARCH(" ", C8708) - 1)</f>
        <v>จรัญ</v>
      </c>
      <c r="I8708" s="1" t="str">
        <f>RIGHT(C8708, LEN(C8708) - SEARCH(" ", C8708, SEARCH(" ",  C8708) + 1))</f>
        <v>แสงวัฒน์</v>
      </c>
      <c r="J8708" s="1" t="str">
        <f>H8708 &amp; " " &amp; I8708</f>
        <v>จรัญ แสงวัฒน์</v>
      </c>
      <c r="K8708" s="1" t="b">
        <f>COUNTIFS($J$2:$J$1610,$J8708) &gt; 1</f>
        <v>0</v>
      </c>
    </row>
    <row r="8709" spans="1:11">
      <c r="A8709" s="5" t="s">
        <v>63</v>
      </c>
      <c r="B8709" s="2">
        <v>7</v>
      </c>
      <c r="C8709" s="1" t="s">
        <v>8841</v>
      </c>
      <c r="D8709" s="7">
        <v>23</v>
      </c>
      <c r="E8709" s="1" t="s">
        <v>120</v>
      </c>
      <c r="F8709" s="6">
        <v>75</v>
      </c>
      <c r="G8709" s="1" t="str">
        <f>LEFT(C8709, SEARCH(" ", C8709, 1) - 1)</f>
        <v>นาย</v>
      </c>
      <c r="H8709" s="1" t="str">
        <f>MID(C8709, SEARCH(" ", C8709) + 1, SEARCH(" ", C8709,SEARCH(" ", C8709)+1) - SEARCH(" ", C8709) - 1)</f>
        <v>ธัชกร</v>
      </c>
      <c r="I8709" s="1" t="str">
        <f>RIGHT(C8709, LEN(C8709) - SEARCH(" ", C8709, SEARCH(" ",  C8709) + 1))</f>
        <v>ดัชญาลักษณ์</v>
      </c>
      <c r="J8709" s="1" t="str">
        <f>H8709 &amp; " " &amp; I8709</f>
        <v>ธัชกร ดัชญาลักษณ์</v>
      </c>
      <c r="K8709" s="1" t="b">
        <f>COUNTIFS($J$2:$J$1610,$J8709) &gt; 1</f>
        <v>0</v>
      </c>
    </row>
    <row r="8710" spans="1:11">
      <c r="A8710" s="5" t="s">
        <v>63</v>
      </c>
      <c r="B8710" s="2">
        <v>7</v>
      </c>
      <c r="C8710" s="1" t="s">
        <v>8842</v>
      </c>
      <c r="D8710" s="7">
        <v>20</v>
      </c>
      <c r="E8710" s="1" t="s">
        <v>111</v>
      </c>
      <c r="F8710" s="6">
        <v>63</v>
      </c>
      <c r="G8710" s="1" t="str">
        <f>LEFT(C8710, SEARCH(" ", C8710, 1) - 1)</f>
        <v>นาย</v>
      </c>
      <c r="H8710" s="1" t="str">
        <f>MID(C8710, SEARCH(" ", C8710) + 1, SEARCH(" ", C8710,SEARCH(" ", C8710)+1) - SEARCH(" ", C8710) - 1)</f>
        <v>ธนวัฒน์</v>
      </c>
      <c r="I8710" s="1" t="str">
        <f>RIGHT(C8710, LEN(C8710) - SEARCH(" ", C8710, SEARCH(" ",  C8710) + 1))</f>
        <v>ขุนพระเดิม</v>
      </c>
      <c r="J8710" s="1" t="str">
        <f>H8710 &amp; " " &amp; I8710</f>
        <v>ธนวัฒน์ ขุนพระเดิม</v>
      </c>
      <c r="K8710" s="1" t="b">
        <f>COUNTIFS($J$2:$J$1610,$J8710) &gt; 1</f>
        <v>0</v>
      </c>
    </row>
    <row r="8711" spans="1:11">
      <c r="A8711" s="5" t="s">
        <v>63</v>
      </c>
      <c r="B8711" s="2">
        <v>7</v>
      </c>
      <c r="C8711" s="1" t="s">
        <v>8843</v>
      </c>
      <c r="D8711" s="7">
        <v>9</v>
      </c>
      <c r="E8711" s="1" t="s">
        <v>105</v>
      </c>
      <c r="F8711" s="6">
        <v>57</v>
      </c>
      <c r="G8711" s="1" t="str">
        <f>LEFT(C8711, SEARCH(" ", C8711, 1) - 1)</f>
        <v>นาย</v>
      </c>
      <c r="H8711" s="1" t="str">
        <f>MID(C8711, SEARCH(" ", C8711) + 1, SEARCH(" ", C8711,SEARCH(" ", C8711)+1) - SEARCH(" ", C8711) - 1)</f>
        <v>เดชะ</v>
      </c>
      <c r="I8711" s="1" t="str">
        <f>RIGHT(C8711, LEN(C8711) - SEARCH(" ", C8711, SEARCH(" ",  C8711) + 1))</f>
        <v>เรืองเกษม</v>
      </c>
      <c r="J8711" s="1" t="str">
        <f>H8711 &amp; " " &amp; I8711</f>
        <v>เดชะ เรืองเกษม</v>
      </c>
      <c r="K8711" s="1" t="b">
        <f>COUNTIFS($J$2:$J$1610,$J8711) &gt; 1</f>
        <v>0</v>
      </c>
    </row>
    <row r="8712" spans="1:11">
      <c r="A8712" s="5" t="s">
        <v>63</v>
      </c>
      <c r="B8712" s="2">
        <v>7</v>
      </c>
      <c r="C8712" s="1" t="s">
        <v>8844</v>
      </c>
      <c r="D8712" s="7">
        <v>16</v>
      </c>
      <c r="E8712" s="1" t="s">
        <v>117</v>
      </c>
      <c r="F8712" s="6">
        <v>57</v>
      </c>
      <c r="G8712" s="1" t="str">
        <f>LEFT(C8712, SEARCH(" ", C8712, 1) - 1)</f>
        <v>นาย</v>
      </c>
      <c r="H8712" s="1" t="str">
        <f>MID(C8712, SEARCH(" ", C8712) + 1, SEARCH(" ", C8712,SEARCH(" ", C8712)+1) - SEARCH(" ", C8712) - 1)</f>
        <v>อ่อนสี</v>
      </c>
      <c r="I8712" s="1" t="str">
        <f>RIGHT(C8712, LEN(C8712) - SEARCH(" ", C8712, SEARCH(" ",  C8712) + 1))</f>
        <v>โมฆรัตน์</v>
      </c>
      <c r="J8712" s="1" t="str">
        <f>H8712 &amp; " " &amp; I8712</f>
        <v>อ่อนสี โมฆรัตน์</v>
      </c>
      <c r="K8712" s="1" t="b">
        <f>COUNTIFS($J$2:$J$1610,$J8712) &gt; 1</f>
        <v>0</v>
      </c>
    </row>
    <row r="8713" spans="1:11">
      <c r="A8713" s="5" t="s">
        <v>63</v>
      </c>
      <c r="B8713" s="2">
        <v>7</v>
      </c>
      <c r="C8713" s="1" t="s">
        <v>8845</v>
      </c>
      <c r="D8713" s="7">
        <v>14</v>
      </c>
      <c r="E8713" s="1" t="s">
        <v>103</v>
      </c>
      <c r="F8713" s="6">
        <v>55</v>
      </c>
      <c r="G8713" s="1" t="str">
        <f>LEFT(C8713, SEARCH(" ", C8713, 1) - 1)</f>
        <v>นาง</v>
      </c>
      <c r="H8713" s="1" t="str">
        <f>MID(C8713, SEARCH(" ", C8713) + 1, SEARCH(" ", C8713,SEARCH(" ", C8713)+1) - SEARCH(" ", C8713) - 1)</f>
        <v>พรนิภา</v>
      </c>
      <c r="I8713" s="1" t="str">
        <f>RIGHT(C8713, LEN(C8713) - SEARCH(" ", C8713, SEARCH(" ",  C8713) + 1))</f>
        <v>บุญศักดิ์เฉลิม</v>
      </c>
      <c r="J8713" s="1" t="str">
        <f>H8713 &amp; " " &amp; I8713</f>
        <v>พรนิภา บุญศักดิ์เฉลิม</v>
      </c>
      <c r="K8713" s="1" t="b">
        <f>COUNTIFS($J$2:$J$1610,$J8713) &gt; 1</f>
        <v>0</v>
      </c>
    </row>
    <row r="8714" spans="1:11">
      <c r="A8714" s="5" t="s">
        <v>63</v>
      </c>
      <c r="B8714" s="2">
        <v>7</v>
      </c>
      <c r="C8714" s="1" t="s">
        <v>8846</v>
      </c>
      <c r="D8714" s="7">
        <v>27</v>
      </c>
      <c r="E8714" s="1" t="s">
        <v>100</v>
      </c>
      <c r="F8714" s="6">
        <v>46</v>
      </c>
      <c r="G8714" s="1" t="str">
        <f>LEFT(C8714, SEARCH(" ", C8714, 1) - 1)</f>
        <v>นาย</v>
      </c>
      <c r="H8714" s="1" t="str">
        <f>MID(C8714, SEARCH(" ", C8714) + 1, SEARCH(" ", C8714,SEARCH(" ", C8714)+1) - SEARCH(" ", C8714) - 1)</f>
        <v>สมภพ</v>
      </c>
      <c r="I8714" s="1" t="str">
        <f>RIGHT(C8714, LEN(C8714) - SEARCH(" ", C8714, SEARCH(" ",  C8714) + 1))</f>
        <v>จั่นซื่อ</v>
      </c>
      <c r="J8714" s="1" t="str">
        <f>H8714 &amp; " " &amp; I8714</f>
        <v>สมภพ จั่นซื่อ</v>
      </c>
      <c r="K8714" s="1" t="b">
        <f>COUNTIFS($J$2:$J$1610,$J8714) &gt; 1</f>
        <v>0</v>
      </c>
    </row>
    <row r="8715" spans="1:11">
      <c r="A8715" s="5" t="s">
        <v>63</v>
      </c>
      <c r="B8715" s="2">
        <v>7</v>
      </c>
      <c r="C8715" s="1" t="s">
        <v>8847</v>
      </c>
      <c r="D8715" s="7">
        <v>22</v>
      </c>
      <c r="E8715" s="1" t="s">
        <v>116</v>
      </c>
      <c r="F8715" s="6">
        <v>39</v>
      </c>
      <c r="G8715" s="1" t="str">
        <f>LEFT(C8715, SEARCH(" ", C8715, 1) - 1)</f>
        <v>นาย</v>
      </c>
      <c r="H8715" s="1" t="str">
        <f>MID(C8715, SEARCH(" ", C8715) + 1, SEARCH(" ", C8715,SEARCH(" ", C8715)+1) - SEARCH(" ", C8715) - 1)</f>
        <v>สุรศักดิ์</v>
      </c>
      <c r="I8715" s="1" t="str">
        <f>RIGHT(C8715, LEN(C8715) - SEARCH(" ", C8715, SEARCH(" ",  C8715) + 1))</f>
        <v>เทศงามถ้วน</v>
      </c>
      <c r="J8715" s="1" t="str">
        <f>H8715 &amp; " " &amp; I8715</f>
        <v>สุรศักดิ์ เทศงามถ้วน</v>
      </c>
      <c r="K8715" s="1" t="b">
        <f>COUNTIFS($J$2:$J$1610,$J8715) &gt; 1</f>
        <v>0</v>
      </c>
    </row>
    <row r="8716" spans="1:11">
      <c r="A8716" s="5" t="s">
        <v>63</v>
      </c>
      <c r="B8716" s="2">
        <v>7</v>
      </c>
      <c r="C8716" s="1" t="s">
        <v>8848</v>
      </c>
      <c r="D8716" s="7">
        <v>19</v>
      </c>
      <c r="E8716" s="1" t="s">
        <v>134</v>
      </c>
      <c r="F8716" s="6">
        <v>32</v>
      </c>
      <c r="G8716" s="1" t="str">
        <f>LEFT(C8716, SEARCH(" ", C8716, 1) - 1)</f>
        <v>นาย</v>
      </c>
      <c r="H8716" s="1" t="str">
        <f>MID(C8716, SEARCH(" ", C8716) + 1, SEARCH(" ", C8716,SEARCH(" ", C8716)+1) - SEARCH(" ", C8716) - 1)</f>
        <v>เกียรติศักดิ์</v>
      </c>
      <c r="I8716" s="1" t="str">
        <f>RIGHT(C8716, LEN(C8716) - SEARCH(" ", C8716, SEARCH(" ",  C8716) + 1))</f>
        <v>เทียนไสย</v>
      </c>
      <c r="J8716" s="1" t="str">
        <f>H8716 &amp; " " &amp; I8716</f>
        <v>เกียรติศักดิ์ เทียนไสย</v>
      </c>
      <c r="K8716" s="1" t="b">
        <f>COUNTIFS($J$2:$J$1610,$J8716) &gt; 1</f>
        <v>0</v>
      </c>
    </row>
    <row r="8717" spans="1:11">
      <c r="A8717" s="5" t="s">
        <v>63</v>
      </c>
      <c r="B8717" s="2">
        <v>7</v>
      </c>
      <c r="C8717" s="1" t="s">
        <v>8849</v>
      </c>
      <c r="D8717" s="7">
        <v>24</v>
      </c>
      <c r="E8717" s="1" t="s">
        <v>137</v>
      </c>
      <c r="F8717" s="6">
        <v>18</v>
      </c>
      <c r="G8717" s="1" t="str">
        <f>LEFT(C8717, SEARCH(" ", C8717, 1) - 1)</f>
        <v>นาง</v>
      </c>
      <c r="H8717" s="1" t="str">
        <f>MID(C8717, SEARCH(" ", C8717) + 1, SEARCH(" ", C8717,SEARCH(" ", C8717)+1) - SEARCH(" ", C8717) - 1)</f>
        <v>สุบิน</v>
      </c>
      <c r="I8717" s="1" t="str">
        <f>RIGHT(C8717, LEN(C8717) - SEARCH(" ", C8717, SEARCH(" ",  C8717) + 1))</f>
        <v>ขาเมระนิยะ</v>
      </c>
      <c r="J8717" s="1" t="str">
        <f>H8717 &amp; " " &amp; I8717</f>
        <v>สุบิน ขาเมระนิยะ</v>
      </c>
      <c r="K8717" s="1" t="b">
        <f>COUNTIFS($J$2:$J$1610,$J8717) &gt; 1</f>
        <v>0</v>
      </c>
    </row>
    <row r="8718" spans="1:11">
      <c r="A8718" s="5" t="s">
        <v>63</v>
      </c>
      <c r="B8718" s="2">
        <v>7</v>
      </c>
      <c r="C8718" s="1" t="s">
        <v>8850</v>
      </c>
      <c r="D8718" s="7">
        <v>26</v>
      </c>
      <c r="E8718" s="1" t="s">
        <v>96</v>
      </c>
      <c r="F8718" s="6">
        <v>16</v>
      </c>
      <c r="G8718" s="1" t="str">
        <f>LEFT(C8718, SEARCH(" ", C8718, 1) - 1)</f>
        <v>นาย</v>
      </c>
      <c r="H8718" s="1" t="str">
        <f>MID(C8718, SEARCH(" ", C8718) + 1, SEARCH(" ", C8718,SEARCH(" ", C8718)+1) - SEARCH(" ", C8718) - 1)</f>
        <v>นรสิงห์</v>
      </c>
      <c r="I8718" s="1" t="str">
        <f>RIGHT(C8718, LEN(C8718) - SEARCH(" ", C8718, SEARCH(" ",  C8718) + 1))</f>
        <v>แปกระโทก</v>
      </c>
      <c r="J8718" s="1" t="str">
        <f>H8718 &amp; " " &amp; I8718</f>
        <v>นรสิงห์ แปกระโทก</v>
      </c>
      <c r="K8718" s="1" t="b">
        <f>COUNTIFS($J$2:$J$1610,$J8718) &gt; 1</f>
        <v>0</v>
      </c>
    </row>
    <row r="8719" spans="1:11">
      <c r="A8719" s="5" t="s">
        <v>5</v>
      </c>
      <c r="B8719" s="2">
        <v>1</v>
      </c>
      <c r="C8719" s="1" t="s">
        <v>8851</v>
      </c>
      <c r="D8719" s="7">
        <v>12</v>
      </c>
      <c r="E8719" s="1" t="s">
        <v>104</v>
      </c>
      <c r="F8719" s="6">
        <v>26719</v>
      </c>
      <c r="G8719" s="1" t="str">
        <f>LEFT(C8719, SEARCH(" ", C8719, 1) - 1)</f>
        <v>นางสาว</v>
      </c>
      <c r="H8719" s="1" t="str">
        <f>MID(C8719, SEARCH(" ", C8719) + 1, SEARCH(" ", C8719,SEARCH(" ", C8719)+1) - SEARCH(" ", C8719) - 1)</f>
        <v>รังสิมา</v>
      </c>
      <c r="I8719" s="1" t="str">
        <f>RIGHT(C8719, LEN(C8719) - SEARCH(" ", C8719, SEARCH(" ",  C8719) + 1))</f>
        <v>รอดรัศมี</v>
      </c>
      <c r="J8719" s="1" t="str">
        <f>H8719 &amp; " " &amp; I8719</f>
        <v>รังสิมา รอดรัศมี</v>
      </c>
      <c r="K8719" s="1" t="b">
        <f>COUNTIFS($J$2:$J$1610,$J8719) &gt; 1</f>
        <v>0</v>
      </c>
    </row>
    <row r="8720" spans="1:11">
      <c r="A8720" s="5" t="s">
        <v>5</v>
      </c>
      <c r="B8720" s="2">
        <v>1</v>
      </c>
      <c r="C8720" s="1" t="s">
        <v>8852</v>
      </c>
      <c r="D8720" s="7">
        <v>5</v>
      </c>
      <c r="E8720" s="1" t="s">
        <v>119</v>
      </c>
      <c r="F8720" s="6">
        <v>21868</v>
      </c>
      <c r="G8720" s="1" t="str">
        <f>LEFT(C8720, SEARCH(" ", C8720, 1) - 1)</f>
        <v>นางสาว</v>
      </c>
      <c r="H8720" s="1" t="str">
        <f>MID(C8720, SEARCH(" ", C8720) + 1, SEARCH(" ", C8720,SEARCH(" ", C8720)+1) - SEARCH(" ", C8720) - 1)</f>
        <v>สุกานดา</v>
      </c>
      <c r="I8720" s="1" t="str">
        <f>RIGHT(C8720, LEN(C8720) - SEARCH(" ", C8720, SEARCH(" ",  C8720) + 1))</f>
        <v>ปานะสุทธะ</v>
      </c>
      <c r="J8720" s="1" t="str">
        <f>H8720 &amp; " " &amp; I8720</f>
        <v>สุกานดา ปานะสุทธะ</v>
      </c>
      <c r="K8720" s="1" t="b">
        <f>COUNTIFS($J$2:$J$1610,$J8720) &gt; 1</f>
        <v>0</v>
      </c>
    </row>
    <row r="8721" spans="1:11">
      <c r="A8721" s="5" t="s">
        <v>5</v>
      </c>
      <c r="B8721" s="2">
        <v>1</v>
      </c>
      <c r="C8721" s="1" t="s">
        <v>8853</v>
      </c>
      <c r="D8721" s="7">
        <v>8</v>
      </c>
      <c r="E8721" s="1" t="s">
        <v>153</v>
      </c>
      <c r="F8721" s="6">
        <v>17268</v>
      </c>
      <c r="G8721" s="1" t="str">
        <f>LEFT(C8721, SEARCH(" ", C8721, 1) - 1)</f>
        <v>นาย</v>
      </c>
      <c r="H8721" s="1" t="str">
        <f>MID(C8721, SEARCH(" ", C8721) + 1, SEARCH(" ", C8721,SEARCH(" ", C8721)+1) - SEARCH(" ", C8721) - 1)</f>
        <v>ดิเรกฤทธิ์</v>
      </c>
      <c r="I8721" s="1" t="str">
        <f>RIGHT(C8721, LEN(C8721) - SEARCH(" ", C8721, SEARCH(" ",  C8721) + 1))</f>
        <v>เล็กสกุล</v>
      </c>
      <c r="J8721" s="1" t="str">
        <f>H8721 &amp; " " &amp; I8721</f>
        <v>ดิเรกฤทธิ์ เล็กสกุล</v>
      </c>
      <c r="K8721" s="1" t="b">
        <f>COUNTIFS($J$2:$J$1610,$J8721) &gt; 1</f>
        <v>0</v>
      </c>
    </row>
    <row r="8722" spans="1:11">
      <c r="A8722" s="5" t="s">
        <v>5</v>
      </c>
      <c r="B8722" s="2">
        <v>1</v>
      </c>
      <c r="C8722" s="1" t="s">
        <v>8854</v>
      </c>
      <c r="D8722" s="7">
        <v>14</v>
      </c>
      <c r="E8722" s="1" t="s">
        <v>131</v>
      </c>
      <c r="F8722" s="6">
        <v>12641</v>
      </c>
      <c r="G8722" s="1" t="str">
        <f>LEFT(C8722, SEARCH(" ", C8722, 1) - 1)</f>
        <v>นาย</v>
      </c>
      <c r="H8722" s="1" t="str">
        <f>MID(C8722, SEARCH(" ", C8722) + 1, SEARCH(" ", C8722,SEARCH(" ", C8722)+1) - SEARCH(" ", C8722) - 1)</f>
        <v>ประกอบ</v>
      </c>
      <c r="I8722" s="1" t="str">
        <f>RIGHT(C8722, LEN(C8722) - SEARCH(" ", C8722, SEARCH(" ",  C8722) + 1))</f>
        <v>แสงจันทร์</v>
      </c>
      <c r="J8722" s="1" t="str">
        <f>H8722 &amp; " " &amp; I8722</f>
        <v>ประกอบ แสงจันทร์</v>
      </c>
      <c r="K8722" s="1" t="b">
        <f>COUNTIFS($J$2:$J$1610,$J8722) &gt; 1</f>
        <v>0</v>
      </c>
    </row>
    <row r="8723" spans="1:11">
      <c r="A8723" s="5" t="s">
        <v>5</v>
      </c>
      <c r="B8723" s="2">
        <v>1</v>
      </c>
      <c r="C8723" s="1" t="s">
        <v>8855</v>
      </c>
      <c r="D8723" s="7">
        <v>10</v>
      </c>
      <c r="E8723" s="1" t="s">
        <v>138</v>
      </c>
      <c r="F8723" s="6">
        <v>11951</v>
      </c>
      <c r="G8723" s="1" t="str">
        <f>LEFT(C8723, SEARCH(" ", C8723, 1) - 1)</f>
        <v>นาย</v>
      </c>
      <c r="H8723" s="1" t="str">
        <f>MID(C8723, SEARCH(" ", C8723) + 1, SEARCH(" ", C8723,SEARCH(" ", C8723)+1) - SEARCH(" ", C8723) - 1)</f>
        <v>สมชาย</v>
      </c>
      <c r="I8723" s="1" t="str">
        <f>RIGHT(C8723, LEN(C8723) - SEARCH(" ", C8723, SEARCH(" ",  C8723) + 1))</f>
        <v>ตันประเสริฐ</v>
      </c>
      <c r="J8723" s="1" t="str">
        <f>H8723 &amp; " " &amp; I8723</f>
        <v>สมชาย ตันประเสริฐ</v>
      </c>
      <c r="K8723" s="1" t="b">
        <f>COUNTIFS($J$2:$J$1610,$J8723) &gt; 1</f>
        <v>0</v>
      </c>
    </row>
    <row r="8724" spans="1:11">
      <c r="A8724" s="5" t="s">
        <v>5</v>
      </c>
      <c r="B8724" s="2">
        <v>1</v>
      </c>
      <c r="C8724" s="1" t="s">
        <v>8856</v>
      </c>
      <c r="D8724" s="7">
        <v>4</v>
      </c>
      <c r="E8724" s="1" t="s">
        <v>86</v>
      </c>
      <c r="F8724" s="6">
        <v>6270</v>
      </c>
      <c r="G8724" s="1" t="str">
        <f>LEFT(C8724, SEARCH(" ", C8724, 1) - 1)</f>
        <v>นางสาว</v>
      </c>
      <c r="H8724" s="1" t="str">
        <f>MID(C8724, SEARCH(" ", C8724) + 1, SEARCH(" ", C8724,SEARCH(" ", C8724)+1) - SEARCH(" ", C8724) - 1)</f>
        <v>วาณิชา</v>
      </c>
      <c r="I8724" s="1" t="str">
        <f>RIGHT(C8724, LEN(C8724) - SEARCH(" ", C8724, SEARCH(" ",  C8724) + 1))</f>
        <v>โกวิทานนท์</v>
      </c>
      <c r="J8724" s="1" t="str">
        <f>H8724 &amp; " " &amp; I8724</f>
        <v>วาณิชา โกวิทานนท์</v>
      </c>
      <c r="K8724" s="1" t="b">
        <f>COUNTIFS($J$2:$J$1610,$J8724) &gt; 1</f>
        <v>0</v>
      </c>
    </row>
    <row r="8725" spans="1:11">
      <c r="A8725" s="5" t="s">
        <v>5</v>
      </c>
      <c r="B8725" s="2">
        <v>1</v>
      </c>
      <c r="C8725" s="1" t="s">
        <v>8857</v>
      </c>
      <c r="D8725" s="7">
        <v>1</v>
      </c>
      <c r="E8725" s="1" t="s">
        <v>129</v>
      </c>
      <c r="F8725" s="6">
        <v>5592</v>
      </c>
      <c r="G8725" s="1" t="str">
        <f>LEFT(C8725, SEARCH(" ", C8725, 1) - 1)</f>
        <v>นาย</v>
      </c>
      <c r="H8725" s="1" t="str">
        <f>MID(C8725, SEARCH(" ", C8725) + 1, SEARCH(" ", C8725,SEARCH(" ", C8725)+1) - SEARCH(" ", C8725) - 1)</f>
        <v>ธนธัส</v>
      </c>
      <c r="I8725" s="1" t="str">
        <f>RIGHT(C8725, LEN(C8725) - SEARCH(" ", C8725, SEARCH(" ",  C8725) + 1))</f>
        <v>ขุนนุช</v>
      </c>
      <c r="J8725" s="1" t="str">
        <f>H8725 &amp; " " &amp; I8725</f>
        <v>ธนธัส ขุนนุช</v>
      </c>
      <c r="K8725" s="1" t="b">
        <f>COUNTIFS($J$2:$J$1610,$J8725) &gt; 1</f>
        <v>0</v>
      </c>
    </row>
    <row r="8726" spans="1:11">
      <c r="A8726" s="5" t="s">
        <v>5</v>
      </c>
      <c r="B8726" s="2">
        <v>1</v>
      </c>
      <c r="C8726" s="1" t="s">
        <v>8858</v>
      </c>
      <c r="D8726" s="7">
        <v>7</v>
      </c>
      <c r="E8726" s="1" t="s">
        <v>151</v>
      </c>
      <c r="F8726" s="6">
        <v>2498</v>
      </c>
      <c r="G8726" s="1" t="str">
        <f>LEFT(C8726, SEARCH(" ", C8726, 1) - 1)</f>
        <v>นาย</v>
      </c>
      <c r="H8726" s="1" t="str">
        <f>MID(C8726, SEARCH(" ", C8726) + 1, SEARCH(" ", C8726,SEARCH(" ", C8726)+1) - SEARCH(" ", C8726) - 1)</f>
        <v>ณรงค์</v>
      </c>
      <c r="I8726" s="1" t="str">
        <f>RIGHT(C8726, LEN(C8726) - SEARCH(" ", C8726, SEARCH(" ",  C8726) + 1))</f>
        <v>เวชการ</v>
      </c>
      <c r="J8726" s="1" t="str">
        <f>H8726 &amp; " " &amp; I8726</f>
        <v>ณรงค์ เวชการ</v>
      </c>
      <c r="K8726" s="1" t="b">
        <f>COUNTIFS($J$2:$J$1610,$J8726) &gt; 1</f>
        <v>0</v>
      </c>
    </row>
    <row r="8727" spans="1:11">
      <c r="A8727" s="5" t="s">
        <v>5</v>
      </c>
      <c r="B8727" s="2">
        <v>1</v>
      </c>
      <c r="C8727" s="1" t="s">
        <v>8859</v>
      </c>
      <c r="D8727" s="7">
        <v>21</v>
      </c>
      <c r="E8727" s="1" t="s">
        <v>148</v>
      </c>
      <c r="F8727" s="6">
        <v>2300</v>
      </c>
      <c r="G8727" s="1" t="str">
        <f>LEFT(C8727, SEARCH(" ", C8727, 1) - 1)</f>
        <v>พันตำรวจเอก</v>
      </c>
      <c r="H8727" s="1" t="str">
        <f>MID(C8727, SEARCH(" ", C8727) + 1, SEARCH(" ", C8727,SEARCH(" ", C8727)+1) - SEARCH(" ", C8727) - 1)</f>
        <v>บันดล</v>
      </c>
      <c r="I8727" s="1" t="str">
        <f>RIGHT(C8727, LEN(C8727) - SEARCH(" ", C8727, SEARCH(" ",  C8727) + 1))</f>
        <v>วงศ์ระรื่น</v>
      </c>
      <c r="J8727" s="1" t="str">
        <f>H8727 &amp; " " &amp; I8727</f>
        <v>บันดล วงศ์ระรื่น</v>
      </c>
      <c r="K8727" s="1" t="b">
        <f>COUNTIFS($J$2:$J$1610,$J8727) &gt; 1</f>
        <v>0</v>
      </c>
    </row>
    <row r="8728" spans="1:11">
      <c r="A8728" s="5" t="s">
        <v>5</v>
      </c>
      <c r="B8728" s="2">
        <v>1</v>
      </c>
      <c r="C8728" s="1" t="s">
        <v>8860</v>
      </c>
      <c r="D8728" s="7">
        <v>2</v>
      </c>
      <c r="E8728" s="1" t="s">
        <v>109</v>
      </c>
      <c r="F8728" s="6">
        <v>846</v>
      </c>
      <c r="G8728" s="1" t="str">
        <f>LEFT(C8728, SEARCH(" ", C8728, 1) - 1)</f>
        <v>นาย</v>
      </c>
      <c r="H8728" s="1" t="str">
        <f>MID(C8728, SEARCH(" ", C8728) + 1, SEARCH(" ", C8728,SEARCH(" ", C8728)+1) - SEARCH(" ", C8728) - 1)</f>
        <v>สุเทพ</v>
      </c>
      <c r="I8728" s="1" t="str">
        <f>RIGHT(C8728, LEN(C8728) - SEARCH(" ", C8728, SEARCH(" ",  C8728) + 1))</f>
        <v>เจริญจวง</v>
      </c>
      <c r="J8728" s="1" t="str">
        <f>H8728 &amp; " " &amp; I8728</f>
        <v>สุเทพ เจริญจวง</v>
      </c>
      <c r="K8728" s="1" t="b">
        <f>COUNTIFS($J$2:$J$1610,$J8728) &gt; 1</f>
        <v>0</v>
      </c>
    </row>
    <row r="8729" spans="1:11">
      <c r="A8729" s="5" t="s">
        <v>5</v>
      </c>
      <c r="B8729" s="2">
        <v>1</v>
      </c>
      <c r="C8729" s="1" t="s">
        <v>8861</v>
      </c>
      <c r="D8729" s="7">
        <v>17</v>
      </c>
      <c r="E8729" s="1" t="s">
        <v>111</v>
      </c>
      <c r="F8729" s="6">
        <v>478</v>
      </c>
      <c r="G8729" s="1" t="str">
        <f>LEFT(C8729, SEARCH(" ", C8729, 1) - 1)</f>
        <v>นาย</v>
      </c>
      <c r="H8729" s="1" t="str">
        <f>MID(C8729, SEARCH(" ", C8729) + 1, SEARCH(" ", C8729,SEARCH(" ", C8729)+1) - SEARCH(" ", C8729) - 1)</f>
        <v>สุรศักดิ์</v>
      </c>
      <c r="I8729" s="1" t="str">
        <f>RIGHT(C8729, LEN(C8729) - SEARCH(" ", C8729, SEARCH(" ",  C8729) + 1))</f>
        <v>สายแจ้ง</v>
      </c>
      <c r="J8729" s="1" t="str">
        <f>H8729 &amp; " " &amp; I8729</f>
        <v>สุรศักดิ์ สายแจ้ง</v>
      </c>
      <c r="K8729" s="1" t="b">
        <f>COUNTIFS($J$2:$J$1610,$J8729) &gt; 1</f>
        <v>0</v>
      </c>
    </row>
    <row r="8730" spans="1:11">
      <c r="A8730" s="5" t="s">
        <v>5</v>
      </c>
      <c r="B8730" s="2">
        <v>1</v>
      </c>
      <c r="C8730" s="1" t="s">
        <v>8862</v>
      </c>
      <c r="D8730" s="7">
        <v>13</v>
      </c>
      <c r="E8730" s="1" t="s">
        <v>101</v>
      </c>
      <c r="F8730" s="6">
        <v>451</v>
      </c>
      <c r="G8730" s="1" t="str">
        <f>LEFT(C8730, SEARCH(" ", C8730, 1) - 1)</f>
        <v>นาย</v>
      </c>
      <c r="H8730" s="1" t="str">
        <f>MID(C8730, SEARCH(" ", C8730) + 1, SEARCH(" ", C8730,SEARCH(" ", C8730)+1) - SEARCH(" ", C8730) - 1)</f>
        <v>อำพร</v>
      </c>
      <c r="I8730" s="1" t="str">
        <f>RIGHT(C8730, LEN(C8730) - SEARCH(" ", C8730, SEARCH(" ",  C8730) + 1))</f>
        <v>ทองนุช</v>
      </c>
      <c r="J8730" s="1" t="str">
        <f>H8730 &amp; " " &amp; I8730</f>
        <v>อำพร ทองนุช</v>
      </c>
      <c r="K8730" s="1" t="b">
        <f>COUNTIFS($J$2:$J$1610,$J8730) &gt; 1</f>
        <v>0</v>
      </c>
    </row>
    <row r="8731" spans="1:11">
      <c r="A8731" s="5" t="s">
        <v>5</v>
      </c>
      <c r="B8731" s="2">
        <v>1</v>
      </c>
      <c r="C8731" s="1" t="s">
        <v>8863</v>
      </c>
      <c r="D8731" s="7">
        <v>24</v>
      </c>
      <c r="E8731" s="1" t="s">
        <v>113</v>
      </c>
      <c r="F8731" s="6">
        <v>424</v>
      </c>
      <c r="G8731" s="1" t="str">
        <f>LEFT(C8731, SEARCH(" ", C8731, 1) - 1)</f>
        <v>นาย</v>
      </c>
      <c r="H8731" s="1" t="str">
        <f>MID(C8731, SEARCH(" ", C8731) + 1, SEARCH(" ", C8731,SEARCH(" ", C8731)+1) - SEARCH(" ", C8731) - 1)</f>
        <v>นันท์ธพัท</v>
      </c>
      <c r="I8731" s="1" t="str">
        <f>RIGHT(C8731, LEN(C8731) - SEARCH(" ", C8731, SEARCH(" ",  C8731) + 1))</f>
        <v>เตชศรีวิโรจน์</v>
      </c>
      <c r="J8731" s="1" t="str">
        <f>H8731 &amp; " " &amp; I8731</f>
        <v>นันท์ธพัท เตชศรีวิโรจน์</v>
      </c>
      <c r="K8731" s="1" t="b">
        <f>COUNTIFS($J$2:$J$1610,$J8731) &gt; 1</f>
        <v>0</v>
      </c>
    </row>
    <row r="8732" spans="1:11">
      <c r="A8732" s="5" t="s">
        <v>5</v>
      </c>
      <c r="B8732" s="2">
        <v>1</v>
      </c>
      <c r="C8732" s="1" t="s">
        <v>8864</v>
      </c>
      <c r="D8732" s="7">
        <v>11</v>
      </c>
      <c r="E8732" s="1" t="s">
        <v>105</v>
      </c>
      <c r="F8732" s="6">
        <v>371</v>
      </c>
      <c r="G8732" s="1" t="str">
        <f>LEFT(C8732, SEARCH(" ", C8732, 1) - 1)</f>
        <v>นาย</v>
      </c>
      <c r="H8732" s="1" t="str">
        <f>MID(C8732, SEARCH(" ", C8732) + 1, SEARCH(" ", C8732,SEARCH(" ", C8732)+1) - SEARCH(" ", C8732) - 1)</f>
        <v>วีระ</v>
      </c>
      <c r="I8732" s="1" t="str">
        <f>RIGHT(C8732, LEN(C8732) - SEARCH(" ", C8732, SEARCH(" ",  C8732) + 1))</f>
        <v>วิจิตรโชติ</v>
      </c>
      <c r="J8732" s="1" t="str">
        <f>H8732 &amp; " " &amp; I8732</f>
        <v>วีระ วิจิตรโชติ</v>
      </c>
      <c r="K8732" s="1" t="b">
        <f>COUNTIFS($J$2:$J$1610,$J8732) &gt; 1</f>
        <v>0</v>
      </c>
    </row>
    <row r="8733" spans="1:11">
      <c r="A8733" s="5" t="s">
        <v>5</v>
      </c>
      <c r="B8733" s="2">
        <v>1</v>
      </c>
      <c r="C8733" s="1" t="s">
        <v>8865</v>
      </c>
      <c r="D8733" s="7">
        <v>25</v>
      </c>
      <c r="E8733" s="1" t="s">
        <v>118</v>
      </c>
      <c r="F8733" s="6">
        <v>356</v>
      </c>
      <c r="G8733" s="1" t="str">
        <f>LEFT(C8733, SEARCH(" ", C8733, 1) - 1)</f>
        <v>นาย</v>
      </c>
      <c r="H8733" s="1" t="str">
        <f>MID(C8733, SEARCH(" ", C8733) + 1, SEARCH(" ", C8733,SEARCH(" ", C8733)+1) - SEARCH(" ", C8733) - 1)</f>
        <v>ฐณโชค</v>
      </c>
      <c r="I8733" s="1" t="str">
        <f>RIGHT(C8733, LEN(C8733) - SEARCH(" ", C8733, SEARCH(" ",  C8733) + 1))</f>
        <v>ตันเอี่ยม</v>
      </c>
      <c r="J8733" s="1" t="str">
        <f>H8733 &amp; " " &amp; I8733</f>
        <v>ฐณโชค ตันเอี่ยม</v>
      </c>
      <c r="K8733" s="1" t="b">
        <f>COUNTIFS($J$2:$J$1610,$J8733) &gt; 1</f>
        <v>0</v>
      </c>
    </row>
    <row r="8734" spans="1:11">
      <c r="A8734" s="5" t="s">
        <v>5</v>
      </c>
      <c r="B8734" s="2">
        <v>1</v>
      </c>
      <c r="C8734" s="1" t="s">
        <v>8866</v>
      </c>
      <c r="D8734" s="7">
        <v>9</v>
      </c>
      <c r="E8734" s="1" t="s">
        <v>91</v>
      </c>
      <c r="F8734" s="6">
        <v>339</v>
      </c>
      <c r="G8734" s="1" t="str">
        <f>LEFT(C8734, SEARCH(" ", C8734, 1) - 1)</f>
        <v>นาวาโทหญิง</v>
      </c>
      <c r="H8734" s="1" t="str">
        <f>MID(C8734, SEARCH(" ", C8734) + 1, SEARCH(" ", C8734,SEARCH(" ", C8734)+1) - SEARCH(" ", C8734) - 1)</f>
        <v>ลำเจียก</v>
      </c>
      <c r="I8734" s="1" t="str">
        <f>RIGHT(C8734, LEN(C8734) - SEARCH(" ", C8734, SEARCH(" ",  C8734) + 1))</f>
        <v>วงษ์ไทย ร.น.</v>
      </c>
      <c r="J8734" s="1" t="str">
        <f>H8734 &amp; " " &amp; I8734</f>
        <v>ลำเจียก วงษ์ไทย ร.น.</v>
      </c>
      <c r="K8734" s="1" t="b">
        <f>COUNTIFS($J$2:$J$1610,$J8734) &gt; 1</f>
        <v>0</v>
      </c>
    </row>
    <row r="8735" spans="1:11">
      <c r="A8735" s="5" t="s">
        <v>5</v>
      </c>
      <c r="B8735" s="2">
        <v>1</v>
      </c>
      <c r="C8735" s="1" t="s">
        <v>8867</v>
      </c>
      <c r="D8735" s="7">
        <v>27</v>
      </c>
      <c r="E8735" s="1" t="s">
        <v>96</v>
      </c>
      <c r="F8735" s="6">
        <v>334</v>
      </c>
      <c r="G8735" s="1" t="str">
        <f>LEFT(C8735, SEARCH(" ", C8735, 1) - 1)</f>
        <v>นาย</v>
      </c>
      <c r="H8735" s="1" t="str">
        <f>MID(C8735, SEARCH(" ", C8735) + 1, SEARCH(" ", C8735,SEARCH(" ", C8735)+1) - SEARCH(" ", C8735) - 1)</f>
        <v>อดิศักดิ์</v>
      </c>
      <c r="I8735" s="1" t="str">
        <f>RIGHT(C8735, LEN(C8735) - SEARCH(" ", C8735, SEARCH(" ",  C8735) + 1))</f>
        <v>คุ้มแสง</v>
      </c>
      <c r="J8735" s="1" t="str">
        <f>H8735 &amp; " " &amp; I8735</f>
        <v>อดิศักดิ์ คุ้มแสง</v>
      </c>
      <c r="K8735" s="1" t="b">
        <f>COUNTIFS($J$2:$J$1610,$J8735) &gt; 1</f>
        <v>0</v>
      </c>
    </row>
    <row r="8736" spans="1:11">
      <c r="A8736" s="5" t="s">
        <v>5</v>
      </c>
      <c r="B8736" s="2">
        <v>1</v>
      </c>
      <c r="C8736" s="1" t="s">
        <v>8868</v>
      </c>
      <c r="D8736" s="7">
        <v>18</v>
      </c>
      <c r="E8736" s="1" t="s">
        <v>147</v>
      </c>
      <c r="F8736" s="6">
        <v>237</v>
      </c>
      <c r="G8736" s="1" t="str">
        <f>LEFT(C8736, SEARCH(" ", C8736, 1) - 1)</f>
        <v>นาย</v>
      </c>
      <c r="H8736" s="1" t="str">
        <f>MID(C8736, SEARCH(" ", C8736) + 1, SEARCH(" ", C8736,SEARCH(" ", C8736)+1) - SEARCH(" ", C8736) - 1)</f>
        <v>สุวรรณ</v>
      </c>
      <c r="I8736" s="1" t="str">
        <f>RIGHT(C8736, LEN(C8736) - SEARCH(" ", C8736, SEARCH(" ",  C8736) + 1))</f>
        <v>จิตอนงค์</v>
      </c>
      <c r="J8736" s="1" t="str">
        <f>H8736 &amp; " " &amp; I8736</f>
        <v>สุวรรณ จิตอนงค์</v>
      </c>
      <c r="K8736" s="1" t="b">
        <f>COUNTIFS($J$2:$J$1610,$J8736) &gt; 1</f>
        <v>0</v>
      </c>
    </row>
    <row r="8737" spans="1:11">
      <c r="A8737" s="5" t="s">
        <v>5</v>
      </c>
      <c r="B8737" s="2">
        <v>1</v>
      </c>
      <c r="C8737" s="1" t="s">
        <v>8869</v>
      </c>
      <c r="D8737" s="7">
        <v>19</v>
      </c>
      <c r="E8737" s="1" t="s">
        <v>144</v>
      </c>
      <c r="F8737" s="6">
        <v>203</v>
      </c>
      <c r="G8737" s="1" t="str">
        <f>LEFT(C8737, SEARCH(" ", C8737, 1) - 1)</f>
        <v>นางสาว</v>
      </c>
      <c r="H8737" s="1" t="str">
        <f>MID(C8737, SEARCH(" ", C8737) + 1, SEARCH(" ", C8737,SEARCH(" ", C8737)+1) - SEARCH(" ", C8737) - 1)</f>
        <v>ณฤทัย</v>
      </c>
      <c r="I8737" s="1" t="str">
        <f>RIGHT(C8737, LEN(C8737) - SEARCH(" ", C8737, SEARCH(" ",  C8737) + 1))</f>
        <v>พันธุ์ปรีชา</v>
      </c>
      <c r="J8737" s="1" t="str">
        <f>H8737 &amp; " " &amp; I8737</f>
        <v>ณฤทัย พันธุ์ปรีชา</v>
      </c>
      <c r="K8737" s="1" t="b">
        <f>COUNTIFS($J$2:$J$1610,$J8737) &gt; 1</f>
        <v>0</v>
      </c>
    </row>
    <row r="8738" spans="1:11">
      <c r="A8738" s="5" t="s">
        <v>5</v>
      </c>
      <c r="B8738" s="2">
        <v>1</v>
      </c>
      <c r="C8738" s="1" t="s">
        <v>8870</v>
      </c>
      <c r="D8738" s="7">
        <v>20</v>
      </c>
      <c r="E8738" s="1" t="s">
        <v>103</v>
      </c>
      <c r="F8738" s="6">
        <v>182</v>
      </c>
      <c r="G8738" s="1" t="str">
        <f>LEFT(C8738, SEARCH(" ", C8738, 1) - 1)</f>
        <v>นาย</v>
      </c>
      <c r="H8738" s="1" t="str">
        <f>MID(C8738, SEARCH(" ", C8738) + 1, SEARCH(" ", C8738,SEARCH(" ", C8738)+1) - SEARCH(" ", C8738) - 1)</f>
        <v>นนทพันธ์</v>
      </c>
      <c r="I8738" s="1" t="str">
        <f>RIGHT(C8738, LEN(C8738) - SEARCH(" ", C8738, SEARCH(" ",  C8738) + 1))</f>
        <v>เมฆฉาย</v>
      </c>
      <c r="J8738" s="1" t="str">
        <f>H8738 &amp; " " &amp; I8738</f>
        <v>นนทพันธ์ เมฆฉาย</v>
      </c>
      <c r="K8738" s="1" t="b">
        <f>COUNTIFS($J$2:$J$1610,$J8738) &gt; 1</f>
        <v>0</v>
      </c>
    </row>
    <row r="8739" spans="1:11">
      <c r="A8739" s="5" t="s">
        <v>5</v>
      </c>
      <c r="B8739" s="2">
        <v>1</v>
      </c>
      <c r="C8739" s="1" t="s">
        <v>8871</v>
      </c>
      <c r="D8739" s="7">
        <v>15</v>
      </c>
      <c r="E8739" s="1" t="s">
        <v>114</v>
      </c>
      <c r="F8739" s="6">
        <v>165</v>
      </c>
      <c r="G8739" s="1" t="str">
        <f>LEFT(C8739, SEARCH(" ", C8739, 1) - 1)</f>
        <v>นาย</v>
      </c>
      <c r="H8739" s="1" t="str">
        <f>MID(C8739, SEARCH(" ", C8739) + 1, SEARCH(" ", C8739,SEARCH(" ", C8739)+1) - SEARCH(" ", C8739) - 1)</f>
        <v>ณัฐพงษ์</v>
      </c>
      <c r="I8739" s="1" t="str">
        <f>RIGHT(C8739, LEN(C8739) - SEARCH(" ", C8739, SEARCH(" ",  C8739) + 1))</f>
        <v>พุ่มเทียน</v>
      </c>
      <c r="J8739" s="1" t="str">
        <f>H8739 &amp; " " &amp; I8739</f>
        <v>ณัฐพงษ์ พุ่มเทียน</v>
      </c>
      <c r="K8739" s="1" t="b">
        <f>COUNTIFS($J$2:$J$1610,$J8739) &gt; 1</f>
        <v>0</v>
      </c>
    </row>
    <row r="8740" spans="1:11">
      <c r="A8740" s="5" t="s">
        <v>5</v>
      </c>
      <c r="B8740" s="2">
        <v>1</v>
      </c>
      <c r="C8740" s="1" t="s">
        <v>8872</v>
      </c>
      <c r="D8740" s="7">
        <v>3</v>
      </c>
      <c r="E8740" s="1" t="s">
        <v>106</v>
      </c>
      <c r="F8740" s="6">
        <v>152</v>
      </c>
      <c r="G8740" s="1" t="str">
        <f>LEFT(C8740, SEARCH(" ", C8740, 1) - 1)</f>
        <v>นาง</v>
      </c>
      <c r="H8740" s="1" t="str">
        <f>MID(C8740, SEARCH(" ", C8740) + 1, SEARCH(" ", C8740,SEARCH(" ", C8740)+1) - SEARCH(" ", C8740) - 1)</f>
        <v>ประไพพักตร์</v>
      </c>
      <c r="I8740" s="1" t="str">
        <f>RIGHT(C8740, LEN(C8740) - SEARCH(" ", C8740, SEARCH(" ",  C8740) + 1))</f>
        <v>พิทักษ์</v>
      </c>
      <c r="J8740" s="1" t="str">
        <f>H8740 &amp; " " &amp; I8740</f>
        <v>ประไพพักตร์ พิทักษ์</v>
      </c>
      <c r="K8740" s="1" t="b">
        <f>COUNTIFS($J$2:$J$1610,$J8740) &gt; 1</f>
        <v>0</v>
      </c>
    </row>
    <row r="8741" spans="1:11">
      <c r="A8741" s="5" t="s">
        <v>5</v>
      </c>
      <c r="B8741" s="2">
        <v>1</v>
      </c>
      <c r="C8741" s="1" t="s">
        <v>8873</v>
      </c>
      <c r="D8741" s="7">
        <v>22</v>
      </c>
      <c r="E8741" s="1" t="s">
        <v>98</v>
      </c>
      <c r="F8741" s="6">
        <v>151</v>
      </c>
      <c r="G8741" s="1" t="str">
        <f>LEFT(C8741, SEARCH(" ", C8741, 1) - 1)</f>
        <v>นาวาตรี</v>
      </c>
      <c r="H8741" s="1" t="str">
        <f>MID(C8741, SEARCH(" ", C8741) + 1, SEARCH(" ", C8741,SEARCH(" ", C8741)+1) - SEARCH(" ", C8741) - 1)</f>
        <v>ประยงค์</v>
      </c>
      <c r="I8741" s="1" t="str">
        <f>RIGHT(C8741, LEN(C8741) - SEARCH(" ", C8741, SEARCH(" ",  C8741) + 1))</f>
        <v>รอดระวังภัย ร.น.</v>
      </c>
      <c r="J8741" s="1" t="str">
        <f>H8741 &amp; " " &amp; I8741</f>
        <v>ประยงค์ รอดระวังภัย ร.น.</v>
      </c>
      <c r="K8741" s="1" t="b">
        <f>COUNTIFS($J$2:$J$1610,$J8741) &gt; 1</f>
        <v>0</v>
      </c>
    </row>
    <row r="8742" spans="1:11">
      <c r="A8742" s="5" t="s">
        <v>5</v>
      </c>
      <c r="B8742" s="2">
        <v>1</v>
      </c>
      <c r="C8742" s="1" t="s">
        <v>8874</v>
      </c>
      <c r="D8742" s="7">
        <v>16</v>
      </c>
      <c r="E8742" s="1" t="s">
        <v>82</v>
      </c>
      <c r="F8742" s="6">
        <v>140</v>
      </c>
      <c r="G8742" s="1" t="str">
        <f>LEFT(C8742, SEARCH(" ", C8742, 1) - 1)</f>
        <v>นางสาว</v>
      </c>
      <c r="H8742" s="1" t="str">
        <f>MID(C8742, SEARCH(" ", C8742) + 1, SEARCH(" ", C8742,SEARCH(" ", C8742)+1) - SEARCH(" ", C8742) - 1)</f>
        <v>อารียา</v>
      </c>
      <c r="I8742" s="1" t="str">
        <f>RIGHT(C8742, LEN(C8742) - SEARCH(" ", C8742, SEARCH(" ",  C8742) + 1))</f>
        <v>เฮงสกุล</v>
      </c>
      <c r="J8742" s="1" t="str">
        <f>H8742 &amp; " " &amp; I8742</f>
        <v>อารียา เฮงสกุล</v>
      </c>
      <c r="K8742" s="1" t="b">
        <f>COUNTIFS($J$2:$J$1610,$J8742) &gt; 1</f>
        <v>0</v>
      </c>
    </row>
    <row r="8743" spans="1:11">
      <c r="A8743" s="5" t="s">
        <v>5</v>
      </c>
      <c r="B8743" s="2">
        <v>1</v>
      </c>
      <c r="C8743" s="1" t="s">
        <v>8875</v>
      </c>
      <c r="D8743" s="7">
        <v>23</v>
      </c>
      <c r="E8743" s="1" t="s">
        <v>97</v>
      </c>
      <c r="F8743" s="6">
        <v>106</v>
      </c>
      <c r="G8743" s="1" t="str">
        <f>LEFT(C8743, SEARCH(" ", C8743, 1) - 1)</f>
        <v>นาย</v>
      </c>
      <c r="H8743" s="1" t="str">
        <f>MID(C8743, SEARCH(" ", C8743) + 1, SEARCH(" ", C8743,SEARCH(" ", C8743)+1) - SEARCH(" ", C8743) - 1)</f>
        <v>วิศิษศักดิ์</v>
      </c>
      <c r="I8743" s="1" t="str">
        <f>RIGHT(C8743, LEN(C8743) - SEARCH(" ", C8743, SEARCH(" ",  C8743) + 1))</f>
        <v>ศรีสมบัติ</v>
      </c>
      <c r="J8743" s="1" t="str">
        <f>H8743 &amp; " " &amp; I8743</f>
        <v>วิศิษศักดิ์ ศรีสมบัติ</v>
      </c>
      <c r="K8743" s="1" t="b">
        <f>COUNTIFS($J$2:$J$1610,$J8743) &gt; 1</f>
        <v>0</v>
      </c>
    </row>
    <row r="8744" spans="1:11">
      <c r="A8744" s="5" t="s">
        <v>5</v>
      </c>
      <c r="B8744" s="2">
        <v>1</v>
      </c>
      <c r="C8744" s="1" t="s">
        <v>8876</v>
      </c>
      <c r="D8744" s="7">
        <v>26</v>
      </c>
      <c r="E8744" s="1" t="s">
        <v>100</v>
      </c>
      <c r="F8744" s="6">
        <v>45</v>
      </c>
      <c r="G8744" s="1" t="str">
        <f>LEFT(C8744, SEARCH(" ", C8744, 1) - 1)</f>
        <v>นาย</v>
      </c>
      <c r="H8744" s="1" t="str">
        <f>MID(C8744, SEARCH(" ", C8744) + 1, SEARCH(" ", C8744,SEARCH(" ", C8744)+1) - SEARCH(" ", C8744) - 1)</f>
        <v>วันชัย</v>
      </c>
      <c r="I8744" s="1" t="str">
        <f>RIGHT(C8744, LEN(C8744) - SEARCH(" ", C8744, SEARCH(" ",  C8744) + 1))</f>
        <v>ปัญญะสังข์</v>
      </c>
      <c r="J8744" s="1" t="str">
        <f>H8744 &amp; " " &amp; I8744</f>
        <v>วันชัย ปัญญะสังข์</v>
      </c>
      <c r="K8744" s="1" t="b">
        <f>COUNTIFS($J$2:$J$1610,$J8744) &gt; 1</f>
        <v>0</v>
      </c>
    </row>
    <row r="8745" spans="1:11">
      <c r="A8745" s="5" t="s">
        <v>33</v>
      </c>
      <c r="B8745" s="2">
        <v>1</v>
      </c>
      <c r="C8745" s="1" t="s">
        <v>8877</v>
      </c>
      <c r="D8745" s="7">
        <v>1</v>
      </c>
      <c r="E8745" s="1" t="s">
        <v>153</v>
      </c>
      <c r="F8745" s="6">
        <v>29912</v>
      </c>
      <c r="G8745" s="1" t="str">
        <f>LEFT(C8745, SEARCH(" ", C8745, 1) - 1)</f>
        <v>นาย</v>
      </c>
      <c r="H8745" s="1" t="str">
        <f>MID(C8745, SEARCH(" ", C8745) + 1, SEARCH(" ", C8745,SEARCH(" ", C8745)+1) - SEARCH(" ", C8745) - 1)</f>
        <v>ทองแดง</v>
      </c>
      <c r="I8745" s="1" t="str">
        <f>RIGHT(C8745, LEN(C8745) - SEARCH(" ", C8745, SEARCH(" ",  C8745) + 1))</f>
        <v>เบ็ญจะปัก</v>
      </c>
      <c r="J8745" s="1" t="str">
        <f>H8745 &amp; " " &amp; I8745</f>
        <v>ทองแดง เบ็ญจะปัก</v>
      </c>
      <c r="K8745" s="1" t="b">
        <f>COUNTIFS($J$2:$J$1610,$J8745) &gt; 1</f>
        <v>0</v>
      </c>
    </row>
    <row r="8746" spans="1:11">
      <c r="A8746" s="5" t="s">
        <v>33</v>
      </c>
      <c r="B8746" s="2">
        <v>1</v>
      </c>
      <c r="C8746" s="1" t="s">
        <v>8878</v>
      </c>
      <c r="D8746" s="7">
        <v>13</v>
      </c>
      <c r="E8746" s="1" t="s">
        <v>119</v>
      </c>
      <c r="F8746" s="6">
        <v>25644</v>
      </c>
      <c r="G8746" s="1" t="str">
        <f>LEFT(C8746, SEARCH(" ", C8746, 1) - 1)</f>
        <v>นาย</v>
      </c>
      <c r="H8746" s="1" t="str">
        <f>MID(C8746, SEARCH(" ", C8746) + 1, SEARCH(" ", C8746,SEARCH(" ", C8746)+1) - SEARCH(" ", C8746) - 1)</f>
        <v>อัคคเดช</v>
      </c>
      <c r="I8746" s="1" t="str">
        <f>RIGHT(C8746, LEN(C8746) - SEARCH(" ", C8746, SEARCH(" ",  C8746) + 1))</f>
        <v>สุวรรณชัย</v>
      </c>
      <c r="J8746" s="1" t="str">
        <f>H8746 &amp; " " &amp; I8746</f>
        <v>อัคคเดช สุวรรณชัย</v>
      </c>
      <c r="K8746" s="1" t="b">
        <f>COUNTIFS($J$2:$J$1610,$J8746) &gt; 1</f>
        <v>0</v>
      </c>
    </row>
    <row r="8747" spans="1:11">
      <c r="A8747" s="5" t="s">
        <v>33</v>
      </c>
      <c r="B8747" s="2">
        <v>1</v>
      </c>
      <c r="C8747" s="1" t="s">
        <v>8879</v>
      </c>
      <c r="D8747" s="7">
        <v>11</v>
      </c>
      <c r="E8747" s="1" t="s">
        <v>86</v>
      </c>
      <c r="F8747" s="6">
        <v>20546</v>
      </c>
      <c r="G8747" s="1" t="str">
        <f>LEFT(C8747, SEARCH(" ", C8747, 1) - 1)</f>
        <v>นาย</v>
      </c>
      <c r="H8747" s="1" t="str">
        <f>MID(C8747, SEARCH(" ", C8747) + 1, SEARCH(" ", C8747,SEARCH(" ", C8747)+1) - SEARCH(" ", C8747) - 1)</f>
        <v>อนุสรณ์</v>
      </c>
      <c r="I8747" s="1" t="str">
        <f>RIGHT(C8747, LEN(C8747) - SEARCH(" ", C8747, SEARCH(" ",  C8747) + 1))</f>
        <v>ไกรวัตนุสสรณ์</v>
      </c>
      <c r="J8747" s="1" t="str">
        <f>H8747 &amp; " " &amp; I8747</f>
        <v>อนุสรณ์ ไกรวัตนุสสรณ์</v>
      </c>
      <c r="K8747" s="1" t="b">
        <f>COUNTIFS($J$2:$J$1610,$J8747) &gt; 1</f>
        <v>0</v>
      </c>
    </row>
    <row r="8748" spans="1:11">
      <c r="A8748" s="5" t="s">
        <v>33</v>
      </c>
      <c r="B8748" s="2">
        <v>1</v>
      </c>
      <c r="C8748" s="1" t="s">
        <v>8880</v>
      </c>
      <c r="D8748" s="7">
        <v>12</v>
      </c>
      <c r="E8748" s="1" t="s">
        <v>104</v>
      </c>
      <c r="F8748" s="6">
        <v>16073</v>
      </c>
      <c r="G8748" s="1" t="str">
        <f>LEFT(C8748, SEARCH(" ", C8748, 1) - 1)</f>
        <v>นาย</v>
      </c>
      <c r="H8748" s="1" t="str">
        <f>MID(C8748, SEARCH(" ", C8748) + 1, SEARCH(" ", C8748,SEARCH(" ", C8748)+1) - SEARCH(" ", C8748) - 1)</f>
        <v>กุลวัชร</v>
      </c>
      <c r="I8748" s="1" t="str">
        <f>RIGHT(C8748, LEN(C8748) - SEARCH(" ", C8748, SEARCH(" ",  C8748) + 1))</f>
        <v>หงษ์คู</v>
      </c>
      <c r="J8748" s="1" t="str">
        <f>H8748 &amp; " " &amp; I8748</f>
        <v>กุลวัชร หงษ์คู</v>
      </c>
      <c r="K8748" s="1" t="b">
        <f>COUNTIFS($J$2:$J$1610,$J8748) &gt; 1</f>
        <v>0</v>
      </c>
    </row>
    <row r="8749" spans="1:11">
      <c r="A8749" s="5" t="s">
        <v>33</v>
      </c>
      <c r="B8749" s="2">
        <v>1</v>
      </c>
      <c r="C8749" s="1" t="s">
        <v>8881</v>
      </c>
      <c r="D8749" s="7">
        <v>6</v>
      </c>
      <c r="E8749" s="1" t="s">
        <v>151</v>
      </c>
      <c r="F8749" s="6">
        <v>3758</v>
      </c>
      <c r="G8749" s="1" t="str">
        <f>LEFT(C8749, SEARCH(" ", C8749, 1) - 1)</f>
        <v>นาย</v>
      </c>
      <c r="H8749" s="1" t="str">
        <f>MID(C8749, SEARCH(" ", C8749) + 1, SEARCH(" ", C8749,SEARCH(" ", C8749)+1) - SEARCH(" ", C8749) - 1)</f>
        <v>บรรพต</v>
      </c>
      <c r="I8749" s="1" t="str">
        <f>RIGHT(C8749, LEN(C8749) - SEARCH(" ", C8749, SEARCH(" ",  C8749) + 1))</f>
        <v>อินคชสาร</v>
      </c>
      <c r="J8749" s="1" t="str">
        <f>H8749 &amp; " " &amp; I8749</f>
        <v>บรรพต อินคชสาร</v>
      </c>
      <c r="K8749" s="1" t="b">
        <f>COUNTIFS($J$2:$J$1610,$J8749) &gt; 1</f>
        <v>0</v>
      </c>
    </row>
    <row r="8750" spans="1:11">
      <c r="A8750" s="5" t="s">
        <v>33</v>
      </c>
      <c r="B8750" s="2">
        <v>1</v>
      </c>
      <c r="C8750" s="1" t="s">
        <v>8882</v>
      </c>
      <c r="D8750" s="7">
        <v>7</v>
      </c>
      <c r="E8750" s="1" t="s">
        <v>129</v>
      </c>
      <c r="F8750" s="6">
        <v>2557</v>
      </c>
      <c r="G8750" s="1" t="str">
        <f>LEFT(C8750, SEARCH(" ", C8750, 1) - 1)</f>
        <v>นางสาว</v>
      </c>
      <c r="H8750" s="1" t="str">
        <f>MID(C8750, SEARCH(" ", C8750) + 1, SEARCH(" ", C8750,SEARCH(" ", C8750)+1) - SEARCH(" ", C8750) - 1)</f>
        <v>ณฐมน</v>
      </c>
      <c r="I8750" s="1" t="str">
        <f>RIGHT(C8750, LEN(C8750) - SEARCH(" ", C8750, SEARCH(" ",  C8750) + 1))</f>
        <v>ขุนนุช</v>
      </c>
      <c r="J8750" s="1" t="str">
        <f>H8750 &amp; " " &amp; I8750</f>
        <v>ณฐมน ขุนนุช</v>
      </c>
      <c r="K8750" s="1" t="b">
        <f>COUNTIFS($J$2:$J$1610,$J8750) &gt; 1</f>
        <v>0</v>
      </c>
    </row>
    <row r="8751" spans="1:11">
      <c r="A8751" s="5" t="s">
        <v>33</v>
      </c>
      <c r="B8751" s="2">
        <v>1</v>
      </c>
      <c r="C8751" s="1" t="s">
        <v>8883</v>
      </c>
      <c r="D8751" s="7">
        <v>9</v>
      </c>
      <c r="E8751" s="1" t="s">
        <v>138</v>
      </c>
      <c r="F8751" s="6">
        <v>1162</v>
      </c>
      <c r="G8751" s="1" t="str">
        <f>LEFT(C8751, SEARCH(" ", C8751, 1) - 1)</f>
        <v>นาย</v>
      </c>
      <c r="H8751" s="1" t="str">
        <f>MID(C8751, SEARCH(" ", C8751) + 1, SEARCH(" ", C8751,SEARCH(" ", C8751)+1) - SEARCH(" ", C8751) - 1)</f>
        <v>อภิชัย</v>
      </c>
      <c r="I8751" s="1" t="str">
        <f>RIGHT(C8751, LEN(C8751) - SEARCH(" ", C8751, SEARCH(" ",  C8751) + 1))</f>
        <v>เตชะนิธิสวัสดิ์</v>
      </c>
      <c r="J8751" s="1" t="str">
        <f>H8751 &amp; " " &amp; I8751</f>
        <v>อภิชัย เตชะนิธิสวัสดิ์</v>
      </c>
      <c r="K8751" s="1" t="b">
        <f>COUNTIFS($J$2:$J$1610,$J8751) &gt; 1</f>
        <v>0</v>
      </c>
    </row>
    <row r="8752" spans="1:11">
      <c r="A8752" s="5" t="s">
        <v>33</v>
      </c>
      <c r="B8752" s="2">
        <v>1</v>
      </c>
      <c r="C8752" s="1" t="s">
        <v>8884</v>
      </c>
      <c r="D8752" s="7">
        <v>5</v>
      </c>
      <c r="E8752" s="1" t="s">
        <v>144</v>
      </c>
      <c r="F8752" s="6">
        <v>626</v>
      </c>
      <c r="G8752" s="1" t="str">
        <f>LEFT(C8752, SEARCH(" ", C8752, 1) - 1)</f>
        <v>นาย</v>
      </c>
      <c r="H8752" s="1" t="str">
        <f>MID(C8752, SEARCH(" ", C8752) + 1, SEARCH(" ", C8752,SEARCH(" ", C8752)+1) - SEARCH(" ", C8752) - 1)</f>
        <v>สนธิญา</v>
      </c>
      <c r="I8752" s="1" t="str">
        <f>RIGHT(C8752, LEN(C8752) - SEARCH(" ", C8752, SEARCH(" ",  C8752) + 1))</f>
        <v>สวัสดี</v>
      </c>
      <c r="J8752" s="1" t="str">
        <f>H8752 &amp; " " &amp; I8752</f>
        <v>สนธิญา สวัสดี</v>
      </c>
      <c r="K8752" s="1" t="b">
        <f>COUNTIFS($J$2:$J$1610,$J8752) &gt; 1</f>
        <v>0</v>
      </c>
    </row>
    <row r="8753" spans="1:11">
      <c r="A8753" s="5" t="s">
        <v>33</v>
      </c>
      <c r="B8753" s="2">
        <v>1</v>
      </c>
      <c r="C8753" s="1" t="s">
        <v>8885</v>
      </c>
      <c r="D8753" s="7">
        <v>2</v>
      </c>
      <c r="E8753" s="1" t="s">
        <v>147</v>
      </c>
      <c r="F8753" s="6">
        <v>369</v>
      </c>
      <c r="G8753" s="1" t="str">
        <f>LEFT(C8753, SEARCH(" ", C8753, 1) - 1)</f>
        <v>นาย</v>
      </c>
      <c r="H8753" s="1" t="str">
        <f>MID(C8753, SEARCH(" ", C8753) + 1, SEARCH(" ", C8753,SEARCH(" ", C8753)+1) - SEARCH(" ", C8753) - 1)</f>
        <v>นิมิตร</v>
      </c>
      <c r="I8753" s="1" t="str">
        <f>RIGHT(C8753, LEN(C8753) - SEARCH(" ", C8753, SEARCH(" ",  C8753) + 1))</f>
        <v>ทิพย์จรูญ</v>
      </c>
      <c r="J8753" s="1" t="str">
        <f>H8753 &amp; " " &amp; I8753</f>
        <v>นิมิตร ทิพย์จรูญ</v>
      </c>
      <c r="K8753" s="1" t="b">
        <f>COUNTIFS($J$2:$J$1610,$J8753) &gt; 1</f>
        <v>0</v>
      </c>
    </row>
    <row r="8754" spans="1:11">
      <c r="A8754" s="5" t="s">
        <v>33</v>
      </c>
      <c r="B8754" s="2">
        <v>1</v>
      </c>
      <c r="C8754" s="1" t="s">
        <v>8886</v>
      </c>
      <c r="D8754" s="7">
        <v>14</v>
      </c>
      <c r="E8754" s="1" t="s">
        <v>95</v>
      </c>
      <c r="F8754" s="6">
        <v>297</v>
      </c>
      <c r="G8754" s="1" t="str">
        <f>LEFT(C8754, SEARCH(" ", C8754, 1) - 1)</f>
        <v>นางสาว</v>
      </c>
      <c r="H8754" s="1" t="str">
        <f>MID(C8754, SEARCH(" ", C8754) + 1, SEARCH(" ", C8754,SEARCH(" ", C8754)+1) - SEARCH(" ", C8754) - 1)</f>
        <v>ปาริชาติ</v>
      </c>
      <c r="I8754" s="1" t="str">
        <f>RIGHT(C8754, LEN(C8754) - SEARCH(" ", C8754, SEARCH(" ",  C8754) + 1))</f>
        <v>อินธิแสง</v>
      </c>
      <c r="J8754" s="1" t="str">
        <f>H8754 &amp; " " &amp; I8754</f>
        <v>ปาริชาติ อินธิแสง</v>
      </c>
      <c r="K8754" s="1" t="b">
        <f>COUNTIFS($J$2:$J$1610,$J8754) &gt; 1</f>
        <v>0</v>
      </c>
    </row>
    <row r="8755" spans="1:11">
      <c r="A8755" s="5" t="s">
        <v>33</v>
      </c>
      <c r="B8755" s="2">
        <v>1</v>
      </c>
      <c r="C8755" s="1" t="s">
        <v>8887</v>
      </c>
      <c r="D8755" s="7">
        <v>10</v>
      </c>
      <c r="E8755" s="1" t="s">
        <v>117</v>
      </c>
      <c r="F8755" s="6">
        <v>259</v>
      </c>
      <c r="G8755" s="1" t="str">
        <f>LEFT(C8755, SEARCH(" ", C8755, 1) - 1)</f>
        <v>นาง</v>
      </c>
      <c r="H8755" s="1" t="str">
        <f>MID(C8755, SEARCH(" ", C8755) + 1, SEARCH(" ", C8755,SEARCH(" ", C8755)+1) - SEARCH(" ", C8755) - 1)</f>
        <v>จุรีสิณฑ์</v>
      </c>
      <c r="I8755" s="1" t="str">
        <f>RIGHT(C8755, LEN(C8755) - SEARCH(" ", C8755, SEARCH(" ",  C8755) + 1))</f>
        <v>เจริญวดี</v>
      </c>
      <c r="J8755" s="1" t="str">
        <f>H8755 &amp; " " &amp; I8755</f>
        <v>จุรีสิณฑ์ เจริญวดี</v>
      </c>
      <c r="K8755" s="1" t="b">
        <f>COUNTIFS($J$2:$J$1610,$J8755) &gt; 1</f>
        <v>0</v>
      </c>
    </row>
    <row r="8756" spans="1:11">
      <c r="A8756" s="5" t="s">
        <v>33</v>
      </c>
      <c r="B8756" s="2">
        <v>1</v>
      </c>
      <c r="C8756" s="1" t="s">
        <v>8888</v>
      </c>
      <c r="D8756" s="7">
        <v>23</v>
      </c>
      <c r="E8756" s="1" t="s">
        <v>79</v>
      </c>
      <c r="F8756" s="6">
        <v>179</v>
      </c>
      <c r="G8756" s="1" t="str">
        <f>LEFT(C8756, SEARCH(" ", C8756, 1) - 1)</f>
        <v>นางสาว</v>
      </c>
      <c r="H8756" s="1" t="str">
        <f>MID(C8756, SEARCH(" ", C8756) + 1, SEARCH(" ", C8756,SEARCH(" ", C8756)+1) - SEARCH(" ", C8756) - 1)</f>
        <v>กนกคัคนาง</v>
      </c>
      <c r="I8756" s="1" t="str">
        <f>RIGHT(C8756, LEN(C8756) - SEARCH(" ", C8756, SEARCH(" ",  C8756) + 1))</f>
        <v>ค พงศ์สถาพร</v>
      </c>
      <c r="J8756" s="1" t="str">
        <f>H8756 &amp; " " &amp; I8756</f>
        <v>กนกคัคนาง ค พงศ์สถาพร</v>
      </c>
      <c r="K8756" s="1" t="b">
        <f>COUNTIFS($J$2:$J$1610,$J8756) &gt; 1</f>
        <v>0</v>
      </c>
    </row>
    <row r="8757" spans="1:11">
      <c r="A8757" s="5" t="s">
        <v>33</v>
      </c>
      <c r="B8757" s="2">
        <v>1</v>
      </c>
      <c r="C8757" s="1" t="s">
        <v>8889</v>
      </c>
      <c r="D8757" s="7">
        <v>21</v>
      </c>
      <c r="E8757" s="1" t="s">
        <v>82</v>
      </c>
      <c r="F8757" s="6">
        <v>175</v>
      </c>
      <c r="G8757" s="1" t="str">
        <f>LEFT(C8757, SEARCH(" ", C8757, 1) - 1)</f>
        <v>นาย</v>
      </c>
      <c r="H8757" s="1" t="str">
        <f>MID(C8757, SEARCH(" ", C8757) + 1, SEARCH(" ", C8757,SEARCH(" ", C8757)+1) - SEARCH(" ", C8757) - 1)</f>
        <v>ยุทธศิลป์</v>
      </c>
      <c r="I8757" s="1" t="str">
        <f>RIGHT(C8757, LEN(C8757) - SEARCH(" ", C8757, SEARCH(" ",  C8757) + 1))</f>
        <v>มณีไพโรจน์</v>
      </c>
      <c r="J8757" s="1" t="str">
        <f>H8757 &amp; " " &amp; I8757</f>
        <v>ยุทธศิลป์ มณีไพโรจน์</v>
      </c>
      <c r="K8757" s="1" t="b">
        <f>COUNTIFS($J$2:$J$1610,$J8757) &gt; 1</f>
        <v>0</v>
      </c>
    </row>
    <row r="8758" spans="1:11">
      <c r="A8758" s="5" t="s">
        <v>33</v>
      </c>
      <c r="B8758" s="2">
        <v>1</v>
      </c>
      <c r="C8758" s="1" t="s">
        <v>8890</v>
      </c>
      <c r="D8758" s="7">
        <v>17</v>
      </c>
      <c r="E8758" s="1" t="s">
        <v>105</v>
      </c>
      <c r="F8758" s="6">
        <v>132</v>
      </c>
      <c r="G8758" s="1" t="str">
        <f>LEFT(C8758, SEARCH(" ", C8758, 1) - 1)</f>
        <v>ว่าที่</v>
      </c>
      <c r="H8758" s="1" t="str">
        <f>MID(C8758, SEARCH(" ", C8758) + 1, SEARCH(" ", C8758,SEARCH(" ", C8758)+1) - SEARCH(" ", C8758) - 1)</f>
        <v>ร้อยตำรวจเอก</v>
      </c>
      <c r="I8758" s="1" t="str">
        <f>RIGHT(C8758, LEN(C8758) - SEARCH(" ", C8758, SEARCH(" ",  C8758) + 1))</f>
        <v>ธานี ฤาชัย</v>
      </c>
      <c r="J8758" s="1" t="str">
        <f>H8758 &amp; " " &amp; I8758</f>
        <v>ร้อยตำรวจเอก ธานี ฤาชัย</v>
      </c>
      <c r="K8758" s="1" t="b">
        <f>COUNTIFS($J$2:$J$1610,$J8758) &gt; 1</f>
        <v>0</v>
      </c>
    </row>
    <row r="8759" spans="1:11">
      <c r="A8759" s="5" t="s">
        <v>33</v>
      </c>
      <c r="B8759" s="2">
        <v>1</v>
      </c>
      <c r="C8759" s="1" t="s">
        <v>8891</v>
      </c>
      <c r="D8759" s="7">
        <v>4</v>
      </c>
      <c r="E8759" s="1" t="s">
        <v>106</v>
      </c>
      <c r="F8759" s="6">
        <v>124</v>
      </c>
      <c r="G8759" s="1" t="str">
        <f>LEFT(C8759, SEARCH(" ", C8759, 1) - 1)</f>
        <v>นางสาว</v>
      </c>
      <c r="H8759" s="1" t="str">
        <f>MID(C8759, SEARCH(" ", C8759) + 1, SEARCH(" ", C8759,SEARCH(" ", C8759)+1) - SEARCH(" ", C8759) - 1)</f>
        <v>กาลดาว</v>
      </c>
      <c r="I8759" s="1" t="str">
        <f>RIGHT(C8759, LEN(C8759) - SEARCH(" ", C8759, SEARCH(" ",  C8759) + 1))</f>
        <v>รักษาธิกรณ์</v>
      </c>
      <c r="J8759" s="1" t="str">
        <f>H8759 &amp; " " &amp; I8759</f>
        <v>กาลดาว รักษาธิกรณ์</v>
      </c>
      <c r="K8759" s="1" t="b">
        <f>COUNTIFS($J$2:$J$1610,$J8759) &gt; 1</f>
        <v>0</v>
      </c>
    </row>
    <row r="8760" spans="1:11">
      <c r="A8760" s="5" t="s">
        <v>33</v>
      </c>
      <c r="B8760" s="2">
        <v>1</v>
      </c>
      <c r="C8760" s="1" t="s">
        <v>8892</v>
      </c>
      <c r="D8760" s="7">
        <v>16</v>
      </c>
      <c r="E8760" s="1" t="s">
        <v>114</v>
      </c>
      <c r="F8760" s="6">
        <v>124</v>
      </c>
      <c r="G8760" s="1" t="str">
        <f>LEFT(C8760, SEARCH(" ", C8760, 1) - 1)</f>
        <v>นางสาว</v>
      </c>
      <c r="H8760" s="1" t="str">
        <f>MID(C8760, SEARCH(" ", C8760) + 1, SEARCH(" ", C8760,SEARCH(" ", C8760)+1) - SEARCH(" ", C8760) - 1)</f>
        <v>กรรณิการ์</v>
      </c>
      <c r="I8760" s="1" t="str">
        <f>RIGHT(C8760, LEN(C8760) - SEARCH(" ", C8760, SEARCH(" ",  C8760) + 1))</f>
        <v>ปวงกิจจา</v>
      </c>
      <c r="J8760" s="1" t="str">
        <f>H8760 &amp; " " &amp; I8760</f>
        <v>กรรณิการ์ ปวงกิจจา</v>
      </c>
      <c r="K8760" s="1" t="b">
        <f>COUNTIFS($J$2:$J$1610,$J8760) &gt; 1</f>
        <v>0</v>
      </c>
    </row>
    <row r="8761" spans="1:11">
      <c r="A8761" s="5" t="s">
        <v>33</v>
      </c>
      <c r="B8761" s="2">
        <v>1</v>
      </c>
      <c r="C8761" s="1" t="s">
        <v>8893</v>
      </c>
      <c r="D8761" s="7">
        <v>8</v>
      </c>
      <c r="E8761" s="1" t="s">
        <v>109</v>
      </c>
      <c r="F8761" s="6">
        <v>119</v>
      </c>
      <c r="G8761" s="1" t="str">
        <f>LEFT(C8761, SEARCH(" ", C8761, 1) - 1)</f>
        <v>นางสาว</v>
      </c>
      <c r="H8761" s="1" t="str">
        <f>MID(C8761, SEARCH(" ", C8761) + 1, SEARCH(" ", C8761,SEARCH(" ", C8761)+1) - SEARCH(" ", C8761) - 1)</f>
        <v>ณัทณิชชา</v>
      </c>
      <c r="I8761" s="1" t="str">
        <f>RIGHT(C8761, LEN(C8761) - SEARCH(" ", C8761, SEARCH(" ",  C8761) + 1))</f>
        <v>ปรีณาภานนท์</v>
      </c>
      <c r="J8761" s="1" t="str">
        <f>H8761 &amp; " " &amp; I8761</f>
        <v>ณัทณิชชา ปรีณาภานนท์</v>
      </c>
      <c r="K8761" s="1" t="b">
        <f>COUNTIFS($J$2:$J$1610,$J8761) &gt; 1</f>
        <v>0</v>
      </c>
    </row>
    <row r="8762" spans="1:11">
      <c r="A8762" s="5" t="s">
        <v>33</v>
      </c>
      <c r="B8762" s="2">
        <v>1</v>
      </c>
      <c r="C8762" s="1" t="s">
        <v>8894</v>
      </c>
      <c r="D8762" s="7">
        <v>18</v>
      </c>
      <c r="E8762" s="1" t="s">
        <v>85</v>
      </c>
      <c r="F8762" s="6">
        <v>116</v>
      </c>
      <c r="G8762" s="1" t="str">
        <f>LEFT(C8762, SEARCH(" ", C8762, 1) - 1)</f>
        <v>นาง</v>
      </c>
      <c r="H8762" s="1" t="str">
        <f>MID(C8762, SEARCH(" ", C8762) + 1, SEARCH(" ", C8762,SEARCH(" ", C8762)+1) - SEARCH(" ", C8762) - 1)</f>
        <v>แพน</v>
      </c>
      <c r="I8762" s="1" t="str">
        <f>RIGHT(C8762, LEN(C8762) - SEARCH(" ", C8762, SEARCH(" ",  C8762) + 1))</f>
        <v>โพธิ์ย้อย</v>
      </c>
      <c r="J8762" s="1" t="str">
        <f>H8762 &amp; " " &amp; I8762</f>
        <v>แพน โพธิ์ย้อย</v>
      </c>
      <c r="K8762" s="1" t="b">
        <f>COUNTIFS($J$2:$J$1610,$J8762) &gt; 1</f>
        <v>0</v>
      </c>
    </row>
    <row r="8763" spans="1:11">
      <c r="A8763" s="5" t="s">
        <v>33</v>
      </c>
      <c r="B8763" s="2">
        <v>1</v>
      </c>
      <c r="C8763" s="1" t="s">
        <v>8895</v>
      </c>
      <c r="D8763" s="7">
        <v>15</v>
      </c>
      <c r="E8763" s="1" t="s">
        <v>112</v>
      </c>
      <c r="F8763" s="6">
        <v>102</v>
      </c>
      <c r="G8763" s="1" t="str">
        <f>LEFT(C8763, SEARCH(" ", C8763, 1) - 1)</f>
        <v>นาย</v>
      </c>
      <c r="H8763" s="1" t="str">
        <f>MID(C8763, SEARCH(" ", C8763) + 1, SEARCH(" ", C8763,SEARCH(" ", C8763)+1) - SEARCH(" ", C8763) - 1)</f>
        <v>ภราดร</v>
      </c>
      <c r="I8763" s="1" t="str">
        <f>RIGHT(C8763, LEN(C8763) - SEARCH(" ", C8763, SEARCH(" ",  C8763) + 1))</f>
        <v>หมุยจินดา</v>
      </c>
      <c r="J8763" s="1" t="str">
        <f>H8763 &amp; " " &amp; I8763</f>
        <v>ภราดร หมุยจินดา</v>
      </c>
      <c r="K8763" s="1" t="b">
        <f>COUNTIFS($J$2:$J$1610,$J8763) &gt; 1</f>
        <v>0</v>
      </c>
    </row>
    <row r="8764" spans="1:11">
      <c r="A8764" s="5" t="s">
        <v>33</v>
      </c>
      <c r="B8764" s="2">
        <v>1</v>
      </c>
      <c r="C8764" s="1" t="s">
        <v>8896</v>
      </c>
      <c r="D8764" s="7">
        <v>25</v>
      </c>
      <c r="E8764" s="1" t="s">
        <v>136</v>
      </c>
      <c r="F8764" s="6">
        <v>102</v>
      </c>
      <c r="G8764" s="1" t="str">
        <f>LEFT(C8764, SEARCH(" ", C8764, 1) - 1)</f>
        <v>นาย</v>
      </c>
      <c r="H8764" s="1" t="str">
        <f>MID(C8764, SEARCH(" ", C8764) + 1, SEARCH(" ", C8764,SEARCH(" ", C8764)+1) - SEARCH(" ", C8764) - 1)</f>
        <v>กฤษดา</v>
      </c>
      <c r="I8764" s="1" t="str">
        <f>RIGHT(C8764, LEN(C8764) - SEARCH(" ", C8764, SEARCH(" ",  C8764) + 1))</f>
        <v>สว่างใจ</v>
      </c>
      <c r="J8764" s="1" t="str">
        <f>H8764 &amp; " " &amp; I8764</f>
        <v>กฤษดา สว่างใจ</v>
      </c>
      <c r="K8764" s="1" t="b">
        <f>COUNTIFS($J$2:$J$1610,$J8764) &gt; 1</f>
        <v>0</v>
      </c>
    </row>
    <row r="8765" spans="1:11">
      <c r="A8765" s="5" t="s">
        <v>33</v>
      </c>
      <c r="B8765" s="2">
        <v>1</v>
      </c>
      <c r="C8765" s="1" t="s">
        <v>8897</v>
      </c>
      <c r="D8765" s="7">
        <v>20</v>
      </c>
      <c r="E8765" s="1" t="s">
        <v>98</v>
      </c>
      <c r="F8765" s="6">
        <v>84</v>
      </c>
      <c r="G8765" s="1" t="str">
        <f>LEFT(C8765, SEARCH(" ", C8765, 1) - 1)</f>
        <v>นาง</v>
      </c>
      <c r="H8765" s="1" t="str">
        <f>MID(C8765, SEARCH(" ", C8765) + 1, SEARCH(" ", C8765,SEARCH(" ", C8765)+1) - SEARCH(" ", C8765) - 1)</f>
        <v>ชลัยรัตน์</v>
      </c>
      <c r="I8765" s="1" t="str">
        <f>RIGHT(C8765, LEN(C8765) - SEARCH(" ", C8765, SEARCH(" ",  C8765) + 1))</f>
        <v>เกรียงไกรลิบ</v>
      </c>
      <c r="J8765" s="1" t="str">
        <f>H8765 &amp; " " &amp; I8765</f>
        <v>ชลัยรัตน์ เกรียงไกรลิบ</v>
      </c>
      <c r="K8765" s="1" t="b">
        <f>COUNTIFS($J$2:$J$1610,$J8765) &gt; 1</f>
        <v>0</v>
      </c>
    </row>
    <row r="8766" spans="1:11">
      <c r="A8766" s="5" t="s">
        <v>33</v>
      </c>
      <c r="B8766" s="2">
        <v>1</v>
      </c>
      <c r="C8766" s="1" t="s">
        <v>8898</v>
      </c>
      <c r="D8766" s="7">
        <v>19</v>
      </c>
      <c r="E8766" s="1" t="s">
        <v>111</v>
      </c>
      <c r="F8766" s="6">
        <v>74</v>
      </c>
      <c r="G8766" s="1" t="str">
        <f>LEFT(C8766, SEARCH(" ", C8766, 1) - 1)</f>
        <v>นาย</v>
      </c>
      <c r="H8766" s="1" t="str">
        <f>MID(C8766, SEARCH(" ", C8766) + 1, SEARCH(" ", C8766,SEARCH(" ", C8766)+1) - SEARCH(" ", C8766) - 1)</f>
        <v>ดาบตำรวจ</v>
      </c>
      <c r="I8766" s="1" t="str">
        <f>RIGHT(C8766, LEN(C8766) - SEARCH(" ", C8766, SEARCH(" ",  C8766) + 1))</f>
        <v>ปริญญา ศรีภักดี</v>
      </c>
      <c r="J8766" s="1" t="str">
        <f>H8766 &amp; " " &amp; I8766</f>
        <v>ดาบตำรวจ ปริญญา ศรีภักดี</v>
      </c>
      <c r="K8766" s="1" t="b">
        <f>COUNTIFS($J$2:$J$1610,$J8766) &gt; 1</f>
        <v>0</v>
      </c>
    </row>
    <row r="8767" spans="1:11">
      <c r="A8767" s="5" t="s">
        <v>33</v>
      </c>
      <c r="B8767" s="2">
        <v>1</v>
      </c>
      <c r="C8767" s="1" t="s">
        <v>8899</v>
      </c>
      <c r="D8767" s="7">
        <v>26</v>
      </c>
      <c r="E8767" s="1" t="s">
        <v>96</v>
      </c>
      <c r="F8767" s="6">
        <v>67</v>
      </c>
      <c r="G8767" s="1" t="str">
        <f>LEFT(C8767, SEARCH(" ", C8767, 1) - 1)</f>
        <v>นาย</v>
      </c>
      <c r="H8767" s="1" t="str">
        <f>MID(C8767, SEARCH(" ", C8767) + 1, SEARCH(" ", C8767,SEARCH(" ", C8767)+1) - SEARCH(" ", C8767) - 1)</f>
        <v>ไพศาล</v>
      </c>
      <c r="I8767" s="1" t="str">
        <f>RIGHT(C8767, LEN(C8767) - SEARCH(" ", C8767, SEARCH(" ",  C8767) + 1))</f>
        <v>เกศจรัสวรรณ</v>
      </c>
      <c r="J8767" s="1" t="str">
        <f>H8767 &amp; " " &amp; I8767</f>
        <v>ไพศาล เกศจรัสวรรณ</v>
      </c>
      <c r="K8767" s="1" t="b">
        <f>COUNTIFS($J$2:$J$1610,$J8767) &gt; 1</f>
        <v>0</v>
      </c>
    </row>
    <row r="8768" spans="1:11">
      <c r="A8768" s="5" t="s">
        <v>33</v>
      </c>
      <c r="B8768" s="2">
        <v>1</v>
      </c>
      <c r="C8768" s="1" t="s">
        <v>8900</v>
      </c>
      <c r="D8768" s="7">
        <v>22</v>
      </c>
      <c r="E8768" s="1" t="s">
        <v>94</v>
      </c>
      <c r="F8768" s="6">
        <v>61</v>
      </c>
      <c r="G8768" s="1" t="str">
        <f>LEFT(C8768, SEARCH(" ", C8768, 1) - 1)</f>
        <v>นางสาว</v>
      </c>
      <c r="H8768" s="1" t="str">
        <f>MID(C8768, SEARCH(" ", C8768) + 1, SEARCH(" ", C8768,SEARCH(" ", C8768)+1) - SEARCH(" ", C8768) - 1)</f>
        <v>หทัยชนก</v>
      </c>
      <c r="I8768" s="1" t="str">
        <f>RIGHT(C8768, LEN(C8768) - SEARCH(" ", C8768, SEARCH(" ",  C8768) + 1))</f>
        <v>เจริญรัตน์</v>
      </c>
      <c r="J8768" s="1" t="str">
        <f>H8768 &amp; " " &amp; I8768</f>
        <v>หทัยชนก เจริญรัตน์</v>
      </c>
      <c r="K8768" s="1" t="b">
        <f>COUNTIFS($J$2:$J$1610,$J8768) &gt; 1</f>
        <v>0</v>
      </c>
    </row>
    <row r="8769" spans="1:11">
      <c r="A8769" s="5" t="s">
        <v>33</v>
      </c>
      <c r="B8769" s="2">
        <v>1</v>
      </c>
      <c r="C8769" s="1" t="s">
        <v>8901</v>
      </c>
      <c r="D8769" s="7">
        <v>24</v>
      </c>
      <c r="E8769" s="1" t="s">
        <v>126</v>
      </c>
      <c r="F8769" s="6">
        <v>28</v>
      </c>
      <c r="G8769" s="1" t="str">
        <f>LEFT(C8769, SEARCH(" ", C8769, 1) - 1)</f>
        <v>นาย</v>
      </c>
      <c r="H8769" s="1" t="str">
        <f>MID(C8769, SEARCH(" ", C8769) + 1, SEARCH(" ", C8769,SEARCH(" ", C8769)+1) - SEARCH(" ", C8769) - 1)</f>
        <v>ณรงค์รัชช์</v>
      </c>
      <c r="I8769" s="1" t="str">
        <f>RIGHT(C8769, LEN(C8769) - SEARCH(" ", C8769, SEARCH(" ",  C8769) + 1))</f>
        <v>เครือวัลย์</v>
      </c>
      <c r="J8769" s="1" t="str">
        <f>H8769 &amp; " " &amp; I8769</f>
        <v>ณรงค์รัชช์ เครือวัลย์</v>
      </c>
      <c r="K8769" s="1" t="b">
        <f>COUNTIFS($J$2:$J$1610,$J8769) &gt; 1</f>
        <v>0</v>
      </c>
    </row>
    <row r="8770" spans="1:11">
      <c r="A8770" s="5" t="s">
        <v>33</v>
      </c>
      <c r="B8770" s="2">
        <v>2</v>
      </c>
      <c r="C8770" s="1" t="s">
        <v>8902</v>
      </c>
      <c r="D8770" s="7">
        <v>14</v>
      </c>
      <c r="E8770" s="1" t="s">
        <v>153</v>
      </c>
      <c r="F8770" s="6">
        <v>36738</v>
      </c>
      <c r="G8770" s="1" t="str">
        <f>LEFT(C8770, SEARCH(" ", C8770, 1) - 1)</f>
        <v>นาย</v>
      </c>
      <c r="H8770" s="1" t="str">
        <f>MID(C8770, SEARCH(" ", C8770) + 1, SEARCH(" ", C8770,SEARCH(" ", C8770)+1) - SEARCH(" ", C8770) - 1)</f>
        <v>สมัคร</v>
      </c>
      <c r="I8770" s="1" t="str">
        <f>RIGHT(C8770, LEN(C8770) - SEARCH(" ", C8770, SEARCH(" ",  C8770) + 1))</f>
        <v>ป้องวงษ์</v>
      </c>
      <c r="J8770" s="1" t="str">
        <f>H8770 &amp; " " &amp; I8770</f>
        <v>สมัคร ป้องวงษ์</v>
      </c>
      <c r="K8770" s="1" t="b">
        <f>COUNTIFS($J$2:$J$1610,$J8770) &gt; 1</f>
        <v>0</v>
      </c>
    </row>
    <row r="8771" spans="1:11">
      <c r="A8771" s="5" t="s">
        <v>33</v>
      </c>
      <c r="B8771" s="2">
        <v>2</v>
      </c>
      <c r="C8771" s="1" t="s">
        <v>8903</v>
      </c>
      <c r="D8771" s="7">
        <v>13</v>
      </c>
      <c r="E8771" s="1" t="s">
        <v>119</v>
      </c>
      <c r="F8771" s="6">
        <v>16758</v>
      </c>
      <c r="G8771" s="1" t="str">
        <f>LEFT(C8771, SEARCH(" ", C8771, 1) - 1)</f>
        <v>นาย</v>
      </c>
      <c r="H8771" s="1" t="str">
        <f>MID(C8771, SEARCH(" ", C8771) + 1, SEARCH(" ", C8771,SEARCH(" ", C8771)+1) - SEARCH(" ", C8771) - 1)</f>
        <v>มาโนช</v>
      </c>
      <c r="I8771" s="1" t="str">
        <f>RIGHT(C8771, LEN(C8771) - SEARCH(" ", C8771, SEARCH(" ",  C8771) + 1))</f>
        <v>เอี่ยมประเสริฐ</v>
      </c>
      <c r="J8771" s="1" t="str">
        <f>H8771 &amp; " " &amp; I8771</f>
        <v>มาโนช เอี่ยมประเสริฐ</v>
      </c>
      <c r="K8771" s="1" t="b">
        <f>COUNTIFS($J$2:$J$1610,$J8771) &gt; 1</f>
        <v>0</v>
      </c>
    </row>
    <row r="8772" spans="1:11">
      <c r="A8772" s="5" t="s">
        <v>33</v>
      </c>
      <c r="B8772" s="2">
        <v>2</v>
      </c>
      <c r="C8772" s="1" t="s">
        <v>8904</v>
      </c>
      <c r="D8772" s="7">
        <v>2</v>
      </c>
      <c r="E8772" s="1" t="s">
        <v>86</v>
      </c>
      <c r="F8772" s="6">
        <v>14997</v>
      </c>
      <c r="G8772" s="1" t="str">
        <f>LEFT(C8772, SEARCH(" ", C8772, 1) - 1)</f>
        <v>นาย</v>
      </c>
      <c r="H8772" s="1" t="str">
        <f>MID(C8772, SEARCH(" ", C8772) + 1, SEARCH(" ", C8772,SEARCH(" ", C8772)+1) - SEARCH(" ", C8772) - 1)</f>
        <v>อภิชาต</v>
      </c>
      <c r="I8772" s="1" t="str">
        <f>RIGHT(C8772, LEN(C8772) - SEARCH(" ", C8772, SEARCH(" ",  C8772) + 1))</f>
        <v>โพธิ์ถนอม</v>
      </c>
      <c r="J8772" s="1" t="str">
        <f>H8772 &amp; " " &amp; I8772</f>
        <v>อภิชาต โพธิ์ถนอม</v>
      </c>
      <c r="K8772" s="1" t="b">
        <f>COUNTIFS($J$2:$J$1610,$J8772) &gt; 1</f>
        <v>0</v>
      </c>
    </row>
    <row r="8773" spans="1:11">
      <c r="A8773" s="5" t="s">
        <v>33</v>
      </c>
      <c r="B8773" s="2">
        <v>2</v>
      </c>
      <c r="C8773" s="1" t="s">
        <v>8905</v>
      </c>
      <c r="D8773" s="7">
        <v>11</v>
      </c>
      <c r="E8773" s="1" t="s">
        <v>104</v>
      </c>
      <c r="F8773" s="6">
        <v>10652</v>
      </c>
      <c r="G8773" s="1" t="str">
        <f>LEFT(C8773, SEARCH(" ", C8773, 1) - 1)</f>
        <v>นาย</v>
      </c>
      <c r="H8773" s="1" t="str">
        <f>MID(C8773, SEARCH(" ", C8773) + 1, SEARCH(" ", C8773,SEARCH(" ", C8773)+1) - SEARCH(" ", C8773) - 1)</f>
        <v>สมชัย</v>
      </c>
      <c r="I8773" s="1" t="str">
        <f>RIGHT(C8773, LEN(C8773) - SEARCH(" ", C8773, SEARCH(" ",  C8773) + 1))</f>
        <v>ศรีสุทธิยากร</v>
      </c>
      <c r="J8773" s="1" t="str">
        <f>H8773 &amp; " " &amp; I8773</f>
        <v>สมชัย ศรีสุทธิยากร</v>
      </c>
      <c r="K8773" s="1" t="b">
        <f>COUNTIFS($J$2:$J$1610,$J8773) &gt; 1</f>
        <v>0</v>
      </c>
    </row>
    <row r="8774" spans="1:11">
      <c r="A8774" s="5" t="s">
        <v>33</v>
      </c>
      <c r="B8774" s="2">
        <v>2</v>
      </c>
      <c r="C8774" s="1" t="s">
        <v>8906</v>
      </c>
      <c r="D8774" s="7">
        <v>8</v>
      </c>
      <c r="E8774" s="1" t="s">
        <v>129</v>
      </c>
      <c r="F8774" s="6">
        <v>5719</v>
      </c>
      <c r="G8774" s="1" t="str">
        <f>LEFT(C8774, SEARCH(" ", C8774, 1) - 1)</f>
        <v>นาย</v>
      </c>
      <c r="H8774" s="1" t="str">
        <f>MID(C8774, SEARCH(" ", C8774) + 1, SEARCH(" ", C8774,SEARCH(" ", C8774)+1) - SEARCH(" ", C8774) - 1)</f>
        <v>ธานี</v>
      </c>
      <c r="I8774" s="1" t="str">
        <f>RIGHT(C8774, LEN(C8774) - SEARCH(" ", C8774, SEARCH(" ",  C8774) + 1))</f>
        <v>ฉ่ำคร้าม</v>
      </c>
      <c r="J8774" s="1" t="str">
        <f>H8774 &amp; " " &amp; I8774</f>
        <v>ธานี ฉ่ำคร้าม</v>
      </c>
      <c r="K8774" s="1" t="b">
        <f>COUNTIFS($J$2:$J$1610,$J8774) &gt; 1</f>
        <v>0</v>
      </c>
    </row>
    <row r="8775" spans="1:11">
      <c r="A8775" s="5" t="s">
        <v>33</v>
      </c>
      <c r="B8775" s="2">
        <v>2</v>
      </c>
      <c r="C8775" s="1" t="s">
        <v>8907</v>
      </c>
      <c r="D8775" s="7">
        <v>7</v>
      </c>
      <c r="E8775" s="1" t="s">
        <v>151</v>
      </c>
      <c r="F8775" s="6">
        <v>4082</v>
      </c>
      <c r="G8775" s="1" t="str">
        <f>LEFT(C8775, SEARCH(" ", C8775, 1) - 1)</f>
        <v>นาย</v>
      </c>
      <c r="H8775" s="1" t="str">
        <f>MID(C8775, SEARCH(" ", C8775) + 1, SEARCH(" ", C8775,SEARCH(" ", C8775)+1) - SEARCH(" ", C8775) - 1)</f>
        <v>ณัฑฐภณ</v>
      </c>
      <c r="I8775" s="1" t="str">
        <f>RIGHT(C8775, LEN(C8775) - SEARCH(" ", C8775, SEARCH(" ",  C8775) + 1))</f>
        <v>ฉิมอินทร์</v>
      </c>
      <c r="J8775" s="1" t="str">
        <f>H8775 &amp; " " &amp; I8775</f>
        <v>ณัฑฐภณ ฉิมอินทร์</v>
      </c>
      <c r="K8775" s="1" t="b">
        <f>COUNTIFS($J$2:$J$1610,$J8775) &gt; 1</f>
        <v>0</v>
      </c>
    </row>
    <row r="8776" spans="1:11">
      <c r="A8776" s="5" t="s">
        <v>33</v>
      </c>
      <c r="B8776" s="2">
        <v>2</v>
      </c>
      <c r="C8776" s="1" t="s">
        <v>8908</v>
      </c>
      <c r="D8776" s="7">
        <v>9</v>
      </c>
      <c r="E8776" s="1" t="s">
        <v>144</v>
      </c>
      <c r="F8776" s="6">
        <v>1463</v>
      </c>
      <c r="G8776" s="1" t="str">
        <f>LEFT(C8776, SEARCH(" ", C8776, 1) - 1)</f>
        <v>นาย</v>
      </c>
      <c r="H8776" s="1" t="str">
        <f>MID(C8776, SEARCH(" ", C8776) + 1, SEARCH(" ", C8776,SEARCH(" ", C8776)+1) - SEARCH(" ", C8776) - 1)</f>
        <v>กันต์กวี</v>
      </c>
      <c r="I8776" s="1" t="str">
        <f>RIGHT(C8776, LEN(C8776) - SEARCH(" ", C8776, SEARCH(" ",  C8776) + 1))</f>
        <v>ทับสุวรรณ</v>
      </c>
      <c r="J8776" s="1" t="str">
        <f>H8776 &amp; " " &amp; I8776</f>
        <v>กันต์กวี ทับสุวรรณ</v>
      </c>
      <c r="K8776" s="1" t="b">
        <f>COUNTIFS($J$2:$J$1610,$J8776) &gt; 1</f>
        <v>0</v>
      </c>
    </row>
    <row r="8777" spans="1:11">
      <c r="A8777" s="5" t="s">
        <v>33</v>
      </c>
      <c r="B8777" s="2">
        <v>2</v>
      </c>
      <c r="C8777" s="1" t="s">
        <v>8909</v>
      </c>
      <c r="D8777" s="7">
        <v>10</v>
      </c>
      <c r="E8777" s="1" t="s">
        <v>138</v>
      </c>
      <c r="F8777" s="6">
        <v>1129</v>
      </c>
      <c r="G8777" s="1" t="str">
        <f>LEFT(C8777, SEARCH(" ", C8777, 1) - 1)</f>
        <v>นาง</v>
      </c>
      <c r="H8777" s="1" t="str">
        <f>MID(C8777, SEARCH(" ", C8777) + 1, SEARCH(" ", C8777,SEARCH(" ", C8777)+1) - SEARCH(" ", C8777) - 1)</f>
        <v>อมรทิพย์</v>
      </c>
      <c r="I8777" s="1" t="str">
        <f>RIGHT(C8777, LEN(C8777) - SEARCH(" ", C8777, SEARCH(" ",  C8777) + 1))</f>
        <v>ศรีกลั่น</v>
      </c>
      <c r="J8777" s="1" t="str">
        <f>H8777 &amp; " " &amp; I8777</f>
        <v>อมรทิพย์ ศรีกลั่น</v>
      </c>
      <c r="K8777" s="1" t="b">
        <f>COUNTIFS($J$2:$J$1610,$J8777) &gt; 1</f>
        <v>0</v>
      </c>
    </row>
    <row r="8778" spans="1:11">
      <c r="A8778" s="5" t="s">
        <v>33</v>
      </c>
      <c r="B8778" s="2">
        <v>2</v>
      </c>
      <c r="C8778" s="1" t="s">
        <v>8910</v>
      </c>
      <c r="D8778" s="7">
        <v>5</v>
      </c>
      <c r="E8778" s="1" t="s">
        <v>109</v>
      </c>
      <c r="F8778" s="6">
        <v>750</v>
      </c>
      <c r="G8778" s="1" t="str">
        <f>LEFT(C8778, SEARCH(" ", C8778, 1) - 1)</f>
        <v>นาย</v>
      </c>
      <c r="H8778" s="1" t="str">
        <f>MID(C8778, SEARCH(" ", C8778) + 1, SEARCH(" ", C8778,SEARCH(" ", C8778)+1) - SEARCH(" ", C8778) - 1)</f>
        <v>สรยุทธ</v>
      </c>
      <c r="I8778" s="1" t="str">
        <f>RIGHT(C8778, LEN(C8778) - SEARCH(" ", C8778, SEARCH(" ",  C8778) + 1))</f>
        <v>ปลื้มถนอม</v>
      </c>
      <c r="J8778" s="1" t="str">
        <f>H8778 &amp; " " &amp; I8778</f>
        <v>สรยุทธ ปลื้มถนอม</v>
      </c>
      <c r="K8778" s="1" t="b">
        <f>COUNTIFS($J$2:$J$1610,$J8778) &gt; 1</f>
        <v>0</v>
      </c>
    </row>
    <row r="8779" spans="1:11">
      <c r="A8779" s="5" t="s">
        <v>33</v>
      </c>
      <c r="B8779" s="2">
        <v>2</v>
      </c>
      <c r="C8779" s="1" t="s">
        <v>8911</v>
      </c>
      <c r="D8779" s="7">
        <v>6</v>
      </c>
      <c r="E8779" s="1" t="s">
        <v>112</v>
      </c>
      <c r="F8779" s="6">
        <v>746</v>
      </c>
      <c r="G8779" s="1" t="str">
        <f>LEFT(C8779, SEARCH(" ", C8779, 1) - 1)</f>
        <v>นาย</v>
      </c>
      <c r="H8779" s="1" t="str">
        <f>MID(C8779, SEARCH(" ", C8779) + 1, SEARCH(" ", C8779,SEARCH(" ", C8779)+1) - SEARCH(" ", C8779) - 1)</f>
        <v>สมศักดิ์</v>
      </c>
      <c r="I8779" s="1" t="str">
        <f>RIGHT(C8779, LEN(C8779) - SEARCH(" ", C8779, SEARCH(" ",  C8779) + 1))</f>
        <v>รัตนศรีอำไพพงศ์</v>
      </c>
      <c r="J8779" s="1" t="str">
        <f>H8779 &amp; " " &amp; I8779</f>
        <v>สมศักดิ์ รัตนศรีอำไพพงศ์</v>
      </c>
      <c r="K8779" s="1" t="b">
        <f>COUNTIFS($J$2:$J$1610,$J8779) &gt; 1</f>
        <v>0</v>
      </c>
    </row>
    <row r="8780" spans="1:11">
      <c r="A8780" s="5" t="s">
        <v>33</v>
      </c>
      <c r="B8780" s="2">
        <v>2</v>
      </c>
      <c r="C8780" s="1" t="s">
        <v>8912</v>
      </c>
      <c r="D8780" s="7">
        <v>1</v>
      </c>
      <c r="E8780" s="1" t="s">
        <v>95</v>
      </c>
      <c r="F8780" s="6">
        <v>725</v>
      </c>
      <c r="G8780" s="1" t="str">
        <f>LEFT(C8780, SEARCH(" ", C8780, 1) - 1)</f>
        <v>นาย</v>
      </c>
      <c r="H8780" s="1" t="str">
        <f>MID(C8780, SEARCH(" ", C8780) + 1, SEARCH(" ", C8780,SEARCH(" ", C8780)+1) - SEARCH(" ", C8780) - 1)</f>
        <v>ทิวา</v>
      </c>
      <c r="I8780" s="1" t="str">
        <f>RIGHT(C8780, LEN(C8780) - SEARCH(" ", C8780, SEARCH(" ",  C8780) + 1))</f>
        <v>ขำศิริ</v>
      </c>
      <c r="J8780" s="1" t="str">
        <f>H8780 &amp; " " &amp; I8780</f>
        <v>ทิวา ขำศิริ</v>
      </c>
      <c r="K8780" s="1" t="b">
        <f>COUNTIFS($J$2:$J$1610,$J8780) &gt; 1</f>
        <v>0</v>
      </c>
    </row>
    <row r="8781" spans="1:11">
      <c r="A8781" s="5" t="s">
        <v>33</v>
      </c>
      <c r="B8781" s="2">
        <v>2</v>
      </c>
      <c r="C8781" s="1" t="s">
        <v>8913</v>
      </c>
      <c r="D8781" s="7">
        <v>17</v>
      </c>
      <c r="E8781" s="1" t="s">
        <v>111</v>
      </c>
      <c r="F8781" s="6">
        <v>429</v>
      </c>
      <c r="G8781" s="1" t="str">
        <f>LEFT(C8781, SEARCH(" ", C8781, 1) - 1)</f>
        <v>นาย</v>
      </c>
      <c r="H8781" s="1" t="str">
        <f>MID(C8781, SEARCH(" ", C8781) + 1, SEARCH(" ", C8781,SEARCH(" ", C8781)+1) - SEARCH(" ", C8781) - 1)</f>
        <v>นรินทร์</v>
      </c>
      <c r="I8781" s="1" t="str">
        <f>RIGHT(C8781, LEN(C8781) - SEARCH(" ", C8781, SEARCH(" ",  C8781) + 1))</f>
        <v>ป้อมน้อย</v>
      </c>
      <c r="J8781" s="1" t="str">
        <f>H8781 &amp; " " &amp; I8781</f>
        <v>นรินทร์ ป้อมน้อย</v>
      </c>
      <c r="K8781" s="1" t="b">
        <f>COUNTIFS($J$2:$J$1610,$J8781) &gt; 1</f>
        <v>0</v>
      </c>
    </row>
    <row r="8782" spans="1:11">
      <c r="A8782" s="5" t="s">
        <v>33</v>
      </c>
      <c r="B8782" s="2">
        <v>2</v>
      </c>
      <c r="C8782" s="1" t="s">
        <v>8914</v>
      </c>
      <c r="D8782" s="7">
        <v>15</v>
      </c>
      <c r="E8782" s="1" t="s">
        <v>105</v>
      </c>
      <c r="F8782" s="6">
        <v>426</v>
      </c>
      <c r="G8782" s="1" t="str">
        <f>LEFT(C8782, SEARCH(" ", C8782, 1) - 1)</f>
        <v>ร้อยตำรวจตรี</v>
      </c>
      <c r="H8782" s="1" t="str">
        <f>MID(C8782, SEARCH(" ", C8782) + 1, SEARCH(" ", C8782,SEARCH(" ", C8782)+1) - SEARCH(" ", C8782) - 1)</f>
        <v>ทวี</v>
      </c>
      <c r="I8782" s="1" t="str">
        <f>RIGHT(C8782, LEN(C8782) - SEARCH(" ", C8782, SEARCH(" ",  C8782) + 1))</f>
        <v>เมืองน้อย</v>
      </c>
      <c r="J8782" s="1" t="str">
        <f>H8782 &amp; " " &amp; I8782</f>
        <v>ทวี เมืองน้อย</v>
      </c>
      <c r="K8782" s="1" t="b">
        <f>COUNTIFS($J$2:$J$1610,$J8782) &gt; 1</f>
        <v>0</v>
      </c>
    </row>
    <row r="8783" spans="1:11">
      <c r="A8783" s="5" t="s">
        <v>33</v>
      </c>
      <c r="B8783" s="2">
        <v>2</v>
      </c>
      <c r="C8783" s="1" t="s">
        <v>8915</v>
      </c>
      <c r="D8783" s="7">
        <v>3</v>
      </c>
      <c r="E8783" s="1" t="s">
        <v>147</v>
      </c>
      <c r="F8783" s="6">
        <v>321</v>
      </c>
      <c r="G8783" s="1" t="str">
        <f>LEFT(C8783, SEARCH(" ", C8783, 1) - 1)</f>
        <v>นาย</v>
      </c>
      <c r="H8783" s="1" t="str">
        <f>MID(C8783, SEARCH(" ", C8783) + 1, SEARCH(" ", C8783,SEARCH(" ", C8783)+1) - SEARCH(" ", C8783) - 1)</f>
        <v>ณัฐภัทร์</v>
      </c>
      <c r="I8783" s="1" t="str">
        <f>RIGHT(C8783, LEN(C8783) - SEARCH(" ", C8783, SEARCH(" ",  C8783) + 1))</f>
        <v>พูลสวัสดิ์</v>
      </c>
      <c r="J8783" s="1" t="str">
        <f>H8783 &amp; " " &amp; I8783</f>
        <v>ณัฐภัทร์ พูลสวัสดิ์</v>
      </c>
      <c r="K8783" s="1" t="b">
        <f>COUNTIFS($J$2:$J$1610,$J8783) &gt; 1</f>
        <v>0</v>
      </c>
    </row>
    <row r="8784" spans="1:11">
      <c r="A8784" s="5" t="s">
        <v>33</v>
      </c>
      <c r="B8784" s="2">
        <v>2</v>
      </c>
      <c r="C8784" s="1" t="s">
        <v>8916</v>
      </c>
      <c r="D8784" s="7">
        <v>4</v>
      </c>
      <c r="E8784" s="1" t="s">
        <v>106</v>
      </c>
      <c r="F8784" s="6">
        <v>212</v>
      </c>
      <c r="G8784" s="1" t="str">
        <f>LEFT(C8784, SEARCH(" ", C8784, 1) - 1)</f>
        <v>นาย</v>
      </c>
      <c r="H8784" s="1" t="str">
        <f>MID(C8784, SEARCH(" ", C8784) + 1, SEARCH(" ", C8784,SEARCH(" ", C8784)+1) - SEARCH(" ", C8784) - 1)</f>
        <v>กชอินทร์</v>
      </c>
      <c r="I8784" s="1" t="str">
        <f>RIGHT(C8784, LEN(C8784) - SEARCH(" ", C8784, SEARCH(" ",  C8784) + 1))</f>
        <v>เจริญกิจเวชสกุล</v>
      </c>
      <c r="J8784" s="1" t="str">
        <f>H8784 &amp; " " &amp; I8784</f>
        <v>กชอินทร์ เจริญกิจเวชสกุล</v>
      </c>
      <c r="K8784" s="1" t="b">
        <f>COUNTIFS($J$2:$J$1610,$J8784) &gt; 1</f>
        <v>0</v>
      </c>
    </row>
    <row r="8785" spans="1:11">
      <c r="A8785" s="5" t="s">
        <v>33</v>
      </c>
      <c r="B8785" s="2">
        <v>2</v>
      </c>
      <c r="C8785" s="1" t="s">
        <v>8917</v>
      </c>
      <c r="D8785" s="7">
        <v>23</v>
      </c>
      <c r="E8785" s="1" t="s">
        <v>136</v>
      </c>
      <c r="F8785" s="6">
        <v>140</v>
      </c>
      <c r="G8785" s="1" t="str">
        <f>LEFT(C8785, SEARCH(" ", C8785, 1) - 1)</f>
        <v>นางสาว</v>
      </c>
      <c r="H8785" s="1" t="str">
        <f>MID(C8785, SEARCH(" ", C8785) + 1, SEARCH(" ", C8785,SEARCH(" ", C8785)+1) - SEARCH(" ", C8785) - 1)</f>
        <v>มานิตา</v>
      </c>
      <c r="I8785" s="1" t="str">
        <f>RIGHT(C8785, LEN(C8785) - SEARCH(" ", C8785, SEARCH(" ",  C8785) + 1))</f>
        <v>เกิดโพธิ์ชา</v>
      </c>
      <c r="J8785" s="1" t="str">
        <f>H8785 &amp; " " &amp; I8785</f>
        <v>มานิตา เกิดโพธิ์ชา</v>
      </c>
      <c r="K8785" s="1" t="b">
        <f>COUNTIFS($J$2:$J$1610,$J8785) &gt; 1</f>
        <v>0</v>
      </c>
    </row>
    <row r="8786" spans="1:11">
      <c r="A8786" s="5" t="s">
        <v>33</v>
      </c>
      <c r="B8786" s="2">
        <v>2</v>
      </c>
      <c r="C8786" s="1" t="s">
        <v>8918</v>
      </c>
      <c r="D8786" s="7">
        <v>22</v>
      </c>
      <c r="E8786" s="1" t="s">
        <v>96</v>
      </c>
      <c r="F8786" s="6">
        <v>134</v>
      </c>
      <c r="G8786" s="1" t="str">
        <f>LEFT(C8786, SEARCH(" ", C8786, 1) - 1)</f>
        <v>นาง</v>
      </c>
      <c r="H8786" s="1" t="str">
        <f>MID(C8786, SEARCH(" ", C8786) + 1, SEARCH(" ", C8786,SEARCH(" ", C8786)+1) - SEARCH(" ", C8786) - 1)</f>
        <v>สาคร</v>
      </c>
      <c r="I8786" s="1" t="str">
        <f>RIGHT(C8786, LEN(C8786) - SEARCH(" ", C8786, SEARCH(" ",  C8786) + 1))</f>
        <v>หม่องคะ</v>
      </c>
      <c r="J8786" s="1" t="str">
        <f>H8786 &amp; " " &amp; I8786</f>
        <v>สาคร หม่องคะ</v>
      </c>
      <c r="K8786" s="1" t="b">
        <f>COUNTIFS($J$2:$J$1610,$J8786) &gt; 1</f>
        <v>0</v>
      </c>
    </row>
    <row r="8787" spans="1:11">
      <c r="A8787" s="5" t="s">
        <v>33</v>
      </c>
      <c r="B8787" s="2">
        <v>2</v>
      </c>
      <c r="C8787" s="1" t="s">
        <v>8919</v>
      </c>
      <c r="D8787" s="7">
        <v>21</v>
      </c>
      <c r="E8787" s="1" t="s">
        <v>126</v>
      </c>
      <c r="F8787" s="6">
        <v>132</v>
      </c>
      <c r="G8787" s="1" t="str">
        <f>LEFT(C8787, SEARCH(" ", C8787, 1) - 1)</f>
        <v>นาย</v>
      </c>
      <c r="H8787" s="1" t="str">
        <f>MID(C8787, SEARCH(" ", C8787) + 1, SEARCH(" ", C8787,SEARCH(" ", C8787)+1) - SEARCH(" ", C8787) - 1)</f>
        <v>ภูมินทร์</v>
      </c>
      <c r="I8787" s="1" t="str">
        <f>RIGHT(C8787, LEN(C8787) - SEARCH(" ", C8787, SEARCH(" ",  C8787) + 1))</f>
        <v>ศรีศักดา</v>
      </c>
      <c r="J8787" s="1" t="str">
        <f>H8787 &amp; " " &amp; I8787</f>
        <v>ภูมินทร์ ศรีศักดา</v>
      </c>
      <c r="K8787" s="1" t="b">
        <f>COUNTIFS($J$2:$J$1610,$J8787) &gt; 1</f>
        <v>0</v>
      </c>
    </row>
    <row r="8788" spans="1:11">
      <c r="A8788" s="5" t="s">
        <v>33</v>
      </c>
      <c r="B8788" s="2">
        <v>2</v>
      </c>
      <c r="C8788" s="1" t="s">
        <v>8920</v>
      </c>
      <c r="D8788" s="7">
        <v>18</v>
      </c>
      <c r="E8788" s="1" t="s">
        <v>85</v>
      </c>
      <c r="F8788" s="6">
        <v>114</v>
      </c>
      <c r="G8788" s="1" t="str">
        <f>LEFT(C8788, SEARCH(" ", C8788, 1) - 1)</f>
        <v>นาย</v>
      </c>
      <c r="H8788" s="1" t="str">
        <f>MID(C8788, SEARCH(" ", C8788) + 1, SEARCH(" ", C8788,SEARCH(" ", C8788)+1) - SEARCH(" ", C8788) - 1)</f>
        <v>ประยุทธ</v>
      </c>
      <c r="I8788" s="1" t="str">
        <f>RIGHT(C8788, LEN(C8788) - SEARCH(" ", C8788, SEARCH(" ",  C8788) + 1))</f>
        <v>สุดาแก้ว</v>
      </c>
      <c r="J8788" s="1" t="str">
        <f>H8788 &amp; " " &amp; I8788</f>
        <v>ประยุทธ สุดาแก้ว</v>
      </c>
      <c r="K8788" s="1" t="b">
        <f>COUNTIFS($J$2:$J$1610,$J8788) &gt; 1</f>
        <v>0</v>
      </c>
    </row>
    <row r="8789" spans="1:11">
      <c r="A8789" s="5" t="s">
        <v>33</v>
      </c>
      <c r="B8789" s="2">
        <v>2</v>
      </c>
      <c r="C8789" s="1" t="s">
        <v>8921</v>
      </c>
      <c r="D8789" s="7">
        <v>19</v>
      </c>
      <c r="E8789" s="1" t="s">
        <v>82</v>
      </c>
      <c r="F8789" s="6">
        <v>109</v>
      </c>
      <c r="G8789" s="1" t="str">
        <f>LEFT(C8789, SEARCH(" ", C8789, 1) - 1)</f>
        <v>นาย</v>
      </c>
      <c r="H8789" s="1" t="str">
        <f>MID(C8789, SEARCH(" ", C8789) + 1, SEARCH(" ", C8789,SEARCH(" ", C8789)+1) - SEARCH(" ", C8789) - 1)</f>
        <v>ธนพล</v>
      </c>
      <c r="I8789" s="1" t="str">
        <f>RIGHT(C8789, LEN(C8789) - SEARCH(" ", C8789, SEARCH(" ",  C8789) + 1))</f>
        <v>นาวีสาคร</v>
      </c>
      <c r="J8789" s="1" t="str">
        <f>H8789 &amp; " " &amp; I8789</f>
        <v>ธนพล นาวีสาคร</v>
      </c>
      <c r="K8789" s="1" t="b">
        <f>COUNTIFS($J$2:$J$1610,$J8789) &gt; 1</f>
        <v>0</v>
      </c>
    </row>
    <row r="8790" spans="1:11">
      <c r="A8790" s="5" t="s">
        <v>33</v>
      </c>
      <c r="B8790" s="2">
        <v>2</v>
      </c>
      <c r="C8790" s="1" t="s">
        <v>8922</v>
      </c>
      <c r="D8790" s="7">
        <v>20</v>
      </c>
      <c r="E8790" s="1" t="s">
        <v>116</v>
      </c>
      <c r="F8790" s="6">
        <v>68</v>
      </c>
      <c r="G8790" s="1" t="str">
        <f>LEFT(C8790, SEARCH(" ", C8790, 1) - 1)</f>
        <v>นาง</v>
      </c>
      <c r="H8790" s="1" t="str">
        <f>MID(C8790, SEARCH(" ", C8790) + 1, SEARCH(" ", C8790,SEARCH(" ", C8790)+1) - SEARCH(" ", C8790) - 1)</f>
        <v>กิ่งแก้ว</v>
      </c>
      <c r="I8790" s="1" t="str">
        <f>RIGHT(C8790, LEN(C8790) - SEARCH(" ", C8790, SEARCH(" ",  C8790) + 1))</f>
        <v>สิขัณฑกสมิต</v>
      </c>
      <c r="J8790" s="1" t="str">
        <f>H8790 &amp; " " &amp; I8790</f>
        <v>กิ่งแก้ว สิขัณฑกสมิต</v>
      </c>
      <c r="K8790" s="1" t="b">
        <f>COUNTIFS($J$2:$J$1610,$J8790) &gt; 1</f>
        <v>0</v>
      </c>
    </row>
    <row r="8791" spans="1:11">
      <c r="A8791" s="5" t="s">
        <v>33</v>
      </c>
      <c r="B8791" s="2">
        <v>2</v>
      </c>
      <c r="C8791" s="1" t="s">
        <v>8923</v>
      </c>
      <c r="D8791" s="7">
        <v>16</v>
      </c>
      <c r="E8791" s="1" t="s">
        <v>94</v>
      </c>
      <c r="F8791" s="6">
        <v>59</v>
      </c>
      <c r="G8791" s="1" t="str">
        <f>LEFT(C8791, SEARCH(" ", C8791, 1) - 1)</f>
        <v>นาย</v>
      </c>
      <c r="H8791" s="1" t="str">
        <f>MID(C8791, SEARCH(" ", C8791) + 1, SEARCH(" ", C8791,SEARCH(" ", C8791)+1) - SEARCH(" ", C8791) - 1)</f>
        <v>มรกต</v>
      </c>
      <c r="I8791" s="1" t="str">
        <f>RIGHT(C8791, LEN(C8791) - SEARCH(" ", C8791, SEARCH(" ",  C8791) + 1))</f>
        <v>เจริญรัตน์</v>
      </c>
      <c r="J8791" s="1" t="str">
        <f>H8791 &amp; " " &amp; I8791</f>
        <v>มรกต เจริญรัตน์</v>
      </c>
      <c r="K8791" s="1" t="b">
        <f>COUNTIFS($J$2:$J$1610,$J8791) &gt; 1</f>
        <v>0</v>
      </c>
    </row>
    <row r="8792" spans="1:11">
      <c r="A8792" s="5" t="s">
        <v>33</v>
      </c>
      <c r="B8792" s="2">
        <v>3</v>
      </c>
      <c r="C8792" s="1" t="s">
        <v>8924</v>
      </c>
      <c r="D8792" s="7">
        <v>1</v>
      </c>
      <c r="E8792" s="1" t="s">
        <v>119</v>
      </c>
      <c r="F8792" s="6">
        <v>25323</v>
      </c>
      <c r="G8792" s="1" t="str">
        <f>LEFT(C8792, SEARCH(" ", C8792, 1) - 1)</f>
        <v>นางสาว</v>
      </c>
      <c r="H8792" s="1" t="str">
        <f>MID(C8792, SEARCH(" ", C8792) + 1, SEARCH(" ", C8792,SEARCH(" ", C8792)+1) - SEARCH(" ", C8792) - 1)</f>
        <v>จอมขวัญ</v>
      </c>
      <c r="I8792" s="1" t="str">
        <f>RIGHT(C8792, LEN(C8792) - SEARCH(" ", C8792, SEARCH(" ",  C8792) + 1))</f>
        <v>กลับบ้านเกาะ</v>
      </c>
      <c r="J8792" s="1" t="str">
        <f>H8792 &amp; " " &amp; I8792</f>
        <v>จอมขวัญ กลับบ้านเกาะ</v>
      </c>
      <c r="K8792" s="1" t="b">
        <f>COUNTIFS($J$2:$J$1610,$J8792) &gt; 1</f>
        <v>0</v>
      </c>
    </row>
    <row r="8793" spans="1:11">
      <c r="A8793" s="5" t="s">
        <v>33</v>
      </c>
      <c r="B8793" s="2">
        <v>3</v>
      </c>
      <c r="C8793" s="1" t="s">
        <v>8925</v>
      </c>
      <c r="D8793" s="7">
        <v>4</v>
      </c>
      <c r="E8793" s="1" t="s">
        <v>86</v>
      </c>
      <c r="F8793" s="6">
        <v>23978</v>
      </c>
      <c r="G8793" s="1" t="str">
        <f>LEFT(C8793, SEARCH(" ", C8793, 1) - 1)</f>
        <v>นาย</v>
      </c>
      <c r="H8793" s="1" t="str">
        <f>MID(C8793, SEARCH(" ", C8793) + 1, SEARCH(" ", C8793,SEARCH(" ", C8793)+1) - SEARCH(" ", C8793) - 1)</f>
        <v>ปัญญา</v>
      </c>
      <c r="I8793" s="1" t="str">
        <f>RIGHT(C8793, LEN(C8793) - SEARCH(" ", C8793, SEARCH(" ",  C8793) + 1))</f>
        <v>ชวนบุญ</v>
      </c>
      <c r="J8793" s="1" t="str">
        <f>H8793 &amp; " " &amp; I8793</f>
        <v>ปัญญา ชวนบุญ</v>
      </c>
      <c r="K8793" s="1" t="b">
        <f>COUNTIFS($J$2:$J$1610,$J8793) &gt; 1</f>
        <v>0</v>
      </c>
    </row>
    <row r="8794" spans="1:11">
      <c r="A8794" s="5" t="s">
        <v>33</v>
      </c>
      <c r="B8794" s="2">
        <v>3</v>
      </c>
      <c r="C8794" s="1" t="s">
        <v>8926</v>
      </c>
      <c r="D8794" s="7">
        <v>6</v>
      </c>
      <c r="E8794" s="1" t="s">
        <v>153</v>
      </c>
      <c r="F8794" s="6">
        <v>17336</v>
      </c>
      <c r="G8794" s="1" t="str">
        <f>LEFT(C8794, SEARCH(" ", C8794, 1) - 1)</f>
        <v>นาย</v>
      </c>
      <c r="H8794" s="1" t="str">
        <f>MID(C8794, SEARCH(" ", C8794) + 1, SEARCH(" ", C8794,SEARCH(" ", C8794)+1) - SEARCH(" ", C8794) - 1)</f>
        <v>ไพฑูรย์</v>
      </c>
      <c r="I8794" s="1" t="str">
        <f>RIGHT(C8794, LEN(C8794) - SEARCH(" ", C8794, SEARCH(" ",  C8794) + 1))</f>
        <v>หิรัญการ</v>
      </c>
      <c r="J8794" s="1" t="str">
        <f>H8794 &amp; " " &amp; I8794</f>
        <v>ไพฑูรย์ หิรัญการ</v>
      </c>
      <c r="K8794" s="1" t="b">
        <f>COUNTIFS($J$2:$J$1610,$J8794) &gt; 1</f>
        <v>0</v>
      </c>
    </row>
    <row r="8795" spans="1:11">
      <c r="A8795" s="5" t="s">
        <v>33</v>
      </c>
      <c r="B8795" s="2">
        <v>3</v>
      </c>
      <c r="C8795" s="1" t="s">
        <v>8927</v>
      </c>
      <c r="D8795" s="7">
        <v>8</v>
      </c>
      <c r="E8795" s="1" t="s">
        <v>131</v>
      </c>
      <c r="F8795" s="6">
        <v>14542</v>
      </c>
      <c r="G8795" s="1" t="str">
        <f>LEFT(C8795, SEARCH(" ", C8795, 1) - 1)</f>
        <v>พันตำรวจเอก</v>
      </c>
      <c r="H8795" s="1" t="str">
        <f>MID(C8795, SEARCH(" ", C8795) + 1, SEARCH(" ", C8795,SEARCH(" ", C8795)+1) - SEARCH(" ", C8795) - 1)</f>
        <v>วิเลข</v>
      </c>
      <c r="I8795" s="1" t="str">
        <f>RIGHT(C8795, LEN(C8795) - SEARCH(" ", C8795, SEARCH(" ",  C8795) + 1))</f>
        <v>ศรีนิเวศน์</v>
      </c>
      <c r="J8795" s="1" t="str">
        <f>H8795 &amp; " " &amp; I8795</f>
        <v>วิเลข ศรีนิเวศน์</v>
      </c>
      <c r="K8795" s="1" t="b">
        <f>COUNTIFS($J$2:$J$1610,$J8795) &gt; 1</f>
        <v>0</v>
      </c>
    </row>
    <row r="8796" spans="1:11">
      <c r="A8796" s="5" t="s">
        <v>33</v>
      </c>
      <c r="B8796" s="2">
        <v>3</v>
      </c>
      <c r="C8796" s="1" t="s">
        <v>8928</v>
      </c>
      <c r="D8796" s="7">
        <v>10</v>
      </c>
      <c r="E8796" s="1" t="s">
        <v>104</v>
      </c>
      <c r="F8796" s="6">
        <v>11856</v>
      </c>
      <c r="G8796" s="1" t="str">
        <f>LEFT(C8796, SEARCH(" ", C8796, 1) - 1)</f>
        <v>นาย</v>
      </c>
      <c r="H8796" s="1" t="str">
        <f>MID(C8796, SEARCH(" ", C8796) + 1, SEARCH(" ", C8796,SEARCH(" ", C8796)+1) - SEARCH(" ", C8796) - 1)</f>
        <v>นิติรัฐ</v>
      </c>
      <c r="I8796" s="1" t="str">
        <f>RIGHT(C8796, LEN(C8796) - SEARCH(" ", C8796, SEARCH(" ",  C8796) + 1))</f>
        <v>สุนทรวร</v>
      </c>
      <c r="J8796" s="1" t="str">
        <f>H8796 &amp; " " &amp; I8796</f>
        <v>นิติรัฐ สุนทรวร</v>
      </c>
      <c r="K8796" s="1" t="b">
        <f>COUNTIFS($J$2:$J$1610,$J8796) &gt; 1</f>
        <v>0</v>
      </c>
    </row>
    <row r="8797" spans="1:11">
      <c r="A8797" s="5" t="s">
        <v>33</v>
      </c>
      <c r="B8797" s="2">
        <v>3</v>
      </c>
      <c r="C8797" s="1" t="s">
        <v>8929</v>
      </c>
      <c r="D8797" s="7">
        <v>2</v>
      </c>
      <c r="E8797" s="1" t="s">
        <v>151</v>
      </c>
      <c r="F8797" s="6">
        <v>2320</v>
      </c>
      <c r="G8797" s="1" t="str">
        <f>LEFT(C8797, SEARCH(" ", C8797, 1) - 1)</f>
        <v>นาย</v>
      </c>
      <c r="H8797" s="1" t="str">
        <f>MID(C8797, SEARCH(" ", C8797) + 1, SEARCH(" ", C8797,SEARCH(" ", C8797)+1) - SEARCH(" ", C8797) - 1)</f>
        <v>เอนก</v>
      </c>
      <c r="I8797" s="1" t="str">
        <f>RIGHT(C8797, LEN(C8797) - SEARCH(" ", C8797, SEARCH(" ",  C8797) + 1))</f>
        <v>กุลกรรณ์</v>
      </c>
      <c r="J8797" s="1" t="str">
        <f>H8797 &amp; " " &amp; I8797</f>
        <v>เอนก กุลกรรณ์</v>
      </c>
      <c r="K8797" s="1" t="b">
        <f>COUNTIFS($J$2:$J$1610,$J8797) &gt; 1</f>
        <v>0</v>
      </c>
    </row>
    <row r="8798" spans="1:11">
      <c r="A8798" s="5" t="s">
        <v>33</v>
      </c>
      <c r="B8798" s="2">
        <v>3</v>
      </c>
      <c r="C8798" s="1" t="s">
        <v>8930</v>
      </c>
      <c r="D8798" s="7">
        <v>5</v>
      </c>
      <c r="E8798" s="1" t="s">
        <v>129</v>
      </c>
      <c r="F8798" s="6">
        <v>1445</v>
      </c>
      <c r="G8798" s="1" t="str">
        <f>LEFT(C8798, SEARCH(" ", C8798, 1) - 1)</f>
        <v>นาง</v>
      </c>
      <c r="H8798" s="1" t="str">
        <f>MID(C8798, SEARCH(" ", C8798) + 1, SEARCH(" ", C8798,SEARCH(" ", C8798)+1) - SEARCH(" ", C8798) - 1)</f>
        <v>ปรียานุช</v>
      </c>
      <c r="I8798" s="1" t="str">
        <f>RIGHT(C8798, LEN(C8798) - SEARCH(" ", C8798, SEARCH(" ",  C8798) + 1))</f>
        <v>ทรงประกอบ</v>
      </c>
      <c r="J8798" s="1" t="str">
        <f>H8798 &amp; " " &amp; I8798</f>
        <v>ปรียานุช ทรงประกอบ</v>
      </c>
      <c r="K8798" s="1" t="b">
        <f>COUNTIFS($J$2:$J$1610,$J8798) &gt; 1</f>
        <v>0</v>
      </c>
    </row>
    <row r="8799" spans="1:11">
      <c r="A8799" s="5" t="s">
        <v>33</v>
      </c>
      <c r="B8799" s="2">
        <v>3</v>
      </c>
      <c r="C8799" s="1" t="s">
        <v>8931</v>
      </c>
      <c r="D8799" s="7">
        <v>9</v>
      </c>
      <c r="E8799" s="1" t="s">
        <v>109</v>
      </c>
      <c r="F8799" s="6">
        <v>1404</v>
      </c>
      <c r="G8799" s="1" t="str">
        <f>LEFT(C8799, SEARCH(" ", C8799, 1) - 1)</f>
        <v>นาย</v>
      </c>
      <c r="H8799" s="1" t="str">
        <f>MID(C8799, SEARCH(" ", C8799) + 1, SEARCH(" ", C8799,SEARCH(" ", C8799)+1) - SEARCH(" ", C8799) - 1)</f>
        <v>บุญเลื่อน</v>
      </c>
      <c r="I8799" s="1" t="str">
        <f>RIGHT(C8799, LEN(C8799) - SEARCH(" ", C8799, SEARCH(" ",  C8799) + 1))</f>
        <v>คงเพ็ชร</v>
      </c>
      <c r="J8799" s="1" t="str">
        <f>H8799 &amp; " " &amp; I8799</f>
        <v>บุญเลื่อน คงเพ็ชร</v>
      </c>
      <c r="K8799" s="1" t="b">
        <f>COUNTIFS($J$2:$J$1610,$J8799) &gt; 1</f>
        <v>0</v>
      </c>
    </row>
    <row r="8800" spans="1:11">
      <c r="A8800" s="5" t="s">
        <v>33</v>
      </c>
      <c r="B8800" s="2">
        <v>3</v>
      </c>
      <c r="C8800" s="1" t="s">
        <v>8932</v>
      </c>
      <c r="D8800" s="7">
        <v>13</v>
      </c>
      <c r="E8800" s="1" t="s">
        <v>138</v>
      </c>
      <c r="F8800" s="6">
        <v>928</v>
      </c>
      <c r="G8800" s="1" t="str">
        <f>LEFT(C8800, SEARCH(" ", C8800, 1) - 1)</f>
        <v>นาย</v>
      </c>
      <c r="H8800" s="1" t="str">
        <f>MID(C8800, SEARCH(" ", C8800) + 1, SEARCH(" ", C8800,SEARCH(" ", C8800)+1) - SEARCH(" ", C8800) - 1)</f>
        <v>บูรณะวิทย์</v>
      </c>
      <c r="I8800" s="1" t="str">
        <f>RIGHT(C8800, LEN(C8800) - SEARCH(" ", C8800, SEARCH(" ",  C8800) + 1))</f>
        <v>สิทธิศาสตร์</v>
      </c>
      <c r="J8800" s="1" t="str">
        <f>H8800 &amp; " " &amp; I8800</f>
        <v>บูรณะวิทย์ สิทธิศาสตร์</v>
      </c>
      <c r="K8800" s="1" t="b">
        <f>COUNTIFS($J$2:$J$1610,$J8800) &gt; 1</f>
        <v>0</v>
      </c>
    </row>
    <row r="8801" spans="1:11">
      <c r="A8801" s="5" t="s">
        <v>33</v>
      </c>
      <c r="B8801" s="2">
        <v>3</v>
      </c>
      <c r="C8801" s="1" t="s">
        <v>8933</v>
      </c>
      <c r="D8801" s="7">
        <v>23</v>
      </c>
      <c r="E8801" s="1" t="s">
        <v>85</v>
      </c>
      <c r="F8801" s="6">
        <v>689</v>
      </c>
      <c r="G8801" s="1" t="str">
        <f>LEFT(C8801, SEARCH(" ", C8801, 1) - 1)</f>
        <v>นาย</v>
      </c>
      <c r="H8801" s="1" t="str">
        <f>MID(C8801, SEARCH(" ", C8801) + 1, SEARCH(" ", C8801,SEARCH(" ", C8801)+1) - SEARCH(" ", C8801) - 1)</f>
        <v>สมชาย</v>
      </c>
      <c r="I8801" s="1" t="str">
        <f>RIGHT(C8801, LEN(C8801) - SEARCH(" ", C8801, SEARCH(" ",  C8801) + 1))</f>
        <v>เทพสุวรรณ</v>
      </c>
      <c r="J8801" s="1" t="str">
        <f>H8801 &amp; " " &amp; I8801</f>
        <v>สมชาย เทพสุวรรณ</v>
      </c>
      <c r="K8801" s="1" t="b">
        <f>COUNTIFS($J$2:$J$1610,$J8801) &gt; 1</f>
        <v>0</v>
      </c>
    </row>
    <row r="8802" spans="1:11">
      <c r="A8802" s="5" t="s">
        <v>33</v>
      </c>
      <c r="B8802" s="2">
        <v>3</v>
      </c>
      <c r="C8802" s="1" t="s">
        <v>8934</v>
      </c>
      <c r="D8802" s="7">
        <v>12</v>
      </c>
      <c r="E8802" s="1" t="s">
        <v>144</v>
      </c>
      <c r="F8802" s="6">
        <v>343</v>
      </c>
      <c r="G8802" s="1" t="str">
        <f>LEFT(C8802, SEARCH(" ", C8802, 1) - 1)</f>
        <v>นางสาว</v>
      </c>
      <c r="H8802" s="1" t="str">
        <f>MID(C8802, SEARCH(" ", C8802) + 1, SEARCH(" ", C8802,SEARCH(" ", C8802)+1) - SEARCH(" ", C8802) - 1)</f>
        <v>วาสนา</v>
      </c>
      <c r="I8802" s="1" t="str">
        <f>RIGHT(C8802, LEN(C8802) - SEARCH(" ", C8802, SEARCH(" ",  C8802) + 1))</f>
        <v>ทรัพย์ธำรงค์</v>
      </c>
      <c r="J8802" s="1" t="str">
        <f>H8802 &amp; " " &amp; I8802</f>
        <v>วาสนา ทรัพย์ธำรงค์</v>
      </c>
      <c r="K8802" s="1" t="b">
        <f>COUNTIFS($J$2:$J$1610,$J8802) &gt; 1</f>
        <v>0</v>
      </c>
    </row>
    <row r="8803" spans="1:11">
      <c r="A8803" s="5" t="s">
        <v>33</v>
      </c>
      <c r="B8803" s="2">
        <v>3</v>
      </c>
      <c r="C8803" s="1" t="s">
        <v>8935</v>
      </c>
      <c r="D8803" s="7">
        <v>3</v>
      </c>
      <c r="E8803" s="1" t="s">
        <v>117</v>
      </c>
      <c r="F8803" s="6">
        <v>325</v>
      </c>
      <c r="G8803" s="1" t="str">
        <f>LEFT(C8803, SEARCH(" ", C8803, 1) - 1)</f>
        <v>พลตรี</v>
      </c>
      <c r="H8803" s="1" t="str">
        <f>MID(C8803, SEARCH(" ", C8803) + 1, SEARCH(" ", C8803,SEARCH(" ", C8803)+1) - SEARCH(" ", C8803) - 1)</f>
        <v>ก้องไทย</v>
      </c>
      <c r="I8803" s="1" t="str">
        <f>RIGHT(C8803, LEN(C8803) - SEARCH(" ", C8803, SEARCH(" ",  C8803) + 1))</f>
        <v>ทะสดวก</v>
      </c>
      <c r="J8803" s="1" t="str">
        <f>H8803 &amp; " " &amp; I8803</f>
        <v>ก้องไทย ทะสดวก</v>
      </c>
      <c r="K8803" s="1" t="b">
        <f>COUNTIFS($J$2:$J$1610,$J8803) &gt; 1</f>
        <v>0</v>
      </c>
    </row>
    <row r="8804" spans="1:11">
      <c r="A8804" s="5" t="s">
        <v>33</v>
      </c>
      <c r="B8804" s="2">
        <v>3</v>
      </c>
      <c r="C8804" s="1" t="s">
        <v>8936</v>
      </c>
      <c r="D8804" s="7">
        <v>14</v>
      </c>
      <c r="E8804" s="1" t="s">
        <v>95</v>
      </c>
      <c r="F8804" s="6">
        <v>293</v>
      </c>
      <c r="G8804" s="1" t="str">
        <f>LEFT(C8804, SEARCH(" ", C8804, 1) - 1)</f>
        <v>นาย</v>
      </c>
      <c r="H8804" s="1" t="str">
        <f>MID(C8804, SEARCH(" ", C8804) + 1, SEARCH(" ", C8804,SEARCH(" ", C8804)+1) - SEARCH(" ", C8804) - 1)</f>
        <v>ธนภณ</v>
      </c>
      <c r="I8804" s="1" t="str">
        <f>RIGHT(C8804, LEN(C8804) - SEARCH(" ", C8804, SEARCH(" ",  C8804) + 1))</f>
        <v>พรมพา</v>
      </c>
      <c r="J8804" s="1" t="str">
        <f>H8804 &amp; " " &amp; I8804</f>
        <v>ธนภณ พรมพา</v>
      </c>
      <c r="K8804" s="1" t="b">
        <f>COUNTIFS($J$2:$J$1610,$J8804) &gt; 1</f>
        <v>0</v>
      </c>
    </row>
    <row r="8805" spans="1:11">
      <c r="A8805" s="5" t="s">
        <v>33</v>
      </c>
      <c r="B8805" s="2">
        <v>3</v>
      </c>
      <c r="C8805" s="1" t="s">
        <v>8937</v>
      </c>
      <c r="D8805" s="7">
        <v>21</v>
      </c>
      <c r="E8805" s="1" t="s">
        <v>94</v>
      </c>
      <c r="F8805" s="6">
        <v>289</v>
      </c>
      <c r="G8805" s="1" t="str">
        <f>LEFT(C8805, SEARCH(" ", C8805, 1) - 1)</f>
        <v>นาย</v>
      </c>
      <c r="H8805" s="1" t="str">
        <f>MID(C8805, SEARCH(" ", C8805) + 1, SEARCH(" ", C8805,SEARCH(" ", C8805)+1) - SEARCH(" ", C8805) - 1)</f>
        <v>เมธี</v>
      </c>
      <c r="I8805" s="1" t="str">
        <f>RIGHT(C8805, LEN(C8805) - SEARCH(" ", C8805, SEARCH(" ",  C8805) + 1))</f>
        <v>ปิ่นทอง</v>
      </c>
      <c r="J8805" s="1" t="str">
        <f>H8805 &amp; " " &amp; I8805</f>
        <v>เมธี ปิ่นทอง</v>
      </c>
      <c r="K8805" s="1" t="b">
        <f>COUNTIFS($J$2:$J$1610,$J8805) &gt; 1</f>
        <v>0</v>
      </c>
    </row>
    <row r="8806" spans="1:11">
      <c r="A8806" s="5" t="s">
        <v>33</v>
      </c>
      <c r="B8806" s="2">
        <v>3</v>
      </c>
      <c r="C8806" s="1" t="s">
        <v>8938</v>
      </c>
      <c r="D8806" s="7">
        <v>7</v>
      </c>
      <c r="E8806" s="1" t="s">
        <v>147</v>
      </c>
      <c r="F8806" s="6">
        <v>276</v>
      </c>
      <c r="G8806" s="1" t="str">
        <f>LEFT(C8806, SEARCH(" ", C8806, 1) - 1)</f>
        <v>นางสาว</v>
      </c>
      <c r="H8806" s="1" t="str">
        <f>MID(C8806, SEARCH(" ", C8806) + 1, SEARCH(" ", C8806,SEARCH(" ", C8806)+1) - SEARCH(" ", C8806) - 1)</f>
        <v>ณิฐชานันท์</v>
      </c>
      <c r="I8806" s="1" t="str">
        <f>RIGHT(C8806, LEN(C8806) - SEARCH(" ", C8806, SEARCH(" ",  C8806) + 1))</f>
        <v>อภิธนวัชญ์</v>
      </c>
      <c r="J8806" s="1" t="str">
        <f>H8806 &amp; " " &amp; I8806</f>
        <v>ณิฐชานันท์ อภิธนวัชญ์</v>
      </c>
      <c r="K8806" s="1" t="b">
        <f>COUNTIFS($J$2:$J$1610,$J8806) &gt; 1</f>
        <v>0</v>
      </c>
    </row>
    <row r="8807" spans="1:11">
      <c r="A8807" s="5" t="s">
        <v>33</v>
      </c>
      <c r="B8807" s="2">
        <v>3</v>
      </c>
      <c r="C8807" s="1" t="s">
        <v>8939</v>
      </c>
      <c r="D8807" s="7">
        <v>11</v>
      </c>
      <c r="E8807" s="1" t="s">
        <v>106</v>
      </c>
      <c r="F8807" s="6">
        <v>233</v>
      </c>
      <c r="G8807" s="1" t="str">
        <f>LEFT(C8807, SEARCH(" ", C8807, 1) - 1)</f>
        <v>นางสาว</v>
      </c>
      <c r="H8807" s="1" t="str">
        <f>MID(C8807, SEARCH(" ", C8807) + 1, SEARCH(" ", C8807,SEARCH(" ", C8807)+1) - SEARCH(" ", C8807) - 1)</f>
        <v>ณัฐจิราภา</v>
      </c>
      <c r="I8807" s="1" t="str">
        <f>RIGHT(C8807, LEN(C8807) - SEARCH(" ", C8807, SEARCH(" ",  C8807) + 1))</f>
        <v>อินหอม</v>
      </c>
      <c r="J8807" s="1" t="str">
        <f>H8807 &amp; " " &amp; I8807</f>
        <v>ณัฐจิราภา อินหอม</v>
      </c>
      <c r="K8807" s="1" t="b">
        <f>COUNTIFS($J$2:$J$1610,$J8807) &gt; 1</f>
        <v>0</v>
      </c>
    </row>
    <row r="8808" spans="1:11">
      <c r="A8808" s="5" t="s">
        <v>33</v>
      </c>
      <c r="B8808" s="2">
        <v>3</v>
      </c>
      <c r="C8808" s="1" t="s">
        <v>8940</v>
      </c>
      <c r="D8808" s="7">
        <v>24</v>
      </c>
      <c r="E8808" s="1" t="s">
        <v>126</v>
      </c>
      <c r="F8808" s="6">
        <v>194</v>
      </c>
      <c r="G8808" s="1" t="str">
        <f>LEFT(C8808, SEARCH(" ", C8808, 1) - 1)</f>
        <v>นาย</v>
      </c>
      <c r="H8808" s="1" t="str">
        <f>MID(C8808, SEARCH(" ", C8808) + 1, SEARCH(" ", C8808,SEARCH(" ", C8808)+1) - SEARCH(" ", C8808) - 1)</f>
        <v>กฤษดา</v>
      </c>
      <c r="I8808" s="1" t="str">
        <f>RIGHT(C8808, LEN(C8808) - SEARCH(" ", C8808, SEARCH(" ",  C8808) + 1))</f>
        <v>รอดธานี</v>
      </c>
      <c r="J8808" s="1" t="str">
        <f>H8808 &amp; " " &amp; I8808</f>
        <v>กฤษดา รอดธานี</v>
      </c>
      <c r="K8808" s="1" t="b">
        <f>COUNTIFS($J$2:$J$1610,$J8808) &gt; 1</f>
        <v>0</v>
      </c>
    </row>
    <row r="8809" spans="1:11">
      <c r="A8809" s="5" t="s">
        <v>33</v>
      </c>
      <c r="B8809" s="2">
        <v>3</v>
      </c>
      <c r="C8809" s="1" t="s">
        <v>8941</v>
      </c>
      <c r="D8809" s="7">
        <v>16</v>
      </c>
      <c r="E8809" s="1" t="s">
        <v>105</v>
      </c>
      <c r="F8809" s="6">
        <v>183</v>
      </c>
      <c r="G8809" s="1" t="str">
        <f>LEFT(C8809, SEARCH(" ", C8809, 1) - 1)</f>
        <v>ร้อยตำรวจตรี</v>
      </c>
      <c r="H8809" s="1" t="str">
        <f>MID(C8809, SEARCH(" ", C8809) + 1, SEARCH(" ", C8809,SEARCH(" ", C8809)+1) - SEARCH(" ", C8809) - 1)</f>
        <v>สุมิตร</v>
      </c>
      <c r="I8809" s="1" t="str">
        <f>RIGHT(C8809, LEN(C8809) - SEARCH(" ", C8809, SEARCH(" ",  C8809) + 1))</f>
        <v>อั๋นประเสริฐ</v>
      </c>
      <c r="J8809" s="1" t="str">
        <f>H8809 &amp; " " &amp; I8809</f>
        <v>สุมิตร อั๋นประเสริฐ</v>
      </c>
      <c r="K8809" s="1" t="b">
        <f>COUNTIFS($J$2:$J$1610,$J8809) &gt; 1</f>
        <v>0</v>
      </c>
    </row>
    <row r="8810" spans="1:11">
      <c r="A8810" s="5" t="s">
        <v>33</v>
      </c>
      <c r="B8810" s="2">
        <v>3</v>
      </c>
      <c r="C8810" s="1" t="s">
        <v>8942</v>
      </c>
      <c r="D8810" s="7">
        <v>27</v>
      </c>
      <c r="E8810" s="1" t="s">
        <v>96</v>
      </c>
      <c r="F8810" s="6">
        <v>168</v>
      </c>
      <c r="G8810" s="1" t="str">
        <f>LEFT(C8810, SEARCH(" ", C8810, 1) - 1)</f>
        <v>นางสาว</v>
      </c>
      <c r="H8810" s="1" t="str">
        <f>MID(C8810, SEARCH(" ", C8810) + 1, SEARCH(" ", C8810,SEARCH(" ", C8810)+1) - SEARCH(" ", C8810) - 1)</f>
        <v>กาญจนา</v>
      </c>
      <c r="I8810" s="1" t="str">
        <f>RIGHT(C8810, LEN(C8810) - SEARCH(" ", C8810, SEARCH(" ",  C8810) + 1))</f>
        <v>เกตุใจ</v>
      </c>
      <c r="J8810" s="1" t="str">
        <f>H8810 &amp; " " &amp; I8810</f>
        <v>กาญจนา เกตุใจ</v>
      </c>
      <c r="K8810" s="1" t="b">
        <f>COUNTIFS($J$2:$J$1610,$J8810) &gt; 1</f>
        <v>0</v>
      </c>
    </row>
    <row r="8811" spans="1:11">
      <c r="A8811" s="5" t="s">
        <v>33</v>
      </c>
      <c r="B8811" s="2">
        <v>3</v>
      </c>
      <c r="C8811" s="1" t="s">
        <v>8943</v>
      </c>
      <c r="D8811" s="7">
        <v>22</v>
      </c>
      <c r="E8811" s="1" t="s">
        <v>82</v>
      </c>
      <c r="F8811" s="6">
        <v>122</v>
      </c>
      <c r="G8811" s="1" t="str">
        <f>LEFT(C8811, SEARCH(" ", C8811, 1) - 1)</f>
        <v>นางสาว</v>
      </c>
      <c r="H8811" s="1" t="str">
        <f>MID(C8811, SEARCH(" ", C8811) + 1, SEARCH(" ", C8811,SEARCH(" ", C8811)+1) - SEARCH(" ", C8811) - 1)</f>
        <v>สาวิตรี</v>
      </c>
      <c r="I8811" s="1" t="str">
        <f>RIGHT(C8811, LEN(C8811) - SEARCH(" ", C8811, SEARCH(" ",  C8811) + 1))</f>
        <v>สธนกุล</v>
      </c>
      <c r="J8811" s="1" t="str">
        <f>H8811 &amp; " " &amp; I8811</f>
        <v>สาวิตรี สธนกุล</v>
      </c>
      <c r="K8811" s="1" t="b">
        <f>COUNTIFS($J$2:$J$1610,$J8811) &gt; 1</f>
        <v>0</v>
      </c>
    </row>
    <row r="8812" spans="1:11">
      <c r="A8812" s="5" t="s">
        <v>33</v>
      </c>
      <c r="B8812" s="2">
        <v>3</v>
      </c>
      <c r="C8812" s="1" t="s">
        <v>8944</v>
      </c>
      <c r="D8812" s="7">
        <v>20</v>
      </c>
      <c r="E8812" s="1" t="s">
        <v>111</v>
      </c>
      <c r="F8812" s="6">
        <v>119</v>
      </c>
      <c r="G8812" s="1" t="str">
        <f>LEFT(C8812, SEARCH(" ", C8812, 1) - 1)</f>
        <v>นาย</v>
      </c>
      <c r="H8812" s="1" t="str">
        <f>MID(C8812, SEARCH(" ", C8812) + 1, SEARCH(" ", C8812,SEARCH(" ", C8812)+1) - SEARCH(" ", C8812) - 1)</f>
        <v>นาวี</v>
      </c>
      <c r="I8812" s="1" t="str">
        <f>RIGHT(C8812, LEN(C8812) - SEARCH(" ", C8812, SEARCH(" ",  C8812) + 1))</f>
        <v>เทียนมณี</v>
      </c>
      <c r="J8812" s="1" t="str">
        <f>H8812 &amp; " " &amp; I8812</f>
        <v>นาวี เทียนมณี</v>
      </c>
      <c r="K8812" s="1" t="b">
        <f>COUNTIFS($J$2:$J$1610,$J8812) &gt; 1</f>
        <v>0</v>
      </c>
    </row>
    <row r="8813" spans="1:11">
      <c r="A8813" s="5" t="s">
        <v>33</v>
      </c>
      <c r="B8813" s="2">
        <v>3</v>
      </c>
      <c r="C8813" s="1" t="s">
        <v>8945</v>
      </c>
      <c r="D8813" s="7">
        <v>17</v>
      </c>
      <c r="E8813" s="1" t="s">
        <v>114</v>
      </c>
      <c r="F8813" s="6">
        <v>97</v>
      </c>
      <c r="G8813" s="1" t="str">
        <f>LEFT(C8813, SEARCH(" ", C8813, 1) - 1)</f>
        <v>นางสาว</v>
      </c>
      <c r="H8813" s="1" t="str">
        <f>MID(C8813, SEARCH(" ", C8813) + 1, SEARCH(" ", C8813,SEARCH(" ", C8813)+1) - SEARCH(" ", C8813) - 1)</f>
        <v>พรพรรณ</v>
      </c>
      <c r="I8813" s="1" t="str">
        <f>RIGHT(C8813, LEN(C8813) - SEARCH(" ", C8813, SEARCH(" ",  C8813) + 1))</f>
        <v>สมบูรณ์</v>
      </c>
      <c r="J8813" s="1" t="str">
        <f>H8813 &amp; " " &amp; I8813</f>
        <v>พรพรรณ สมบูรณ์</v>
      </c>
      <c r="K8813" s="1" t="b">
        <f>COUNTIFS($J$2:$J$1610,$J8813) &gt; 1</f>
        <v>0</v>
      </c>
    </row>
    <row r="8814" spans="1:11">
      <c r="A8814" s="5" t="s">
        <v>33</v>
      </c>
      <c r="B8814" s="2">
        <v>3</v>
      </c>
      <c r="C8814" s="1" t="s">
        <v>8946</v>
      </c>
      <c r="D8814" s="7">
        <v>18</v>
      </c>
      <c r="E8814" s="1" t="s">
        <v>100</v>
      </c>
      <c r="F8814" s="6">
        <v>95</v>
      </c>
      <c r="G8814" s="1" t="str">
        <f>LEFT(C8814, SEARCH(" ", C8814, 1) - 1)</f>
        <v>นางสาว</v>
      </c>
      <c r="H8814" s="1" t="str">
        <f>MID(C8814, SEARCH(" ", C8814) + 1, SEARCH(" ", C8814,SEARCH(" ", C8814)+1) - SEARCH(" ", C8814) - 1)</f>
        <v>พรนภา</v>
      </c>
      <c r="I8814" s="1" t="str">
        <f>RIGHT(C8814, LEN(C8814) - SEARCH(" ", C8814, SEARCH(" ",  C8814) + 1))</f>
        <v>อ้นลำพูน</v>
      </c>
      <c r="J8814" s="1" t="str">
        <f>H8814 &amp; " " &amp; I8814</f>
        <v>พรนภา อ้นลำพูน</v>
      </c>
      <c r="K8814" s="1" t="b">
        <f>COUNTIFS($J$2:$J$1610,$J8814) &gt; 1</f>
        <v>0</v>
      </c>
    </row>
    <row r="8815" spans="1:11">
      <c r="A8815" s="5" t="s">
        <v>33</v>
      </c>
      <c r="B8815" s="2">
        <v>3</v>
      </c>
      <c r="C8815" s="1" t="s">
        <v>8947</v>
      </c>
      <c r="D8815" s="7">
        <v>19</v>
      </c>
      <c r="E8815" s="1" t="s">
        <v>98</v>
      </c>
      <c r="F8815" s="6">
        <v>93</v>
      </c>
      <c r="G8815" s="1" t="str">
        <f>LEFT(C8815, SEARCH(" ", C8815, 1) - 1)</f>
        <v>นาย</v>
      </c>
      <c r="H8815" s="1" t="str">
        <f>MID(C8815, SEARCH(" ", C8815) + 1, SEARCH(" ", C8815,SEARCH(" ", C8815)+1) - SEARCH(" ", C8815) - 1)</f>
        <v>พีรภาส</v>
      </c>
      <c r="I8815" s="1" t="str">
        <f>RIGHT(C8815, LEN(C8815) - SEARCH(" ", C8815, SEARCH(" ",  C8815) + 1))</f>
        <v>พิศอาด</v>
      </c>
      <c r="J8815" s="1" t="str">
        <f>H8815 &amp; " " &amp; I8815</f>
        <v>พีรภาส พิศอาด</v>
      </c>
      <c r="K8815" s="1" t="b">
        <f>COUNTIFS($J$2:$J$1610,$J8815) &gt; 1</f>
        <v>0</v>
      </c>
    </row>
    <row r="8816" spans="1:11">
      <c r="A8816" s="5" t="s">
        <v>33</v>
      </c>
      <c r="B8816" s="2">
        <v>3</v>
      </c>
      <c r="C8816" s="1" t="s">
        <v>8948</v>
      </c>
      <c r="D8816" s="7">
        <v>15</v>
      </c>
      <c r="E8816" s="1" t="s">
        <v>112</v>
      </c>
      <c r="F8816" s="6">
        <v>85</v>
      </c>
      <c r="G8816" s="1" t="str">
        <f>LEFT(C8816, SEARCH(" ", C8816, 1) - 1)</f>
        <v>นาย</v>
      </c>
      <c r="H8816" s="1" t="str">
        <f>MID(C8816, SEARCH(" ", C8816) + 1, SEARCH(" ", C8816,SEARCH(" ", C8816)+1) - SEARCH(" ", C8816) - 1)</f>
        <v>จำลอง</v>
      </c>
      <c r="I8816" s="1" t="str">
        <f>RIGHT(C8816, LEN(C8816) - SEARCH(" ", C8816, SEARCH(" ",  C8816) + 1))</f>
        <v>หมุยจินดา</v>
      </c>
      <c r="J8816" s="1" t="str">
        <f>H8816 &amp; " " &amp; I8816</f>
        <v>จำลอง หมุยจินดา</v>
      </c>
      <c r="K8816" s="1" t="b">
        <f>COUNTIFS($J$2:$J$1610,$J8816) &gt; 1</f>
        <v>0</v>
      </c>
    </row>
    <row r="8817" spans="1:11">
      <c r="A8817" s="5" t="s">
        <v>33</v>
      </c>
      <c r="B8817" s="2">
        <v>3</v>
      </c>
      <c r="C8817" s="1" t="s">
        <v>8949</v>
      </c>
      <c r="D8817" s="7">
        <v>25</v>
      </c>
      <c r="E8817" s="1" t="s">
        <v>137</v>
      </c>
      <c r="F8817" s="6">
        <v>57</v>
      </c>
      <c r="G8817" s="1" t="str">
        <f>LEFT(C8817, SEARCH(" ", C8817, 1) - 1)</f>
        <v>นาย</v>
      </c>
      <c r="H8817" s="1" t="str">
        <f>MID(C8817, SEARCH(" ", C8817) + 1, SEARCH(" ", C8817,SEARCH(" ", C8817)+1) - SEARCH(" ", C8817) - 1)</f>
        <v>สุทิน</v>
      </c>
      <c r="I8817" s="1" t="str">
        <f>RIGHT(C8817, LEN(C8817) - SEARCH(" ", C8817, SEARCH(" ",  C8817) + 1))</f>
        <v>เพิ่มพูล</v>
      </c>
      <c r="J8817" s="1" t="str">
        <f>H8817 &amp; " " &amp; I8817</f>
        <v>สุทิน เพิ่มพูล</v>
      </c>
      <c r="K8817" s="1" t="b">
        <f>COUNTIFS($J$2:$J$1610,$J8817) &gt; 1</f>
        <v>0</v>
      </c>
    </row>
    <row r="8818" spans="1:11">
      <c r="A8818" s="5" t="s">
        <v>33</v>
      </c>
      <c r="B8818" s="2">
        <v>3</v>
      </c>
      <c r="C8818" s="1" t="s">
        <v>8950</v>
      </c>
      <c r="D8818" s="7">
        <v>26</v>
      </c>
      <c r="E8818" s="1" t="s">
        <v>136</v>
      </c>
      <c r="F8818" s="6">
        <v>42</v>
      </c>
      <c r="G8818" s="1" t="str">
        <f>LEFT(C8818, SEARCH(" ", C8818, 1) - 1)</f>
        <v>นาย</v>
      </c>
      <c r="H8818" s="1" t="str">
        <f>MID(C8818, SEARCH(" ", C8818) + 1, SEARCH(" ", C8818,SEARCH(" ", C8818)+1) - SEARCH(" ", C8818) - 1)</f>
        <v>เอกชัย</v>
      </c>
      <c r="I8818" s="1" t="str">
        <f>RIGHT(C8818, LEN(C8818) - SEARCH(" ", C8818, SEARCH(" ",  C8818) + 1))</f>
        <v>แหยมอุบล</v>
      </c>
      <c r="J8818" s="1" t="str">
        <f>H8818 &amp; " " &amp; I8818</f>
        <v>เอกชัย แหยมอุบล</v>
      </c>
      <c r="K8818" s="1" t="b">
        <f>COUNTIFS($J$2:$J$1610,$J8818) &gt; 1</f>
        <v>0</v>
      </c>
    </row>
    <row r="8819" spans="1:11">
      <c r="A8819" s="5" t="s">
        <v>34</v>
      </c>
      <c r="B8819" s="2">
        <v>1</v>
      </c>
      <c r="C8819" s="1" t="s">
        <v>8951</v>
      </c>
      <c r="D8819" s="7">
        <v>1</v>
      </c>
      <c r="E8819" s="1" t="s">
        <v>119</v>
      </c>
      <c r="F8819" s="6">
        <v>63099</v>
      </c>
      <c r="G8819" s="1" t="str">
        <f>LEFT(C8819, SEARCH(" ", C8819, 1) - 1)</f>
        <v>นาย</v>
      </c>
      <c r="H8819" s="1" t="str">
        <f>MID(C8819, SEARCH(" ", C8819) + 1, SEARCH(" ", C8819,SEARCH(" ", C8819)+1) - SEARCH(" ", C8819) - 1)</f>
        <v>ฐานิสร์</v>
      </c>
      <c r="I8819" s="1" t="str">
        <f>RIGHT(C8819, LEN(C8819) - SEARCH(" ", C8819, SEARCH(" ",  C8819) + 1))</f>
        <v>เทียนทอง</v>
      </c>
      <c r="J8819" s="1" t="str">
        <f>H8819 &amp; " " &amp; I8819</f>
        <v>ฐานิสร์ เทียนทอง</v>
      </c>
      <c r="K8819" s="1" t="b">
        <f>COUNTIFS($J$2:$J$1610,$J8819) &gt; 1</f>
        <v>0</v>
      </c>
    </row>
    <row r="8820" spans="1:11">
      <c r="A8820" s="5" t="s">
        <v>34</v>
      </c>
      <c r="B8820" s="2">
        <v>1</v>
      </c>
      <c r="C8820" s="1" t="s">
        <v>8952</v>
      </c>
      <c r="D8820" s="7">
        <v>10</v>
      </c>
      <c r="E8820" s="1" t="s">
        <v>131</v>
      </c>
      <c r="F8820" s="6">
        <v>19097</v>
      </c>
      <c r="G8820" s="1" t="str">
        <f>LEFT(C8820, SEARCH(" ", C8820, 1) - 1)</f>
        <v>นาย</v>
      </c>
      <c r="H8820" s="1" t="str">
        <f>MID(C8820, SEARCH(" ", C8820) + 1, SEARCH(" ", C8820,SEARCH(" ", C8820)+1) - SEARCH(" ", C8820) - 1)</f>
        <v>สนธิเดช</v>
      </c>
      <c r="I8820" s="1" t="str">
        <f>RIGHT(C8820, LEN(C8820) - SEARCH(" ", C8820, SEARCH(" ",  C8820) + 1))</f>
        <v>เทียนทอง</v>
      </c>
      <c r="J8820" s="1" t="str">
        <f>H8820 &amp; " " &amp; I8820</f>
        <v>สนธิเดช เทียนทอง</v>
      </c>
      <c r="K8820" s="1" t="b">
        <f>COUNTIFS($J$2:$J$1610,$J8820) &gt; 1</f>
        <v>0</v>
      </c>
    </row>
    <row r="8821" spans="1:11">
      <c r="A8821" s="5" t="s">
        <v>34</v>
      </c>
      <c r="B8821" s="2">
        <v>1</v>
      </c>
      <c r="C8821" s="1" t="s">
        <v>8953</v>
      </c>
      <c r="D8821" s="7">
        <v>6</v>
      </c>
      <c r="E8821" s="1" t="s">
        <v>153</v>
      </c>
      <c r="F8821" s="6">
        <v>12013</v>
      </c>
      <c r="G8821" s="1" t="str">
        <f>LEFT(C8821, SEARCH(" ", C8821, 1) - 1)</f>
        <v>นาย</v>
      </c>
      <c r="H8821" s="1" t="str">
        <f>MID(C8821, SEARCH(" ", C8821) + 1, SEARCH(" ", C8821,SEARCH(" ", C8821)+1) - SEARCH(" ", C8821) - 1)</f>
        <v>ปิยพจน์</v>
      </c>
      <c r="I8821" s="1" t="str">
        <f>RIGHT(C8821, LEN(C8821) - SEARCH(" ", C8821, SEARCH(" ",  C8821) + 1))</f>
        <v>ตุลาชม</v>
      </c>
      <c r="J8821" s="1" t="str">
        <f>H8821 &amp; " " &amp; I8821</f>
        <v>ปิยพจน์ ตุลาชม</v>
      </c>
      <c r="K8821" s="1" t="b">
        <f>COUNTIFS($J$2:$J$1610,$J8821) &gt; 1</f>
        <v>0</v>
      </c>
    </row>
    <row r="8822" spans="1:11">
      <c r="A8822" s="5" t="s">
        <v>34</v>
      </c>
      <c r="B8822" s="2">
        <v>1</v>
      </c>
      <c r="C8822" s="1" t="s">
        <v>8954</v>
      </c>
      <c r="D8822" s="7">
        <v>4</v>
      </c>
      <c r="E8822" s="1" t="s">
        <v>104</v>
      </c>
      <c r="F8822" s="6">
        <v>2754</v>
      </c>
      <c r="G8822" s="1" t="str">
        <f>LEFT(C8822, SEARCH(" ", C8822, 1) - 1)</f>
        <v>นาย</v>
      </c>
      <c r="H8822" s="1" t="str">
        <f>MID(C8822, SEARCH(" ", C8822) + 1, SEARCH(" ", C8822,SEARCH(" ", C8822)+1) - SEARCH(" ", C8822) - 1)</f>
        <v>อาทิติ</v>
      </c>
      <c r="I8822" s="1" t="str">
        <f>RIGHT(C8822, LEN(C8822) - SEARCH(" ", C8822, SEARCH(" ",  C8822) + 1))</f>
        <v>งามวงษ์</v>
      </c>
      <c r="J8822" s="1" t="str">
        <f>H8822 &amp; " " &amp; I8822</f>
        <v>อาทิติ งามวงษ์</v>
      </c>
      <c r="K8822" s="1" t="b">
        <f>COUNTIFS($J$2:$J$1610,$J8822) &gt; 1</f>
        <v>0</v>
      </c>
    </row>
    <row r="8823" spans="1:11">
      <c r="A8823" s="5" t="s">
        <v>34</v>
      </c>
      <c r="B8823" s="2">
        <v>1</v>
      </c>
      <c r="C8823" s="1" t="s">
        <v>8955</v>
      </c>
      <c r="D8823" s="7">
        <v>14</v>
      </c>
      <c r="E8823" s="1" t="s">
        <v>148</v>
      </c>
      <c r="F8823" s="6">
        <v>638</v>
      </c>
      <c r="G8823" s="1" t="str">
        <f>LEFT(C8823, SEARCH(" ", C8823, 1) - 1)</f>
        <v>นาย</v>
      </c>
      <c r="H8823" s="1" t="str">
        <f>MID(C8823, SEARCH(" ", C8823) + 1, SEARCH(" ", C8823,SEARCH(" ", C8823)+1) - SEARCH(" ", C8823) - 1)</f>
        <v>บุญสิน</v>
      </c>
      <c r="I8823" s="1" t="str">
        <f>RIGHT(C8823, LEN(C8823) - SEARCH(" ", C8823, SEARCH(" ",  C8823) + 1))</f>
        <v>จันทะสอน</v>
      </c>
      <c r="J8823" s="1" t="str">
        <f>H8823 &amp; " " &amp; I8823</f>
        <v>บุญสิน จันทะสอน</v>
      </c>
      <c r="K8823" s="1" t="b">
        <f>COUNTIFS($J$2:$J$1610,$J8823) &gt; 1</f>
        <v>0</v>
      </c>
    </row>
    <row r="8824" spans="1:11">
      <c r="A8824" s="5" t="s">
        <v>34</v>
      </c>
      <c r="B8824" s="2">
        <v>1</v>
      </c>
      <c r="C8824" s="1" t="s">
        <v>8956</v>
      </c>
      <c r="D8824" s="7">
        <v>21</v>
      </c>
      <c r="E8824" s="1" t="s">
        <v>111</v>
      </c>
      <c r="F8824" s="6">
        <v>606</v>
      </c>
      <c r="G8824" s="1" t="str">
        <f>LEFT(C8824, SEARCH(" ", C8824, 1) - 1)</f>
        <v>นางสาว</v>
      </c>
      <c r="H8824" s="1" t="str">
        <f>MID(C8824, SEARCH(" ", C8824) + 1, SEARCH(" ", C8824,SEARCH(" ", C8824)+1) - SEARCH(" ", C8824) - 1)</f>
        <v>วิมลศิริ</v>
      </c>
      <c r="I8824" s="1" t="str">
        <f>RIGHT(C8824, LEN(C8824) - SEARCH(" ", C8824, SEARCH(" ",  C8824) + 1))</f>
        <v>พ่อค้า</v>
      </c>
      <c r="J8824" s="1" t="str">
        <f>H8824 &amp; " " &amp; I8824</f>
        <v>วิมลศิริ พ่อค้า</v>
      </c>
      <c r="K8824" s="1" t="b">
        <f>COUNTIFS($J$2:$J$1610,$J8824) &gt; 1</f>
        <v>0</v>
      </c>
    </row>
    <row r="8825" spans="1:11">
      <c r="A8825" s="5" t="s">
        <v>34</v>
      </c>
      <c r="B8825" s="2">
        <v>1</v>
      </c>
      <c r="C8825" s="1" t="s">
        <v>8957</v>
      </c>
      <c r="D8825" s="7">
        <v>13</v>
      </c>
      <c r="E8825" s="1" t="s">
        <v>138</v>
      </c>
      <c r="F8825" s="6">
        <v>505</v>
      </c>
      <c r="G8825" s="1" t="str">
        <f>LEFT(C8825, SEARCH(" ", C8825, 1) - 1)</f>
        <v>นาย</v>
      </c>
      <c r="H8825" s="1" t="str">
        <f>MID(C8825, SEARCH(" ", C8825) + 1, SEARCH(" ", C8825,SEARCH(" ", C8825)+1) - SEARCH(" ", C8825) - 1)</f>
        <v>สุระพง</v>
      </c>
      <c r="I8825" s="1" t="str">
        <f>RIGHT(C8825, LEN(C8825) - SEARCH(" ", C8825, SEARCH(" ",  C8825) + 1))</f>
        <v>ธรรมวรางกูร</v>
      </c>
      <c r="J8825" s="1" t="str">
        <f>H8825 &amp; " " &amp; I8825</f>
        <v>สุระพง ธรรมวรางกูร</v>
      </c>
      <c r="K8825" s="1" t="b">
        <f>COUNTIFS($J$2:$J$1610,$J8825) &gt; 1</f>
        <v>0</v>
      </c>
    </row>
    <row r="8826" spans="1:11">
      <c r="A8826" s="5" t="s">
        <v>34</v>
      </c>
      <c r="B8826" s="2">
        <v>1</v>
      </c>
      <c r="C8826" s="1" t="s">
        <v>8958</v>
      </c>
      <c r="D8826" s="7">
        <v>9</v>
      </c>
      <c r="E8826" s="1" t="s">
        <v>129</v>
      </c>
      <c r="F8826" s="6">
        <v>477</v>
      </c>
      <c r="G8826" s="1" t="str">
        <f>LEFT(C8826, SEARCH(" ", C8826, 1) - 1)</f>
        <v>นาย</v>
      </c>
      <c r="H8826" s="1" t="str">
        <f>MID(C8826, SEARCH(" ", C8826) + 1, SEARCH(" ", C8826,SEARCH(" ", C8826)+1) - SEARCH(" ", C8826) - 1)</f>
        <v>บรรเจิด</v>
      </c>
      <c r="I8826" s="1" t="str">
        <f>RIGHT(C8826, LEN(C8826) - SEARCH(" ", C8826, SEARCH(" ",  C8826) + 1))</f>
        <v>พัฒโนทัย</v>
      </c>
      <c r="J8826" s="1" t="str">
        <f>H8826 &amp; " " &amp; I8826</f>
        <v>บรรเจิด พัฒโนทัย</v>
      </c>
      <c r="K8826" s="1" t="b">
        <f>COUNTIFS($J$2:$J$1610,$J8826) &gt; 1</f>
        <v>0</v>
      </c>
    </row>
    <row r="8827" spans="1:11">
      <c r="A8827" s="5" t="s">
        <v>34</v>
      </c>
      <c r="B8827" s="2">
        <v>1</v>
      </c>
      <c r="C8827" s="1" t="s">
        <v>8959</v>
      </c>
      <c r="D8827" s="7">
        <v>3</v>
      </c>
      <c r="E8827" s="1" t="s">
        <v>144</v>
      </c>
      <c r="F8827" s="6">
        <v>287</v>
      </c>
      <c r="G8827" s="1" t="str">
        <f>LEFT(C8827, SEARCH(" ", C8827, 1) - 1)</f>
        <v>นาย</v>
      </c>
      <c r="H8827" s="1" t="str">
        <f>MID(C8827, SEARCH(" ", C8827) + 1, SEARCH(" ", C8827,SEARCH(" ", C8827)+1) - SEARCH(" ", C8827) - 1)</f>
        <v>มานะ</v>
      </c>
      <c r="I8827" s="1" t="str">
        <f>RIGHT(C8827, LEN(C8827) - SEARCH(" ", C8827, SEARCH(" ",  C8827) + 1))</f>
        <v>ล่าโสตร์</v>
      </c>
      <c r="J8827" s="1" t="str">
        <f>H8827 &amp; " " &amp; I8827</f>
        <v>มานะ ล่าโสตร์</v>
      </c>
      <c r="K8827" s="1" t="b">
        <f>COUNTIFS($J$2:$J$1610,$J8827) &gt; 1</f>
        <v>0</v>
      </c>
    </row>
    <row r="8828" spans="1:11">
      <c r="A8828" s="5" t="s">
        <v>34</v>
      </c>
      <c r="B8828" s="2">
        <v>1</v>
      </c>
      <c r="C8828" s="1" t="s">
        <v>8960</v>
      </c>
      <c r="D8828" s="7">
        <v>12</v>
      </c>
      <c r="E8828" s="1" t="s">
        <v>112</v>
      </c>
      <c r="F8828" s="6">
        <v>230</v>
      </c>
      <c r="G8828" s="1" t="str">
        <f>LEFT(C8828, SEARCH(" ", C8828, 1) - 1)</f>
        <v>นาย</v>
      </c>
      <c r="H8828" s="1" t="str">
        <f>MID(C8828, SEARCH(" ", C8828) + 1, SEARCH(" ", C8828,SEARCH(" ", C8828)+1) - SEARCH(" ", C8828) - 1)</f>
        <v>ภัทรพล</v>
      </c>
      <c r="I8828" s="1" t="str">
        <f>RIGHT(C8828, LEN(C8828) - SEARCH(" ", C8828, SEARCH(" ",  C8828) + 1))</f>
        <v>มานะสร้าง</v>
      </c>
      <c r="J8828" s="1" t="str">
        <f>H8828 &amp; " " &amp; I8828</f>
        <v>ภัทรพล มานะสร้าง</v>
      </c>
      <c r="K8828" s="1" t="b">
        <f>COUNTIFS($J$2:$J$1610,$J8828) &gt; 1</f>
        <v>0</v>
      </c>
    </row>
    <row r="8829" spans="1:11">
      <c r="A8829" s="5" t="s">
        <v>34</v>
      </c>
      <c r="B8829" s="2">
        <v>1</v>
      </c>
      <c r="C8829" s="1" t="s">
        <v>8961</v>
      </c>
      <c r="D8829" s="7">
        <v>2</v>
      </c>
      <c r="E8829" s="1" t="s">
        <v>98</v>
      </c>
      <c r="F8829" s="6">
        <v>210</v>
      </c>
      <c r="G8829" s="1" t="str">
        <f>LEFT(C8829, SEARCH(" ", C8829, 1) - 1)</f>
        <v>นาย</v>
      </c>
      <c r="H8829" s="1" t="str">
        <f>MID(C8829, SEARCH(" ", C8829) + 1, SEARCH(" ", C8829,SEARCH(" ", C8829)+1) - SEARCH(" ", C8829) - 1)</f>
        <v>ประสิทธิ์</v>
      </c>
      <c r="I8829" s="1" t="str">
        <f>RIGHT(C8829, LEN(C8829) - SEARCH(" ", C8829, SEARCH(" ",  C8829) + 1))</f>
        <v>ดวงแก้ว</v>
      </c>
      <c r="J8829" s="1" t="str">
        <f>H8829 &amp; " " &amp; I8829</f>
        <v>ประสิทธิ์ ดวงแก้ว</v>
      </c>
      <c r="K8829" s="1" t="b">
        <f>COUNTIFS($J$2:$J$1610,$J8829) &gt; 1</f>
        <v>0</v>
      </c>
    </row>
    <row r="8830" spans="1:11">
      <c r="A8830" s="5" t="s">
        <v>34</v>
      </c>
      <c r="B8830" s="2">
        <v>1</v>
      </c>
      <c r="C8830" s="1" t="s">
        <v>8962</v>
      </c>
      <c r="D8830" s="7">
        <v>5</v>
      </c>
      <c r="E8830" s="1" t="s">
        <v>147</v>
      </c>
      <c r="F8830" s="6">
        <v>181</v>
      </c>
      <c r="G8830" s="1" t="str">
        <f>LEFT(C8830, SEARCH(" ", C8830, 1) - 1)</f>
        <v>นาง</v>
      </c>
      <c r="H8830" s="1" t="str">
        <f>MID(C8830, SEARCH(" ", C8830) + 1, SEARCH(" ", C8830,SEARCH(" ", C8830)+1) - SEARCH(" ", C8830) - 1)</f>
        <v>ทองใบ</v>
      </c>
      <c r="I8830" s="1" t="str">
        <f>RIGHT(C8830, LEN(C8830) - SEARCH(" ", C8830, SEARCH(" ",  C8830) + 1))</f>
        <v>ท่ามะณี</v>
      </c>
      <c r="J8830" s="1" t="str">
        <f>H8830 &amp; " " &amp; I8830</f>
        <v>ทองใบ ท่ามะณี</v>
      </c>
      <c r="K8830" s="1" t="b">
        <f>COUNTIFS($J$2:$J$1610,$J8830) &gt; 1</f>
        <v>0</v>
      </c>
    </row>
    <row r="8831" spans="1:11">
      <c r="A8831" s="5" t="s">
        <v>34</v>
      </c>
      <c r="B8831" s="2">
        <v>1</v>
      </c>
      <c r="C8831" s="1" t="s">
        <v>8963</v>
      </c>
      <c r="D8831" s="7">
        <v>11</v>
      </c>
      <c r="E8831" s="1" t="s">
        <v>103</v>
      </c>
      <c r="F8831" s="6">
        <v>167</v>
      </c>
      <c r="G8831" s="1" t="str">
        <f>LEFT(C8831, SEARCH(" ", C8831, 1) - 1)</f>
        <v>นาย</v>
      </c>
      <c r="H8831" s="1" t="str">
        <f>MID(C8831, SEARCH(" ", C8831) + 1, SEARCH(" ", C8831,SEARCH(" ", C8831)+1) - SEARCH(" ", C8831) - 1)</f>
        <v>สุด</v>
      </c>
      <c r="I8831" s="1" t="str">
        <f>RIGHT(C8831, LEN(C8831) - SEARCH(" ", C8831, SEARCH(" ",  C8831) + 1))</f>
        <v>เจริญดง</v>
      </c>
      <c r="J8831" s="1" t="str">
        <f>H8831 &amp; " " &amp; I8831</f>
        <v>สุด เจริญดง</v>
      </c>
      <c r="K8831" s="1" t="b">
        <f>COUNTIFS($J$2:$J$1610,$J8831) &gt; 1</f>
        <v>0</v>
      </c>
    </row>
    <row r="8832" spans="1:11">
      <c r="A8832" s="5" t="s">
        <v>34</v>
      </c>
      <c r="B8832" s="2">
        <v>1</v>
      </c>
      <c r="C8832" s="1" t="s">
        <v>8964</v>
      </c>
      <c r="D8832" s="7">
        <v>17</v>
      </c>
      <c r="E8832" s="1" t="s">
        <v>78</v>
      </c>
      <c r="F8832" s="6">
        <v>128</v>
      </c>
      <c r="G8832" s="1" t="str">
        <f>LEFT(C8832, SEARCH(" ", C8832, 1) - 1)</f>
        <v>นาย</v>
      </c>
      <c r="H8832" s="1" t="str">
        <f>MID(C8832, SEARCH(" ", C8832) + 1, SEARCH(" ", C8832,SEARCH(" ", C8832)+1) - SEARCH(" ", C8832) - 1)</f>
        <v>ภวินท์ชาติ</v>
      </c>
      <c r="I8832" s="1" t="str">
        <f>RIGHT(C8832, LEN(C8832) - SEARCH(" ", C8832, SEARCH(" ",  C8832) + 1))</f>
        <v>รัตนธรรม</v>
      </c>
      <c r="J8832" s="1" t="str">
        <f>H8832 &amp; " " &amp; I8832</f>
        <v>ภวินท์ชาติ รัตนธรรม</v>
      </c>
      <c r="K8832" s="1" t="b">
        <f>COUNTIFS($J$2:$J$1610,$J8832) &gt; 1</f>
        <v>0</v>
      </c>
    </row>
    <row r="8833" spans="1:11">
      <c r="A8833" s="5" t="s">
        <v>34</v>
      </c>
      <c r="B8833" s="2">
        <v>1</v>
      </c>
      <c r="C8833" s="1" t="s">
        <v>8965</v>
      </c>
      <c r="D8833" s="7">
        <v>15</v>
      </c>
      <c r="E8833" s="1" t="s">
        <v>95</v>
      </c>
      <c r="F8833" s="6">
        <v>116</v>
      </c>
      <c r="G8833" s="1" t="str">
        <f>LEFT(C8833, SEARCH(" ", C8833, 1) - 1)</f>
        <v>นาย</v>
      </c>
      <c r="H8833" s="1" t="str">
        <f>MID(C8833, SEARCH(" ", C8833) + 1, SEARCH(" ", C8833,SEARCH(" ", C8833)+1) - SEARCH(" ", C8833) - 1)</f>
        <v>วัชระศักดิ์</v>
      </c>
      <c r="I8833" s="1" t="str">
        <f>RIGHT(C8833, LEN(C8833) - SEARCH(" ", C8833, SEARCH(" ",  C8833) + 1))</f>
        <v>สมบัติ</v>
      </c>
      <c r="J8833" s="1" t="str">
        <f>H8833 &amp; " " &amp; I8833</f>
        <v>วัชระศักดิ์ สมบัติ</v>
      </c>
      <c r="K8833" s="1" t="b">
        <f>COUNTIFS($J$2:$J$1610,$J8833) &gt; 1</f>
        <v>0</v>
      </c>
    </row>
    <row r="8834" spans="1:11">
      <c r="A8834" s="5" t="s">
        <v>34</v>
      </c>
      <c r="B8834" s="2">
        <v>1</v>
      </c>
      <c r="C8834" s="1" t="s">
        <v>8966</v>
      </c>
      <c r="D8834" s="7">
        <v>20</v>
      </c>
      <c r="E8834" s="1" t="s">
        <v>82</v>
      </c>
      <c r="F8834" s="6">
        <v>114</v>
      </c>
      <c r="G8834" s="1" t="str">
        <f>LEFT(C8834, SEARCH(" ", C8834, 1) - 1)</f>
        <v>นาย</v>
      </c>
      <c r="H8834" s="1" t="str">
        <f>MID(C8834, SEARCH(" ", C8834) + 1, SEARCH(" ", C8834,SEARCH(" ", C8834)+1) - SEARCH(" ", C8834) - 1)</f>
        <v>พรหมนาถ</v>
      </c>
      <c r="I8834" s="1" t="str">
        <f>RIGHT(C8834, LEN(C8834) - SEARCH(" ", C8834, SEARCH(" ",  C8834) + 1))</f>
        <v>ถาวรชน</v>
      </c>
      <c r="J8834" s="1" t="str">
        <f>H8834 &amp; " " &amp; I8834</f>
        <v>พรหมนาถ ถาวรชน</v>
      </c>
      <c r="K8834" s="1" t="b">
        <f>COUNTIFS($J$2:$J$1610,$J8834) &gt; 1</f>
        <v>0</v>
      </c>
    </row>
    <row r="8835" spans="1:11">
      <c r="A8835" s="5" t="s">
        <v>34</v>
      </c>
      <c r="B8835" s="2">
        <v>1</v>
      </c>
      <c r="C8835" s="1" t="s">
        <v>8967</v>
      </c>
      <c r="D8835" s="7">
        <v>19</v>
      </c>
      <c r="E8835" s="1" t="s">
        <v>106</v>
      </c>
      <c r="F8835" s="6">
        <v>48</v>
      </c>
      <c r="G8835" s="1" t="str">
        <f>LEFT(C8835, SEARCH(" ", C8835, 1) - 1)</f>
        <v>นาย</v>
      </c>
      <c r="H8835" s="1" t="str">
        <f>MID(C8835, SEARCH(" ", C8835) + 1, SEARCH(" ", C8835,SEARCH(" ", C8835)+1) - SEARCH(" ", C8835) - 1)</f>
        <v>ปานจิตร</v>
      </c>
      <c r="I8835" s="1" t="str">
        <f>RIGHT(C8835, LEN(C8835) - SEARCH(" ", C8835, SEARCH(" ",  C8835) + 1))</f>
        <v>วรรณเจริญ</v>
      </c>
      <c r="J8835" s="1" t="str">
        <f>H8835 &amp; " " &amp; I8835</f>
        <v>ปานจิตร วรรณเจริญ</v>
      </c>
      <c r="K8835" s="1" t="b">
        <f>COUNTIFS($J$2:$J$1610,$J8835) &gt; 1</f>
        <v>0</v>
      </c>
    </row>
    <row r="8836" spans="1:11">
      <c r="A8836" s="5" t="s">
        <v>34</v>
      </c>
      <c r="B8836" s="2">
        <v>1</v>
      </c>
      <c r="C8836" s="1" t="s">
        <v>8968</v>
      </c>
      <c r="D8836" s="7">
        <v>23</v>
      </c>
      <c r="E8836" s="1" t="s">
        <v>96</v>
      </c>
      <c r="F8836" s="6">
        <v>42</v>
      </c>
      <c r="G8836" s="1" t="str">
        <f>LEFT(C8836, SEARCH(" ", C8836, 1) - 1)</f>
        <v>นาย</v>
      </c>
      <c r="H8836" s="1" t="str">
        <f>MID(C8836, SEARCH(" ", C8836) + 1, SEARCH(" ", C8836,SEARCH(" ", C8836)+1) - SEARCH(" ", C8836) - 1)</f>
        <v>สุนทร</v>
      </c>
      <c r="I8836" s="1" t="str">
        <f>RIGHT(C8836, LEN(C8836) - SEARCH(" ", C8836, SEARCH(" ",  C8836) + 1))</f>
        <v>บุญมั่น</v>
      </c>
      <c r="J8836" s="1" t="str">
        <f>H8836 &amp; " " &amp; I8836</f>
        <v>สุนทร บุญมั่น</v>
      </c>
      <c r="K8836" s="1" t="b">
        <f>COUNTIFS($J$2:$J$1610,$J8836) &gt; 1</f>
        <v>0</v>
      </c>
    </row>
    <row r="8837" spans="1:11">
      <c r="A8837" s="5" t="s">
        <v>34</v>
      </c>
      <c r="B8837" s="2">
        <v>1</v>
      </c>
      <c r="C8837" s="1" t="s">
        <v>8969</v>
      </c>
      <c r="D8837" s="7">
        <v>16</v>
      </c>
      <c r="E8837" s="1" t="s">
        <v>134</v>
      </c>
      <c r="F8837" s="6">
        <v>39</v>
      </c>
      <c r="G8837" s="1" t="str">
        <f>LEFT(C8837, SEARCH(" ", C8837, 1) - 1)</f>
        <v>นาย</v>
      </c>
      <c r="H8837" s="1" t="str">
        <f>MID(C8837, SEARCH(" ", C8837) + 1, SEARCH(" ", C8837,SEARCH(" ", C8837)+1) - SEARCH(" ", C8837) - 1)</f>
        <v>คุณเดช</v>
      </c>
      <c r="I8837" s="1" t="str">
        <f>RIGHT(C8837, LEN(C8837) - SEARCH(" ", C8837, SEARCH(" ",  C8837) + 1))</f>
        <v>บุญจันทร์</v>
      </c>
      <c r="J8837" s="1" t="str">
        <f>H8837 &amp; " " &amp; I8837</f>
        <v>คุณเดช บุญจันทร์</v>
      </c>
      <c r="K8837" s="1" t="b">
        <f>COUNTIFS($J$2:$J$1610,$J8837) &gt; 1</f>
        <v>0</v>
      </c>
    </row>
    <row r="8838" spans="1:11">
      <c r="A8838" s="5" t="s">
        <v>34</v>
      </c>
      <c r="B8838" s="2">
        <v>1</v>
      </c>
      <c r="C8838" s="1" t="s">
        <v>8970</v>
      </c>
      <c r="D8838" s="7">
        <v>22</v>
      </c>
      <c r="E8838" s="1" t="s">
        <v>101</v>
      </c>
      <c r="F8838" s="6">
        <v>37</v>
      </c>
      <c r="G8838" s="1" t="str">
        <f>LEFT(C8838, SEARCH(" ", C8838, 1) - 1)</f>
        <v>นาย</v>
      </c>
      <c r="H8838" s="1" t="str">
        <f>MID(C8838, SEARCH(" ", C8838) + 1, SEARCH(" ", C8838,SEARCH(" ", C8838)+1) - SEARCH(" ", C8838) - 1)</f>
        <v>ประเทือง</v>
      </c>
      <c r="I8838" s="1" t="str">
        <f>RIGHT(C8838, LEN(C8838) - SEARCH(" ", C8838, SEARCH(" ",  C8838) + 1))</f>
        <v>พุทธสอาด</v>
      </c>
      <c r="J8838" s="1" t="str">
        <f>H8838 &amp; " " &amp; I8838</f>
        <v>ประเทือง พุทธสอาด</v>
      </c>
      <c r="K8838" s="1" t="b">
        <f>COUNTIFS($J$2:$J$1610,$J8838) &gt; 1</f>
        <v>0</v>
      </c>
    </row>
    <row r="8839" spans="1:11">
      <c r="A8839" s="5" t="s">
        <v>34</v>
      </c>
      <c r="B8839" s="2">
        <v>1</v>
      </c>
      <c r="C8839" s="1" t="s">
        <v>8971</v>
      </c>
      <c r="D8839" s="7">
        <v>18</v>
      </c>
      <c r="E8839" s="1" t="s">
        <v>120</v>
      </c>
      <c r="F8839" s="6">
        <v>16</v>
      </c>
      <c r="G8839" s="1" t="str">
        <f>LEFT(C8839, SEARCH(" ", C8839, 1) - 1)</f>
        <v>นางสาว</v>
      </c>
      <c r="H8839" s="1" t="str">
        <f>MID(C8839, SEARCH(" ", C8839) + 1, SEARCH(" ", C8839,SEARCH(" ", C8839)+1) - SEARCH(" ", C8839) - 1)</f>
        <v>ภัทราพร</v>
      </c>
      <c r="I8839" s="1" t="str">
        <f>RIGHT(C8839, LEN(C8839) - SEARCH(" ", C8839, SEARCH(" ",  C8839) + 1))</f>
        <v>แสงเพ็ง</v>
      </c>
      <c r="J8839" s="1" t="str">
        <f>H8839 &amp; " " &amp; I8839</f>
        <v>ภัทราพร แสงเพ็ง</v>
      </c>
      <c r="K8839" s="1" t="b">
        <f>COUNTIFS($J$2:$J$1610,$J8839) &gt; 1</f>
        <v>0</v>
      </c>
    </row>
    <row r="8840" spans="1:11">
      <c r="A8840" s="5" t="s">
        <v>34</v>
      </c>
      <c r="B8840" s="2">
        <v>2</v>
      </c>
      <c r="C8840" s="1" t="s">
        <v>8972</v>
      </c>
      <c r="D8840" s="7">
        <v>10</v>
      </c>
      <c r="E8840" s="1" t="s">
        <v>119</v>
      </c>
      <c r="F8840" s="6">
        <v>52978</v>
      </c>
      <c r="G8840" s="1" t="str">
        <f>LEFT(C8840, SEARCH(" ", C8840, 1) - 1)</f>
        <v>นางสาว</v>
      </c>
      <c r="H8840" s="1" t="str">
        <f>MID(C8840, SEARCH(" ", C8840) + 1, SEARCH(" ", C8840,SEARCH(" ", C8840)+1) - SEARCH(" ", C8840) - 1)</f>
        <v>ตรีนุช</v>
      </c>
      <c r="I8840" s="1" t="str">
        <f>RIGHT(C8840, LEN(C8840) - SEARCH(" ", C8840, SEARCH(" ",  C8840) + 1))</f>
        <v>เทียนทอง</v>
      </c>
      <c r="J8840" s="1" t="str">
        <f>H8840 &amp; " " &amp; I8840</f>
        <v>ตรีนุช เทียนทอง</v>
      </c>
      <c r="K8840" s="1" t="b">
        <f>COUNTIFS($J$2:$J$1610,$J8840) &gt; 1</f>
        <v>0</v>
      </c>
    </row>
    <row r="8841" spans="1:11">
      <c r="A8841" s="5" t="s">
        <v>34</v>
      </c>
      <c r="B8841" s="2">
        <v>2</v>
      </c>
      <c r="C8841" s="1" t="s">
        <v>8973</v>
      </c>
      <c r="D8841" s="7">
        <v>5</v>
      </c>
      <c r="E8841" s="1" t="s">
        <v>131</v>
      </c>
      <c r="F8841" s="6">
        <v>21901</v>
      </c>
      <c r="G8841" s="1" t="str">
        <f>LEFT(C8841, SEARCH(" ", C8841, 1) - 1)</f>
        <v>พันตำรวจเอก</v>
      </c>
      <c r="H8841" s="1" t="str">
        <f>MID(C8841, SEARCH(" ", C8841) + 1, SEARCH(" ", C8841,SEARCH(" ", C8841)+1) - SEARCH(" ", C8841) - 1)</f>
        <v>พายัพ</v>
      </c>
      <c r="I8841" s="1" t="str">
        <f>RIGHT(C8841, LEN(C8841) - SEARCH(" ", C8841, SEARCH(" ",  C8841) + 1))</f>
        <v>ทองชื่น</v>
      </c>
      <c r="J8841" s="1" t="str">
        <f>H8841 &amp; " " &amp; I8841</f>
        <v>พายัพ ทองชื่น</v>
      </c>
      <c r="K8841" s="1" t="b">
        <f>COUNTIFS($J$2:$J$1610,$J8841) &gt; 1</f>
        <v>0</v>
      </c>
    </row>
    <row r="8842" spans="1:11">
      <c r="A8842" s="5" t="s">
        <v>34</v>
      </c>
      <c r="B8842" s="2">
        <v>2</v>
      </c>
      <c r="C8842" s="1" t="s">
        <v>8974</v>
      </c>
      <c r="D8842" s="7">
        <v>6</v>
      </c>
      <c r="E8842" s="1" t="s">
        <v>153</v>
      </c>
      <c r="F8842" s="6">
        <v>13566</v>
      </c>
      <c r="G8842" s="1" t="str">
        <f>LEFT(C8842, SEARCH(" ", C8842, 1) - 1)</f>
        <v>นาย</v>
      </c>
      <c r="H8842" s="1" t="str">
        <f>MID(C8842, SEARCH(" ", C8842) + 1, SEARCH(" ", C8842,SEARCH(" ", C8842)+1) - SEARCH(" ", C8842) - 1)</f>
        <v>ยุทธชัย</v>
      </c>
      <c r="I8842" s="1" t="str">
        <f>RIGHT(C8842, LEN(C8842) - SEARCH(" ", C8842, SEARCH(" ",  C8842) + 1))</f>
        <v>รำไพวรรณ์</v>
      </c>
      <c r="J8842" s="1" t="str">
        <f>H8842 &amp; " " &amp; I8842</f>
        <v>ยุทธชัย รำไพวรรณ์</v>
      </c>
      <c r="K8842" s="1" t="b">
        <f>COUNTIFS($J$2:$J$1610,$J8842) &gt; 1</f>
        <v>0</v>
      </c>
    </row>
    <row r="8843" spans="1:11">
      <c r="A8843" s="5" t="s">
        <v>34</v>
      </c>
      <c r="B8843" s="2">
        <v>2</v>
      </c>
      <c r="C8843" s="1" t="s">
        <v>8975</v>
      </c>
      <c r="D8843" s="7">
        <v>7</v>
      </c>
      <c r="E8843" s="1" t="s">
        <v>104</v>
      </c>
      <c r="F8843" s="6">
        <v>4202</v>
      </c>
      <c r="G8843" s="1" t="str">
        <f>LEFT(C8843, SEARCH(" ", C8843, 1) - 1)</f>
        <v>พลเอก</v>
      </c>
      <c r="H8843" s="1" t="str">
        <f>MID(C8843, SEARCH(" ", C8843) + 1, SEARCH(" ", C8843,SEARCH(" ", C8843)+1) - SEARCH(" ", C8843) - 1)</f>
        <v>ชวลิต</v>
      </c>
      <c r="I8843" s="1" t="str">
        <f>RIGHT(C8843, LEN(C8843) - SEARCH(" ", C8843, SEARCH(" ",  C8843) + 1))</f>
        <v>สาลีติ๊ด</v>
      </c>
      <c r="J8843" s="1" t="str">
        <f>H8843 &amp; " " &amp; I8843</f>
        <v>ชวลิต สาลีติ๊ด</v>
      </c>
      <c r="K8843" s="1" t="b">
        <f>COUNTIFS($J$2:$J$1610,$J8843) &gt; 1</f>
        <v>0</v>
      </c>
    </row>
    <row r="8844" spans="1:11">
      <c r="A8844" s="5" t="s">
        <v>34</v>
      </c>
      <c r="B8844" s="2">
        <v>2</v>
      </c>
      <c r="C8844" s="1" t="s">
        <v>8976</v>
      </c>
      <c r="D8844" s="7">
        <v>4</v>
      </c>
      <c r="E8844" s="1" t="s">
        <v>151</v>
      </c>
      <c r="F8844" s="6">
        <v>1973</v>
      </c>
      <c r="G8844" s="1" t="str">
        <f>LEFT(C8844, SEARCH(" ", C8844, 1) - 1)</f>
        <v>นางสาว</v>
      </c>
      <c r="H8844" s="1" t="str">
        <f>MID(C8844, SEARCH(" ", C8844) + 1, SEARCH(" ", C8844,SEARCH(" ", C8844)+1) - SEARCH(" ", C8844) - 1)</f>
        <v>อัคลีมา</v>
      </c>
      <c r="I8844" s="1" t="str">
        <f>RIGHT(C8844, LEN(C8844) - SEARCH(" ", C8844, SEARCH(" ",  C8844) + 1))</f>
        <v>คลังเพชร</v>
      </c>
      <c r="J8844" s="1" t="str">
        <f>H8844 &amp; " " &amp; I8844</f>
        <v>อัคลีมา คลังเพชร</v>
      </c>
      <c r="K8844" s="1" t="b">
        <f>COUNTIFS($J$2:$J$1610,$J8844) &gt; 1</f>
        <v>0</v>
      </c>
    </row>
    <row r="8845" spans="1:11">
      <c r="A8845" s="5" t="s">
        <v>34</v>
      </c>
      <c r="B8845" s="2">
        <v>2</v>
      </c>
      <c r="C8845" s="1" t="s">
        <v>8977</v>
      </c>
      <c r="D8845" s="7">
        <v>14</v>
      </c>
      <c r="E8845" s="1" t="s">
        <v>148</v>
      </c>
      <c r="F8845" s="6">
        <v>600</v>
      </c>
      <c r="G8845" s="1" t="str">
        <f>LEFT(C8845, SEARCH(" ", C8845, 1) - 1)</f>
        <v>นาย</v>
      </c>
      <c r="H8845" s="1" t="str">
        <f>MID(C8845, SEARCH(" ", C8845) + 1, SEARCH(" ", C8845,SEARCH(" ", C8845)+1) - SEARCH(" ", C8845) - 1)</f>
        <v>ฐาปกรณ์</v>
      </c>
      <c r="I8845" s="1" t="str">
        <f>RIGHT(C8845, LEN(C8845) - SEARCH(" ", C8845, SEARCH(" ",  C8845) + 1))</f>
        <v>โนนศรีโคตร</v>
      </c>
      <c r="J8845" s="1" t="str">
        <f>H8845 &amp; " " &amp; I8845</f>
        <v>ฐาปกรณ์ โนนศรีโคตร</v>
      </c>
      <c r="K8845" s="1" t="b">
        <f>COUNTIFS($J$2:$J$1610,$J8845) &gt; 1</f>
        <v>0</v>
      </c>
    </row>
    <row r="8846" spans="1:11">
      <c r="A8846" s="5" t="s">
        <v>34</v>
      </c>
      <c r="B8846" s="2">
        <v>2</v>
      </c>
      <c r="C8846" s="1" t="s">
        <v>8978</v>
      </c>
      <c r="D8846" s="7">
        <v>9</v>
      </c>
      <c r="E8846" s="1" t="s">
        <v>129</v>
      </c>
      <c r="F8846" s="6">
        <v>570</v>
      </c>
      <c r="G8846" s="1" t="str">
        <f>LEFT(C8846, SEARCH(" ", C8846, 1) - 1)</f>
        <v>นางสาว</v>
      </c>
      <c r="H8846" s="1" t="str">
        <f>MID(C8846, SEARCH(" ", C8846) + 1, SEARCH(" ", C8846,SEARCH(" ", C8846)+1) - SEARCH(" ", C8846) - 1)</f>
        <v>ธัญยรัตน์</v>
      </c>
      <c r="I8846" s="1" t="str">
        <f>RIGHT(C8846, LEN(C8846) - SEARCH(" ", C8846, SEARCH(" ",  C8846) + 1))</f>
        <v>ไทชญานุวัฒน์</v>
      </c>
      <c r="J8846" s="1" t="str">
        <f>H8846 &amp; " " &amp; I8846</f>
        <v>ธัญยรัตน์ ไทชญานุวัฒน์</v>
      </c>
      <c r="K8846" s="1" t="b">
        <f>COUNTIFS($J$2:$J$1610,$J8846) &gt; 1</f>
        <v>0</v>
      </c>
    </row>
    <row r="8847" spans="1:11">
      <c r="A8847" s="5" t="s">
        <v>34</v>
      </c>
      <c r="B8847" s="2">
        <v>2</v>
      </c>
      <c r="C8847" s="1" t="s">
        <v>8979</v>
      </c>
      <c r="D8847" s="7">
        <v>1</v>
      </c>
      <c r="E8847" s="1" t="s">
        <v>147</v>
      </c>
      <c r="F8847" s="6">
        <v>470</v>
      </c>
      <c r="G8847" s="1" t="str">
        <f>LEFT(C8847, SEARCH(" ", C8847, 1) - 1)</f>
        <v>นาย</v>
      </c>
      <c r="H8847" s="1" t="str">
        <f>MID(C8847, SEARCH(" ", C8847) + 1, SEARCH(" ", C8847,SEARCH(" ", C8847)+1) - SEARCH(" ", C8847) - 1)</f>
        <v>เลื่อน</v>
      </c>
      <c r="I8847" s="1" t="str">
        <f>RIGHT(C8847, LEN(C8847) - SEARCH(" ", C8847, SEARCH(" ",  C8847) + 1))</f>
        <v>อินทร์ทิพย์</v>
      </c>
      <c r="J8847" s="1" t="str">
        <f>H8847 &amp; " " &amp; I8847</f>
        <v>เลื่อน อินทร์ทิพย์</v>
      </c>
      <c r="K8847" s="1" t="b">
        <f>COUNTIFS($J$2:$J$1610,$J8847) &gt; 1</f>
        <v>0</v>
      </c>
    </row>
    <row r="8848" spans="1:11">
      <c r="A8848" s="5" t="s">
        <v>34</v>
      </c>
      <c r="B8848" s="2">
        <v>2</v>
      </c>
      <c r="C8848" s="1" t="s">
        <v>8980</v>
      </c>
      <c r="D8848" s="7">
        <v>15</v>
      </c>
      <c r="E8848" s="1" t="s">
        <v>138</v>
      </c>
      <c r="F8848" s="6">
        <v>410</v>
      </c>
      <c r="G8848" s="1" t="str">
        <f>LEFT(C8848, SEARCH(" ", C8848, 1) - 1)</f>
        <v>นางสาว</v>
      </c>
      <c r="H8848" s="1" t="str">
        <f>MID(C8848, SEARCH(" ", C8848) + 1, SEARCH(" ", C8848,SEARCH(" ", C8848)+1) - SEARCH(" ", C8848) - 1)</f>
        <v>ศิริวรรณ</v>
      </c>
      <c r="I8848" s="1" t="str">
        <f>RIGHT(C8848, LEN(C8848) - SEARCH(" ", C8848, SEARCH(" ",  C8848) + 1))</f>
        <v>บุญทัด</v>
      </c>
      <c r="J8848" s="1" t="str">
        <f>H8848 &amp; " " &amp; I8848</f>
        <v>ศิริวรรณ บุญทัด</v>
      </c>
      <c r="K8848" s="1" t="b">
        <f>COUNTIFS($J$2:$J$1610,$J8848) &gt; 1</f>
        <v>0</v>
      </c>
    </row>
    <row r="8849" spans="1:11">
      <c r="A8849" s="5" t="s">
        <v>34</v>
      </c>
      <c r="B8849" s="2">
        <v>2</v>
      </c>
      <c r="C8849" s="1" t="s">
        <v>8981</v>
      </c>
      <c r="D8849" s="7">
        <v>11</v>
      </c>
      <c r="E8849" s="1" t="s">
        <v>112</v>
      </c>
      <c r="F8849" s="6">
        <v>283</v>
      </c>
      <c r="G8849" s="1" t="str">
        <f>LEFT(C8849, SEARCH(" ", C8849, 1) - 1)</f>
        <v>นาง</v>
      </c>
      <c r="H8849" s="1" t="str">
        <f>MID(C8849, SEARCH(" ", C8849) + 1, SEARCH(" ", C8849,SEARCH(" ", C8849)+1) - SEARCH(" ", C8849) - 1)</f>
        <v>พรผกาจิตร์</v>
      </c>
      <c r="I8849" s="1" t="str">
        <f>RIGHT(C8849, LEN(C8849) - SEARCH(" ", C8849, SEARCH(" ",  C8849) + 1))</f>
        <v>เพิ่มพิมพา</v>
      </c>
      <c r="J8849" s="1" t="str">
        <f>H8849 &amp; " " &amp; I8849</f>
        <v>พรผกาจิตร์ เพิ่มพิมพา</v>
      </c>
      <c r="K8849" s="1" t="b">
        <f>COUNTIFS($J$2:$J$1610,$J8849) &gt; 1</f>
        <v>0</v>
      </c>
    </row>
    <row r="8850" spans="1:11">
      <c r="A8850" s="5" t="s">
        <v>34</v>
      </c>
      <c r="B8850" s="2">
        <v>2</v>
      </c>
      <c r="C8850" s="1" t="s">
        <v>8982</v>
      </c>
      <c r="D8850" s="7">
        <v>2</v>
      </c>
      <c r="E8850" s="1" t="s">
        <v>144</v>
      </c>
      <c r="F8850" s="6">
        <v>252</v>
      </c>
      <c r="G8850" s="1" t="str">
        <f>LEFT(C8850, SEARCH(" ", C8850, 1) - 1)</f>
        <v>นาย</v>
      </c>
      <c r="H8850" s="1" t="str">
        <f>MID(C8850, SEARCH(" ", C8850) + 1, SEARCH(" ", C8850,SEARCH(" ", C8850)+1) - SEARCH(" ", C8850) - 1)</f>
        <v>วรเชษฐ์</v>
      </c>
      <c r="I8850" s="1" t="str">
        <f>RIGHT(C8850, LEN(C8850) - SEARCH(" ", C8850, SEARCH(" ",  C8850) + 1))</f>
        <v>สิทธิจันทร์</v>
      </c>
      <c r="J8850" s="1" t="str">
        <f>H8850 &amp; " " &amp; I8850</f>
        <v>วรเชษฐ์ สิทธิจันทร์</v>
      </c>
      <c r="K8850" s="1" t="b">
        <f>COUNTIFS($J$2:$J$1610,$J8850) &gt; 1</f>
        <v>0</v>
      </c>
    </row>
    <row r="8851" spans="1:11">
      <c r="A8851" s="5" t="s">
        <v>34</v>
      </c>
      <c r="B8851" s="2">
        <v>2</v>
      </c>
      <c r="C8851" s="1" t="s">
        <v>8983</v>
      </c>
      <c r="D8851" s="7">
        <v>8</v>
      </c>
      <c r="E8851" s="1" t="s">
        <v>103</v>
      </c>
      <c r="F8851" s="6">
        <v>218</v>
      </c>
      <c r="G8851" s="1" t="str">
        <f>LEFT(C8851, SEARCH(" ", C8851, 1) - 1)</f>
        <v>นาย</v>
      </c>
      <c r="H8851" s="1" t="str">
        <f>MID(C8851, SEARCH(" ", C8851) + 1, SEARCH(" ", C8851,SEARCH(" ", C8851)+1) - SEARCH(" ", C8851) - 1)</f>
        <v>สมบูรณ์</v>
      </c>
      <c r="I8851" s="1" t="str">
        <f>RIGHT(C8851, LEN(C8851) - SEARCH(" ", C8851, SEARCH(" ",  C8851) + 1))</f>
        <v>ถายะเดช</v>
      </c>
      <c r="J8851" s="1" t="str">
        <f>H8851 &amp; " " &amp; I8851</f>
        <v>สมบูรณ์ ถายะเดช</v>
      </c>
      <c r="K8851" s="1" t="b">
        <f>COUNTIFS($J$2:$J$1610,$J8851) &gt; 1</f>
        <v>0</v>
      </c>
    </row>
    <row r="8852" spans="1:11">
      <c r="A8852" s="5" t="s">
        <v>34</v>
      </c>
      <c r="B8852" s="2">
        <v>2</v>
      </c>
      <c r="C8852" s="1" t="s">
        <v>8984</v>
      </c>
      <c r="D8852" s="7">
        <v>13</v>
      </c>
      <c r="E8852" s="1" t="s">
        <v>95</v>
      </c>
      <c r="F8852" s="6">
        <v>174</v>
      </c>
      <c r="G8852" s="1" t="str">
        <f>LEFT(C8852, SEARCH(" ", C8852, 1) - 1)</f>
        <v>นาย</v>
      </c>
      <c r="H8852" s="1" t="str">
        <f>MID(C8852, SEARCH(" ", C8852) + 1, SEARCH(" ", C8852,SEARCH(" ", C8852)+1) - SEARCH(" ", C8852) - 1)</f>
        <v>ศรราม</v>
      </c>
      <c r="I8852" s="1" t="str">
        <f>RIGHT(C8852, LEN(C8852) - SEARCH(" ", C8852, SEARCH(" ",  C8852) + 1))</f>
        <v>ศรีคำ</v>
      </c>
      <c r="J8852" s="1" t="str">
        <f>H8852 &amp; " " &amp; I8852</f>
        <v>ศรราม ศรีคำ</v>
      </c>
      <c r="K8852" s="1" t="b">
        <f>COUNTIFS($J$2:$J$1610,$J8852) &gt; 1</f>
        <v>0</v>
      </c>
    </row>
    <row r="8853" spans="1:11">
      <c r="A8853" s="5" t="s">
        <v>34</v>
      </c>
      <c r="B8853" s="2">
        <v>2</v>
      </c>
      <c r="C8853" s="1" t="s">
        <v>8985</v>
      </c>
      <c r="D8853" s="7">
        <v>21</v>
      </c>
      <c r="E8853" s="1" t="s">
        <v>82</v>
      </c>
      <c r="F8853" s="6">
        <v>142</v>
      </c>
      <c r="G8853" s="1" t="str">
        <f>LEFT(C8853, SEARCH(" ", C8853, 1) - 1)</f>
        <v>นาย</v>
      </c>
      <c r="H8853" s="1" t="str">
        <f>MID(C8853, SEARCH(" ", C8853) + 1, SEARCH(" ", C8853,SEARCH(" ", C8853)+1) - SEARCH(" ", C8853) - 1)</f>
        <v>ณรงค์</v>
      </c>
      <c r="I8853" s="1" t="str">
        <f>RIGHT(C8853, LEN(C8853) - SEARCH(" ", C8853, SEARCH(" ",  C8853) + 1))</f>
        <v>ผ่องศรีนวล</v>
      </c>
      <c r="J8853" s="1" t="str">
        <f>H8853 &amp; " " &amp; I8853</f>
        <v>ณรงค์ ผ่องศรีนวล</v>
      </c>
      <c r="K8853" s="1" t="b">
        <f>COUNTIFS($J$2:$J$1610,$J8853) &gt; 1</f>
        <v>0</v>
      </c>
    </row>
    <row r="8854" spans="1:11">
      <c r="A8854" s="5" t="s">
        <v>34</v>
      </c>
      <c r="B8854" s="2">
        <v>2</v>
      </c>
      <c r="C8854" s="1" t="s">
        <v>8986</v>
      </c>
      <c r="D8854" s="7">
        <v>3</v>
      </c>
      <c r="E8854" s="1" t="s">
        <v>98</v>
      </c>
      <c r="F8854" s="6">
        <v>128</v>
      </c>
      <c r="G8854" s="1" t="str">
        <f>LEFT(C8854, SEARCH(" ", C8854, 1) - 1)</f>
        <v>นาย</v>
      </c>
      <c r="H8854" s="1" t="str">
        <f>MID(C8854, SEARCH(" ", C8854) + 1, SEARCH(" ", C8854,SEARCH(" ", C8854)+1) - SEARCH(" ", C8854) - 1)</f>
        <v>ไสว</v>
      </c>
      <c r="I8854" s="1" t="str">
        <f>RIGHT(C8854, LEN(C8854) - SEARCH(" ", C8854, SEARCH(" ",  C8854) + 1))</f>
        <v>แก้วภักดี</v>
      </c>
      <c r="J8854" s="1" t="str">
        <f>H8854 &amp; " " &amp; I8854</f>
        <v>ไสว แก้วภักดี</v>
      </c>
      <c r="K8854" s="1" t="b">
        <f>COUNTIFS($J$2:$J$1610,$J8854) &gt; 1</f>
        <v>0</v>
      </c>
    </row>
    <row r="8855" spans="1:11">
      <c r="A8855" s="5" t="s">
        <v>34</v>
      </c>
      <c r="B8855" s="2">
        <v>2</v>
      </c>
      <c r="C8855" s="1" t="s">
        <v>8987</v>
      </c>
      <c r="D8855" s="7">
        <v>19</v>
      </c>
      <c r="E8855" s="1" t="s">
        <v>120</v>
      </c>
      <c r="F8855" s="6">
        <v>104</v>
      </c>
      <c r="G8855" s="1" t="str">
        <f>LEFT(C8855, SEARCH(" ", C8855, 1) - 1)</f>
        <v>นาย</v>
      </c>
      <c r="H8855" s="1" t="str">
        <f>MID(C8855, SEARCH(" ", C8855) + 1, SEARCH(" ", C8855,SEARCH(" ", C8855)+1) - SEARCH(" ", C8855) - 1)</f>
        <v>สมพร</v>
      </c>
      <c r="I8855" s="1" t="str">
        <f>RIGHT(C8855, LEN(C8855) - SEARCH(" ", C8855, SEARCH(" ",  C8855) + 1))</f>
        <v>นิลสนธิ</v>
      </c>
      <c r="J8855" s="1" t="str">
        <f>H8855 &amp; " " &amp; I8855</f>
        <v>สมพร นิลสนธิ</v>
      </c>
      <c r="K8855" s="1" t="b">
        <f>COUNTIFS($J$2:$J$1610,$J8855) &gt; 1</f>
        <v>0</v>
      </c>
    </row>
    <row r="8856" spans="1:11">
      <c r="A8856" s="5" t="s">
        <v>34</v>
      </c>
      <c r="B8856" s="2">
        <v>2</v>
      </c>
      <c r="C8856" s="1" t="s">
        <v>8988</v>
      </c>
      <c r="D8856" s="7">
        <v>17</v>
      </c>
      <c r="E8856" s="1" t="s">
        <v>78</v>
      </c>
      <c r="F8856" s="6">
        <v>97</v>
      </c>
      <c r="G8856" s="1" t="str">
        <f>LEFT(C8856, SEARCH(" ", C8856, 1) - 1)</f>
        <v>นาย</v>
      </c>
      <c r="H8856" s="1" t="str">
        <f>MID(C8856, SEARCH(" ", C8856) + 1, SEARCH(" ", C8856,SEARCH(" ", C8856)+1) - SEARCH(" ", C8856) - 1)</f>
        <v>วัลลภ</v>
      </c>
      <c r="I8856" s="1" t="str">
        <f>RIGHT(C8856, LEN(C8856) - SEARCH(" ", C8856, SEARCH(" ",  C8856) + 1))</f>
        <v>เอราวรรณ์</v>
      </c>
      <c r="J8856" s="1" t="str">
        <f>H8856 &amp; " " &amp; I8856</f>
        <v>วัลลภ เอราวรรณ์</v>
      </c>
      <c r="K8856" s="1" t="b">
        <f>COUNTIFS($J$2:$J$1610,$J8856) &gt; 1</f>
        <v>0</v>
      </c>
    </row>
    <row r="8857" spans="1:11">
      <c r="A8857" s="5" t="s">
        <v>34</v>
      </c>
      <c r="B8857" s="2">
        <v>2</v>
      </c>
      <c r="C8857" s="1" t="s">
        <v>8989</v>
      </c>
      <c r="D8857" s="7">
        <v>20</v>
      </c>
      <c r="E8857" s="1" t="s">
        <v>106</v>
      </c>
      <c r="F8857" s="6">
        <v>68</v>
      </c>
      <c r="G8857" s="1" t="str">
        <f>LEFT(C8857, SEARCH(" ", C8857, 1) - 1)</f>
        <v>นางสาว</v>
      </c>
      <c r="H8857" s="1" t="str">
        <f>MID(C8857, SEARCH(" ", C8857) + 1, SEARCH(" ", C8857,SEARCH(" ", C8857)+1) - SEARCH(" ", C8857) - 1)</f>
        <v>จุฑาภัทร์</v>
      </c>
      <c r="I8857" s="1" t="str">
        <f>RIGHT(C8857, LEN(C8857) - SEARCH(" ", C8857, SEARCH(" ",  C8857) + 1))</f>
        <v>ทวีชาติ</v>
      </c>
      <c r="J8857" s="1" t="str">
        <f>H8857 &amp; " " &amp; I8857</f>
        <v>จุฑาภัทร์ ทวีชาติ</v>
      </c>
      <c r="K8857" s="1" t="b">
        <f>COUNTIFS($J$2:$J$1610,$J8857) &gt; 1</f>
        <v>0</v>
      </c>
    </row>
    <row r="8858" spans="1:11">
      <c r="A8858" s="5" t="s">
        <v>34</v>
      </c>
      <c r="B8858" s="2">
        <v>2</v>
      </c>
      <c r="C8858" s="1" t="s">
        <v>8990</v>
      </c>
      <c r="D8858" s="7">
        <v>23</v>
      </c>
      <c r="E8858" s="1" t="s">
        <v>96</v>
      </c>
      <c r="F8858" s="6">
        <v>65</v>
      </c>
      <c r="G8858" s="1" t="str">
        <f>LEFT(C8858, SEARCH(" ", C8858, 1) - 1)</f>
        <v>นาย</v>
      </c>
      <c r="H8858" s="1" t="str">
        <f>MID(C8858, SEARCH(" ", C8858) + 1, SEARCH(" ", C8858,SEARCH(" ", C8858)+1) - SEARCH(" ", C8858) - 1)</f>
        <v>อุ่น</v>
      </c>
      <c r="I8858" s="1" t="str">
        <f>RIGHT(C8858, LEN(C8858) - SEARCH(" ", C8858, SEARCH(" ",  C8858) + 1))</f>
        <v>บุตรศรี</v>
      </c>
      <c r="J8858" s="1" t="str">
        <f>H8858 &amp; " " &amp; I8858</f>
        <v>อุ่น บุตรศรี</v>
      </c>
      <c r="K8858" s="1" t="b">
        <f>COUNTIFS($J$2:$J$1610,$J8858) &gt; 1</f>
        <v>0</v>
      </c>
    </row>
    <row r="8859" spans="1:11">
      <c r="A8859" s="5" t="s">
        <v>34</v>
      </c>
      <c r="B8859" s="2">
        <v>2</v>
      </c>
      <c r="C8859" s="1" t="s">
        <v>8991</v>
      </c>
      <c r="D8859" s="7">
        <v>16</v>
      </c>
      <c r="E8859" s="1" t="s">
        <v>134</v>
      </c>
      <c r="F8859" s="6">
        <v>51</v>
      </c>
      <c r="G8859" s="1" t="str">
        <f>LEFT(C8859, SEARCH(" ", C8859, 1) - 1)</f>
        <v>นางสาว</v>
      </c>
      <c r="H8859" s="1" t="str">
        <f>MID(C8859, SEARCH(" ", C8859) + 1, SEARCH(" ", C8859,SEARCH(" ", C8859)+1) - SEARCH(" ", C8859) - 1)</f>
        <v>อัญชัญ</v>
      </c>
      <c r="I8859" s="1" t="str">
        <f>RIGHT(C8859, LEN(C8859) - SEARCH(" ", C8859, SEARCH(" ",  C8859) + 1))</f>
        <v>บุศย์น้ำเพ็ชร</v>
      </c>
      <c r="J8859" s="1" t="str">
        <f>H8859 &amp; " " &amp; I8859</f>
        <v>อัญชัญ บุศย์น้ำเพ็ชร</v>
      </c>
      <c r="K8859" s="1" t="b">
        <f>COUNTIFS($J$2:$J$1610,$J8859) &gt; 1</f>
        <v>0</v>
      </c>
    </row>
    <row r="8860" spans="1:11">
      <c r="A8860" s="5" t="s">
        <v>34</v>
      </c>
      <c r="B8860" s="2">
        <v>2</v>
      </c>
      <c r="C8860" s="1" t="s">
        <v>8992</v>
      </c>
      <c r="D8860" s="7">
        <v>18</v>
      </c>
      <c r="E8860" s="1" t="s">
        <v>101</v>
      </c>
      <c r="F8860" s="6">
        <v>40</v>
      </c>
      <c r="G8860" s="1" t="str">
        <f>LEFT(C8860, SEARCH(" ", C8860, 1) - 1)</f>
        <v>นางสาว</v>
      </c>
      <c r="H8860" s="1" t="str">
        <f>MID(C8860, SEARCH(" ", C8860) + 1, SEARCH(" ", C8860,SEARCH(" ", C8860)+1) - SEARCH(" ", C8860) - 1)</f>
        <v>วิภาพร</v>
      </c>
      <c r="I8860" s="1" t="str">
        <f>RIGHT(C8860, LEN(C8860) - SEARCH(" ", C8860, SEARCH(" ",  C8860) + 1))</f>
        <v>อุทก</v>
      </c>
      <c r="J8860" s="1" t="str">
        <f>H8860 &amp; " " &amp; I8860</f>
        <v>วิภาพร อุทก</v>
      </c>
      <c r="K8860" s="1" t="b">
        <f>COUNTIFS($J$2:$J$1610,$J8860) &gt; 1</f>
        <v>0</v>
      </c>
    </row>
    <row r="8861" spans="1:11">
      <c r="A8861" s="5" t="s">
        <v>34</v>
      </c>
      <c r="B8861" s="7">
        <v>3</v>
      </c>
      <c r="C8861" s="1" t="s">
        <v>8993</v>
      </c>
      <c r="D8861" s="7">
        <v>7</v>
      </c>
      <c r="E8861" s="1" t="s">
        <v>119</v>
      </c>
      <c r="F8861" s="6">
        <v>41962</v>
      </c>
      <c r="G8861" s="1" t="str">
        <f>LEFT(C8861, SEARCH(" ", C8861, 1) - 1)</f>
        <v>นาย</v>
      </c>
      <c r="H8861" s="1" t="str">
        <f>MID(C8861, SEARCH(" ", C8861) + 1, SEARCH(" ", C8861,SEARCH(" ", C8861)+1) - SEARCH(" ", C8861) - 1)</f>
        <v>สุรศักดิ์</v>
      </c>
      <c r="I8861" s="1" t="str">
        <f>RIGHT(C8861, LEN(C8861) - SEARCH(" ", C8861, SEARCH(" ",  C8861) + 1))</f>
        <v>ชิงนวรรณ์</v>
      </c>
      <c r="J8861" s="1" t="str">
        <f>H8861 &amp; " " &amp; I8861</f>
        <v>สุรศักดิ์ ชิงนวรรณ์</v>
      </c>
      <c r="K8861" s="1" t="b">
        <f>COUNTIFS($J$2:$J$1610,$J8861) &gt; 1</f>
        <v>0</v>
      </c>
    </row>
    <row r="8862" spans="1:11">
      <c r="A8862" s="5" t="s">
        <v>34</v>
      </c>
      <c r="B8862" s="7">
        <v>3</v>
      </c>
      <c r="C8862" s="1" t="s">
        <v>8994</v>
      </c>
      <c r="D8862" s="7">
        <v>1</v>
      </c>
      <c r="E8862" s="1" t="s">
        <v>131</v>
      </c>
      <c r="F8862" s="6">
        <v>34141</v>
      </c>
      <c r="G8862" s="1" t="str">
        <f>LEFT(C8862, SEARCH(" ", C8862, 1) - 1)</f>
        <v>นาย</v>
      </c>
      <c r="H8862" s="1" t="str">
        <f>MID(C8862, SEARCH(" ", C8862) + 1, SEARCH(" ", C8862,SEARCH(" ", C8862)+1) - SEARCH(" ", C8862) - 1)</f>
        <v>สรวงศ์</v>
      </c>
      <c r="I8862" s="1" t="str">
        <f>RIGHT(C8862, LEN(C8862) - SEARCH(" ", C8862, SEARCH(" ",  C8862) + 1))</f>
        <v>เทียนทอง</v>
      </c>
      <c r="J8862" s="1" t="str">
        <f>H8862 &amp; " " &amp; I8862</f>
        <v>สรวงศ์ เทียนทอง</v>
      </c>
      <c r="K8862" s="1" t="b">
        <f>COUNTIFS($J$2:$J$1610,$J8862) &gt; 1</f>
        <v>0</v>
      </c>
    </row>
    <row r="8863" spans="1:11">
      <c r="A8863" s="5" t="s">
        <v>34</v>
      </c>
      <c r="B8863" s="7">
        <v>3</v>
      </c>
      <c r="C8863" s="1" t="s">
        <v>8995</v>
      </c>
      <c r="D8863" s="7">
        <v>6</v>
      </c>
      <c r="E8863" s="1" t="s">
        <v>153</v>
      </c>
      <c r="F8863" s="6">
        <v>12024</v>
      </c>
      <c r="G8863" s="1" t="str">
        <f>LEFT(C8863, SEARCH(" ", C8863, 1) - 1)</f>
        <v>นางสาว</v>
      </c>
      <c r="H8863" s="1" t="str">
        <f>MID(C8863, SEARCH(" ", C8863) + 1, SEARCH(" ", C8863,SEARCH(" ", C8863)+1) - SEARCH(" ", C8863) - 1)</f>
        <v>สุนันทรัตน์</v>
      </c>
      <c r="I8863" s="1" t="str">
        <f>RIGHT(C8863, LEN(C8863) - SEARCH(" ", C8863, SEARCH(" ",  C8863) + 1))</f>
        <v>มุกตรี</v>
      </c>
      <c r="J8863" s="1" t="str">
        <f>H8863 &amp; " " &amp; I8863</f>
        <v>สุนันทรัตน์ มุกตรี</v>
      </c>
      <c r="K8863" s="1" t="b">
        <f>COUNTIFS($J$2:$J$1610,$J8863) &gt; 1</f>
        <v>0</v>
      </c>
    </row>
    <row r="8864" spans="1:11">
      <c r="A8864" s="5" t="s">
        <v>34</v>
      </c>
      <c r="B8864" s="7">
        <v>3</v>
      </c>
      <c r="C8864" s="1" t="s">
        <v>8996</v>
      </c>
      <c r="D8864" s="7">
        <v>8</v>
      </c>
      <c r="E8864" s="1" t="s">
        <v>104</v>
      </c>
      <c r="F8864" s="6">
        <v>4276</v>
      </c>
      <c r="G8864" s="1" t="str">
        <f>LEFT(C8864, SEARCH(" ", C8864, 1) - 1)</f>
        <v>นาย</v>
      </c>
      <c r="H8864" s="1" t="str">
        <f>MID(C8864, SEARCH(" ", C8864) + 1, SEARCH(" ", C8864,SEARCH(" ", C8864)+1) - SEARCH(" ", C8864) - 1)</f>
        <v>พรพล</v>
      </c>
      <c r="I8864" s="1" t="str">
        <f>RIGHT(C8864, LEN(C8864) - SEARCH(" ", C8864, SEARCH(" ",  C8864) + 1))</f>
        <v>เอกอรรถพร</v>
      </c>
      <c r="J8864" s="1" t="str">
        <f>H8864 &amp; " " &amp; I8864</f>
        <v>พรพล เอกอรรถพร</v>
      </c>
      <c r="K8864" s="1" t="b">
        <f>COUNTIFS($J$2:$J$1610,$J8864) &gt; 1</f>
        <v>0</v>
      </c>
    </row>
    <row r="8865" spans="1:11">
      <c r="A8865" s="5" t="s">
        <v>34</v>
      </c>
      <c r="B8865" s="7">
        <v>3</v>
      </c>
      <c r="C8865" s="1" t="s">
        <v>8997</v>
      </c>
      <c r="D8865" s="7">
        <v>5</v>
      </c>
      <c r="E8865" s="1" t="s">
        <v>151</v>
      </c>
      <c r="F8865" s="6">
        <v>1790</v>
      </c>
      <c r="G8865" s="1" t="str">
        <f>LEFT(C8865, SEARCH(" ", C8865, 1) - 1)</f>
        <v>นาง</v>
      </c>
      <c r="H8865" s="1" t="str">
        <f>MID(C8865, SEARCH(" ", C8865) + 1, SEARCH(" ", C8865,SEARCH(" ", C8865)+1) - SEARCH(" ", C8865) - 1)</f>
        <v>ดรุณี</v>
      </c>
      <c r="I8865" s="1" t="str">
        <f>RIGHT(C8865, LEN(C8865) - SEARCH(" ", C8865, SEARCH(" ",  C8865) + 1))</f>
        <v>ประยูรวงษ์</v>
      </c>
      <c r="J8865" s="1" t="str">
        <f>H8865 &amp; " " &amp; I8865</f>
        <v>ดรุณี ประยูรวงษ์</v>
      </c>
      <c r="K8865" s="1" t="b">
        <f>COUNTIFS($J$2:$J$1610,$J8865) &gt; 1</f>
        <v>0</v>
      </c>
    </row>
    <row r="8866" spans="1:11">
      <c r="A8866" s="5" t="s">
        <v>34</v>
      </c>
      <c r="B8866" s="7">
        <v>3</v>
      </c>
      <c r="C8866" s="1" t="s">
        <v>8998</v>
      </c>
      <c r="D8866" s="7">
        <v>20</v>
      </c>
      <c r="E8866" s="1" t="s">
        <v>148</v>
      </c>
      <c r="F8866" s="6">
        <v>649</v>
      </c>
      <c r="G8866" s="1" t="str">
        <f>LEFT(C8866, SEARCH(" ", C8866, 1) - 1)</f>
        <v>นาย</v>
      </c>
      <c r="H8866" s="1" t="str">
        <f>MID(C8866, SEARCH(" ", C8866) + 1, SEARCH(" ", C8866,SEARCH(" ", C8866)+1) - SEARCH(" ", C8866) - 1)</f>
        <v>สุทธิพงศ์</v>
      </c>
      <c r="I8866" s="1" t="str">
        <f>RIGHT(C8866, LEN(C8866) - SEARCH(" ", C8866, SEARCH(" ",  C8866) + 1))</f>
        <v>ทองชำนาญ</v>
      </c>
      <c r="J8866" s="1" t="str">
        <f>H8866 &amp; " " &amp; I8866</f>
        <v>สุทธิพงศ์ ทองชำนาญ</v>
      </c>
      <c r="K8866" s="1" t="b">
        <f>COUNTIFS($J$2:$J$1610,$J8866) &gt; 1</f>
        <v>0</v>
      </c>
    </row>
    <row r="8867" spans="1:11">
      <c r="A8867" s="5" t="s">
        <v>34</v>
      </c>
      <c r="B8867" s="7">
        <v>3</v>
      </c>
      <c r="C8867" s="1" t="s">
        <v>8999</v>
      </c>
      <c r="D8867" s="7">
        <v>21</v>
      </c>
      <c r="E8867" s="1" t="s">
        <v>101</v>
      </c>
      <c r="F8867" s="6">
        <v>500</v>
      </c>
      <c r="G8867" s="1" t="str">
        <f>LEFT(C8867, SEARCH(" ", C8867, 1) - 1)</f>
        <v>นาย</v>
      </c>
      <c r="H8867" s="1" t="str">
        <f>MID(C8867, SEARCH(" ", C8867) + 1, SEARCH(" ", C8867,SEARCH(" ", C8867)+1) - SEARCH(" ", C8867) - 1)</f>
        <v>กฤษฎา</v>
      </c>
      <c r="I8867" s="1" t="str">
        <f>RIGHT(C8867, LEN(C8867) - SEARCH(" ", C8867, SEARCH(" ",  C8867) + 1))</f>
        <v>งามสมกลิ่น</v>
      </c>
      <c r="J8867" s="1" t="str">
        <f>H8867 &amp; " " &amp; I8867</f>
        <v>กฤษฎา งามสมกลิ่น</v>
      </c>
      <c r="K8867" s="1" t="b">
        <f>COUNTIFS($J$2:$J$1610,$J8867) &gt; 1</f>
        <v>0</v>
      </c>
    </row>
    <row r="8868" spans="1:11">
      <c r="A8868" s="5" t="s">
        <v>34</v>
      </c>
      <c r="B8868" s="7">
        <v>3</v>
      </c>
      <c r="C8868" s="1" t="s">
        <v>9000</v>
      </c>
      <c r="D8868" s="7">
        <v>2</v>
      </c>
      <c r="E8868" s="1" t="s">
        <v>147</v>
      </c>
      <c r="F8868" s="6">
        <v>379</v>
      </c>
      <c r="G8868" s="1" t="str">
        <f>LEFT(C8868, SEARCH(" ", C8868, 1) - 1)</f>
        <v>นาย</v>
      </c>
      <c r="H8868" s="1" t="str">
        <f>MID(C8868, SEARCH(" ", C8868) + 1, SEARCH(" ", C8868,SEARCH(" ", C8868)+1) - SEARCH(" ", C8868) - 1)</f>
        <v>สอาด</v>
      </c>
      <c r="I8868" s="1" t="str">
        <f>RIGHT(C8868, LEN(C8868) - SEARCH(" ", C8868, SEARCH(" ",  C8868) + 1))</f>
        <v>คำมาก</v>
      </c>
      <c r="J8868" s="1" t="str">
        <f>H8868 &amp; " " &amp; I8868</f>
        <v>สอาด คำมาก</v>
      </c>
      <c r="K8868" s="1" t="b">
        <f>COUNTIFS($J$2:$J$1610,$J8868) &gt; 1</f>
        <v>0</v>
      </c>
    </row>
    <row r="8869" spans="1:11">
      <c r="A8869" s="5" t="s">
        <v>34</v>
      </c>
      <c r="B8869" s="7">
        <v>3</v>
      </c>
      <c r="C8869" s="1" t="s">
        <v>9001</v>
      </c>
      <c r="D8869" s="7">
        <v>9</v>
      </c>
      <c r="E8869" s="1" t="s">
        <v>144</v>
      </c>
      <c r="F8869" s="6">
        <v>341</v>
      </c>
      <c r="G8869" s="1" t="str">
        <f>LEFT(C8869, SEARCH(" ", C8869, 1) - 1)</f>
        <v>จ่าสิบเอก</v>
      </c>
      <c r="H8869" s="1" t="str">
        <f>MID(C8869, SEARCH(" ", C8869) + 1, SEARCH(" ", C8869,SEARCH(" ", C8869)+1) - SEARCH(" ", C8869) - 1)</f>
        <v>ปิยะณัฐ</v>
      </c>
      <c r="I8869" s="1" t="str">
        <f>RIGHT(C8869, LEN(C8869) - SEARCH(" ", C8869, SEARCH(" ",  C8869) + 1))</f>
        <v>ถือพุดซา</v>
      </c>
      <c r="J8869" s="1" t="str">
        <f>H8869 &amp; " " &amp; I8869</f>
        <v>ปิยะณัฐ ถือพุดซา</v>
      </c>
      <c r="K8869" s="1" t="b">
        <f>COUNTIFS($J$2:$J$1610,$J8869) &gt; 1</f>
        <v>0</v>
      </c>
    </row>
    <row r="8870" spans="1:11">
      <c r="A8870" s="5" t="s">
        <v>34</v>
      </c>
      <c r="B8870" s="7">
        <v>3</v>
      </c>
      <c r="C8870" s="1" t="s">
        <v>9002</v>
      </c>
      <c r="D8870" s="7">
        <v>10</v>
      </c>
      <c r="E8870" s="1" t="s">
        <v>129</v>
      </c>
      <c r="F8870" s="6">
        <v>311</v>
      </c>
      <c r="G8870" s="1" t="str">
        <f>LEFT(C8870, SEARCH(" ", C8870, 1) - 1)</f>
        <v>นาย</v>
      </c>
      <c r="H8870" s="1" t="str">
        <f>MID(C8870, SEARCH(" ", C8870) + 1, SEARCH(" ", C8870,SEARCH(" ", C8870)+1) - SEARCH(" ", C8870) - 1)</f>
        <v>สมพิษ</v>
      </c>
      <c r="I8870" s="1" t="str">
        <f>RIGHT(C8870, LEN(C8870) - SEARCH(" ", C8870, SEARCH(" ",  C8870) + 1))</f>
        <v>แพนลิ้นฟ้า</v>
      </c>
      <c r="J8870" s="1" t="str">
        <f>H8870 &amp; " " &amp; I8870</f>
        <v>สมพิษ แพนลิ้นฟ้า</v>
      </c>
      <c r="K8870" s="1" t="b">
        <f>COUNTIFS($J$2:$J$1610,$J8870) &gt; 1</f>
        <v>0</v>
      </c>
    </row>
    <row r="8871" spans="1:11">
      <c r="A8871" s="5" t="s">
        <v>34</v>
      </c>
      <c r="B8871" s="7">
        <v>3</v>
      </c>
      <c r="C8871" s="1" t="s">
        <v>9003</v>
      </c>
      <c r="D8871" s="7">
        <v>17</v>
      </c>
      <c r="E8871" s="1" t="s">
        <v>138</v>
      </c>
      <c r="F8871" s="6">
        <v>285</v>
      </c>
      <c r="G8871" s="1" t="str">
        <f>LEFT(C8871, SEARCH(" ", C8871, 1) - 1)</f>
        <v>นาง</v>
      </c>
      <c r="H8871" s="1" t="str">
        <f>MID(C8871, SEARCH(" ", C8871) + 1, SEARCH(" ", C8871,SEARCH(" ", C8871)+1) - SEARCH(" ", C8871) - 1)</f>
        <v>วิไลรัตน์</v>
      </c>
      <c r="I8871" s="1" t="str">
        <f>RIGHT(C8871, LEN(C8871) - SEARCH(" ", C8871, SEARCH(" ",  C8871) + 1))</f>
        <v>อินต๊ะเม้า</v>
      </c>
      <c r="J8871" s="1" t="str">
        <f>H8871 &amp; " " &amp; I8871</f>
        <v>วิไลรัตน์ อินต๊ะเม้า</v>
      </c>
      <c r="K8871" s="1" t="b">
        <f>COUNTIFS($J$2:$J$1610,$J8871) &gt; 1</f>
        <v>0</v>
      </c>
    </row>
    <row r="8872" spans="1:11">
      <c r="A8872" s="5" t="s">
        <v>34</v>
      </c>
      <c r="B8872" s="7">
        <v>3</v>
      </c>
      <c r="C8872" s="1" t="s">
        <v>9004</v>
      </c>
      <c r="D8872" s="7">
        <v>4</v>
      </c>
      <c r="E8872" s="1" t="s">
        <v>103</v>
      </c>
      <c r="F8872" s="6">
        <v>240</v>
      </c>
      <c r="G8872" s="1" t="str">
        <f>LEFT(C8872, SEARCH(" ", C8872, 1) - 1)</f>
        <v>พันตำรวจโท</v>
      </c>
      <c r="H8872" s="1" t="str">
        <f>MID(C8872, SEARCH(" ", C8872) + 1, SEARCH(" ", C8872,SEARCH(" ", C8872)+1) - SEARCH(" ", C8872) - 1)</f>
        <v>สมนึก</v>
      </c>
      <c r="I8872" s="1" t="str">
        <f>RIGHT(C8872, LEN(C8872) - SEARCH(" ", C8872, SEARCH(" ",  C8872) + 1))</f>
        <v>กิจมานะ</v>
      </c>
      <c r="J8872" s="1" t="str">
        <f>H8872 &amp; " " &amp; I8872</f>
        <v>สมนึก กิจมานะ</v>
      </c>
      <c r="K8872" s="1" t="b">
        <f>COUNTIFS($J$2:$J$1610,$J8872) &gt; 1</f>
        <v>0</v>
      </c>
    </row>
    <row r="8873" spans="1:11">
      <c r="A8873" s="5" t="s">
        <v>34</v>
      </c>
      <c r="B8873" s="7">
        <v>3</v>
      </c>
      <c r="C8873" s="1" t="s">
        <v>9005</v>
      </c>
      <c r="D8873" s="7">
        <v>12</v>
      </c>
      <c r="E8873" s="1" t="s">
        <v>95</v>
      </c>
      <c r="F8873" s="6">
        <v>168</v>
      </c>
      <c r="G8873" s="1" t="str">
        <f>LEFT(C8873, SEARCH(" ", C8873, 1) - 1)</f>
        <v>นาย</v>
      </c>
      <c r="H8873" s="1" t="str">
        <f>MID(C8873, SEARCH(" ", C8873) + 1, SEARCH(" ", C8873,SEARCH(" ", C8873)+1) - SEARCH(" ", C8873) - 1)</f>
        <v>อาทิตย์</v>
      </c>
      <c r="I8873" s="1" t="str">
        <f>RIGHT(C8873, LEN(C8873) - SEARCH(" ", C8873, SEARCH(" ",  C8873) + 1))</f>
        <v>บังกระโทก</v>
      </c>
      <c r="J8873" s="1" t="str">
        <f>H8873 &amp; " " &amp; I8873</f>
        <v>อาทิตย์ บังกระโทก</v>
      </c>
      <c r="K8873" s="1" t="b">
        <f>COUNTIFS($J$2:$J$1610,$J8873) &gt; 1</f>
        <v>0</v>
      </c>
    </row>
    <row r="8874" spans="1:11">
      <c r="A8874" s="5" t="s">
        <v>34</v>
      </c>
      <c r="B8874" s="7">
        <v>3</v>
      </c>
      <c r="C8874" s="1" t="s">
        <v>9006</v>
      </c>
      <c r="D8874" s="7">
        <v>19</v>
      </c>
      <c r="E8874" s="1" t="s">
        <v>111</v>
      </c>
      <c r="F8874" s="6">
        <v>163</v>
      </c>
      <c r="G8874" s="1" t="str">
        <f>LEFT(C8874, SEARCH(" ", C8874, 1) - 1)</f>
        <v>นาง</v>
      </c>
      <c r="H8874" s="1" t="str">
        <f>MID(C8874, SEARCH(" ", C8874) + 1, SEARCH(" ", C8874,SEARCH(" ", C8874)+1) - SEARCH(" ", C8874) - 1)</f>
        <v>วิลาวรรณ</v>
      </c>
      <c r="I8874" s="1" t="str">
        <f>RIGHT(C8874, LEN(C8874) - SEARCH(" ", C8874, SEARCH(" ",  C8874) + 1))</f>
        <v>เพ่งพิศ ลินด์เบิร์ก</v>
      </c>
      <c r="J8874" s="1" t="str">
        <f>H8874 &amp; " " &amp; I8874</f>
        <v>วิลาวรรณ เพ่งพิศ ลินด์เบิร์ก</v>
      </c>
      <c r="K8874" s="1" t="b">
        <f>COUNTIFS($J$2:$J$1610,$J8874) &gt; 1</f>
        <v>0</v>
      </c>
    </row>
    <row r="8875" spans="1:11">
      <c r="A8875" s="5" t="s">
        <v>34</v>
      </c>
      <c r="B8875" s="7">
        <v>3</v>
      </c>
      <c r="C8875" s="1" t="s">
        <v>9007</v>
      </c>
      <c r="D8875" s="7">
        <v>11</v>
      </c>
      <c r="E8875" s="1" t="s">
        <v>112</v>
      </c>
      <c r="F8875" s="6">
        <v>148</v>
      </c>
      <c r="G8875" s="1" t="str">
        <f>LEFT(C8875, SEARCH(" ", C8875, 1) - 1)</f>
        <v>นางสาว</v>
      </c>
      <c r="H8875" s="1" t="str">
        <f>MID(C8875, SEARCH(" ", C8875) + 1, SEARCH(" ", C8875,SEARCH(" ", C8875)+1) - SEARCH(" ", C8875) - 1)</f>
        <v>พานทิพย์ศิริ</v>
      </c>
      <c r="I8875" s="1" t="str">
        <f>RIGHT(C8875, LEN(C8875) - SEARCH(" ", C8875, SEARCH(" ",  C8875) + 1))</f>
        <v>เพิ่มพิมพา</v>
      </c>
      <c r="J8875" s="1" t="str">
        <f>H8875 &amp; " " &amp; I8875</f>
        <v>พานทิพย์ศิริ เพิ่มพิมพา</v>
      </c>
      <c r="K8875" s="1" t="b">
        <f>COUNTIFS($J$2:$J$1610,$J8875) &gt; 1</f>
        <v>0</v>
      </c>
    </row>
    <row r="8876" spans="1:11">
      <c r="A8876" s="5" t="s">
        <v>34</v>
      </c>
      <c r="B8876" s="7">
        <v>3</v>
      </c>
      <c r="C8876" s="1" t="s">
        <v>9008</v>
      </c>
      <c r="D8876" s="7">
        <v>16</v>
      </c>
      <c r="E8876" s="1" t="s">
        <v>120</v>
      </c>
      <c r="F8876" s="6">
        <v>124</v>
      </c>
      <c r="G8876" s="1" t="str">
        <f>LEFT(C8876, SEARCH(" ", C8876, 1) - 1)</f>
        <v>นาย</v>
      </c>
      <c r="H8876" s="1" t="str">
        <f>MID(C8876, SEARCH(" ", C8876) + 1, SEARCH(" ", C8876,SEARCH(" ", C8876)+1) - SEARCH(" ", C8876) - 1)</f>
        <v>สุรีย์</v>
      </c>
      <c r="I8876" s="1" t="str">
        <f>RIGHT(C8876, LEN(C8876) - SEARCH(" ", C8876, SEARCH(" ",  C8876) + 1))</f>
        <v>โกมารทัต</v>
      </c>
      <c r="J8876" s="1" t="str">
        <f>H8876 &amp; " " &amp; I8876</f>
        <v>สุรีย์ โกมารทัต</v>
      </c>
      <c r="K8876" s="1" t="b">
        <f>COUNTIFS($J$2:$J$1610,$J8876) &gt; 1</f>
        <v>0</v>
      </c>
    </row>
    <row r="8877" spans="1:11">
      <c r="A8877" s="5" t="s">
        <v>34</v>
      </c>
      <c r="B8877" s="7">
        <v>3</v>
      </c>
      <c r="C8877" s="1" t="s">
        <v>9009</v>
      </c>
      <c r="D8877" s="7">
        <v>25</v>
      </c>
      <c r="E8877" s="1" t="s">
        <v>96</v>
      </c>
      <c r="F8877" s="6">
        <v>118</v>
      </c>
      <c r="G8877" s="1" t="str">
        <f>LEFT(C8877, SEARCH(" ", C8877, 1) - 1)</f>
        <v>นาง</v>
      </c>
      <c r="H8877" s="1" t="str">
        <f>MID(C8877, SEARCH(" ", C8877) + 1, SEARCH(" ", C8877,SEARCH(" ", C8877)+1) - SEARCH(" ", C8877) - 1)</f>
        <v>ศิริพร</v>
      </c>
      <c r="I8877" s="1" t="str">
        <f>RIGHT(C8877, LEN(C8877) - SEARCH(" ", C8877, SEARCH(" ",  C8877) + 1))</f>
        <v>จันทร์ชู</v>
      </c>
      <c r="J8877" s="1" t="str">
        <f>H8877 &amp; " " &amp; I8877</f>
        <v>ศิริพร จันทร์ชู</v>
      </c>
      <c r="K8877" s="1" t="b">
        <f>COUNTIFS($J$2:$J$1610,$J8877) &gt; 1</f>
        <v>0</v>
      </c>
    </row>
    <row r="8878" spans="1:11">
      <c r="A8878" s="5" t="s">
        <v>34</v>
      </c>
      <c r="B8878" s="7">
        <v>3</v>
      </c>
      <c r="C8878" s="1" t="s">
        <v>9010</v>
      </c>
      <c r="D8878" s="7">
        <v>18</v>
      </c>
      <c r="E8878" s="1" t="s">
        <v>82</v>
      </c>
      <c r="F8878" s="6">
        <v>105</v>
      </c>
      <c r="G8878" s="1" t="str">
        <f>LEFT(C8878, SEARCH(" ", C8878, 1) - 1)</f>
        <v>นาย</v>
      </c>
      <c r="H8878" s="1" t="str">
        <f>MID(C8878, SEARCH(" ", C8878) + 1, SEARCH(" ", C8878,SEARCH(" ", C8878)+1) - SEARCH(" ", C8878) - 1)</f>
        <v>เสรีชน</v>
      </c>
      <c r="I8878" s="1" t="str">
        <f>RIGHT(C8878, LEN(C8878) - SEARCH(" ", C8878, SEARCH(" ",  C8878) + 1))</f>
        <v>ศรีบุตร</v>
      </c>
      <c r="J8878" s="1" t="str">
        <f>H8878 &amp; " " &amp; I8878</f>
        <v>เสรีชน ศรีบุตร</v>
      </c>
      <c r="K8878" s="1" t="b">
        <f>COUNTIFS($J$2:$J$1610,$J8878) &gt; 1</f>
        <v>0</v>
      </c>
    </row>
    <row r="8879" spans="1:11">
      <c r="A8879" s="5" t="s">
        <v>34</v>
      </c>
      <c r="B8879" s="7">
        <v>3</v>
      </c>
      <c r="C8879" s="1" t="s">
        <v>9011</v>
      </c>
      <c r="D8879" s="7">
        <v>23</v>
      </c>
      <c r="E8879" s="1" t="s">
        <v>109</v>
      </c>
      <c r="F8879" s="6">
        <v>88</v>
      </c>
      <c r="G8879" s="1" t="str">
        <f>LEFT(C8879, SEARCH(" ", C8879, 1) - 1)</f>
        <v>นาย</v>
      </c>
      <c r="H8879" s="1" t="str">
        <f>MID(C8879, SEARCH(" ", C8879) + 1, SEARCH(" ", C8879,SEARCH(" ", C8879)+1) - SEARCH(" ", C8879) - 1)</f>
        <v>สมัย</v>
      </c>
      <c r="I8879" s="1" t="str">
        <f>RIGHT(C8879, LEN(C8879) - SEARCH(" ", C8879, SEARCH(" ",  C8879) + 1))</f>
        <v>ศรีสมาน</v>
      </c>
      <c r="J8879" s="1" t="str">
        <f>H8879 &amp; " " &amp; I8879</f>
        <v>สมัย ศรีสมาน</v>
      </c>
      <c r="K8879" s="1" t="b">
        <f>COUNTIFS($J$2:$J$1610,$J8879) &gt; 1</f>
        <v>0</v>
      </c>
    </row>
    <row r="8880" spans="1:11">
      <c r="A8880" s="5" t="s">
        <v>34</v>
      </c>
      <c r="B8880" s="7">
        <v>3</v>
      </c>
      <c r="C8880" s="1" t="s">
        <v>9012</v>
      </c>
      <c r="D8880" s="7">
        <v>24</v>
      </c>
      <c r="E8880" s="1" t="s">
        <v>116</v>
      </c>
      <c r="F8880" s="6">
        <v>80</v>
      </c>
      <c r="G8880" s="1" t="str">
        <f>LEFT(C8880, SEARCH(" ", C8880, 1) - 1)</f>
        <v>นางสาว</v>
      </c>
      <c r="H8880" s="1" t="str">
        <f>MID(C8880, SEARCH(" ", C8880) + 1, SEARCH(" ", C8880,SEARCH(" ", C8880)+1) - SEARCH(" ", C8880) - 1)</f>
        <v>วิรากานต์</v>
      </c>
      <c r="I8880" s="1" t="str">
        <f>RIGHT(C8880, LEN(C8880) - SEARCH(" ", C8880, SEARCH(" ",  C8880) + 1))</f>
        <v>อรัญเจริญยิ่ง</v>
      </c>
      <c r="J8880" s="1" t="str">
        <f>H8880 &amp; " " &amp; I8880</f>
        <v>วิรากานต์ อรัญเจริญยิ่ง</v>
      </c>
      <c r="K8880" s="1" t="b">
        <f>COUNTIFS($J$2:$J$1610,$J8880) &gt; 1</f>
        <v>0</v>
      </c>
    </row>
    <row r="8881" spans="1:11">
      <c r="A8881" s="5" t="s">
        <v>34</v>
      </c>
      <c r="B8881" s="7">
        <v>3</v>
      </c>
      <c r="C8881" s="1" t="s">
        <v>9013</v>
      </c>
      <c r="D8881" s="7">
        <v>15</v>
      </c>
      <c r="E8881" s="1" t="s">
        <v>78</v>
      </c>
      <c r="F8881" s="6">
        <v>74</v>
      </c>
      <c r="G8881" s="1" t="str">
        <f>LEFT(C8881, SEARCH(" ", C8881, 1) - 1)</f>
        <v>นาย</v>
      </c>
      <c r="H8881" s="1" t="str">
        <f>MID(C8881, SEARCH(" ", C8881) + 1, SEARCH(" ", C8881,SEARCH(" ", C8881)+1) - SEARCH(" ", C8881) - 1)</f>
        <v>ศุภชัย</v>
      </c>
      <c r="I8881" s="1" t="str">
        <f>RIGHT(C8881, LEN(C8881) - SEARCH(" ", C8881, SEARCH(" ",  C8881) + 1))</f>
        <v>ลิ้มศักดิ์ศรี</v>
      </c>
      <c r="J8881" s="1" t="str">
        <f>H8881 &amp; " " &amp; I8881</f>
        <v>ศุภชัย ลิ้มศักดิ์ศรี</v>
      </c>
      <c r="K8881" s="1" t="b">
        <f>COUNTIFS($J$2:$J$1610,$J8881) &gt; 1</f>
        <v>0</v>
      </c>
    </row>
    <row r="8882" spans="1:11">
      <c r="A8882" s="5" t="s">
        <v>34</v>
      </c>
      <c r="B8882" s="7">
        <v>3</v>
      </c>
      <c r="C8882" s="1" t="s">
        <v>9014</v>
      </c>
      <c r="D8882" s="7">
        <v>13</v>
      </c>
      <c r="E8882" s="1" t="s">
        <v>134</v>
      </c>
      <c r="F8882" s="6">
        <v>54</v>
      </c>
      <c r="G8882" s="1" t="str">
        <f>LEFT(C8882, SEARCH(" ", C8882, 1) - 1)</f>
        <v>นาย</v>
      </c>
      <c r="H8882" s="1" t="str">
        <f>MID(C8882, SEARCH(" ", C8882) + 1, SEARCH(" ", C8882,SEARCH(" ", C8882)+1) - SEARCH(" ", C8882) - 1)</f>
        <v>วิฑูรย์</v>
      </c>
      <c r="I8882" s="1" t="str">
        <f>RIGHT(C8882, LEN(C8882) - SEARCH(" ", C8882, SEARCH(" ",  C8882) + 1))</f>
        <v>แก้วทองดี</v>
      </c>
      <c r="J8882" s="1" t="str">
        <f>H8882 &amp; " " &amp; I8882</f>
        <v>วิฑูรย์ แก้วทองดี</v>
      </c>
      <c r="K8882" s="1" t="b">
        <f>COUNTIFS($J$2:$J$1610,$J8882) &gt; 1</f>
        <v>0</v>
      </c>
    </row>
    <row r="8883" spans="1:11">
      <c r="A8883" s="5" t="s">
        <v>34</v>
      </c>
      <c r="B8883" s="7">
        <v>3</v>
      </c>
      <c r="C8883" s="1" t="s">
        <v>9015</v>
      </c>
      <c r="D8883" s="7">
        <v>14</v>
      </c>
      <c r="E8883" s="1" t="s">
        <v>98</v>
      </c>
      <c r="F8883" s="6">
        <v>53</v>
      </c>
      <c r="G8883" s="1" t="str">
        <f>LEFT(C8883, SEARCH(" ", C8883, 1) - 1)</f>
        <v>นางสาว</v>
      </c>
      <c r="H8883" s="1" t="str">
        <f>MID(C8883, SEARCH(" ", C8883) + 1, SEARCH(" ", C8883,SEARCH(" ", C8883)+1) - SEARCH(" ", C8883) - 1)</f>
        <v>ญาณิศา</v>
      </c>
      <c r="I8883" s="1" t="str">
        <f>RIGHT(C8883, LEN(C8883) - SEARCH(" ", C8883, SEARCH(" ",  C8883) + 1))</f>
        <v>ประภา</v>
      </c>
      <c r="J8883" s="1" t="str">
        <f>H8883 &amp; " " &amp; I8883</f>
        <v>ญาณิศา ประภา</v>
      </c>
      <c r="K8883" s="1" t="b">
        <f>COUNTIFS($J$2:$J$1610,$J8883) &gt; 1</f>
        <v>0</v>
      </c>
    </row>
    <row r="8884" spans="1:11">
      <c r="A8884" s="5" t="s">
        <v>35</v>
      </c>
      <c r="B8884" s="2">
        <v>1</v>
      </c>
      <c r="C8884" s="1" t="s">
        <v>9016</v>
      </c>
      <c r="D8884" s="7">
        <v>4</v>
      </c>
      <c r="E8884" s="1" t="s">
        <v>119</v>
      </c>
      <c r="F8884" s="6">
        <v>31035</v>
      </c>
      <c r="G8884" s="1" t="str">
        <f>LEFT(C8884, SEARCH(" ", C8884, 1) - 1)</f>
        <v>นางสาว</v>
      </c>
      <c r="H8884" s="1" t="str">
        <f>MID(C8884, SEARCH(" ", C8884) + 1, SEARCH(" ", C8884,SEARCH(" ", C8884)+1) - SEARCH(" ", C8884) - 1)</f>
        <v>กัลยา</v>
      </c>
      <c r="I8884" s="1" t="str">
        <f>RIGHT(C8884, LEN(C8884) - SEARCH(" ", C8884, SEARCH(" ",  C8884) + 1))</f>
        <v>รุ่งวิจิตรชัย</v>
      </c>
      <c r="J8884" s="1" t="str">
        <f>H8884 &amp; " " &amp; I8884</f>
        <v>กัลยา รุ่งวิจิตรชัย</v>
      </c>
      <c r="K8884" s="1" t="b">
        <f>COUNTIFS($J$2:$J$1610,$J8884) &gt; 1</f>
        <v>0</v>
      </c>
    </row>
    <row r="8885" spans="1:11">
      <c r="A8885" s="5" t="s">
        <v>35</v>
      </c>
      <c r="B8885" s="2">
        <v>1</v>
      </c>
      <c r="C8885" s="1" t="s">
        <v>9017</v>
      </c>
      <c r="D8885" s="7">
        <v>8</v>
      </c>
      <c r="E8885" s="1" t="s">
        <v>153</v>
      </c>
      <c r="F8885" s="6">
        <v>26550</v>
      </c>
      <c r="G8885" s="1" t="str">
        <f>LEFT(C8885, SEARCH(" ", C8885, 1) - 1)</f>
        <v>นาย</v>
      </c>
      <c r="H8885" s="1" t="str">
        <f>MID(C8885, SEARCH(" ", C8885) + 1, SEARCH(" ", C8885,SEARCH(" ", C8885)+1) - SEARCH(" ", C8885) - 1)</f>
        <v>วิทูลย์</v>
      </c>
      <c r="I8885" s="1" t="str">
        <f>RIGHT(C8885, LEN(C8885) - SEARCH(" ", C8885, SEARCH(" ",  C8885) + 1))</f>
        <v>แก้วสุวรรณ</v>
      </c>
      <c r="J8885" s="1" t="str">
        <f>H8885 &amp; " " &amp; I8885</f>
        <v>วิทูลย์ แก้วสุวรรณ</v>
      </c>
      <c r="K8885" s="1" t="b">
        <f>COUNTIFS($J$2:$J$1610,$J8885) &gt; 1</f>
        <v>0</v>
      </c>
    </row>
    <row r="8886" spans="1:11">
      <c r="A8886" s="5" t="s">
        <v>35</v>
      </c>
      <c r="B8886" s="2">
        <v>1</v>
      </c>
      <c r="C8886" s="1" t="s">
        <v>9018</v>
      </c>
      <c r="D8886" s="7">
        <v>11</v>
      </c>
      <c r="E8886" s="1" t="s">
        <v>131</v>
      </c>
      <c r="F8886" s="6">
        <v>25154</v>
      </c>
      <c r="G8886" s="1" t="str">
        <f>LEFT(C8886, SEARCH(" ", C8886, 1) - 1)</f>
        <v>นาย</v>
      </c>
      <c r="H8886" s="1" t="str">
        <f>MID(C8886, SEARCH(" ", C8886) + 1, SEARCH(" ", C8886,SEARCH(" ", C8886)+1) - SEARCH(" ", C8886) - 1)</f>
        <v>พรพันธ์</v>
      </c>
      <c r="I8886" s="1" t="str">
        <f>RIGHT(C8886, LEN(C8886) - SEARCH(" ", C8886, SEARCH(" ",  C8886) + 1))</f>
        <v>เจริญรัศมี</v>
      </c>
      <c r="J8886" s="1" t="str">
        <f>H8886 &amp; " " &amp; I8886</f>
        <v>พรพันธ์ เจริญรัศมี</v>
      </c>
      <c r="K8886" s="1" t="b">
        <f>COUNTIFS($J$2:$J$1610,$J8886) &gt; 1</f>
        <v>0</v>
      </c>
    </row>
    <row r="8887" spans="1:11">
      <c r="A8887" s="5" t="s">
        <v>35</v>
      </c>
      <c r="B8887" s="2">
        <v>1</v>
      </c>
      <c r="C8887" s="1" t="s">
        <v>9019</v>
      </c>
      <c r="D8887" s="7">
        <v>5</v>
      </c>
      <c r="E8887" s="1" t="s">
        <v>86</v>
      </c>
      <c r="F8887" s="6">
        <v>21369</v>
      </c>
      <c r="G8887" s="1" t="str">
        <f>LEFT(C8887, SEARCH(" ", C8887, 1) - 1)</f>
        <v>นาย</v>
      </c>
      <c r="H8887" s="1" t="str">
        <f>MID(C8887, SEARCH(" ", C8887) + 1, SEARCH(" ", C8887,SEARCH(" ", C8887)+1) - SEARCH(" ", C8887) - 1)</f>
        <v>ชนัตถ์</v>
      </c>
      <c r="I8887" s="1" t="str">
        <f>RIGHT(C8887, LEN(C8887) - SEARCH(" ", C8887, SEARCH(" ",  C8887) + 1))</f>
        <v>นันทปัญญา</v>
      </c>
      <c r="J8887" s="1" t="str">
        <f>H8887 &amp; " " &amp; I8887</f>
        <v>ชนัตถ์ นันทปัญญา</v>
      </c>
      <c r="K8887" s="1" t="b">
        <f>COUNTIFS($J$2:$J$1610,$J8887) &gt; 1</f>
        <v>0</v>
      </c>
    </row>
    <row r="8888" spans="1:11">
      <c r="A8888" s="5" t="s">
        <v>35</v>
      </c>
      <c r="B8888" s="2">
        <v>1</v>
      </c>
      <c r="C8888" s="1" t="s">
        <v>9020</v>
      </c>
      <c r="D8888" s="7">
        <v>3</v>
      </c>
      <c r="E8888" s="1" t="s">
        <v>104</v>
      </c>
      <c r="F8888" s="6">
        <v>6406</v>
      </c>
      <c r="G8888" s="1" t="str">
        <f>LEFT(C8888, SEARCH(" ", C8888, 1) - 1)</f>
        <v>นาย</v>
      </c>
      <c r="H8888" s="1" t="str">
        <f>MID(C8888, SEARCH(" ", C8888) + 1, SEARCH(" ", C8888,SEARCH(" ", C8888)+1) - SEARCH(" ", C8888) - 1)</f>
        <v>นันทวัชร</v>
      </c>
      <c r="I8888" s="1" t="str">
        <f>RIGHT(C8888, LEN(C8888) - SEARCH(" ", C8888, SEARCH(" ",  C8888) + 1))</f>
        <v>กี่สง่า</v>
      </c>
      <c r="J8888" s="1" t="str">
        <f>H8888 &amp; " " &amp; I8888</f>
        <v>นันทวัชร กี่สง่า</v>
      </c>
      <c r="K8888" s="1" t="b">
        <f>COUNTIFS($J$2:$J$1610,$J8888) &gt; 1</f>
        <v>0</v>
      </c>
    </row>
    <row r="8889" spans="1:11">
      <c r="A8889" s="5" t="s">
        <v>35</v>
      </c>
      <c r="B8889" s="2">
        <v>1</v>
      </c>
      <c r="C8889" s="1" t="s">
        <v>9021</v>
      </c>
      <c r="D8889" s="7">
        <v>1</v>
      </c>
      <c r="E8889" s="1" t="s">
        <v>151</v>
      </c>
      <c r="F8889" s="6">
        <v>2962</v>
      </c>
      <c r="G8889" s="1" t="str">
        <f>LEFT(C8889, SEARCH(" ", C8889, 1) - 1)</f>
        <v>พันตำรวจโท</v>
      </c>
      <c r="H8889" s="1" t="str">
        <f>MID(C8889, SEARCH(" ", C8889) + 1, SEARCH(" ", C8889,SEARCH(" ", C8889)+1) - SEARCH(" ", C8889) - 1)</f>
        <v>ไพศาล</v>
      </c>
      <c r="I8889" s="1" t="str">
        <f>RIGHT(C8889, LEN(C8889) - SEARCH(" ", C8889, SEARCH(" ",  C8889) + 1))</f>
        <v>มงคลวงษ์</v>
      </c>
      <c r="J8889" s="1" t="str">
        <f>H8889 &amp; " " &amp; I8889</f>
        <v>ไพศาล มงคลวงษ์</v>
      </c>
      <c r="K8889" s="1" t="b">
        <f>COUNTIFS($J$2:$J$1610,$J8889) &gt; 1</f>
        <v>0</v>
      </c>
    </row>
    <row r="8890" spans="1:11">
      <c r="A8890" s="5" t="s">
        <v>35</v>
      </c>
      <c r="B8890" s="2">
        <v>1</v>
      </c>
      <c r="C8890" s="1" t="s">
        <v>9022</v>
      </c>
      <c r="D8890" s="7">
        <v>16</v>
      </c>
      <c r="E8890" s="1" t="s">
        <v>138</v>
      </c>
      <c r="F8890" s="6">
        <v>941</v>
      </c>
      <c r="G8890" s="1" t="str">
        <f>LEFT(C8890, SEARCH(" ", C8890, 1) - 1)</f>
        <v>นาย</v>
      </c>
      <c r="H8890" s="1" t="str">
        <f>MID(C8890, SEARCH(" ", C8890) + 1, SEARCH(" ", C8890,SEARCH(" ", C8890)+1) - SEARCH(" ", C8890) - 1)</f>
        <v>ธนกิจ</v>
      </c>
      <c r="I8890" s="1" t="str">
        <f>RIGHT(C8890, LEN(C8890) - SEARCH(" ", C8890, SEARCH(" ",  C8890) + 1))</f>
        <v>เทียมชัยบุญทวี</v>
      </c>
      <c r="J8890" s="1" t="str">
        <f>H8890 &amp; " " &amp; I8890</f>
        <v>ธนกิจ เทียมชัยบุญทวี</v>
      </c>
      <c r="K8890" s="1" t="b">
        <f>COUNTIFS($J$2:$J$1610,$J8890) &gt; 1</f>
        <v>0</v>
      </c>
    </row>
    <row r="8891" spans="1:11">
      <c r="A8891" s="5" t="s">
        <v>35</v>
      </c>
      <c r="B8891" s="2">
        <v>1</v>
      </c>
      <c r="C8891" s="1" t="s">
        <v>9023</v>
      </c>
      <c r="D8891" s="7">
        <v>9</v>
      </c>
      <c r="E8891" s="1" t="s">
        <v>149</v>
      </c>
      <c r="F8891" s="6">
        <v>749</v>
      </c>
      <c r="G8891" s="1" t="str">
        <f>LEFT(C8891, SEARCH(" ", C8891, 1) - 1)</f>
        <v>พันตำรวจเอก</v>
      </c>
      <c r="H8891" s="1" t="str">
        <f>MID(C8891, SEARCH(" ", C8891) + 1, SEARCH(" ", C8891,SEARCH(" ", C8891)+1) - SEARCH(" ", C8891) - 1)</f>
        <v>นรงค์</v>
      </c>
      <c r="I8891" s="1" t="str">
        <f>RIGHT(C8891, LEN(C8891) - SEARCH(" ", C8891, SEARCH(" ",  C8891) + 1))</f>
        <v>แสวงจิตร์</v>
      </c>
      <c r="J8891" s="1" t="str">
        <f>H8891 &amp; " " &amp; I8891</f>
        <v>นรงค์ แสวงจิตร์</v>
      </c>
      <c r="K8891" s="1" t="b">
        <f>COUNTIFS($J$2:$J$1610,$J8891) &gt; 1</f>
        <v>0</v>
      </c>
    </row>
    <row r="8892" spans="1:11">
      <c r="A8892" s="5" t="s">
        <v>35</v>
      </c>
      <c r="B8892" s="2">
        <v>1</v>
      </c>
      <c r="C8892" s="1" t="s">
        <v>9024</v>
      </c>
      <c r="D8892" s="7">
        <v>14</v>
      </c>
      <c r="E8892" s="1" t="s">
        <v>95</v>
      </c>
      <c r="F8892" s="6">
        <v>740</v>
      </c>
      <c r="G8892" s="1" t="str">
        <f>LEFT(C8892, SEARCH(" ", C8892, 1) - 1)</f>
        <v>นางสาว</v>
      </c>
      <c r="H8892" s="1" t="str">
        <f>MID(C8892, SEARCH(" ", C8892) + 1, SEARCH(" ", C8892,SEARCH(" ", C8892)+1) - SEARCH(" ", C8892) - 1)</f>
        <v>วิริศ</v>
      </c>
      <c r="I8892" s="1" t="str">
        <f>RIGHT(C8892, LEN(C8892) - SEARCH(" ", C8892, SEARCH(" ",  C8892) + 1))</f>
        <v>ปานรัตน์</v>
      </c>
      <c r="J8892" s="1" t="str">
        <f>H8892 &amp; " " &amp; I8892</f>
        <v>วิริศ ปานรัตน์</v>
      </c>
      <c r="K8892" s="1" t="b">
        <f>COUNTIFS($J$2:$J$1610,$J8892) &gt; 1</f>
        <v>0</v>
      </c>
    </row>
    <row r="8893" spans="1:11">
      <c r="A8893" s="5" t="s">
        <v>35</v>
      </c>
      <c r="B8893" s="2">
        <v>1</v>
      </c>
      <c r="C8893" s="1" t="s">
        <v>9025</v>
      </c>
      <c r="D8893" s="7">
        <v>6</v>
      </c>
      <c r="E8893" s="1" t="s">
        <v>144</v>
      </c>
      <c r="F8893" s="6">
        <v>738</v>
      </c>
      <c r="G8893" s="1" t="str">
        <f>LEFT(C8893, SEARCH(" ", C8893, 1) - 1)</f>
        <v>นาย</v>
      </c>
      <c r="H8893" s="1" t="str">
        <f>MID(C8893, SEARCH(" ", C8893) + 1, SEARCH(" ", C8893,SEARCH(" ", C8893)+1) - SEARCH(" ", C8893) - 1)</f>
        <v>สหัส</v>
      </c>
      <c r="I8893" s="1" t="str">
        <f>RIGHT(C8893, LEN(C8893) - SEARCH(" ", C8893, SEARCH(" ",  C8893) + 1))</f>
        <v>อมรรัตนานนท์</v>
      </c>
      <c r="J8893" s="1" t="str">
        <f>H8893 &amp; " " &amp; I8893</f>
        <v>สหัส อมรรัตนานนท์</v>
      </c>
      <c r="K8893" s="1" t="b">
        <f>COUNTIFS($J$2:$J$1610,$J8893) &gt; 1</f>
        <v>0</v>
      </c>
    </row>
    <row r="8894" spans="1:11">
      <c r="A8894" s="5" t="s">
        <v>35</v>
      </c>
      <c r="B8894" s="2">
        <v>1</v>
      </c>
      <c r="C8894" s="1" t="s">
        <v>9026</v>
      </c>
      <c r="D8894" s="7">
        <v>24</v>
      </c>
      <c r="E8894" s="1" t="s">
        <v>115</v>
      </c>
      <c r="F8894" s="6">
        <v>568</v>
      </c>
      <c r="G8894" s="1" t="str">
        <f>LEFT(C8894, SEARCH(" ", C8894, 1) - 1)</f>
        <v>นาย</v>
      </c>
      <c r="H8894" s="1" t="str">
        <f>MID(C8894, SEARCH(" ", C8894) + 1, SEARCH(" ", C8894,SEARCH(" ", C8894)+1) - SEARCH(" ", C8894) - 1)</f>
        <v>ประสิทธิ์</v>
      </c>
      <c r="I8894" s="1" t="str">
        <f>RIGHT(C8894, LEN(C8894) - SEARCH(" ", C8894, SEARCH(" ",  C8894) + 1))</f>
        <v>ใชนารา</v>
      </c>
      <c r="J8894" s="1" t="str">
        <f>H8894 &amp; " " &amp; I8894</f>
        <v>ประสิทธิ์ ใชนารา</v>
      </c>
      <c r="K8894" s="1" t="b">
        <f>COUNTIFS($J$2:$J$1610,$J8894) &gt; 1</f>
        <v>0</v>
      </c>
    </row>
    <row r="8895" spans="1:11">
      <c r="A8895" s="5" t="s">
        <v>35</v>
      </c>
      <c r="B8895" s="2">
        <v>1</v>
      </c>
      <c r="C8895" s="1" t="s">
        <v>9027</v>
      </c>
      <c r="D8895" s="7">
        <v>10</v>
      </c>
      <c r="E8895" s="1" t="s">
        <v>147</v>
      </c>
      <c r="F8895" s="6">
        <v>527</v>
      </c>
      <c r="G8895" s="1" t="str">
        <f>LEFT(C8895, SEARCH(" ", C8895, 1) - 1)</f>
        <v>นางสาว</v>
      </c>
      <c r="H8895" s="1" t="str">
        <f>MID(C8895, SEARCH(" ", C8895) + 1, SEARCH(" ", C8895,SEARCH(" ", C8895)+1) - SEARCH(" ", C8895) - 1)</f>
        <v>เกศรินทร์</v>
      </c>
      <c r="I8895" s="1" t="str">
        <f>RIGHT(C8895, LEN(C8895) - SEARCH(" ", C8895, SEARCH(" ",  C8895) + 1))</f>
        <v>ศิริภาภรณ์</v>
      </c>
      <c r="J8895" s="1" t="str">
        <f>H8895 &amp; " " &amp; I8895</f>
        <v>เกศรินทร์ ศิริภาภรณ์</v>
      </c>
      <c r="K8895" s="1" t="b">
        <f>COUNTIFS($J$2:$J$1610,$J8895) &gt; 1</f>
        <v>0</v>
      </c>
    </row>
    <row r="8896" spans="1:11">
      <c r="A8896" s="5" t="s">
        <v>35</v>
      </c>
      <c r="B8896" s="2">
        <v>1</v>
      </c>
      <c r="C8896" s="1" t="s">
        <v>9028</v>
      </c>
      <c r="D8896" s="7">
        <v>7</v>
      </c>
      <c r="E8896" s="1" t="s">
        <v>87</v>
      </c>
      <c r="F8896" s="6">
        <v>518</v>
      </c>
      <c r="G8896" s="1" t="str">
        <f>LEFT(C8896, SEARCH(" ", C8896, 1) - 1)</f>
        <v>นาย</v>
      </c>
      <c r="H8896" s="1" t="str">
        <f>MID(C8896, SEARCH(" ", C8896) + 1, SEARCH(" ", C8896,SEARCH(" ", C8896)+1) - SEARCH(" ", C8896) - 1)</f>
        <v>นคร</v>
      </c>
      <c r="I8896" s="1" t="str">
        <f>RIGHT(C8896, LEN(C8896) - SEARCH(" ", C8896, SEARCH(" ",  C8896) + 1))</f>
        <v>อุทัยกัณฑ์</v>
      </c>
      <c r="J8896" s="1" t="str">
        <f>H8896 &amp; " " &amp; I8896</f>
        <v>นคร อุทัยกัณฑ์</v>
      </c>
      <c r="K8896" s="1" t="b">
        <f>COUNTIFS($J$2:$J$1610,$J8896) &gt; 1</f>
        <v>0</v>
      </c>
    </row>
    <row r="8897" spans="1:11">
      <c r="A8897" s="5" t="s">
        <v>35</v>
      </c>
      <c r="B8897" s="2">
        <v>1</v>
      </c>
      <c r="C8897" s="1" t="s">
        <v>9029</v>
      </c>
      <c r="D8897" s="7">
        <v>2</v>
      </c>
      <c r="E8897" s="1" t="s">
        <v>112</v>
      </c>
      <c r="F8897" s="6">
        <v>395</v>
      </c>
      <c r="G8897" s="1" t="str">
        <f>LEFT(C8897, SEARCH(" ", C8897, 1) - 1)</f>
        <v>พันตำรวจโท</v>
      </c>
      <c r="H8897" s="1" t="str">
        <f>MID(C8897, SEARCH(" ", C8897) + 1, SEARCH(" ", C8897,SEARCH(" ", C8897)+1) - SEARCH(" ", C8897) - 1)</f>
        <v>เรืองฤทธิ์</v>
      </c>
      <c r="I8897" s="1" t="str">
        <f>RIGHT(C8897, LEN(C8897) - SEARCH(" ", C8897, SEARCH(" ",  C8897) + 1))</f>
        <v>มาลีการ</v>
      </c>
      <c r="J8897" s="1" t="str">
        <f>H8897 &amp; " " &amp; I8897</f>
        <v>เรืองฤทธิ์ มาลีการ</v>
      </c>
      <c r="K8897" s="1" t="b">
        <f>COUNTIFS($J$2:$J$1610,$J8897) &gt; 1</f>
        <v>0</v>
      </c>
    </row>
    <row r="8898" spans="1:11">
      <c r="A8898" s="5" t="s">
        <v>35</v>
      </c>
      <c r="B8898" s="2">
        <v>1</v>
      </c>
      <c r="C8898" s="1" t="s">
        <v>9030</v>
      </c>
      <c r="D8898" s="7">
        <v>25</v>
      </c>
      <c r="E8898" s="1" t="s">
        <v>106</v>
      </c>
      <c r="F8898" s="6">
        <v>339</v>
      </c>
      <c r="G8898" s="1" t="str">
        <f>LEFT(C8898, SEARCH(" ", C8898, 1) - 1)</f>
        <v>นาย</v>
      </c>
      <c r="H8898" s="1" t="str">
        <f>MID(C8898, SEARCH(" ", C8898) + 1, SEARCH(" ", C8898,SEARCH(" ", C8898)+1) - SEARCH(" ", C8898) - 1)</f>
        <v>ปราโมทย์</v>
      </c>
      <c r="I8898" s="1" t="str">
        <f>RIGHT(C8898, LEN(C8898) - SEARCH(" ", C8898, SEARCH(" ",  C8898) + 1))</f>
        <v>ลือสิทธิ์</v>
      </c>
      <c r="J8898" s="1" t="str">
        <f>H8898 &amp; " " &amp; I8898</f>
        <v>ปราโมทย์ ลือสิทธิ์</v>
      </c>
      <c r="K8898" s="1" t="b">
        <f>COUNTIFS($J$2:$J$1610,$J8898) &gt; 1</f>
        <v>0</v>
      </c>
    </row>
    <row r="8899" spans="1:11">
      <c r="A8899" s="5" t="s">
        <v>35</v>
      </c>
      <c r="B8899" s="2">
        <v>1</v>
      </c>
      <c r="C8899" s="1" t="s">
        <v>9031</v>
      </c>
      <c r="D8899" s="7">
        <v>27</v>
      </c>
      <c r="E8899" s="1" t="s">
        <v>96</v>
      </c>
      <c r="F8899" s="6">
        <v>333</v>
      </c>
      <c r="G8899" s="1" t="str">
        <f>LEFT(C8899, SEARCH(" ", C8899, 1) - 1)</f>
        <v>นาย</v>
      </c>
      <c r="H8899" s="1" t="str">
        <f>MID(C8899, SEARCH(" ", C8899) + 1, SEARCH(" ", C8899,SEARCH(" ", C8899)+1) - SEARCH(" ", C8899) - 1)</f>
        <v>โสภณ</v>
      </c>
      <c r="I8899" s="1" t="str">
        <f>RIGHT(C8899, LEN(C8899) - SEARCH(" ", C8899, SEARCH(" ",  C8899) + 1))</f>
        <v>สุขุมาลพันธุ์</v>
      </c>
      <c r="J8899" s="1" t="str">
        <f>H8899 &amp; " " &amp; I8899</f>
        <v>โสภณ สุขุมาลพันธุ์</v>
      </c>
      <c r="K8899" s="1" t="b">
        <f>COUNTIFS($J$2:$J$1610,$J8899) &gt; 1</f>
        <v>0</v>
      </c>
    </row>
    <row r="8900" spans="1:11">
      <c r="A8900" s="5" t="s">
        <v>35</v>
      </c>
      <c r="B8900" s="2">
        <v>1</v>
      </c>
      <c r="C8900" s="1" t="s">
        <v>9032</v>
      </c>
      <c r="D8900" s="7">
        <v>23</v>
      </c>
      <c r="E8900" s="1" t="s">
        <v>129</v>
      </c>
      <c r="F8900" s="6">
        <v>238</v>
      </c>
      <c r="G8900" s="1" t="str">
        <f>LEFT(C8900, SEARCH(" ", C8900, 1) - 1)</f>
        <v>นาง</v>
      </c>
      <c r="H8900" s="1" t="str">
        <f>MID(C8900, SEARCH(" ", C8900) + 1, SEARCH(" ", C8900,SEARCH(" ", C8900)+1) - SEARCH(" ", C8900) - 1)</f>
        <v>วัลลภ</v>
      </c>
      <c r="I8900" s="1" t="str">
        <f>RIGHT(C8900, LEN(C8900) - SEARCH(" ", C8900, SEARCH(" ",  C8900) + 1))</f>
        <v>เสวิวัฒน์</v>
      </c>
      <c r="J8900" s="1" t="str">
        <f>H8900 &amp; " " &amp; I8900</f>
        <v>วัลลภ เสวิวัฒน์</v>
      </c>
      <c r="K8900" s="1" t="b">
        <f>COUNTIFS($J$2:$J$1610,$J8900) &gt; 1</f>
        <v>0</v>
      </c>
    </row>
    <row r="8901" spans="1:11">
      <c r="A8901" s="5" t="s">
        <v>35</v>
      </c>
      <c r="B8901" s="2">
        <v>1</v>
      </c>
      <c r="C8901" s="1" t="s">
        <v>9033</v>
      </c>
      <c r="D8901" s="7">
        <v>19</v>
      </c>
      <c r="E8901" s="1" t="s">
        <v>111</v>
      </c>
      <c r="F8901" s="6">
        <v>183</v>
      </c>
      <c r="G8901" s="1" t="str">
        <f>LEFT(C8901, SEARCH(" ", C8901, 1) - 1)</f>
        <v>พันตรี</v>
      </c>
      <c r="H8901" s="1" t="str">
        <f>MID(C8901, SEARCH(" ", C8901) + 1, SEARCH(" ", C8901,SEARCH(" ", C8901)+1) - SEARCH(" ", C8901) - 1)</f>
        <v>ธนพล</v>
      </c>
      <c r="I8901" s="1" t="str">
        <f>RIGHT(C8901, LEN(C8901) - SEARCH(" ", C8901, SEARCH(" ",  C8901) + 1))</f>
        <v>แจ่มจันทร์</v>
      </c>
      <c r="J8901" s="1" t="str">
        <f>H8901 &amp; " " &amp; I8901</f>
        <v>ธนพล แจ่มจันทร์</v>
      </c>
      <c r="K8901" s="1" t="b">
        <f>COUNTIFS($J$2:$J$1610,$J8901) &gt; 1</f>
        <v>0</v>
      </c>
    </row>
    <row r="8902" spans="1:11">
      <c r="A8902" s="5" t="s">
        <v>35</v>
      </c>
      <c r="B8902" s="2">
        <v>1</v>
      </c>
      <c r="C8902" s="1" t="s">
        <v>9034</v>
      </c>
      <c r="D8902" s="7">
        <v>18</v>
      </c>
      <c r="E8902" s="1" t="s">
        <v>82</v>
      </c>
      <c r="F8902" s="6">
        <v>172</v>
      </c>
      <c r="G8902" s="1" t="str">
        <f>LEFT(C8902, SEARCH(" ", C8902, 1) - 1)</f>
        <v>นาย</v>
      </c>
      <c r="H8902" s="1" t="str">
        <f>MID(C8902, SEARCH(" ", C8902) + 1, SEARCH(" ", C8902,SEARCH(" ", C8902)+1) - SEARCH(" ", C8902) - 1)</f>
        <v>ปฏิพัทธ์</v>
      </c>
      <c r="I8902" s="1" t="str">
        <f>RIGHT(C8902, LEN(C8902) - SEARCH(" ", C8902, SEARCH(" ",  C8902) + 1))</f>
        <v>สิงห์ทุม</v>
      </c>
      <c r="J8902" s="1" t="str">
        <f>H8902 &amp; " " &amp; I8902</f>
        <v>ปฏิพัทธ์ สิงห์ทุม</v>
      </c>
      <c r="K8902" s="1" t="b">
        <f>COUNTIFS($J$2:$J$1610,$J8902) &gt; 1</f>
        <v>0</v>
      </c>
    </row>
    <row r="8903" spans="1:11">
      <c r="A8903" s="5" t="s">
        <v>35</v>
      </c>
      <c r="B8903" s="2">
        <v>1</v>
      </c>
      <c r="C8903" s="1" t="s">
        <v>9035</v>
      </c>
      <c r="D8903" s="7">
        <v>21</v>
      </c>
      <c r="E8903" s="1" t="s">
        <v>116</v>
      </c>
      <c r="F8903" s="6">
        <v>158</v>
      </c>
      <c r="G8903" s="1" t="str">
        <f>LEFT(C8903, SEARCH(" ", C8903, 1) - 1)</f>
        <v>นาย</v>
      </c>
      <c r="H8903" s="1" t="str">
        <f>MID(C8903, SEARCH(" ", C8903) + 1, SEARCH(" ", C8903,SEARCH(" ", C8903)+1) - SEARCH(" ", C8903) - 1)</f>
        <v>สำเริง</v>
      </c>
      <c r="I8903" s="1" t="str">
        <f>RIGHT(C8903, LEN(C8903) - SEARCH(" ", C8903, SEARCH(" ",  C8903) + 1))</f>
        <v>ไม้แดง</v>
      </c>
      <c r="J8903" s="1" t="str">
        <f>H8903 &amp; " " &amp; I8903</f>
        <v>สำเริง ไม้แดง</v>
      </c>
      <c r="K8903" s="1" t="b">
        <f>COUNTIFS($J$2:$J$1610,$J8903) &gt; 1</f>
        <v>0</v>
      </c>
    </row>
    <row r="8904" spans="1:11">
      <c r="A8904" s="5" t="s">
        <v>35</v>
      </c>
      <c r="B8904" s="2">
        <v>1</v>
      </c>
      <c r="C8904" s="1" t="s">
        <v>9036</v>
      </c>
      <c r="D8904" s="7">
        <v>13</v>
      </c>
      <c r="E8904" s="1" t="s">
        <v>134</v>
      </c>
      <c r="F8904" s="6">
        <v>157</v>
      </c>
      <c r="G8904" s="1" t="str">
        <f>LEFT(C8904, SEARCH(" ", C8904, 1) - 1)</f>
        <v>นาย</v>
      </c>
      <c r="H8904" s="1" t="str">
        <f>MID(C8904, SEARCH(" ", C8904) + 1, SEARCH(" ", C8904,SEARCH(" ", C8904)+1) - SEARCH(" ", C8904) - 1)</f>
        <v>ปุนภพ</v>
      </c>
      <c r="I8904" s="1" t="str">
        <f>RIGHT(C8904, LEN(C8904) - SEARCH(" ", C8904, SEARCH(" ",  C8904) + 1))</f>
        <v>คงเจริญเขต</v>
      </c>
      <c r="J8904" s="1" t="str">
        <f>H8904 &amp; " " &amp; I8904</f>
        <v>ปุนภพ คงเจริญเขต</v>
      </c>
      <c r="K8904" s="1" t="b">
        <f>COUNTIFS($J$2:$J$1610,$J8904) &gt; 1</f>
        <v>0</v>
      </c>
    </row>
    <row r="8905" spans="1:11">
      <c r="A8905" s="5" t="s">
        <v>35</v>
      </c>
      <c r="B8905" s="2">
        <v>1</v>
      </c>
      <c r="C8905" s="1" t="s">
        <v>9037</v>
      </c>
      <c r="D8905" s="7">
        <v>17</v>
      </c>
      <c r="E8905" s="1" t="s">
        <v>98</v>
      </c>
      <c r="F8905" s="6">
        <v>121</v>
      </c>
      <c r="G8905" s="1" t="str">
        <f>LEFT(C8905, SEARCH(" ", C8905, 1) - 1)</f>
        <v>นาย</v>
      </c>
      <c r="H8905" s="1" t="str">
        <f>MID(C8905, SEARCH(" ", C8905) + 1, SEARCH(" ", C8905,SEARCH(" ", C8905)+1) - SEARCH(" ", C8905) - 1)</f>
        <v>สุวรรณ</v>
      </c>
      <c r="I8905" s="1" t="str">
        <f>RIGHT(C8905, LEN(C8905) - SEARCH(" ", C8905, SEARCH(" ",  C8905) + 1))</f>
        <v>นวนจันทร์</v>
      </c>
      <c r="J8905" s="1" t="str">
        <f>H8905 &amp; " " &amp; I8905</f>
        <v>สุวรรณ นวนจันทร์</v>
      </c>
      <c r="K8905" s="1" t="b">
        <f>COUNTIFS($J$2:$J$1610,$J8905) &gt; 1</f>
        <v>0</v>
      </c>
    </row>
    <row r="8906" spans="1:11">
      <c r="A8906" s="5" t="s">
        <v>35</v>
      </c>
      <c r="B8906" s="2">
        <v>1</v>
      </c>
      <c r="C8906" s="1" t="s">
        <v>9038</v>
      </c>
      <c r="D8906" s="7">
        <v>20</v>
      </c>
      <c r="E8906" s="1" t="s">
        <v>85</v>
      </c>
      <c r="F8906" s="6">
        <v>118</v>
      </c>
      <c r="G8906" s="1" t="str">
        <f>LEFT(C8906, SEARCH(" ", C8906, 1) - 1)</f>
        <v>นาย</v>
      </c>
      <c r="H8906" s="1" t="str">
        <f>MID(C8906, SEARCH(" ", C8906) + 1, SEARCH(" ", C8906,SEARCH(" ", C8906)+1) - SEARCH(" ", C8906) - 1)</f>
        <v>สุนันท์</v>
      </c>
      <c r="I8906" s="1" t="str">
        <f>RIGHT(C8906, LEN(C8906) - SEARCH(" ", C8906, SEARCH(" ",  C8906) + 1))</f>
        <v>งามวงศ์</v>
      </c>
      <c r="J8906" s="1" t="str">
        <f>H8906 &amp; " " &amp; I8906</f>
        <v>สุนันท์ งามวงศ์</v>
      </c>
      <c r="K8906" s="1" t="b">
        <f>COUNTIFS($J$2:$J$1610,$J8906) &gt; 1</f>
        <v>0</v>
      </c>
    </row>
    <row r="8907" spans="1:11">
      <c r="A8907" s="5" t="s">
        <v>35</v>
      </c>
      <c r="B8907" s="2">
        <v>1</v>
      </c>
      <c r="C8907" s="1" t="s">
        <v>9039</v>
      </c>
      <c r="D8907" s="7">
        <v>15</v>
      </c>
      <c r="E8907" s="1" t="s">
        <v>105</v>
      </c>
      <c r="F8907" s="6">
        <v>117</v>
      </c>
      <c r="G8907" s="1" t="str">
        <f>LEFT(C8907, SEARCH(" ", C8907, 1) - 1)</f>
        <v>นางสาว</v>
      </c>
      <c r="H8907" s="1" t="str">
        <f>MID(C8907, SEARCH(" ", C8907) + 1, SEARCH(" ", C8907,SEARCH(" ", C8907)+1) - SEARCH(" ", C8907) - 1)</f>
        <v>ชมพูนุท</v>
      </c>
      <c r="I8907" s="1" t="str">
        <f>RIGHT(C8907, LEN(C8907) - SEARCH(" ", C8907, SEARCH(" ",  C8907) + 1))</f>
        <v>แสงสิมา</v>
      </c>
      <c r="J8907" s="1" t="str">
        <f>H8907 &amp; " " &amp; I8907</f>
        <v>ชมพูนุท แสงสิมา</v>
      </c>
      <c r="K8907" s="1" t="b">
        <f>COUNTIFS($J$2:$J$1610,$J8907) &gt; 1</f>
        <v>0</v>
      </c>
    </row>
    <row r="8908" spans="1:11">
      <c r="A8908" s="5" t="s">
        <v>35</v>
      </c>
      <c r="B8908" s="2">
        <v>1</v>
      </c>
      <c r="C8908" s="1" t="s">
        <v>9040</v>
      </c>
      <c r="D8908" s="7">
        <v>22</v>
      </c>
      <c r="E8908" s="1" t="s">
        <v>100</v>
      </c>
      <c r="F8908" s="6">
        <v>81</v>
      </c>
      <c r="G8908" s="1" t="str">
        <f>LEFT(C8908, SEARCH(" ", C8908, 1) - 1)</f>
        <v>นาย</v>
      </c>
      <c r="H8908" s="1" t="str">
        <f>MID(C8908, SEARCH(" ", C8908) + 1, SEARCH(" ", C8908,SEARCH(" ", C8908)+1) - SEARCH(" ", C8908) - 1)</f>
        <v>วิชัย</v>
      </c>
      <c r="I8908" s="1" t="str">
        <f>RIGHT(C8908, LEN(C8908) - SEARCH(" ", C8908, SEARCH(" ",  C8908) + 1))</f>
        <v>พรมติ๊บ</v>
      </c>
      <c r="J8908" s="1" t="str">
        <f>H8908 &amp; " " &amp; I8908</f>
        <v>วิชัย พรมติ๊บ</v>
      </c>
      <c r="K8908" s="1" t="b">
        <f>COUNTIFS($J$2:$J$1610,$J8908) &gt; 1</f>
        <v>0</v>
      </c>
    </row>
    <row r="8909" spans="1:11">
      <c r="A8909" s="5" t="s">
        <v>35</v>
      </c>
      <c r="B8909" s="2">
        <v>2</v>
      </c>
      <c r="C8909" s="1" t="s">
        <v>9041</v>
      </c>
      <c r="D8909" s="7">
        <v>8</v>
      </c>
      <c r="E8909" s="1" t="s">
        <v>119</v>
      </c>
      <c r="F8909" s="6">
        <v>43776</v>
      </c>
      <c r="G8909" s="1" t="str">
        <f>LEFT(C8909, SEARCH(" ", C8909, 1) - 1)</f>
        <v>นาย</v>
      </c>
      <c r="H8909" s="1" t="str">
        <f>MID(C8909, SEARCH(" ", C8909) + 1, SEARCH(" ", C8909,SEARCH(" ", C8909)+1) - SEARCH(" ", C8909) - 1)</f>
        <v>สมบัติ</v>
      </c>
      <c r="I8909" s="1" t="str">
        <f>RIGHT(C8909, LEN(C8909) - SEARCH(" ", C8909, SEARCH(" ",  C8909) + 1))</f>
        <v>อำนาคะ</v>
      </c>
      <c r="J8909" s="1" t="str">
        <f>H8909 &amp; " " &amp; I8909</f>
        <v>สมบัติ อำนาคะ</v>
      </c>
      <c r="K8909" s="1" t="b">
        <f>COUNTIFS($J$2:$J$1610,$J8909) &gt; 1</f>
        <v>0</v>
      </c>
    </row>
    <row r="8910" spans="1:11">
      <c r="A8910" s="5" t="s">
        <v>35</v>
      </c>
      <c r="B8910" s="2">
        <v>2</v>
      </c>
      <c r="C8910" s="1" t="s">
        <v>9042</v>
      </c>
      <c r="D8910" s="7">
        <v>1</v>
      </c>
      <c r="E8910" s="1" t="s">
        <v>131</v>
      </c>
      <c r="F8910" s="6">
        <v>30636</v>
      </c>
      <c r="G8910" s="1" t="str">
        <f>LEFT(C8910, SEARCH(" ", C8910, 1) - 1)</f>
        <v>นาย</v>
      </c>
      <c r="H8910" s="1" t="str">
        <f>MID(C8910, SEARCH(" ", C8910) + 1, SEARCH(" ", C8910,SEARCH(" ", C8910)+1) - SEARCH(" ", C8910) - 1)</f>
        <v>อรรถพล</v>
      </c>
      <c r="I8910" s="1" t="str">
        <f>RIGHT(C8910, LEN(C8910) - SEARCH(" ", C8910, SEARCH(" ",  C8910) + 1))</f>
        <v>วงษ์ประยูร</v>
      </c>
      <c r="J8910" s="1" t="str">
        <f>H8910 &amp; " " &amp; I8910</f>
        <v>อรรถพล วงษ์ประยูร</v>
      </c>
      <c r="K8910" s="1" t="b">
        <f>COUNTIFS($J$2:$J$1610,$J8910) &gt; 1</f>
        <v>0</v>
      </c>
    </row>
    <row r="8911" spans="1:11">
      <c r="A8911" s="5" t="s">
        <v>35</v>
      </c>
      <c r="B8911" s="2">
        <v>2</v>
      </c>
      <c r="C8911" s="1" t="s">
        <v>9043</v>
      </c>
      <c r="D8911" s="7">
        <v>6</v>
      </c>
      <c r="E8911" s="1" t="s">
        <v>153</v>
      </c>
      <c r="F8911" s="6">
        <v>21796</v>
      </c>
      <c r="G8911" s="1" t="str">
        <f>LEFT(C8911, SEARCH(" ", C8911, 1) - 1)</f>
        <v>นางสาว</v>
      </c>
      <c r="H8911" s="1" t="str">
        <f>MID(C8911, SEARCH(" ", C8911) + 1, SEARCH(" ", C8911,SEARCH(" ", C8911)+1) - SEARCH(" ", C8911) - 1)</f>
        <v>นรีรัตน์</v>
      </c>
      <c r="I8911" s="1" t="str">
        <f>RIGHT(C8911, LEN(C8911) - SEARCH(" ", C8911, SEARCH(" ",  C8911) + 1))</f>
        <v>สุขวรรณรัตน์</v>
      </c>
      <c r="J8911" s="1" t="str">
        <f>H8911 &amp; " " &amp; I8911</f>
        <v>นรีรัตน์ สุขวรรณรัตน์</v>
      </c>
      <c r="K8911" s="1" t="b">
        <f>COUNTIFS($J$2:$J$1610,$J8911) &gt; 1</f>
        <v>0</v>
      </c>
    </row>
    <row r="8912" spans="1:11">
      <c r="A8912" s="5" t="s">
        <v>35</v>
      </c>
      <c r="B8912" s="2">
        <v>2</v>
      </c>
      <c r="C8912" s="1" t="s">
        <v>9044</v>
      </c>
      <c r="D8912" s="7">
        <v>3</v>
      </c>
      <c r="E8912" s="1" t="s">
        <v>86</v>
      </c>
      <c r="F8912" s="6">
        <v>9423</v>
      </c>
      <c r="G8912" s="1" t="str">
        <f>LEFT(C8912, SEARCH(" ", C8912, 1) - 1)</f>
        <v>นาย</v>
      </c>
      <c r="H8912" s="1" t="str">
        <f>MID(C8912, SEARCH(" ", C8912) + 1, SEARCH(" ", C8912,SEARCH(" ", C8912)+1) - SEARCH(" ", C8912) - 1)</f>
        <v>เสน่ห์</v>
      </c>
      <c r="I8912" s="1" t="str">
        <f>RIGHT(C8912, LEN(C8912) - SEARCH(" ", C8912, SEARCH(" ",  C8912) + 1))</f>
        <v>เลาหะพานิช</v>
      </c>
      <c r="J8912" s="1" t="str">
        <f>H8912 &amp; " " &amp; I8912</f>
        <v>เสน่ห์ เลาหะพานิช</v>
      </c>
      <c r="K8912" s="1" t="b">
        <f>COUNTIFS($J$2:$J$1610,$J8912) &gt; 1</f>
        <v>0</v>
      </c>
    </row>
    <row r="8913" spans="1:11">
      <c r="A8913" s="5" t="s">
        <v>35</v>
      </c>
      <c r="B8913" s="2">
        <v>2</v>
      </c>
      <c r="C8913" s="1" t="s">
        <v>9045</v>
      </c>
      <c r="D8913" s="7">
        <v>11</v>
      </c>
      <c r="E8913" s="1" t="s">
        <v>104</v>
      </c>
      <c r="F8913" s="6">
        <v>4728</v>
      </c>
      <c r="G8913" s="1" t="str">
        <f>LEFT(C8913, SEARCH(" ", C8913, 1) - 1)</f>
        <v>นาย</v>
      </c>
      <c r="H8913" s="1" t="str">
        <f>MID(C8913, SEARCH(" ", C8913) + 1, SEARCH(" ", C8913,SEARCH(" ", C8913)+1) - SEARCH(" ", C8913) - 1)</f>
        <v>อมร</v>
      </c>
      <c r="I8913" s="1" t="str">
        <f>RIGHT(C8913, LEN(C8913) - SEARCH(" ", C8913, SEARCH(" ",  C8913) + 1))</f>
        <v>อมรรัตนานนท์</v>
      </c>
      <c r="J8913" s="1" t="str">
        <f>H8913 &amp; " " &amp; I8913</f>
        <v>อมร อมรรัตนานนท์</v>
      </c>
      <c r="K8913" s="1" t="b">
        <f>COUNTIFS($J$2:$J$1610,$J8913) &gt; 1</f>
        <v>0</v>
      </c>
    </row>
    <row r="8914" spans="1:11">
      <c r="A8914" s="5" t="s">
        <v>35</v>
      </c>
      <c r="B8914" s="2">
        <v>2</v>
      </c>
      <c r="C8914" s="1" t="s">
        <v>9046</v>
      </c>
      <c r="D8914" s="7">
        <v>7</v>
      </c>
      <c r="E8914" s="1" t="s">
        <v>138</v>
      </c>
      <c r="F8914" s="6">
        <v>2887</v>
      </c>
      <c r="G8914" s="1" t="str">
        <f>LEFT(C8914, SEARCH(" ", C8914, 1) - 1)</f>
        <v>นาย</v>
      </c>
      <c r="H8914" s="1" t="str">
        <f>MID(C8914, SEARCH(" ", C8914) + 1, SEARCH(" ", C8914,SEARCH(" ", C8914)+1) - SEARCH(" ", C8914) - 1)</f>
        <v>พลกฤต</v>
      </c>
      <c r="I8914" s="1" t="str">
        <f>RIGHT(C8914, LEN(C8914) - SEARCH(" ", C8914, SEARCH(" ",  C8914) + 1))</f>
        <v>ปุญญอมรศรี</v>
      </c>
      <c r="J8914" s="1" t="str">
        <f>H8914 &amp; " " &amp; I8914</f>
        <v>พลกฤต ปุญญอมรศรี</v>
      </c>
      <c r="K8914" s="1" t="b">
        <f>COUNTIFS($J$2:$J$1610,$J8914) &gt; 1</f>
        <v>0</v>
      </c>
    </row>
    <row r="8915" spans="1:11">
      <c r="A8915" s="5" t="s">
        <v>35</v>
      </c>
      <c r="B8915" s="2">
        <v>2</v>
      </c>
      <c r="C8915" s="1" t="s">
        <v>9047</v>
      </c>
      <c r="D8915" s="7">
        <v>10</v>
      </c>
      <c r="E8915" s="1" t="s">
        <v>151</v>
      </c>
      <c r="F8915" s="6">
        <v>1905</v>
      </c>
      <c r="G8915" s="1" t="str">
        <f>LEFT(C8915, SEARCH(" ", C8915, 1) - 1)</f>
        <v>นาย</v>
      </c>
      <c r="H8915" s="1" t="str">
        <f>MID(C8915, SEARCH(" ", C8915) + 1, SEARCH(" ", C8915,SEARCH(" ", C8915)+1) - SEARCH(" ", C8915) - 1)</f>
        <v>ปรีดาลักษณ์</v>
      </c>
      <c r="I8915" s="1" t="str">
        <f>RIGHT(C8915, LEN(C8915) - SEARCH(" ", C8915, SEARCH(" ",  C8915) + 1))</f>
        <v>วัฒนสินธุ์</v>
      </c>
      <c r="J8915" s="1" t="str">
        <f>H8915 &amp; " " &amp; I8915</f>
        <v>ปรีดาลักษณ์ วัฒนสินธุ์</v>
      </c>
      <c r="K8915" s="1" t="b">
        <f>COUNTIFS($J$2:$J$1610,$J8915) &gt; 1</f>
        <v>0</v>
      </c>
    </row>
    <row r="8916" spans="1:11">
      <c r="A8916" s="5" t="s">
        <v>35</v>
      </c>
      <c r="B8916" s="2">
        <v>2</v>
      </c>
      <c r="C8916" s="1" t="s">
        <v>9048</v>
      </c>
      <c r="D8916" s="7">
        <v>14</v>
      </c>
      <c r="E8916" s="1" t="s">
        <v>148</v>
      </c>
      <c r="F8916" s="6">
        <v>1457</v>
      </c>
      <c r="G8916" s="1" t="str">
        <f>LEFT(C8916, SEARCH(" ", C8916, 1) - 1)</f>
        <v>นาย</v>
      </c>
      <c r="H8916" s="1" t="str">
        <f>MID(C8916, SEARCH(" ", C8916) + 1, SEARCH(" ", C8916,SEARCH(" ", C8916)+1) - SEARCH(" ", C8916) - 1)</f>
        <v>ไพรัตน์</v>
      </c>
      <c r="I8916" s="1" t="str">
        <f>RIGHT(C8916, LEN(C8916) - SEARCH(" ", C8916, SEARCH(" ",  C8916) + 1))</f>
        <v>กลิ่นหมื่นไวย์</v>
      </c>
      <c r="J8916" s="1" t="str">
        <f>H8916 &amp; " " &amp; I8916</f>
        <v>ไพรัตน์ กลิ่นหมื่นไวย์</v>
      </c>
      <c r="K8916" s="1" t="b">
        <f>COUNTIFS($J$2:$J$1610,$J8916) &gt; 1</f>
        <v>0</v>
      </c>
    </row>
    <row r="8917" spans="1:11">
      <c r="A8917" s="5" t="s">
        <v>35</v>
      </c>
      <c r="B8917" s="2">
        <v>2</v>
      </c>
      <c r="C8917" s="1" t="s">
        <v>9049</v>
      </c>
      <c r="D8917" s="7">
        <v>9</v>
      </c>
      <c r="E8917" s="1" t="s">
        <v>149</v>
      </c>
      <c r="F8917" s="6">
        <v>789</v>
      </c>
      <c r="G8917" s="1" t="str">
        <f>LEFT(C8917, SEARCH(" ", C8917, 1) - 1)</f>
        <v>นาย</v>
      </c>
      <c r="H8917" s="1" t="str">
        <f>MID(C8917, SEARCH(" ", C8917) + 1, SEARCH(" ", C8917,SEARCH(" ", C8917)+1) - SEARCH(" ", C8917) - 1)</f>
        <v>พงศกร</v>
      </c>
      <c r="I8917" s="1" t="str">
        <f>RIGHT(C8917, LEN(C8917) - SEARCH(" ", C8917, SEARCH(" ",  C8917) + 1))</f>
        <v>คำภีระ</v>
      </c>
      <c r="J8917" s="1" t="str">
        <f>H8917 &amp; " " &amp; I8917</f>
        <v>พงศกร คำภีระ</v>
      </c>
      <c r="K8917" s="1" t="b">
        <f>COUNTIFS($J$2:$J$1610,$J8917) &gt; 1</f>
        <v>0</v>
      </c>
    </row>
    <row r="8918" spans="1:11">
      <c r="A8918" s="5" t="s">
        <v>35</v>
      </c>
      <c r="B8918" s="2">
        <v>2</v>
      </c>
      <c r="C8918" s="1" t="s">
        <v>9050</v>
      </c>
      <c r="D8918" s="7">
        <v>4</v>
      </c>
      <c r="E8918" s="1" t="s">
        <v>144</v>
      </c>
      <c r="F8918" s="6">
        <v>545</v>
      </c>
      <c r="G8918" s="1" t="str">
        <f>LEFT(C8918, SEARCH(" ", C8918, 1) - 1)</f>
        <v>นาย</v>
      </c>
      <c r="H8918" s="1" t="str">
        <f>MID(C8918, SEARCH(" ", C8918) + 1, SEARCH(" ", C8918,SEARCH(" ", C8918)+1) - SEARCH(" ", C8918) - 1)</f>
        <v>เจริญ</v>
      </c>
      <c r="I8918" s="1" t="str">
        <f>RIGHT(C8918, LEN(C8918) - SEARCH(" ", C8918, SEARCH(" ",  C8918) + 1))</f>
        <v>อัศวรุ่งเรืองชัย</v>
      </c>
      <c r="J8918" s="1" t="str">
        <f>H8918 &amp; " " &amp; I8918</f>
        <v>เจริญ อัศวรุ่งเรืองชัย</v>
      </c>
      <c r="K8918" s="1" t="b">
        <f>COUNTIFS($J$2:$J$1610,$J8918) &gt; 1</f>
        <v>0</v>
      </c>
    </row>
    <row r="8919" spans="1:11">
      <c r="A8919" s="5" t="s">
        <v>35</v>
      </c>
      <c r="B8919" s="2">
        <v>2</v>
      </c>
      <c r="C8919" s="1" t="s">
        <v>9051</v>
      </c>
      <c r="D8919" s="7">
        <v>21</v>
      </c>
      <c r="E8919" s="1" t="s">
        <v>82</v>
      </c>
      <c r="F8919" s="6">
        <v>342</v>
      </c>
      <c r="G8919" s="1" t="str">
        <f>LEFT(C8919, SEARCH(" ", C8919, 1) - 1)</f>
        <v>นาง</v>
      </c>
      <c r="H8919" s="1" t="str">
        <f>MID(C8919, SEARCH(" ", C8919) + 1, SEARCH(" ", C8919,SEARCH(" ", C8919)+1) - SEARCH(" ", C8919) - 1)</f>
        <v>ลัดดา</v>
      </c>
      <c r="I8919" s="1" t="str">
        <f>RIGHT(C8919, LEN(C8919) - SEARCH(" ", C8919, SEARCH(" ",  C8919) + 1))</f>
        <v>วงษ์เกษม</v>
      </c>
      <c r="J8919" s="1" t="str">
        <f>H8919 &amp; " " &amp; I8919</f>
        <v>ลัดดา วงษ์เกษม</v>
      </c>
      <c r="K8919" s="1" t="b">
        <f>COUNTIFS($J$2:$J$1610,$J8919) &gt; 1</f>
        <v>0</v>
      </c>
    </row>
    <row r="8920" spans="1:11">
      <c r="A8920" s="5" t="s">
        <v>35</v>
      </c>
      <c r="B8920" s="2">
        <v>2</v>
      </c>
      <c r="C8920" s="1" t="s">
        <v>9052</v>
      </c>
      <c r="D8920" s="7">
        <v>2</v>
      </c>
      <c r="E8920" s="1" t="s">
        <v>105</v>
      </c>
      <c r="F8920" s="6">
        <v>340</v>
      </c>
      <c r="G8920" s="1" t="str">
        <f>LEFT(C8920, SEARCH(" ", C8920, 1) - 1)</f>
        <v>พันตำรวจโท</v>
      </c>
      <c r="H8920" s="1" t="str">
        <f>MID(C8920, SEARCH(" ", C8920) + 1, SEARCH(" ", C8920,SEARCH(" ", C8920)+1) - SEARCH(" ", C8920) - 1)</f>
        <v>นคร</v>
      </c>
      <c r="I8920" s="1" t="str">
        <f>RIGHT(C8920, LEN(C8920) - SEARCH(" ", C8920, SEARCH(" ",  C8920) + 1))</f>
        <v>เพิ่มพูล</v>
      </c>
      <c r="J8920" s="1" t="str">
        <f>H8920 &amp; " " &amp; I8920</f>
        <v>นคร เพิ่มพูล</v>
      </c>
      <c r="K8920" s="1" t="b">
        <f>COUNTIFS($J$2:$J$1610,$J8920) &gt; 1</f>
        <v>0</v>
      </c>
    </row>
    <row r="8921" spans="1:11">
      <c r="A8921" s="5" t="s">
        <v>35</v>
      </c>
      <c r="B8921" s="2">
        <v>2</v>
      </c>
      <c r="C8921" s="1" t="s">
        <v>9053</v>
      </c>
      <c r="D8921" s="7">
        <v>17</v>
      </c>
      <c r="E8921" s="1" t="s">
        <v>95</v>
      </c>
      <c r="F8921" s="6">
        <v>311</v>
      </c>
      <c r="G8921" s="1" t="str">
        <f>LEFT(C8921, SEARCH(" ", C8921, 1) - 1)</f>
        <v>นาย</v>
      </c>
      <c r="H8921" s="1" t="str">
        <f>MID(C8921, SEARCH(" ", C8921) + 1, SEARCH(" ", C8921,SEARCH(" ", C8921)+1) - SEARCH(" ", C8921) - 1)</f>
        <v>กิตติพงษ์</v>
      </c>
      <c r="I8921" s="1" t="str">
        <f>RIGHT(C8921, LEN(C8921) - SEARCH(" ", C8921, SEARCH(" ",  C8921) + 1))</f>
        <v>ธีราลาภ</v>
      </c>
      <c r="J8921" s="1" t="str">
        <f>H8921 &amp; " " &amp; I8921</f>
        <v>กิตติพงษ์ ธีราลาภ</v>
      </c>
      <c r="K8921" s="1" t="b">
        <f>COUNTIFS($J$2:$J$1610,$J8921) &gt; 1</f>
        <v>0</v>
      </c>
    </row>
    <row r="8922" spans="1:11">
      <c r="A8922" s="5" t="s">
        <v>35</v>
      </c>
      <c r="B8922" s="2">
        <v>2</v>
      </c>
      <c r="C8922" s="1" t="s">
        <v>9054</v>
      </c>
      <c r="D8922" s="7">
        <v>5</v>
      </c>
      <c r="E8922" s="1" t="s">
        <v>147</v>
      </c>
      <c r="F8922" s="6">
        <v>275</v>
      </c>
      <c r="G8922" s="1" t="str">
        <f>LEFT(C8922, SEARCH(" ", C8922, 1) - 1)</f>
        <v>นาย</v>
      </c>
      <c r="H8922" s="1" t="str">
        <f>MID(C8922, SEARCH(" ", C8922) + 1, SEARCH(" ", C8922,SEARCH(" ", C8922)+1) - SEARCH(" ", C8922) - 1)</f>
        <v>กอบเกียรติ</v>
      </c>
      <c r="I8922" s="1" t="str">
        <f>RIGHT(C8922, LEN(C8922) - SEARCH(" ", C8922, SEARCH(" ",  C8922) + 1))</f>
        <v>ศิริภาภรณ์</v>
      </c>
      <c r="J8922" s="1" t="str">
        <f>H8922 &amp; " " &amp; I8922</f>
        <v>กอบเกียรติ ศิริภาภรณ์</v>
      </c>
      <c r="K8922" s="1" t="b">
        <f>COUNTIFS($J$2:$J$1610,$J8922) &gt; 1</f>
        <v>0</v>
      </c>
    </row>
    <row r="8923" spans="1:11">
      <c r="A8923" s="5" t="s">
        <v>35</v>
      </c>
      <c r="B8923" s="2">
        <v>2</v>
      </c>
      <c r="C8923" s="1" t="s">
        <v>9055</v>
      </c>
      <c r="D8923" s="7">
        <v>12</v>
      </c>
      <c r="E8923" s="1" t="s">
        <v>112</v>
      </c>
      <c r="F8923" s="6">
        <v>268</v>
      </c>
      <c r="G8923" s="1" t="str">
        <f>LEFT(C8923, SEARCH(" ", C8923, 1) - 1)</f>
        <v>นาย</v>
      </c>
      <c r="H8923" s="1" t="str">
        <f>MID(C8923, SEARCH(" ", C8923) + 1, SEARCH(" ", C8923,SEARCH(" ", C8923)+1) - SEARCH(" ", C8923) - 1)</f>
        <v>ภูริทัต</v>
      </c>
      <c r="I8923" s="1" t="str">
        <f>RIGHT(C8923, LEN(C8923) - SEARCH(" ", C8923, SEARCH(" ",  C8923) + 1))</f>
        <v>คชวงค์</v>
      </c>
      <c r="J8923" s="1" t="str">
        <f>H8923 &amp; " " &amp; I8923</f>
        <v>ภูริทัต คชวงค์</v>
      </c>
      <c r="K8923" s="1" t="b">
        <f>COUNTIFS($J$2:$J$1610,$J8923) &gt; 1</f>
        <v>0</v>
      </c>
    </row>
    <row r="8924" spans="1:11">
      <c r="A8924" s="5" t="s">
        <v>35</v>
      </c>
      <c r="B8924" s="2">
        <v>2</v>
      </c>
      <c r="C8924" s="1" t="s">
        <v>9056</v>
      </c>
      <c r="D8924" s="7">
        <v>23</v>
      </c>
      <c r="E8924" s="1" t="s">
        <v>85</v>
      </c>
      <c r="F8924" s="6">
        <v>227</v>
      </c>
      <c r="G8924" s="1" t="str">
        <f>LEFT(C8924, SEARCH(" ", C8924, 1) - 1)</f>
        <v>นาง</v>
      </c>
      <c r="H8924" s="1" t="str">
        <f>MID(C8924, SEARCH(" ", C8924) + 1, SEARCH(" ", C8924,SEARCH(" ", C8924)+1) - SEARCH(" ", C8924) - 1)</f>
        <v>สำลี</v>
      </c>
      <c r="I8924" s="1" t="str">
        <f>RIGHT(C8924, LEN(C8924) - SEARCH(" ", C8924, SEARCH(" ",  C8924) + 1))</f>
        <v>นามปะเส</v>
      </c>
      <c r="J8924" s="1" t="str">
        <f>H8924 &amp; " " &amp; I8924</f>
        <v>สำลี นามปะเส</v>
      </c>
      <c r="K8924" s="1" t="b">
        <f>COUNTIFS($J$2:$J$1610,$J8924) &gt; 1</f>
        <v>0</v>
      </c>
    </row>
    <row r="8925" spans="1:11">
      <c r="A8925" s="5" t="s">
        <v>35</v>
      </c>
      <c r="B8925" s="2">
        <v>2</v>
      </c>
      <c r="C8925" s="1" t="s">
        <v>9057</v>
      </c>
      <c r="D8925" s="7">
        <v>13</v>
      </c>
      <c r="E8925" s="1" t="s">
        <v>87</v>
      </c>
      <c r="F8925" s="6">
        <v>179</v>
      </c>
      <c r="G8925" s="1" t="str">
        <f>LEFT(C8925, SEARCH(" ", C8925, 1) - 1)</f>
        <v>นาย</v>
      </c>
      <c r="H8925" s="1" t="str">
        <f>MID(C8925, SEARCH(" ", C8925) + 1, SEARCH(" ", C8925,SEARCH(" ", C8925)+1) - SEARCH(" ", C8925) - 1)</f>
        <v>ชัยวัฒน์</v>
      </c>
      <c r="I8925" s="1" t="str">
        <f>RIGHT(C8925, LEN(C8925) - SEARCH(" ", C8925, SEARCH(" ",  C8925) + 1))</f>
        <v>วัธนเวคิน</v>
      </c>
      <c r="J8925" s="1" t="str">
        <f>H8925 &amp; " " &amp; I8925</f>
        <v>ชัยวัฒน์ วัธนเวคิน</v>
      </c>
      <c r="K8925" s="1" t="b">
        <f>COUNTIFS($J$2:$J$1610,$J8925) &gt; 1</f>
        <v>0</v>
      </c>
    </row>
    <row r="8926" spans="1:11">
      <c r="A8926" s="5" t="s">
        <v>35</v>
      </c>
      <c r="B8926" s="2">
        <v>2</v>
      </c>
      <c r="C8926" s="1" t="s">
        <v>9058</v>
      </c>
      <c r="D8926" s="7">
        <v>29</v>
      </c>
      <c r="E8926" s="1" t="s">
        <v>96</v>
      </c>
      <c r="F8926" s="6">
        <v>173</v>
      </c>
      <c r="G8926" s="1" t="str">
        <f>LEFT(C8926, SEARCH(" ", C8926, 1) - 1)</f>
        <v>นางสาว</v>
      </c>
      <c r="H8926" s="1" t="str">
        <f>MID(C8926, SEARCH(" ", C8926) + 1, SEARCH(" ", C8926,SEARCH(" ", C8926)+1) - SEARCH(" ", C8926) - 1)</f>
        <v>พินิตย์</v>
      </c>
      <c r="I8926" s="1" t="str">
        <f>RIGHT(C8926, LEN(C8926) - SEARCH(" ", C8926, SEARCH(" ",  C8926) + 1))</f>
        <v>อยู่ดี</v>
      </c>
      <c r="J8926" s="1" t="str">
        <f>H8926 &amp; " " &amp; I8926</f>
        <v>พินิตย์ อยู่ดี</v>
      </c>
      <c r="K8926" s="1" t="b">
        <f>COUNTIFS($J$2:$J$1610,$J8926) &gt; 1</f>
        <v>0</v>
      </c>
    </row>
    <row r="8927" spans="1:11">
      <c r="A8927" s="5" t="s">
        <v>35</v>
      </c>
      <c r="B8927" s="2">
        <v>2</v>
      </c>
      <c r="C8927" s="1" t="s">
        <v>9059</v>
      </c>
      <c r="D8927" s="7">
        <v>26</v>
      </c>
      <c r="E8927" s="1" t="s">
        <v>129</v>
      </c>
      <c r="F8927" s="6">
        <v>160</v>
      </c>
      <c r="G8927" s="1" t="str">
        <f>LEFT(C8927, SEARCH(" ", C8927, 1) - 1)</f>
        <v>นาย</v>
      </c>
      <c r="H8927" s="1" t="str">
        <f>MID(C8927, SEARCH(" ", C8927) + 1, SEARCH(" ", C8927,SEARCH(" ", C8927)+1) - SEARCH(" ", C8927) - 1)</f>
        <v>โชติพัฒน์</v>
      </c>
      <c r="I8927" s="1" t="str">
        <f>RIGHT(C8927, LEN(C8927) - SEARCH(" ", C8927, SEARCH(" ",  C8927) + 1))</f>
        <v>รุจโสตถิรพัฒน์</v>
      </c>
      <c r="J8927" s="1" t="str">
        <f>H8927 &amp; " " &amp; I8927</f>
        <v>โชติพัฒน์ รุจโสตถิรพัฒน์</v>
      </c>
      <c r="K8927" s="1" t="b">
        <f>COUNTIFS($J$2:$J$1610,$J8927) &gt; 1</f>
        <v>0</v>
      </c>
    </row>
    <row r="8928" spans="1:11">
      <c r="A8928" s="5" t="s">
        <v>35</v>
      </c>
      <c r="B8928" s="2">
        <v>2</v>
      </c>
      <c r="C8928" s="1" t="s">
        <v>9060</v>
      </c>
      <c r="D8928" s="7">
        <v>22</v>
      </c>
      <c r="E8928" s="1" t="s">
        <v>111</v>
      </c>
      <c r="F8928" s="6">
        <v>113</v>
      </c>
      <c r="G8928" s="1" t="str">
        <f>LEFT(C8928, SEARCH(" ", C8928, 1) - 1)</f>
        <v>นาย</v>
      </c>
      <c r="H8928" s="1" t="str">
        <f>MID(C8928, SEARCH(" ", C8928) + 1, SEARCH(" ", C8928,SEARCH(" ", C8928)+1) - SEARCH(" ", C8928) - 1)</f>
        <v>ศุภกร</v>
      </c>
      <c r="I8928" s="1" t="str">
        <f>RIGHT(C8928, LEN(C8928) - SEARCH(" ", C8928, SEARCH(" ",  C8928) + 1))</f>
        <v>เนตรปรีชา</v>
      </c>
      <c r="J8928" s="1" t="str">
        <f>H8928 &amp; " " &amp; I8928</f>
        <v>ศุภกร เนตรปรีชา</v>
      </c>
      <c r="K8928" s="1" t="b">
        <f>COUNTIFS($J$2:$J$1610,$J8928) &gt; 1</f>
        <v>0</v>
      </c>
    </row>
    <row r="8929" spans="1:11">
      <c r="A8929" s="5" t="s">
        <v>35</v>
      </c>
      <c r="B8929" s="2">
        <v>2</v>
      </c>
      <c r="C8929" s="1" t="s">
        <v>9061</v>
      </c>
      <c r="D8929" s="7">
        <v>19</v>
      </c>
      <c r="E8929" s="1" t="s">
        <v>103</v>
      </c>
      <c r="F8929" s="6">
        <v>107</v>
      </c>
      <c r="G8929" s="1" t="str">
        <f>LEFT(C8929, SEARCH(" ", C8929, 1) - 1)</f>
        <v>นาย</v>
      </c>
      <c r="H8929" s="1" t="str">
        <f>MID(C8929, SEARCH(" ", C8929) + 1, SEARCH(" ", C8929,SEARCH(" ", C8929)+1) - SEARCH(" ", C8929) - 1)</f>
        <v>สุชิน</v>
      </c>
      <c r="I8929" s="1" t="str">
        <f>RIGHT(C8929, LEN(C8929) - SEARCH(" ", C8929, SEARCH(" ",  C8929) + 1))</f>
        <v>สีนวลสลุง</v>
      </c>
      <c r="J8929" s="1" t="str">
        <f>H8929 &amp; " " &amp; I8929</f>
        <v>สุชิน สีนวลสลุง</v>
      </c>
      <c r="K8929" s="1" t="b">
        <f>COUNTIFS($J$2:$J$1610,$J8929) &gt; 1</f>
        <v>0</v>
      </c>
    </row>
    <row r="8930" spans="1:11">
      <c r="A8930" s="5" t="s">
        <v>35</v>
      </c>
      <c r="B8930" s="2">
        <v>2</v>
      </c>
      <c r="C8930" s="1" t="s">
        <v>9062</v>
      </c>
      <c r="D8930" s="7">
        <v>20</v>
      </c>
      <c r="E8930" s="1" t="s">
        <v>101</v>
      </c>
      <c r="F8930" s="6">
        <v>107</v>
      </c>
      <c r="G8930" s="1" t="str">
        <f>LEFT(C8930, SEARCH(" ", C8930, 1) - 1)</f>
        <v>นาย</v>
      </c>
      <c r="H8930" s="1" t="str">
        <f>MID(C8930, SEARCH(" ", C8930) + 1, SEARCH(" ", C8930,SEARCH(" ", C8930)+1) - SEARCH(" ", C8930) - 1)</f>
        <v>ชลรส</v>
      </c>
      <c r="I8930" s="1" t="str">
        <f>RIGHT(C8930, LEN(C8930) - SEARCH(" ", C8930, SEARCH(" ",  C8930) + 1))</f>
        <v>สายบุญยงค์</v>
      </c>
      <c r="J8930" s="1" t="str">
        <f>H8930 &amp; " " &amp; I8930</f>
        <v>ชลรส สายบุญยงค์</v>
      </c>
      <c r="K8930" s="1" t="b">
        <f>COUNTIFS($J$2:$J$1610,$J8930) &gt; 1</f>
        <v>0</v>
      </c>
    </row>
    <row r="8931" spans="1:11">
      <c r="A8931" s="5" t="s">
        <v>35</v>
      </c>
      <c r="B8931" s="2">
        <v>2</v>
      </c>
      <c r="C8931" s="1" t="s">
        <v>9063</v>
      </c>
      <c r="D8931" s="7">
        <v>27</v>
      </c>
      <c r="E8931" s="1" t="s">
        <v>141</v>
      </c>
      <c r="F8931" s="6">
        <v>106</v>
      </c>
      <c r="G8931" s="1" t="str">
        <f>LEFT(C8931, SEARCH(" ", C8931, 1) - 1)</f>
        <v>นาย</v>
      </c>
      <c r="H8931" s="1" t="str">
        <f>MID(C8931, SEARCH(" ", C8931) + 1, SEARCH(" ", C8931,SEARCH(" ", C8931)+1) - SEARCH(" ", C8931) - 1)</f>
        <v>อรุณ</v>
      </c>
      <c r="I8931" s="1" t="str">
        <f>RIGHT(C8931, LEN(C8931) - SEARCH(" ", C8931, SEARCH(" ",  C8931) + 1))</f>
        <v>หนูน้อย</v>
      </c>
      <c r="J8931" s="1" t="str">
        <f>H8931 &amp; " " &amp; I8931</f>
        <v>อรุณ หนูน้อย</v>
      </c>
      <c r="K8931" s="1" t="b">
        <f>COUNTIFS($J$2:$J$1610,$J8931) &gt; 1</f>
        <v>0</v>
      </c>
    </row>
    <row r="8932" spans="1:11">
      <c r="A8932" s="5" t="s">
        <v>35</v>
      </c>
      <c r="B8932" s="2">
        <v>2</v>
      </c>
      <c r="C8932" s="1" t="s">
        <v>9064</v>
      </c>
      <c r="D8932" s="7">
        <v>24</v>
      </c>
      <c r="E8932" s="1" t="s">
        <v>116</v>
      </c>
      <c r="F8932" s="6">
        <v>81</v>
      </c>
      <c r="G8932" s="1" t="str">
        <f>LEFT(C8932, SEARCH(" ", C8932, 1) - 1)</f>
        <v>นาย</v>
      </c>
      <c r="H8932" s="1" t="str">
        <f>MID(C8932, SEARCH(" ", C8932) + 1, SEARCH(" ", C8932,SEARCH(" ", C8932)+1) - SEARCH(" ", C8932) - 1)</f>
        <v>ประภา</v>
      </c>
      <c r="I8932" s="1" t="str">
        <f>RIGHT(C8932, LEN(C8932) - SEARCH(" ", C8932, SEARCH(" ",  C8932) + 1))</f>
        <v>ศรีนิล</v>
      </c>
      <c r="J8932" s="1" t="str">
        <f>H8932 &amp; " " &amp; I8932</f>
        <v>ประภา ศรีนิล</v>
      </c>
      <c r="K8932" s="1" t="b">
        <f>COUNTIFS($J$2:$J$1610,$J8932) &gt; 1</f>
        <v>0</v>
      </c>
    </row>
    <row r="8933" spans="1:11">
      <c r="A8933" s="5" t="s">
        <v>35</v>
      </c>
      <c r="B8933" s="2">
        <v>2</v>
      </c>
      <c r="C8933" s="1" t="s">
        <v>9065</v>
      </c>
      <c r="D8933" s="7">
        <v>18</v>
      </c>
      <c r="E8933" s="1" t="s">
        <v>106</v>
      </c>
      <c r="F8933" s="6">
        <v>69</v>
      </c>
      <c r="G8933" s="1" t="str">
        <f>LEFT(C8933, SEARCH(" ", C8933, 1) - 1)</f>
        <v>นาย</v>
      </c>
      <c r="H8933" s="1" t="str">
        <f>MID(C8933, SEARCH(" ", C8933) + 1, SEARCH(" ", C8933,SEARCH(" ", C8933)+1) - SEARCH(" ", C8933) - 1)</f>
        <v>ณัฐพงษ์</v>
      </c>
      <c r="I8933" s="1" t="str">
        <f>RIGHT(C8933, LEN(C8933) - SEARCH(" ", C8933, SEARCH(" ",  C8933) + 1))</f>
        <v>พันธ์ทอง</v>
      </c>
      <c r="J8933" s="1" t="str">
        <f>H8933 &amp; " " &amp; I8933</f>
        <v>ณัฐพงษ์ พันธ์ทอง</v>
      </c>
      <c r="K8933" s="1" t="b">
        <f>COUNTIFS($J$2:$J$1610,$J8933) &gt; 1</f>
        <v>0</v>
      </c>
    </row>
    <row r="8934" spans="1:11">
      <c r="A8934" s="5" t="s">
        <v>35</v>
      </c>
      <c r="B8934" s="2">
        <v>2</v>
      </c>
      <c r="C8934" s="1" t="s">
        <v>9066</v>
      </c>
      <c r="D8934" s="7">
        <v>16</v>
      </c>
      <c r="E8934" s="1" t="s">
        <v>98</v>
      </c>
      <c r="F8934" s="6">
        <v>48</v>
      </c>
      <c r="G8934" s="1" t="str">
        <f>LEFT(C8934, SEARCH(" ", C8934, 1) - 1)</f>
        <v>นาง</v>
      </c>
      <c r="H8934" s="1" t="str">
        <f>MID(C8934, SEARCH(" ", C8934) + 1, SEARCH(" ", C8934,SEARCH(" ", C8934)+1) - SEARCH(" ", C8934) - 1)</f>
        <v>รวิพัชร์</v>
      </c>
      <c r="I8934" s="1" t="str">
        <f>RIGHT(C8934, LEN(C8934) - SEARCH(" ", C8934, SEARCH(" ",  C8934) + 1))</f>
        <v>สว่างสาลี</v>
      </c>
      <c r="J8934" s="1" t="str">
        <f>H8934 &amp; " " &amp; I8934</f>
        <v>รวิพัชร์ สว่างสาลี</v>
      </c>
      <c r="K8934" s="1" t="b">
        <f>COUNTIFS($J$2:$J$1610,$J8934) &gt; 1</f>
        <v>0</v>
      </c>
    </row>
    <row r="8935" spans="1:11">
      <c r="A8935" s="5" t="s">
        <v>35</v>
      </c>
      <c r="B8935" s="2">
        <v>2</v>
      </c>
      <c r="C8935" s="1" t="s">
        <v>9067</v>
      </c>
      <c r="D8935" s="7">
        <v>25</v>
      </c>
      <c r="E8935" s="1" t="s">
        <v>100</v>
      </c>
      <c r="F8935" s="6">
        <v>39</v>
      </c>
      <c r="G8935" s="1" t="str">
        <f>LEFT(C8935, SEARCH(" ", C8935, 1) - 1)</f>
        <v>นาย</v>
      </c>
      <c r="H8935" s="1" t="str">
        <f>MID(C8935, SEARCH(" ", C8935) + 1, SEARCH(" ", C8935,SEARCH(" ", C8935)+1) - SEARCH(" ", C8935) - 1)</f>
        <v>ศุภกร</v>
      </c>
      <c r="I8935" s="1" t="str">
        <f>RIGHT(C8935, LEN(C8935) - SEARCH(" ", C8935, SEARCH(" ",  C8935) + 1))</f>
        <v>คำสง่า</v>
      </c>
      <c r="J8935" s="1" t="str">
        <f>H8935 &amp; " " &amp; I8935</f>
        <v>ศุภกร คำสง่า</v>
      </c>
      <c r="K8935" s="1" t="b">
        <f>COUNTIFS($J$2:$J$1610,$J8935) &gt; 1</f>
        <v>0</v>
      </c>
    </row>
    <row r="8936" spans="1:11">
      <c r="A8936" s="5" t="s">
        <v>35</v>
      </c>
      <c r="B8936" s="2">
        <v>3</v>
      </c>
      <c r="C8936" s="1" t="s">
        <v>9068</v>
      </c>
      <c r="D8936" s="7">
        <v>1</v>
      </c>
      <c r="E8936" s="1" t="s">
        <v>131</v>
      </c>
      <c r="F8936" s="6">
        <v>32674</v>
      </c>
      <c r="G8936" s="1" t="str">
        <f>LEFT(C8936, SEARCH(" ", C8936, 1) - 1)</f>
        <v>นาย</v>
      </c>
      <c r="H8936" s="1" t="str">
        <f>MID(C8936, SEARCH(" ", C8936) + 1, SEARCH(" ", C8936,SEARCH(" ", C8936)+1) - SEARCH(" ", C8936) - 1)</f>
        <v>องอาจ</v>
      </c>
      <c r="I8936" s="1" t="str">
        <f>RIGHT(C8936, LEN(C8936) - SEARCH(" ", C8936, SEARCH(" ",  C8936) + 1))</f>
        <v>วงษ์ประยูร</v>
      </c>
      <c r="J8936" s="1" t="str">
        <f>H8936 &amp; " " &amp; I8936</f>
        <v>องอาจ วงษ์ประยูร</v>
      </c>
      <c r="K8936" s="1" t="b">
        <f>COUNTIFS($J$2:$J$1610,$J8936) &gt; 1</f>
        <v>0</v>
      </c>
    </row>
    <row r="8937" spans="1:11">
      <c r="A8937" s="5" t="s">
        <v>35</v>
      </c>
      <c r="B8937" s="2">
        <v>3</v>
      </c>
      <c r="C8937" s="1" t="s">
        <v>9069</v>
      </c>
      <c r="D8937" s="7">
        <v>3</v>
      </c>
      <c r="E8937" s="1" t="s">
        <v>138</v>
      </c>
      <c r="F8937" s="6">
        <v>31414</v>
      </c>
      <c r="G8937" s="1" t="str">
        <f>LEFT(C8937, SEARCH(" ", C8937, 1) - 1)</f>
        <v>นาย</v>
      </c>
      <c r="H8937" s="1" t="str">
        <f>MID(C8937, SEARCH(" ", C8937) + 1, SEARCH(" ", C8937,SEARCH(" ", C8937)+1) - SEARCH(" ", C8937) - 1)</f>
        <v>วัชรพงศ์</v>
      </c>
      <c r="I8937" s="1" t="str">
        <f>RIGHT(C8937, LEN(C8937) - SEARCH(" ", C8937, SEARCH(" ",  C8937) + 1))</f>
        <v>คูวิจิตรสุวรรณ</v>
      </c>
      <c r="J8937" s="1" t="str">
        <f>H8937 &amp; " " &amp; I8937</f>
        <v>วัชรพงศ์ คูวิจิตรสุวรรณ</v>
      </c>
      <c r="K8937" s="1" t="b">
        <f>COUNTIFS($J$2:$J$1610,$J8937) &gt; 1</f>
        <v>0</v>
      </c>
    </row>
    <row r="8938" spans="1:11">
      <c r="A8938" s="5" t="s">
        <v>35</v>
      </c>
      <c r="B8938" s="2">
        <v>3</v>
      </c>
      <c r="C8938" s="1" t="s">
        <v>9070</v>
      </c>
      <c r="D8938" s="7">
        <v>9</v>
      </c>
      <c r="E8938" s="1" t="s">
        <v>119</v>
      </c>
      <c r="F8938" s="6">
        <v>25328</v>
      </c>
      <c r="G8938" s="1" t="str">
        <f>LEFT(C8938, SEARCH(" ", C8938, 1) - 1)</f>
        <v>นาย</v>
      </c>
      <c r="H8938" s="1" t="str">
        <f>MID(C8938, SEARCH(" ", C8938) + 1, SEARCH(" ", C8938,SEARCH(" ", C8938)+1) - SEARCH(" ", C8938) - 1)</f>
        <v>ปริญญา</v>
      </c>
      <c r="I8938" s="1" t="str">
        <f>RIGHT(C8938, LEN(C8938) - SEARCH(" ", C8938, SEARCH(" ",  C8938) + 1))</f>
        <v>วันทา</v>
      </c>
      <c r="J8938" s="1" t="str">
        <f>H8938 &amp; " " &amp; I8938</f>
        <v>ปริญญา วันทา</v>
      </c>
      <c r="K8938" s="1" t="b">
        <f>COUNTIFS($J$2:$J$1610,$J8938) &gt; 1</f>
        <v>0</v>
      </c>
    </row>
    <row r="8939" spans="1:11">
      <c r="A8939" s="5" t="s">
        <v>35</v>
      </c>
      <c r="B8939" s="2">
        <v>3</v>
      </c>
      <c r="C8939" s="1" t="s">
        <v>9071</v>
      </c>
      <c r="D8939" s="7">
        <v>13</v>
      </c>
      <c r="E8939" s="1" t="s">
        <v>153</v>
      </c>
      <c r="F8939" s="6">
        <v>19971</v>
      </c>
      <c r="G8939" s="1" t="str">
        <f>LEFT(C8939, SEARCH(" ", C8939, 1) - 1)</f>
        <v>สิบตำรวจเอก</v>
      </c>
      <c r="H8939" s="1" t="str">
        <f>MID(C8939, SEARCH(" ", C8939) + 1, SEARCH(" ", C8939,SEARCH(" ", C8939)+1) - SEARCH(" ", C8939) - 1)</f>
        <v>พนมศิลป์</v>
      </c>
      <c r="I8939" s="1" t="str">
        <f>RIGHT(C8939, LEN(C8939) - SEARCH(" ", C8939, SEARCH(" ",  C8939) + 1))</f>
        <v>ก้อนศิลา</v>
      </c>
      <c r="J8939" s="1" t="str">
        <f>H8939 &amp; " " &amp; I8939</f>
        <v>พนมศิลป์ ก้อนศิลา</v>
      </c>
      <c r="K8939" s="1" t="b">
        <f>COUNTIFS($J$2:$J$1610,$J8939) &gt; 1</f>
        <v>0</v>
      </c>
    </row>
    <row r="8940" spans="1:11">
      <c r="A8940" s="5" t="s">
        <v>35</v>
      </c>
      <c r="B8940" s="2">
        <v>3</v>
      </c>
      <c r="C8940" s="1" t="s">
        <v>9072</v>
      </c>
      <c r="D8940" s="7">
        <v>6</v>
      </c>
      <c r="E8940" s="1" t="s">
        <v>104</v>
      </c>
      <c r="F8940" s="6">
        <v>5316</v>
      </c>
      <c r="G8940" s="1" t="str">
        <f>LEFT(C8940, SEARCH(" ", C8940, 1) - 1)</f>
        <v>นาย</v>
      </c>
      <c r="H8940" s="1" t="str">
        <f>MID(C8940, SEARCH(" ", C8940) + 1, SEARCH(" ", C8940,SEARCH(" ", C8940)+1) - SEARCH(" ", C8940) - 1)</f>
        <v>ชูศักดิ์</v>
      </c>
      <c r="I8940" s="1" t="str">
        <f>RIGHT(C8940, LEN(C8940) - SEARCH(" ", C8940, SEARCH(" ",  C8940) + 1))</f>
        <v>จึงพานิช</v>
      </c>
      <c r="J8940" s="1" t="str">
        <f>H8940 &amp; " " &amp; I8940</f>
        <v>ชูศักดิ์ จึงพานิช</v>
      </c>
      <c r="K8940" s="1" t="b">
        <f>COUNTIFS($J$2:$J$1610,$J8940) &gt; 1</f>
        <v>0</v>
      </c>
    </row>
    <row r="8941" spans="1:11">
      <c r="A8941" s="5" t="s">
        <v>35</v>
      </c>
      <c r="B8941" s="2">
        <v>3</v>
      </c>
      <c r="C8941" s="1" t="s">
        <v>9073</v>
      </c>
      <c r="D8941" s="7">
        <v>7</v>
      </c>
      <c r="E8941" s="1" t="s">
        <v>149</v>
      </c>
      <c r="F8941" s="6">
        <v>3023</v>
      </c>
      <c r="G8941" s="1" t="str">
        <f>LEFT(C8941, SEARCH(" ", C8941, 1) - 1)</f>
        <v>นาย</v>
      </c>
      <c r="H8941" s="1" t="str">
        <f>MID(C8941, SEARCH(" ", C8941) + 1, SEARCH(" ", C8941,SEARCH(" ", C8941)+1) - SEARCH(" ", C8941) - 1)</f>
        <v>เจษฎา</v>
      </c>
      <c r="I8941" s="1" t="str">
        <f>RIGHT(C8941, LEN(C8941) - SEARCH(" ", C8941, SEARCH(" ",  C8941) + 1))</f>
        <v>สุนาวี</v>
      </c>
      <c r="J8941" s="1" t="str">
        <f>H8941 &amp; " " &amp; I8941</f>
        <v>เจษฎา สุนาวี</v>
      </c>
      <c r="K8941" s="1" t="b">
        <f>COUNTIFS($J$2:$J$1610,$J8941) &gt; 1</f>
        <v>0</v>
      </c>
    </row>
    <row r="8942" spans="1:11">
      <c r="A8942" s="5" t="s">
        <v>35</v>
      </c>
      <c r="B8942" s="2">
        <v>3</v>
      </c>
      <c r="C8942" s="1" t="s">
        <v>9074</v>
      </c>
      <c r="D8942" s="7">
        <v>4</v>
      </c>
      <c r="E8942" s="1" t="s">
        <v>151</v>
      </c>
      <c r="F8942" s="6">
        <v>2418</v>
      </c>
      <c r="G8942" s="1" t="str">
        <f>LEFT(C8942, SEARCH(" ", C8942, 1) - 1)</f>
        <v>นาย</v>
      </c>
      <c r="H8942" s="1" t="str">
        <f>MID(C8942, SEARCH(" ", C8942) + 1, SEARCH(" ", C8942,SEARCH(" ", C8942)+1) - SEARCH(" ", C8942) - 1)</f>
        <v>กฤษณ์ขจร</v>
      </c>
      <c r="I8942" s="1" t="str">
        <f>RIGHT(C8942, LEN(C8942) - SEARCH(" ", C8942, SEARCH(" ",  C8942) + 1))</f>
        <v>เจริญลาภ</v>
      </c>
      <c r="J8942" s="1" t="str">
        <f>H8942 &amp; " " &amp; I8942</f>
        <v>กฤษณ์ขจร เจริญลาภ</v>
      </c>
      <c r="K8942" s="1" t="b">
        <f>COUNTIFS($J$2:$J$1610,$J8942) &gt; 1</f>
        <v>0</v>
      </c>
    </row>
    <row r="8943" spans="1:11">
      <c r="A8943" s="5" t="s">
        <v>35</v>
      </c>
      <c r="B8943" s="2">
        <v>3</v>
      </c>
      <c r="C8943" s="1" t="s">
        <v>9075</v>
      </c>
      <c r="D8943" s="7">
        <v>11</v>
      </c>
      <c r="E8943" s="1" t="s">
        <v>148</v>
      </c>
      <c r="F8943" s="6">
        <v>1702</v>
      </c>
      <c r="G8943" s="1" t="str">
        <f>LEFT(C8943, SEARCH(" ", C8943, 1) - 1)</f>
        <v>นาย</v>
      </c>
      <c r="H8943" s="1" t="str">
        <f>MID(C8943, SEARCH(" ", C8943) + 1, SEARCH(" ", C8943,SEARCH(" ", C8943)+1) - SEARCH(" ", C8943) - 1)</f>
        <v>ถวิล</v>
      </c>
      <c r="I8943" s="1" t="str">
        <f>RIGHT(C8943, LEN(C8943) - SEARCH(" ", C8943, SEARCH(" ",  C8943) + 1))</f>
        <v>อนันตมี</v>
      </c>
      <c r="J8943" s="1" t="str">
        <f>H8943 &amp; " " &amp; I8943</f>
        <v>ถวิล อนันตมี</v>
      </c>
      <c r="K8943" s="1" t="b">
        <f>COUNTIFS($J$2:$J$1610,$J8943) &gt; 1</f>
        <v>0</v>
      </c>
    </row>
    <row r="8944" spans="1:11">
      <c r="A8944" s="5" t="s">
        <v>35</v>
      </c>
      <c r="B8944" s="2">
        <v>3</v>
      </c>
      <c r="C8944" s="1" t="s">
        <v>9076</v>
      </c>
      <c r="D8944" s="7">
        <v>2</v>
      </c>
      <c r="E8944" s="1" t="s">
        <v>144</v>
      </c>
      <c r="F8944" s="6">
        <v>646</v>
      </c>
      <c r="G8944" s="1" t="str">
        <f>LEFT(C8944, SEARCH(" ", C8944, 1) - 1)</f>
        <v>นาย</v>
      </c>
      <c r="H8944" s="1" t="str">
        <f>MID(C8944, SEARCH(" ", C8944) + 1, SEARCH(" ", C8944,SEARCH(" ", C8944)+1) - SEARCH(" ", C8944) - 1)</f>
        <v>ทิวุฒิ</v>
      </c>
      <c r="I8944" s="1" t="str">
        <f>RIGHT(C8944, LEN(C8944) - SEARCH(" ", C8944, SEARCH(" ",  C8944) + 1))</f>
        <v>บุญเกื้อ</v>
      </c>
      <c r="J8944" s="1" t="str">
        <f>H8944 &amp; " " &amp; I8944</f>
        <v>ทิวุฒิ บุญเกื้อ</v>
      </c>
      <c r="K8944" s="1" t="b">
        <f>COUNTIFS($J$2:$J$1610,$J8944) &gt; 1</f>
        <v>0</v>
      </c>
    </row>
    <row r="8945" spans="1:11">
      <c r="A8945" s="5" t="s">
        <v>35</v>
      </c>
      <c r="B8945" s="2">
        <v>3</v>
      </c>
      <c r="C8945" s="1" t="s">
        <v>9077</v>
      </c>
      <c r="D8945" s="7">
        <v>17</v>
      </c>
      <c r="E8945" s="1" t="s">
        <v>86</v>
      </c>
      <c r="F8945" s="6">
        <v>637</v>
      </c>
      <c r="G8945" s="1" t="str">
        <f>LEFT(C8945, SEARCH(" ", C8945, 1) - 1)</f>
        <v>นาย</v>
      </c>
      <c r="H8945" s="1" t="str">
        <f>MID(C8945, SEARCH(" ", C8945) + 1, SEARCH(" ", C8945,SEARCH(" ", C8945)+1) - SEARCH(" ", C8945) - 1)</f>
        <v>ปกาศิต</v>
      </c>
      <c r="I8945" s="1" t="str">
        <f>RIGHT(C8945, LEN(C8945) - SEARCH(" ", C8945, SEARCH(" ",  C8945) + 1))</f>
        <v>หลากสุขถม</v>
      </c>
      <c r="J8945" s="1" t="str">
        <f>H8945 &amp; " " &amp; I8945</f>
        <v>ปกาศิต หลากสุขถม</v>
      </c>
      <c r="K8945" s="1" t="b">
        <f>COUNTIFS($J$2:$J$1610,$J8945) &gt; 1</f>
        <v>0</v>
      </c>
    </row>
    <row r="8946" spans="1:11">
      <c r="A8946" s="5" t="s">
        <v>35</v>
      </c>
      <c r="B8946" s="2">
        <v>3</v>
      </c>
      <c r="C8946" s="1" t="s">
        <v>9078</v>
      </c>
      <c r="D8946" s="7">
        <v>8</v>
      </c>
      <c r="E8946" s="1" t="s">
        <v>87</v>
      </c>
      <c r="F8946" s="6">
        <v>426</v>
      </c>
      <c r="G8946" s="1" t="str">
        <f>LEFT(C8946, SEARCH(" ", C8946, 1) - 1)</f>
        <v>นาย</v>
      </c>
      <c r="H8946" s="1" t="str">
        <f>MID(C8946, SEARCH(" ", C8946) + 1, SEARCH(" ", C8946,SEARCH(" ", C8946)+1) - SEARCH(" ", C8946) - 1)</f>
        <v>ภานุวัฒน์</v>
      </c>
      <c r="I8946" s="1" t="str">
        <f>RIGHT(C8946, LEN(C8946) - SEARCH(" ", C8946, SEARCH(" ",  C8946) + 1))</f>
        <v>แสงเรือง</v>
      </c>
      <c r="J8946" s="1" t="str">
        <f>H8946 &amp; " " &amp; I8946</f>
        <v>ภานุวัฒน์ แสงเรือง</v>
      </c>
      <c r="K8946" s="1" t="b">
        <f>COUNTIFS($J$2:$J$1610,$J8946) &gt; 1</f>
        <v>0</v>
      </c>
    </row>
    <row r="8947" spans="1:11">
      <c r="A8947" s="5" t="s">
        <v>35</v>
      </c>
      <c r="B8947" s="2">
        <v>3</v>
      </c>
      <c r="C8947" s="1" t="s">
        <v>9079</v>
      </c>
      <c r="D8947" s="7">
        <v>21</v>
      </c>
      <c r="E8947" s="1" t="s">
        <v>129</v>
      </c>
      <c r="F8947" s="6">
        <v>361</v>
      </c>
      <c r="G8947" s="1" t="str">
        <f>LEFT(C8947, SEARCH(" ", C8947, 1) - 1)</f>
        <v>นาย</v>
      </c>
      <c r="H8947" s="1" t="str">
        <f>MID(C8947, SEARCH(" ", C8947) + 1, SEARCH(" ", C8947,SEARCH(" ", C8947)+1) - SEARCH(" ", C8947) - 1)</f>
        <v>บารมี</v>
      </c>
      <c r="I8947" s="1" t="str">
        <f>RIGHT(C8947, LEN(C8947) - SEARCH(" ", C8947, SEARCH(" ",  C8947) + 1))</f>
        <v>เจริญพรสีมากุล</v>
      </c>
      <c r="J8947" s="1" t="str">
        <f>H8947 &amp; " " &amp; I8947</f>
        <v>บารมี เจริญพรสีมากุล</v>
      </c>
      <c r="K8947" s="1" t="b">
        <f>COUNTIFS($J$2:$J$1610,$J8947) &gt; 1</f>
        <v>0</v>
      </c>
    </row>
    <row r="8948" spans="1:11">
      <c r="A8948" s="5" t="s">
        <v>35</v>
      </c>
      <c r="B8948" s="2">
        <v>3</v>
      </c>
      <c r="C8948" s="1" t="s">
        <v>9080</v>
      </c>
      <c r="D8948" s="7">
        <v>5</v>
      </c>
      <c r="E8948" s="1" t="s">
        <v>112</v>
      </c>
      <c r="F8948" s="6">
        <v>360</v>
      </c>
      <c r="G8948" s="1" t="str">
        <f>LEFT(C8948, SEARCH(" ", C8948, 1) - 1)</f>
        <v>นาย</v>
      </c>
      <c r="H8948" s="1" t="str">
        <f>MID(C8948, SEARCH(" ", C8948) + 1, SEARCH(" ", C8948,SEARCH(" ", C8948)+1) - SEARCH(" ", C8948) - 1)</f>
        <v>วีรพล</v>
      </c>
      <c r="I8948" s="1" t="str">
        <f>RIGHT(C8948, LEN(C8948) - SEARCH(" ", C8948, SEARCH(" ",  C8948) + 1))</f>
        <v>ถนอมพิชัย</v>
      </c>
      <c r="J8948" s="1" t="str">
        <f>H8948 &amp; " " &amp; I8948</f>
        <v>วีรพล ถนอมพิชัย</v>
      </c>
      <c r="K8948" s="1" t="b">
        <f>COUNTIFS($J$2:$J$1610,$J8948) &gt; 1</f>
        <v>0</v>
      </c>
    </row>
    <row r="8949" spans="1:11">
      <c r="A8949" s="5" t="s">
        <v>35</v>
      </c>
      <c r="B8949" s="2">
        <v>3</v>
      </c>
      <c r="C8949" s="1" t="s">
        <v>9081</v>
      </c>
      <c r="D8949" s="7">
        <v>16</v>
      </c>
      <c r="E8949" s="1" t="s">
        <v>95</v>
      </c>
      <c r="F8949" s="6">
        <v>351</v>
      </c>
      <c r="G8949" s="1" t="str">
        <f>LEFT(C8949, SEARCH(" ", C8949, 1) - 1)</f>
        <v>นาย</v>
      </c>
      <c r="H8949" s="1" t="str">
        <f>MID(C8949, SEARCH(" ", C8949) + 1, SEARCH(" ", C8949,SEARCH(" ", C8949)+1) - SEARCH(" ", C8949) - 1)</f>
        <v>มนตรี</v>
      </c>
      <c r="I8949" s="1" t="str">
        <f>RIGHT(C8949, LEN(C8949) - SEARCH(" ", C8949, SEARCH(" ",  C8949) + 1))</f>
        <v>ยอดมณี</v>
      </c>
      <c r="J8949" s="1" t="str">
        <f>H8949 &amp; " " &amp; I8949</f>
        <v>มนตรี ยอดมณี</v>
      </c>
      <c r="K8949" s="1" t="b">
        <f>COUNTIFS($J$2:$J$1610,$J8949) &gt; 1</f>
        <v>0</v>
      </c>
    </row>
    <row r="8950" spans="1:11">
      <c r="A8950" s="5" t="s">
        <v>35</v>
      </c>
      <c r="B8950" s="2">
        <v>3</v>
      </c>
      <c r="C8950" s="1" t="s">
        <v>9082</v>
      </c>
      <c r="D8950" s="7">
        <v>12</v>
      </c>
      <c r="E8950" s="1" t="s">
        <v>147</v>
      </c>
      <c r="F8950" s="6">
        <v>340</v>
      </c>
      <c r="G8950" s="1" t="str">
        <f>LEFT(C8950, SEARCH(" ", C8950, 1) - 1)</f>
        <v>ร้อยตรี</v>
      </c>
      <c r="H8950" s="1" t="str">
        <f>MID(C8950, SEARCH(" ", C8950) + 1, SEARCH(" ", C8950,SEARCH(" ", C8950)+1) - SEARCH(" ", C8950) - 1)</f>
        <v>สุกมล</v>
      </c>
      <c r="I8950" s="1" t="str">
        <f>RIGHT(C8950, LEN(C8950) - SEARCH(" ", C8950, SEARCH(" ",  C8950) + 1))</f>
        <v>ถนอมพิชัย</v>
      </c>
      <c r="J8950" s="1" t="str">
        <f>H8950 &amp; " " &amp; I8950</f>
        <v>สุกมล ถนอมพิชัย</v>
      </c>
      <c r="K8950" s="1" t="b">
        <f>COUNTIFS($J$2:$J$1610,$J8950) &gt; 1</f>
        <v>0</v>
      </c>
    </row>
    <row r="8951" spans="1:11">
      <c r="A8951" s="5" t="s">
        <v>35</v>
      </c>
      <c r="B8951" s="2">
        <v>3</v>
      </c>
      <c r="C8951" s="1" t="s">
        <v>9083</v>
      </c>
      <c r="D8951" s="7">
        <v>23</v>
      </c>
      <c r="E8951" s="1" t="s">
        <v>122</v>
      </c>
      <c r="F8951" s="6">
        <v>269</v>
      </c>
      <c r="G8951" s="1" t="str">
        <f>LEFT(C8951, SEARCH(" ", C8951, 1) - 1)</f>
        <v>นาง</v>
      </c>
      <c r="H8951" s="1" t="str">
        <f>MID(C8951, SEARCH(" ", C8951) + 1, SEARCH(" ", C8951,SEARCH(" ", C8951)+1) - SEARCH(" ", C8951) - 1)</f>
        <v>อลิสา</v>
      </c>
      <c r="I8951" s="1" t="str">
        <f>RIGHT(C8951, LEN(C8951) - SEARCH(" ", C8951, SEARCH(" ",  C8951) + 1))</f>
        <v>เยาวพงษ์</v>
      </c>
      <c r="J8951" s="1" t="str">
        <f>H8951 &amp; " " &amp; I8951</f>
        <v>อลิสา เยาวพงษ์</v>
      </c>
      <c r="K8951" s="1" t="b">
        <f>COUNTIFS($J$2:$J$1610,$J8951) &gt; 1</f>
        <v>0</v>
      </c>
    </row>
    <row r="8952" spans="1:11">
      <c r="A8952" s="5" t="s">
        <v>35</v>
      </c>
      <c r="B8952" s="2">
        <v>3</v>
      </c>
      <c r="C8952" s="1" t="s">
        <v>9084</v>
      </c>
      <c r="D8952" s="7">
        <v>18</v>
      </c>
      <c r="E8952" s="1" t="s">
        <v>82</v>
      </c>
      <c r="F8952" s="6">
        <v>254</v>
      </c>
      <c r="G8952" s="1" t="str">
        <f>LEFT(C8952, SEARCH(" ", C8952, 1) - 1)</f>
        <v>นาย</v>
      </c>
      <c r="H8952" s="1" t="str">
        <f>MID(C8952, SEARCH(" ", C8952) + 1, SEARCH(" ", C8952,SEARCH(" ", C8952)+1) - SEARCH(" ", C8952) - 1)</f>
        <v>วิรัช</v>
      </c>
      <c r="I8952" s="1" t="str">
        <f>RIGHT(C8952, LEN(C8952) - SEARCH(" ", C8952, SEARCH(" ",  C8952) + 1))</f>
        <v>สืบจุ้ย</v>
      </c>
      <c r="J8952" s="1" t="str">
        <f>H8952 &amp; " " &amp; I8952</f>
        <v>วิรัช สืบจุ้ย</v>
      </c>
      <c r="K8952" s="1" t="b">
        <f>COUNTIFS($J$2:$J$1610,$J8952) &gt; 1</f>
        <v>0</v>
      </c>
    </row>
    <row r="8953" spans="1:11">
      <c r="A8953" s="5" t="s">
        <v>35</v>
      </c>
      <c r="B8953" s="2">
        <v>3</v>
      </c>
      <c r="C8953" s="1" t="s">
        <v>9085</v>
      </c>
      <c r="D8953" s="7">
        <v>10</v>
      </c>
      <c r="E8953" s="1" t="s">
        <v>111</v>
      </c>
      <c r="F8953" s="6">
        <v>230</v>
      </c>
      <c r="G8953" s="1" t="str">
        <f>LEFT(C8953, SEARCH(" ", C8953, 1) - 1)</f>
        <v>นาย</v>
      </c>
      <c r="H8953" s="1" t="str">
        <f>MID(C8953, SEARCH(" ", C8953) + 1, SEARCH(" ", C8953,SEARCH(" ", C8953)+1) - SEARCH(" ", C8953) - 1)</f>
        <v>อิสระชัย</v>
      </c>
      <c r="I8953" s="1" t="str">
        <f>RIGHT(C8953, LEN(C8953) - SEARCH(" ", C8953, SEARCH(" ",  C8953) + 1))</f>
        <v>บุษบงค์</v>
      </c>
      <c r="J8953" s="1" t="str">
        <f>H8953 &amp; " " &amp; I8953</f>
        <v>อิสระชัย บุษบงค์</v>
      </c>
      <c r="K8953" s="1" t="b">
        <f>COUNTIFS($J$2:$J$1610,$J8953) &gt; 1</f>
        <v>0</v>
      </c>
    </row>
    <row r="8954" spans="1:11">
      <c r="A8954" s="5" t="s">
        <v>35</v>
      </c>
      <c r="B8954" s="2">
        <v>3</v>
      </c>
      <c r="C8954" s="1" t="s">
        <v>9086</v>
      </c>
      <c r="D8954" s="7">
        <v>14</v>
      </c>
      <c r="E8954" s="1" t="s">
        <v>105</v>
      </c>
      <c r="F8954" s="6">
        <v>186</v>
      </c>
      <c r="G8954" s="1" t="str">
        <f>LEFT(C8954, SEARCH(" ", C8954, 1) - 1)</f>
        <v>นาย</v>
      </c>
      <c r="H8954" s="1" t="str">
        <f>MID(C8954, SEARCH(" ", C8954) + 1, SEARCH(" ", C8954,SEARCH(" ", C8954)+1) - SEARCH(" ", C8954) - 1)</f>
        <v>ปรีชา</v>
      </c>
      <c r="I8954" s="1" t="str">
        <f>RIGHT(C8954, LEN(C8954) - SEARCH(" ", C8954, SEARCH(" ",  C8954) + 1))</f>
        <v>แจ้งประดิษฐ์</v>
      </c>
      <c r="J8954" s="1" t="str">
        <f>H8954 &amp; " " &amp; I8954</f>
        <v>ปรีชา แจ้งประดิษฐ์</v>
      </c>
      <c r="K8954" s="1" t="b">
        <f>COUNTIFS($J$2:$J$1610,$J8954) &gt; 1</f>
        <v>0</v>
      </c>
    </row>
    <row r="8955" spans="1:11">
      <c r="A8955" s="5" t="s">
        <v>35</v>
      </c>
      <c r="B8955" s="2">
        <v>3</v>
      </c>
      <c r="C8955" s="1" t="s">
        <v>9087</v>
      </c>
      <c r="D8955" s="7">
        <v>19</v>
      </c>
      <c r="E8955" s="1" t="s">
        <v>85</v>
      </c>
      <c r="F8955" s="6">
        <v>159</v>
      </c>
      <c r="G8955" s="1" t="str">
        <f>LEFT(C8955, SEARCH(" ", C8955, 1) - 1)</f>
        <v>นางสาว</v>
      </c>
      <c r="H8955" s="1" t="str">
        <f>MID(C8955, SEARCH(" ", C8955) + 1, SEARCH(" ", C8955,SEARCH(" ", C8955)+1) - SEARCH(" ", C8955) - 1)</f>
        <v>วิชมัย</v>
      </c>
      <c r="I8955" s="1" t="str">
        <f>RIGHT(C8955, LEN(C8955) - SEARCH(" ", C8955, SEARCH(" ",  C8955) + 1))</f>
        <v>คีรีเวช</v>
      </c>
      <c r="J8955" s="1" t="str">
        <f>H8955 &amp; " " &amp; I8955</f>
        <v>วิชมัย คีรีเวช</v>
      </c>
      <c r="K8955" s="1" t="b">
        <f>COUNTIFS($J$2:$J$1610,$J8955) &gt; 1</f>
        <v>0</v>
      </c>
    </row>
    <row r="8956" spans="1:11">
      <c r="A8956" s="5" t="s">
        <v>35</v>
      </c>
      <c r="B8956" s="2">
        <v>3</v>
      </c>
      <c r="C8956" s="1" t="s">
        <v>9088</v>
      </c>
      <c r="D8956" s="7">
        <v>24</v>
      </c>
      <c r="E8956" s="1" t="s">
        <v>96</v>
      </c>
      <c r="F8956" s="6">
        <v>155</v>
      </c>
      <c r="G8956" s="1" t="str">
        <f>LEFT(C8956, SEARCH(" ", C8956, 1) - 1)</f>
        <v>นาย</v>
      </c>
      <c r="H8956" s="1" t="str">
        <f>MID(C8956, SEARCH(" ", C8956) + 1, SEARCH(" ", C8956,SEARCH(" ", C8956)+1) - SEARCH(" ", C8956) - 1)</f>
        <v>สมเกียรติ</v>
      </c>
      <c r="I8956" s="1" t="str">
        <f>RIGHT(C8956, LEN(C8956) - SEARCH(" ", C8956, SEARCH(" ",  C8956) + 1))</f>
        <v>สีแสง</v>
      </c>
      <c r="J8956" s="1" t="str">
        <f>H8956 &amp; " " &amp; I8956</f>
        <v>สมเกียรติ สีแสง</v>
      </c>
      <c r="K8956" s="1" t="b">
        <f>COUNTIFS($J$2:$J$1610,$J8956) &gt; 1</f>
        <v>0</v>
      </c>
    </row>
    <row r="8957" spans="1:11">
      <c r="A8957" s="5" t="s">
        <v>35</v>
      </c>
      <c r="B8957" s="2">
        <v>3</v>
      </c>
      <c r="C8957" s="1" t="s">
        <v>9089</v>
      </c>
      <c r="D8957" s="7">
        <v>20</v>
      </c>
      <c r="E8957" s="1" t="s">
        <v>116</v>
      </c>
      <c r="F8957" s="6">
        <v>103</v>
      </c>
      <c r="G8957" s="1" t="str">
        <f>LEFT(C8957, SEARCH(" ", C8957, 1) - 1)</f>
        <v>นาย</v>
      </c>
      <c r="H8957" s="1" t="str">
        <f>MID(C8957, SEARCH(" ", C8957) + 1, SEARCH(" ", C8957,SEARCH(" ", C8957)+1) - SEARCH(" ", C8957) - 1)</f>
        <v>รังสรรค์</v>
      </c>
      <c r="I8957" s="1" t="str">
        <f>RIGHT(C8957, LEN(C8957) - SEARCH(" ", C8957, SEARCH(" ",  C8957) + 1))</f>
        <v>หนูฉิม</v>
      </c>
      <c r="J8957" s="1" t="str">
        <f>H8957 &amp; " " &amp; I8957</f>
        <v>รังสรรค์ หนูฉิม</v>
      </c>
      <c r="K8957" s="1" t="b">
        <f>COUNTIFS($J$2:$J$1610,$J8957) &gt; 1</f>
        <v>0</v>
      </c>
    </row>
    <row r="8958" spans="1:11">
      <c r="A8958" s="5" t="s">
        <v>35</v>
      </c>
      <c r="B8958" s="2">
        <v>3</v>
      </c>
      <c r="C8958" s="1" t="s">
        <v>9090</v>
      </c>
      <c r="D8958" s="7">
        <v>15</v>
      </c>
      <c r="E8958" s="1" t="s">
        <v>106</v>
      </c>
      <c r="F8958" s="6">
        <v>100</v>
      </c>
      <c r="G8958" s="1" t="str">
        <f>LEFT(C8958, SEARCH(" ", C8958, 1) - 1)</f>
        <v>นาย</v>
      </c>
      <c r="H8958" s="1" t="str">
        <f>MID(C8958, SEARCH(" ", C8958) + 1, SEARCH(" ", C8958,SEARCH(" ", C8958)+1) - SEARCH(" ", C8958) - 1)</f>
        <v>กฤษฎิ์ธนัช</v>
      </c>
      <c r="I8958" s="1" t="str">
        <f>RIGHT(C8958, LEN(C8958) - SEARCH(" ", C8958, SEARCH(" ",  C8958) + 1))</f>
        <v>พิมทอง</v>
      </c>
      <c r="J8958" s="1" t="str">
        <f>H8958 &amp; " " &amp; I8958</f>
        <v>กฤษฎิ์ธนัช พิมทอง</v>
      </c>
      <c r="K8958" s="1" t="b">
        <f>COUNTIFS($J$2:$J$1610,$J8958) &gt; 1</f>
        <v>0</v>
      </c>
    </row>
    <row r="8959" spans="1:11">
      <c r="A8959" s="5" t="s">
        <v>35</v>
      </c>
      <c r="B8959" s="2">
        <v>3</v>
      </c>
      <c r="C8959" s="1" t="s">
        <v>9091</v>
      </c>
      <c r="D8959" s="7">
        <v>22</v>
      </c>
      <c r="E8959" s="1" t="s">
        <v>98</v>
      </c>
      <c r="F8959" s="6">
        <v>86</v>
      </c>
      <c r="G8959" s="1" t="str">
        <f>LEFT(C8959, SEARCH(" ", C8959, 1) - 1)</f>
        <v>นาย</v>
      </c>
      <c r="H8959" s="1" t="str">
        <f>MID(C8959, SEARCH(" ", C8959) + 1, SEARCH(" ", C8959,SEARCH(" ", C8959)+1) - SEARCH(" ", C8959) - 1)</f>
        <v>สันติ</v>
      </c>
      <c r="I8959" s="1" t="str">
        <f>RIGHT(C8959, LEN(C8959) - SEARCH(" ", C8959, SEARCH(" ",  C8959) + 1))</f>
        <v>ศิริเมือง</v>
      </c>
      <c r="J8959" s="1" t="str">
        <f>H8959 &amp; " " &amp; I8959</f>
        <v>สันติ ศิริเมือง</v>
      </c>
      <c r="K8959" s="1" t="b">
        <f>COUNTIFS($J$2:$J$1610,$J8959) &gt; 1</f>
        <v>0</v>
      </c>
    </row>
    <row r="8960" spans="1:11">
      <c r="A8960" s="5" t="s">
        <v>6</v>
      </c>
      <c r="B8960" s="2">
        <v>1</v>
      </c>
      <c r="C8960" s="1" t="s">
        <v>9092</v>
      </c>
      <c r="D8960" s="7">
        <v>9</v>
      </c>
      <c r="E8960" s="1" t="s">
        <v>119</v>
      </c>
      <c r="F8960" s="6">
        <v>49101</v>
      </c>
      <c r="G8960" s="1" t="str">
        <f>LEFT(C8960, SEARCH(" ", C8960, 1) - 1)</f>
        <v>นาย</v>
      </c>
      <c r="H8960" s="1" t="str">
        <f>MID(C8960, SEARCH(" ", C8960) + 1, SEARCH(" ", C8960,SEARCH(" ", C8960)+1) - SEARCH(" ", C8960) - 1)</f>
        <v>โชติวุฒิ</v>
      </c>
      <c r="I8960" s="1" t="str">
        <f>RIGHT(C8960, LEN(C8960) - SEARCH(" ", C8960, SEARCH(" ",  C8960) + 1))</f>
        <v>ธนาคมานุสรณ์</v>
      </c>
      <c r="J8960" s="1" t="str">
        <f>H8960 &amp; " " &amp; I8960</f>
        <v>โชติวุฒิ ธนาคมานุสรณ์</v>
      </c>
      <c r="K8960" s="1" t="b">
        <f>COUNTIFS($J$2:$J$1610,$J8960) &gt; 1</f>
        <v>0</v>
      </c>
    </row>
    <row r="8961" spans="1:11">
      <c r="A8961" s="5" t="s">
        <v>6</v>
      </c>
      <c r="B8961" s="2">
        <v>1</v>
      </c>
      <c r="C8961" s="1" t="s">
        <v>9093</v>
      </c>
      <c r="D8961" s="7">
        <v>5</v>
      </c>
      <c r="E8961" s="1" t="s">
        <v>131</v>
      </c>
      <c r="F8961" s="6">
        <v>39085</v>
      </c>
      <c r="G8961" s="1" t="str">
        <f>LEFT(C8961, SEARCH(" ", C8961, 1) - 1)</f>
        <v>นาย</v>
      </c>
      <c r="H8961" s="1" t="str">
        <f>MID(C8961, SEARCH(" ", C8961) + 1, SEARCH(" ", C8961,SEARCH(" ", C8961)+1) - SEARCH(" ", C8961) - 1)</f>
        <v>สุรสาล</v>
      </c>
      <c r="I8961" s="1" t="str">
        <f>RIGHT(C8961, LEN(C8961) - SEARCH(" ", C8961, SEARCH(" ",  C8961) + 1))</f>
        <v>ผาสุข</v>
      </c>
      <c r="J8961" s="1" t="str">
        <f>H8961 &amp; " " &amp; I8961</f>
        <v>สุรสาล ผาสุข</v>
      </c>
      <c r="K8961" s="1" t="b">
        <f>COUNTIFS($J$2:$J$1610,$J8961) &gt; 1</f>
        <v>0</v>
      </c>
    </row>
    <row r="8962" spans="1:11">
      <c r="A8962" s="5" t="s">
        <v>6</v>
      </c>
      <c r="B8962" s="2">
        <v>1</v>
      </c>
      <c r="C8962" s="1" t="s">
        <v>9094</v>
      </c>
      <c r="D8962" s="7">
        <v>8</v>
      </c>
      <c r="E8962" s="1" t="s">
        <v>153</v>
      </c>
      <c r="F8962" s="6">
        <v>19733</v>
      </c>
      <c r="G8962" s="1" t="str">
        <f>LEFT(C8962, SEARCH(" ", C8962, 1) - 1)</f>
        <v>นาย</v>
      </c>
      <c r="H8962" s="1" t="str">
        <f>MID(C8962, SEARCH(" ", C8962) + 1, SEARCH(" ", C8962,SEARCH(" ", C8962)+1) - SEARCH(" ", C8962) - 1)</f>
        <v>ธีรเศรษฐ</v>
      </c>
      <c r="I8962" s="1" t="str">
        <f>RIGHT(C8962, LEN(C8962) - SEARCH(" ", C8962, SEARCH(" ",  C8962) + 1))</f>
        <v>พัฒน์วราพงษ์</v>
      </c>
      <c r="J8962" s="1" t="str">
        <f>H8962 &amp; " " &amp; I8962</f>
        <v>ธีรเศรษฐ พัฒน์วราพงษ์</v>
      </c>
      <c r="K8962" s="1" t="b">
        <f>COUNTIFS($J$2:$J$1610,$J8962) &gt; 1</f>
        <v>0</v>
      </c>
    </row>
    <row r="8963" spans="1:11">
      <c r="A8963" s="5" t="s">
        <v>6</v>
      </c>
      <c r="B8963" s="2">
        <v>1</v>
      </c>
      <c r="C8963" s="1" t="s">
        <v>9095</v>
      </c>
      <c r="D8963" s="7">
        <v>1</v>
      </c>
      <c r="E8963" s="1" t="s">
        <v>138</v>
      </c>
      <c r="F8963" s="6">
        <v>4060</v>
      </c>
      <c r="G8963" s="1" t="str">
        <f>LEFT(C8963, SEARCH(" ", C8963, 1) - 1)</f>
        <v>นาย</v>
      </c>
      <c r="H8963" s="1" t="str">
        <f>MID(C8963, SEARCH(" ", C8963) + 1, SEARCH(" ", C8963,SEARCH(" ", C8963)+1) - SEARCH(" ", C8963) - 1)</f>
        <v>อนุรักษ์</v>
      </c>
      <c r="I8963" s="1" t="str">
        <f>RIGHT(C8963, LEN(C8963) - SEARCH(" ", C8963, SEARCH(" ",  C8963) + 1))</f>
        <v>พานิชพิบูลย์</v>
      </c>
      <c r="J8963" s="1" t="str">
        <f>H8963 &amp; " " &amp; I8963</f>
        <v>อนุรักษ์ พานิชพิบูลย์</v>
      </c>
      <c r="K8963" s="1" t="b">
        <f>COUNTIFS($J$2:$J$1610,$J8963) &gt; 1</f>
        <v>0</v>
      </c>
    </row>
    <row r="8964" spans="1:11">
      <c r="A8964" s="5" t="s">
        <v>6</v>
      </c>
      <c r="B8964" s="2">
        <v>1</v>
      </c>
      <c r="C8964" s="1" t="s">
        <v>9096</v>
      </c>
      <c r="D8964" s="7">
        <v>15</v>
      </c>
      <c r="E8964" s="1" t="s">
        <v>104</v>
      </c>
      <c r="F8964" s="6">
        <v>2936</v>
      </c>
      <c r="G8964" s="1" t="str">
        <f>LEFT(C8964, SEARCH(" ", C8964, 1) - 1)</f>
        <v>นาย</v>
      </c>
      <c r="H8964" s="1" t="str">
        <f>MID(C8964, SEARCH(" ", C8964) + 1, SEARCH(" ", C8964,SEARCH(" ", C8964)+1) - SEARCH(" ", C8964) - 1)</f>
        <v>สาโรจน์</v>
      </c>
      <c r="I8964" s="1" t="str">
        <f>RIGHT(C8964, LEN(C8964) - SEARCH(" ", C8964, SEARCH(" ",  C8964) + 1))</f>
        <v>พันธาสุ</v>
      </c>
      <c r="J8964" s="1" t="str">
        <f>H8964 &amp; " " &amp; I8964</f>
        <v>สาโรจน์ พันธาสุ</v>
      </c>
      <c r="K8964" s="1" t="b">
        <f>COUNTIFS($J$2:$J$1610,$J8964) &gt; 1</f>
        <v>0</v>
      </c>
    </row>
    <row r="8965" spans="1:11">
      <c r="A8965" s="5" t="s">
        <v>6</v>
      </c>
      <c r="B8965" s="2">
        <v>1</v>
      </c>
      <c r="C8965" s="1" t="s">
        <v>9097</v>
      </c>
      <c r="D8965" s="7">
        <v>6</v>
      </c>
      <c r="E8965" s="1" t="s">
        <v>151</v>
      </c>
      <c r="F8965" s="6">
        <v>2175</v>
      </c>
      <c r="G8965" s="1" t="str">
        <f>LEFT(C8965, SEARCH(" ", C8965, 1) - 1)</f>
        <v>นาย</v>
      </c>
      <c r="H8965" s="1" t="str">
        <f>MID(C8965, SEARCH(" ", C8965) + 1, SEARCH(" ", C8965,SEARCH(" ", C8965)+1) - SEARCH(" ", C8965) - 1)</f>
        <v>วันเฉลิม</v>
      </c>
      <c r="I8965" s="1" t="str">
        <f>RIGHT(C8965, LEN(C8965) - SEARCH(" ", C8965, SEARCH(" ",  C8965) + 1))</f>
        <v>แสงสว่าง</v>
      </c>
      <c r="J8965" s="1" t="str">
        <f>H8965 &amp; " " &amp; I8965</f>
        <v>วันเฉลิม แสงสว่าง</v>
      </c>
      <c r="K8965" s="1" t="b">
        <f>COUNTIFS($J$2:$J$1610,$J8965) &gt; 1</f>
        <v>0</v>
      </c>
    </row>
    <row r="8966" spans="1:11">
      <c r="A8966" s="5" t="s">
        <v>6</v>
      </c>
      <c r="B8966" s="2">
        <v>1</v>
      </c>
      <c r="C8966" s="1" t="s">
        <v>9098</v>
      </c>
      <c r="D8966" s="7">
        <v>10</v>
      </c>
      <c r="E8966" s="1" t="s">
        <v>129</v>
      </c>
      <c r="F8966" s="6">
        <v>2078</v>
      </c>
      <c r="G8966" s="1" t="str">
        <f>LEFT(C8966, SEARCH(" ", C8966, 1) - 1)</f>
        <v>นาย</v>
      </c>
      <c r="H8966" s="1" t="str">
        <f>MID(C8966, SEARCH(" ", C8966) + 1, SEARCH(" ", C8966,SEARCH(" ", C8966)+1) - SEARCH(" ", C8966) - 1)</f>
        <v>ภูวเดช</v>
      </c>
      <c r="I8966" s="1" t="str">
        <f>RIGHT(C8966, LEN(C8966) - SEARCH(" ", C8966, SEARCH(" ",  C8966) + 1))</f>
        <v>มังสาทอง</v>
      </c>
      <c r="J8966" s="1" t="str">
        <f>H8966 &amp; " " &amp; I8966</f>
        <v>ภูวเดช มังสาทอง</v>
      </c>
      <c r="K8966" s="1" t="b">
        <f>COUNTIFS($J$2:$J$1610,$J8966) &gt; 1</f>
        <v>0</v>
      </c>
    </row>
    <row r="8967" spans="1:11">
      <c r="A8967" s="5" t="s">
        <v>6</v>
      </c>
      <c r="B8967" s="2">
        <v>1</v>
      </c>
      <c r="C8967" s="1" t="s">
        <v>9099</v>
      </c>
      <c r="D8967" s="7">
        <v>18</v>
      </c>
      <c r="E8967" s="1" t="s">
        <v>148</v>
      </c>
      <c r="F8967" s="6">
        <v>1329</v>
      </c>
      <c r="G8967" s="1" t="str">
        <f>LEFT(C8967, SEARCH(" ", C8967, 1) - 1)</f>
        <v>นางสาว</v>
      </c>
      <c r="H8967" s="1" t="str">
        <f>MID(C8967, SEARCH(" ", C8967) + 1, SEARCH(" ", C8967,SEARCH(" ", C8967)+1) - SEARCH(" ", C8967) - 1)</f>
        <v>ปทุมวดี</v>
      </c>
      <c r="I8967" s="1" t="str">
        <f>RIGHT(C8967, LEN(C8967) - SEARCH(" ", C8967, SEARCH(" ",  C8967) + 1))</f>
        <v>เรือนดาหลวง</v>
      </c>
      <c r="J8967" s="1" t="str">
        <f>H8967 &amp; " " &amp; I8967</f>
        <v>ปทุมวดี เรือนดาหลวง</v>
      </c>
      <c r="K8967" s="1" t="b">
        <f>COUNTIFS($J$2:$J$1610,$J8967) &gt; 1</f>
        <v>0</v>
      </c>
    </row>
    <row r="8968" spans="1:11">
      <c r="A8968" s="5" t="s">
        <v>6</v>
      </c>
      <c r="B8968" s="2">
        <v>1</v>
      </c>
      <c r="C8968" s="1" t="s">
        <v>9100</v>
      </c>
      <c r="D8968" s="7">
        <v>14</v>
      </c>
      <c r="E8968" s="1" t="s">
        <v>120</v>
      </c>
      <c r="F8968" s="6">
        <v>847</v>
      </c>
      <c r="G8968" s="1" t="str">
        <f>LEFT(C8968, SEARCH(" ", C8968, 1) - 1)</f>
        <v>ว่าที่</v>
      </c>
      <c r="H8968" s="1" t="str">
        <f>MID(C8968, SEARCH(" ", C8968) + 1, SEARCH(" ", C8968,SEARCH(" ", C8968)+1) - SEARCH(" ", C8968) - 1)</f>
        <v>ร้อยเอก</v>
      </c>
      <c r="I8968" s="1" t="str">
        <f>RIGHT(C8968, LEN(C8968) - SEARCH(" ", C8968, SEARCH(" ",  C8968) + 1))</f>
        <v>ณัฐพิสิฐ เจริญถิรวิสิฐ</v>
      </c>
      <c r="J8968" s="1" t="str">
        <f>H8968 &amp; " " &amp; I8968</f>
        <v>ร้อยเอก ณัฐพิสิฐ เจริญถิรวิสิฐ</v>
      </c>
      <c r="K8968" s="1" t="b">
        <f>COUNTIFS($J$2:$J$1610,$J8968) &gt; 1</f>
        <v>0</v>
      </c>
    </row>
    <row r="8969" spans="1:11">
      <c r="A8969" s="5" t="s">
        <v>6</v>
      </c>
      <c r="B8969" s="2">
        <v>1</v>
      </c>
      <c r="C8969" s="1" t="s">
        <v>9101</v>
      </c>
      <c r="D8969" s="7">
        <v>2</v>
      </c>
      <c r="E8969" s="1" t="s">
        <v>144</v>
      </c>
      <c r="F8969" s="6">
        <v>753</v>
      </c>
      <c r="G8969" s="1" t="str">
        <f>LEFT(C8969, SEARCH(" ", C8969, 1) - 1)</f>
        <v>นาย</v>
      </c>
      <c r="H8969" s="1" t="str">
        <f>MID(C8969, SEARCH(" ", C8969) + 1, SEARCH(" ", C8969,SEARCH(" ", C8969)+1) - SEARCH(" ", C8969) - 1)</f>
        <v>วัชรินทร์</v>
      </c>
      <c r="I8969" s="1" t="str">
        <f>RIGHT(C8969, LEN(C8969) - SEARCH(" ", C8969, SEARCH(" ",  C8969) + 1))</f>
        <v>เรืองฤทธิ์กูล</v>
      </c>
      <c r="J8969" s="1" t="str">
        <f>H8969 &amp; " " &amp; I8969</f>
        <v>วัชรินทร์ เรืองฤทธิ์กูล</v>
      </c>
      <c r="K8969" s="1" t="b">
        <f>COUNTIFS($J$2:$J$1610,$J8969) &gt; 1</f>
        <v>0</v>
      </c>
    </row>
    <row r="8970" spans="1:11">
      <c r="A8970" s="5" t="s">
        <v>6</v>
      </c>
      <c r="B8970" s="2">
        <v>1</v>
      </c>
      <c r="C8970" s="1" t="s">
        <v>9102</v>
      </c>
      <c r="D8970" s="7">
        <v>4</v>
      </c>
      <c r="E8970" s="1" t="s">
        <v>86</v>
      </c>
      <c r="F8970" s="6">
        <v>745</v>
      </c>
      <c r="G8970" s="1" t="str">
        <f>LEFT(C8970, SEARCH(" ", C8970, 1) - 1)</f>
        <v>นาย</v>
      </c>
      <c r="H8970" s="1" t="str">
        <f>MID(C8970, SEARCH(" ", C8970) + 1, SEARCH(" ", C8970,SEARCH(" ", C8970)+1) - SEARCH(" ", C8970) - 1)</f>
        <v>ชารินทร์</v>
      </c>
      <c r="I8970" s="1" t="str">
        <f>RIGHT(C8970, LEN(C8970) - SEARCH(" ", C8970, SEARCH(" ",  C8970) + 1))</f>
        <v>สิงห์ดี</v>
      </c>
      <c r="J8970" s="1" t="str">
        <f>H8970 &amp; " " &amp; I8970</f>
        <v>ชารินทร์ สิงห์ดี</v>
      </c>
      <c r="K8970" s="1" t="b">
        <f>COUNTIFS($J$2:$J$1610,$J8970) &gt; 1</f>
        <v>0</v>
      </c>
    </row>
    <row r="8971" spans="1:11">
      <c r="A8971" s="5" t="s">
        <v>6</v>
      </c>
      <c r="B8971" s="2">
        <v>1</v>
      </c>
      <c r="C8971" s="1" t="s">
        <v>9103</v>
      </c>
      <c r="D8971" s="7">
        <v>11</v>
      </c>
      <c r="E8971" s="1" t="s">
        <v>112</v>
      </c>
      <c r="F8971" s="6">
        <v>497</v>
      </c>
      <c r="G8971" s="1" t="str">
        <f>LEFT(C8971, SEARCH(" ", C8971, 1) - 1)</f>
        <v>นาย</v>
      </c>
      <c r="H8971" s="1" t="str">
        <f>MID(C8971, SEARCH(" ", C8971) + 1, SEARCH(" ", C8971,SEARCH(" ", C8971)+1) - SEARCH(" ", C8971) - 1)</f>
        <v>สุเทพ</v>
      </c>
      <c r="I8971" s="1" t="str">
        <f>RIGHT(C8971, LEN(C8971) - SEARCH(" ", C8971, SEARCH(" ",  C8971) + 1))</f>
        <v>รุ่งโรจน์</v>
      </c>
      <c r="J8971" s="1" t="str">
        <f>H8971 &amp; " " &amp; I8971</f>
        <v>สุเทพ รุ่งโรจน์</v>
      </c>
      <c r="K8971" s="1" t="b">
        <f>COUNTIFS($J$2:$J$1610,$J8971) &gt; 1</f>
        <v>0</v>
      </c>
    </row>
    <row r="8972" spans="1:11">
      <c r="A8972" s="5" t="s">
        <v>6</v>
      </c>
      <c r="B8972" s="2">
        <v>1</v>
      </c>
      <c r="C8972" s="1" t="s">
        <v>9104</v>
      </c>
      <c r="D8972" s="7">
        <v>3</v>
      </c>
      <c r="E8972" s="1" t="s">
        <v>147</v>
      </c>
      <c r="F8972" s="6">
        <v>355</v>
      </c>
      <c r="G8972" s="1" t="str">
        <f>LEFT(C8972, SEARCH(" ", C8972, 1) - 1)</f>
        <v>นาง</v>
      </c>
      <c r="H8972" s="1" t="str">
        <f>MID(C8972, SEARCH(" ", C8972) + 1, SEARCH(" ", C8972,SEARCH(" ", C8972)+1) - SEARCH(" ", C8972) - 1)</f>
        <v>วรรณาต</v>
      </c>
      <c r="I8972" s="1" t="str">
        <f>RIGHT(C8972, LEN(C8972) - SEARCH(" ", C8972, SEARCH(" ",  C8972) + 1))</f>
        <v>ดอกไม้ทอง</v>
      </c>
      <c r="J8972" s="1" t="str">
        <f>H8972 &amp; " " &amp; I8972</f>
        <v>วรรณาต ดอกไม้ทอง</v>
      </c>
      <c r="K8972" s="1" t="b">
        <f>COUNTIFS($J$2:$J$1610,$J8972) &gt; 1</f>
        <v>0</v>
      </c>
    </row>
    <row r="8973" spans="1:11">
      <c r="A8973" s="5" t="s">
        <v>6</v>
      </c>
      <c r="B8973" s="2">
        <v>1</v>
      </c>
      <c r="C8973" s="1" t="s">
        <v>9105</v>
      </c>
      <c r="D8973" s="7">
        <v>21</v>
      </c>
      <c r="E8973" s="1" t="s">
        <v>85</v>
      </c>
      <c r="F8973" s="6">
        <v>323</v>
      </c>
      <c r="G8973" s="1" t="str">
        <f>LEFT(C8973, SEARCH(" ", C8973, 1) - 1)</f>
        <v>นาย</v>
      </c>
      <c r="H8973" s="1" t="str">
        <f>MID(C8973, SEARCH(" ", C8973) + 1, SEARCH(" ", C8973,SEARCH(" ", C8973)+1) - SEARCH(" ", C8973) - 1)</f>
        <v>ชาญ</v>
      </c>
      <c r="I8973" s="1" t="str">
        <f>RIGHT(C8973, LEN(C8973) - SEARCH(" ", C8973, SEARCH(" ",  C8973) + 1))</f>
        <v>น้ำใจสัตย์</v>
      </c>
      <c r="J8973" s="1" t="str">
        <f>H8973 &amp; " " &amp; I8973</f>
        <v>ชาญ น้ำใจสัตย์</v>
      </c>
      <c r="K8973" s="1" t="b">
        <f>COUNTIFS($J$2:$J$1610,$J8973) &gt; 1</f>
        <v>0</v>
      </c>
    </row>
    <row r="8974" spans="1:11">
      <c r="A8974" s="5" t="s">
        <v>6</v>
      </c>
      <c r="B8974" s="2">
        <v>1</v>
      </c>
      <c r="C8974" s="1" t="s">
        <v>9106</v>
      </c>
      <c r="D8974" s="7">
        <v>23</v>
      </c>
      <c r="E8974" s="1" t="s">
        <v>96</v>
      </c>
      <c r="F8974" s="6">
        <v>211</v>
      </c>
      <c r="G8974" s="1" t="str">
        <f>LEFT(C8974, SEARCH(" ", C8974, 1) - 1)</f>
        <v>นาย</v>
      </c>
      <c r="H8974" s="1" t="str">
        <f>MID(C8974, SEARCH(" ", C8974) + 1, SEARCH(" ", C8974,SEARCH(" ", C8974)+1) - SEARCH(" ", C8974) - 1)</f>
        <v>รัตนพร</v>
      </c>
      <c r="I8974" s="1" t="str">
        <f>RIGHT(C8974, LEN(C8974) - SEARCH(" ", C8974, SEARCH(" ",  C8974) + 1))</f>
        <v>เรื่องลือ</v>
      </c>
      <c r="J8974" s="1" t="str">
        <f>H8974 &amp; " " &amp; I8974</f>
        <v>รัตนพร เรื่องลือ</v>
      </c>
      <c r="K8974" s="1" t="b">
        <f>COUNTIFS($J$2:$J$1610,$J8974) &gt; 1</f>
        <v>0</v>
      </c>
    </row>
    <row r="8975" spans="1:11">
      <c r="A8975" s="5" t="s">
        <v>6</v>
      </c>
      <c r="B8975" s="2">
        <v>1</v>
      </c>
      <c r="C8975" s="1" t="s">
        <v>9107</v>
      </c>
      <c r="D8975" s="7">
        <v>20</v>
      </c>
      <c r="E8975" s="1" t="s">
        <v>111</v>
      </c>
      <c r="F8975" s="6">
        <v>190</v>
      </c>
      <c r="G8975" s="1" t="str">
        <f>LEFT(C8975, SEARCH(" ", C8975, 1) - 1)</f>
        <v>นาย</v>
      </c>
      <c r="H8975" s="1" t="str">
        <f>MID(C8975, SEARCH(" ", C8975) + 1, SEARCH(" ", C8975,SEARCH(" ", C8975)+1) - SEARCH(" ", C8975) - 1)</f>
        <v>สุชินชยันต์</v>
      </c>
      <c r="I8975" s="1" t="str">
        <f>RIGHT(C8975, LEN(C8975) - SEARCH(" ", C8975, SEARCH(" ",  C8975) + 1))</f>
        <v>เพ็ชรนิล</v>
      </c>
      <c r="J8975" s="1" t="str">
        <f>H8975 &amp; " " &amp; I8975</f>
        <v>สุชินชยันต์ เพ็ชรนิล</v>
      </c>
      <c r="K8975" s="1" t="b">
        <f>COUNTIFS($J$2:$J$1610,$J8975) &gt; 1</f>
        <v>0</v>
      </c>
    </row>
    <row r="8976" spans="1:11">
      <c r="A8976" s="5" t="s">
        <v>6</v>
      </c>
      <c r="B8976" s="2">
        <v>1</v>
      </c>
      <c r="C8976" s="1" t="s">
        <v>9108</v>
      </c>
      <c r="D8976" s="7">
        <v>12</v>
      </c>
      <c r="E8976" s="1" t="s">
        <v>87</v>
      </c>
      <c r="F8976" s="6">
        <v>187</v>
      </c>
      <c r="G8976" s="1" t="str">
        <f>LEFT(C8976, SEARCH(" ", C8976, 1) - 1)</f>
        <v>นาย</v>
      </c>
      <c r="H8976" s="1" t="str">
        <f>MID(C8976, SEARCH(" ", C8976) + 1, SEARCH(" ", C8976,SEARCH(" ", C8976)+1) - SEARCH(" ", C8976) - 1)</f>
        <v>ศิวกรวิศิษฎ์</v>
      </c>
      <c r="I8976" s="1" t="str">
        <f>RIGHT(C8976, LEN(C8976) - SEARCH(" ", C8976, SEARCH(" ",  C8976) + 1))</f>
        <v>อ่วมป่วน</v>
      </c>
      <c r="J8976" s="1" t="str">
        <f>H8976 &amp; " " &amp; I8976</f>
        <v>ศิวกรวิศิษฎ์ อ่วมป่วน</v>
      </c>
      <c r="K8976" s="1" t="b">
        <f>COUNTIFS($J$2:$J$1610,$J8976) &gt; 1</f>
        <v>0</v>
      </c>
    </row>
    <row r="8977" spans="1:11">
      <c r="A8977" s="5" t="s">
        <v>6</v>
      </c>
      <c r="B8977" s="2">
        <v>1</v>
      </c>
      <c r="C8977" s="1" t="s">
        <v>9109</v>
      </c>
      <c r="D8977" s="7">
        <v>19</v>
      </c>
      <c r="E8977" s="1" t="s">
        <v>82</v>
      </c>
      <c r="F8977" s="6">
        <v>171</v>
      </c>
      <c r="G8977" s="1" t="str">
        <f>LEFT(C8977, SEARCH(" ", C8977, 1) - 1)</f>
        <v>นางสาว</v>
      </c>
      <c r="H8977" s="1" t="str">
        <f>MID(C8977, SEARCH(" ", C8977) + 1, SEARCH(" ", C8977,SEARCH(" ", C8977)+1) - SEARCH(" ", C8977) - 1)</f>
        <v>วิภาธรัศม์</v>
      </c>
      <c r="I8977" s="1" t="str">
        <f>RIGHT(C8977, LEN(C8977) - SEARCH(" ", C8977, SEARCH(" ",  C8977) + 1))</f>
        <v>สิริรัตนนุกูล</v>
      </c>
      <c r="J8977" s="1" t="str">
        <f>H8977 &amp; " " &amp; I8977</f>
        <v>วิภาธรัศม์ สิริรัตนนุกูล</v>
      </c>
      <c r="K8977" s="1" t="b">
        <f>COUNTIFS($J$2:$J$1610,$J8977) &gt; 1</f>
        <v>0</v>
      </c>
    </row>
    <row r="8978" spans="1:11">
      <c r="A8978" s="5" t="s">
        <v>6</v>
      </c>
      <c r="B8978" s="2">
        <v>1</v>
      </c>
      <c r="C8978" s="1" t="s">
        <v>9110</v>
      </c>
      <c r="D8978" s="7">
        <v>22</v>
      </c>
      <c r="E8978" s="1" t="s">
        <v>116</v>
      </c>
      <c r="F8978" s="6">
        <v>148</v>
      </c>
      <c r="G8978" s="1" t="str">
        <f>LEFT(C8978, SEARCH(" ", C8978, 1) - 1)</f>
        <v>นาย</v>
      </c>
      <c r="H8978" s="1" t="str">
        <f>MID(C8978, SEARCH(" ", C8978) + 1, SEARCH(" ", C8978,SEARCH(" ", C8978)+1) - SEARCH(" ", C8978) - 1)</f>
        <v>บุญฤทธิ์</v>
      </c>
      <c r="I8978" s="1" t="str">
        <f>RIGHT(C8978, LEN(C8978) - SEARCH(" ", C8978, SEARCH(" ",  C8978) + 1))</f>
        <v>กลิ่นพงศ์สาโรจน์</v>
      </c>
      <c r="J8978" s="1" t="str">
        <f>H8978 &amp; " " &amp; I8978</f>
        <v>บุญฤทธิ์ กลิ่นพงศ์สาโรจน์</v>
      </c>
      <c r="K8978" s="1" t="b">
        <f>COUNTIFS($J$2:$J$1610,$J8978) &gt; 1</f>
        <v>0</v>
      </c>
    </row>
    <row r="8979" spans="1:11">
      <c r="A8979" s="5" t="s">
        <v>6</v>
      </c>
      <c r="B8979" s="2">
        <v>1</v>
      </c>
      <c r="C8979" s="1" t="s">
        <v>9111</v>
      </c>
      <c r="D8979" s="7">
        <v>13</v>
      </c>
      <c r="E8979" s="1" t="s">
        <v>106</v>
      </c>
      <c r="F8979" s="6">
        <v>119</v>
      </c>
      <c r="G8979" s="1" t="str">
        <f>LEFT(C8979, SEARCH(" ", C8979, 1) - 1)</f>
        <v>นางสาว</v>
      </c>
      <c r="H8979" s="1" t="str">
        <f>MID(C8979, SEARCH(" ", C8979) + 1, SEARCH(" ", C8979,SEARCH(" ", C8979)+1) - SEARCH(" ", C8979) - 1)</f>
        <v>พนม</v>
      </c>
      <c r="I8979" s="1" t="str">
        <f>RIGHT(C8979, LEN(C8979) - SEARCH(" ", C8979, SEARCH(" ",  C8979) + 1))</f>
        <v>ดีสุข</v>
      </c>
      <c r="J8979" s="1" t="str">
        <f>H8979 &amp; " " &amp; I8979</f>
        <v>พนม ดีสุข</v>
      </c>
      <c r="K8979" s="1" t="b">
        <f>COUNTIFS($J$2:$J$1610,$J8979) &gt; 1</f>
        <v>0</v>
      </c>
    </row>
    <row r="8980" spans="1:11">
      <c r="A8980" s="5" t="s">
        <v>6</v>
      </c>
      <c r="B8980" s="2">
        <v>1</v>
      </c>
      <c r="C8980" s="1" t="s">
        <v>9112</v>
      </c>
      <c r="D8980" s="7">
        <v>16</v>
      </c>
      <c r="E8980" s="1" t="s">
        <v>105</v>
      </c>
      <c r="F8980" s="6">
        <v>77</v>
      </c>
      <c r="G8980" s="1" t="str">
        <f>LEFT(C8980, SEARCH(" ", C8980, 1) - 1)</f>
        <v>นาย</v>
      </c>
      <c r="H8980" s="1" t="str">
        <f>MID(C8980, SEARCH(" ", C8980) + 1, SEARCH(" ", C8980,SEARCH(" ", C8980)+1) - SEARCH(" ", C8980) - 1)</f>
        <v>วีระ</v>
      </c>
      <c r="I8980" s="1" t="str">
        <f>RIGHT(C8980, LEN(C8980) - SEARCH(" ", C8980, SEARCH(" ",  C8980) + 1))</f>
        <v>วัฒนกุล</v>
      </c>
      <c r="J8980" s="1" t="str">
        <f>H8980 &amp; " " &amp; I8980</f>
        <v>วีระ วัฒนกุล</v>
      </c>
      <c r="K8980" s="1" t="b">
        <f>COUNTIFS($J$2:$J$1610,$J8980) &gt; 1</f>
        <v>0</v>
      </c>
    </row>
    <row r="8981" spans="1:11">
      <c r="A8981" s="5" t="s">
        <v>6</v>
      </c>
      <c r="B8981" s="2">
        <v>1</v>
      </c>
      <c r="C8981" s="1" t="s">
        <v>9113</v>
      </c>
      <c r="D8981" s="7">
        <v>17</v>
      </c>
      <c r="E8981" s="1" t="s">
        <v>98</v>
      </c>
      <c r="F8981" s="6">
        <v>66</v>
      </c>
      <c r="G8981" s="1" t="str">
        <f>LEFT(C8981, SEARCH(" ", C8981, 1) - 1)</f>
        <v>นางสาว</v>
      </c>
      <c r="H8981" s="1" t="str">
        <f>MID(C8981, SEARCH(" ", C8981) + 1, SEARCH(" ", C8981,SEARCH(" ", C8981)+1) - SEARCH(" ", C8981) - 1)</f>
        <v>อรพินท์</v>
      </c>
      <c r="I8981" s="1" t="str">
        <f>RIGHT(C8981, LEN(C8981) - SEARCH(" ", C8981, SEARCH(" ",  C8981) + 1))</f>
        <v>สุดเอี่ยม</v>
      </c>
      <c r="J8981" s="1" t="str">
        <f>H8981 &amp; " " &amp; I8981</f>
        <v>อรพินท์ สุดเอี่ยม</v>
      </c>
      <c r="K8981" s="1" t="b">
        <f>COUNTIFS($J$2:$J$1610,$J8981) &gt; 1</f>
        <v>0</v>
      </c>
    </row>
    <row r="8982" spans="1:11">
      <c r="A8982" s="5" t="s">
        <v>36</v>
      </c>
      <c r="B8982" s="2">
        <v>1</v>
      </c>
      <c r="C8982" s="1" t="s">
        <v>9114</v>
      </c>
      <c r="D8982" s="7">
        <v>12</v>
      </c>
      <c r="E8982" s="1" t="s">
        <v>119</v>
      </c>
      <c r="F8982" s="6">
        <v>43957</v>
      </c>
      <c r="G8982" s="1" t="str">
        <f>LEFT(C8982, SEARCH(" ", C8982, 1) - 1)</f>
        <v>นาง</v>
      </c>
      <c r="H8982" s="1" t="str">
        <f>MID(C8982, SEARCH(" ", C8982) + 1, SEARCH(" ", C8982,SEARCH(" ", C8982)+1) - SEARCH(" ", C8982) - 1)</f>
        <v>พรรณสิริ</v>
      </c>
      <c r="I8982" s="1" t="str">
        <f>RIGHT(C8982, LEN(C8982) - SEARCH(" ", C8982, SEARCH(" ",  C8982) + 1))</f>
        <v>กุลนาถศิริ</v>
      </c>
      <c r="J8982" s="1" t="str">
        <f>H8982 &amp; " " &amp; I8982</f>
        <v>พรรณสิริ กุลนาถศิริ</v>
      </c>
      <c r="K8982" s="1" t="b">
        <f>COUNTIFS($J$2:$J$1610,$J8982) &gt; 1</f>
        <v>0</v>
      </c>
    </row>
    <row r="8983" spans="1:11">
      <c r="A8983" s="5" t="s">
        <v>36</v>
      </c>
      <c r="B8983" s="2">
        <v>1</v>
      </c>
      <c r="C8983" s="1" t="s">
        <v>9115</v>
      </c>
      <c r="D8983" s="7">
        <v>10</v>
      </c>
      <c r="E8983" s="1" t="s">
        <v>131</v>
      </c>
      <c r="F8983" s="6">
        <v>32389</v>
      </c>
      <c r="G8983" s="1" t="str">
        <f>LEFT(C8983, SEARCH(" ", C8983, 1) - 1)</f>
        <v>นาย</v>
      </c>
      <c r="H8983" s="1" t="str">
        <f>MID(C8983, SEARCH(" ", C8983) + 1, SEARCH(" ", C8983,SEARCH(" ", C8983)+1) - SEARCH(" ", C8983) - 1)</f>
        <v>ประศาสตร์</v>
      </c>
      <c r="I8983" s="1" t="str">
        <f>RIGHT(C8983, LEN(C8983) - SEARCH(" ", C8983, SEARCH(" ",  C8983) + 1))</f>
        <v>ทองปากน้ำ</v>
      </c>
      <c r="J8983" s="1" t="str">
        <f>H8983 &amp; " " &amp; I8983</f>
        <v>ประศาสตร์ ทองปากน้ำ</v>
      </c>
      <c r="K8983" s="1" t="b">
        <f>COUNTIFS($J$2:$J$1610,$J8983) &gt; 1</f>
        <v>0</v>
      </c>
    </row>
    <row r="8984" spans="1:11">
      <c r="A8984" s="5" t="s">
        <v>36</v>
      </c>
      <c r="B8984" s="2">
        <v>1</v>
      </c>
      <c r="C8984" s="1" t="s">
        <v>9116</v>
      </c>
      <c r="D8984" s="7">
        <v>6</v>
      </c>
      <c r="E8984" s="1" t="s">
        <v>104</v>
      </c>
      <c r="F8984" s="6">
        <v>14619</v>
      </c>
      <c r="G8984" s="1" t="str">
        <f>LEFT(C8984, SEARCH(" ", C8984, 1) - 1)</f>
        <v>นาย</v>
      </c>
      <c r="H8984" s="1" t="str">
        <f>MID(C8984, SEARCH(" ", C8984) + 1, SEARCH(" ", C8984,SEARCH(" ", C8984)+1) - SEARCH(" ", C8984) - 1)</f>
        <v>วิรัตน์</v>
      </c>
      <c r="I8984" s="1" t="str">
        <f>RIGHT(C8984, LEN(C8984) - SEARCH(" ", C8984, SEARCH(" ",  C8984) + 1))</f>
        <v>วิริยะพงษ์</v>
      </c>
      <c r="J8984" s="1" t="str">
        <f>H8984 &amp; " " &amp; I8984</f>
        <v>วิรัตน์ วิริยะพงษ์</v>
      </c>
      <c r="K8984" s="1" t="b">
        <f>COUNTIFS($J$2:$J$1610,$J8984) &gt; 1</f>
        <v>0</v>
      </c>
    </row>
    <row r="8985" spans="1:11">
      <c r="A8985" s="5" t="s">
        <v>36</v>
      </c>
      <c r="B8985" s="2">
        <v>1</v>
      </c>
      <c r="C8985" s="1" t="s">
        <v>9117</v>
      </c>
      <c r="D8985" s="7">
        <v>15</v>
      </c>
      <c r="E8985" s="1" t="s">
        <v>153</v>
      </c>
      <c r="F8985" s="6">
        <v>13229</v>
      </c>
      <c r="G8985" s="1" t="str">
        <f>LEFT(C8985, SEARCH(" ", C8985, 1) - 1)</f>
        <v>นาย</v>
      </c>
      <c r="H8985" s="1" t="str">
        <f>MID(C8985, SEARCH(" ", C8985) + 1, SEARCH(" ", C8985,SEARCH(" ", C8985)+1) - SEARCH(" ", C8985) - 1)</f>
        <v>ศิวกร</v>
      </c>
      <c r="I8985" s="1" t="str">
        <f>RIGHT(C8985, LEN(C8985) - SEARCH(" ", C8985, SEARCH(" ",  C8985) + 1))</f>
        <v>บางเกตุ</v>
      </c>
      <c r="J8985" s="1" t="str">
        <f>H8985 &amp; " " &amp; I8985</f>
        <v>ศิวกร บางเกตุ</v>
      </c>
      <c r="K8985" s="1" t="b">
        <f>COUNTIFS($J$2:$J$1610,$J8985) &gt; 1</f>
        <v>0</v>
      </c>
    </row>
    <row r="8986" spans="1:11">
      <c r="A8986" s="5" t="s">
        <v>36</v>
      </c>
      <c r="B8986" s="2">
        <v>1</v>
      </c>
      <c r="C8986" s="1" t="s">
        <v>9118</v>
      </c>
      <c r="D8986" s="7">
        <v>2</v>
      </c>
      <c r="E8986" s="1" t="s">
        <v>151</v>
      </c>
      <c r="F8986" s="6">
        <v>1539</v>
      </c>
      <c r="G8986" s="1" t="str">
        <f>LEFT(C8986, SEARCH(" ", C8986, 1) - 1)</f>
        <v>นาย</v>
      </c>
      <c r="H8986" s="1" t="str">
        <f>MID(C8986, SEARCH(" ", C8986) + 1, SEARCH(" ", C8986,SEARCH(" ", C8986)+1) - SEARCH(" ", C8986) - 1)</f>
        <v>เอนก</v>
      </c>
      <c r="I8986" s="1" t="str">
        <f>RIGHT(C8986, LEN(C8986) - SEARCH(" ", C8986, SEARCH(" ",  C8986) + 1))</f>
        <v>ตุ๊ดกัน</v>
      </c>
      <c r="J8986" s="1" t="str">
        <f>H8986 &amp; " " &amp; I8986</f>
        <v>เอนก ตุ๊ดกัน</v>
      </c>
      <c r="K8986" s="1" t="b">
        <f>COUNTIFS($J$2:$J$1610,$J8986) &gt; 1</f>
        <v>0</v>
      </c>
    </row>
    <row r="8987" spans="1:11">
      <c r="A8987" s="5" t="s">
        <v>36</v>
      </c>
      <c r="B8987" s="2">
        <v>1</v>
      </c>
      <c r="C8987" s="1" t="s">
        <v>9119</v>
      </c>
      <c r="D8987" s="7">
        <v>13</v>
      </c>
      <c r="E8987" s="1" t="s">
        <v>138</v>
      </c>
      <c r="F8987" s="6">
        <v>1126</v>
      </c>
      <c r="G8987" s="1" t="str">
        <f>LEFT(C8987, SEARCH(" ", C8987, 1) - 1)</f>
        <v>นาย</v>
      </c>
      <c r="H8987" s="1" t="str">
        <f>MID(C8987, SEARCH(" ", C8987) + 1, SEARCH(" ", C8987,SEARCH(" ", C8987)+1) - SEARCH(" ", C8987) - 1)</f>
        <v>สุวิทย์</v>
      </c>
      <c r="I8987" s="1" t="str">
        <f>RIGHT(C8987, LEN(C8987) - SEARCH(" ", C8987, SEARCH(" ",  C8987) + 1))</f>
        <v>ทองสงค์</v>
      </c>
      <c r="J8987" s="1" t="str">
        <f>H8987 &amp; " " &amp; I8987</f>
        <v>สุวิทย์ ทองสงค์</v>
      </c>
      <c r="K8987" s="1" t="b">
        <f>COUNTIFS($J$2:$J$1610,$J8987) &gt; 1</f>
        <v>0</v>
      </c>
    </row>
    <row r="8988" spans="1:11">
      <c r="A8988" s="5" t="s">
        <v>36</v>
      </c>
      <c r="B8988" s="2">
        <v>1</v>
      </c>
      <c r="C8988" s="1" t="s">
        <v>9120</v>
      </c>
      <c r="D8988" s="7">
        <v>11</v>
      </c>
      <c r="E8988" s="1" t="s">
        <v>144</v>
      </c>
      <c r="F8988" s="6">
        <v>798</v>
      </c>
      <c r="G8988" s="1" t="str">
        <f>LEFT(C8988, SEARCH(" ", C8988, 1) - 1)</f>
        <v>นางสาว</v>
      </c>
      <c r="H8988" s="1" t="str">
        <f>MID(C8988, SEARCH(" ", C8988) + 1, SEARCH(" ", C8988,SEARCH(" ", C8988)+1) - SEARCH(" ", C8988) - 1)</f>
        <v>ปณัฐชา</v>
      </c>
      <c r="I8988" s="1" t="str">
        <f>RIGHT(C8988, LEN(C8988) - SEARCH(" ", C8988, SEARCH(" ",  C8988) + 1))</f>
        <v>เรืองโต</v>
      </c>
      <c r="J8988" s="1" t="str">
        <f>H8988 &amp; " " &amp; I8988</f>
        <v>ปณัฐชา เรืองโต</v>
      </c>
      <c r="K8988" s="1" t="b">
        <f>COUNTIFS($J$2:$J$1610,$J8988) &gt; 1</f>
        <v>0</v>
      </c>
    </row>
    <row r="8989" spans="1:11">
      <c r="A8989" s="5" t="s">
        <v>36</v>
      </c>
      <c r="B8989" s="2">
        <v>1</v>
      </c>
      <c r="C8989" s="1" t="s">
        <v>9121</v>
      </c>
      <c r="D8989" s="7">
        <v>1</v>
      </c>
      <c r="E8989" s="1" t="s">
        <v>147</v>
      </c>
      <c r="F8989" s="6">
        <v>744</v>
      </c>
      <c r="G8989" s="1" t="str">
        <f>LEFT(C8989, SEARCH(" ", C8989, 1) - 1)</f>
        <v>นาย</v>
      </c>
      <c r="H8989" s="1" t="str">
        <f>MID(C8989, SEARCH(" ", C8989) + 1, SEARCH(" ", C8989,SEARCH(" ", C8989)+1) - SEARCH(" ", C8989) - 1)</f>
        <v>ยรรยง</v>
      </c>
      <c r="I8989" s="1" t="str">
        <f>RIGHT(C8989, LEN(C8989) - SEARCH(" ", C8989, SEARCH(" ",  C8989) + 1))</f>
        <v>ศรีตะวัน</v>
      </c>
      <c r="J8989" s="1" t="str">
        <f>H8989 &amp; " " &amp; I8989</f>
        <v>ยรรยง ศรีตะวัน</v>
      </c>
      <c r="K8989" s="1" t="b">
        <f>COUNTIFS($J$2:$J$1610,$J8989) &gt; 1</f>
        <v>0</v>
      </c>
    </row>
    <row r="8990" spans="1:11">
      <c r="A8990" s="5" t="s">
        <v>36</v>
      </c>
      <c r="B8990" s="2">
        <v>1</v>
      </c>
      <c r="C8990" s="1" t="s">
        <v>9122</v>
      </c>
      <c r="D8990" s="7">
        <v>8</v>
      </c>
      <c r="E8990" s="1" t="s">
        <v>86</v>
      </c>
      <c r="F8990" s="6">
        <v>549</v>
      </c>
      <c r="G8990" s="1" t="str">
        <f>LEFT(C8990, SEARCH(" ", C8990, 1) - 1)</f>
        <v>ว่าที่ร้อยตรี</v>
      </c>
      <c r="H8990" s="1" t="str">
        <f>MID(C8990, SEARCH(" ", C8990) + 1, SEARCH(" ", C8990,SEARCH(" ", C8990)+1) - SEARCH(" ", C8990) - 1)</f>
        <v>นรภัทร</v>
      </c>
      <c r="I8990" s="1" t="str">
        <f>RIGHT(C8990, LEN(C8990) - SEARCH(" ", C8990, SEARCH(" ",  C8990) + 1))</f>
        <v>อินทิพย์</v>
      </c>
      <c r="J8990" s="1" t="str">
        <f>H8990 &amp; " " &amp; I8990</f>
        <v>นรภัทร อินทิพย์</v>
      </c>
      <c r="K8990" s="1" t="b">
        <f>COUNTIFS($J$2:$J$1610,$J8990) &gt; 1</f>
        <v>0</v>
      </c>
    </row>
    <row r="8991" spans="1:11">
      <c r="A8991" s="5" t="s">
        <v>36</v>
      </c>
      <c r="B8991" s="2">
        <v>1</v>
      </c>
      <c r="C8991" s="1" t="s">
        <v>9123</v>
      </c>
      <c r="D8991" s="7">
        <v>3</v>
      </c>
      <c r="E8991" s="1" t="s">
        <v>95</v>
      </c>
      <c r="F8991" s="6">
        <v>339</v>
      </c>
      <c r="G8991" s="1" t="str">
        <f>LEFT(C8991, SEARCH(" ", C8991, 1) - 1)</f>
        <v>นาย</v>
      </c>
      <c r="H8991" s="1" t="str">
        <f>MID(C8991, SEARCH(" ", C8991) + 1, SEARCH(" ", C8991,SEARCH(" ", C8991)+1) - SEARCH(" ", C8991) - 1)</f>
        <v>อภิรักษ์</v>
      </c>
      <c r="I8991" s="1" t="str">
        <f>RIGHT(C8991, LEN(C8991) - SEARCH(" ", C8991, SEARCH(" ",  C8991) + 1))</f>
        <v>อินดี</v>
      </c>
      <c r="J8991" s="1" t="str">
        <f>H8991 &amp; " " &amp; I8991</f>
        <v>อภิรักษ์ อินดี</v>
      </c>
      <c r="K8991" s="1" t="b">
        <f>COUNTIFS($J$2:$J$1610,$J8991) &gt; 1</f>
        <v>0</v>
      </c>
    </row>
    <row r="8992" spans="1:11">
      <c r="A8992" s="5" t="s">
        <v>36</v>
      </c>
      <c r="B8992" s="2">
        <v>1</v>
      </c>
      <c r="C8992" s="1" t="s">
        <v>9124</v>
      </c>
      <c r="D8992" s="7">
        <v>9</v>
      </c>
      <c r="E8992" s="1" t="s">
        <v>106</v>
      </c>
      <c r="F8992" s="6">
        <v>338</v>
      </c>
      <c r="G8992" s="1" t="str">
        <f>LEFT(C8992, SEARCH(" ", C8992, 1) - 1)</f>
        <v>นาย</v>
      </c>
      <c r="H8992" s="1" t="str">
        <f>MID(C8992, SEARCH(" ", C8992) + 1, SEARCH(" ", C8992,SEARCH(" ", C8992)+1) - SEARCH(" ", C8992) - 1)</f>
        <v>รุ่ง</v>
      </c>
      <c r="I8992" s="1" t="str">
        <f>RIGHT(C8992, LEN(C8992) - SEARCH(" ", C8992, SEARCH(" ",  C8992) + 1))</f>
        <v>โตงิ้ว</v>
      </c>
      <c r="J8992" s="1" t="str">
        <f>H8992 &amp; " " &amp; I8992</f>
        <v>รุ่ง โตงิ้ว</v>
      </c>
      <c r="K8992" s="1" t="b">
        <f>COUNTIFS($J$2:$J$1610,$J8992) &gt; 1</f>
        <v>0</v>
      </c>
    </row>
    <row r="8993" spans="1:11">
      <c r="A8993" s="5" t="s">
        <v>36</v>
      </c>
      <c r="B8993" s="2">
        <v>1</v>
      </c>
      <c r="C8993" s="1" t="s">
        <v>9125</v>
      </c>
      <c r="D8993" s="7">
        <v>21</v>
      </c>
      <c r="E8993" s="1" t="s">
        <v>78</v>
      </c>
      <c r="F8993" s="6">
        <v>296</v>
      </c>
      <c r="G8993" s="1" t="str">
        <f>LEFT(C8993, SEARCH(" ", C8993, 1) - 1)</f>
        <v>นาย</v>
      </c>
      <c r="H8993" s="1" t="str">
        <f>MID(C8993, SEARCH(" ", C8993) + 1, SEARCH(" ", C8993,SEARCH(" ", C8993)+1) - SEARCH(" ", C8993) - 1)</f>
        <v>ทรงชัย</v>
      </c>
      <c r="I8993" s="1" t="str">
        <f>RIGHT(C8993, LEN(C8993) - SEARCH(" ", C8993, SEARCH(" ",  C8993) + 1))</f>
        <v>ค้างคีรี</v>
      </c>
      <c r="J8993" s="1" t="str">
        <f>H8993 &amp; " " &amp; I8993</f>
        <v>ทรงชัย ค้างคีรี</v>
      </c>
      <c r="K8993" s="1" t="b">
        <f>COUNTIFS($J$2:$J$1610,$J8993) &gt; 1</f>
        <v>0</v>
      </c>
    </row>
    <row r="8994" spans="1:11">
      <c r="A8994" s="5" t="s">
        <v>36</v>
      </c>
      <c r="B8994" s="2">
        <v>1</v>
      </c>
      <c r="C8994" s="1" t="s">
        <v>9126</v>
      </c>
      <c r="D8994" s="7">
        <v>5</v>
      </c>
      <c r="E8994" s="1" t="s">
        <v>129</v>
      </c>
      <c r="F8994" s="6">
        <v>292</v>
      </c>
      <c r="G8994" s="1" t="str">
        <f>LEFT(C8994, SEARCH(" ", C8994, 1) - 1)</f>
        <v>นาง</v>
      </c>
      <c r="H8994" s="1" t="str">
        <f>MID(C8994, SEARCH(" ", C8994) + 1, SEARCH(" ", C8994,SEARCH(" ", C8994)+1) - SEARCH(" ", C8994) - 1)</f>
        <v>ทุเรียน</v>
      </c>
      <c r="I8994" s="1" t="str">
        <f>RIGHT(C8994, LEN(C8994) - SEARCH(" ", C8994, SEARCH(" ",  C8994) + 1))</f>
        <v>สุปินะ</v>
      </c>
      <c r="J8994" s="1" t="str">
        <f>H8994 &amp; " " &amp; I8994</f>
        <v>ทุเรียน สุปินะ</v>
      </c>
      <c r="K8994" s="1" t="b">
        <f>COUNTIFS($J$2:$J$1610,$J8994) &gt; 1</f>
        <v>0</v>
      </c>
    </row>
    <row r="8995" spans="1:11">
      <c r="A8995" s="5" t="s">
        <v>36</v>
      </c>
      <c r="B8995" s="2">
        <v>1</v>
      </c>
      <c r="C8995" s="1" t="s">
        <v>9127</v>
      </c>
      <c r="D8995" s="7">
        <v>17</v>
      </c>
      <c r="E8995" s="1" t="s">
        <v>103</v>
      </c>
      <c r="F8995" s="6">
        <v>252</v>
      </c>
      <c r="G8995" s="1" t="str">
        <f>LEFT(C8995, SEARCH(" ", C8995, 1) - 1)</f>
        <v>นาย</v>
      </c>
      <c r="H8995" s="1" t="str">
        <f>MID(C8995, SEARCH(" ", C8995) + 1, SEARCH(" ", C8995,SEARCH(" ", C8995)+1) - SEARCH(" ", C8995) - 1)</f>
        <v>วุฒิ</v>
      </c>
      <c r="I8995" s="1" t="str">
        <f>RIGHT(C8995, LEN(C8995) - SEARCH(" ", C8995, SEARCH(" ",  C8995) + 1))</f>
        <v>พาลีขันธ์</v>
      </c>
      <c r="J8995" s="1" t="str">
        <f>H8995 &amp; " " &amp; I8995</f>
        <v>วุฒิ พาลีขันธ์</v>
      </c>
      <c r="K8995" s="1" t="b">
        <f>COUNTIFS($J$2:$J$1610,$J8995) &gt; 1</f>
        <v>0</v>
      </c>
    </row>
    <row r="8996" spans="1:11">
      <c r="A8996" s="5" t="s">
        <v>36</v>
      </c>
      <c r="B8996" s="2">
        <v>1</v>
      </c>
      <c r="C8996" s="1" t="s">
        <v>9128</v>
      </c>
      <c r="D8996" s="7">
        <v>26</v>
      </c>
      <c r="E8996" s="1" t="s">
        <v>96</v>
      </c>
      <c r="F8996" s="6">
        <v>222</v>
      </c>
      <c r="G8996" s="1" t="str">
        <f>LEFT(C8996, SEARCH(" ", C8996, 1) - 1)</f>
        <v>นางสาว</v>
      </c>
      <c r="H8996" s="1" t="str">
        <f>MID(C8996, SEARCH(" ", C8996) + 1, SEARCH(" ", C8996,SEARCH(" ", C8996)+1) - SEARCH(" ", C8996) - 1)</f>
        <v>ฐิติยาพร</v>
      </c>
      <c r="I8996" s="1" t="str">
        <f>RIGHT(C8996, LEN(C8996) - SEARCH(" ", C8996, SEARCH(" ",  C8996) + 1))</f>
        <v>เกื้อหนุน</v>
      </c>
      <c r="J8996" s="1" t="str">
        <f>H8996 &amp; " " &amp; I8996</f>
        <v>ฐิติยาพร เกื้อหนุน</v>
      </c>
      <c r="K8996" s="1" t="b">
        <f>COUNTIFS($J$2:$J$1610,$J8996) &gt; 1</f>
        <v>0</v>
      </c>
    </row>
    <row r="8997" spans="1:11">
      <c r="A8997" s="5" t="s">
        <v>36</v>
      </c>
      <c r="B8997" s="2">
        <v>1</v>
      </c>
      <c r="C8997" s="1" t="s">
        <v>9129</v>
      </c>
      <c r="D8997" s="7">
        <v>20</v>
      </c>
      <c r="E8997" s="1" t="s">
        <v>120</v>
      </c>
      <c r="F8997" s="6">
        <v>190</v>
      </c>
      <c r="G8997" s="1" t="str">
        <f>LEFT(C8997, SEARCH(" ", C8997, 1) - 1)</f>
        <v>นาย</v>
      </c>
      <c r="H8997" s="1" t="str">
        <f>MID(C8997, SEARCH(" ", C8997) + 1, SEARCH(" ", C8997,SEARCH(" ", C8997)+1) - SEARCH(" ", C8997) - 1)</f>
        <v>เฉลิมรัตน์</v>
      </c>
      <c r="I8997" s="1" t="str">
        <f>RIGHT(C8997, LEN(C8997) - SEARCH(" ", C8997, SEARCH(" ",  C8997) + 1))</f>
        <v>เกษรสกุล</v>
      </c>
      <c r="J8997" s="1" t="str">
        <f>H8997 &amp; " " &amp; I8997</f>
        <v>เฉลิมรัตน์ เกษรสกุล</v>
      </c>
      <c r="K8997" s="1" t="b">
        <f>COUNTIFS($J$2:$J$1610,$J8997) &gt; 1</f>
        <v>0</v>
      </c>
    </row>
    <row r="8998" spans="1:11">
      <c r="A8998" s="5" t="s">
        <v>36</v>
      </c>
      <c r="B8998" s="2">
        <v>1</v>
      </c>
      <c r="C8998" s="1" t="s">
        <v>9130</v>
      </c>
      <c r="D8998" s="7">
        <v>7</v>
      </c>
      <c r="E8998" s="1" t="s">
        <v>112</v>
      </c>
      <c r="F8998" s="6">
        <v>186</v>
      </c>
      <c r="G8998" s="1" t="str">
        <f>LEFT(C8998, SEARCH(" ", C8998, 1) - 1)</f>
        <v>นาย</v>
      </c>
      <c r="H8998" s="1" t="str">
        <f>MID(C8998, SEARCH(" ", C8998) + 1, SEARCH(" ", C8998,SEARCH(" ", C8998)+1) - SEARCH(" ", C8998) - 1)</f>
        <v>ธีระวัฒน์</v>
      </c>
      <c r="I8998" s="1" t="str">
        <f>RIGHT(C8998, LEN(C8998) - SEARCH(" ", C8998, SEARCH(" ",  C8998) + 1))</f>
        <v>สายด้วง</v>
      </c>
      <c r="J8998" s="1" t="str">
        <f>H8998 &amp; " " &amp; I8998</f>
        <v>ธีระวัฒน์ สายด้วง</v>
      </c>
      <c r="K8998" s="1" t="b">
        <f>COUNTIFS($J$2:$J$1610,$J8998) &gt; 1</f>
        <v>0</v>
      </c>
    </row>
    <row r="8999" spans="1:11">
      <c r="A8999" s="5" t="s">
        <v>36</v>
      </c>
      <c r="B8999" s="2">
        <v>1</v>
      </c>
      <c r="C8999" s="1" t="s">
        <v>9131</v>
      </c>
      <c r="D8999" s="7">
        <v>22</v>
      </c>
      <c r="E8999" s="1" t="s">
        <v>108</v>
      </c>
      <c r="F8999" s="6">
        <v>178</v>
      </c>
      <c r="G8999" s="1" t="str">
        <f>LEFT(C8999, SEARCH(" ", C8999, 1) - 1)</f>
        <v>นาย</v>
      </c>
      <c r="H8999" s="1" t="str">
        <f>MID(C8999, SEARCH(" ", C8999) + 1, SEARCH(" ", C8999,SEARCH(" ", C8999)+1) - SEARCH(" ", C8999) - 1)</f>
        <v>สุวิทย์</v>
      </c>
      <c r="I8999" s="1" t="str">
        <f>RIGHT(C8999, LEN(C8999) - SEARCH(" ", C8999, SEARCH(" ",  C8999) + 1))</f>
        <v>เงินทอง</v>
      </c>
      <c r="J8999" s="1" t="str">
        <f>H8999 &amp; " " &amp; I8999</f>
        <v>สุวิทย์ เงินทอง</v>
      </c>
      <c r="K8999" s="1" t="b">
        <f>COUNTIFS($J$2:$J$1610,$J8999) &gt; 1</f>
        <v>0</v>
      </c>
    </row>
    <row r="9000" spans="1:11">
      <c r="A9000" s="5" t="s">
        <v>36</v>
      </c>
      <c r="B9000" s="2">
        <v>1</v>
      </c>
      <c r="C9000" s="1" t="s">
        <v>9132</v>
      </c>
      <c r="D9000" s="7">
        <v>14</v>
      </c>
      <c r="E9000" s="1" t="s">
        <v>87</v>
      </c>
      <c r="F9000" s="6">
        <v>173</v>
      </c>
      <c r="G9000" s="1" t="str">
        <f>LEFT(C9000, SEARCH(" ", C9000, 1) - 1)</f>
        <v>นาย</v>
      </c>
      <c r="H9000" s="1" t="str">
        <f>MID(C9000, SEARCH(" ", C9000) + 1, SEARCH(" ", C9000,SEARCH(" ", C9000)+1) - SEARCH(" ", C9000) - 1)</f>
        <v>บุญธรรม</v>
      </c>
      <c r="I9000" s="1" t="str">
        <f>RIGHT(C9000, LEN(C9000) - SEARCH(" ", C9000, SEARCH(" ",  C9000) + 1))</f>
        <v>ชาวเขียววงศ์</v>
      </c>
      <c r="J9000" s="1" t="str">
        <f>H9000 &amp; " " &amp; I9000</f>
        <v>บุญธรรม ชาวเขียววงศ์</v>
      </c>
      <c r="K9000" s="1" t="b">
        <f>COUNTIFS($J$2:$J$1610,$J9000) &gt; 1</f>
        <v>0</v>
      </c>
    </row>
    <row r="9001" spans="1:11">
      <c r="A9001" s="5" t="s">
        <v>36</v>
      </c>
      <c r="B9001" s="2">
        <v>1</v>
      </c>
      <c r="C9001" s="1" t="s">
        <v>9133</v>
      </c>
      <c r="D9001" s="7">
        <v>18</v>
      </c>
      <c r="E9001" s="1" t="s">
        <v>98</v>
      </c>
      <c r="F9001" s="6">
        <v>148</v>
      </c>
      <c r="G9001" s="1" t="str">
        <f>LEFT(C9001, SEARCH(" ", C9001, 1) - 1)</f>
        <v>นางสาว</v>
      </c>
      <c r="H9001" s="1" t="str">
        <f>MID(C9001, SEARCH(" ", C9001) + 1, SEARCH(" ", C9001,SEARCH(" ", C9001)+1) - SEARCH(" ", C9001) - 1)</f>
        <v>อรพิณ</v>
      </c>
      <c r="I9001" s="1" t="str">
        <f>RIGHT(C9001, LEN(C9001) - SEARCH(" ", C9001, SEARCH(" ",  C9001) + 1))</f>
        <v>หริมเทพาธิป</v>
      </c>
      <c r="J9001" s="1" t="str">
        <f>H9001 &amp; " " &amp; I9001</f>
        <v>อรพิณ หริมเทพาธิป</v>
      </c>
      <c r="K9001" s="1" t="b">
        <f>COUNTIFS($J$2:$J$1610,$J9001) &gt; 1</f>
        <v>0</v>
      </c>
    </row>
    <row r="9002" spans="1:11">
      <c r="A9002" s="5" t="s">
        <v>36</v>
      </c>
      <c r="B9002" s="2">
        <v>1</v>
      </c>
      <c r="C9002" s="1" t="s">
        <v>9134</v>
      </c>
      <c r="D9002" s="7">
        <v>23</v>
      </c>
      <c r="E9002" s="1" t="s">
        <v>111</v>
      </c>
      <c r="F9002" s="6">
        <v>121</v>
      </c>
      <c r="G9002" s="1" t="str">
        <f>LEFT(C9002, SEARCH(" ", C9002, 1) - 1)</f>
        <v>นาย</v>
      </c>
      <c r="H9002" s="1" t="str">
        <f>MID(C9002, SEARCH(" ", C9002) + 1, SEARCH(" ", C9002,SEARCH(" ", C9002)+1) - SEARCH(" ", C9002) - 1)</f>
        <v>ไชยภร</v>
      </c>
      <c r="I9002" s="1" t="str">
        <f>RIGHT(C9002, LEN(C9002) - SEARCH(" ", C9002, SEARCH(" ",  C9002) + 1))</f>
        <v>แย้มปั้น</v>
      </c>
      <c r="J9002" s="1" t="str">
        <f>H9002 &amp; " " &amp; I9002</f>
        <v>ไชยภร แย้มปั้น</v>
      </c>
      <c r="K9002" s="1" t="b">
        <f>COUNTIFS($J$2:$J$1610,$J9002) &gt; 1</f>
        <v>0</v>
      </c>
    </row>
    <row r="9003" spans="1:11">
      <c r="A9003" s="5" t="s">
        <v>36</v>
      </c>
      <c r="B9003" s="2">
        <v>1</v>
      </c>
      <c r="C9003" s="1" t="s">
        <v>9135</v>
      </c>
      <c r="D9003" s="7">
        <v>24</v>
      </c>
      <c r="E9003" s="1" t="s">
        <v>115</v>
      </c>
      <c r="F9003" s="6">
        <v>109</v>
      </c>
      <c r="G9003" s="1" t="str">
        <f>LEFT(C9003, SEARCH(" ", C9003, 1) - 1)</f>
        <v>นางสาว</v>
      </c>
      <c r="H9003" s="1" t="str">
        <f>MID(C9003, SEARCH(" ", C9003) + 1, SEARCH(" ", C9003,SEARCH(" ", C9003)+1) - SEARCH(" ", C9003) - 1)</f>
        <v>อริสรา</v>
      </c>
      <c r="I9003" s="1" t="str">
        <f>RIGHT(C9003, LEN(C9003) - SEARCH(" ", C9003, SEARCH(" ",  C9003) + 1))</f>
        <v>ตาวงศ์</v>
      </c>
      <c r="J9003" s="1" t="str">
        <f>H9003 &amp; " " &amp; I9003</f>
        <v>อริสรา ตาวงศ์</v>
      </c>
      <c r="K9003" s="1" t="b">
        <f>COUNTIFS($J$2:$J$1610,$J9003) &gt; 1</f>
        <v>0</v>
      </c>
    </row>
    <row r="9004" spans="1:11">
      <c r="A9004" s="5" t="s">
        <v>36</v>
      </c>
      <c r="B9004" s="2">
        <v>1</v>
      </c>
      <c r="C9004" s="1" t="s">
        <v>9136</v>
      </c>
      <c r="D9004" s="7">
        <v>4</v>
      </c>
      <c r="E9004" s="1" t="s">
        <v>105</v>
      </c>
      <c r="F9004" s="6">
        <v>98</v>
      </c>
      <c r="G9004" s="1" t="str">
        <f>LEFT(C9004, SEARCH(" ", C9004, 1) - 1)</f>
        <v>นาย</v>
      </c>
      <c r="H9004" s="1" t="str">
        <f>MID(C9004, SEARCH(" ", C9004) + 1, SEARCH(" ", C9004,SEARCH(" ", C9004)+1) - SEARCH(" ", C9004) - 1)</f>
        <v>มนัส</v>
      </c>
      <c r="I9004" s="1" t="str">
        <f>RIGHT(C9004, LEN(C9004) - SEARCH(" ", C9004, SEARCH(" ",  C9004) + 1))</f>
        <v>จันโท</v>
      </c>
      <c r="J9004" s="1" t="str">
        <f>H9004 &amp; " " &amp; I9004</f>
        <v>มนัส จันโท</v>
      </c>
      <c r="K9004" s="1" t="b">
        <f>COUNTIFS($J$2:$J$1610,$J9004) &gt; 1</f>
        <v>0</v>
      </c>
    </row>
    <row r="9005" spans="1:11">
      <c r="A9005" s="5" t="s">
        <v>36</v>
      </c>
      <c r="B9005" s="2">
        <v>1</v>
      </c>
      <c r="C9005" s="1" t="s">
        <v>9137</v>
      </c>
      <c r="D9005" s="7">
        <v>16</v>
      </c>
      <c r="E9005" s="1" t="s">
        <v>136</v>
      </c>
      <c r="F9005" s="6">
        <v>89</v>
      </c>
      <c r="G9005" s="1" t="str">
        <f>LEFT(C9005, SEARCH(" ", C9005, 1) - 1)</f>
        <v>นางสาว</v>
      </c>
      <c r="H9005" s="1" t="str">
        <f>MID(C9005, SEARCH(" ", C9005) + 1, SEARCH(" ", C9005,SEARCH(" ", C9005)+1) - SEARCH(" ", C9005) - 1)</f>
        <v>นพรัตน์</v>
      </c>
      <c r="I9005" s="1" t="str">
        <f>RIGHT(C9005, LEN(C9005) - SEARCH(" ", C9005, SEARCH(" ",  C9005) + 1))</f>
        <v>มากโภคา</v>
      </c>
      <c r="J9005" s="1" t="str">
        <f>H9005 &amp; " " &amp; I9005</f>
        <v>นพรัตน์ มากโภคา</v>
      </c>
      <c r="K9005" s="1" t="b">
        <f>COUNTIFS($J$2:$J$1610,$J9005) &gt; 1</f>
        <v>0</v>
      </c>
    </row>
    <row r="9006" spans="1:11">
      <c r="A9006" s="5" t="s">
        <v>36</v>
      </c>
      <c r="B9006" s="2">
        <v>1</v>
      </c>
      <c r="C9006" s="1" t="s">
        <v>9138</v>
      </c>
      <c r="D9006" s="7">
        <v>19</v>
      </c>
      <c r="E9006" s="1" t="s">
        <v>134</v>
      </c>
      <c r="F9006" s="6">
        <v>78</v>
      </c>
      <c r="G9006" s="1" t="str">
        <f>LEFT(C9006, SEARCH(" ", C9006, 1) - 1)</f>
        <v>นาย</v>
      </c>
      <c r="H9006" s="1" t="str">
        <f>MID(C9006, SEARCH(" ", C9006) + 1, SEARCH(" ", C9006,SEARCH(" ", C9006)+1) - SEARCH(" ", C9006) - 1)</f>
        <v>ธนดล</v>
      </c>
      <c r="I9006" s="1" t="str">
        <f>RIGHT(C9006, LEN(C9006) - SEARCH(" ", C9006, SEARCH(" ",  C9006) + 1))</f>
        <v>อ่อนกล</v>
      </c>
      <c r="J9006" s="1" t="str">
        <f>H9006 &amp; " " &amp; I9006</f>
        <v>ธนดล อ่อนกล</v>
      </c>
      <c r="K9006" s="1" t="b">
        <f>COUNTIFS($J$2:$J$1610,$J9006) &gt; 1</f>
        <v>0</v>
      </c>
    </row>
    <row r="9007" spans="1:11">
      <c r="A9007" s="5" t="s">
        <v>36</v>
      </c>
      <c r="B9007" s="2">
        <v>1</v>
      </c>
      <c r="C9007" s="1" t="s">
        <v>9139</v>
      </c>
      <c r="D9007" s="7">
        <v>25</v>
      </c>
      <c r="E9007" s="1" t="s">
        <v>101</v>
      </c>
      <c r="F9007" s="6">
        <v>52</v>
      </c>
      <c r="G9007" s="1" t="str">
        <f>LEFT(C9007, SEARCH(" ", C9007, 1) - 1)</f>
        <v>นางสาว</v>
      </c>
      <c r="H9007" s="1" t="str">
        <f>MID(C9007, SEARCH(" ", C9007) + 1, SEARCH(" ", C9007,SEARCH(" ", C9007)+1) - SEARCH(" ", C9007) - 1)</f>
        <v>รัชตา</v>
      </c>
      <c r="I9007" s="1" t="str">
        <f>RIGHT(C9007, LEN(C9007) - SEARCH(" ", C9007, SEARCH(" ",  C9007) + 1))</f>
        <v>สุระสิริชาติ</v>
      </c>
      <c r="J9007" s="1" t="str">
        <f>H9007 &amp; " " &amp; I9007</f>
        <v>รัชตา สุระสิริชาติ</v>
      </c>
      <c r="K9007" s="1" t="b">
        <f>COUNTIFS($J$2:$J$1610,$J9007) &gt; 1</f>
        <v>0</v>
      </c>
    </row>
    <row r="9008" spans="1:11">
      <c r="A9008" s="5" t="s">
        <v>36</v>
      </c>
      <c r="B9008" s="2">
        <v>2</v>
      </c>
      <c r="C9008" s="1" t="s">
        <v>9140</v>
      </c>
      <c r="D9008" s="7">
        <v>1</v>
      </c>
      <c r="E9008" s="1" t="s">
        <v>119</v>
      </c>
      <c r="F9008" s="6">
        <v>40419</v>
      </c>
      <c r="G9008" s="1" t="str">
        <f>LEFT(C9008, SEARCH(" ", C9008, 1) - 1)</f>
        <v>นาย</v>
      </c>
      <c r="H9008" s="1" t="str">
        <f>MID(C9008, SEARCH(" ", C9008) + 1, SEARCH(" ", C9008,SEARCH(" ", C9008)+1) - SEARCH(" ", C9008) - 1)</f>
        <v>ชูศักดิ์</v>
      </c>
      <c r="I9008" s="1" t="str">
        <f>RIGHT(C9008, LEN(C9008) - SEARCH(" ", C9008, SEARCH(" ",  C9008) + 1))</f>
        <v>คีรีมาศทอง</v>
      </c>
      <c r="J9008" s="1" t="str">
        <f>H9008 &amp; " " &amp; I9008</f>
        <v>ชูศักดิ์ คีรีมาศทอง</v>
      </c>
      <c r="K9008" s="1" t="b">
        <f>COUNTIFS($J$2:$J$1610,$J9008) &gt; 1</f>
        <v>0</v>
      </c>
    </row>
    <row r="9009" spans="1:11">
      <c r="A9009" s="5" t="s">
        <v>36</v>
      </c>
      <c r="B9009" s="2">
        <v>2</v>
      </c>
      <c r="C9009" s="1" t="s">
        <v>9141</v>
      </c>
      <c r="D9009" s="7">
        <v>13</v>
      </c>
      <c r="E9009" s="1" t="s">
        <v>131</v>
      </c>
      <c r="F9009" s="6">
        <v>26032</v>
      </c>
      <c r="G9009" s="1" t="str">
        <f>LEFT(C9009, SEARCH(" ", C9009, 1) - 1)</f>
        <v>นาย</v>
      </c>
      <c r="H9009" s="1" t="str">
        <f>MID(C9009, SEARCH(" ", C9009) + 1, SEARCH(" ", C9009,SEARCH(" ", C9009)+1) - SEARCH(" ", C9009) - 1)</f>
        <v>อรุณ</v>
      </c>
      <c r="I9009" s="1" t="str">
        <f>RIGHT(C9009, LEN(C9009) - SEARCH(" ", C9009, SEARCH(" ",  C9009) + 1))</f>
        <v>สุภาพร</v>
      </c>
      <c r="J9009" s="1" t="str">
        <f>H9009 &amp; " " &amp; I9009</f>
        <v>อรุณ สุภาพร</v>
      </c>
      <c r="K9009" s="1" t="b">
        <f>COUNTIFS($J$2:$J$1610,$J9009) &gt; 1</f>
        <v>0</v>
      </c>
    </row>
    <row r="9010" spans="1:11">
      <c r="A9010" s="5" t="s">
        <v>36</v>
      </c>
      <c r="B9010" s="2">
        <v>2</v>
      </c>
      <c r="C9010" s="1" t="s">
        <v>9142</v>
      </c>
      <c r="D9010" s="7">
        <v>4</v>
      </c>
      <c r="E9010" s="1" t="s">
        <v>104</v>
      </c>
      <c r="F9010" s="6">
        <v>15948</v>
      </c>
      <c r="G9010" s="1" t="str">
        <f>LEFT(C9010, SEARCH(" ", C9010, 1) - 1)</f>
        <v>นาย</v>
      </c>
      <c r="H9010" s="1" t="str">
        <f>MID(C9010, SEARCH(" ", C9010) + 1, SEARCH(" ", C9010,SEARCH(" ", C9010)+1) - SEARCH(" ", C9010) - 1)</f>
        <v>สัมพันธ์</v>
      </c>
      <c r="I9010" s="1" t="str">
        <f>RIGHT(C9010, LEN(C9010) - SEARCH(" ", C9010, SEARCH(" ",  C9010) + 1))</f>
        <v>ตั้งเบญจผล</v>
      </c>
      <c r="J9010" s="1" t="str">
        <f>H9010 &amp; " " &amp; I9010</f>
        <v>สัมพันธ์ ตั้งเบญจผล</v>
      </c>
      <c r="K9010" s="1" t="b">
        <f>COUNTIFS($J$2:$J$1610,$J9010) &gt; 1</f>
        <v>0</v>
      </c>
    </row>
    <row r="9011" spans="1:11">
      <c r="A9011" s="5" t="s">
        <v>36</v>
      </c>
      <c r="B9011" s="2">
        <v>2</v>
      </c>
      <c r="C9011" s="1" t="s">
        <v>9143</v>
      </c>
      <c r="D9011" s="7">
        <v>18</v>
      </c>
      <c r="E9011" s="1" t="s">
        <v>153</v>
      </c>
      <c r="F9011" s="6">
        <v>10209</v>
      </c>
      <c r="G9011" s="1" t="str">
        <f>LEFT(C9011, SEARCH(" ", C9011, 1) - 1)</f>
        <v>นางสาว</v>
      </c>
      <c r="H9011" s="1" t="str">
        <f>MID(C9011, SEARCH(" ", C9011) + 1, SEARCH(" ", C9011,SEARCH(" ", C9011)+1) - SEARCH(" ", C9011) - 1)</f>
        <v>เบญจวรรณ</v>
      </c>
      <c r="I9011" s="1" t="str">
        <f>RIGHT(C9011, LEN(C9011) - SEARCH(" ", C9011, SEARCH(" ",  C9011) + 1))</f>
        <v>สาระมนต์</v>
      </c>
      <c r="J9011" s="1" t="str">
        <f>H9011 &amp; " " &amp; I9011</f>
        <v>เบญจวรรณ สาระมนต์</v>
      </c>
      <c r="K9011" s="1" t="b">
        <f>COUNTIFS($J$2:$J$1610,$J9011) &gt; 1</f>
        <v>0</v>
      </c>
    </row>
    <row r="9012" spans="1:11">
      <c r="A9012" s="5" t="s">
        <v>36</v>
      </c>
      <c r="B9012" s="2">
        <v>2</v>
      </c>
      <c r="C9012" s="1" t="s">
        <v>9144</v>
      </c>
      <c r="D9012" s="7">
        <v>9</v>
      </c>
      <c r="E9012" s="1" t="s">
        <v>151</v>
      </c>
      <c r="F9012" s="6">
        <v>1488</v>
      </c>
      <c r="G9012" s="1" t="str">
        <f>LEFT(C9012, SEARCH(" ", C9012, 1) - 1)</f>
        <v>นาย</v>
      </c>
      <c r="H9012" s="1" t="str">
        <f>MID(C9012, SEARCH(" ", C9012) + 1, SEARCH(" ", C9012,SEARCH(" ", C9012)+1) - SEARCH(" ", C9012) - 1)</f>
        <v>เสกสรรค์</v>
      </c>
      <c r="I9012" s="1" t="str">
        <f>RIGHT(C9012, LEN(C9012) - SEARCH(" ", C9012, SEARCH(" ",  C9012) + 1))</f>
        <v>ฉัตรตระกูล</v>
      </c>
      <c r="J9012" s="1" t="str">
        <f>H9012 &amp; " " &amp; I9012</f>
        <v>เสกสรรค์ ฉัตรตระกูล</v>
      </c>
      <c r="K9012" s="1" t="b">
        <f>COUNTIFS($J$2:$J$1610,$J9012) &gt; 1</f>
        <v>0</v>
      </c>
    </row>
    <row r="9013" spans="1:11">
      <c r="A9013" s="5" t="s">
        <v>36</v>
      </c>
      <c r="B9013" s="2">
        <v>2</v>
      </c>
      <c r="C9013" s="1" t="s">
        <v>9145</v>
      </c>
      <c r="D9013" s="7">
        <v>15</v>
      </c>
      <c r="E9013" s="1" t="s">
        <v>138</v>
      </c>
      <c r="F9013" s="6">
        <v>1290</v>
      </c>
      <c r="G9013" s="1" t="str">
        <f>LEFT(C9013, SEARCH(" ", C9013, 1) - 1)</f>
        <v>นาย</v>
      </c>
      <c r="H9013" s="1" t="str">
        <f>MID(C9013, SEARCH(" ", C9013) + 1, SEARCH(" ", C9013,SEARCH(" ", C9013)+1) - SEARCH(" ", C9013) - 1)</f>
        <v>เกียรติศักดิ์</v>
      </c>
      <c r="I9013" s="1" t="str">
        <f>RIGHT(C9013, LEN(C9013) - SEARCH(" ", C9013, SEARCH(" ",  C9013) + 1))</f>
        <v>ต้นประสงค์</v>
      </c>
      <c r="J9013" s="1" t="str">
        <f>H9013 &amp; " " &amp; I9013</f>
        <v>เกียรติศักดิ์ ต้นประสงค์</v>
      </c>
      <c r="K9013" s="1" t="b">
        <f>COUNTIFS($J$2:$J$1610,$J9013) &gt; 1</f>
        <v>0</v>
      </c>
    </row>
    <row r="9014" spans="1:11">
      <c r="A9014" s="5" t="s">
        <v>36</v>
      </c>
      <c r="B9014" s="2">
        <v>2</v>
      </c>
      <c r="C9014" s="1" t="s">
        <v>9146</v>
      </c>
      <c r="D9014" s="7">
        <v>8</v>
      </c>
      <c r="E9014" s="1" t="s">
        <v>129</v>
      </c>
      <c r="F9014" s="6">
        <v>1149</v>
      </c>
      <c r="G9014" s="1" t="str">
        <f>LEFT(C9014, SEARCH(" ", C9014, 1) - 1)</f>
        <v>นาย</v>
      </c>
      <c r="H9014" s="1" t="str">
        <f>MID(C9014, SEARCH(" ", C9014) + 1, SEARCH(" ", C9014,SEARCH(" ", C9014)+1) - SEARCH(" ", C9014) - 1)</f>
        <v>พนาสันต์</v>
      </c>
      <c r="I9014" s="1" t="str">
        <f>RIGHT(C9014, LEN(C9014) - SEARCH(" ", C9014, SEARCH(" ",  C9014) + 1))</f>
        <v>สุนันต๊ะ</v>
      </c>
      <c r="J9014" s="1" t="str">
        <f>H9014 &amp; " " &amp; I9014</f>
        <v>พนาสันต์ สุนันต๊ะ</v>
      </c>
      <c r="K9014" s="1" t="b">
        <f>COUNTIFS($J$2:$J$1610,$J9014) &gt; 1</f>
        <v>0</v>
      </c>
    </row>
    <row r="9015" spans="1:11">
      <c r="A9015" s="5" t="s">
        <v>36</v>
      </c>
      <c r="B9015" s="2">
        <v>2</v>
      </c>
      <c r="C9015" s="1" t="s">
        <v>9147</v>
      </c>
      <c r="D9015" s="7">
        <v>21</v>
      </c>
      <c r="E9015" s="1" t="s">
        <v>108</v>
      </c>
      <c r="F9015" s="6">
        <v>937</v>
      </c>
      <c r="G9015" s="1" t="str">
        <f>LEFT(C9015, SEARCH(" ", C9015, 1) - 1)</f>
        <v>นาย</v>
      </c>
      <c r="H9015" s="1" t="str">
        <f>MID(C9015, SEARCH(" ", C9015) + 1, SEARCH(" ", C9015,SEARCH(" ", C9015)+1) - SEARCH(" ", C9015) - 1)</f>
        <v>เดชาธร</v>
      </c>
      <c r="I9015" s="1" t="str">
        <f>RIGHT(C9015, LEN(C9015) - SEARCH(" ", C9015, SEARCH(" ",  C9015) + 1))</f>
        <v>ปกรโภควินท์</v>
      </c>
      <c r="J9015" s="1" t="str">
        <f>H9015 &amp; " " &amp; I9015</f>
        <v>เดชาธร ปกรโภควินท์</v>
      </c>
      <c r="K9015" s="1" t="b">
        <f>COUNTIFS($J$2:$J$1610,$J9015) &gt; 1</f>
        <v>0</v>
      </c>
    </row>
    <row r="9016" spans="1:11">
      <c r="A9016" s="5" t="s">
        <v>36</v>
      </c>
      <c r="B9016" s="2">
        <v>2</v>
      </c>
      <c r="C9016" s="1" t="s">
        <v>9148</v>
      </c>
      <c r="D9016" s="7">
        <v>12</v>
      </c>
      <c r="E9016" s="1" t="s">
        <v>144</v>
      </c>
      <c r="F9016" s="6">
        <v>831</v>
      </c>
      <c r="G9016" s="1" t="str">
        <f>LEFT(C9016, SEARCH(" ", C9016, 1) - 1)</f>
        <v>นาย</v>
      </c>
      <c r="H9016" s="1" t="str">
        <f>MID(C9016, SEARCH(" ", C9016) + 1, SEARCH(" ", C9016,SEARCH(" ", C9016)+1) - SEARCH(" ", C9016) - 1)</f>
        <v>ศุภชัย</v>
      </c>
      <c r="I9016" s="1" t="str">
        <f>RIGHT(C9016, LEN(C9016) - SEARCH(" ", C9016, SEARCH(" ",  C9016) + 1))</f>
        <v>โตนดดง</v>
      </c>
      <c r="J9016" s="1" t="str">
        <f>H9016 &amp; " " &amp; I9016</f>
        <v>ศุภชัย โตนดดง</v>
      </c>
      <c r="K9016" s="1" t="b">
        <f>COUNTIFS($J$2:$J$1610,$J9016) &gt; 1</f>
        <v>0</v>
      </c>
    </row>
    <row r="9017" spans="1:11">
      <c r="A9017" s="5" t="s">
        <v>36</v>
      </c>
      <c r="B9017" s="2">
        <v>2</v>
      </c>
      <c r="C9017" s="1" t="s">
        <v>9149</v>
      </c>
      <c r="D9017" s="7">
        <v>3</v>
      </c>
      <c r="E9017" s="1" t="s">
        <v>112</v>
      </c>
      <c r="F9017" s="6">
        <v>830</v>
      </c>
      <c r="G9017" s="1" t="str">
        <f>LEFT(C9017, SEARCH(" ", C9017, 1) - 1)</f>
        <v>ร้อยตำรวจเอกหญิง</v>
      </c>
      <c r="H9017" s="1" t="str">
        <f>MID(C9017, SEARCH(" ", C9017) + 1, SEARCH(" ", C9017,SEARCH(" ", C9017)+1) - SEARCH(" ", C9017) - 1)</f>
        <v>สมหวัง</v>
      </c>
      <c r="I9017" s="1" t="str">
        <f>RIGHT(C9017, LEN(C9017) - SEARCH(" ", C9017, SEARCH(" ",  C9017) + 1))</f>
        <v>หมีเทศ</v>
      </c>
      <c r="J9017" s="1" t="str">
        <f>H9017 &amp; " " &amp; I9017</f>
        <v>สมหวัง หมีเทศ</v>
      </c>
      <c r="K9017" s="1" t="b">
        <f>COUNTIFS($J$2:$J$1610,$J9017) &gt; 1</f>
        <v>0</v>
      </c>
    </row>
    <row r="9018" spans="1:11">
      <c r="A9018" s="5" t="s">
        <v>36</v>
      </c>
      <c r="B9018" s="2">
        <v>2</v>
      </c>
      <c r="C9018" s="1" t="s">
        <v>9150</v>
      </c>
      <c r="D9018" s="7">
        <v>19</v>
      </c>
      <c r="E9018" s="1" t="s">
        <v>148</v>
      </c>
      <c r="F9018" s="6">
        <v>566</v>
      </c>
      <c r="G9018" s="1" t="str">
        <f>LEFT(C9018, SEARCH(" ", C9018, 1) - 1)</f>
        <v>นาย</v>
      </c>
      <c r="H9018" s="1" t="str">
        <f>MID(C9018, SEARCH(" ", C9018) + 1, SEARCH(" ", C9018,SEARCH(" ", C9018)+1) - SEARCH(" ", C9018) - 1)</f>
        <v>ทรงวุฒิ</v>
      </c>
      <c r="I9018" s="1" t="str">
        <f>RIGHT(C9018, LEN(C9018) - SEARCH(" ", C9018, SEARCH(" ",  C9018) + 1))</f>
        <v>อินนาค</v>
      </c>
      <c r="J9018" s="1" t="str">
        <f>H9018 &amp; " " &amp; I9018</f>
        <v>ทรงวุฒิ อินนาค</v>
      </c>
      <c r="K9018" s="1" t="b">
        <f>COUNTIFS($J$2:$J$1610,$J9018) &gt; 1</f>
        <v>0</v>
      </c>
    </row>
    <row r="9019" spans="1:11">
      <c r="A9019" s="5" t="s">
        <v>36</v>
      </c>
      <c r="B9019" s="2">
        <v>2</v>
      </c>
      <c r="C9019" s="1" t="s">
        <v>9151</v>
      </c>
      <c r="D9019" s="7">
        <v>16</v>
      </c>
      <c r="E9019" s="1" t="s">
        <v>103</v>
      </c>
      <c r="F9019" s="6">
        <v>423</v>
      </c>
      <c r="G9019" s="1" t="str">
        <f>LEFT(C9019, SEARCH(" ", C9019, 1) - 1)</f>
        <v>นาย</v>
      </c>
      <c r="H9019" s="1" t="str">
        <f>MID(C9019, SEARCH(" ", C9019) + 1, SEARCH(" ", C9019,SEARCH(" ", C9019)+1) - SEARCH(" ", C9019) - 1)</f>
        <v>สุเทพ</v>
      </c>
      <c r="I9019" s="1" t="str">
        <f>RIGHT(C9019, LEN(C9019) - SEARCH(" ", C9019, SEARCH(" ",  C9019) + 1))</f>
        <v>อุ่นเหมือน</v>
      </c>
      <c r="J9019" s="1" t="str">
        <f>H9019 &amp; " " &amp; I9019</f>
        <v>สุเทพ อุ่นเหมือน</v>
      </c>
      <c r="K9019" s="1" t="b">
        <f>COUNTIFS($J$2:$J$1610,$J9019) &gt; 1</f>
        <v>0</v>
      </c>
    </row>
    <row r="9020" spans="1:11">
      <c r="A9020" s="5" t="s">
        <v>36</v>
      </c>
      <c r="B9020" s="2">
        <v>2</v>
      </c>
      <c r="C9020" s="1" t="s">
        <v>9152</v>
      </c>
      <c r="D9020" s="7">
        <v>7</v>
      </c>
      <c r="E9020" s="1" t="s">
        <v>86</v>
      </c>
      <c r="F9020" s="6">
        <v>413</v>
      </c>
      <c r="G9020" s="1" t="str">
        <f>LEFT(C9020, SEARCH(" ", C9020, 1) - 1)</f>
        <v>นาย</v>
      </c>
      <c r="H9020" s="1" t="str">
        <f>MID(C9020, SEARCH(" ", C9020) + 1, SEARCH(" ", C9020,SEARCH(" ", C9020)+1) - SEARCH(" ", C9020) - 1)</f>
        <v>พิทยา</v>
      </c>
      <c r="I9020" s="1" t="str">
        <f>RIGHT(C9020, LEN(C9020) - SEARCH(" ", C9020, SEARCH(" ",  C9020) + 1))</f>
        <v>ทับทิมไทย</v>
      </c>
      <c r="J9020" s="1" t="str">
        <f>H9020 &amp; " " &amp; I9020</f>
        <v>พิทยา ทับทิมไทย</v>
      </c>
      <c r="K9020" s="1" t="b">
        <f>COUNTIFS($J$2:$J$1610,$J9020) &gt; 1</f>
        <v>0</v>
      </c>
    </row>
    <row r="9021" spans="1:11">
      <c r="A9021" s="5" t="s">
        <v>36</v>
      </c>
      <c r="B9021" s="2">
        <v>2</v>
      </c>
      <c r="C9021" s="1" t="s">
        <v>9153</v>
      </c>
      <c r="D9021" s="7">
        <v>2</v>
      </c>
      <c r="E9021" s="1" t="s">
        <v>95</v>
      </c>
      <c r="F9021" s="6">
        <v>405</v>
      </c>
      <c r="G9021" s="1" t="str">
        <f>LEFT(C9021, SEARCH(" ", C9021, 1) - 1)</f>
        <v>นาย</v>
      </c>
      <c r="H9021" s="1" t="str">
        <f>MID(C9021, SEARCH(" ", C9021) + 1, SEARCH(" ", C9021,SEARCH(" ", C9021)+1) - SEARCH(" ", C9021) - 1)</f>
        <v>คมศร</v>
      </c>
      <c r="I9021" s="1" t="str">
        <f>RIGHT(C9021, LEN(C9021) - SEARCH(" ", C9021, SEARCH(" ",  C9021) + 1))</f>
        <v>เอี่ยมสนิท</v>
      </c>
      <c r="J9021" s="1" t="str">
        <f>H9021 &amp; " " &amp; I9021</f>
        <v>คมศร เอี่ยมสนิท</v>
      </c>
      <c r="K9021" s="1" t="b">
        <f>COUNTIFS($J$2:$J$1610,$J9021) &gt; 1</f>
        <v>0</v>
      </c>
    </row>
    <row r="9022" spans="1:11">
      <c r="A9022" s="5" t="s">
        <v>36</v>
      </c>
      <c r="B9022" s="2">
        <v>2</v>
      </c>
      <c r="C9022" s="1" t="s">
        <v>9154</v>
      </c>
      <c r="D9022" s="7">
        <v>24</v>
      </c>
      <c r="E9022" s="1" t="s">
        <v>115</v>
      </c>
      <c r="F9022" s="6">
        <v>392</v>
      </c>
      <c r="G9022" s="1" t="str">
        <f>LEFT(C9022, SEARCH(" ", C9022, 1) - 1)</f>
        <v>นาง</v>
      </c>
      <c r="H9022" s="1" t="str">
        <f>MID(C9022, SEARCH(" ", C9022) + 1, SEARCH(" ", C9022,SEARCH(" ", C9022)+1) - SEARCH(" ", C9022) - 1)</f>
        <v>สุดใจ</v>
      </c>
      <c r="I9022" s="1" t="str">
        <f>RIGHT(C9022, LEN(C9022) - SEARCH(" ", C9022, SEARCH(" ",  C9022) + 1))</f>
        <v>ผาจบ</v>
      </c>
      <c r="J9022" s="1" t="str">
        <f>H9022 &amp; " " &amp; I9022</f>
        <v>สุดใจ ผาจบ</v>
      </c>
      <c r="K9022" s="1" t="b">
        <f>COUNTIFS($J$2:$J$1610,$J9022) &gt; 1</f>
        <v>0</v>
      </c>
    </row>
    <row r="9023" spans="1:11">
      <c r="A9023" s="5" t="s">
        <v>36</v>
      </c>
      <c r="B9023" s="2">
        <v>2</v>
      </c>
      <c r="C9023" s="1" t="s">
        <v>9155</v>
      </c>
      <c r="D9023" s="7">
        <v>23</v>
      </c>
      <c r="E9023" s="1" t="s">
        <v>111</v>
      </c>
      <c r="F9023" s="6">
        <v>318</v>
      </c>
      <c r="G9023" s="1" t="str">
        <f>LEFT(C9023, SEARCH(" ", C9023, 1) - 1)</f>
        <v>นาย</v>
      </c>
      <c r="H9023" s="1" t="str">
        <f>MID(C9023, SEARCH(" ", C9023) + 1, SEARCH(" ", C9023,SEARCH(" ", C9023)+1) - SEARCH(" ", C9023) - 1)</f>
        <v>บุญยืน</v>
      </c>
      <c r="I9023" s="1" t="str">
        <f>RIGHT(C9023, LEN(C9023) - SEARCH(" ", C9023, SEARCH(" ",  C9023) + 1))</f>
        <v>ชำนาญเสือ</v>
      </c>
      <c r="J9023" s="1" t="str">
        <f>H9023 &amp; " " &amp; I9023</f>
        <v>บุญยืน ชำนาญเสือ</v>
      </c>
      <c r="K9023" s="1" t="b">
        <f>COUNTIFS($J$2:$J$1610,$J9023) &gt; 1</f>
        <v>0</v>
      </c>
    </row>
    <row r="9024" spans="1:11">
      <c r="A9024" s="5" t="s">
        <v>36</v>
      </c>
      <c r="B9024" s="2">
        <v>2</v>
      </c>
      <c r="C9024" s="1" t="s">
        <v>9156</v>
      </c>
      <c r="D9024" s="7">
        <v>10</v>
      </c>
      <c r="E9024" s="1" t="s">
        <v>105</v>
      </c>
      <c r="F9024" s="6">
        <v>193</v>
      </c>
      <c r="G9024" s="1" t="str">
        <f>LEFT(C9024, SEARCH(" ", C9024, 1) - 1)</f>
        <v>นาย</v>
      </c>
      <c r="H9024" s="1" t="str">
        <f>MID(C9024, SEARCH(" ", C9024) + 1, SEARCH(" ", C9024,SEARCH(" ", C9024)+1) - SEARCH(" ", C9024) - 1)</f>
        <v>สมคิด</v>
      </c>
      <c r="I9024" s="1" t="str">
        <f>RIGHT(C9024, LEN(C9024) - SEARCH(" ", C9024, SEARCH(" ",  C9024) + 1))</f>
        <v>ตาบุตรวงศ์</v>
      </c>
      <c r="J9024" s="1" t="str">
        <f>H9024 &amp; " " &amp; I9024</f>
        <v>สมคิด ตาบุตรวงศ์</v>
      </c>
      <c r="K9024" s="1" t="b">
        <f>COUNTIFS($J$2:$J$1610,$J9024) &gt; 1</f>
        <v>0</v>
      </c>
    </row>
    <row r="9025" spans="1:11">
      <c r="A9025" s="5" t="s">
        <v>36</v>
      </c>
      <c r="B9025" s="2">
        <v>2</v>
      </c>
      <c r="C9025" s="1" t="s">
        <v>9157</v>
      </c>
      <c r="D9025" s="7">
        <v>14</v>
      </c>
      <c r="E9025" s="1" t="s">
        <v>134</v>
      </c>
      <c r="F9025" s="6">
        <v>193</v>
      </c>
      <c r="G9025" s="1" t="str">
        <f>LEFT(C9025, SEARCH(" ", C9025, 1) - 1)</f>
        <v>นาง</v>
      </c>
      <c r="H9025" s="1" t="str">
        <f>MID(C9025, SEARCH(" ", C9025) + 1, SEARCH(" ", C9025,SEARCH(" ", C9025)+1) - SEARCH(" ", C9025) - 1)</f>
        <v>ปารีณา</v>
      </c>
      <c r="I9025" s="1" t="str">
        <f>RIGHT(C9025, LEN(C9025) - SEARCH(" ", C9025, SEARCH(" ",  C9025) + 1))</f>
        <v>กาวงศ์</v>
      </c>
      <c r="J9025" s="1" t="str">
        <f>H9025 &amp; " " &amp; I9025</f>
        <v>ปารีณา กาวงศ์</v>
      </c>
      <c r="K9025" s="1" t="b">
        <f>COUNTIFS($J$2:$J$1610,$J9025) &gt; 1</f>
        <v>0</v>
      </c>
    </row>
    <row r="9026" spans="1:11">
      <c r="A9026" s="5" t="s">
        <v>36</v>
      </c>
      <c r="B9026" s="2">
        <v>2</v>
      </c>
      <c r="C9026" s="1" t="s">
        <v>9158</v>
      </c>
      <c r="D9026" s="7">
        <v>20</v>
      </c>
      <c r="E9026" s="1" t="s">
        <v>120</v>
      </c>
      <c r="F9026" s="6">
        <v>162</v>
      </c>
      <c r="G9026" s="1" t="str">
        <f>LEFT(C9026, SEARCH(" ", C9026, 1) - 1)</f>
        <v>นาย</v>
      </c>
      <c r="H9026" s="1" t="str">
        <f>MID(C9026, SEARCH(" ", C9026) + 1, SEARCH(" ", C9026,SEARCH(" ", C9026)+1) - SEARCH(" ", C9026) - 1)</f>
        <v>ชัยรัตน์</v>
      </c>
      <c r="I9026" s="1" t="str">
        <f>RIGHT(C9026, LEN(C9026) - SEARCH(" ", C9026, SEARCH(" ",  C9026) + 1))</f>
        <v>ปานทับทิม</v>
      </c>
      <c r="J9026" s="1" t="str">
        <f>H9026 &amp; " " &amp; I9026</f>
        <v>ชัยรัตน์ ปานทับทิม</v>
      </c>
      <c r="K9026" s="1" t="b">
        <f>COUNTIFS($J$2:$J$1610,$J9026) &gt; 1</f>
        <v>0</v>
      </c>
    </row>
    <row r="9027" spans="1:11">
      <c r="A9027" s="5" t="s">
        <v>36</v>
      </c>
      <c r="B9027" s="2">
        <v>2</v>
      </c>
      <c r="C9027" s="1" t="s">
        <v>9159</v>
      </c>
      <c r="D9027" s="7">
        <v>26</v>
      </c>
      <c r="E9027" s="1" t="s">
        <v>109</v>
      </c>
      <c r="F9027" s="6">
        <v>162</v>
      </c>
      <c r="G9027" s="1" t="str">
        <f>LEFT(C9027, SEARCH(" ", C9027, 1) - 1)</f>
        <v>พันโท</v>
      </c>
      <c r="H9027" s="1" t="str">
        <f>MID(C9027, SEARCH(" ", C9027) + 1, SEARCH(" ", C9027,SEARCH(" ", C9027)+1) - SEARCH(" ", C9027) - 1)</f>
        <v>พรชัย</v>
      </c>
      <c r="I9027" s="1" t="str">
        <f>RIGHT(C9027, LEN(C9027) - SEARCH(" ", C9027, SEARCH(" ",  C9027) + 1))</f>
        <v>แสงสว่าง</v>
      </c>
      <c r="J9027" s="1" t="str">
        <f>H9027 &amp; " " &amp; I9027</f>
        <v>พรชัย แสงสว่าง</v>
      </c>
      <c r="K9027" s="1" t="b">
        <f>COUNTIFS($J$2:$J$1610,$J9027) &gt; 1</f>
        <v>0</v>
      </c>
    </row>
    <row r="9028" spans="1:11">
      <c r="A9028" s="5" t="s">
        <v>36</v>
      </c>
      <c r="B9028" s="2">
        <v>2</v>
      </c>
      <c r="C9028" s="1" t="s">
        <v>9160</v>
      </c>
      <c r="D9028" s="7">
        <v>6</v>
      </c>
      <c r="E9028" s="1" t="s">
        <v>87</v>
      </c>
      <c r="F9028" s="6">
        <v>155</v>
      </c>
      <c r="G9028" s="1" t="str">
        <f>LEFT(C9028, SEARCH(" ", C9028, 1) - 1)</f>
        <v>นาย</v>
      </c>
      <c r="H9028" s="1" t="str">
        <f>MID(C9028, SEARCH(" ", C9028) + 1, SEARCH(" ", C9028,SEARCH(" ", C9028)+1) - SEARCH(" ", C9028) - 1)</f>
        <v>ประเดิม</v>
      </c>
      <c r="I9028" s="1" t="str">
        <f>RIGHT(C9028, LEN(C9028) - SEARCH(" ", C9028, SEARCH(" ",  C9028) + 1))</f>
        <v>ปั่นป่วน</v>
      </c>
      <c r="J9028" s="1" t="str">
        <f>H9028 &amp; " " &amp; I9028</f>
        <v>ประเดิม ปั่นป่วน</v>
      </c>
      <c r="K9028" s="1" t="b">
        <f>COUNTIFS($J$2:$J$1610,$J9028) &gt; 1</f>
        <v>0</v>
      </c>
    </row>
    <row r="9029" spans="1:11">
      <c r="A9029" s="5" t="s">
        <v>36</v>
      </c>
      <c r="B9029" s="2">
        <v>2</v>
      </c>
      <c r="C9029" s="1" t="s">
        <v>9161</v>
      </c>
      <c r="D9029" s="7">
        <v>5</v>
      </c>
      <c r="E9029" s="1" t="s">
        <v>147</v>
      </c>
      <c r="F9029" s="6">
        <v>138</v>
      </c>
      <c r="G9029" s="1" t="str">
        <f>LEFT(C9029, SEARCH(" ", C9029, 1) - 1)</f>
        <v>นางสาว</v>
      </c>
      <c r="H9029" s="1" t="str">
        <f>MID(C9029, SEARCH(" ", C9029) + 1, SEARCH(" ", C9029,SEARCH(" ", C9029)+1) - SEARCH(" ", C9029) - 1)</f>
        <v>อาภรณ์</v>
      </c>
      <c r="I9029" s="1" t="str">
        <f>RIGHT(C9029, LEN(C9029) - SEARCH(" ", C9029, SEARCH(" ",  C9029) + 1))</f>
        <v>ธิกรณ์</v>
      </c>
      <c r="J9029" s="1" t="str">
        <f>H9029 &amp; " " &amp; I9029</f>
        <v>อาภรณ์ ธิกรณ์</v>
      </c>
      <c r="K9029" s="1" t="b">
        <f>COUNTIFS($J$2:$J$1610,$J9029) &gt; 1</f>
        <v>0</v>
      </c>
    </row>
    <row r="9030" spans="1:11">
      <c r="A9030" s="5" t="s">
        <v>36</v>
      </c>
      <c r="B9030" s="2">
        <v>2</v>
      </c>
      <c r="C9030" s="1" t="s">
        <v>9162</v>
      </c>
      <c r="D9030" s="7">
        <v>28</v>
      </c>
      <c r="E9030" s="1" t="s">
        <v>124</v>
      </c>
      <c r="F9030" s="6">
        <v>114</v>
      </c>
      <c r="G9030" s="1" t="str">
        <f>LEFT(C9030, SEARCH(" ", C9030, 1) - 1)</f>
        <v>นาย</v>
      </c>
      <c r="H9030" s="1" t="str">
        <f>MID(C9030, SEARCH(" ", C9030) + 1, SEARCH(" ", C9030,SEARCH(" ", C9030)+1) - SEARCH(" ", C9030) - 1)</f>
        <v>กฤษฎา</v>
      </c>
      <c r="I9030" s="1" t="str">
        <f>RIGHT(C9030, LEN(C9030) - SEARCH(" ", C9030, SEARCH(" ",  C9030) + 1))</f>
        <v>ปัสสาวสังฆ์</v>
      </c>
      <c r="J9030" s="1" t="str">
        <f>H9030 &amp; " " &amp; I9030</f>
        <v>กฤษฎา ปัสสาวสังฆ์</v>
      </c>
      <c r="K9030" s="1" t="b">
        <f>COUNTIFS($J$2:$J$1610,$J9030) &gt; 1</f>
        <v>0</v>
      </c>
    </row>
    <row r="9031" spans="1:11">
      <c r="A9031" s="5" t="s">
        <v>36</v>
      </c>
      <c r="B9031" s="2">
        <v>2</v>
      </c>
      <c r="C9031" s="1" t="s">
        <v>9163</v>
      </c>
      <c r="D9031" s="7">
        <v>17</v>
      </c>
      <c r="E9031" s="1" t="s">
        <v>98</v>
      </c>
      <c r="F9031" s="6">
        <v>111</v>
      </c>
      <c r="G9031" s="1" t="str">
        <f>LEFT(C9031, SEARCH(" ", C9031, 1) - 1)</f>
        <v>นาย</v>
      </c>
      <c r="H9031" s="1" t="str">
        <f>MID(C9031, SEARCH(" ", C9031) + 1, SEARCH(" ", C9031,SEARCH(" ", C9031)+1) - SEARCH(" ", C9031) - 1)</f>
        <v>นิกร</v>
      </c>
      <c r="I9031" s="1" t="str">
        <f>RIGHT(C9031, LEN(C9031) - SEARCH(" ", C9031, SEARCH(" ",  C9031) + 1))</f>
        <v>บุญรอด</v>
      </c>
      <c r="J9031" s="1" t="str">
        <f>H9031 &amp; " " &amp; I9031</f>
        <v>นิกร บุญรอด</v>
      </c>
      <c r="K9031" s="1" t="b">
        <f>COUNTIFS($J$2:$J$1610,$J9031) &gt; 1</f>
        <v>0</v>
      </c>
    </row>
    <row r="9032" spans="1:11">
      <c r="A9032" s="5" t="s">
        <v>36</v>
      </c>
      <c r="B9032" s="2">
        <v>2</v>
      </c>
      <c r="C9032" s="1" t="s">
        <v>9164</v>
      </c>
      <c r="D9032" s="7">
        <v>11</v>
      </c>
      <c r="E9032" s="1" t="s">
        <v>106</v>
      </c>
      <c r="F9032" s="6">
        <v>96</v>
      </c>
      <c r="G9032" s="1" t="str">
        <f>LEFT(C9032, SEARCH(" ", C9032, 1) - 1)</f>
        <v>นาย</v>
      </c>
      <c r="H9032" s="1" t="str">
        <f>MID(C9032, SEARCH(" ", C9032) + 1, SEARCH(" ", C9032,SEARCH(" ", C9032)+1) - SEARCH(" ", C9032) - 1)</f>
        <v>ณัฐพล</v>
      </c>
      <c r="I9032" s="1" t="str">
        <f>RIGHT(C9032, LEN(C9032) - SEARCH(" ", C9032, SEARCH(" ",  C9032) + 1))</f>
        <v>เครืออุ่นเรือน</v>
      </c>
      <c r="J9032" s="1" t="str">
        <f>H9032 &amp; " " &amp; I9032</f>
        <v>ณัฐพล เครืออุ่นเรือน</v>
      </c>
      <c r="K9032" s="1" t="b">
        <f>COUNTIFS($J$2:$J$1610,$J9032) &gt; 1</f>
        <v>0</v>
      </c>
    </row>
    <row r="9033" spans="1:11">
      <c r="A9033" s="5" t="s">
        <v>36</v>
      </c>
      <c r="B9033" s="2">
        <v>2</v>
      </c>
      <c r="C9033" s="1" t="s">
        <v>9165</v>
      </c>
      <c r="D9033" s="7">
        <v>29</v>
      </c>
      <c r="E9033" s="1" t="s">
        <v>96</v>
      </c>
      <c r="F9033" s="6">
        <v>96</v>
      </c>
      <c r="G9033" s="1" t="str">
        <f>LEFT(C9033, SEARCH(" ", C9033, 1) - 1)</f>
        <v>นาง</v>
      </c>
      <c r="H9033" s="1" t="str">
        <f>MID(C9033, SEARCH(" ", C9033) + 1, SEARCH(" ", C9033,SEARCH(" ", C9033)+1) - SEARCH(" ", C9033) - 1)</f>
        <v>มานิตา</v>
      </c>
      <c r="I9033" s="1" t="str">
        <f>RIGHT(C9033, LEN(C9033) - SEARCH(" ", C9033, SEARCH(" ",  C9033) + 1))</f>
        <v>รุ่นแรก</v>
      </c>
      <c r="J9033" s="1" t="str">
        <f>H9033 &amp; " " &amp; I9033</f>
        <v>มานิตา รุ่นแรก</v>
      </c>
      <c r="K9033" s="1" t="b">
        <f>COUNTIFS($J$2:$J$1610,$J9033) &gt; 1</f>
        <v>0</v>
      </c>
    </row>
    <row r="9034" spans="1:11">
      <c r="A9034" s="5" t="s">
        <v>36</v>
      </c>
      <c r="B9034" s="2">
        <v>2</v>
      </c>
      <c r="C9034" s="1" t="s">
        <v>9166</v>
      </c>
      <c r="D9034" s="7">
        <v>22</v>
      </c>
      <c r="E9034" s="1" t="s">
        <v>78</v>
      </c>
      <c r="F9034" s="6">
        <v>84</v>
      </c>
      <c r="G9034" s="1" t="str">
        <f>LEFT(C9034, SEARCH(" ", C9034, 1) - 1)</f>
        <v>นาย</v>
      </c>
      <c r="H9034" s="1" t="str">
        <f>MID(C9034, SEARCH(" ", C9034) + 1, SEARCH(" ", C9034,SEARCH(" ", C9034)+1) - SEARCH(" ", C9034) - 1)</f>
        <v>เดชา</v>
      </c>
      <c r="I9034" s="1" t="str">
        <f>RIGHT(C9034, LEN(C9034) - SEARCH(" ", C9034, SEARCH(" ",  C9034) + 1))</f>
        <v>ค้างคีรี</v>
      </c>
      <c r="J9034" s="1" t="str">
        <f>H9034 &amp; " " &amp; I9034</f>
        <v>เดชา ค้างคีรี</v>
      </c>
      <c r="K9034" s="1" t="b">
        <f>COUNTIFS($J$2:$J$1610,$J9034) &gt; 1</f>
        <v>0</v>
      </c>
    </row>
    <row r="9035" spans="1:11">
      <c r="A9035" s="5" t="s">
        <v>36</v>
      </c>
      <c r="B9035" s="2">
        <v>2</v>
      </c>
      <c r="C9035" s="1" t="s">
        <v>9167</v>
      </c>
      <c r="D9035" s="7">
        <v>25</v>
      </c>
      <c r="E9035" s="1" t="s">
        <v>82</v>
      </c>
      <c r="F9035" s="6">
        <v>54</v>
      </c>
      <c r="G9035" s="1" t="str">
        <f>LEFT(C9035, SEARCH(" ", C9035, 1) - 1)</f>
        <v>นาง</v>
      </c>
      <c r="H9035" s="1" t="str">
        <f>MID(C9035, SEARCH(" ", C9035) + 1, SEARCH(" ", C9035,SEARCH(" ", C9035)+1) - SEARCH(" ", C9035) - 1)</f>
        <v>กัญทิมา</v>
      </c>
      <c r="I9035" s="1" t="str">
        <f>RIGHT(C9035, LEN(C9035) - SEARCH(" ", C9035, SEARCH(" ",  C9035) + 1))</f>
        <v>เชิดชู</v>
      </c>
      <c r="J9035" s="1" t="str">
        <f>H9035 &amp; " " &amp; I9035</f>
        <v>กัญทิมา เชิดชู</v>
      </c>
      <c r="K9035" s="1" t="b">
        <f>COUNTIFS($J$2:$J$1610,$J9035) &gt; 1</f>
        <v>0</v>
      </c>
    </row>
    <row r="9036" spans="1:11">
      <c r="A9036" s="5" t="s">
        <v>36</v>
      </c>
      <c r="B9036" s="2">
        <v>2</v>
      </c>
      <c r="C9036" s="1" t="s">
        <v>9168</v>
      </c>
      <c r="D9036" s="7">
        <v>27</v>
      </c>
      <c r="E9036" s="1" t="s">
        <v>101</v>
      </c>
      <c r="F9036" s="6">
        <v>21</v>
      </c>
      <c r="G9036" s="1" t="str">
        <f>LEFT(C9036, SEARCH(" ", C9036, 1) - 1)</f>
        <v>นาย</v>
      </c>
      <c r="H9036" s="1" t="str">
        <f>MID(C9036, SEARCH(" ", C9036) + 1, SEARCH(" ", C9036,SEARCH(" ", C9036)+1) - SEARCH(" ", C9036) - 1)</f>
        <v>สุนทร</v>
      </c>
      <c r="I9036" s="1" t="str">
        <f>RIGHT(C9036, LEN(C9036) - SEARCH(" ", C9036, SEARCH(" ",  C9036) + 1))</f>
        <v>จันทร์ยี</v>
      </c>
      <c r="J9036" s="1" t="str">
        <f>H9036 &amp; " " &amp; I9036</f>
        <v>สุนทร จันทร์ยี</v>
      </c>
      <c r="K9036" s="1" t="b">
        <f>COUNTIFS($J$2:$J$1610,$J9036) &gt; 1</f>
        <v>0</v>
      </c>
    </row>
    <row r="9037" spans="1:11">
      <c r="A9037" s="5" t="s">
        <v>36</v>
      </c>
      <c r="B9037" s="2">
        <v>3</v>
      </c>
      <c r="C9037" s="1" t="s">
        <v>9169</v>
      </c>
      <c r="D9037" s="7">
        <v>7</v>
      </c>
      <c r="E9037" s="1" t="s">
        <v>138</v>
      </c>
      <c r="F9037" s="6">
        <v>34884</v>
      </c>
      <c r="G9037" s="1" t="str">
        <f>LEFT(C9037, SEARCH(" ", C9037, 1) - 1)</f>
        <v>นาย</v>
      </c>
      <c r="H9037" s="1" t="str">
        <f>MID(C9037, SEARCH(" ", C9037) + 1, SEARCH(" ", C9037,SEARCH(" ", C9037)+1) - SEARCH(" ", C9037) - 1)</f>
        <v>สมเจตน์</v>
      </c>
      <c r="I9037" s="1" t="str">
        <f>RIGHT(C9037, LEN(C9037) - SEARCH(" ", C9037, SEARCH(" ",  C9037) + 1))</f>
        <v>ลิมปะพันธุ์</v>
      </c>
      <c r="J9037" s="1" t="str">
        <f>H9037 &amp; " " &amp; I9037</f>
        <v>สมเจตน์ ลิมปะพันธุ์</v>
      </c>
      <c r="K9037" s="1" t="b">
        <f>COUNTIFS($J$2:$J$1610,$J9037) &gt; 1</f>
        <v>0</v>
      </c>
    </row>
    <row r="9038" spans="1:11">
      <c r="A9038" s="5" t="s">
        <v>36</v>
      </c>
      <c r="B9038" s="2">
        <v>3</v>
      </c>
      <c r="C9038" s="1" t="s">
        <v>9170</v>
      </c>
      <c r="D9038" s="7">
        <v>1</v>
      </c>
      <c r="E9038" s="1" t="s">
        <v>119</v>
      </c>
      <c r="F9038" s="6">
        <v>32133</v>
      </c>
      <c r="G9038" s="1" t="str">
        <f>LEFT(C9038, SEARCH(" ", C9038, 1) - 1)</f>
        <v>นาย</v>
      </c>
      <c r="H9038" s="1" t="str">
        <f>MID(C9038, SEARCH(" ", C9038) + 1, SEARCH(" ", C9038,SEARCH(" ", C9038)+1) - SEARCH(" ", C9038) - 1)</f>
        <v>จักรวาล</v>
      </c>
      <c r="I9038" s="1" t="str">
        <f>RIGHT(C9038, LEN(C9038) - SEARCH(" ", C9038, SEARCH(" ",  C9038) + 1))</f>
        <v>ชัยวิรัตน์นุกูล</v>
      </c>
      <c r="J9038" s="1" t="str">
        <f>H9038 &amp; " " &amp; I9038</f>
        <v>จักรวาล ชัยวิรัตน์นุกูล</v>
      </c>
      <c r="K9038" s="1" t="b">
        <f>COUNTIFS($J$2:$J$1610,$J9038) &gt; 1</f>
        <v>0</v>
      </c>
    </row>
    <row r="9039" spans="1:11">
      <c r="A9039" s="5" t="s">
        <v>36</v>
      </c>
      <c r="B9039" s="2">
        <v>3</v>
      </c>
      <c r="C9039" s="1" t="s">
        <v>9171</v>
      </c>
      <c r="D9039" s="7">
        <v>3</v>
      </c>
      <c r="E9039" s="1" t="s">
        <v>131</v>
      </c>
      <c r="F9039" s="6">
        <v>27272</v>
      </c>
      <c r="G9039" s="1" t="str">
        <f>LEFT(C9039, SEARCH(" ", C9039, 1) - 1)</f>
        <v>นางสาว</v>
      </c>
      <c r="H9039" s="1" t="str">
        <f>MID(C9039, SEARCH(" ", C9039) + 1, SEARCH(" ", C9039,SEARCH(" ", C9039)+1) - SEARCH(" ", C9039) - 1)</f>
        <v>ประภาพร</v>
      </c>
      <c r="I9039" s="1" t="str">
        <f>RIGHT(C9039, LEN(C9039) - SEARCH(" ", C9039, SEARCH(" ",  C9039) + 1))</f>
        <v>ทองปากน้ำ</v>
      </c>
      <c r="J9039" s="1" t="str">
        <f>H9039 &amp; " " &amp; I9039</f>
        <v>ประภาพร ทองปากน้ำ</v>
      </c>
      <c r="K9039" s="1" t="b">
        <f>COUNTIFS($J$2:$J$1610,$J9039) &gt; 1</f>
        <v>0</v>
      </c>
    </row>
    <row r="9040" spans="1:11">
      <c r="A9040" s="5" t="s">
        <v>36</v>
      </c>
      <c r="B9040" s="2">
        <v>3</v>
      </c>
      <c r="C9040" s="1" t="s">
        <v>9172</v>
      </c>
      <c r="D9040" s="7">
        <v>13</v>
      </c>
      <c r="E9040" s="1" t="s">
        <v>153</v>
      </c>
      <c r="F9040" s="6">
        <v>9934</v>
      </c>
      <c r="G9040" s="1" t="str">
        <f>LEFT(C9040, SEARCH(" ", C9040, 1) - 1)</f>
        <v>นาย</v>
      </c>
      <c r="H9040" s="1" t="str">
        <f>MID(C9040, SEARCH(" ", C9040) + 1, SEARCH(" ", C9040,SEARCH(" ", C9040)+1) - SEARCH(" ", C9040) - 1)</f>
        <v>ศราวุฒิ</v>
      </c>
      <c r="I9040" s="1" t="str">
        <f>RIGHT(C9040, LEN(C9040) - SEARCH(" ", C9040, SEARCH(" ",  C9040) + 1))</f>
        <v>ปรีดากัญญารัตน์</v>
      </c>
      <c r="J9040" s="1" t="str">
        <f>H9040 &amp; " " &amp; I9040</f>
        <v>ศราวุฒิ ปรีดากัญญารัตน์</v>
      </c>
      <c r="K9040" s="1" t="b">
        <f>COUNTIFS($J$2:$J$1610,$J9040) &gt; 1</f>
        <v>0</v>
      </c>
    </row>
    <row r="9041" spans="1:11">
      <c r="A9041" s="5" t="s">
        <v>36</v>
      </c>
      <c r="B9041" s="2">
        <v>3</v>
      </c>
      <c r="C9041" s="1" t="s">
        <v>9173</v>
      </c>
      <c r="D9041" s="7">
        <v>11</v>
      </c>
      <c r="E9041" s="1" t="s">
        <v>104</v>
      </c>
      <c r="F9041" s="6">
        <v>5977</v>
      </c>
      <c r="G9041" s="1" t="str">
        <f>LEFT(C9041, SEARCH(" ", C9041, 1) - 1)</f>
        <v>นาย</v>
      </c>
      <c r="H9041" s="1" t="str">
        <f>MID(C9041, SEARCH(" ", C9041) + 1, SEARCH(" ", C9041,SEARCH(" ", C9041)+1) - SEARCH(" ", C9041) - 1)</f>
        <v>โด่ง</v>
      </c>
      <c r="I9041" s="1" t="str">
        <f>RIGHT(C9041, LEN(C9041) - SEARCH(" ", C9041, SEARCH(" ",  C9041) + 1))</f>
        <v>แสวงลาภ</v>
      </c>
      <c r="J9041" s="1" t="str">
        <f>H9041 &amp; " " &amp; I9041</f>
        <v>โด่ง แสวงลาภ</v>
      </c>
      <c r="K9041" s="1" t="b">
        <f>COUNTIFS($J$2:$J$1610,$J9041) &gt; 1</f>
        <v>0</v>
      </c>
    </row>
    <row r="9042" spans="1:11">
      <c r="A9042" s="5" t="s">
        <v>36</v>
      </c>
      <c r="B9042" s="2">
        <v>3</v>
      </c>
      <c r="C9042" s="1" t="s">
        <v>9174</v>
      </c>
      <c r="D9042" s="7">
        <v>5</v>
      </c>
      <c r="E9042" s="1" t="s">
        <v>151</v>
      </c>
      <c r="F9042" s="6">
        <v>853</v>
      </c>
      <c r="G9042" s="1" t="str">
        <f>LEFT(C9042, SEARCH(" ", C9042, 1) - 1)</f>
        <v>นางสาว</v>
      </c>
      <c r="H9042" s="1" t="str">
        <f>MID(C9042, SEARCH(" ", C9042) + 1, SEARCH(" ", C9042,SEARCH(" ", C9042)+1) - SEARCH(" ", C9042) - 1)</f>
        <v>ทัศนา</v>
      </c>
      <c r="I9042" s="1" t="str">
        <f>RIGHT(C9042, LEN(C9042) - SEARCH(" ", C9042, SEARCH(" ",  C9042) + 1))</f>
        <v>บัวคำ</v>
      </c>
      <c r="J9042" s="1" t="str">
        <f>H9042 &amp; " " &amp; I9042</f>
        <v>ทัศนา บัวคำ</v>
      </c>
      <c r="K9042" s="1" t="b">
        <f>COUNTIFS($J$2:$J$1610,$J9042) &gt; 1</f>
        <v>0</v>
      </c>
    </row>
    <row r="9043" spans="1:11">
      <c r="A9043" s="5" t="s">
        <v>36</v>
      </c>
      <c r="B9043" s="2">
        <v>3</v>
      </c>
      <c r="C9043" s="1" t="s">
        <v>9175</v>
      </c>
      <c r="D9043" s="7">
        <v>8</v>
      </c>
      <c r="E9043" s="1" t="s">
        <v>112</v>
      </c>
      <c r="F9043" s="6">
        <v>469</v>
      </c>
      <c r="G9043" s="1" t="str">
        <f>LEFT(C9043, SEARCH(" ", C9043, 1) - 1)</f>
        <v>นาย</v>
      </c>
      <c r="H9043" s="1" t="str">
        <f>MID(C9043, SEARCH(" ", C9043) + 1, SEARCH(" ", C9043,SEARCH(" ", C9043)+1) - SEARCH(" ", C9043) - 1)</f>
        <v>บุญมั่น</v>
      </c>
      <c r="I9043" s="1" t="str">
        <f>RIGHT(C9043, LEN(C9043) - SEARCH(" ", C9043, SEARCH(" ",  C9043) + 1))</f>
        <v>นาคจรูญ</v>
      </c>
      <c r="J9043" s="1" t="str">
        <f>H9043 &amp; " " &amp; I9043</f>
        <v>บุญมั่น นาคจรูญ</v>
      </c>
      <c r="K9043" s="1" t="b">
        <f>COUNTIFS($J$2:$J$1610,$J9043) &gt; 1</f>
        <v>0</v>
      </c>
    </row>
    <row r="9044" spans="1:11">
      <c r="A9044" s="5" t="s">
        <v>36</v>
      </c>
      <c r="B9044" s="2">
        <v>3</v>
      </c>
      <c r="C9044" s="1" t="s">
        <v>9176</v>
      </c>
      <c r="D9044" s="7">
        <v>21</v>
      </c>
      <c r="E9044" s="1" t="s">
        <v>136</v>
      </c>
      <c r="F9044" s="6">
        <v>460</v>
      </c>
      <c r="G9044" s="1" t="str">
        <f>LEFT(C9044, SEARCH(" ", C9044, 1) - 1)</f>
        <v>นาย</v>
      </c>
      <c r="H9044" s="1" t="str">
        <f>MID(C9044, SEARCH(" ", C9044) + 1, SEARCH(" ", C9044,SEARCH(" ", C9044)+1) - SEARCH(" ", C9044) - 1)</f>
        <v>สุทธิเชษฐ</v>
      </c>
      <c r="I9044" s="1" t="str">
        <f>RIGHT(C9044, LEN(C9044) - SEARCH(" ", C9044, SEARCH(" ",  C9044) + 1))</f>
        <v>การสันทัด</v>
      </c>
      <c r="J9044" s="1" t="str">
        <f>H9044 &amp; " " &amp; I9044</f>
        <v>สุทธิเชษฐ การสันทัด</v>
      </c>
      <c r="K9044" s="1" t="b">
        <f>COUNTIFS($J$2:$J$1610,$J9044) &gt; 1</f>
        <v>0</v>
      </c>
    </row>
    <row r="9045" spans="1:11">
      <c r="A9045" s="5" t="s">
        <v>36</v>
      </c>
      <c r="B9045" s="2">
        <v>3</v>
      </c>
      <c r="C9045" s="1" t="s">
        <v>9177</v>
      </c>
      <c r="D9045" s="7">
        <v>6</v>
      </c>
      <c r="E9045" s="1" t="s">
        <v>87</v>
      </c>
      <c r="F9045" s="6">
        <v>388</v>
      </c>
      <c r="G9045" s="1" t="str">
        <f>LEFT(C9045, SEARCH(" ", C9045, 1) - 1)</f>
        <v>นาย</v>
      </c>
      <c r="H9045" s="1" t="str">
        <f>MID(C9045, SEARCH(" ", C9045) + 1, SEARCH(" ", C9045,SEARCH(" ", C9045)+1) - SEARCH(" ", C9045) - 1)</f>
        <v>นครินทร์</v>
      </c>
      <c r="I9045" s="1" t="str">
        <f>RIGHT(C9045, LEN(C9045) - SEARCH(" ", C9045, SEARCH(" ",  C9045) + 1))</f>
        <v>คมขำ</v>
      </c>
      <c r="J9045" s="1" t="str">
        <f>H9045 &amp; " " &amp; I9045</f>
        <v>นครินทร์ คมขำ</v>
      </c>
      <c r="K9045" s="1" t="b">
        <f>COUNTIFS($J$2:$J$1610,$J9045) &gt; 1</f>
        <v>0</v>
      </c>
    </row>
    <row r="9046" spans="1:11">
      <c r="A9046" s="5" t="s">
        <v>36</v>
      </c>
      <c r="B9046" s="2">
        <v>3</v>
      </c>
      <c r="C9046" s="1" t="s">
        <v>9178</v>
      </c>
      <c r="D9046" s="7">
        <v>2</v>
      </c>
      <c r="E9046" s="1" t="s">
        <v>120</v>
      </c>
      <c r="F9046" s="6">
        <v>374</v>
      </c>
      <c r="G9046" s="1" t="str">
        <f>LEFT(C9046, SEARCH(" ", C9046, 1) - 1)</f>
        <v>นาย</v>
      </c>
      <c r="H9046" s="1" t="str">
        <f>MID(C9046, SEARCH(" ", C9046) + 1, SEARCH(" ", C9046,SEARCH(" ", C9046)+1) - SEARCH(" ", C9046) - 1)</f>
        <v>สะอาด</v>
      </c>
      <c r="I9046" s="1" t="str">
        <f>RIGHT(C9046, LEN(C9046) - SEARCH(" ", C9046, SEARCH(" ",  C9046) + 1))</f>
        <v>กาฟัก</v>
      </c>
      <c r="J9046" s="1" t="str">
        <f>H9046 &amp; " " &amp; I9046</f>
        <v>สะอาด กาฟัก</v>
      </c>
      <c r="K9046" s="1" t="b">
        <f>COUNTIFS($J$2:$J$1610,$J9046) &gt; 1</f>
        <v>0</v>
      </c>
    </row>
    <row r="9047" spans="1:11">
      <c r="A9047" s="5" t="s">
        <v>36</v>
      </c>
      <c r="B9047" s="2">
        <v>3</v>
      </c>
      <c r="C9047" s="1" t="s">
        <v>9179</v>
      </c>
      <c r="D9047" s="7">
        <v>17</v>
      </c>
      <c r="E9047" s="1" t="s">
        <v>129</v>
      </c>
      <c r="F9047" s="6">
        <v>290</v>
      </c>
      <c r="G9047" s="1" t="str">
        <f>LEFT(C9047, SEARCH(" ", C9047, 1) - 1)</f>
        <v>นาย</v>
      </c>
      <c r="H9047" s="1" t="str">
        <f>MID(C9047, SEARCH(" ", C9047) + 1, SEARCH(" ", C9047,SEARCH(" ", C9047)+1) - SEARCH(" ", C9047) - 1)</f>
        <v>หิรัญพศุตม์</v>
      </c>
      <c r="I9047" s="1" t="str">
        <f>RIGHT(C9047, LEN(C9047) - SEARCH(" ", C9047, SEARCH(" ",  C9047) + 1))</f>
        <v>จันร์เต็ม</v>
      </c>
      <c r="J9047" s="1" t="str">
        <f>H9047 &amp; " " &amp; I9047</f>
        <v>หิรัญพศุตม์ จันร์เต็ม</v>
      </c>
      <c r="K9047" s="1" t="b">
        <f>COUNTIFS($J$2:$J$1610,$J9047) &gt; 1</f>
        <v>0</v>
      </c>
    </row>
    <row r="9048" spans="1:11">
      <c r="A9048" s="5" t="s">
        <v>36</v>
      </c>
      <c r="B9048" s="2">
        <v>3</v>
      </c>
      <c r="C9048" s="1" t="s">
        <v>9180</v>
      </c>
      <c r="D9048" s="7">
        <v>15</v>
      </c>
      <c r="E9048" s="1" t="s">
        <v>103</v>
      </c>
      <c r="F9048" s="6">
        <v>284</v>
      </c>
      <c r="G9048" s="1" t="str">
        <f>LEFT(C9048, SEARCH(" ", C9048, 1) - 1)</f>
        <v>นางสาว</v>
      </c>
      <c r="H9048" s="1" t="str">
        <f>MID(C9048, SEARCH(" ", C9048) + 1, SEARCH(" ", C9048,SEARCH(" ", C9048)+1) - SEARCH(" ", C9048) - 1)</f>
        <v>รัชดาภรณ์</v>
      </c>
      <c r="I9048" s="1" t="str">
        <f>RIGHT(C9048, LEN(C9048) - SEARCH(" ", C9048, SEARCH(" ",  C9048) + 1))</f>
        <v>กำเนิด</v>
      </c>
      <c r="J9048" s="1" t="str">
        <f>H9048 &amp; " " &amp; I9048</f>
        <v>รัชดาภรณ์ กำเนิด</v>
      </c>
      <c r="K9048" s="1" t="b">
        <f>COUNTIFS($J$2:$J$1610,$J9048) &gt; 1</f>
        <v>0</v>
      </c>
    </row>
    <row r="9049" spans="1:11">
      <c r="A9049" s="5" t="s">
        <v>36</v>
      </c>
      <c r="B9049" s="2">
        <v>3</v>
      </c>
      <c r="C9049" s="1" t="s">
        <v>9181</v>
      </c>
      <c r="D9049" s="7">
        <v>23</v>
      </c>
      <c r="E9049" s="1" t="s">
        <v>115</v>
      </c>
      <c r="F9049" s="6">
        <v>263</v>
      </c>
      <c r="G9049" s="1" t="str">
        <f>LEFT(C9049, SEARCH(" ", C9049, 1) - 1)</f>
        <v>นาง</v>
      </c>
      <c r="H9049" s="1" t="str">
        <f>MID(C9049, SEARCH(" ", C9049) + 1, SEARCH(" ", C9049,SEARCH(" ", C9049)+1) - SEARCH(" ", C9049) - 1)</f>
        <v>ปอน</v>
      </c>
      <c r="I9049" s="1" t="str">
        <f>RIGHT(C9049, LEN(C9049) - SEARCH(" ", C9049, SEARCH(" ",  C9049) + 1))</f>
        <v>อินวัง</v>
      </c>
      <c r="J9049" s="1" t="str">
        <f>H9049 &amp; " " &amp; I9049</f>
        <v>ปอน อินวัง</v>
      </c>
      <c r="K9049" s="1" t="b">
        <f>COUNTIFS($J$2:$J$1610,$J9049) &gt; 1</f>
        <v>0</v>
      </c>
    </row>
    <row r="9050" spans="1:11">
      <c r="A9050" s="5" t="s">
        <v>36</v>
      </c>
      <c r="B9050" s="2">
        <v>3</v>
      </c>
      <c r="C9050" s="1" t="s">
        <v>9182</v>
      </c>
      <c r="D9050" s="7">
        <v>12</v>
      </c>
      <c r="E9050" s="1" t="s">
        <v>95</v>
      </c>
      <c r="F9050" s="6">
        <v>255</v>
      </c>
      <c r="G9050" s="1" t="str">
        <f>LEFT(C9050, SEARCH(" ", C9050, 1) - 1)</f>
        <v>นาย</v>
      </c>
      <c r="H9050" s="1" t="str">
        <f>MID(C9050, SEARCH(" ", C9050) + 1, SEARCH(" ", C9050,SEARCH(" ", C9050)+1) - SEARCH(" ", C9050) - 1)</f>
        <v>มานะ</v>
      </c>
      <c r="I9050" s="1" t="str">
        <f>RIGHT(C9050, LEN(C9050) - SEARCH(" ", C9050, SEARCH(" ",  C9050) + 1))</f>
        <v>ปาโส</v>
      </c>
      <c r="J9050" s="1" t="str">
        <f>H9050 &amp; " " &amp; I9050</f>
        <v>มานะ ปาโส</v>
      </c>
      <c r="K9050" s="1" t="b">
        <f>COUNTIFS($J$2:$J$1610,$J9050) &gt; 1</f>
        <v>0</v>
      </c>
    </row>
    <row r="9051" spans="1:11">
      <c r="A9051" s="5" t="s">
        <v>36</v>
      </c>
      <c r="B9051" s="2">
        <v>3</v>
      </c>
      <c r="C9051" s="1" t="s">
        <v>9183</v>
      </c>
      <c r="D9051" s="7">
        <v>10</v>
      </c>
      <c r="E9051" s="1" t="s">
        <v>144</v>
      </c>
      <c r="F9051" s="6">
        <v>224</v>
      </c>
      <c r="G9051" s="1" t="str">
        <f>LEFT(C9051, SEARCH(" ", C9051, 1) - 1)</f>
        <v>นาง</v>
      </c>
      <c r="H9051" s="1" t="str">
        <f>MID(C9051, SEARCH(" ", C9051) + 1, SEARCH(" ", C9051,SEARCH(" ", C9051)+1) - SEARCH(" ", C9051) - 1)</f>
        <v>อภิชญา</v>
      </c>
      <c r="I9051" s="1" t="str">
        <f>RIGHT(C9051, LEN(C9051) - SEARCH(" ", C9051, SEARCH(" ",  C9051) + 1))</f>
        <v>อรุณวิง</v>
      </c>
      <c r="J9051" s="1" t="str">
        <f>H9051 &amp; " " &amp; I9051</f>
        <v>อภิชญา อรุณวิง</v>
      </c>
      <c r="K9051" s="1" t="b">
        <f>COUNTIFS($J$2:$J$1610,$J9051) &gt; 1</f>
        <v>0</v>
      </c>
    </row>
    <row r="9052" spans="1:11">
      <c r="A9052" s="5" t="s">
        <v>36</v>
      </c>
      <c r="B9052" s="2">
        <v>3</v>
      </c>
      <c r="C9052" s="1" t="s">
        <v>9184</v>
      </c>
      <c r="D9052" s="7">
        <v>4</v>
      </c>
      <c r="E9052" s="1" t="s">
        <v>105</v>
      </c>
      <c r="F9052" s="6">
        <v>221</v>
      </c>
      <c r="G9052" s="1" t="str">
        <f>LEFT(C9052, SEARCH(" ", C9052, 1) - 1)</f>
        <v>นาย</v>
      </c>
      <c r="H9052" s="1" t="str">
        <f>MID(C9052, SEARCH(" ", C9052) + 1, SEARCH(" ", C9052,SEARCH(" ", C9052)+1) - SEARCH(" ", C9052) - 1)</f>
        <v>ประพันธ์</v>
      </c>
      <c r="I9052" s="1" t="str">
        <f>RIGHT(C9052, LEN(C9052) - SEARCH(" ", C9052, SEARCH(" ",  C9052) + 1))</f>
        <v>บริสุทธิ์</v>
      </c>
      <c r="J9052" s="1" t="str">
        <f>H9052 &amp; " " &amp; I9052</f>
        <v>ประพันธ์ บริสุทธิ์</v>
      </c>
      <c r="K9052" s="1" t="b">
        <f>COUNTIFS($J$2:$J$1610,$J9052) &gt; 1</f>
        <v>0</v>
      </c>
    </row>
    <row r="9053" spans="1:11">
      <c r="A9053" s="5" t="s">
        <v>36</v>
      </c>
      <c r="B9053" s="2">
        <v>3</v>
      </c>
      <c r="C9053" s="1" t="s">
        <v>9185</v>
      </c>
      <c r="D9053" s="7">
        <v>14</v>
      </c>
      <c r="E9053" s="1" t="s">
        <v>147</v>
      </c>
      <c r="F9053" s="6">
        <v>163</v>
      </c>
      <c r="G9053" s="1" t="str">
        <f>LEFT(C9053, SEARCH(" ", C9053, 1) - 1)</f>
        <v>นาย</v>
      </c>
      <c r="H9053" s="1" t="str">
        <f>MID(C9053, SEARCH(" ", C9053) + 1, SEARCH(" ", C9053,SEARCH(" ", C9053)+1) - SEARCH(" ", C9053) - 1)</f>
        <v>สายหยุด</v>
      </c>
      <c r="I9053" s="1" t="str">
        <f>RIGHT(C9053, LEN(C9053) - SEARCH(" ", C9053, SEARCH(" ",  C9053) + 1))</f>
        <v>นามกร</v>
      </c>
      <c r="J9053" s="1" t="str">
        <f>H9053 &amp; " " &amp; I9053</f>
        <v>สายหยุด นามกร</v>
      </c>
      <c r="K9053" s="1" t="b">
        <f>COUNTIFS($J$2:$J$1610,$J9053) &gt; 1</f>
        <v>0</v>
      </c>
    </row>
    <row r="9054" spans="1:11">
      <c r="A9054" s="5" t="s">
        <v>36</v>
      </c>
      <c r="B9054" s="2">
        <v>3</v>
      </c>
      <c r="C9054" s="1" t="s">
        <v>9186</v>
      </c>
      <c r="D9054" s="7">
        <v>9</v>
      </c>
      <c r="E9054" s="1" t="s">
        <v>106</v>
      </c>
      <c r="F9054" s="6">
        <v>112</v>
      </c>
      <c r="G9054" s="1" t="str">
        <f>LEFT(C9054, SEARCH(" ", C9054, 1) - 1)</f>
        <v>นาย</v>
      </c>
      <c r="H9054" s="1" t="str">
        <f>MID(C9054, SEARCH(" ", C9054) + 1, SEARCH(" ", C9054,SEARCH(" ", C9054)+1) - SEARCH(" ", C9054) - 1)</f>
        <v>คุณภาพ</v>
      </c>
      <c r="I9054" s="1" t="str">
        <f>RIGHT(C9054, LEN(C9054) - SEARCH(" ", C9054, SEARCH(" ",  C9054) + 1))</f>
        <v>เหมือนเพชร</v>
      </c>
      <c r="J9054" s="1" t="str">
        <f>H9054 &amp; " " &amp; I9054</f>
        <v>คุณภาพ เหมือนเพชร</v>
      </c>
      <c r="K9054" s="1" t="b">
        <f>COUNTIFS($J$2:$J$1610,$J9054) &gt; 1</f>
        <v>0</v>
      </c>
    </row>
    <row r="9055" spans="1:11">
      <c r="A9055" s="5" t="s">
        <v>36</v>
      </c>
      <c r="B9055" s="2">
        <v>3</v>
      </c>
      <c r="C9055" s="1" t="s">
        <v>9187</v>
      </c>
      <c r="D9055" s="7">
        <v>22</v>
      </c>
      <c r="E9055" s="1" t="s">
        <v>111</v>
      </c>
      <c r="F9055" s="6">
        <v>95</v>
      </c>
      <c r="G9055" s="1" t="str">
        <f>LEFT(C9055, SEARCH(" ", C9055, 1) - 1)</f>
        <v>นาง</v>
      </c>
      <c r="H9055" s="1" t="str">
        <f>MID(C9055, SEARCH(" ", C9055) + 1, SEARCH(" ", C9055,SEARCH(" ", C9055)+1) - SEARCH(" ", C9055) - 1)</f>
        <v>สมคิด</v>
      </c>
      <c r="I9055" s="1" t="str">
        <f>RIGHT(C9055, LEN(C9055) - SEARCH(" ", C9055, SEARCH(" ",  C9055) + 1))</f>
        <v>ต่อเมือง</v>
      </c>
      <c r="J9055" s="1" t="str">
        <f>H9055 &amp; " " &amp; I9055</f>
        <v>สมคิด ต่อเมือง</v>
      </c>
      <c r="K9055" s="1" t="b">
        <f>COUNTIFS($J$2:$J$1610,$J9055) &gt; 1</f>
        <v>0</v>
      </c>
    </row>
    <row r="9056" spans="1:11">
      <c r="A9056" s="5" t="s">
        <v>36</v>
      </c>
      <c r="B9056" s="2">
        <v>3</v>
      </c>
      <c r="C9056" s="1" t="s">
        <v>9188</v>
      </c>
      <c r="D9056" s="7">
        <v>19</v>
      </c>
      <c r="E9056" s="1" t="s">
        <v>78</v>
      </c>
      <c r="F9056" s="6">
        <v>80</v>
      </c>
      <c r="G9056" s="1" t="str">
        <f>LEFT(C9056, SEARCH(" ", C9056, 1) - 1)</f>
        <v>นาย</v>
      </c>
      <c r="H9056" s="1" t="str">
        <f>MID(C9056, SEARCH(" ", C9056) + 1, SEARCH(" ", C9056,SEARCH(" ", C9056)+1) - SEARCH(" ", C9056) - 1)</f>
        <v>อานนท์</v>
      </c>
      <c r="I9056" s="1" t="str">
        <f>RIGHT(C9056, LEN(C9056) - SEARCH(" ", C9056, SEARCH(" ",  C9056) + 1))</f>
        <v>เพชรดี</v>
      </c>
      <c r="J9056" s="1" t="str">
        <f>H9056 &amp; " " &amp; I9056</f>
        <v>อานนท์ เพชรดี</v>
      </c>
      <c r="K9056" s="1" t="b">
        <f>COUNTIFS($J$2:$J$1610,$J9056) &gt; 1</f>
        <v>0</v>
      </c>
    </row>
    <row r="9057" spans="1:11">
      <c r="A9057" s="5" t="s">
        <v>36</v>
      </c>
      <c r="B9057" s="2">
        <v>3</v>
      </c>
      <c r="C9057" s="1" t="s">
        <v>9189</v>
      </c>
      <c r="D9057" s="7">
        <v>24</v>
      </c>
      <c r="E9057" s="1" t="s">
        <v>82</v>
      </c>
      <c r="F9057" s="6">
        <v>72</v>
      </c>
      <c r="G9057" s="1" t="str">
        <f>LEFT(C9057, SEARCH(" ", C9057, 1) - 1)</f>
        <v>นาย</v>
      </c>
      <c r="H9057" s="1" t="str">
        <f>MID(C9057, SEARCH(" ", C9057) + 1, SEARCH(" ", C9057,SEARCH(" ", C9057)+1) - SEARCH(" ", C9057) - 1)</f>
        <v>ชัยนันต์</v>
      </c>
      <c r="I9057" s="1" t="str">
        <f>RIGHT(C9057, LEN(C9057) - SEARCH(" ", C9057, SEARCH(" ",  C9057) + 1))</f>
        <v>สงค์มณี</v>
      </c>
      <c r="J9057" s="1" t="str">
        <f>H9057 &amp; " " &amp; I9057</f>
        <v>ชัยนันต์ สงค์มณี</v>
      </c>
      <c r="K9057" s="1" t="b">
        <f>COUNTIFS($J$2:$J$1610,$J9057) &gt; 1</f>
        <v>0</v>
      </c>
    </row>
    <row r="9058" spans="1:11">
      <c r="A9058" s="5" t="s">
        <v>36</v>
      </c>
      <c r="B9058" s="2">
        <v>3</v>
      </c>
      <c r="C9058" s="1" t="s">
        <v>9190</v>
      </c>
      <c r="D9058" s="7">
        <v>26</v>
      </c>
      <c r="E9058" s="1" t="s">
        <v>96</v>
      </c>
      <c r="F9058" s="6">
        <v>68</v>
      </c>
      <c r="G9058" s="1" t="str">
        <f>LEFT(C9058, SEARCH(" ", C9058, 1) - 1)</f>
        <v>นาง</v>
      </c>
      <c r="H9058" s="1" t="str">
        <f>MID(C9058, SEARCH(" ", C9058) + 1, SEARCH(" ", C9058,SEARCH(" ", C9058)+1) - SEARCH(" ", C9058) - 1)</f>
        <v>ช้อน</v>
      </c>
      <c r="I9058" s="1" t="str">
        <f>RIGHT(C9058, LEN(C9058) - SEARCH(" ", C9058, SEARCH(" ",  C9058) + 1))</f>
        <v>ผดุงพงษ์</v>
      </c>
      <c r="J9058" s="1" t="str">
        <f>H9058 &amp; " " &amp; I9058</f>
        <v>ช้อน ผดุงพงษ์</v>
      </c>
      <c r="K9058" s="1" t="b">
        <f>COUNTIFS($J$2:$J$1610,$J9058) &gt; 1</f>
        <v>0</v>
      </c>
    </row>
    <row r="9059" spans="1:11">
      <c r="A9059" s="5" t="s">
        <v>36</v>
      </c>
      <c r="B9059" s="2">
        <v>3</v>
      </c>
      <c r="C9059" s="1" t="s">
        <v>9191</v>
      </c>
      <c r="D9059" s="7">
        <v>20</v>
      </c>
      <c r="E9059" s="1" t="s">
        <v>108</v>
      </c>
      <c r="F9059" s="6">
        <v>57</v>
      </c>
      <c r="G9059" s="1" t="str">
        <f>LEFT(C9059, SEARCH(" ", C9059, 1) - 1)</f>
        <v>นาย</v>
      </c>
      <c r="H9059" s="1" t="str">
        <f>MID(C9059, SEARCH(" ", C9059) + 1, SEARCH(" ", C9059,SEARCH(" ", C9059)+1) - SEARCH(" ", C9059) - 1)</f>
        <v>ปณณวิทย์</v>
      </c>
      <c r="I9059" s="1" t="str">
        <f>RIGHT(C9059, LEN(C9059) - SEARCH(" ", C9059, SEARCH(" ",  C9059) + 1))</f>
        <v>สุขเกษม</v>
      </c>
      <c r="J9059" s="1" t="str">
        <f>H9059 &amp; " " &amp; I9059</f>
        <v>ปณณวิทย์ สุขเกษม</v>
      </c>
      <c r="K9059" s="1" t="b">
        <f>COUNTIFS($J$2:$J$1610,$J9059) &gt; 1</f>
        <v>0</v>
      </c>
    </row>
    <row r="9060" spans="1:11">
      <c r="A9060" s="5" t="s">
        <v>36</v>
      </c>
      <c r="B9060" s="2">
        <v>3</v>
      </c>
      <c r="C9060" s="1" t="s">
        <v>9192</v>
      </c>
      <c r="D9060" s="7">
        <v>16</v>
      </c>
      <c r="E9060" s="1" t="s">
        <v>98</v>
      </c>
      <c r="F9060" s="6">
        <v>35</v>
      </c>
      <c r="G9060" s="1" t="str">
        <f>LEFT(C9060, SEARCH(" ", C9060, 1) - 1)</f>
        <v>นาง</v>
      </c>
      <c r="H9060" s="1" t="str">
        <f>MID(C9060, SEARCH(" ", C9060) + 1, SEARCH(" ", C9060,SEARCH(" ", C9060)+1) - SEARCH(" ", C9060) - 1)</f>
        <v>ณรัชช์อร</v>
      </c>
      <c r="I9060" s="1" t="str">
        <f>RIGHT(C9060, LEN(C9060) - SEARCH(" ", C9060, SEARCH(" ",  C9060) + 1))</f>
        <v>บุญรอด</v>
      </c>
      <c r="J9060" s="1" t="str">
        <f>H9060 &amp; " " &amp; I9060</f>
        <v>ณรัชช์อร บุญรอด</v>
      </c>
      <c r="K9060" s="1" t="b">
        <f>COUNTIFS($J$2:$J$1610,$J9060) &gt; 1</f>
        <v>0</v>
      </c>
    </row>
    <row r="9061" spans="1:11">
      <c r="A9061" s="5" t="s">
        <v>36</v>
      </c>
      <c r="B9061" s="2">
        <v>3</v>
      </c>
      <c r="C9061" s="1" t="s">
        <v>9193</v>
      </c>
      <c r="D9061" s="7">
        <v>18</v>
      </c>
      <c r="E9061" s="1" t="s">
        <v>134</v>
      </c>
      <c r="F9061" s="6">
        <v>35</v>
      </c>
      <c r="G9061" s="1" t="str">
        <f>LEFT(C9061, SEARCH(" ", C9061, 1) - 1)</f>
        <v>นาย</v>
      </c>
      <c r="H9061" s="1" t="str">
        <f>MID(C9061, SEARCH(" ", C9061) + 1, SEARCH(" ", C9061,SEARCH(" ", C9061)+1) - SEARCH(" ", C9061) - 1)</f>
        <v>ยอดแก้ว</v>
      </c>
      <c r="I9061" s="1" t="str">
        <f>RIGHT(C9061, LEN(C9061) - SEARCH(" ", C9061, SEARCH(" ",  C9061) + 1))</f>
        <v>บุญแจ้ง</v>
      </c>
      <c r="J9061" s="1" t="str">
        <f>H9061 &amp; " " &amp; I9061</f>
        <v>ยอดแก้ว บุญแจ้ง</v>
      </c>
      <c r="K9061" s="1" t="b">
        <f>COUNTIFS($J$2:$J$1610,$J9061) &gt; 1</f>
        <v>0</v>
      </c>
    </row>
    <row r="9062" spans="1:11">
      <c r="A9062" s="5" t="s">
        <v>36</v>
      </c>
      <c r="B9062" s="2">
        <v>3</v>
      </c>
      <c r="C9062" s="1" t="s">
        <v>9194</v>
      </c>
      <c r="D9062" s="7">
        <v>25</v>
      </c>
      <c r="E9062" s="1" t="s">
        <v>101</v>
      </c>
      <c r="F9062" s="6">
        <v>34</v>
      </c>
      <c r="G9062" s="1" t="str">
        <f>LEFT(C9062, SEARCH(" ", C9062, 1) - 1)</f>
        <v>นาย</v>
      </c>
      <c r="H9062" s="1" t="str">
        <f>MID(C9062, SEARCH(" ", C9062) + 1, SEARCH(" ", C9062,SEARCH(" ", C9062)+1) - SEARCH(" ", C9062) - 1)</f>
        <v>มณี</v>
      </c>
      <c r="I9062" s="1" t="str">
        <f>RIGHT(C9062, LEN(C9062) - SEARCH(" ", C9062, SEARCH(" ",  C9062) + 1))</f>
        <v>บทสูงเนิน</v>
      </c>
      <c r="J9062" s="1" t="str">
        <f>H9062 &amp; " " &amp; I9062</f>
        <v>มณี บทสูงเนิน</v>
      </c>
      <c r="K9062" s="1" t="b">
        <f>COUNTIFS($J$2:$J$1610,$J9062) &gt; 1</f>
        <v>0</v>
      </c>
    </row>
    <row r="9063" spans="1:11">
      <c r="A9063" s="5" t="s">
        <v>47</v>
      </c>
      <c r="B9063" s="2">
        <v>1</v>
      </c>
      <c r="C9063" s="1" t="s">
        <v>9195</v>
      </c>
      <c r="D9063" s="7">
        <v>6</v>
      </c>
      <c r="E9063" s="1" t="s">
        <v>86</v>
      </c>
      <c r="F9063" s="6">
        <v>67437</v>
      </c>
      <c r="G9063" s="1" t="str">
        <f>LEFT(C9063, SEARCH(" ", C9063, 1) - 1)</f>
        <v>นาย</v>
      </c>
      <c r="H9063" s="1" t="str">
        <f>MID(C9063, SEARCH(" ", C9063) + 1, SEARCH(" ", C9063,SEARCH(" ", C9063)+1) - SEARCH(" ", C9063) - 1)</f>
        <v>สรชัด</v>
      </c>
      <c r="I9063" s="1" t="str">
        <f>RIGHT(C9063, LEN(C9063) - SEARCH(" ", C9063, SEARCH(" ",  C9063) + 1))</f>
        <v>สุจิตต์</v>
      </c>
      <c r="J9063" s="1" t="str">
        <f>H9063 &amp; " " &amp; I9063</f>
        <v>สรชัด สุจิตต์</v>
      </c>
      <c r="K9063" s="1" t="b">
        <f>COUNTIFS($J$2:$J$1610,$J9063) &gt; 1</f>
        <v>0</v>
      </c>
    </row>
    <row r="9064" spans="1:11">
      <c r="A9064" s="5" t="s">
        <v>47</v>
      </c>
      <c r="B9064" s="2">
        <v>1</v>
      </c>
      <c r="C9064" s="1" t="s">
        <v>9196</v>
      </c>
      <c r="D9064" s="7">
        <v>8</v>
      </c>
      <c r="E9064" s="1" t="s">
        <v>153</v>
      </c>
      <c r="F9064" s="6">
        <v>25461</v>
      </c>
      <c r="G9064" s="1" t="str">
        <f>LEFT(C9064, SEARCH(" ", C9064, 1) - 1)</f>
        <v>นาย</v>
      </c>
      <c r="H9064" s="1" t="str">
        <f>MID(C9064, SEARCH(" ", C9064) + 1, SEARCH(" ", C9064,SEARCH(" ", C9064)+1) - SEARCH(" ", C9064) - 1)</f>
        <v>อัศวรักษ์</v>
      </c>
      <c r="I9064" s="1" t="str">
        <f>RIGHT(C9064, LEN(C9064) - SEARCH(" ", C9064, SEARCH(" ",  C9064) + 1))</f>
        <v>ผดุงชีวิต</v>
      </c>
      <c r="J9064" s="1" t="str">
        <f>H9064 &amp; " " &amp; I9064</f>
        <v>อัศวรักษ์ ผดุงชีวิต</v>
      </c>
      <c r="K9064" s="1" t="b">
        <f>COUNTIFS($J$2:$J$1610,$J9064) &gt; 1</f>
        <v>0</v>
      </c>
    </row>
    <row r="9065" spans="1:11">
      <c r="A9065" s="5" t="s">
        <v>47</v>
      </c>
      <c r="B9065" s="2">
        <v>1</v>
      </c>
      <c r="C9065" s="1" t="s">
        <v>9197</v>
      </c>
      <c r="D9065" s="7">
        <v>9</v>
      </c>
      <c r="E9065" s="1" t="s">
        <v>119</v>
      </c>
      <c r="F9065" s="6">
        <v>11955</v>
      </c>
      <c r="G9065" s="1" t="str">
        <f>LEFT(C9065, SEARCH(" ", C9065, 1) - 1)</f>
        <v>นาย</v>
      </c>
      <c r="H9065" s="1" t="str">
        <f>MID(C9065, SEARCH(" ", C9065) + 1, SEARCH(" ", C9065,SEARCH(" ", C9065)+1) - SEARCH(" ", C9065) - 1)</f>
        <v>ศุภกิจ</v>
      </c>
      <c r="I9065" s="1" t="str">
        <f>RIGHT(C9065, LEN(C9065) - SEARCH(" ", C9065, SEARCH(" ",  C9065) + 1))</f>
        <v>กลิ่นหอม</v>
      </c>
      <c r="J9065" s="1" t="str">
        <f>H9065 &amp; " " &amp; I9065</f>
        <v>ศุภกิจ กลิ่นหอม</v>
      </c>
      <c r="K9065" s="1" t="b">
        <f>COUNTIFS($J$2:$J$1610,$J9065) &gt; 1</f>
        <v>0</v>
      </c>
    </row>
    <row r="9066" spans="1:11">
      <c r="A9066" s="5" t="s">
        <v>47</v>
      </c>
      <c r="B9066" s="2">
        <v>1</v>
      </c>
      <c r="C9066" s="1" t="s">
        <v>9198</v>
      </c>
      <c r="D9066" s="7">
        <v>2</v>
      </c>
      <c r="E9066" s="1" t="s">
        <v>104</v>
      </c>
      <c r="F9066" s="6">
        <v>4410</v>
      </c>
      <c r="G9066" s="1" t="str">
        <f>LEFT(C9066, SEARCH(" ", C9066, 1) - 1)</f>
        <v>นาย</v>
      </c>
      <c r="H9066" s="1" t="str">
        <f>MID(C9066, SEARCH(" ", C9066) + 1, SEARCH(" ", C9066,SEARCH(" ", C9066)+1) - SEARCH(" ", C9066) - 1)</f>
        <v>อิสระ</v>
      </c>
      <c r="I9066" s="1" t="str">
        <f>RIGHT(C9066, LEN(C9066) - SEARCH(" ", C9066, SEARCH(" ",  C9066) + 1))</f>
        <v>บุญญาอรุณเนตร</v>
      </c>
      <c r="J9066" s="1" t="str">
        <f>H9066 &amp; " " &amp; I9066</f>
        <v>อิสระ บุญญาอรุณเนตร</v>
      </c>
      <c r="K9066" s="1" t="b">
        <f>COUNTIFS($J$2:$J$1610,$J9066) &gt; 1</f>
        <v>0</v>
      </c>
    </row>
    <row r="9067" spans="1:11">
      <c r="A9067" s="5" t="s">
        <v>47</v>
      </c>
      <c r="B9067" s="2">
        <v>1</v>
      </c>
      <c r="C9067" s="1" t="s">
        <v>9199</v>
      </c>
      <c r="D9067" s="7">
        <v>5</v>
      </c>
      <c r="E9067" s="1" t="s">
        <v>151</v>
      </c>
      <c r="F9067" s="6">
        <v>3853</v>
      </c>
      <c r="G9067" s="1" t="str">
        <f>LEFT(C9067, SEARCH(" ", C9067, 1) - 1)</f>
        <v>ร้อยตรี</v>
      </c>
      <c r="H9067" s="1" t="str">
        <f>MID(C9067, SEARCH(" ", C9067) + 1, SEARCH(" ", C9067,SEARCH(" ", C9067)+1) - SEARCH(" ", C9067) - 1)</f>
        <v>ชลิต</v>
      </c>
      <c r="I9067" s="1" t="str">
        <f>RIGHT(C9067, LEN(C9067) - SEARCH(" ", C9067, SEARCH(" ",  C9067) + 1))</f>
        <v>จิตตนาคินทร์</v>
      </c>
      <c r="J9067" s="1" t="str">
        <f>H9067 &amp; " " &amp; I9067</f>
        <v>ชลิต จิตตนาคินทร์</v>
      </c>
      <c r="K9067" s="1" t="b">
        <f>COUNTIFS($J$2:$J$1610,$J9067) &gt; 1</f>
        <v>0</v>
      </c>
    </row>
    <row r="9068" spans="1:11">
      <c r="A9068" s="5" t="s">
        <v>47</v>
      </c>
      <c r="B9068" s="2">
        <v>1</v>
      </c>
      <c r="C9068" s="1" t="s">
        <v>9200</v>
      </c>
      <c r="D9068" s="7">
        <v>15</v>
      </c>
      <c r="E9068" s="1" t="s">
        <v>148</v>
      </c>
      <c r="F9068" s="6">
        <v>1368</v>
      </c>
      <c r="G9068" s="1" t="str">
        <f>LEFT(C9068, SEARCH(" ", C9068, 1) - 1)</f>
        <v>นาย</v>
      </c>
      <c r="H9068" s="1" t="str">
        <f>MID(C9068, SEARCH(" ", C9068) + 1, SEARCH(" ", C9068,SEARCH(" ", C9068)+1) - SEARCH(" ", C9068) - 1)</f>
        <v>สุเทพ</v>
      </c>
      <c r="I9068" s="1" t="str">
        <f>RIGHT(C9068, LEN(C9068) - SEARCH(" ", C9068, SEARCH(" ",  C9068) + 1))</f>
        <v>วังกรานต์</v>
      </c>
      <c r="J9068" s="1" t="str">
        <f>H9068 &amp; " " &amp; I9068</f>
        <v>สุเทพ วังกรานต์</v>
      </c>
      <c r="K9068" s="1" t="b">
        <f>COUNTIFS($J$2:$J$1610,$J9068) &gt; 1</f>
        <v>0</v>
      </c>
    </row>
    <row r="9069" spans="1:11">
      <c r="A9069" s="5" t="s">
        <v>47</v>
      </c>
      <c r="B9069" s="2">
        <v>1</v>
      </c>
      <c r="C9069" s="1" t="s">
        <v>9201</v>
      </c>
      <c r="D9069" s="7">
        <v>19</v>
      </c>
      <c r="E9069" s="1" t="s">
        <v>129</v>
      </c>
      <c r="F9069" s="6">
        <v>1256</v>
      </c>
      <c r="G9069" s="1" t="str">
        <f>LEFT(C9069, SEARCH(" ", C9069, 1) - 1)</f>
        <v>นาง</v>
      </c>
      <c r="H9069" s="1" t="str">
        <f>MID(C9069, SEARCH(" ", C9069) + 1, SEARCH(" ", C9069,SEARCH(" ", C9069)+1) - SEARCH(" ", C9069) - 1)</f>
        <v>พรพิไล</v>
      </c>
      <c r="I9069" s="1" t="str">
        <f>RIGHT(C9069, LEN(C9069) - SEARCH(" ", C9069, SEARCH(" ",  C9069) + 1))</f>
        <v>บุตรดา</v>
      </c>
      <c r="J9069" s="1" t="str">
        <f>H9069 &amp; " " &amp; I9069</f>
        <v>พรพิไล บุตรดา</v>
      </c>
      <c r="K9069" s="1" t="b">
        <f>COUNTIFS($J$2:$J$1610,$J9069) &gt; 1</f>
        <v>0</v>
      </c>
    </row>
    <row r="9070" spans="1:11">
      <c r="A9070" s="5" t="s">
        <v>47</v>
      </c>
      <c r="B9070" s="2">
        <v>1</v>
      </c>
      <c r="C9070" s="1" t="s">
        <v>9202</v>
      </c>
      <c r="D9070" s="7">
        <v>7</v>
      </c>
      <c r="E9070" s="1" t="s">
        <v>87</v>
      </c>
      <c r="F9070" s="6">
        <v>757</v>
      </c>
      <c r="G9070" s="1" t="str">
        <f>LEFT(C9070, SEARCH(" ", C9070, 1) - 1)</f>
        <v>นาง</v>
      </c>
      <c r="H9070" s="1" t="str">
        <f>MID(C9070, SEARCH(" ", C9070) + 1, SEARCH(" ", C9070,SEARCH(" ", C9070)+1) - SEARCH(" ", C9070) - 1)</f>
        <v>อำพรรัตน์</v>
      </c>
      <c r="I9070" s="1" t="str">
        <f>RIGHT(C9070, LEN(C9070) - SEARCH(" ", C9070, SEARCH(" ",  C9070) + 1))</f>
        <v>สุนทรวิภาต</v>
      </c>
      <c r="J9070" s="1" t="str">
        <f>H9070 &amp; " " &amp; I9070</f>
        <v>อำพรรัตน์ สุนทรวิภาต</v>
      </c>
      <c r="K9070" s="1" t="b">
        <f>COUNTIFS($J$2:$J$1610,$J9070) &gt; 1</f>
        <v>0</v>
      </c>
    </row>
    <row r="9071" spans="1:11">
      <c r="A9071" s="5" t="s">
        <v>47</v>
      </c>
      <c r="B9071" s="2">
        <v>1</v>
      </c>
      <c r="C9071" s="1" t="s">
        <v>9203</v>
      </c>
      <c r="D9071" s="7">
        <v>23</v>
      </c>
      <c r="E9071" s="1" t="s">
        <v>120</v>
      </c>
      <c r="F9071" s="6">
        <v>704</v>
      </c>
      <c r="G9071" s="1" t="str">
        <f>LEFT(C9071, SEARCH(" ", C9071, 1) - 1)</f>
        <v>นาย</v>
      </c>
      <c r="H9071" s="1" t="str">
        <f>MID(C9071, SEARCH(" ", C9071) + 1, SEARCH(" ", C9071,SEARCH(" ", C9071)+1) - SEARCH(" ", C9071) - 1)</f>
        <v>บุญเสริม</v>
      </c>
      <c r="I9071" s="1" t="str">
        <f>RIGHT(C9071, LEN(C9071) - SEARCH(" ", C9071, SEARCH(" ",  C9071) + 1))</f>
        <v>แผนสมบูรณ์</v>
      </c>
      <c r="J9071" s="1" t="str">
        <f>H9071 &amp; " " &amp; I9071</f>
        <v>บุญเสริม แผนสมบูรณ์</v>
      </c>
      <c r="K9071" s="1" t="b">
        <f>COUNTIFS($J$2:$J$1610,$J9071) &gt; 1</f>
        <v>0</v>
      </c>
    </row>
    <row r="9072" spans="1:11">
      <c r="A9072" s="5" t="s">
        <v>47</v>
      </c>
      <c r="B9072" s="2">
        <v>1</v>
      </c>
      <c r="C9072" s="1" t="s">
        <v>9204</v>
      </c>
      <c r="D9072" s="7">
        <v>1</v>
      </c>
      <c r="E9072" s="1" t="s">
        <v>143</v>
      </c>
      <c r="F9072" s="6">
        <v>632</v>
      </c>
      <c r="G9072" s="1" t="str">
        <f>LEFT(C9072, SEARCH(" ", C9072, 1) - 1)</f>
        <v>นาย</v>
      </c>
      <c r="H9072" s="1" t="str">
        <f>MID(C9072, SEARCH(" ", C9072) + 1, SEARCH(" ", C9072,SEARCH(" ", C9072)+1) - SEARCH(" ", C9072) - 1)</f>
        <v>ขวัญชัย</v>
      </c>
      <c r="I9072" s="1" t="str">
        <f>RIGHT(C9072, LEN(C9072) - SEARCH(" ", C9072, SEARCH(" ",  C9072) + 1))</f>
        <v>เหลืองพิทักษ์</v>
      </c>
      <c r="J9072" s="1" t="str">
        <f>H9072 &amp; " " &amp; I9072</f>
        <v>ขวัญชัย เหลืองพิทักษ์</v>
      </c>
      <c r="K9072" s="1" t="b">
        <f>COUNTIFS($J$2:$J$1610,$J9072) &gt; 1</f>
        <v>0</v>
      </c>
    </row>
    <row r="9073" spans="1:11">
      <c r="A9073" s="5" t="s">
        <v>47</v>
      </c>
      <c r="B9073" s="2">
        <v>1</v>
      </c>
      <c r="C9073" s="1" t="s">
        <v>9205</v>
      </c>
      <c r="D9073" s="7">
        <v>26</v>
      </c>
      <c r="E9073" s="1" t="s">
        <v>100</v>
      </c>
      <c r="F9073" s="6">
        <v>576</v>
      </c>
      <c r="G9073" s="1" t="str">
        <f>LEFT(C9073, SEARCH(" ", C9073, 1) - 1)</f>
        <v>นางสาว</v>
      </c>
      <c r="H9073" s="1" t="str">
        <f>MID(C9073, SEARCH(" ", C9073) + 1, SEARCH(" ", C9073,SEARCH(" ", C9073)+1) - SEARCH(" ", C9073) - 1)</f>
        <v>ปรางชิด</v>
      </c>
      <c r="I9073" s="1" t="str">
        <f>RIGHT(C9073, LEN(C9073) - SEARCH(" ", C9073, SEARCH(" ",  C9073) + 1))</f>
        <v>ไชนาท</v>
      </c>
      <c r="J9073" s="1" t="str">
        <f>H9073 &amp; " " &amp; I9073</f>
        <v>ปรางชิด ไชนาท</v>
      </c>
      <c r="K9073" s="1" t="b">
        <f>COUNTIFS($J$2:$J$1610,$J9073) &gt; 1</f>
        <v>0</v>
      </c>
    </row>
    <row r="9074" spans="1:11">
      <c r="A9074" s="5" t="s">
        <v>47</v>
      </c>
      <c r="B9074" s="2">
        <v>1</v>
      </c>
      <c r="C9074" s="1" t="s">
        <v>9206</v>
      </c>
      <c r="D9074" s="7">
        <v>13</v>
      </c>
      <c r="E9074" s="1" t="s">
        <v>144</v>
      </c>
      <c r="F9074" s="6">
        <v>495</v>
      </c>
      <c r="G9074" s="1" t="str">
        <f>LEFT(C9074, SEARCH(" ", C9074, 1) - 1)</f>
        <v>นาง</v>
      </c>
      <c r="H9074" s="1" t="str">
        <f>MID(C9074, SEARCH(" ", C9074) + 1, SEARCH(" ", C9074,SEARCH(" ", C9074)+1) - SEARCH(" ", C9074) - 1)</f>
        <v>รัตนา</v>
      </c>
      <c r="I9074" s="1" t="str">
        <f>RIGHT(C9074, LEN(C9074) - SEARCH(" ", C9074, SEARCH(" ",  C9074) + 1))</f>
        <v>สมบูรณ์วิทย์</v>
      </c>
      <c r="J9074" s="1" t="str">
        <f>H9074 &amp; " " &amp; I9074</f>
        <v>รัตนา สมบูรณ์วิทย์</v>
      </c>
      <c r="K9074" s="1" t="b">
        <f>COUNTIFS($J$2:$J$1610,$J9074) &gt; 1</f>
        <v>0</v>
      </c>
    </row>
    <row r="9075" spans="1:11">
      <c r="A9075" s="5" t="s">
        <v>47</v>
      </c>
      <c r="B9075" s="2">
        <v>1</v>
      </c>
      <c r="C9075" s="1" t="s">
        <v>9207</v>
      </c>
      <c r="D9075" s="7">
        <v>14</v>
      </c>
      <c r="E9075" s="1" t="s">
        <v>138</v>
      </c>
      <c r="F9075" s="6">
        <v>483</v>
      </c>
      <c r="G9075" s="1" t="str">
        <f>LEFT(C9075, SEARCH(" ", C9075, 1) - 1)</f>
        <v>นาย</v>
      </c>
      <c r="H9075" s="1" t="str">
        <f>MID(C9075, SEARCH(" ", C9075) + 1, SEARCH(" ", C9075,SEARCH(" ", C9075)+1) - SEARCH(" ", C9075) - 1)</f>
        <v>อดุลย์</v>
      </c>
      <c r="I9075" s="1" t="str">
        <f>RIGHT(C9075, LEN(C9075) - SEARCH(" ", C9075, SEARCH(" ",  C9075) + 1))</f>
        <v>ศรีดี</v>
      </c>
      <c r="J9075" s="1" t="str">
        <f>H9075 &amp; " " &amp; I9075</f>
        <v>อดุลย์ ศรีดี</v>
      </c>
      <c r="K9075" s="1" t="b">
        <f>COUNTIFS($J$2:$J$1610,$J9075) &gt; 1</f>
        <v>0</v>
      </c>
    </row>
    <row r="9076" spans="1:11">
      <c r="A9076" s="5" t="s">
        <v>47</v>
      </c>
      <c r="B9076" s="2">
        <v>1</v>
      </c>
      <c r="C9076" s="1" t="s">
        <v>9208</v>
      </c>
      <c r="D9076" s="7">
        <v>3</v>
      </c>
      <c r="E9076" s="1" t="s">
        <v>112</v>
      </c>
      <c r="F9076" s="6">
        <v>473</v>
      </c>
      <c r="G9076" s="1" t="str">
        <f>LEFT(C9076, SEARCH(" ", C9076, 1) - 1)</f>
        <v>ว่าที่ร้อยตรี</v>
      </c>
      <c r="H9076" s="1" t="str">
        <f>MID(C9076, SEARCH(" ", C9076) + 1, SEARCH(" ", C9076,SEARCH(" ", C9076)+1) - SEARCH(" ", C9076) - 1)</f>
        <v>สุพจน์</v>
      </c>
      <c r="I9076" s="1" t="str">
        <f>RIGHT(C9076, LEN(C9076) - SEARCH(" ", C9076, SEARCH(" ",  C9076) + 1))</f>
        <v>ดอกลำเจียก</v>
      </c>
      <c r="J9076" s="1" t="str">
        <f>H9076 &amp; " " &amp; I9076</f>
        <v>สุพจน์ ดอกลำเจียก</v>
      </c>
      <c r="K9076" s="1" t="b">
        <f>COUNTIFS($J$2:$J$1610,$J9076) &gt; 1</f>
        <v>0</v>
      </c>
    </row>
    <row r="9077" spans="1:11">
      <c r="A9077" s="5" t="s">
        <v>47</v>
      </c>
      <c r="B9077" s="2">
        <v>1</v>
      </c>
      <c r="C9077" s="1" t="s">
        <v>9209</v>
      </c>
      <c r="D9077" s="7">
        <v>16</v>
      </c>
      <c r="E9077" s="1" t="s">
        <v>147</v>
      </c>
      <c r="F9077" s="6">
        <v>431</v>
      </c>
      <c r="G9077" s="1" t="str">
        <f>LEFT(C9077, SEARCH(" ", C9077, 1) - 1)</f>
        <v>นาย</v>
      </c>
      <c r="H9077" s="1" t="str">
        <f>MID(C9077, SEARCH(" ", C9077) + 1, SEARCH(" ", C9077,SEARCH(" ", C9077)+1) - SEARCH(" ", C9077) - 1)</f>
        <v>ศักดิ์ชัย</v>
      </c>
      <c r="I9077" s="1" t="str">
        <f>RIGHT(C9077, LEN(C9077) - SEARCH(" ", C9077, SEARCH(" ",  C9077) + 1))</f>
        <v>เจริญวัย</v>
      </c>
      <c r="J9077" s="1" t="str">
        <f>H9077 &amp; " " &amp; I9077</f>
        <v>ศักดิ์ชัย เจริญวัย</v>
      </c>
      <c r="K9077" s="1" t="b">
        <f>COUNTIFS($J$2:$J$1610,$J9077) &gt; 1</f>
        <v>0</v>
      </c>
    </row>
    <row r="9078" spans="1:11">
      <c r="A9078" s="5" t="s">
        <v>47</v>
      </c>
      <c r="B9078" s="2">
        <v>1</v>
      </c>
      <c r="C9078" s="1" t="s">
        <v>9210</v>
      </c>
      <c r="D9078" s="7">
        <v>4</v>
      </c>
      <c r="E9078" s="1" t="s">
        <v>149</v>
      </c>
      <c r="F9078" s="6">
        <v>337</v>
      </c>
      <c r="G9078" s="1" t="str">
        <f>LEFT(C9078, SEARCH(" ", C9078, 1) - 1)</f>
        <v>นางสาว</v>
      </c>
      <c r="H9078" s="1" t="str">
        <f>MID(C9078, SEARCH(" ", C9078) + 1, SEARCH(" ", C9078,SEARCH(" ", C9078)+1) - SEARCH(" ", C9078) - 1)</f>
        <v>ไปรยา</v>
      </c>
      <c r="I9078" s="1" t="str">
        <f>RIGHT(C9078, LEN(C9078) - SEARCH(" ", C9078, SEARCH(" ",  C9078) + 1))</f>
        <v>สอิ้งทอง</v>
      </c>
      <c r="J9078" s="1" t="str">
        <f>H9078 &amp; " " &amp; I9078</f>
        <v>ไปรยา สอิ้งทอง</v>
      </c>
      <c r="K9078" s="1" t="b">
        <f>COUNTIFS($J$2:$J$1610,$J9078) &gt; 1</f>
        <v>0</v>
      </c>
    </row>
    <row r="9079" spans="1:11">
      <c r="A9079" s="5" t="s">
        <v>47</v>
      </c>
      <c r="B9079" s="2">
        <v>1</v>
      </c>
      <c r="C9079" s="1" t="s">
        <v>9211</v>
      </c>
      <c r="D9079" s="7">
        <v>10</v>
      </c>
      <c r="E9079" s="1" t="s">
        <v>117</v>
      </c>
      <c r="F9079" s="6">
        <v>311</v>
      </c>
      <c r="G9079" s="1" t="str">
        <f>LEFT(C9079, SEARCH(" ", C9079, 1) - 1)</f>
        <v>นาย</v>
      </c>
      <c r="H9079" s="1" t="str">
        <f>MID(C9079, SEARCH(" ", C9079) + 1, SEARCH(" ", C9079,SEARCH(" ", C9079)+1) - SEARCH(" ", C9079) - 1)</f>
        <v>สุวรรณ</v>
      </c>
      <c r="I9079" s="1" t="str">
        <f>RIGHT(C9079, LEN(C9079) - SEARCH(" ", C9079, SEARCH(" ",  C9079) + 1))</f>
        <v>โพธิ์สิงห์</v>
      </c>
      <c r="J9079" s="1" t="str">
        <f>H9079 &amp; " " &amp; I9079</f>
        <v>สุวรรณ โพธิ์สิงห์</v>
      </c>
      <c r="K9079" s="1" t="b">
        <f>COUNTIFS($J$2:$J$1610,$J9079) &gt; 1</f>
        <v>0</v>
      </c>
    </row>
    <row r="9080" spans="1:11">
      <c r="A9080" s="5" t="s">
        <v>47</v>
      </c>
      <c r="B9080" s="2">
        <v>1</v>
      </c>
      <c r="C9080" s="1" t="s">
        <v>9212</v>
      </c>
      <c r="D9080" s="7">
        <v>11</v>
      </c>
      <c r="E9080" s="1" t="s">
        <v>106</v>
      </c>
      <c r="F9080" s="6">
        <v>171</v>
      </c>
      <c r="G9080" s="1" t="str">
        <f>LEFT(C9080, SEARCH(" ", C9080, 1) - 1)</f>
        <v>นาย</v>
      </c>
      <c r="H9080" s="1" t="str">
        <f>MID(C9080, SEARCH(" ", C9080) + 1, SEARCH(" ", C9080,SEARCH(" ", C9080)+1) - SEARCH(" ", C9080) - 1)</f>
        <v>ทวิชช์</v>
      </c>
      <c r="I9080" s="1" t="str">
        <f>RIGHT(C9080, LEN(C9080) - SEARCH(" ", C9080, SEARCH(" ",  C9080) + 1))</f>
        <v>ซังยืนยง</v>
      </c>
      <c r="J9080" s="1" t="str">
        <f>H9080 &amp; " " &amp; I9080</f>
        <v>ทวิชช์ ซังยืนยง</v>
      </c>
      <c r="K9080" s="1" t="b">
        <f>COUNTIFS($J$2:$J$1610,$J9080) &gt; 1</f>
        <v>0</v>
      </c>
    </row>
    <row r="9081" spans="1:11">
      <c r="A9081" s="5" t="s">
        <v>47</v>
      </c>
      <c r="B9081" s="2">
        <v>1</v>
      </c>
      <c r="C9081" s="1" t="s">
        <v>9213</v>
      </c>
      <c r="D9081" s="7">
        <v>20</v>
      </c>
      <c r="E9081" s="1" t="s">
        <v>85</v>
      </c>
      <c r="F9081" s="6">
        <v>169</v>
      </c>
      <c r="G9081" s="1" t="str">
        <f>LEFT(C9081, SEARCH(" ", C9081, 1) - 1)</f>
        <v>นาย</v>
      </c>
      <c r="H9081" s="1" t="str">
        <f>MID(C9081, SEARCH(" ", C9081) + 1, SEARCH(" ", C9081,SEARCH(" ", C9081)+1) - SEARCH(" ", C9081) - 1)</f>
        <v>ปั้น</v>
      </c>
      <c r="I9081" s="1" t="str">
        <f>RIGHT(C9081, LEN(C9081) - SEARCH(" ", C9081, SEARCH(" ",  C9081) + 1))</f>
        <v>บุญศรี</v>
      </c>
      <c r="J9081" s="1" t="str">
        <f>H9081 &amp; " " &amp; I9081</f>
        <v>ปั้น บุญศรี</v>
      </c>
      <c r="K9081" s="1" t="b">
        <f>COUNTIFS($J$2:$J$1610,$J9081) &gt; 1</f>
        <v>0</v>
      </c>
    </row>
    <row r="9082" spans="1:11">
      <c r="A9082" s="5" t="s">
        <v>47</v>
      </c>
      <c r="B9082" s="2">
        <v>1</v>
      </c>
      <c r="C9082" s="1" t="s">
        <v>9214</v>
      </c>
      <c r="D9082" s="7">
        <v>18</v>
      </c>
      <c r="E9082" s="1" t="s">
        <v>103</v>
      </c>
      <c r="F9082" s="6">
        <v>114</v>
      </c>
      <c r="G9082" s="1" t="str">
        <f>LEFT(C9082, SEARCH(" ", C9082, 1) - 1)</f>
        <v>จ่าสิบตำรวจ</v>
      </c>
      <c r="H9082" s="1" t="str">
        <f>MID(C9082, SEARCH(" ", C9082) + 1, SEARCH(" ", C9082,SEARCH(" ", C9082)+1) - SEARCH(" ", C9082) - 1)</f>
        <v>ณัณไพโรจณ์</v>
      </c>
      <c r="I9082" s="1" t="str">
        <f>RIGHT(C9082, LEN(C9082) - SEARCH(" ", C9082, SEARCH(" ",  C9082) + 1))</f>
        <v>พัวจันทร์ดี</v>
      </c>
      <c r="J9082" s="1" t="str">
        <f>H9082 &amp; " " &amp; I9082</f>
        <v>ณัณไพโรจณ์ พัวจันทร์ดี</v>
      </c>
      <c r="K9082" s="1" t="b">
        <f>COUNTIFS($J$2:$J$1610,$J9082) &gt; 1</f>
        <v>0</v>
      </c>
    </row>
    <row r="9083" spans="1:11">
      <c r="A9083" s="5" t="s">
        <v>47</v>
      </c>
      <c r="B9083" s="2">
        <v>1</v>
      </c>
      <c r="C9083" s="1" t="s">
        <v>9215</v>
      </c>
      <c r="D9083" s="7">
        <v>27</v>
      </c>
      <c r="E9083" s="1" t="s">
        <v>96</v>
      </c>
      <c r="F9083" s="6">
        <v>98</v>
      </c>
      <c r="G9083" s="1" t="str">
        <f>LEFT(C9083, SEARCH(" ", C9083, 1) - 1)</f>
        <v>นางสาว</v>
      </c>
      <c r="H9083" s="1" t="str">
        <f>MID(C9083, SEARCH(" ", C9083) + 1, SEARCH(" ", C9083,SEARCH(" ", C9083)+1) - SEARCH(" ", C9083) - 1)</f>
        <v>พรทิพย์</v>
      </c>
      <c r="I9083" s="1" t="str">
        <f>RIGHT(C9083, LEN(C9083) - SEARCH(" ", C9083, SEARCH(" ",  C9083) + 1))</f>
        <v>สามงามแสน</v>
      </c>
      <c r="J9083" s="1" t="str">
        <f>H9083 &amp; " " &amp; I9083</f>
        <v>พรทิพย์ สามงามแสน</v>
      </c>
      <c r="K9083" s="1" t="b">
        <f>COUNTIFS($J$2:$J$1610,$J9083) &gt; 1</f>
        <v>0</v>
      </c>
    </row>
    <row r="9084" spans="1:11">
      <c r="A9084" s="5" t="s">
        <v>47</v>
      </c>
      <c r="B9084" s="2">
        <v>1</v>
      </c>
      <c r="C9084" s="1" t="s">
        <v>9216</v>
      </c>
      <c r="D9084" s="7">
        <v>25</v>
      </c>
      <c r="E9084" s="1" t="s">
        <v>101</v>
      </c>
      <c r="F9084" s="6">
        <v>77</v>
      </c>
      <c r="G9084" s="1" t="str">
        <f>LEFT(C9084, SEARCH(" ", C9084, 1) - 1)</f>
        <v>นาง</v>
      </c>
      <c r="H9084" s="1" t="str">
        <f>MID(C9084, SEARCH(" ", C9084) + 1, SEARCH(" ", C9084,SEARCH(" ", C9084)+1) - SEARCH(" ", C9084) - 1)</f>
        <v>นงนุช</v>
      </c>
      <c r="I9084" s="1" t="str">
        <f>RIGHT(C9084, LEN(C9084) - SEARCH(" ", C9084, SEARCH(" ",  C9084) + 1))</f>
        <v>มะลิทอง</v>
      </c>
      <c r="J9084" s="1" t="str">
        <f>H9084 &amp; " " &amp; I9084</f>
        <v>นงนุช มะลิทอง</v>
      </c>
      <c r="K9084" s="1" t="b">
        <f>COUNTIFS($J$2:$J$1610,$J9084) &gt; 1</f>
        <v>0</v>
      </c>
    </row>
    <row r="9085" spans="1:11">
      <c r="A9085" s="5" t="s">
        <v>47</v>
      </c>
      <c r="B9085" s="2">
        <v>1</v>
      </c>
      <c r="C9085" s="1" t="s">
        <v>9217</v>
      </c>
      <c r="D9085" s="7">
        <v>17</v>
      </c>
      <c r="E9085" s="1" t="s">
        <v>98</v>
      </c>
      <c r="F9085" s="6">
        <v>75</v>
      </c>
      <c r="G9085" s="1" t="str">
        <f>LEFT(C9085, SEARCH(" ", C9085, 1) - 1)</f>
        <v>นาง</v>
      </c>
      <c r="H9085" s="1" t="str">
        <f>MID(C9085, SEARCH(" ", C9085) + 1, SEARCH(" ", C9085,SEARCH(" ", C9085)+1) - SEARCH(" ", C9085) - 1)</f>
        <v>พัชรี</v>
      </c>
      <c r="I9085" s="1" t="str">
        <f>RIGHT(C9085, LEN(C9085) - SEARCH(" ", C9085, SEARCH(" ",  C9085) + 1))</f>
        <v>ปุ่นเจริญ</v>
      </c>
      <c r="J9085" s="1" t="str">
        <f>H9085 &amp; " " &amp; I9085</f>
        <v>พัชรี ปุ่นเจริญ</v>
      </c>
      <c r="K9085" s="1" t="b">
        <f>COUNTIFS($J$2:$J$1610,$J9085) &gt; 1</f>
        <v>0</v>
      </c>
    </row>
    <row r="9086" spans="1:11">
      <c r="A9086" s="5" t="s">
        <v>47</v>
      </c>
      <c r="B9086" s="2">
        <v>1</v>
      </c>
      <c r="C9086" s="1" t="s">
        <v>9218</v>
      </c>
      <c r="D9086" s="7">
        <v>24</v>
      </c>
      <c r="E9086" s="1" t="s">
        <v>78</v>
      </c>
      <c r="F9086" s="6">
        <v>68</v>
      </c>
      <c r="G9086" s="1" t="str">
        <f>LEFT(C9086, SEARCH(" ", C9086, 1) - 1)</f>
        <v>นาง</v>
      </c>
      <c r="H9086" s="1" t="str">
        <f>MID(C9086, SEARCH(" ", C9086) + 1, SEARCH(" ", C9086,SEARCH(" ", C9086)+1) - SEARCH(" ", C9086) - 1)</f>
        <v>ฉลวย</v>
      </c>
      <c r="I9086" s="1" t="str">
        <f>RIGHT(C9086, LEN(C9086) - SEARCH(" ", C9086, SEARCH(" ",  C9086) + 1))</f>
        <v>เชิดฉันท์</v>
      </c>
      <c r="J9086" s="1" t="str">
        <f>H9086 &amp; " " &amp; I9086</f>
        <v>ฉลวย เชิดฉันท์</v>
      </c>
      <c r="K9086" s="1" t="b">
        <f>COUNTIFS($J$2:$J$1610,$J9086) &gt; 1</f>
        <v>0</v>
      </c>
    </row>
    <row r="9087" spans="1:11">
      <c r="A9087" s="5" t="s">
        <v>47</v>
      </c>
      <c r="B9087" s="2">
        <v>2</v>
      </c>
      <c r="C9087" s="1" t="s">
        <v>9219</v>
      </c>
      <c r="D9087" s="7">
        <v>2</v>
      </c>
      <c r="E9087" s="1" t="s">
        <v>86</v>
      </c>
      <c r="F9087" s="6">
        <v>69274</v>
      </c>
      <c r="G9087" s="1" t="str">
        <f>LEFT(C9087, SEARCH(" ", C9087, 1) - 1)</f>
        <v>นาย</v>
      </c>
      <c r="H9087" s="1" t="str">
        <f>MID(C9087, SEARCH(" ", C9087) + 1, SEARCH(" ", C9087,SEARCH(" ", C9087)+1) - SEARCH(" ", C9087) - 1)</f>
        <v>ณัฐวุฒิ</v>
      </c>
      <c r="I9087" s="1" t="str">
        <f>RIGHT(C9087, LEN(C9087) - SEARCH(" ", C9087, SEARCH(" ",  C9087) + 1))</f>
        <v>ประเสริฐสุวรรณ</v>
      </c>
      <c r="J9087" s="1" t="str">
        <f>H9087 &amp; " " &amp; I9087</f>
        <v>ณัฐวุฒิ ประเสริฐสุวรรณ</v>
      </c>
      <c r="K9087" s="1" t="b">
        <f>COUNTIFS($J$2:$J$1610,$J9087) &gt; 1</f>
        <v>0</v>
      </c>
    </row>
    <row r="9088" spans="1:11">
      <c r="A9088" s="5" t="s">
        <v>47</v>
      </c>
      <c r="B9088" s="2">
        <v>2</v>
      </c>
      <c r="C9088" s="1" t="s">
        <v>9220</v>
      </c>
      <c r="D9088" s="7">
        <v>15</v>
      </c>
      <c r="E9088" s="1" t="s">
        <v>153</v>
      </c>
      <c r="F9088" s="6">
        <v>22757</v>
      </c>
      <c r="G9088" s="1" t="str">
        <f>LEFT(C9088, SEARCH(" ", C9088, 1) - 1)</f>
        <v>นาย</v>
      </c>
      <c r="H9088" s="1" t="str">
        <f>MID(C9088, SEARCH(" ", C9088) + 1, SEARCH(" ", C9088,SEARCH(" ", C9088)+1) - SEARCH(" ", C9088) - 1)</f>
        <v>สุเมธ</v>
      </c>
      <c r="I9088" s="1" t="str">
        <f>RIGHT(C9088, LEN(C9088) - SEARCH(" ", C9088, SEARCH(" ",  C9088) + 1))</f>
        <v>เรืองเดช</v>
      </c>
      <c r="J9088" s="1" t="str">
        <f>H9088 &amp; " " &amp; I9088</f>
        <v>สุเมธ เรืองเดช</v>
      </c>
      <c r="K9088" s="1" t="b">
        <f>COUNTIFS($J$2:$J$1610,$J9088) &gt; 1</f>
        <v>0</v>
      </c>
    </row>
    <row r="9089" spans="1:11">
      <c r="A9089" s="5" t="s">
        <v>47</v>
      </c>
      <c r="B9089" s="2">
        <v>2</v>
      </c>
      <c r="C9089" s="1" t="s">
        <v>9221</v>
      </c>
      <c r="D9089" s="7">
        <v>7</v>
      </c>
      <c r="E9089" s="1" t="s">
        <v>119</v>
      </c>
      <c r="F9089" s="6">
        <v>10414</v>
      </c>
      <c r="G9089" s="1" t="str">
        <f>LEFT(C9089, SEARCH(" ", C9089, 1) - 1)</f>
        <v>นาย</v>
      </c>
      <c r="H9089" s="1" t="str">
        <f>MID(C9089, SEARCH(" ", C9089) + 1, SEARCH(" ", C9089,SEARCH(" ", C9089)+1) - SEARCH(" ", C9089) - 1)</f>
        <v>พงศ์พิชาญ</v>
      </c>
      <c r="I9089" s="1" t="str">
        <f>RIGHT(C9089, LEN(C9089) - SEARCH(" ", C9089, SEARCH(" ",  C9089) + 1))</f>
        <v>ดามาพงศ์</v>
      </c>
      <c r="J9089" s="1" t="str">
        <f>H9089 &amp; " " &amp; I9089</f>
        <v>พงศ์พิชาญ ดามาพงศ์</v>
      </c>
      <c r="K9089" s="1" t="b">
        <f>COUNTIFS($J$2:$J$1610,$J9089) &gt; 1</f>
        <v>0</v>
      </c>
    </row>
    <row r="9090" spans="1:11">
      <c r="A9090" s="5" t="s">
        <v>47</v>
      </c>
      <c r="B9090" s="2">
        <v>2</v>
      </c>
      <c r="C9090" s="1" t="s">
        <v>9222</v>
      </c>
      <c r="D9090" s="7">
        <v>8</v>
      </c>
      <c r="E9090" s="1" t="s">
        <v>151</v>
      </c>
      <c r="F9090" s="6">
        <v>3464</v>
      </c>
      <c r="G9090" s="1" t="str">
        <f>LEFT(C9090, SEARCH(" ", C9090, 1) - 1)</f>
        <v>นางสาว</v>
      </c>
      <c r="H9090" s="1" t="str">
        <f>MID(C9090, SEARCH(" ", C9090) + 1, SEARCH(" ", C9090,SEARCH(" ", C9090)+1) - SEARCH(" ", C9090) - 1)</f>
        <v>สุดใจ</v>
      </c>
      <c r="I9090" s="1" t="str">
        <f>RIGHT(C9090, LEN(C9090) - SEARCH(" ", C9090, SEARCH(" ",  C9090) + 1))</f>
        <v>เอี่ยมสอาด</v>
      </c>
      <c r="J9090" s="1" t="str">
        <f>H9090 &amp; " " &amp; I9090</f>
        <v>สุดใจ เอี่ยมสอาด</v>
      </c>
      <c r="K9090" s="1" t="b">
        <f>COUNTIFS($J$2:$J$1610,$J9090) &gt; 1</f>
        <v>0</v>
      </c>
    </row>
    <row r="9091" spans="1:11">
      <c r="A9091" s="5" t="s">
        <v>47</v>
      </c>
      <c r="B9091" s="2">
        <v>2</v>
      </c>
      <c r="C9091" s="1" t="s">
        <v>9223</v>
      </c>
      <c r="D9091" s="7">
        <v>13</v>
      </c>
      <c r="E9091" s="1" t="s">
        <v>104</v>
      </c>
      <c r="F9091" s="6">
        <v>2305</v>
      </c>
      <c r="G9091" s="1" t="str">
        <f>LEFT(C9091, SEARCH(" ", C9091, 1) - 1)</f>
        <v>นาย</v>
      </c>
      <c r="H9091" s="1" t="str">
        <f>MID(C9091, SEARCH(" ", C9091) + 1, SEARCH(" ", C9091,SEARCH(" ", C9091)+1) - SEARCH(" ", C9091) - 1)</f>
        <v>วิสุทธิ์</v>
      </c>
      <c r="I9091" s="1" t="str">
        <f>RIGHT(C9091, LEN(C9091) - SEARCH(" ", C9091, SEARCH(" ",  C9091) + 1))</f>
        <v>สุนทรวิภาต</v>
      </c>
      <c r="J9091" s="1" t="str">
        <f>H9091 &amp; " " &amp; I9091</f>
        <v>วิสุทธิ์ สุนทรวิภาต</v>
      </c>
      <c r="K9091" s="1" t="b">
        <f>COUNTIFS($J$2:$J$1610,$J9091) &gt; 1</f>
        <v>0</v>
      </c>
    </row>
    <row r="9092" spans="1:11">
      <c r="A9092" s="5" t="s">
        <v>47</v>
      </c>
      <c r="B9092" s="2">
        <v>2</v>
      </c>
      <c r="C9092" s="1" t="s">
        <v>9224</v>
      </c>
      <c r="D9092" s="7">
        <v>24</v>
      </c>
      <c r="E9092" s="1" t="s">
        <v>148</v>
      </c>
      <c r="F9092" s="6">
        <v>1155</v>
      </c>
      <c r="G9092" s="1" t="str">
        <f>LEFT(C9092, SEARCH(" ", C9092, 1) - 1)</f>
        <v>นาย</v>
      </c>
      <c r="H9092" s="1" t="str">
        <f>MID(C9092, SEARCH(" ", C9092) + 1, SEARCH(" ", C9092,SEARCH(" ", C9092)+1) - SEARCH(" ", C9092) - 1)</f>
        <v>สกุลไทย</v>
      </c>
      <c r="I9092" s="1" t="str">
        <f>RIGHT(C9092, LEN(C9092) - SEARCH(" ", C9092, SEARCH(" ",  C9092) + 1))</f>
        <v>เมฆฉาย</v>
      </c>
      <c r="J9092" s="1" t="str">
        <f>H9092 &amp; " " &amp; I9092</f>
        <v>สกุลไทย เมฆฉาย</v>
      </c>
      <c r="K9092" s="1" t="b">
        <f>COUNTIFS($J$2:$J$1610,$J9092) &gt; 1</f>
        <v>0</v>
      </c>
    </row>
    <row r="9093" spans="1:11">
      <c r="A9093" s="5" t="s">
        <v>47</v>
      </c>
      <c r="B9093" s="2">
        <v>2</v>
      </c>
      <c r="C9093" s="1" t="s">
        <v>9225</v>
      </c>
      <c r="D9093" s="7">
        <v>16</v>
      </c>
      <c r="E9093" s="1" t="s">
        <v>129</v>
      </c>
      <c r="F9093" s="6">
        <v>1102</v>
      </c>
      <c r="G9093" s="1" t="str">
        <f>LEFT(C9093, SEARCH(" ", C9093, 1) - 1)</f>
        <v>นางสาว</v>
      </c>
      <c r="H9093" s="1" t="str">
        <f>MID(C9093, SEARCH(" ", C9093) + 1, SEARCH(" ", C9093,SEARCH(" ", C9093)+1) - SEARCH(" ", C9093) - 1)</f>
        <v>ภรณ์พัฒนา</v>
      </c>
      <c r="I9093" s="1" t="str">
        <f>RIGHT(C9093, LEN(C9093) - SEARCH(" ", C9093, SEARCH(" ",  C9093) + 1))</f>
        <v>อุบาลี</v>
      </c>
      <c r="J9093" s="1" t="str">
        <f>H9093 &amp; " " &amp; I9093</f>
        <v>ภรณ์พัฒนา อุบาลี</v>
      </c>
      <c r="K9093" s="1" t="b">
        <f>COUNTIFS($J$2:$J$1610,$J9093) &gt; 1</f>
        <v>0</v>
      </c>
    </row>
    <row r="9094" spans="1:11">
      <c r="A9094" s="5" t="s">
        <v>47</v>
      </c>
      <c r="B9094" s="2">
        <v>2</v>
      </c>
      <c r="C9094" s="1" t="s">
        <v>9226</v>
      </c>
      <c r="D9094" s="7">
        <v>1</v>
      </c>
      <c r="E9094" s="1" t="s">
        <v>144</v>
      </c>
      <c r="F9094" s="6">
        <v>873</v>
      </c>
      <c r="G9094" s="1" t="str">
        <f>LEFT(C9094, SEARCH(" ", C9094, 1) - 1)</f>
        <v>นาย</v>
      </c>
      <c r="H9094" s="1" t="str">
        <f>MID(C9094, SEARCH(" ", C9094) + 1, SEARCH(" ", C9094,SEARCH(" ", C9094)+1) - SEARCH(" ", C9094) - 1)</f>
        <v>ธนศักดิ์</v>
      </c>
      <c r="I9094" s="1" t="str">
        <f>RIGHT(C9094, LEN(C9094) - SEARCH(" ", C9094, SEARCH(" ",  C9094) + 1))</f>
        <v>อินทร์น้อย</v>
      </c>
      <c r="J9094" s="1" t="str">
        <f>H9094 &amp; " " &amp; I9094</f>
        <v>ธนศักดิ์ อินทร์น้อย</v>
      </c>
      <c r="K9094" s="1" t="b">
        <f>COUNTIFS($J$2:$J$1610,$J9094) &gt; 1</f>
        <v>0</v>
      </c>
    </row>
    <row r="9095" spans="1:11">
      <c r="A9095" s="5" t="s">
        <v>47</v>
      </c>
      <c r="B9095" s="2">
        <v>2</v>
      </c>
      <c r="C9095" s="1" t="s">
        <v>9227</v>
      </c>
      <c r="D9095" s="7">
        <v>3</v>
      </c>
      <c r="E9095" s="1" t="s">
        <v>117</v>
      </c>
      <c r="F9095" s="6">
        <v>869</v>
      </c>
      <c r="G9095" s="1" t="str">
        <f>LEFT(C9095, SEARCH(" ", C9095, 1) - 1)</f>
        <v>นาย</v>
      </c>
      <c r="H9095" s="1" t="str">
        <f>MID(C9095, SEARCH(" ", C9095) + 1, SEARCH(" ", C9095,SEARCH(" ", C9095)+1) - SEARCH(" ", C9095) - 1)</f>
        <v>ไพรัช</v>
      </c>
      <c r="I9095" s="1" t="str">
        <f>RIGHT(C9095, LEN(C9095) - SEARCH(" ", C9095, SEARCH(" ",  C9095) + 1))</f>
        <v>อบเชย</v>
      </c>
      <c r="J9095" s="1" t="str">
        <f>H9095 &amp; " " &amp; I9095</f>
        <v>ไพรัช อบเชย</v>
      </c>
      <c r="K9095" s="1" t="b">
        <f>COUNTIFS($J$2:$J$1610,$J9095) &gt; 1</f>
        <v>0</v>
      </c>
    </row>
    <row r="9096" spans="1:11">
      <c r="A9096" s="5" t="s">
        <v>47</v>
      </c>
      <c r="B9096" s="2">
        <v>2</v>
      </c>
      <c r="C9096" s="1" t="s">
        <v>9228</v>
      </c>
      <c r="D9096" s="7">
        <v>5</v>
      </c>
      <c r="E9096" s="1" t="s">
        <v>143</v>
      </c>
      <c r="F9096" s="6">
        <v>697</v>
      </c>
      <c r="G9096" s="1" t="str">
        <f>LEFT(C9096, SEARCH(" ", C9096, 1) - 1)</f>
        <v>นาย</v>
      </c>
      <c r="H9096" s="1" t="str">
        <f>MID(C9096, SEARCH(" ", C9096) + 1, SEARCH(" ", C9096,SEARCH(" ", C9096)+1) - SEARCH(" ", C9096) - 1)</f>
        <v>จตุพล</v>
      </c>
      <c r="I9096" s="1" t="str">
        <f>RIGHT(C9096, LEN(C9096) - SEARCH(" ", C9096, SEARCH(" ",  C9096) + 1))</f>
        <v>สิงห์มรกต</v>
      </c>
      <c r="J9096" s="1" t="str">
        <f>H9096 &amp; " " &amp; I9096</f>
        <v>จตุพล สิงห์มรกต</v>
      </c>
      <c r="K9096" s="1" t="b">
        <f>COUNTIFS($J$2:$J$1610,$J9096) &gt; 1</f>
        <v>0</v>
      </c>
    </row>
    <row r="9097" spans="1:11">
      <c r="A9097" s="5" t="s">
        <v>47</v>
      </c>
      <c r="B9097" s="2">
        <v>2</v>
      </c>
      <c r="C9097" s="1" t="s">
        <v>9229</v>
      </c>
      <c r="D9097" s="7">
        <v>22</v>
      </c>
      <c r="E9097" s="1" t="s">
        <v>82</v>
      </c>
      <c r="F9097" s="6">
        <v>661</v>
      </c>
      <c r="G9097" s="1" t="str">
        <f>LEFT(C9097, SEARCH(" ", C9097, 1) - 1)</f>
        <v>นาย</v>
      </c>
      <c r="H9097" s="1" t="str">
        <f>MID(C9097, SEARCH(" ", C9097) + 1, SEARCH(" ", C9097,SEARCH(" ", C9097)+1) - SEARCH(" ", C9097) - 1)</f>
        <v>เตชสิทธิ์</v>
      </c>
      <c r="I9097" s="1" t="str">
        <f>RIGHT(C9097, LEN(C9097) - SEARCH(" ", C9097, SEARCH(" ",  C9097) + 1))</f>
        <v>หล่ำนะโรจน์</v>
      </c>
      <c r="J9097" s="1" t="str">
        <f>H9097 &amp; " " &amp; I9097</f>
        <v>เตชสิทธิ์ หล่ำนะโรจน์</v>
      </c>
      <c r="K9097" s="1" t="b">
        <f>COUNTIFS($J$2:$J$1610,$J9097) &gt; 1</f>
        <v>0</v>
      </c>
    </row>
    <row r="9098" spans="1:11">
      <c r="A9098" s="5" t="s">
        <v>47</v>
      </c>
      <c r="B9098" s="2">
        <v>2</v>
      </c>
      <c r="C9098" s="1" t="s">
        <v>9230</v>
      </c>
      <c r="D9098" s="7">
        <v>12</v>
      </c>
      <c r="E9098" s="1" t="s">
        <v>87</v>
      </c>
      <c r="F9098" s="6">
        <v>417</v>
      </c>
      <c r="G9098" s="1" t="str">
        <f>LEFT(C9098, SEARCH(" ", C9098, 1) - 1)</f>
        <v>นาย</v>
      </c>
      <c r="H9098" s="1" t="str">
        <f>MID(C9098, SEARCH(" ", C9098) + 1, SEARCH(" ", C9098,SEARCH(" ", C9098)+1) - SEARCH(" ", C9098) - 1)</f>
        <v>สุชาติ</v>
      </c>
      <c r="I9098" s="1" t="str">
        <f>RIGHT(C9098, LEN(C9098) - SEARCH(" ", C9098, SEARCH(" ",  C9098) + 1))</f>
        <v>ฤทธิเดช</v>
      </c>
      <c r="J9098" s="1" t="str">
        <f>H9098 &amp; " " &amp; I9098</f>
        <v>สุชาติ ฤทธิเดช</v>
      </c>
      <c r="K9098" s="1" t="b">
        <f>COUNTIFS($J$2:$J$1610,$J9098) &gt; 1</f>
        <v>0</v>
      </c>
    </row>
    <row r="9099" spans="1:11">
      <c r="A9099" s="5" t="s">
        <v>47</v>
      </c>
      <c r="B9099" s="2">
        <v>2</v>
      </c>
      <c r="C9099" s="1" t="s">
        <v>9231</v>
      </c>
      <c r="D9099" s="7">
        <v>10</v>
      </c>
      <c r="E9099" s="1" t="s">
        <v>138</v>
      </c>
      <c r="F9099" s="6">
        <v>414</v>
      </c>
      <c r="G9099" s="1" t="str">
        <f>LEFT(C9099, SEARCH(" ", C9099, 1) - 1)</f>
        <v>นาย</v>
      </c>
      <c r="H9099" s="1" t="str">
        <f>MID(C9099, SEARCH(" ", C9099) + 1, SEARCH(" ", C9099,SEARCH(" ", C9099)+1) - SEARCH(" ", C9099) - 1)</f>
        <v>วิรัช</v>
      </c>
      <c r="I9099" s="1" t="str">
        <f>RIGHT(C9099, LEN(C9099) - SEARCH(" ", C9099, SEARCH(" ",  C9099) + 1))</f>
        <v>ชัยรอด</v>
      </c>
      <c r="J9099" s="1" t="str">
        <f>H9099 &amp; " " &amp; I9099</f>
        <v>วิรัช ชัยรอด</v>
      </c>
      <c r="K9099" s="1" t="b">
        <f>COUNTIFS($J$2:$J$1610,$J9099) &gt; 1</f>
        <v>0</v>
      </c>
    </row>
    <row r="9100" spans="1:11">
      <c r="A9100" s="5" t="s">
        <v>47</v>
      </c>
      <c r="B9100" s="2">
        <v>2</v>
      </c>
      <c r="C9100" s="1" t="s">
        <v>9232</v>
      </c>
      <c r="D9100" s="7">
        <v>6</v>
      </c>
      <c r="E9100" s="1" t="s">
        <v>112</v>
      </c>
      <c r="F9100" s="6">
        <v>333</v>
      </c>
      <c r="G9100" s="1" t="str">
        <f>LEFT(C9100, SEARCH(" ", C9100, 1) - 1)</f>
        <v>นาย</v>
      </c>
      <c r="H9100" s="1" t="str">
        <f>MID(C9100, SEARCH(" ", C9100) + 1, SEARCH(" ", C9100,SEARCH(" ", C9100)+1) - SEARCH(" ", C9100) - 1)</f>
        <v>พรเทพ</v>
      </c>
      <c r="I9100" s="1" t="str">
        <f>RIGHT(C9100, LEN(C9100) - SEARCH(" ", C9100, SEARCH(" ",  C9100) + 1))</f>
        <v>ทัศนสุวรรณ</v>
      </c>
      <c r="J9100" s="1" t="str">
        <f>H9100 &amp; " " &amp; I9100</f>
        <v>พรเทพ ทัศนสุวรรณ</v>
      </c>
      <c r="K9100" s="1" t="b">
        <f>COUNTIFS($J$2:$J$1610,$J9100) &gt; 1</f>
        <v>0</v>
      </c>
    </row>
    <row r="9101" spans="1:11">
      <c r="A9101" s="5" t="s">
        <v>47</v>
      </c>
      <c r="B9101" s="2">
        <v>2</v>
      </c>
      <c r="C9101" s="1" t="s">
        <v>9233</v>
      </c>
      <c r="D9101" s="7">
        <v>21</v>
      </c>
      <c r="E9101" s="1" t="s">
        <v>85</v>
      </c>
      <c r="F9101" s="6">
        <v>318</v>
      </c>
      <c r="G9101" s="1" t="str">
        <f>LEFT(C9101, SEARCH(" ", C9101, 1) - 1)</f>
        <v>นาย</v>
      </c>
      <c r="H9101" s="1" t="str">
        <f>MID(C9101, SEARCH(" ", C9101) + 1, SEARCH(" ", C9101,SEARCH(" ", C9101)+1) - SEARCH(" ", C9101) - 1)</f>
        <v>ถนอม</v>
      </c>
      <c r="I9101" s="1" t="str">
        <f>RIGHT(C9101, LEN(C9101) - SEARCH(" ", C9101, SEARCH(" ",  C9101) + 1))</f>
        <v>เจดีย์</v>
      </c>
      <c r="J9101" s="1" t="str">
        <f>H9101 &amp; " " &amp; I9101</f>
        <v>ถนอม เจดีย์</v>
      </c>
      <c r="K9101" s="1" t="b">
        <f>COUNTIFS($J$2:$J$1610,$J9101) &gt; 1</f>
        <v>0</v>
      </c>
    </row>
    <row r="9102" spans="1:11">
      <c r="A9102" s="5" t="s">
        <v>47</v>
      </c>
      <c r="B9102" s="2">
        <v>2</v>
      </c>
      <c r="C9102" s="1" t="s">
        <v>9234</v>
      </c>
      <c r="D9102" s="7">
        <v>26</v>
      </c>
      <c r="E9102" s="1" t="s">
        <v>111</v>
      </c>
      <c r="F9102" s="6">
        <v>194</v>
      </c>
      <c r="G9102" s="1" t="str">
        <f>LEFT(C9102, SEARCH(" ", C9102, 1) - 1)</f>
        <v>นาย</v>
      </c>
      <c r="H9102" s="1" t="str">
        <f>MID(C9102, SEARCH(" ", C9102) + 1, SEARCH(" ", C9102,SEARCH(" ", C9102)+1) - SEARCH(" ", C9102) - 1)</f>
        <v>สุวรรณ</v>
      </c>
      <c r="I9102" s="1" t="str">
        <f>RIGHT(C9102, LEN(C9102) - SEARCH(" ", C9102, SEARCH(" ",  C9102) + 1))</f>
        <v>ชาวโพนทอง</v>
      </c>
      <c r="J9102" s="1" t="str">
        <f>H9102 &amp; " " &amp; I9102</f>
        <v>สุวรรณ ชาวโพนทอง</v>
      </c>
      <c r="K9102" s="1" t="b">
        <f>COUNTIFS($J$2:$J$1610,$J9102) &gt; 1</f>
        <v>0</v>
      </c>
    </row>
    <row r="9103" spans="1:11">
      <c r="A9103" s="5" t="s">
        <v>47</v>
      </c>
      <c r="B9103" s="2">
        <v>2</v>
      </c>
      <c r="C9103" s="1" t="s">
        <v>9235</v>
      </c>
      <c r="D9103" s="7">
        <v>9</v>
      </c>
      <c r="E9103" s="1" t="s">
        <v>147</v>
      </c>
      <c r="F9103" s="6">
        <v>183</v>
      </c>
      <c r="G9103" s="1" t="str">
        <f>LEFT(C9103, SEARCH(" ", C9103, 1) - 1)</f>
        <v>นาย</v>
      </c>
      <c r="H9103" s="1" t="str">
        <f>MID(C9103, SEARCH(" ", C9103) + 1, SEARCH(" ", C9103,SEARCH(" ", C9103)+1) - SEARCH(" ", C9103) - 1)</f>
        <v>บัณฑิต</v>
      </c>
      <c r="I9103" s="1" t="str">
        <f>RIGHT(C9103, LEN(C9103) - SEARCH(" ", C9103, SEARCH(" ",  C9103) + 1))</f>
        <v>หงษ์ว่อง</v>
      </c>
      <c r="J9103" s="1" t="str">
        <f>H9103 &amp; " " &amp; I9103</f>
        <v>บัณฑิต หงษ์ว่อง</v>
      </c>
      <c r="K9103" s="1" t="b">
        <f>COUNTIFS($J$2:$J$1610,$J9103) &gt; 1</f>
        <v>0</v>
      </c>
    </row>
    <row r="9104" spans="1:11">
      <c r="A9104" s="5" t="s">
        <v>47</v>
      </c>
      <c r="B9104" s="2">
        <v>2</v>
      </c>
      <c r="C9104" s="1" t="s">
        <v>9236</v>
      </c>
      <c r="D9104" s="7">
        <v>27</v>
      </c>
      <c r="E9104" s="1" t="s">
        <v>96</v>
      </c>
      <c r="F9104" s="6">
        <v>175</v>
      </c>
      <c r="G9104" s="1" t="str">
        <f>LEFT(C9104, SEARCH(" ", C9104, 1) - 1)</f>
        <v>นาย</v>
      </c>
      <c r="H9104" s="1" t="str">
        <f>MID(C9104, SEARCH(" ", C9104) + 1, SEARCH(" ", C9104,SEARCH(" ", C9104)+1) - SEARCH(" ", C9104) - 1)</f>
        <v>สุนทร</v>
      </c>
      <c r="I9104" s="1" t="str">
        <f>RIGHT(C9104, LEN(C9104) - SEARCH(" ", C9104, SEARCH(" ",  C9104) + 1))</f>
        <v>สามงามแสน</v>
      </c>
      <c r="J9104" s="1" t="str">
        <f>H9104 &amp; " " &amp; I9104</f>
        <v>สุนทร สามงามแสน</v>
      </c>
      <c r="K9104" s="1" t="b">
        <f>COUNTIFS($J$2:$J$1610,$J9104) &gt; 1</f>
        <v>0</v>
      </c>
    </row>
    <row r="9105" spans="1:11">
      <c r="A9105" s="5" t="s">
        <v>47</v>
      </c>
      <c r="B9105" s="2">
        <v>2</v>
      </c>
      <c r="C9105" s="1" t="s">
        <v>9237</v>
      </c>
      <c r="D9105" s="7">
        <v>23</v>
      </c>
      <c r="E9105" s="1" t="s">
        <v>78</v>
      </c>
      <c r="F9105" s="6">
        <v>148</v>
      </c>
      <c r="G9105" s="1" t="str">
        <f>LEFT(C9105, SEARCH(" ", C9105, 1) - 1)</f>
        <v>นาย</v>
      </c>
      <c r="H9105" s="1" t="str">
        <f>MID(C9105, SEARCH(" ", C9105) + 1, SEARCH(" ", C9105,SEARCH(" ", C9105)+1) - SEARCH(" ", C9105) - 1)</f>
        <v>สุมิตร</v>
      </c>
      <c r="I9105" s="1" t="str">
        <f>RIGHT(C9105, LEN(C9105) - SEARCH(" ", C9105, SEARCH(" ",  C9105) + 1))</f>
        <v>เอมสมบุญ</v>
      </c>
      <c r="J9105" s="1" t="str">
        <f>H9105 &amp; " " &amp; I9105</f>
        <v>สุมิตร เอมสมบุญ</v>
      </c>
      <c r="K9105" s="1" t="b">
        <f>COUNTIFS($J$2:$J$1610,$J9105) &gt; 1</f>
        <v>0</v>
      </c>
    </row>
    <row r="9106" spans="1:11">
      <c r="A9106" s="5" t="s">
        <v>47</v>
      </c>
      <c r="B9106" s="2">
        <v>2</v>
      </c>
      <c r="C9106" s="1" t="s">
        <v>9238</v>
      </c>
      <c r="D9106" s="7">
        <v>17</v>
      </c>
      <c r="E9106" s="1" t="s">
        <v>103</v>
      </c>
      <c r="F9106" s="6">
        <v>144</v>
      </c>
      <c r="G9106" s="1" t="str">
        <f>LEFT(C9106, SEARCH(" ", C9106, 1) - 1)</f>
        <v>นาง</v>
      </c>
      <c r="H9106" s="1" t="str">
        <f>MID(C9106, SEARCH(" ", C9106) + 1, SEARCH(" ", C9106,SEARCH(" ", C9106)+1) - SEARCH(" ", C9106) - 1)</f>
        <v>สุรนีย์</v>
      </c>
      <c r="I9106" s="1" t="str">
        <f>RIGHT(C9106, LEN(C9106) - SEARCH(" ", C9106, SEARCH(" ",  C9106) + 1))</f>
        <v>ประเสริฐศรี</v>
      </c>
      <c r="J9106" s="1" t="str">
        <f>H9106 &amp; " " &amp; I9106</f>
        <v>สุรนีย์ ประเสริฐศรี</v>
      </c>
      <c r="K9106" s="1" t="b">
        <f>COUNTIFS($J$2:$J$1610,$J9106) &gt; 1</f>
        <v>0</v>
      </c>
    </row>
    <row r="9107" spans="1:11">
      <c r="A9107" s="5" t="s">
        <v>47</v>
      </c>
      <c r="B9107" s="2">
        <v>2</v>
      </c>
      <c r="C9107" s="1" t="s">
        <v>9239</v>
      </c>
      <c r="D9107" s="7">
        <v>14</v>
      </c>
      <c r="E9107" s="1" t="s">
        <v>106</v>
      </c>
      <c r="F9107" s="6">
        <v>143</v>
      </c>
      <c r="G9107" s="1" t="str">
        <f>LEFT(C9107, SEARCH(" ", C9107, 1) - 1)</f>
        <v>นาย</v>
      </c>
      <c r="H9107" s="1" t="str">
        <f>MID(C9107, SEARCH(" ", C9107) + 1, SEARCH(" ", C9107,SEARCH(" ", C9107)+1) - SEARCH(" ", C9107) - 1)</f>
        <v>แสงชัย</v>
      </c>
      <c r="I9107" s="1" t="str">
        <f>RIGHT(C9107, LEN(C9107) - SEARCH(" ", C9107, SEARCH(" ",  C9107) + 1))</f>
        <v>อำนวยวัฒนกุล</v>
      </c>
      <c r="J9107" s="1" t="str">
        <f>H9107 &amp; " " &amp; I9107</f>
        <v>แสงชัย อำนวยวัฒนกุล</v>
      </c>
      <c r="K9107" s="1" t="b">
        <f>COUNTIFS($J$2:$J$1610,$J9107) &gt; 1</f>
        <v>0</v>
      </c>
    </row>
    <row r="9108" spans="1:11">
      <c r="A9108" s="5" t="s">
        <v>47</v>
      </c>
      <c r="B9108" s="2">
        <v>2</v>
      </c>
      <c r="C9108" s="1" t="s">
        <v>9240</v>
      </c>
      <c r="D9108" s="7">
        <v>11</v>
      </c>
      <c r="E9108" s="1" t="s">
        <v>149</v>
      </c>
      <c r="F9108" s="6">
        <v>127</v>
      </c>
      <c r="G9108" s="1" t="str">
        <f>LEFT(C9108, SEARCH(" ", C9108, 1) - 1)</f>
        <v>นาย</v>
      </c>
      <c r="H9108" s="1" t="str">
        <f>MID(C9108, SEARCH(" ", C9108) + 1, SEARCH(" ", C9108,SEARCH(" ", C9108)+1) - SEARCH(" ", C9108) - 1)</f>
        <v>ชินพรรธน์</v>
      </c>
      <c r="I9108" s="1" t="str">
        <f>RIGHT(C9108, LEN(C9108) - SEARCH(" ", C9108, SEARCH(" ",  C9108) + 1))</f>
        <v>ธันยวิโรจน์</v>
      </c>
      <c r="J9108" s="1" t="str">
        <f>H9108 &amp; " " &amp; I9108</f>
        <v>ชินพรรธน์ ธันยวิโรจน์</v>
      </c>
      <c r="K9108" s="1" t="b">
        <f>COUNTIFS($J$2:$J$1610,$J9108) &gt; 1</f>
        <v>0</v>
      </c>
    </row>
    <row r="9109" spans="1:11">
      <c r="A9109" s="5" t="s">
        <v>47</v>
      </c>
      <c r="B9109" s="2">
        <v>2</v>
      </c>
      <c r="C9109" s="1" t="s">
        <v>9241</v>
      </c>
      <c r="D9109" s="7">
        <v>19</v>
      </c>
      <c r="E9109" s="1" t="s">
        <v>120</v>
      </c>
      <c r="F9109" s="6">
        <v>89</v>
      </c>
      <c r="G9109" s="1" t="str">
        <f>LEFT(C9109, SEARCH(" ", C9109, 1) - 1)</f>
        <v>นาย</v>
      </c>
      <c r="H9109" s="1" t="str">
        <f>MID(C9109, SEARCH(" ", C9109) + 1, SEARCH(" ", C9109,SEARCH(" ", C9109)+1) - SEARCH(" ", C9109) - 1)</f>
        <v>ฐนคร</v>
      </c>
      <c r="I9109" s="1" t="str">
        <f>RIGHT(C9109, LEN(C9109) - SEARCH(" ", C9109, SEARCH(" ",  C9109) + 1))</f>
        <v>พันธ์อิ่ม</v>
      </c>
      <c r="J9109" s="1" t="str">
        <f>H9109 &amp; " " &amp; I9109</f>
        <v>ฐนคร พันธ์อิ่ม</v>
      </c>
      <c r="K9109" s="1" t="b">
        <f>COUNTIFS($J$2:$J$1610,$J9109) &gt; 1</f>
        <v>0</v>
      </c>
    </row>
    <row r="9110" spans="1:11">
      <c r="A9110" s="5" t="s">
        <v>47</v>
      </c>
      <c r="B9110" s="2">
        <v>2</v>
      </c>
      <c r="C9110" s="1" t="s">
        <v>9242</v>
      </c>
      <c r="D9110" s="7">
        <v>25</v>
      </c>
      <c r="E9110" s="1" t="s">
        <v>100</v>
      </c>
      <c r="F9110" s="6">
        <v>84</v>
      </c>
      <c r="G9110" s="1" t="str">
        <f>LEFT(C9110, SEARCH(" ", C9110, 1) - 1)</f>
        <v>นาย</v>
      </c>
      <c r="H9110" s="1" t="str">
        <f>MID(C9110, SEARCH(" ", C9110) + 1, SEARCH(" ", C9110,SEARCH(" ", C9110)+1) - SEARCH(" ", C9110) - 1)</f>
        <v>ชูเกียรติ</v>
      </c>
      <c r="I9110" s="1" t="str">
        <f>RIGHT(C9110, LEN(C9110) - SEARCH(" ", C9110, SEARCH(" ",  C9110) + 1))</f>
        <v>อุระวัฒน์</v>
      </c>
      <c r="J9110" s="1" t="str">
        <f>H9110 &amp; " " &amp; I9110</f>
        <v>ชูเกียรติ อุระวัฒน์</v>
      </c>
      <c r="K9110" s="1" t="b">
        <f>COUNTIFS($J$2:$J$1610,$J9110) &gt; 1</f>
        <v>0</v>
      </c>
    </row>
    <row r="9111" spans="1:11">
      <c r="A9111" s="5" t="s">
        <v>47</v>
      </c>
      <c r="B9111" s="2">
        <v>2</v>
      </c>
      <c r="C9111" s="1" t="s">
        <v>9243</v>
      </c>
      <c r="D9111" s="7">
        <v>20</v>
      </c>
      <c r="E9111" s="1" t="s">
        <v>98</v>
      </c>
      <c r="F9111" s="6">
        <v>67</v>
      </c>
      <c r="G9111" s="1" t="str">
        <f>LEFT(C9111, SEARCH(" ", C9111, 1) - 1)</f>
        <v>นางสาว</v>
      </c>
      <c r="H9111" s="1" t="str">
        <f>MID(C9111, SEARCH(" ", C9111) + 1, SEARCH(" ", C9111,SEARCH(" ", C9111)+1) - SEARCH(" ", C9111) - 1)</f>
        <v>สุภัคจิรา</v>
      </c>
      <c r="I9111" s="1" t="str">
        <f>RIGHT(C9111, LEN(C9111) - SEARCH(" ", C9111, SEARCH(" ",  C9111) + 1))</f>
        <v>ตึ๋งพันธุ์</v>
      </c>
      <c r="J9111" s="1" t="str">
        <f>H9111 &amp; " " &amp; I9111</f>
        <v>สุภัคจิรา ตึ๋งพันธุ์</v>
      </c>
      <c r="K9111" s="1" t="b">
        <f>COUNTIFS($J$2:$J$1610,$J9111) &gt; 1</f>
        <v>0</v>
      </c>
    </row>
    <row r="9112" spans="1:11">
      <c r="A9112" s="5" t="s">
        <v>47</v>
      </c>
      <c r="B9112" s="2">
        <v>3</v>
      </c>
      <c r="C9112" s="1" t="s">
        <v>9244</v>
      </c>
      <c r="D9112" s="7">
        <v>11</v>
      </c>
      <c r="E9112" s="1" t="s">
        <v>86</v>
      </c>
      <c r="F9112" s="6">
        <v>59783</v>
      </c>
      <c r="G9112" s="1" t="str">
        <f>LEFT(C9112, SEARCH(" ", C9112, 1) - 1)</f>
        <v>นาย</v>
      </c>
      <c r="H9112" s="1" t="str">
        <f>MID(C9112, SEARCH(" ", C9112) + 1, SEARCH(" ", C9112,SEARCH(" ", C9112)+1) - SEARCH(" ", C9112) - 1)</f>
        <v>ประภัตร</v>
      </c>
      <c r="I9112" s="1" t="str">
        <f>RIGHT(C9112, LEN(C9112) - SEARCH(" ", C9112, SEARCH(" ",  C9112) + 1))</f>
        <v>โพธสุธน</v>
      </c>
      <c r="J9112" s="1" t="str">
        <f>H9112 &amp; " " &amp; I9112</f>
        <v>ประภัตร โพธสุธน</v>
      </c>
      <c r="K9112" s="1" t="b">
        <f>COUNTIFS($J$2:$J$1610,$J9112) &gt; 1</f>
        <v>0</v>
      </c>
    </row>
    <row r="9113" spans="1:11">
      <c r="A9113" s="5" t="s">
        <v>47</v>
      </c>
      <c r="B9113" s="2">
        <v>3</v>
      </c>
      <c r="C9113" s="1" t="s">
        <v>9245</v>
      </c>
      <c r="D9113" s="7">
        <v>3</v>
      </c>
      <c r="E9113" s="1" t="s">
        <v>138</v>
      </c>
      <c r="F9113" s="6">
        <v>39726</v>
      </c>
      <c r="G9113" s="1" t="str">
        <f>LEFT(C9113, SEARCH(" ", C9113, 1) - 1)</f>
        <v>นาย</v>
      </c>
      <c r="H9113" s="1" t="str">
        <f>MID(C9113, SEARCH(" ", C9113) + 1, SEARCH(" ", C9113,SEARCH(" ", C9113)+1) - SEARCH(" ", C9113) - 1)</f>
        <v>จองชัย</v>
      </c>
      <c r="I9113" s="1" t="str">
        <f>RIGHT(C9113, LEN(C9113) - SEARCH(" ", C9113, SEARCH(" ",  C9113) + 1))</f>
        <v>เที่ยงธรรม</v>
      </c>
      <c r="J9113" s="1" t="str">
        <f>H9113 &amp; " " &amp; I9113</f>
        <v>จองชัย เที่ยงธรรม</v>
      </c>
      <c r="K9113" s="1" t="b">
        <f>COUNTIFS($J$2:$J$1610,$J9113) &gt; 1</f>
        <v>0</v>
      </c>
    </row>
    <row r="9114" spans="1:11">
      <c r="A9114" s="5" t="s">
        <v>47</v>
      </c>
      <c r="B9114" s="2">
        <v>3</v>
      </c>
      <c r="C9114" s="1" t="s">
        <v>9246</v>
      </c>
      <c r="D9114" s="7">
        <v>7</v>
      </c>
      <c r="E9114" s="1" t="s">
        <v>153</v>
      </c>
      <c r="F9114" s="6">
        <v>13933</v>
      </c>
      <c r="G9114" s="1" t="str">
        <f>LEFT(C9114, SEARCH(" ", C9114, 1) - 1)</f>
        <v>นาย</v>
      </c>
      <c r="H9114" s="1" t="str">
        <f>MID(C9114, SEARCH(" ", C9114) + 1, SEARCH(" ", C9114,SEARCH(" ", C9114)+1) - SEARCH(" ", C9114) - 1)</f>
        <v>ทวีศักดิ์</v>
      </c>
      <c r="I9114" s="1" t="str">
        <f>RIGHT(C9114, LEN(C9114) - SEARCH(" ", C9114, SEARCH(" ",  C9114) + 1))</f>
        <v>ฐานบัญชา</v>
      </c>
      <c r="J9114" s="1" t="str">
        <f>H9114 &amp; " " &amp; I9114</f>
        <v>ทวีศักดิ์ ฐานบัญชา</v>
      </c>
      <c r="K9114" s="1" t="b">
        <f>COUNTIFS($J$2:$J$1610,$J9114) &gt; 1</f>
        <v>0</v>
      </c>
    </row>
    <row r="9115" spans="1:11">
      <c r="A9115" s="5" t="s">
        <v>47</v>
      </c>
      <c r="B9115" s="2">
        <v>3</v>
      </c>
      <c r="C9115" s="1" t="s">
        <v>9247</v>
      </c>
      <c r="D9115" s="7">
        <v>5</v>
      </c>
      <c r="E9115" s="1" t="s">
        <v>119</v>
      </c>
      <c r="F9115" s="6">
        <v>5377</v>
      </c>
      <c r="G9115" s="1" t="str">
        <f>LEFT(C9115, SEARCH(" ", C9115, 1) - 1)</f>
        <v>นาย</v>
      </c>
      <c r="H9115" s="1" t="str">
        <f>MID(C9115, SEARCH(" ", C9115) + 1, SEARCH(" ", C9115,SEARCH(" ", C9115)+1) - SEARCH(" ", C9115) - 1)</f>
        <v>ยุทธนา</v>
      </c>
      <c r="I9115" s="1" t="str">
        <f>RIGHT(C9115, LEN(C9115) - SEARCH(" ", C9115, SEARCH(" ",  C9115) + 1))</f>
        <v>ลับบัวงาม</v>
      </c>
      <c r="J9115" s="1" t="str">
        <f>H9115 &amp; " " &amp; I9115</f>
        <v>ยุทธนา ลับบัวงาม</v>
      </c>
      <c r="K9115" s="1" t="b">
        <f>COUNTIFS($J$2:$J$1610,$J9115) &gt; 1</f>
        <v>0</v>
      </c>
    </row>
    <row r="9116" spans="1:11">
      <c r="A9116" s="5" t="s">
        <v>47</v>
      </c>
      <c r="B9116" s="2">
        <v>3</v>
      </c>
      <c r="C9116" s="1" t="s">
        <v>9248</v>
      </c>
      <c r="D9116" s="7">
        <v>15</v>
      </c>
      <c r="E9116" s="1" t="s">
        <v>129</v>
      </c>
      <c r="F9116" s="6">
        <v>2858</v>
      </c>
      <c r="G9116" s="1" t="str">
        <f>LEFT(C9116, SEARCH(" ", C9116, 1) - 1)</f>
        <v>นางสาว</v>
      </c>
      <c r="H9116" s="1" t="str">
        <f>MID(C9116, SEARCH(" ", C9116) + 1, SEARCH(" ", C9116,SEARCH(" ", C9116)+1) - SEARCH(" ", C9116) - 1)</f>
        <v>สุนิสา</v>
      </c>
      <c r="I9116" s="1" t="str">
        <f>RIGHT(C9116, LEN(C9116) - SEARCH(" ", C9116, SEARCH(" ",  C9116) + 1))</f>
        <v>หาญกล้า</v>
      </c>
      <c r="J9116" s="1" t="str">
        <f>H9116 &amp; " " &amp; I9116</f>
        <v>สุนิสา หาญกล้า</v>
      </c>
      <c r="K9116" s="1" t="b">
        <f>COUNTIFS($J$2:$J$1610,$J9116) &gt; 1</f>
        <v>0</v>
      </c>
    </row>
    <row r="9117" spans="1:11">
      <c r="A9117" s="5" t="s">
        <v>47</v>
      </c>
      <c r="B9117" s="2">
        <v>3</v>
      </c>
      <c r="C9117" s="1" t="s">
        <v>9249</v>
      </c>
      <c r="D9117" s="7">
        <v>10</v>
      </c>
      <c r="E9117" s="1" t="s">
        <v>151</v>
      </c>
      <c r="F9117" s="6">
        <v>1896</v>
      </c>
      <c r="G9117" s="1" t="str">
        <f>LEFT(C9117, SEARCH(" ", C9117, 1) - 1)</f>
        <v>พันตำรวจโท</v>
      </c>
      <c r="H9117" s="1" t="str">
        <f>MID(C9117, SEARCH(" ", C9117) + 1, SEARCH(" ", C9117,SEARCH(" ", C9117)+1) - SEARCH(" ", C9117) - 1)</f>
        <v>สีหราช</v>
      </c>
      <c r="I9117" s="1" t="str">
        <f>RIGHT(C9117, LEN(C9117) - SEARCH(" ", C9117, SEARCH(" ",  C9117) + 1))</f>
        <v>อยู่สุวรรณ</v>
      </c>
      <c r="J9117" s="1" t="str">
        <f>H9117 &amp; " " &amp; I9117</f>
        <v>สีหราช อยู่สุวรรณ</v>
      </c>
      <c r="K9117" s="1" t="b">
        <f>COUNTIFS($J$2:$J$1610,$J9117) &gt; 1</f>
        <v>0</v>
      </c>
    </row>
    <row r="9118" spans="1:11">
      <c r="A9118" s="5" t="s">
        <v>47</v>
      </c>
      <c r="B9118" s="2">
        <v>3</v>
      </c>
      <c r="C9118" s="1" t="s">
        <v>9250</v>
      </c>
      <c r="D9118" s="7">
        <v>1</v>
      </c>
      <c r="E9118" s="1" t="s">
        <v>104</v>
      </c>
      <c r="F9118" s="6">
        <v>1649</v>
      </c>
      <c r="G9118" s="1" t="str">
        <f>LEFT(C9118, SEARCH(" ", C9118, 1) - 1)</f>
        <v>พลตำรวจตรี</v>
      </c>
      <c r="H9118" s="1" t="str">
        <f>MID(C9118, SEARCH(" ", C9118) + 1, SEARCH(" ", C9118,SEARCH(" ", C9118)+1) - SEARCH(" ", C9118) - 1)</f>
        <v>มณฑล</v>
      </c>
      <c r="I9118" s="1" t="str">
        <f>RIGHT(C9118, LEN(C9118) - SEARCH(" ", C9118, SEARCH(" ",  C9118) + 1))</f>
        <v>มีอนันต์</v>
      </c>
      <c r="J9118" s="1" t="str">
        <f>H9118 &amp; " " &amp; I9118</f>
        <v>มณฑล มีอนันต์</v>
      </c>
      <c r="K9118" s="1" t="b">
        <f>COUNTIFS($J$2:$J$1610,$J9118) &gt; 1</f>
        <v>0</v>
      </c>
    </row>
    <row r="9119" spans="1:11">
      <c r="A9119" s="5" t="s">
        <v>47</v>
      </c>
      <c r="B9119" s="2">
        <v>3</v>
      </c>
      <c r="C9119" s="1" t="s">
        <v>9251</v>
      </c>
      <c r="D9119" s="7">
        <v>14</v>
      </c>
      <c r="E9119" s="1" t="s">
        <v>148</v>
      </c>
      <c r="F9119" s="6">
        <v>1018</v>
      </c>
      <c r="G9119" s="1" t="str">
        <f>LEFT(C9119, SEARCH(" ", C9119, 1) - 1)</f>
        <v>นาย</v>
      </c>
      <c r="H9119" s="1" t="str">
        <f>MID(C9119, SEARCH(" ", C9119) + 1, SEARCH(" ", C9119,SEARCH(" ", C9119)+1) - SEARCH(" ", C9119) - 1)</f>
        <v>กำจัด</v>
      </c>
      <c r="I9119" s="1" t="str">
        <f>RIGHT(C9119, LEN(C9119) - SEARCH(" ", C9119, SEARCH(" ",  C9119) + 1))</f>
        <v>ใจดี</v>
      </c>
      <c r="J9119" s="1" t="str">
        <f>H9119 &amp; " " &amp; I9119</f>
        <v>กำจัด ใจดี</v>
      </c>
      <c r="K9119" s="1" t="b">
        <f>COUNTIFS($J$2:$J$1610,$J9119) &gt; 1</f>
        <v>0</v>
      </c>
    </row>
    <row r="9120" spans="1:11">
      <c r="A9120" s="5" t="s">
        <v>47</v>
      </c>
      <c r="B9120" s="2">
        <v>3</v>
      </c>
      <c r="C9120" s="1" t="s">
        <v>9252</v>
      </c>
      <c r="D9120" s="7">
        <v>23</v>
      </c>
      <c r="E9120" s="1" t="s">
        <v>85</v>
      </c>
      <c r="F9120" s="6">
        <v>764</v>
      </c>
      <c r="G9120" s="1" t="str">
        <f>LEFT(C9120, SEARCH(" ", C9120, 1) - 1)</f>
        <v>นาย</v>
      </c>
      <c r="H9120" s="1" t="str">
        <f>MID(C9120, SEARCH(" ", C9120) + 1, SEARCH(" ", C9120,SEARCH(" ", C9120)+1) - SEARCH(" ", C9120) - 1)</f>
        <v>เนติ</v>
      </c>
      <c r="I9120" s="1" t="str">
        <f>RIGHT(C9120, LEN(C9120) - SEARCH(" ", C9120, SEARCH(" ",  C9120) + 1))</f>
        <v>สกุลพราหมณ์</v>
      </c>
      <c r="J9120" s="1" t="str">
        <f>H9120 &amp; " " &amp; I9120</f>
        <v>เนติ สกุลพราหมณ์</v>
      </c>
      <c r="K9120" s="1" t="b">
        <f>COUNTIFS($J$2:$J$1610,$J9120) &gt; 1</f>
        <v>0</v>
      </c>
    </row>
    <row r="9121" spans="1:11">
      <c r="A9121" s="5" t="s">
        <v>47</v>
      </c>
      <c r="B9121" s="2">
        <v>3</v>
      </c>
      <c r="C9121" s="1" t="s">
        <v>9253</v>
      </c>
      <c r="D9121" s="7">
        <v>4</v>
      </c>
      <c r="E9121" s="1" t="s">
        <v>147</v>
      </c>
      <c r="F9121" s="6">
        <v>508</v>
      </c>
      <c r="G9121" s="1" t="str">
        <f>LEFT(C9121, SEARCH(" ", C9121, 1) - 1)</f>
        <v>นาย</v>
      </c>
      <c r="H9121" s="1" t="str">
        <f>MID(C9121, SEARCH(" ", C9121) + 1, SEARCH(" ", C9121,SEARCH(" ", C9121)+1) - SEARCH(" ", C9121) - 1)</f>
        <v>อำนาจ</v>
      </c>
      <c r="I9121" s="1" t="str">
        <f>RIGHT(C9121, LEN(C9121) - SEARCH(" ", C9121, SEARCH(" ",  C9121) + 1))</f>
        <v>ศรีสุราษฎร์</v>
      </c>
      <c r="J9121" s="1" t="str">
        <f>H9121 &amp; " " &amp; I9121</f>
        <v>อำนาจ ศรีสุราษฎร์</v>
      </c>
      <c r="K9121" s="1" t="b">
        <f>COUNTIFS($J$2:$J$1610,$J9121) &gt; 1</f>
        <v>0</v>
      </c>
    </row>
    <row r="9122" spans="1:11">
      <c r="A9122" s="5" t="s">
        <v>47</v>
      </c>
      <c r="B9122" s="2">
        <v>3</v>
      </c>
      <c r="C9122" s="1" t="s">
        <v>9254</v>
      </c>
      <c r="D9122" s="7">
        <v>2</v>
      </c>
      <c r="E9122" s="1" t="s">
        <v>144</v>
      </c>
      <c r="F9122" s="6">
        <v>500</v>
      </c>
      <c r="G9122" s="1" t="str">
        <f>LEFT(C9122, SEARCH(" ", C9122, 1) - 1)</f>
        <v>นาย</v>
      </c>
      <c r="H9122" s="1" t="str">
        <f>MID(C9122, SEARCH(" ", C9122) + 1, SEARCH(" ", C9122,SEARCH(" ", C9122)+1) - SEARCH(" ", C9122) - 1)</f>
        <v>สมควร</v>
      </c>
      <c r="I9122" s="1" t="str">
        <f>RIGHT(C9122, LEN(C9122) - SEARCH(" ", C9122, SEARCH(" ",  C9122) + 1))</f>
        <v>เณรจาที</v>
      </c>
      <c r="J9122" s="1" t="str">
        <f>H9122 &amp; " " &amp; I9122</f>
        <v>สมควร เณรจาที</v>
      </c>
      <c r="K9122" s="1" t="b">
        <f>COUNTIFS($J$2:$J$1610,$J9122) &gt; 1</f>
        <v>0</v>
      </c>
    </row>
    <row r="9123" spans="1:11">
      <c r="A9123" s="5" t="s">
        <v>47</v>
      </c>
      <c r="B9123" s="2">
        <v>3</v>
      </c>
      <c r="C9123" s="1" t="s">
        <v>9255</v>
      </c>
      <c r="D9123" s="7">
        <v>13</v>
      </c>
      <c r="E9123" s="1" t="s">
        <v>87</v>
      </c>
      <c r="F9123" s="6">
        <v>397</v>
      </c>
      <c r="G9123" s="1" t="str">
        <f>LEFT(C9123, SEARCH(" ", C9123, 1) - 1)</f>
        <v>นางสาว</v>
      </c>
      <c r="H9123" s="1" t="str">
        <f>MID(C9123, SEARCH(" ", C9123) + 1, SEARCH(" ", C9123,SEARCH(" ", C9123)+1) - SEARCH(" ", C9123) - 1)</f>
        <v>นพรัตน์</v>
      </c>
      <c r="I9123" s="1" t="str">
        <f>RIGHT(C9123, LEN(C9123) - SEARCH(" ", C9123, SEARCH(" ",  C9123) + 1))</f>
        <v>แจ่มจำรัส</v>
      </c>
      <c r="J9123" s="1" t="str">
        <f>H9123 &amp; " " &amp; I9123</f>
        <v>นพรัตน์ แจ่มจำรัส</v>
      </c>
      <c r="K9123" s="1" t="b">
        <f>COUNTIFS($J$2:$J$1610,$J9123) &gt; 1</f>
        <v>0</v>
      </c>
    </row>
    <row r="9124" spans="1:11">
      <c r="A9124" s="5" t="s">
        <v>47</v>
      </c>
      <c r="B9124" s="2">
        <v>3</v>
      </c>
      <c r="C9124" s="1" t="s">
        <v>9256</v>
      </c>
      <c r="D9124" s="7">
        <v>22</v>
      </c>
      <c r="E9124" s="1" t="s">
        <v>111</v>
      </c>
      <c r="F9124" s="6">
        <v>373</v>
      </c>
      <c r="G9124" s="1" t="str">
        <f>LEFT(C9124, SEARCH(" ", C9124, 1) - 1)</f>
        <v>นาย</v>
      </c>
      <c r="H9124" s="1" t="str">
        <f>MID(C9124, SEARCH(" ", C9124) + 1, SEARCH(" ", C9124,SEARCH(" ", C9124)+1) - SEARCH(" ", C9124) - 1)</f>
        <v>บุญมา</v>
      </c>
      <c r="I9124" s="1" t="str">
        <f>RIGHT(C9124, LEN(C9124) - SEARCH(" ", C9124, SEARCH(" ",  C9124) + 1))</f>
        <v>ปิ่นกระจัน</v>
      </c>
      <c r="J9124" s="1" t="str">
        <f>H9124 &amp; " " &amp; I9124</f>
        <v>บุญมา ปิ่นกระจัน</v>
      </c>
      <c r="K9124" s="1" t="b">
        <f>COUNTIFS($J$2:$J$1610,$J9124) &gt; 1</f>
        <v>0</v>
      </c>
    </row>
    <row r="9125" spans="1:11">
      <c r="A9125" s="5" t="s">
        <v>47</v>
      </c>
      <c r="B9125" s="2">
        <v>3</v>
      </c>
      <c r="C9125" s="1" t="s">
        <v>9257</v>
      </c>
      <c r="D9125" s="7">
        <v>21</v>
      </c>
      <c r="E9125" s="1" t="s">
        <v>114</v>
      </c>
      <c r="F9125" s="6">
        <v>255</v>
      </c>
      <c r="G9125" s="1" t="str">
        <f>LEFT(C9125, SEARCH(" ", C9125, 1) - 1)</f>
        <v>นาย</v>
      </c>
      <c r="H9125" s="1" t="str">
        <f>MID(C9125, SEARCH(" ", C9125) + 1, SEARCH(" ", C9125,SEARCH(" ", C9125)+1) - SEARCH(" ", C9125) - 1)</f>
        <v>ณรงค์</v>
      </c>
      <c r="I9125" s="1" t="str">
        <f>RIGHT(C9125, LEN(C9125) - SEARCH(" ", C9125, SEARCH(" ",  C9125) + 1))</f>
        <v>ไทยศรี</v>
      </c>
      <c r="J9125" s="1" t="str">
        <f>H9125 &amp; " " &amp; I9125</f>
        <v>ณรงค์ ไทยศรี</v>
      </c>
      <c r="K9125" s="1" t="b">
        <f>COUNTIFS($J$2:$J$1610,$J9125) &gt; 1</f>
        <v>0</v>
      </c>
    </row>
    <row r="9126" spans="1:11">
      <c r="A9126" s="5" t="s">
        <v>47</v>
      </c>
      <c r="B9126" s="2">
        <v>3</v>
      </c>
      <c r="C9126" s="1" t="s">
        <v>9258</v>
      </c>
      <c r="D9126" s="7">
        <v>19</v>
      </c>
      <c r="E9126" s="1" t="s">
        <v>120</v>
      </c>
      <c r="F9126" s="6">
        <v>199</v>
      </c>
      <c r="G9126" s="1" t="str">
        <f>LEFT(C9126, SEARCH(" ", C9126, 1) - 1)</f>
        <v>จ่าสิบเอก</v>
      </c>
      <c r="H9126" s="1" t="str">
        <f>MID(C9126, SEARCH(" ", C9126) + 1, SEARCH(" ", C9126,SEARCH(" ", C9126)+1) - SEARCH(" ", C9126) - 1)</f>
        <v>ภูวดิษฐ์</v>
      </c>
      <c r="I9126" s="1" t="str">
        <f>RIGHT(C9126, LEN(C9126) - SEARCH(" ", C9126, SEARCH(" ",  C9126) + 1))</f>
        <v>นรการ</v>
      </c>
      <c r="J9126" s="1" t="str">
        <f>H9126 &amp; " " &amp; I9126</f>
        <v>ภูวดิษฐ์ นรการ</v>
      </c>
      <c r="K9126" s="1" t="b">
        <f>COUNTIFS($J$2:$J$1610,$J9126) &gt; 1</f>
        <v>0</v>
      </c>
    </row>
    <row r="9127" spans="1:11">
      <c r="A9127" s="5" t="s">
        <v>47</v>
      </c>
      <c r="B9127" s="2">
        <v>3</v>
      </c>
      <c r="C9127" s="1" t="s">
        <v>9259</v>
      </c>
      <c r="D9127" s="7">
        <v>16</v>
      </c>
      <c r="E9127" s="1" t="s">
        <v>103</v>
      </c>
      <c r="F9127" s="6">
        <v>187</v>
      </c>
      <c r="G9127" s="1" t="str">
        <f>LEFT(C9127, SEARCH(" ", C9127, 1) - 1)</f>
        <v>นางสาว</v>
      </c>
      <c r="H9127" s="1" t="str">
        <f>MID(C9127, SEARCH(" ", C9127) + 1, SEARCH(" ", C9127,SEARCH(" ", C9127)+1) - SEARCH(" ", C9127) - 1)</f>
        <v>ธนารัตน์</v>
      </c>
      <c r="I9127" s="1" t="str">
        <f>RIGHT(C9127, LEN(C9127) - SEARCH(" ", C9127, SEARCH(" ",  C9127) + 1))</f>
        <v>โพธิ์บุรีพานิช</v>
      </c>
      <c r="J9127" s="1" t="str">
        <f>H9127 &amp; " " &amp; I9127</f>
        <v>ธนารัตน์ โพธิ์บุรีพานิช</v>
      </c>
      <c r="K9127" s="1" t="b">
        <f>COUNTIFS($J$2:$J$1610,$J9127) &gt; 1</f>
        <v>0</v>
      </c>
    </row>
    <row r="9128" spans="1:11">
      <c r="A9128" s="5" t="s">
        <v>47</v>
      </c>
      <c r="B9128" s="2">
        <v>3</v>
      </c>
      <c r="C9128" s="1" t="s">
        <v>9260</v>
      </c>
      <c r="D9128" s="7">
        <v>8</v>
      </c>
      <c r="E9128" s="1" t="s">
        <v>106</v>
      </c>
      <c r="F9128" s="6">
        <v>155</v>
      </c>
      <c r="G9128" s="1" t="str">
        <f>LEFT(C9128, SEARCH(" ", C9128, 1) - 1)</f>
        <v>นาย</v>
      </c>
      <c r="H9128" s="1" t="str">
        <f>MID(C9128, SEARCH(" ", C9128) + 1, SEARCH(" ", C9128,SEARCH(" ", C9128)+1) - SEARCH(" ", C9128) - 1)</f>
        <v>อติโรจน์</v>
      </c>
      <c r="I9128" s="1" t="str">
        <f>RIGHT(C9128, LEN(C9128) - SEARCH(" ", C9128, SEARCH(" ",  C9128) + 1))</f>
        <v>สุขสวัสดิ์</v>
      </c>
      <c r="J9128" s="1" t="str">
        <f>H9128 &amp; " " &amp; I9128</f>
        <v>อติโรจน์ สุขสวัสดิ์</v>
      </c>
      <c r="K9128" s="1" t="b">
        <f>COUNTIFS($J$2:$J$1610,$J9128) &gt; 1</f>
        <v>0</v>
      </c>
    </row>
    <row r="9129" spans="1:11">
      <c r="A9129" s="5" t="s">
        <v>47</v>
      </c>
      <c r="B9129" s="2">
        <v>3</v>
      </c>
      <c r="C9129" s="1" t="s">
        <v>9261</v>
      </c>
      <c r="D9129" s="7">
        <v>6</v>
      </c>
      <c r="E9129" s="1" t="s">
        <v>143</v>
      </c>
      <c r="F9129" s="6">
        <v>152</v>
      </c>
      <c r="G9129" s="1" t="str">
        <f>LEFT(C9129, SEARCH(" ", C9129, 1) - 1)</f>
        <v>นาย</v>
      </c>
      <c r="H9129" s="1" t="str">
        <f>MID(C9129, SEARCH(" ", C9129) + 1, SEARCH(" ", C9129,SEARCH(" ", C9129)+1) - SEARCH(" ", C9129) - 1)</f>
        <v>ธนพิสิฐ</v>
      </c>
      <c r="I9129" s="1" t="str">
        <f>RIGHT(C9129, LEN(C9129) - SEARCH(" ", C9129, SEARCH(" ",  C9129) + 1))</f>
        <v>ว่องจิรารัศมิ์</v>
      </c>
      <c r="J9129" s="1" t="str">
        <f>H9129 &amp; " " &amp; I9129</f>
        <v>ธนพิสิฐ ว่องจิรารัศมิ์</v>
      </c>
      <c r="K9129" s="1" t="b">
        <f>COUNTIFS($J$2:$J$1610,$J9129) &gt; 1</f>
        <v>0</v>
      </c>
    </row>
    <row r="9130" spans="1:11">
      <c r="A9130" s="5" t="s">
        <v>47</v>
      </c>
      <c r="B9130" s="2">
        <v>3</v>
      </c>
      <c r="C9130" s="1" t="s">
        <v>9262</v>
      </c>
      <c r="D9130" s="7">
        <v>9</v>
      </c>
      <c r="E9130" s="1" t="s">
        <v>117</v>
      </c>
      <c r="F9130" s="6">
        <v>127</v>
      </c>
      <c r="G9130" s="1" t="str">
        <f>LEFT(C9130, SEARCH(" ", C9130, 1) - 1)</f>
        <v>นาย</v>
      </c>
      <c r="H9130" s="1" t="str">
        <f>MID(C9130, SEARCH(" ", C9130) + 1, SEARCH(" ", C9130,SEARCH(" ", C9130)+1) - SEARCH(" ", C9130) - 1)</f>
        <v>ณมนต์</v>
      </c>
      <c r="I9130" s="1" t="str">
        <f>RIGHT(C9130, LEN(C9130) - SEARCH(" ", C9130, SEARCH(" ",  C9130) + 1))</f>
        <v>เรืองสวัสดิ์</v>
      </c>
      <c r="J9130" s="1" t="str">
        <f>H9130 &amp; " " &amp; I9130</f>
        <v>ณมนต์ เรืองสวัสดิ์</v>
      </c>
      <c r="K9130" s="1" t="b">
        <f>COUNTIFS($J$2:$J$1610,$J9130) &gt; 1</f>
        <v>0</v>
      </c>
    </row>
    <row r="9131" spans="1:11">
      <c r="A9131" s="5" t="s">
        <v>47</v>
      </c>
      <c r="B9131" s="2">
        <v>3</v>
      </c>
      <c r="C9131" s="1" t="s">
        <v>9263</v>
      </c>
      <c r="D9131" s="7">
        <v>29</v>
      </c>
      <c r="E9131" s="1" t="s">
        <v>100</v>
      </c>
      <c r="F9131" s="6">
        <v>111</v>
      </c>
      <c r="G9131" s="1" t="str">
        <f>LEFT(C9131, SEARCH(" ", C9131, 1) - 1)</f>
        <v>นาย</v>
      </c>
      <c r="H9131" s="1" t="str">
        <f>MID(C9131, SEARCH(" ", C9131) + 1, SEARCH(" ", C9131,SEARCH(" ", C9131)+1) - SEARCH(" ", C9131) - 1)</f>
        <v>บุญศักย์</v>
      </c>
      <c r="I9131" s="1" t="str">
        <f>RIGHT(C9131, LEN(C9131) - SEARCH(" ", C9131, SEARCH(" ",  C9131) + 1))</f>
        <v>พวงพั่วเพชร</v>
      </c>
      <c r="J9131" s="1" t="str">
        <f>H9131 &amp; " " &amp; I9131</f>
        <v>บุญศักย์ พวงพั่วเพชร</v>
      </c>
      <c r="K9131" s="1" t="b">
        <f>COUNTIFS($J$2:$J$1610,$J9131) &gt; 1</f>
        <v>0</v>
      </c>
    </row>
    <row r="9132" spans="1:11">
      <c r="A9132" s="5" t="s">
        <v>47</v>
      </c>
      <c r="B9132" s="2">
        <v>3</v>
      </c>
      <c r="C9132" s="1" t="s">
        <v>9264</v>
      </c>
      <c r="D9132" s="7">
        <v>25</v>
      </c>
      <c r="E9132" s="1" t="s">
        <v>78</v>
      </c>
      <c r="F9132" s="6">
        <v>98</v>
      </c>
      <c r="G9132" s="1" t="str">
        <f>LEFT(C9132, SEARCH(" ", C9132, 1) - 1)</f>
        <v>นาย</v>
      </c>
      <c r="H9132" s="1" t="str">
        <f>MID(C9132, SEARCH(" ", C9132) + 1, SEARCH(" ", C9132,SEARCH(" ", C9132)+1) - SEARCH(" ", C9132) - 1)</f>
        <v>สมาน</v>
      </c>
      <c r="I9132" s="1" t="str">
        <f>RIGHT(C9132, LEN(C9132) - SEARCH(" ", C9132, SEARCH(" ",  C9132) + 1))</f>
        <v>วงษ์กัณหา</v>
      </c>
      <c r="J9132" s="1" t="str">
        <f>H9132 &amp; " " &amp; I9132</f>
        <v>สมาน วงษ์กัณหา</v>
      </c>
      <c r="K9132" s="1" t="b">
        <f>COUNTIFS($J$2:$J$1610,$J9132) &gt; 1</f>
        <v>0</v>
      </c>
    </row>
    <row r="9133" spans="1:11">
      <c r="A9133" s="5" t="s">
        <v>47</v>
      </c>
      <c r="B9133" s="2">
        <v>3</v>
      </c>
      <c r="C9133" s="1" t="s">
        <v>9265</v>
      </c>
      <c r="D9133" s="7">
        <v>26</v>
      </c>
      <c r="E9133" s="1" t="s">
        <v>108</v>
      </c>
      <c r="F9133" s="6">
        <v>93</v>
      </c>
      <c r="G9133" s="1" t="str">
        <f>LEFT(C9133, SEARCH(" ", C9133, 1) - 1)</f>
        <v>นาย</v>
      </c>
      <c r="H9133" s="1" t="str">
        <f>MID(C9133, SEARCH(" ", C9133) + 1, SEARCH(" ", C9133,SEARCH(" ", C9133)+1) - SEARCH(" ", C9133) - 1)</f>
        <v>ยงยุทธ</v>
      </c>
      <c r="I9133" s="1" t="str">
        <f>RIGHT(C9133, LEN(C9133) - SEARCH(" ", C9133, SEARCH(" ",  C9133) + 1))</f>
        <v>พรรณกลิ่น</v>
      </c>
      <c r="J9133" s="1" t="str">
        <f>H9133 &amp; " " &amp; I9133</f>
        <v>ยงยุทธ พรรณกลิ่น</v>
      </c>
      <c r="K9133" s="1" t="b">
        <f>COUNTIFS($J$2:$J$1610,$J9133) &gt; 1</f>
        <v>0</v>
      </c>
    </row>
    <row r="9134" spans="1:11">
      <c r="A9134" s="5" t="s">
        <v>47</v>
      </c>
      <c r="B9134" s="2">
        <v>3</v>
      </c>
      <c r="C9134" s="1" t="s">
        <v>9266</v>
      </c>
      <c r="D9134" s="7">
        <v>24</v>
      </c>
      <c r="E9134" s="1" t="s">
        <v>82</v>
      </c>
      <c r="F9134" s="6">
        <v>89</v>
      </c>
      <c r="G9134" s="1" t="str">
        <f>LEFT(C9134, SEARCH(" ", C9134, 1) - 1)</f>
        <v>นาย</v>
      </c>
      <c r="H9134" s="1" t="str">
        <f>MID(C9134, SEARCH(" ", C9134) + 1, SEARCH(" ", C9134,SEARCH(" ", C9134)+1) - SEARCH(" ", C9134) - 1)</f>
        <v>ชวัลภ์</v>
      </c>
      <c r="I9134" s="1" t="str">
        <f>RIGHT(C9134, LEN(C9134) - SEARCH(" ", C9134, SEARCH(" ",  C9134) + 1))</f>
        <v>พันธุ์จบสิงห์</v>
      </c>
      <c r="J9134" s="1" t="str">
        <f>H9134 &amp; " " &amp; I9134</f>
        <v>ชวัลภ์ พันธุ์จบสิงห์</v>
      </c>
      <c r="K9134" s="1" t="b">
        <f>COUNTIFS($J$2:$J$1610,$J9134) &gt; 1</f>
        <v>0</v>
      </c>
    </row>
    <row r="9135" spans="1:11">
      <c r="A9135" s="5" t="s">
        <v>47</v>
      </c>
      <c r="B9135" s="2">
        <v>3</v>
      </c>
      <c r="C9135" s="1" t="s">
        <v>9267</v>
      </c>
      <c r="D9135" s="7">
        <v>17</v>
      </c>
      <c r="E9135" s="1" t="s">
        <v>112</v>
      </c>
      <c r="F9135" s="6">
        <v>76</v>
      </c>
      <c r="G9135" s="1" t="str">
        <f>LEFT(C9135, SEARCH(" ", C9135, 1) - 1)</f>
        <v>นาย</v>
      </c>
      <c r="H9135" s="1" t="str">
        <f>MID(C9135, SEARCH(" ", C9135) + 1, SEARCH(" ", C9135,SEARCH(" ", C9135)+1) - SEARCH(" ", C9135) - 1)</f>
        <v>ประเทือง</v>
      </c>
      <c r="I9135" s="1" t="str">
        <f>RIGHT(C9135, LEN(C9135) - SEARCH(" ", C9135, SEARCH(" ",  C9135) + 1))</f>
        <v>จินดาวงษ์</v>
      </c>
      <c r="J9135" s="1" t="str">
        <f>H9135 &amp; " " &amp; I9135</f>
        <v>ประเทือง จินดาวงษ์</v>
      </c>
      <c r="K9135" s="1" t="b">
        <f>COUNTIFS($J$2:$J$1610,$J9135) &gt; 1</f>
        <v>0</v>
      </c>
    </row>
    <row r="9136" spans="1:11">
      <c r="A9136" s="5" t="s">
        <v>47</v>
      </c>
      <c r="B9136" s="2">
        <v>3</v>
      </c>
      <c r="C9136" s="1" t="s">
        <v>9268</v>
      </c>
      <c r="D9136" s="7">
        <v>27</v>
      </c>
      <c r="E9136" s="1" t="s">
        <v>101</v>
      </c>
      <c r="F9136" s="6">
        <v>64</v>
      </c>
      <c r="G9136" s="1" t="str">
        <f>LEFT(C9136, SEARCH(" ", C9136, 1) - 1)</f>
        <v>นางสาว</v>
      </c>
      <c r="H9136" s="1" t="str">
        <f>MID(C9136, SEARCH(" ", C9136) + 1, SEARCH(" ", C9136,SEARCH(" ", C9136)+1) - SEARCH(" ", C9136) - 1)</f>
        <v>สวรส</v>
      </c>
      <c r="I9136" s="1" t="str">
        <f>RIGHT(C9136, LEN(C9136) - SEARCH(" ", C9136, SEARCH(" ",  C9136) + 1))</f>
        <v>สว่างศรี</v>
      </c>
      <c r="J9136" s="1" t="str">
        <f>H9136 &amp; " " &amp; I9136</f>
        <v>สวรส สว่างศรี</v>
      </c>
      <c r="K9136" s="1" t="b">
        <f>COUNTIFS($J$2:$J$1610,$J9136) &gt; 1</f>
        <v>0</v>
      </c>
    </row>
    <row r="9137" spans="1:11">
      <c r="A9137" s="5" t="s">
        <v>47</v>
      </c>
      <c r="B9137" s="2">
        <v>3</v>
      </c>
      <c r="C9137" s="1" t="s">
        <v>9269</v>
      </c>
      <c r="D9137" s="7">
        <v>20</v>
      </c>
      <c r="E9137" s="1" t="s">
        <v>98</v>
      </c>
      <c r="F9137" s="6">
        <v>42</v>
      </c>
      <c r="G9137" s="1" t="str">
        <f>LEFT(C9137, SEARCH(" ", C9137, 1) - 1)</f>
        <v>นาย</v>
      </c>
      <c r="H9137" s="1" t="str">
        <f>MID(C9137, SEARCH(" ", C9137) + 1, SEARCH(" ", C9137,SEARCH(" ", C9137)+1) - SEARCH(" ", C9137) - 1)</f>
        <v>ธัญวิสิฏฐ์</v>
      </c>
      <c r="I9137" s="1" t="str">
        <f>RIGHT(C9137, LEN(C9137) - SEARCH(" ", C9137, SEARCH(" ",  C9137) + 1))</f>
        <v>ทับทิมทอง</v>
      </c>
      <c r="J9137" s="1" t="str">
        <f>H9137 &amp; " " &amp; I9137</f>
        <v>ธัญวิสิฏฐ์ ทับทิมทอง</v>
      </c>
      <c r="K9137" s="1" t="b">
        <f>COUNTIFS($J$2:$J$1610,$J9137) &gt; 1</f>
        <v>0</v>
      </c>
    </row>
    <row r="9138" spans="1:11">
      <c r="A9138" s="5" t="s">
        <v>47</v>
      </c>
      <c r="B9138" s="2">
        <v>3</v>
      </c>
      <c r="C9138" s="1" t="s">
        <v>9270</v>
      </c>
      <c r="D9138" s="7">
        <v>28</v>
      </c>
      <c r="E9138" s="1" t="s">
        <v>96</v>
      </c>
      <c r="F9138" s="6">
        <v>27</v>
      </c>
      <c r="G9138" s="1" t="str">
        <f>LEFT(C9138, SEARCH(" ", C9138, 1) - 1)</f>
        <v>นาย</v>
      </c>
      <c r="H9138" s="1" t="str">
        <f>MID(C9138, SEARCH(" ", C9138) + 1, SEARCH(" ", C9138,SEARCH(" ", C9138)+1) - SEARCH(" ", C9138) - 1)</f>
        <v>ธนัชญ์พงษ์</v>
      </c>
      <c r="I9138" s="1" t="str">
        <f>RIGHT(C9138, LEN(C9138) - SEARCH(" ", C9138, SEARCH(" ",  C9138) + 1))</f>
        <v>ทองไหลรวม</v>
      </c>
      <c r="J9138" s="1" t="str">
        <f>H9138 &amp; " " &amp; I9138</f>
        <v>ธนัชญ์พงษ์ ทองไหลรวม</v>
      </c>
      <c r="K9138" s="1" t="b">
        <f>COUNTIFS($J$2:$J$1610,$J9138) &gt; 1</f>
        <v>0</v>
      </c>
    </row>
    <row r="9139" spans="1:11">
      <c r="A9139" s="5" t="s">
        <v>47</v>
      </c>
      <c r="B9139" s="2">
        <v>4</v>
      </c>
      <c r="C9139" s="1" t="s">
        <v>9271</v>
      </c>
      <c r="D9139" s="7">
        <v>4</v>
      </c>
      <c r="E9139" s="1" t="s">
        <v>86</v>
      </c>
      <c r="F9139" s="6">
        <v>59714</v>
      </c>
      <c r="G9139" s="1" t="str">
        <f>LEFT(C9139, SEARCH(" ", C9139, 1) - 1)</f>
        <v>นาย</v>
      </c>
      <c r="H9139" s="1" t="str">
        <f>MID(C9139, SEARCH(" ", C9139) + 1, SEARCH(" ", C9139,SEARCH(" ", C9139)+1) - SEARCH(" ", C9139) - 1)</f>
        <v>เสมอกัน</v>
      </c>
      <c r="I9139" s="1" t="str">
        <f>RIGHT(C9139, LEN(C9139) - SEARCH(" ", C9139, SEARCH(" ",  C9139) + 1))</f>
        <v>เที่ยงธรรม</v>
      </c>
      <c r="J9139" s="1" t="str">
        <f>H9139 &amp; " " &amp; I9139</f>
        <v>เสมอกัน เที่ยงธรรม</v>
      </c>
      <c r="K9139" s="1" t="b">
        <f>COUNTIFS($J$2:$J$1610,$J9139) &gt; 1</f>
        <v>0</v>
      </c>
    </row>
    <row r="9140" spans="1:11">
      <c r="A9140" s="5" t="s">
        <v>47</v>
      </c>
      <c r="B9140" s="2">
        <v>4</v>
      </c>
      <c r="C9140" s="1" t="s">
        <v>9272</v>
      </c>
      <c r="D9140" s="7">
        <v>5</v>
      </c>
      <c r="E9140" s="1" t="s">
        <v>131</v>
      </c>
      <c r="F9140" s="6">
        <v>33368</v>
      </c>
      <c r="G9140" s="1" t="str">
        <f>LEFT(C9140, SEARCH(" ", C9140, 1) - 1)</f>
        <v>นาย</v>
      </c>
      <c r="H9140" s="1" t="str">
        <f>MID(C9140, SEARCH(" ", C9140) + 1, SEARCH(" ", C9140,SEARCH(" ", C9140)+1) - SEARCH(" ", C9140) - 1)</f>
        <v>สหรัฐ</v>
      </c>
      <c r="I9140" s="1" t="str">
        <f>RIGHT(C9140, LEN(C9140) - SEARCH(" ", C9140, SEARCH(" ",  C9140) + 1))</f>
        <v>กุลศรี</v>
      </c>
      <c r="J9140" s="1" t="str">
        <f>H9140 &amp; " " &amp; I9140</f>
        <v>สหรัฐ กุลศรี</v>
      </c>
      <c r="K9140" s="1" t="b">
        <f>COUNTIFS($J$2:$J$1610,$J9140) &gt; 1</f>
        <v>0</v>
      </c>
    </row>
    <row r="9141" spans="1:11">
      <c r="A9141" s="5" t="s">
        <v>47</v>
      </c>
      <c r="B9141" s="2">
        <v>4</v>
      </c>
      <c r="C9141" s="1" t="s">
        <v>9273</v>
      </c>
      <c r="D9141" s="7">
        <v>6</v>
      </c>
      <c r="E9141" s="1" t="s">
        <v>153</v>
      </c>
      <c r="F9141" s="6">
        <v>11394</v>
      </c>
      <c r="G9141" s="1" t="str">
        <f>LEFT(C9141, SEARCH(" ", C9141, 1) - 1)</f>
        <v>นาย</v>
      </c>
      <c r="H9141" s="1" t="str">
        <f>MID(C9141, SEARCH(" ", C9141) + 1, SEARCH(" ", C9141,SEARCH(" ", C9141)+1) - SEARCH(" ", C9141) - 1)</f>
        <v>สังวร</v>
      </c>
      <c r="I9141" s="1" t="str">
        <f>RIGHT(C9141, LEN(C9141) - SEARCH(" ", C9141, SEARCH(" ",  C9141) + 1))</f>
        <v>แตงทอง</v>
      </c>
      <c r="J9141" s="1" t="str">
        <f>H9141 &amp; " " &amp; I9141</f>
        <v>สังวร แตงทอง</v>
      </c>
      <c r="K9141" s="1" t="b">
        <f>COUNTIFS($J$2:$J$1610,$J9141) &gt; 1</f>
        <v>0</v>
      </c>
    </row>
    <row r="9142" spans="1:11">
      <c r="A9142" s="5" t="s">
        <v>47</v>
      </c>
      <c r="B9142" s="2">
        <v>4</v>
      </c>
      <c r="C9142" s="1" t="s">
        <v>9274</v>
      </c>
      <c r="D9142" s="7">
        <v>16</v>
      </c>
      <c r="E9142" s="1" t="s">
        <v>119</v>
      </c>
      <c r="F9142" s="6">
        <v>5777</v>
      </c>
      <c r="G9142" s="1" t="str">
        <f>LEFT(C9142, SEARCH(" ", C9142, 1) - 1)</f>
        <v>นาย</v>
      </c>
      <c r="H9142" s="1" t="str">
        <f>MID(C9142, SEARCH(" ", C9142) + 1, SEARCH(" ", C9142,SEARCH(" ", C9142)+1) - SEARCH(" ", C9142) - 1)</f>
        <v>สุจินต์</v>
      </c>
      <c r="I9142" s="1" t="str">
        <f>RIGHT(C9142, LEN(C9142) - SEARCH(" ", C9142, SEARCH(" ",  C9142) + 1))</f>
        <v>ศรีวิเชียร</v>
      </c>
      <c r="J9142" s="1" t="str">
        <f>H9142 &amp; " " &amp; I9142</f>
        <v>สุจินต์ ศรีวิเชียร</v>
      </c>
      <c r="K9142" s="1" t="b">
        <f>COUNTIFS($J$2:$J$1610,$J9142) &gt; 1</f>
        <v>0</v>
      </c>
    </row>
    <row r="9143" spans="1:11">
      <c r="A9143" s="5" t="s">
        <v>47</v>
      </c>
      <c r="B9143" s="2">
        <v>4</v>
      </c>
      <c r="C9143" s="1" t="s">
        <v>9275</v>
      </c>
      <c r="D9143" s="7">
        <v>24</v>
      </c>
      <c r="E9143" s="1" t="s">
        <v>148</v>
      </c>
      <c r="F9143" s="6">
        <v>1781</v>
      </c>
      <c r="G9143" s="1" t="str">
        <f>LEFT(C9143, SEARCH(" ", C9143, 1) - 1)</f>
        <v>นาย</v>
      </c>
      <c r="H9143" s="1" t="str">
        <f>MID(C9143, SEARCH(" ", C9143) + 1, SEARCH(" ", C9143,SEARCH(" ", C9143)+1) - SEARCH(" ", C9143) - 1)</f>
        <v>บรรจง</v>
      </c>
      <c r="I9143" s="1" t="str">
        <f>RIGHT(C9143, LEN(C9143) - SEARCH(" ", C9143, SEARCH(" ",  C9143) + 1))</f>
        <v>ราตรี</v>
      </c>
      <c r="J9143" s="1" t="str">
        <f>H9143 &amp; " " &amp; I9143</f>
        <v>บรรจง ราตรี</v>
      </c>
      <c r="K9143" s="1" t="b">
        <f>COUNTIFS($J$2:$J$1610,$J9143) &gt; 1</f>
        <v>0</v>
      </c>
    </row>
    <row r="9144" spans="1:11">
      <c r="A9144" s="5" t="s">
        <v>47</v>
      </c>
      <c r="B9144" s="2">
        <v>4</v>
      </c>
      <c r="C9144" s="1" t="s">
        <v>9276</v>
      </c>
      <c r="D9144" s="7">
        <v>9</v>
      </c>
      <c r="E9144" s="1" t="s">
        <v>104</v>
      </c>
      <c r="F9144" s="6">
        <v>1289</v>
      </c>
      <c r="G9144" s="1" t="str">
        <f>LEFT(C9144, SEARCH(" ", C9144, 1) - 1)</f>
        <v>นาย</v>
      </c>
      <c r="H9144" s="1" t="str">
        <f>MID(C9144, SEARCH(" ", C9144) + 1, SEARCH(" ", C9144,SEARCH(" ", C9144)+1) - SEARCH(" ", C9144) - 1)</f>
        <v>เอกนรินทร์</v>
      </c>
      <c r="I9144" s="1" t="str">
        <f>RIGHT(C9144, LEN(C9144) - SEARCH(" ", C9144, SEARCH(" ",  C9144) + 1))</f>
        <v>คำทอง</v>
      </c>
      <c r="J9144" s="1" t="str">
        <f>H9144 &amp; " " &amp; I9144</f>
        <v>เอกนรินทร์ คำทอง</v>
      </c>
      <c r="K9144" s="1" t="b">
        <f>COUNTIFS($J$2:$J$1610,$J9144) &gt; 1</f>
        <v>0</v>
      </c>
    </row>
    <row r="9145" spans="1:11">
      <c r="A9145" s="5" t="s">
        <v>47</v>
      </c>
      <c r="B9145" s="2">
        <v>4</v>
      </c>
      <c r="C9145" s="1" t="s">
        <v>9277</v>
      </c>
      <c r="D9145" s="7">
        <v>25</v>
      </c>
      <c r="E9145" s="1" t="s">
        <v>101</v>
      </c>
      <c r="F9145" s="6">
        <v>602</v>
      </c>
      <c r="G9145" s="1" t="str">
        <f>LEFT(C9145, SEARCH(" ", C9145, 1) - 1)</f>
        <v>นางสาว</v>
      </c>
      <c r="H9145" s="1" t="str">
        <f>MID(C9145, SEARCH(" ", C9145) + 1, SEARCH(" ", C9145,SEARCH(" ", C9145)+1) - SEARCH(" ", C9145) - 1)</f>
        <v>กรรณิการ์</v>
      </c>
      <c r="I9145" s="1" t="str">
        <f>RIGHT(C9145, LEN(C9145) - SEARCH(" ", C9145, SEARCH(" ",  C9145) + 1))</f>
        <v>อินทร์แปลง</v>
      </c>
      <c r="J9145" s="1" t="str">
        <f>H9145 &amp; " " &amp; I9145</f>
        <v>กรรณิการ์ อินทร์แปลง</v>
      </c>
      <c r="K9145" s="1" t="b">
        <f>COUNTIFS($J$2:$J$1610,$J9145) &gt; 1</f>
        <v>0</v>
      </c>
    </row>
    <row r="9146" spans="1:11">
      <c r="A9146" s="5" t="s">
        <v>47</v>
      </c>
      <c r="B9146" s="2">
        <v>4</v>
      </c>
      <c r="C9146" s="1" t="s">
        <v>9278</v>
      </c>
      <c r="D9146" s="7">
        <v>2</v>
      </c>
      <c r="E9146" s="1" t="s">
        <v>117</v>
      </c>
      <c r="F9146" s="6">
        <v>405</v>
      </c>
      <c r="G9146" s="1" t="str">
        <f>LEFT(C9146, SEARCH(" ", C9146, 1) - 1)</f>
        <v>นาย</v>
      </c>
      <c r="H9146" s="1" t="str">
        <f>MID(C9146, SEARCH(" ", C9146) + 1, SEARCH(" ", C9146,SEARCH(" ", C9146)+1) - SEARCH(" ", C9146) - 1)</f>
        <v>ประชุม</v>
      </c>
      <c r="I9146" s="1" t="str">
        <f>RIGHT(C9146, LEN(C9146) - SEARCH(" ", C9146, SEARCH(" ",  C9146) + 1))</f>
        <v>กาฬษร</v>
      </c>
      <c r="J9146" s="1" t="str">
        <f>H9146 &amp; " " &amp; I9146</f>
        <v>ประชุม กาฬษร</v>
      </c>
      <c r="K9146" s="1" t="b">
        <f>COUNTIFS($J$2:$J$1610,$J9146) &gt; 1</f>
        <v>0</v>
      </c>
    </row>
    <row r="9147" spans="1:11">
      <c r="A9147" s="5" t="s">
        <v>47</v>
      </c>
      <c r="B9147" s="2">
        <v>4</v>
      </c>
      <c r="C9147" s="1" t="s">
        <v>9279</v>
      </c>
      <c r="D9147" s="7">
        <v>12</v>
      </c>
      <c r="E9147" s="1" t="s">
        <v>138</v>
      </c>
      <c r="F9147" s="6">
        <v>379</v>
      </c>
      <c r="G9147" s="1" t="str">
        <f>LEFT(C9147, SEARCH(" ", C9147, 1) - 1)</f>
        <v>พันตำรวจโท</v>
      </c>
      <c r="H9147" s="1" t="str">
        <f>MID(C9147, SEARCH(" ", C9147) + 1, SEARCH(" ", C9147,SEARCH(" ", C9147)+1) - SEARCH(" ", C9147) - 1)</f>
        <v>ราชศักดิ์</v>
      </c>
      <c r="I9147" s="1" t="str">
        <f>RIGHT(C9147, LEN(C9147) - SEARCH(" ", C9147, SEARCH(" ",  C9147) + 1))</f>
        <v>คงสว่าง</v>
      </c>
      <c r="J9147" s="1" t="str">
        <f>H9147 &amp; " " &amp; I9147</f>
        <v>ราชศักดิ์ คงสว่าง</v>
      </c>
      <c r="K9147" s="1" t="b">
        <f>COUNTIFS($J$2:$J$1610,$J9147) &gt; 1</f>
        <v>0</v>
      </c>
    </row>
    <row r="9148" spans="1:11">
      <c r="A9148" s="5" t="s">
        <v>47</v>
      </c>
      <c r="B9148" s="2">
        <v>4</v>
      </c>
      <c r="C9148" s="1" t="s">
        <v>9280</v>
      </c>
      <c r="D9148" s="7">
        <v>14</v>
      </c>
      <c r="E9148" s="1" t="s">
        <v>129</v>
      </c>
      <c r="F9148" s="6">
        <v>368</v>
      </c>
      <c r="G9148" s="1" t="str">
        <f>LEFT(C9148, SEARCH(" ", C9148, 1) - 1)</f>
        <v>นางสาว</v>
      </c>
      <c r="H9148" s="1" t="str">
        <f>MID(C9148, SEARCH(" ", C9148) + 1, SEARCH(" ", C9148,SEARCH(" ", C9148)+1) - SEARCH(" ", C9148) - 1)</f>
        <v>กัลยาณี</v>
      </c>
      <c r="I9148" s="1" t="str">
        <f>RIGHT(C9148, LEN(C9148) - SEARCH(" ", C9148, SEARCH(" ",  C9148) + 1))</f>
        <v>เฉวียงวาศ</v>
      </c>
      <c r="J9148" s="1" t="str">
        <f>H9148 &amp; " " &amp; I9148</f>
        <v>กัลยาณี เฉวียงวาศ</v>
      </c>
      <c r="K9148" s="1" t="b">
        <f>COUNTIFS($J$2:$J$1610,$J9148) &gt; 1</f>
        <v>0</v>
      </c>
    </row>
    <row r="9149" spans="1:11">
      <c r="A9149" s="5" t="s">
        <v>47</v>
      </c>
      <c r="B9149" s="2">
        <v>4</v>
      </c>
      <c r="C9149" s="1" t="s">
        <v>9281</v>
      </c>
      <c r="D9149" s="7">
        <v>27</v>
      </c>
      <c r="E9149" s="1" t="s">
        <v>111</v>
      </c>
      <c r="F9149" s="6">
        <v>283</v>
      </c>
      <c r="G9149" s="1" t="str">
        <f>LEFT(C9149, SEARCH(" ", C9149, 1) - 1)</f>
        <v>นางสาว</v>
      </c>
      <c r="H9149" s="1" t="str">
        <f>MID(C9149, SEARCH(" ", C9149) + 1, SEARCH(" ", C9149,SEARCH(" ", C9149)+1) - SEARCH(" ", C9149) - 1)</f>
        <v>นาฏยา</v>
      </c>
      <c r="I9149" s="1" t="str">
        <f>RIGHT(C9149, LEN(C9149) - SEARCH(" ", C9149, SEARCH(" ",  C9149) + 1))</f>
        <v>นุชนารถ</v>
      </c>
      <c r="J9149" s="1" t="str">
        <f>H9149 &amp; " " &amp; I9149</f>
        <v>นาฏยา นุชนารถ</v>
      </c>
      <c r="K9149" s="1" t="b">
        <f>COUNTIFS($J$2:$J$1610,$J9149) &gt; 1</f>
        <v>0</v>
      </c>
    </row>
    <row r="9150" spans="1:11">
      <c r="A9150" s="5" t="s">
        <v>47</v>
      </c>
      <c r="B9150" s="2">
        <v>4</v>
      </c>
      <c r="C9150" s="1" t="s">
        <v>9282</v>
      </c>
      <c r="D9150" s="7">
        <v>29</v>
      </c>
      <c r="E9150" s="1" t="s">
        <v>100</v>
      </c>
      <c r="F9150" s="6">
        <v>196</v>
      </c>
      <c r="G9150" s="1" t="str">
        <f>LEFT(C9150, SEARCH(" ", C9150, 1) - 1)</f>
        <v>นาย</v>
      </c>
      <c r="H9150" s="1" t="str">
        <f>MID(C9150, SEARCH(" ", C9150) + 1, SEARCH(" ", C9150,SEARCH(" ", C9150)+1) - SEARCH(" ", C9150) - 1)</f>
        <v>ประจวบ</v>
      </c>
      <c r="I9150" s="1" t="str">
        <f>RIGHT(C9150, LEN(C9150) - SEARCH(" ", C9150, SEARCH(" ",  C9150) + 1))</f>
        <v>เจตนะเสน</v>
      </c>
      <c r="J9150" s="1" t="str">
        <f>H9150 &amp; " " &amp; I9150</f>
        <v>ประจวบ เจตนะเสน</v>
      </c>
      <c r="K9150" s="1" t="b">
        <f>COUNTIFS($J$2:$J$1610,$J9150) &gt; 1</f>
        <v>0</v>
      </c>
    </row>
    <row r="9151" spans="1:11">
      <c r="A9151" s="5" t="s">
        <v>47</v>
      </c>
      <c r="B9151" s="2">
        <v>4</v>
      </c>
      <c r="C9151" s="1" t="s">
        <v>9283</v>
      </c>
      <c r="D9151" s="7">
        <v>11</v>
      </c>
      <c r="E9151" s="1" t="s">
        <v>87</v>
      </c>
      <c r="F9151" s="6">
        <v>182</v>
      </c>
      <c r="G9151" s="1" t="str">
        <f>LEFT(C9151, SEARCH(" ", C9151, 1) - 1)</f>
        <v>นาย</v>
      </c>
      <c r="H9151" s="1" t="str">
        <f>MID(C9151, SEARCH(" ", C9151) + 1, SEARCH(" ", C9151,SEARCH(" ", C9151)+1) - SEARCH(" ", C9151) - 1)</f>
        <v>มาโนต</v>
      </c>
      <c r="I9151" s="1" t="str">
        <f>RIGHT(C9151, LEN(C9151) - SEARCH(" ", C9151, SEARCH(" ",  C9151) + 1))</f>
        <v>แพพิพัฒน์</v>
      </c>
      <c r="J9151" s="1" t="str">
        <f>H9151 &amp; " " &amp; I9151</f>
        <v>มาโนต แพพิพัฒน์</v>
      </c>
      <c r="K9151" s="1" t="b">
        <f>COUNTIFS($J$2:$J$1610,$J9151) &gt; 1</f>
        <v>0</v>
      </c>
    </row>
    <row r="9152" spans="1:11">
      <c r="A9152" s="5" t="s">
        <v>47</v>
      </c>
      <c r="B9152" s="2">
        <v>4</v>
      </c>
      <c r="C9152" s="1" t="s">
        <v>9284</v>
      </c>
      <c r="D9152" s="7">
        <v>10</v>
      </c>
      <c r="E9152" s="1" t="s">
        <v>144</v>
      </c>
      <c r="F9152" s="6">
        <v>171</v>
      </c>
      <c r="G9152" s="1" t="str">
        <f>LEFT(C9152, SEARCH(" ", C9152, 1) - 1)</f>
        <v>นาย</v>
      </c>
      <c r="H9152" s="1" t="str">
        <f>MID(C9152, SEARCH(" ", C9152) + 1, SEARCH(" ", C9152,SEARCH(" ", C9152)+1) - SEARCH(" ", C9152) - 1)</f>
        <v>นิมิตร</v>
      </c>
      <c r="I9152" s="1" t="str">
        <f>RIGHT(C9152, LEN(C9152) - SEARCH(" ", C9152, SEARCH(" ",  C9152) + 1))</f>
        <v>สมบูรณ์วิทย์</v>
      </c>
      <c r="J9152" s="1" t="str">
        <f>H9152 &amp; " " &amp; I9152</f>
        <v>นิมิตร สมบูรณ์วิทย์</v>
      </c>
      <c r="K9152" s="1" t="b">
        <f>COUNTIFS($J$2:$J$1610,$J9152) &gt; 1</f>
        <v>0</v>
      </c>
    </row>
    <row r="9153" spans="1:11">
      <c r="A9153" s="5" t="s">
        <v>47</v>
      </c>
      <c r="B9153" s="2">
        <v>4</v>
      </c>
      <c r="C9153" s="1" t="s">
        <v>9285</v>
      </c>
      <c r="D9153" s="7">
        <v>23</v>
      </c>
      <c r="E9153" s="1" t="s">
        <v>78</v>
      </c>
      <c r="F9153" s="6">
        <v>161</v>
      </c>
      <c r="G9153" s="1" t="str">
        <f>LEFT(C9153, SEARCH(" ", C9153, 1) - 1)</f>
        <v>นางสาว</v>
      </c>
      <c r="H9153" s="1" t="str">
        <f>MID(C9153, SEARCH(" ", C9153) + 1, SEARCH(" ", C9153,SEARCH(" ", C9153)+1) - SEARCH(" ", C9153) - 1)</f>
        <v>เสอะเยียเบ่อ</v>
      </c>
      <c r="I9153" s="1" t="str">
        <f>RIGHT(C9153, LEN(C9153) - SEARCH(" ", C9153, SEARCH(" ",  C9153) + 1))</f>
        <v>งามยิ่ง</v>
      </c>
      <c r="J9153" s="1" t="str">
        <f>H9153 &amp; " " &amp; I9153</f>
        <v>เสอะเยียเบ่อ งามยิ่ง</v>
      </c>
      <c r="K9153" s="1" t="b">
        <f>COUNTIFS($J$2:$J$1610,$J9153) &gt; 1</f>
        <v>0</v>
      </c>
    </row>
    <row r="9154" spans="1:11">
      <c r="A9154" s="5" t="s">
        <v>47</v>
      </c>
      <c r="B9154" s="2">
        <v>4</v>
      </c>
      <c r="C9154" s="1" t="s">
        <v>9286</v>
      </c>
      <c r="D9154" s="7">
        <v>7</v>
      </c>
      <c r="E9154" s="1" t="s">
        <v>147</v>
      </c>
      <c r="F9154" s="6">
        <v>143</v>
      </c>
      <c r="G9154" s="1" t="str">
        <f>LEFT(C9154, SEARCH(" ", C9154, 1) - 1)</f>
        <v>จ่าสิบเอก</v>
      </c>
      <c r="H9154" s="1" t="str">
        <f>MID(C9154, SEARCH(" ", C9154) + 1, SEARCH(" ", C9154,SEARCH(" ", C9154)+1) - SEARCH(" ", C9154) - 1)</f>
        <v>วัฒนชัย</v>
      </c>
      <c r="I9154" s="1" t="str">
        <f>RIGHT(C9154, LEN(C9154) - SEARCH(" ", C9154, SEARCH(" ",  C9154) + 1))</f>
        <v>เจริญศรี</v>
      </c>
      <c r="J9154" s="1" t="str">
        <f>H9154 &amp; " " &amp; I9154</f>
        <v>วัฒนชัย เจริญศรี</v>
      </c>
      <c r="K9154" s="1" t="b">
        <f>COUNTIFS($J$2:$J$1610,$J9154) &gt; 1</f>
        <v>0</v>
      </c>
    </row>
    <row r="9155" spans="1:11">
      <c r="A9155" s="5" t="s">
        <v>47</v>
      </c>
      <c r="B9155" s="2">
        <v>4</v>
      </c>
      <c r="C9155" s="1" t="s">
        <v>9287</v>
      </c>
      <c r="D9155" s="7">
        <v>26</v>
      </c>
      <c r="E9155" s="1" t="s">
        <v>108</v>
      </c>
      <c r="F9155" s="6">
        <v>128</v>
      </c>
      <c r="G9155" s="1" t="str">
        <f>LEFT(C9155, SEARCH(" ", C9155, 1) - 1)</f>
        <v>นาย</v>
      </c>
      <c r="H9155" s="1" t="str">
        <f>MID(C9155, SEARCH(" ", C9155) + 1, SEARCH(" ", C9155,SEARCH(" ", C9155)+1) - SEARCH(" ", C9155) - 1)</f>
        <v>ศรีไพล</v>
      </c>
      <c r="I9155" s="1" t="str">
        <f>RIGHT(C9155, LEN(C9155) - SEARCH(" ", C9155, SEARCH(" ",  C9155) + 1))</f>
        <v>เบ็ญจวรรณ</v>
      </c>
      <c r="J9155" s="1" t="str">
        <f>H9155 &amp; " " &amp; I9155</f>
        <v>ศรีไพล เบ็ญจวรรณ</v>
      </c>
      <c r="K9155" s="1" t="b">
        <f>COUNTIFS($J$2:$J$1610,$J9155) &gt; 1</f>
        <v>0</v>
      </c>
    </row>
    <row r="9156" spans="1:11">
      <c r="A9156" s="5" t="s">
        <v>47</v>
      </c>
      <c r="B9156" s="2">
        <v>4</v>
      </c>
      <c r="C9156" s="1" t="s">
        <v>9288</v>
      </c>
      <c r="D9156" s="7">
        <v>8</v>
      </c>
      <c r="E9156" s="1" t="s">
        <v>106</v>
      </c>
      <c r="F9156" s="6">
        <v>113</v>
      </c>
      <c r="G9156" s="1" t="str">
        <f>LEFT(C9156, SEARCH(" ", C9156, 1) - 1)</f>
        <v>นาย</v>
      </c>
      <c r="H9156" s="1" t="str">
        <f>MID(C9156, SEARCH(" ", C9156) + 1, SEARCH(" ", C9156,SEARCH(" ", C9156)+1) - SEARCH(" ", C9156) - 1)</f>
        <v>สุขสันต์</v>
      </c>
      <c r="I9156" s="1" t="str">
        <f>RIGHT(C9156, LEN(C9156) - SEARCH(" ", C9156, SEARCH(" ",  C9156) + 1))</f>
        <v>คงคา</v>
      </c>
      <c r="J9156" s="1" t="str">
        <f>H9156 &amp; " " &amp; I9156</f>
        <v>สุขสันต์ คงคา</v>
      </c>
      <c r="K9156" s="1" t="b">
        <f>COUNTIFS($J$2:$J$1610,$J9156) &gt; 1</f>
        <v>0</v>
      </c>
    </row>
    <row r="9157" spans="1:11">
      <c r="A9157" s="5" t="s">
        <v>47</v>
      </c>
      <c r="B9157" s="2">
        <v>4</v>
      </c>
      <c r="C9157" s="1" t="s">
        <v>9289</v>
      </c>
      <c r="D9157" s="7">
        <v>15</v>
      </c>
      <c r="E9157" s="1" t="s">
        <v>103</v>
      </c>
      <c r="F9157" s="6">
        <v>108</v>
      </c>
      <c r="G9157" s="1" t="str">
        <f>LEFT(C9157, SEARCH(" ", C9157, 1) - 1)</f>
        <v>นาย</v>
      </c>
      <c r="H9157" s="1" t="str">
        <f>MID(C9157, SEARCH(" ", C9157) + 1, SEARCH(" ", C9157,SEARCH(" ", C9157)+1) - SEARCH(" ", C9157) - 1)</f>
        <v>อนุรักษ์</v>
      </c>
      <c r="I9157" s="1" t="str">
        <f>RIGHT(C9157, LEN(C9157) - SEARCH(" ", C9157, SEARCH(" ",  C9157) + 1))</f>
        <v>อยู่สายชล</v>
      </c>
      <c r="J9157" s="1" t="str">
        <f>H9157 &amp; " " &amp; I9157</f>
        <v>อนุรักษ์ อยู่สายชล</v>
      </c>
      <c r="K9157" s="1" t="b">
        <f>COUNTIFS($J$2:$J$1610,$J9157) &gt; 1</f>
        <v>0</v>
      </c>
    </row>
    <row r="9158" spans="1:11">
      <c r="A9158" s="5" t="s">
        <v>47</v>
      </c>
      <c r="B9158" s="2">
        <v>4</v>
      </c>
      <c r="C9158" s="1" t="s">
        <v>9290</v>
      </c>
      <c r="D9158" s="7">
        <v>22</v>
      </c>
      <c r="E9158" s="1" t="s">
        <v>82</v>
      </c>
      <c r="F9158" s="6">
        <v>101</v>
      </c>
      <c r="G9158" s="1" t="str">
        <f>LEFT(C9158, SEARCH(" ", C9158, 1) - 1)</f>
        <v>นาย</v>
      </c>
      <c r="H9158" s="1" t="str">
        <f>MID(C9158, SEARCH(" ", C9158) + 1, SEARCH(" ", C9158,SEARCH(" ", C9158)+1) - SEARCH(" ", C9158) - 1)</f>
        <v>คำเขียน</v>
      </c>
      <c r="I9158" s="1" t="str">
        <f>RIGHT(C9158, LEN(C9158) - SEARCH(" ", C9158, SEARCH(" ",  C9158) + 1))</f>
        <v>เพ็งอุ่น</v>
      </c>
      <c r="J9158" s="1" t="str">
        <f>H9158 &amp; " " &amp; I9158</f>
        <v>คำเขียน เพ็งอุ่น</v>
      </c>
      <c r="K9158" s="1" t="b">
        <f>COUNTIFS($J$2:$J$1610,$J9158) &gt; 1</f>
        <v>0</v>
      </c>
    </row>
    <row r="9159" spans="1:11">
      <c r="A9159" s="5" t="s">
        <v>47</v>
      </c>
      <c r="B9159" s="2">
        <v>4</v>
      </c>
      <c r="C9159" s="1" t="s">
        <v>9291</v>
      </c>
      <c r="D9159" s="7">
        <v>13</v>
      </c>
      <c r="E9159" s="1" t="s">
        <v>112</v>
      </c>
      <c r="F9159" s="6">
        <v>83</v>
      </c>
      <c r="G9159" s="1" t="str">
        <f>LEFT(C9159, SEARCH(" ", C9159, 1) - 1)</f>
        <v>นางสาว</v>
      </c>
      <c r="H9159" s="1" t="str">
        <f>MID(C9159, SEARCH(" ", C9159) + 1, SEARCH(" ", C9159,SEARCH(" ", C9159)+1) - SEARCH(" ", C9159) - 1)</f>
        <v>เครือจรรย์</v>
      </c>
      <c r="I9159" s="1" t="str">
        <f>RIGHT(C9159, LEN(C9159) - SEARCH(" ", C9159, SEARCH(" ",  C9159) + 1))</f>
        <v>เรือนทองคำ</v>
      </c>
      <c r="J9159" s="1" t="str">
        <f>H9159 &amp; " " &amp; I9159</f>
        <v>เครือจรรย์ เรือนทองคำ</v>
      </c>
      <c r="K9159" s="1" t="b">
        <f>COUNTIFS($J$2:$J$1610,$J9159) &gt; 1</f>
        <v>0</v>
      </c>
    </row>
    <row r="9160" spans="1:11">
      <c r="A9160" s="5" t="s">
        <v>47</v>
      </c>
      <c r="B9160" s="2">
        <v>4</v>
      </c>
      <c r="C9160" s="1" t="s">
        <v>9292</v>
      </c>
      <c r="D9160" s="7">
        <v>21</v>
      </c>
      <c r="E9160" s="1" t="s">
        <v>85</v>
      </c>
      <c r="F9160" s="6">
        <v>80</v>
      </c>
      <c r="G9160" s="1" t="str">
        <f>LEFT(C9160, SEARCH(" ", C9160, 1) - 1)</f>
        <v>นางสาว</v>
      </c>
      <c r="H9160" s="1" t="str">
        <f>MID(C9160, SEARCH(" ", C9160) + 1, SEARCH(" ", C9160,SEARCH(" ", C9160)+1) - SEARCH(" ", C9160) - 1)</f>
        <v>ประยูร</v>
      </c>
      <c r="I9160" s="1" t="str">
        <f>RIGHT(C9160, LEN(C9160) - SEARCH(" ", C9160, SEARCH(" ",  C9160) + 1))</f>
        <v>คนสูงดี</v>
      </c>
      <c r="J9160" s="1" t="str">
        <f>H9160 &amp; " " &amp; I9160</f>
        <v>ประยูร คนสูงดี</v>
      </c>
      <c r="K9160" s="1" t="b">
        <f>COUNTIFS($J$2:$J$1610,$J9160) &gt; 1</f>
        <v>0</v>
      </c>
    </row>
    <row r="9161" spans="1:11">
      <c r="A9161" s="5" t="s">
        <v>47</v>
      </c>
      <c r="B9161" s="2">
        <v>4</v>
      </c>
      <c r="C9161" s="1" t="s">
        <v>9293</v>
      </c>
      <c r="D9161" s="7">
        <v>19</v>
      </c>
      <c r="E9161" s="1" t="s">
        <v>98</v>
      </c>
      <c r="F9161" s="6">
        <v>70</v>
      </c>
      <c r="G9161" s="1" t="str">
        <f>LEFT(C9161, SEARCH(" ", C9161, 1) - 1)</f>
        <v>นาง</v>
      </c>
      <c r="H9161" s="1" t="str">
        <f>MID(C9161, SEARCH(" ", C9161) + 1, SEARCH(" ", C9161,SEARCH(" ", C9161)+1) - SEARCH(" ", C9161) - 1)</f>
        <v>กชพร</v>
      </c>
      <c r="I9161" s="1" t="str">
        <f>RIGHT(C9161, LEN(C9161) - SEARCH(" ", C9161, SEARCH(" ",  C9161) + 1))</f>
        <v>ฤทธิดำรงโภคิน</v>
      </c>
      <c r="J9161" s="1" t="str">
        <f>H9161 &amp; " " &amp; I9161</f>
        <v>กชพร ฤทธิดำรงโภคิน</v>
      </c>
      <c r="K9161" s="1" t="b">
        <f>COUNTIFS($J$2:$J$1610,$J9161) &gt; 1</f>
        <v>0</v>
      </c>
    </row>
    <row r="9162" spans="1:11">
      <c r="A9162" s="5" t="s">
        <v>47</v>
      </c>
      <c r="B9162" s="2">
        <v>4</v>
      </c>
      <c r="C9162" s="1" t="s">
        <v>9294</v>
      </c>
      <c r="D9162" s="7">
        <v>20</v>
      </c>
      <c r="E9162" s="1" t="s">
        <v>125</v>
      </c>
      <c r="F9162" s="6">
        <v>64</v>
      </c>
      <c r="G9162" s="1" t="str">
        <f>LEFT(C9162, SEARCH(" ", C9162, 1) - 1)</f>
        <v>นาย</v>
      </c>
      <c r="H9162" s="1" t="str">
        <f>MID(C9162, SEARCH(" ", C9162) + 1, SEARCH(" ", C9162,SEARCH(" ", C9162)+1) - SEARCH(" ", C9162) - 1)</f>
        <v>ฐิตินันท์</v>
      </c>
      <c r="I9162" s="1" t="str">
        <f>RIGHT(C9162, LEN(C9162) - SEARCH(" ", C9162, SEARCH(" ",  C9162) + 1))</f>
        <v>นุ่มบัว</v>
      </c>
      <c r="J9162" s="1" t="str">
        <f>H9162 &amp; " " &amp; I9162</f>
        <v>ฐิตินันท์ นุ่มบัว</v>
      </c>
      <c r="K9162" s="1" t="b">
        <f>COUNTIFS($J$2:$J$1610,$J9162) &gt; 1</f>
        <v>0</v>
      </c>
    </row>
    <row r="9163" spans="1:11">
      <c r="A9163" s="5" t="s">
        <v>47</v>
      </c>
      <c r="B9163" s="2">
        <v>4</v>
      </c>
      <c r="C9163" s="1" t="s">
        <v>9295</v>
      </c>
      <c r="D9163" s="7">
        <v>28</v>
      </c>
      <c r="E9163" s="1" t="s">
        <v>96</v>
      </c>
      <c r="F9163" s="6">
        <v>48</v>
      </c>
      <c r="G9163" s="1" t="str">
        <f>LEFT(C9163, SEARCH(" ", C9163, 1) - 1)</f>
        <v>พันโท</v>
      </c>
      <c r="H9163" s="1" t="str">
        <f>MID(C9163, SEARCH(" ", C9163) + 1, SEARCH(" ", C9163,SEARCH(" ", C9163)+1) - SEARCH(" ", C9163) - 1)</f>
        <v>รุ่ง</v>
      </c>
      <c r="I9163" s="1" t="str">
        <f>RIGHT(C9163, LEN(C9163) - SEARCH(" ", C9163, SEARCH(" ",  C9163) + 1))</f>
        <v>ผิวชอุ่ม</v>
      </c>
      <c r="J9163" s="1" t="str">
        <f>H9163 &amp; " " &amp; I9163</f>
        <v>รุ่ง ผิวชอุ่ม</v>
      </c>
      <c r="K9163" s="1" t="b">
        <f>COUNTIFS($J$2:$J$1610,$J9163) &gt; 1</f>
        <v>0</v>
      </c>
    </row>
    <row r="9164" spans="1:11">
      <c r="A9164" s="5" t="s">
        <v>47</v>
      </c>
      <c r="B9164" s="2">
        <v>4</v>
      </c>
      <c r="C9164" s="1" t="s">
        <v>9296</v>
      </c>
      <c r="D9164" s="7">
        <v>18</v>
      </c>
      <c r="E9164" s="1" t="s">
        <v>120</v>
      </c>
      <c r="F9164" s="6">
        <v>17</v>
      </c>
      <c r="G9164" s="1" t="str">
        <f>LEFT(C9164, SEARCH(" ", C9164, 1) - 1)</f>
        <v>นาย</v>
      </c>
      <c r="H9164" s="1" t="str">
        <f>MID(C9164, SEARCH(" ", C9164) + 1, SEARCH(" ", C9164,SEARCH(" ", C9164)+1) - SEARCH(" ", C9164) - 1)</f>
        <v>นพดล</v>
      </c>
      <c r="I9164" s="1" t="str">
        <f>RIGHT(C9164, LEN(C9164) - SEARCH(" ", C9164, SEARCH(" ",  C9164) + 1))</f>
        <v>เอมบัณฑิตย์</v>
      </c>
      <c r="J9164" s="1" t="str">
        <f>H9164 &amp; " " &amp; I9164</f>
        <v>นพดล เอมบัณฑิตย์</v>
      </c>
      <c r="K9164" s="1" t="b">
        <f>COUNTIFS($J$2:$J$1610,$J9164) &gt; 1</f>
        <v>0</v>
      </c>
    </row>
    <row r="9165" spans="1:11">
      <c r="A9165" s="5" t="s">
        <v>60</v>
      </c>
      <c r="B9165" s="2">
        <v>1</v>
      </c>
      <c r="C9165" s="1" t="s">
        <v>9297</v>
      </c>
      <c r="D9165" s="7">
        <v>7</v>
      </c>
      <c r="E9165" s="1" t="s">
        <v>104</v>
      </c>
      <c r="F9165" s="6">
        <v>32092</v>
      </c>
      <c r="G9165" s="1" t="str">
        <f>LEFT(C9165, SEARCH(" ", C9165, 1) - 1)</f>
        <v>นาย</v>
      </c>
      <c r="H9165" s="1" t="str">
        <f>MID(C9165, SEARCH(" ", C9165) + 1, SEARCH(" ", C9165,SEARCH(" ", C9165)+1) - SEARCH(" ", C9165) - 1)</f>
        <v>ภานุ</v>
      </c>
      <c r="I9165" s="1" t="str">
        <f>RIGHT(C9165, LEN(C9165) - SEARCH(" ", C9165, SEARCH(" ",  C9165) + 1))</f>
        <v>ศรีบุศยกาญจน์</v>
      </c>
      <c r="J9165" s="1" t="str">
        <f>H9165 &amp; " " &amp; I9165</f>
        <v>ภานุ ศรีบุศยกาญจน์</v>
      </c>
      <c r="K9165" s="1" t="b">
        <f>COUNTIFS($J$2:$J$1610,$J9165) &gt; 1</f>
        <v>0</v>
      </c>
    </row>
    <row r="9166" spans="1:11">
      <c r="A9166" s="5" t="s">
        <v>60</v>
      </c>
      <c r="B9166" s="2">
        <v>1</v>
      </c>
      <c r="C9166" s="1" t="s">
        <v>9298</v>
      </c>
      <c r="D9166" s="7">
        <v>6</v>
      </c>
      <c r="E9166" s="1" t="s">
        <v>153</v>
      </c>
      <c r="F9166" s="6">
        <v>17093</v>
      </c>
      <c r="G9166" s="1" t="str">
        <f>LEFT(C9166, SEARCH(" ", C9166, 1) - 1)</f>
        <v>นาย</v>
      </c>
      <c r="H9166" s="1" t="str">
        <f>MID(C9166, SEARCH(" ", C9166) + 1, SEARCH(" ", C9166,SEARCH(" ", C9166)+1) - SEARCH(" ", C9166) - 1)</f>
        <v>ธีรพงศ์ศักดิ์</v>
      </c>
      <c r="I9166" s="1" t="str">
        <f>RIGHT(C9166, LEN(C9166) - SEARCH(" ", C9166, SEARCH(" ",  C9166) + 1))</f>
        <v>เมืองราม</v>
      </c>
      <c r="J9166" s="1" t="str">
        <f>H9166 &amp; " " &amp; I9166</f>
        <v>ธีรพงศ์ศักดิ์ เมืองราม</v>
      </c>
      <c r="K9166" s="1" t="b">
        <f>COUNTIFS($J$2:$J$1610,$J9166) &gt; 1</f>
        <v>0</v>
      </c>
    </row>
    <row r="9167" spans="1:11">
      <c r="A9167" s="5" t="s">
        <v>60</v>
      </c>
      <c r="B9167" s="2">
        <v>1</v>
      </c>
      <c r="C9167" s="1" t="s">
        <v>9299</v>
      </c>
      <c r="D9167" s="7">
        <v>14</v>
      </c>
      <c r="E9167" s="1" t="s">
        <v>119</v>
      </c>
      <c r="F9167" s="6">
        <v>15953</v>
      </c>
      <c r="G9167" s="1" t="str">
        <f>LEFT(C9167, SEARCH(" ", C9167, 1) - 1)</f>
        <v>นาง</v>
      </c>
      <c r="H9167" s="1" t="str">
        <f>MID(C9167, SEARCH(" ", C9167) + 1, SEARCH(" ", C9167,SEARCH(" ", C9167)+1) - SEARCH(" ", C9167) - 1)</f>
        <v>จิรวรรณ</v>
      </c>
      <c r="I9167" s="1" t="str">
        <f>RIGHT(C9167, LEN(C9167) - SEARCH(" ", C9167, SEARCH(" ",  C9167) + 1))</f>
        <v>สารสิทธิ์</v>
      </c>
      <c r="J9167" s="1" t="str">
        <f>H9167 &amp; " " &amp; I9167</f>
        <v>จิรวรรณ สารสิทธิ์</v>
      </c>
      <c r="K9167" s="1" t="b">
        <f>COUNTIFS($J$2:$J$1610,$J9167) &gt; 1</f>
        <v>0</v>
      </c>
    </row>
    <row r="9168" spans="1:11">
      <c r="A9168" s="5" t="s">
        <v>60</v>
      </c>
      <c r="B9168" s="2">
        <v>1</v>
      </c>
      <c r="C9168" s="1" t="s">
        <v>9300</v>
      </c>
      <c r="D9168" s="7">
        <v>9</v>
      </c>
      <c r="E9168" s="1" t="s">
        <v>144</v>
      </c>
      <c r="F9168" s="6">
        <v>12068</v>
      </c>
      <c r="G9168" s="1" t="str">
        <f>LEFT(C9168, SEARCH(" ", C9168, 1) - 1)</f>
        <v>นาย</v>
      </c>
      <c r="H9168" s="1" t="str">
        <f>MID(C9168, SEARCH(" ", C9168) + 1, SEARCH(" ", C9168,SEARCH(" ", C9168)+1) - SEARCH(" ", C9168) - 1)</f>
        <v>ธานี</v>
      </c>
      <c r="I9168" s="1" t="str">
        <f>RIGHT(C9168, LEN(C9168) - SEARCH(" ", C9168, SEARCH(" ",  C9168) + 1))</f>
        <v>เทือกสุบรรณ</v>
      </c>
      <c r="J9168" s="1" t="str">
        <f>H9168 &amp; " " &amp; I9168</f>
        <v>ธานี เทือกสุบรรณ</v>
      </c>
      <c r="K9168" s="1" t="b">
        <f>COUNTIFS($J$2:$J$1610,$J9168) &gt; 1</f>
        <v>0</v>
      </c>
    </row>
    <row r="9169" spans="1:11">
      <c r="A9169" s="5" t="s">
        <v>60</v>
      </c>
      <c r="B9169" s="2">
        <v>1</v>
      </c>
      <c r="C9169" s="1" t="s">
        <v>9301</v>
      </c>
      <c r="D9169" s="7">
        <v>3</v>
      </c>
      <c r="E9169" s="1" t="s">
        <v>151</v>
      </c>
      <c r="F9169" s="6">
        <v>5445</v>
      </c>
      <c r="G9169" s="1" t="str">
        <f>LEFT(C9169, SEARCH(" ", C9169, 1) - 1)</f>
        <v>นาย</v>
      </c>
      <c r="H9169" s="1" t="str">
        <f>MID(C9169, SEARCH(" ", C9169) + 1, SEARCH(" ", C9169,SEARCH(" ", C9169)+1) - SEARCH(" ", C9169) - 1)</f>
        <v>สุมาตร</v>
      </c>
      <c r="I9169" s="1" t="str">
        <f>RIGHT(C9169, LEN(C9169) - SEARCH(" ", C9169, SEARCH(" ",  C9169) + 1))</f>
        <v>อินทรมณี</v>
      </c>
      <c r="J9169" s="1" t="str">
        <f>H9169 &amp; " " &amp; I9169</f>
        <v>สุมาตร อินทรมณี</v>
      </c>
      <c r="K9169" s="1" t="b">
        <f>COUNTIFS($J$2:$J$1610,$J9169) &gt; 1</f>
        <v>0</v>
      </c>
    </row>
    <row r="9170" spans="1:11">
      <c r="A9170" s="5" t="s">
        <v>60</v>
      </c>
      <c r="B9170" s="2">
        <v>1</v>
      </c>
      <c r="C9170" s="1" t="s">
        <v>9302</v>
      </c>
      <c r="D9170" s="7">
        <v>15</v>
      </c>
      <c r="E9170" s="1" t="s">
        <v>148</v>
      </c>
      <c r="F9170" s="6">
        <v>2693</v>
      </c>
      <c r="G9170" s="1" t="str">
        <f>LEFT(C9170, SEARCH(" ", C9170, 1) - 1)</f>
        <v>นางสาว</v>
      </c>
      <c r="H9170" s="1" t="str">
        <f>MID(C9170, SEARCH(" ", C9170) + 1, SEARCH(" ", C9170,SEARCH(" ", C9170)+1) - SEARCH(" ", C9170) - 1)</f>
        <v>วรกัญญา</v>
      </c>
      <c r="I9170" s="1" t="str">
        <f>RIGHT(C9170, LEN(C9170) - SEARCH(" ", C9170, SEARCH(" ",  C9170) + 1))</f>
        <v>แก้วอินทร์</v>
      </c>
      <c r="J9170" s="1" t="str">
        <f>H9170 &amp; " " &amp; I9170</f>
        <v>วรกัญญา แก้วอินทร์</v>
      </c>
      <c r="K9170" s="1" t="b">
        <f>COUNTIFS($J$2:$J$1610,$J9170) &gt; 1</f>
        <v>0</v>
      </c>
    </row>
    <row r="9171" spans="1:11">
      <c r="A9171" s="5" t="s">
        <v>60</v>
      </c>
      <c r="B9171" s="2">
        <v>1</v>
      </c>
      <c r="C9171" s="1" t="s">
        <v>9303</v>
      </c>
      <c r="D9171" s="7">
        <v>1</v>
      </c>
      <c r="E9171" s="1" t="s">
        <v>138</v>
      </c>
      <c r="F9171" s="6">
        <v>1539</v>
      </c>
      <c r="G9171" s="1" t="str">
        <f>LEFT(C9171, SEARCH(" ", C9171, 1) - 1)</f>
        <v>นาย</v>
      </c>
      <c r="H9171" s="1" t="str">
        <f>MID(C9171, SEARCH(" ", C9171) + 1, SEARCH(" ", C9171,SEARCH(" ", C9171)+1) - SEARCH(" ", C9171) - 1)</f>
        <v>สมบูรณ์</v>
      </c>
      <c r="I9171" s="1" t="str">
        <f>RIGHT(C9171, LEN(C9171) - SEARCH(" ", C9171, SEARCH(" ",  C9171) + 1))</f>
        <v>ทองพัฒน์</v>
      </c>
      <c r="J9171" s="1" t="str">
        <f>H9171 &amp; " " &amp; I9171</f>
        <v>สมบูรณ์ ทองพัฒน์</v>
      </c>
      <c r="K9171" s="1" t="b">
        <f>COUNTIFS($J$2:$J$1610,$J9171) &gt; 1</f>
        <v>0</v>
      </c>
    </row>
    <row r="9172" spans="1:11">
      <c r="A9172" s="5" t="s">
        <v>60</v>
      </c>
      <c r="B9172" s="2">
        <v>1</v>
      </c>
      <c r="C9172" s="1" t="s">
        <v>9304</v>
      </c>
      <c r="D9172" s="7">
        <v>19</v>
      </c>
      <c r="E9172" s="1" t="s">
        <v>129</v>
      </c>
      <c r="F9172" s="6">
        <v>723</v>
      </c>
      <c r="G9172" s="1" t="str">
        <f>LEFT(C9172, SEARCH(" ", C9172, 1) - 1)</f>
        <v>นาย</v>
      </c>
      <c r="H9172" s="1" t="str">
        <f>MID(C9172, SEARCH(" ", C9172) + 1, SEARCH(" ", C9172,SEARCH(" ", C9172)+1) - SEARCH(" ", C9172) - 1)</f>
        <v>พศิณ</v>
      </c>
      <c r="I9172" s="1" t="str">
        <f>RIGHT(C9172, LEN(C9172) - SEARCH(" ", C9172, SEARCH(" ",  C9172) + 1))</f>
        <v>เจือจันทร์พิพัฒน์</v>
      </c>
      <c r="J9172" s="1" t="str">
        <f>H9172 &amp; " " &amp; I9172</f>
        <v>พศิณ เจือจันทร์พิพัฒน์</v>
      </c>
      <c r="K9172" s="1" t="b">
        <f>COUNTIFS($J$2:$J$1610,$J9172) &gt; 1</f>
        <v>0</v>
      </c>
    </row>
    <row r="9173" spans="1:11">
      <c r="A9173" s="5" t="s">
        <v>60</v>
      </c>
      <c r="B9173" s="2">
        <v>1</v>
      </c>
      <c r="C9173" s="1" t="s">
        <v>9305</v>
      </c>
      <c r="D9173" s="7">
        <v>4</v>
      </c>
      <c r="E9173" s="1" t="s">
        <v>99</v>
      </c>
      <c r="F9173" s="6">
        <v>673</v>
      </c>
      <c r="G9173" s="1" t="str">
        <f>LEFT(C9173, SEARCH(" ", C9173, 1) - 1)</f>
        <v>นางสาว</v>
      </c>
      <c r="H9173" s="1" t="str">
        <f>MID(C9173, SEARCH(" ", C9173) + 1, SEARCH(" ", C9173,SEARCH(" ", C9173)+1) - SEARCH(" ", C9173) - 1)</f>
        <v>ตฤณ</v>
      </c>
      <c r="I9173" s="1" t="str">
        <f>RIGHT(C9173, LEN(C9173) - SEARCH(" ", C9173, SEARCH(" ",  C9173) + 1))</f>
        <v>ล่อใจ</v>
      </c>
      <c r="J9173" s="1" t="str">
        <f>H9173 &amp; " " &amp; I9173</f>
        <v>ตฤณ ล่อใจ</v>
      </c>
      <c r="K9173" s="1" t="b">
        <f>COUNTIFS($J$2:$J$1610,$J9173) &gt; 1</f>
        <v>0</v>
      </c>
    </row>
    <row r="9174" spans="1:11">
      <c r="A9174" s="5" t="s">
        <v>60</v>
      </c>
      <c r="B9174" s="2">
        <v>1</v>
      </c>
      <c r="C9174" s="1" t="s">
        <v>9306</v>
      </c>
      <c r="D9174" s="7">
        <v>24</v>
      </c>
      <c r="E9174" s="1" t="s">
        <v>82</v>
      </c>
      <c r="F9174" s="6">
        <v>564</v>
      </c>
      <c r="G9174" s="1" t="str">
        <f>LEFT(C9174, SEARCH(" ", C9174, 1) - 1)</f>
        <v>นาย</v>
      </c>
      <c r="H9174" s="1" t="str">
        <f>MID(C9174, SEARCH(" ", C9174) + 1, SEARCH(" ", C9174,SEARCH(" ", C9174)+1) - SEARCH(" ", C9174) - 1)</f>
        <v>สิริชัย</v>
      </c>
      <c r="I9174" s="1" t="str">
        <f>RIGHT(C9174, LEN(C9174) - SEARCH(" ", C9174, SEARCH(" ",  C9174) + 1))</f>
        <v>วงศ์พัฒนกิจ</v>
      </c>
      <c r="J9174" s="1" t="str">
        <f>H9174 &amp; " " &amp; I9174</f>
        <v>สิริชัย วงศ์พัฒนกิจ</v>
      </c>
      <c r="K9174" s="1" t="b">
        <f>COUNTIFS($J$2:$J$1610,$J9174) &gt; 1</f>
        <v>0</v>
      </c>
    </row>
    <row r="9175" spans="1:11">
      <c r="A9175" s="5" t="s">
        <v>60</v>
      </c>
      <c r="B9175" s="2">
        <v>1</v>
      </c>
      <c r="C9175" s="1" t="s">
        <v>9307</v>
      </c>
      <c r="D9175" s="7">
        <v>10</v>
      </c>
      <c r="E9175" s="1" t="s">
        <v>86</v>
      </c>
      <c r="F9175" s="6">
        <v>426</v>
      </c>
      <c r="G9175" s="1" t="str">
        <f>LEFT(C9175, SEARCH(" ", C9175, 1) - 1)</f>
        <v>นาย</v>
      </c>
      <c r="H9175" s="1" t="str">
        <f>MID(C9175, SEARCH(" ", C9175) + 1, SEARCH(" ", C9175,SEARCH(" ", C9175)+1) - SEARCH(" ", C9175) - 1)</f>
        <v>สมคิด</v>
      </c>
      <c r="I9175" s="1" t="str">
        <f>RIGHT(C9175, LEN(C9175) - SEARCH(" ", C9175, SEARCH(" ",  C9175) + 1))</f>
        <v>กษมาพันธุ์</v>
      </c>
      <c r="J9175" s="1" t="str">
        <f>H9175 &amp; " " &amp; I9175</f>
        <v>สมคิด กษมาพันธุ์</v>
      </c>
      <c r="K9175" s="1" t="b">
        <f>COUNTIFS($J$2:$J$1610,$J9175) &gt; 1</f>
        <v>0</v>
      </c>
    </row>
    <row r="9176" spans="1:11">
      <c r="A9176" s="5" t="s">
        <v>60</v>
      </c>
      <c r="B9176" s="2">
        <v>1</v>
      </c>
      <c r="C9176" s="1" t="s">
        <v>9308</v>
      </c>
      <c r="D9176" s="7">
        <v>12</v>
      </c>
      <c r="E9176" s="1" t="s">
        <v>87</v>
      </c>
      <c r="F9176" s="6">
        <v>387</v>
      </c>
      <c r="G9176" s="1" t="str">
        <f>LEFT(C9176, SEARCH(" ", C9176, 1) - 1)</f>
        <v>นาง</v>
      </c>
      <c r="H9176" s="1" t="str">
        <f>MID(C9176, SEARCH(" ", C9176) + 1, SEARCH(" ", C9176,SEARCH(" ", C9176)+1) - SEARCH(" ", C9176) - 1)</f>
        <v>ภูษณิศา</v>
      </c>
      <c r="I9176" s="1" t="str">
        <f>RIGHT(C9176, LEN(C9176) - SEARCH(" ", C9176, SEARCH(" ",  C9176) + 1))</f>
        <v>อาจสามารถ</v>
      </c>
      <c r="J9176" s="1" t="str">
        <f>H9176 &amp; " " &amp; I9176</f>
        <v>ภูษณิศา อาจสามารถ</v>
      </c>
      <c r="K9176" s="1" t="b">
        <f>COUNTIFS($J$2:$J$1610,$J9176) &gt; 1</f>
        <v>0</v>
      </c>
    </row>
    <row r="9177" spans="1:11">
      <c r="A9177" s="5" t="s">
        <v>60</v>
      </c>
      <c r="B9177" s="2">
        <v>1</v>
      </c>
      <c r="C9177" s="1" t="s">
        <v>9309</v>
      </c>
      <c r="D9177" s="7">
        <v>5</v>
      </c>
      <c r="E9177" s="1" t="s">
        <v>133</v>
      </c>
      <c r="F9177" s="6">
        <v>363</v>
      </c>
      <c r="G9177" s="1" t="str">
        <f>LEFT(C9177, SEARCH(" ", C9177, 1) - 1)</f>
        <v>นาง</v>
      </c>
      <c r="H9177" s="1" t="str">
        <f>MID(C9177, SEARCH(" ", C9177) + 1, SEARCH(" ", C9177,SEARCH(" ", C9177)+1) - SEARCH(" ", C9177) - 1)</f>
        <v>ณัฐทิตา</v>
      </c>
      <c r="I9177" s="1" t="str">
        <f>RIGHT(C9177, LEN(C9177) - SEARCH(" ", C9177, SEARCH(" ",  C9177) + 1))</f>
        <v>ทองช่วย</v>
      </c>
      <c r="J9177" s="1" t="str">
        <f>H9177 &amp; " " &amp; I9177</f>
        <v>ณัฐทิตา ทองช่วย</v>
      </c>
      <c r="K9177" s="1" t="b">
        <f>COUNTIFS($J$2:$J$1610,$J9177) &gt; 1</f>
        <v>0</v>
      </c>
    </row>
    <row r="9178" spans="1:11">
      <c r="A9178" s="5" t="s">
        <v>60</v>
      </c>
      <c r="B9178" s="2">
        <v>1</v>
      </c>
      <c r="C9178" s="1" t="s">
        <v>9310</v>
      </c>
      <c r="D9178" s="7">
        <v>21</v>
      </c>
      <c r="E9178" s="1" t="s">
        <v>95</v>
      </c>
      <c r="F9178" s="6">
        <v>329</v>
      </c>
      <c r="G9178" s="1" t="str">
        <f>LEFT(C9178, SEARCH(" ", C9178, 1) - 1)</f>
        <v>นาย</v>
      </c>
      <c r="H9178" s="1" t="str">
        <f>MID(C9178, SEARCH(" ", C9178) + 1, SEARCH(" ", C9178,SEARCH(" ", C9178)+1) - SEARCH(" ", C9178) - 1)</f>
        <v>เจริญ</v>
      </c>
      <c r="I9178" s="1" t="str">
        <f>RIGHT(C9178, LEN(C9178) - SEARCH(" ", C9178, SEARCH(" ",  C9178) + 1))</f>
        <v>ดำศิริ</v>
      </c>
      <c r="J9178" s="1" t="str">
        <f>H9178 &amp; " " &amp; I9178</f>
        <v>เจริญ ดำศิริ</v>
      </c>
      <c r="K9178" s="1" t="b">
        <f>COUNTIFS($J$2:$J$1610,$J9178) &gt; 1</f>
        <v>0</v>
      </c>
    </row>
    <row r="9179" spans="1:11">
      <c r="A9179" s="5" t="s">
        <v>60</v>
      </c>
      <c r="B9179" s="2">
        <v>1</v>
      </c>
      <c r="C9179" s="1" t="s">
        <v>9311</v>
      </c>
      <c r="D9179" s="7">
        <v>2</v>
      </c>
      <c r="E9179" s="1" t="s">
        <v>147</v>
      </c>
      <c r="F9179" s="6">
        <v>309</v>
      </c>
      <c r="G9179" s="1" t="str">
        <f>LEFT(C9179, SEARCH(" ", C9179, 1) - 1)</f>
        <v>นาง</v>
      </c>
      <c r="H9179" s="1" t="str">
        <f>MID(C9179, SEARCH(" ", C9179) + 1, SEARCH(" ", C9179,SEARCH(" ", C9179)+1) - SEARCH(" ", C9179) - 1)</f>
        <v>วิมลทิพย์</v>
      </c>
      <c r="I9179" s="1" t="str">
        <f>RIGHT(C9179, LEN(C9179) - SEARCH(" ", C9179, SEARCH(" ",  C9179) + 1))</f>
        <v>สังข์นคร</v>
      </c>
      <c r="J9179" s="1" t="str">
        <f>H9179 &amp; " " &amp; I9179</f>
        <v>วิมลทิพย์ สังข์นคร</v>
      </c>
      <c r="K9179" s="1" t="b">
        <f>COUNTIFS($J$2:$J$1610,$J9179) &gt; 1</f>
        <v>0</v>
      </c>
    </row>
    <row r="9180" spans="1:11">
      <c r="A9180" s="5" t="s">
        <v>60</v>
      </c>
      <c r="B9180" s="2">
        <v>1</v>
      </c>
      <c r="C9180" s="1" t="s">
        <v>9312</v>
      </c>
      <c r="D9180" s="7">
        <v>8</v>
      </c>
      <c r="E9180" s="1" t="s">
        <v>112</v>
      </c>
      <c r="F9180" s="6">
        <v>272</v>
      </c>
      <c r="G9180" s="1" t="str">
        <f>LEFT(C9180, SEARCH(" ", C9180, 1) - 1)</f>
        <v>นางสาว</v>
      </c>
      <c r="H9180" s="1" t="str">
        <f>MID(C9180, SEARCH(" ", C9180) + 1, SEARCH(" ", C9180,SEARCH(" ", C9180)+1) - SEARCH(" ", C9180) - 1)</f>
        <v>ปรียาวรรณ</v>
      </c>
      <c r="I9180" s="1" t="str">
        <f>RIGHT(C9180, LEN(C9180) - SEARCH(" ", C9180, SEARCH(" ",  C9180) + 1))</f>
        <v>คงบุญมี</v>
      </c>
      <c r="J9180" s="1" t="str">
        <f>H9180 &amp; " " &amp; I9180</f>
        <v>ปรียาวรรณ คงบุญมี</v>
      </c>
      <c r="K9180" s="1" t="b">
        <f>COUNTIFS($J$2:$J$1610,$J9180) &gt; 1</f>
        <v>0</v>
      </c>
    </row>
    <row r="9181" spans="1:11">
      <c r="A9181" s="5" t="s">
        <v>60</v>
      </c>
      <c r="B9181" s="2">
        <v>1</v>
      </c>
      <c r="C9181" s="1" t="s">
        <v>9313</v>
      </c>
      <c r="D9181" s="7">
        <v>27</v>
      </c>
      <c r="E9181" s="1" t="s">
        <v>101</v>
      </c>
      <c r="F9181" s="6">
        <v>226</v>
      </c>
      <c r="G9181" s="1" t="str">
        <f>LEFT(C9181, SEARCH(" ", C9181, 1) - 1)</f>
        <v>ว่าที่ร้อยตรี</v>
      </c>
      <c r="H9181" s="1" t="str">
        <f>MID(C9181, SEARCH(" ", C9181) + 1, SEARCH(" ", C9181,SEARCH(" ", C9181)+1) - SEARCH(" ", C9181) - 1)</f>
        <v>วัชรพงศ์</v>
      </c>
      <c r="I9181" s="1" t="str">
        <f>RIGHT(C9181, LEN(C9181) - SEARCH(" ", C9181, SEARCH(" ",  C9181) + 1))</f>
        <v>ฉิมแก้ว</v>
      </c>
      <c r="J9181" s="1" t="str">
        <f>H9181 &amp; " " &amp; I9181</f>
        <v>วัชรพงศ์ ฉิมแก้ว</v>
      </c>
      <c r="K9181" s="1" t="b">
        <f>COUNTIFS($J$2:$J$1610,$J9181) &gt; 1</f>
        <v>0</v>
      </c>
    </row>
    <row r="9182" spans="1:11">
      <c r="A9182" s="5" t="s">
        <v>60</v>
      </c>
      <c r="B9182" s="2">
        <v>1</v>
      </c>
      <c r="C9182" s="1" t="s">
        <v>9314</v>
      </c>
      <c r="D9182" s="7">
        <v>16</v>
      </c>
      <c r="E9182" s="1" t="s">
        <v>120</v>
      </c>
      <c r="F9182" s="6">
        <v>225</v>
      </c>
      <c r="G9182" s="1" t="str">
        <f>LEFT(C9182, SEARCH(" ", C9182, 1) - 1)</f>
        <v>นาย</v>
      </c>
      <c r="H9182" s="1" t="str">
        <f>MID(C9182, SEARCH(" ", C9182) + 1, SEARCH(" ", C9182,SEARCH(" ", C9182)+1) - SEARCH(" ", C9182) - 1)</f>
        <v>ธนากร</v>
      </c>
      <c r="I9182" s="1" t="str">
        <f>RIGHT(C9182, LEN(C9182) - SEARCH(" ", C9182, SEARCH(" ",  C9182) + 1))</f>
        <v>เม่งควน</v>
      </c>
      <c r="J9182" s="1" t="str">
        <f>H9182 &amp; " " &amp; I9182</f>
        <v>ธนากร เม่งควน</v>
      </c>
      <c r="K9182" s="1" t="b">
        <f>COUNTIFS($J$2:$J$1610,$J9182) &gt; 1</f>
        <v>0</v>
      </c>
    </row>
    <row r="9183" spans="1:11">
      <c r="A9183" s="5" t="s">
        <v>60</v>
      </c>
      <c r="B9183" s="2">
        <v>1</v>
      </c>
      <c r="C9183" s="1" t="s">
        <v>9315</v>
      </c>
      <c r="D9183" s="7">
        <v>31</v>
      </c>
      <c r="E9183" s="1" t="s">
        <v>116</v>
      </c>
      <c r="F9183" s="6">
        <v>220</v>
      </c>
      <c r="G9183" s="1" t="str">
        <f>LEFT(C9183, SEARCH(" ", C9183, 1) - 1)</f>
        <v>นาย</v>
      </c>
      <c r="H9183" s="1" t="str">
        <f>MID(C9183, SEARCH(" ", C9183) + 1, SEARCH(" ", C9183,SEARCH(" ", C9183)+1) - SEARCH(" ", C9183) - 1)</f>
        <v>จักรตรี</v>
      </c>
      <c r="I9183" s="1" t="str">
        <f>RIGHT(C9183, LEN(C9183) - SEARCH(" ", C9183, SEARCH(" ",  C9183) + 1))</f>
        <v>ประดิษฐ์</v>
      </c>
      <c r="J9183" s="1" t="str">
        <f>H9183 &amp; " " &amp; I9183</f>
        <v>จักรตรี ประดิษฐ์</v>
      </c>
      <c r="K9183" s="1" t="b">
        <f>COUNTIFS($J$2:$J$1610,$J9183) &gt; 1</f>
        <v>0</v>
      </c>
    </row>
    <row r="9184" spans="1:11">
      <c r="A9184" s="5" t="s">
        <v>60</v>
      </c>
      <c r="B9184" s="2">
        <v>1</v>
      </c>
      <c r="C9184" s="1" t="s">
        <v>9316</v>
      </c>
      <c r="D9184" s="7">
        <v>30</v>
      </c>
      <c r="E9184" s="1" t="s">
        <v>78</v>
      </c>
      <c r="F9184" s="6">
        <v>176</v>
      </c>
      <c r="G9184" s="1" t="str">
        <f>LEFT(C9184, SEARCH(" ", C9184, 1) - 1)</f>
        <v>นาง</v>
      </c>
      <c r="H9184" s="1" t="str">
        <f>MID(C9184, SEARCH(" ", C9184) + 1, SEARCH(" ", C9184,SEARCH(" ", C9184)+1) - SEARCH(" ", C9184) - 1)</f>
        <v>รัตน์ศรี</v>
      </c>
      <c r="I9184" s="1" t="str">
        <f>RIGHT(C9184, LEN(C9184) - SEARCH(" ", C9184, SEARCH(" ",  C9184) + 1))</f>
        <v>วิเชียร</v>
      </c>
      <c r="J9184" s="1" t="str">
        <f>H9184 &amp; " " &amp; I9184</f>
        <v>รัตน์ศรี วิเชียร</v>
      </c>
      <c r="K9184" s="1" t="b">
        <f>COUNTIFS($J$2:$J$1610,$J9184) &gt; 1</f>
        <v>0</v>
      </c>
    </row>
    <row r="9185" spans="1:11">
      <c r="A9185" s="5" t="s">
        <v>60</v>
      </c>
      <c r="B9185" s="2">
        <v>1</v>
      </c>
      <c r="C9185" s="1" t="s">
        <v>9317</v>
      </c>
      <c r="D9185" s="7">
        <v>28</v>
      </c>
      <c r="E9185" s="1" t="s">
        <v>118</v>
      </c>
      <c r="F9185" s="6">
        <v>158</v>
      </c>
      <c r="G9185" s="1" t="str">
        <f>LEFT(C9185, SEARCH(" ", C9185, 1) - 1)</f>
        <v>นางสาว</v>
      </c>
      <c r="H9185" s="1" t="str">
        <f>MID(C9185, SEARCH(" ", C9185) + 1, SEARCH(" ", C9185,SEARCH(" ", C9185)+1) - SEARCH(" ", C9185) - 1)</f>
        <v>ททัษชดา</v>
      </c>
      <c r="I9185" s="1" t="str">
        <f>RIGHT(C9185, LEN(C9185) - SEARCH(" ", C9185, SEARCH(" ",  C9185) + 1))</f>
        <v>เศวตเวช</v>
      </c>
      <c r="J9185" s="1" t="str">
        <f>H9185 &amp; " " &amp; I9185</f>
        <v>ททัษชดา เศวตเวช</v>
      </c>
      <c r="K9185" s="1" t="b">
        <f>COUNTIFS($J$2:$J$1610,$J9185) &gt; 1</f>
        <v>0</v>
      </c>
    </row>
    <row r="9186" spans="1:11">
      <c r="A9186" s="5" t="s">
        <v>60</v>
      </c>
      <c r="B9186" s="2">
        <v>1</v>
      </c>
      <c r="C9186" s="1" t="s">
        <v>9318</v>
      </c>
      <c r="D9186" s="7">
        <v>13</v>
      </c>
      <c r="E9186" s="1" t="s">
        <v>106</v>
      </c>
      <c r="F9186" s="6">
        <v>146</v>
      </c>
      <c r="G9186" s="1" t="str">
        <f>LEFT(C9186, SEARCH(" ", C9186, 1) - 1)</f>
        <v>นาง</v>
      </c>
      <c r="H9186" s="1" t="str">
        <f>MID(C9186, SEARCH(" ", C9186) + 1, SEARCH(" ", C9186,SEARCH(" ", C9186)+1) - SEARCH(" ", C9186) - 1)</f>
        <v>จุไรรัตน์</v>
      </c>
      <c r="I9186" s="1" t="str">
        <f>RIGHT(C9186, LEN(C9186) - SEARCH(" ", C9186, SEARCH(" ",  C9186) + 1))</f>
        <v>ศรลัมพ์</v>
      </c>
      <c r="J9186" s="1" t="str">
        <f>H9186 &amp; " " &amp; I9186</f>
        <v>จุไรรัตน์ ศรลัมพ์</v>
      </c>
      <c r="K9186" s="1" t="b">
        <f>COUNTIFS($J$2:$J$1610,$J9186) &gt; 1</f>
        <v>0</v>
      </c>
    </row>
    <row r="9187" spans="1:11">
      <c r="A9187" s="5" t="s">
        <v>60</v>
      </c>
      <c r="B9187" s="2">
        <v>1</v>
      </c>
      <c r="C9187" s="1" t="s">
        <v>9319</v>
      </c>
      <c r="D9187" s="7">
        <v>32</v>
      </c>
      <c r="E9187" s="1" t="s">
        <v>115</v>
      </c>
      <c r="F9187" s="6">
        <v>125</v>
      </c>
      <c r="G9187" s="1" t="str">
        <f>LEFT(C9187, SEARCH(" ", C9187, 1) - 1)</f>
        <v>นาย</v>
      </c>
      <c r="H9187" s="1" t="str">
        <f>MID(C9187, SEARCH(" ", C9187) + 1, SEARCH(" ", C9187,SEARCH(" ", C9187)+1) - SEARCH(" ", C9187) - 1)</f>
        <v>สมศักดิ์</v>
      </c>
      <c r="I9187" s="1" t="str">
        <f>RIGHT(C9187, LEN(C9187) - SEARCH(" ", C9187, SEARCH(" ",  C9187) + 1))</f>
        <v>ศรีธรรม</v>
      </c>
      <c r="J9187" s="1" t="str">
        <f>H9187 &amp; " " &amp; I9187</f>
        <v>สมศักดิ์ ศรีธรรม</v>
      </c>
      <c r="K9187" s="1" t="b">
        <f>COUNTIFS($J$2:$J$1610,$J9187) &gt; 1</f>
        <v>0</v>
      </c>
    </row>
    <row r="9188" spans="1:11">
      <c r="A9188" s="5" t="s">
        <v>60</v>
      </c>
      <c r="B9188" s="2">
        <v>1</v>
      </c>
      <c r="C9188" s="1" t="s">
        <v>9320</v>
      </c>
      <c r="D9188" s="7">
        <v>26</v>
      </c>
      <c r="E9188" s="1" t="s">
        <v>103</v>
      </c>
      <c r="F9188" s="6">
        <v>101</v>
      </c>
      <c r="G9188" s="1" t="str">
        <f>LEFT(C9188, SEARCH(" ", C9188, 1) - 1)</f>
        <v>นาย</v>
      </c>
      <c r="H9188" s="1" t="str">
        <f>MID(C9188, SEARCH(" ", C9188) + 1, SEARCH(" ", C9188,SEARCH(" ", C9188)+1) - SEARCH(" ", C9188) - 1)</f>
        <v>อาคม</v>
      </c>
      <c r="I9188" s="1" t="str">
        <f>RIGHT(C9188, LEN(C9188) - SEARCH(" ", C9188, SEARCH(" ",  C9188) + 1))</f>
        <v>ดวงมณี</v>
      </c>
      <c r="J9188" s="1" t="str">
        <f>H9188 &amp; " " &amp; I9188</f>
        <v>อาคม ดวงมณี</v>
      </c>
      <c r="K9188" s="1" t="b">
        <f>COUNTIFS($J$2:$J$1610,$J9188) &gt; 1</f>
        <v>0</v>
      </c>
    </row>
    <row r="9189" spans="1:11">
      <c r="A9189" s="5" t="s">
        <v>60</v>
      </c>
      <c r="B9189" s="2">
        <v>1</v>
      </c>
      <c r="C9189" s="1" t="s">
        <v>9321</v>
      </c>
      <c r="D9189" s="7">
        <v>23</v>
      </c>
      <c r="E9189" s="1" t="s">
        <v>91</v>
      </c>
      <c r="F9189" s="6">
        <v>80</v>
      </c>
      <c r="G9189" s="1" t="str">
        <f>LEFT(C9189, SEARCH(" ", C9189, 1) - 1)</f>
        <v>นาง</v>
      </c>
      <c r="H9189" s="1" t="str">
        <f>MID(C9189, SEARCH(" ", C9189) + 1, SEARCH(" ", C9189,SEARCH(" ", C9189)+1) - SEARCH(" ", C9189) - 1)</f>
        <v>พลอยณิศา</v>
      </c>
      <c r="I9189" s="1" t="str">
        <f>RIGHT(C9189, LEN(C9189) - SEARCH(" ", C9189, SEARCH(" ",  C9189) + 1))</f>
        <v>ชูศรี</v>
      </c>
      <c r="J9189" s="1" t="str">
        <f>H9189 &amp; " " &amp; I9189</f>
        <v>พลอยณิศา ชูศรี</v>
      </c>
      <c r="K9189" s="1" t="b">
        <f>COUNTIFS($J$2:$J$1610,$J9189) &gt; 1</f>
        <v>0</v>
      </c>
    </row>
    <row r="9190" spans="1:11">
      <c r="A9190" s="5" t="s">
        <v>60</v>
      </c>
      <c r="B9190" s="2">
        <v>1</v>
      </c>
      <c r="C9190" s="1" t="s">
        <v>9322</v>
      </c>
      <c r="D9190" s="7">
        <v>17</v>
      </c>
      <c r="E9190" s="1" t="s">
        <v>83</v>
      </c>
      <c r="F9190" s="6">
        <v>61</v>
      </c>
      <c r="G9190" s="1" t="str">
        <f>LEFT(C9190, SEARCH(" ", C9190, 1) - 1)</f>
        <v>นาย</v>
      </c>
      <c r="H9190" s="1" t="str">
        <f>MID(C9190, SEARCH(" ", C9190) + 1, SEARCH(" ", C9190,SEARCH(" ", C9190)+1) - SEARCH(" ", C9190) - 1)</f>
        <v>พิสิษฐ์</v>
      </c>
      <c r="I9190" s="1" t="str">
        <f>RIGHT(C9190, LEN(C9190) - SEARCH(" ", C9190, SEARCH(" ",  C9190) + 1))</f>
        <v>ตันณภพภูวนนท์</v>
      </c>
      <c r="J9190" s="1" t="str">
        <f>H9190 &amp; " " &amp; I9190</f>
        <v>พิสิษฐ์ ตันณภพภูวนนท์</v>
      </c>
      <c r="K9190" s="1" t="b">
        <f>COUNTIFS($J$2:$J$1610,$J9190) &gt; 1</f>
        <v>0</v>
      </c>
    </row>
    <row r="9191" spans="1:11">
      <c r="A9191" s="5" t="s">
        <v>60</v>
      </c>
      <c r="B9191" s="2">
        <v>1</v>
      </c>
      <c r="C9191" s="1" t="s">
        <v>9323</v>
      </c>
      <c r="D9191" s="7">
        <v>25</v>
      </c>
      <c r="E9191" s="1" t="s">
        <v>111</v>
      </c>
      <c r="F9191" s="6">
        <v>60</v>
      </c>
      <c r="G9191" s="1" t="str">
        <f>LEFT(C9191, SEARCH(" ", C9191, 1) - 1)</f>
        <v>นางสาว</v>
      </c>
      <c r="H9191" s="1" t="str">
        <f>MID(C9191, SEARCH(" ", C9191) + 1, SEARCH(" ", C9191,SEARCH(" ", C9191)+1) - SEARCH(" ", C9191) - 1)</f>
        <v>ธนพรรณ</v>
      </c>
      <c r="I9191" s="1" t="str">
        <f>RIGHT(C9191, LEN(C9191) - SEARCH(" ", C9191, SEARCH(" ",  C9191) + 1))</f>
        <v>ณ นคร</v>
      </c>
      <c r="J9191" s="1" t="str">
        <f>H9191 &amp; " " &amp; I9191</f>
        <v>ธนพรรณ ณ นคร</v>
      </c>
      <c r="K9191" s="1" t="b">
        <f>COUNTIFS($J$2:$J$1610,$J9191) &gt; 1</f>
        <v>0</v>
      </c>
    </row>
    <row r="9192" spans="1:11">
      <c r="A9192" s="5" t="s">
        <v>60</v>
      </c>
      <c r="B9192" s="2">
        <v>1</v>
      </c>
      <c r="C9192" s="1" t="s">
        <v>9324</v>
      </c>
      <c r="D9192" s="7">
        <v>22</v>
      </c>
      <c r="E9192" s="1" t="s">
        <v>97</v>
      </c>
      <c r="F9192" s="6">
        <v>43</v>
      </c>
      <c r="G9192" s="1" t="str">
        <f>LEFT(C9192, SEARCH(" ", C9192, 1) - 1)</f>
        <v>นาย</v>
      </c>
      <c r="H9192" s="1" t="str">
        <f>MID(C9192, SEARCH(" ", C9192) + 1, SEARCH(" ", C9192,SEARCH(" ", C9192)+1) - SEARCH(" ", C9192) - 1)</f>
        <v>กฤษฎา</v>
      </c>
      <c r="I9192" s="1" t="str">
        <f>RIGHT(C9192, LEN(C9192) - SEARCH(" ", C9192, SEARCH(" ",  C9192) + 1))</f>
        <v>รุจิชญานันท์</v>
      </c>
      <c r="J9192" s="1" t="str">
        <f>H9192 &amp; " " &amp; I9192</f>
        <v>กฤษฎา รุจิชญานันท์</v>
      </c>
      <c r="K9192" s="1" t="b">
        <f>COUNTIFS($J$2:$J$1610,$J9192) &gt; 1</f>
        <v>0</v>
      </c>
    </row>
    <row r="9193" spans="1:11">
      <c r="A9193" s="5" t="s">
        <v>60</v>
      </c>
      <c r="B9193" s="2">
        <v>1</v>
      </c>
      <c r="C9193" s="1" t="s">
        <v>9325</v>
      </c>
      <c r="D9193" s="7">
        <v>33</v>
      </c>
      <c r="E9193" s="1" t="s">
        <v>96</v>
      </c>
      <c r="F9193" s="6">
        <v>36</v>
      </c>
      <c r="G9193" s="1" t="str">
        <f>LEFT(C9193, SEARCH(" ", C9193, 1) - 1)</f>
        <v>นาย</v>
      </c>
      <c r="H9193" s="1" t="str">
        <f>MID(C9193, SEARCH(" ", C9193) + 1, SEARCH(" ", C9193,SEARCH(" ", C9193)+1) - SEARCH(" ", C9193) - 1)</f>
        <v>มนัส</v>
      </c>
      <c r="I9193" s="1" t="str">
        <f>RIGHT(C9193, LEN(C9193) - SEARCH(" ", C9193, SEARCH(" ",  C9193) + 1))</f>
        <v>สังข์คร</v>
      </c>
      <c r="J9193" s="1" t="str">
        <f>H9193 &amp; " " &amp; I9193</f>
        <v>มนัส สังข์คร</v>
      </c>
      <c r="K9193" s="1" t="b">
        <f>COUNTIFS($J$2:$J$1610,$J9193) &gt; 1</f>
        <v>0</v>
      </c>
    </row>
    <row r="9194" spans="1:11">
      <c r="A9194" s="5" t="s">
        <v>60</v>
      </c>
      <c r="B9194" s="2">
        <v>2</v>
      </c>
      <c r="C9194" s="1" t="s">
        <v>9326</v>
      </c>
      <c r="D9194" s="7">
        <v>12</v>
      </c>
      <c r="E9194" s="1" t="s">
        <v>104</v>
      </c>
      <c r="F9194" s="6">
        <v>21957</v>
      </c>
      <c r="G9194" s="1" t="str">
        <f>LEFT(C9194, SEARCH(" ", C9194, 1) - 1)</f>
        <v>นาย</v>
      </c>
      <c r="H9194" s="1" t="str">
        <f>MID(C9194, SEARCH(" ", C9194) + 1, SEARCH(" ", C9194,SEARCH(" ", C9194)+1) - SEARCH(" ", C9194) - 1)</f>
        <v>วิวรรธน์</v>
      </c>
      <c r="I9194" s="1" t="str">
        <f>RIGHT(C9194, LEN(C9194) - SEARCH(" ", C9194, SEARCH(" ",  C9194) + 1))</f>
        <v>นิลวัชรมณี</v>
      </c>
      <c r="J9194" s="1" t="str">
        <f>H9194 &amp; " " &amp; I9194</f>
        <v>วิวรรธน์ นิลวัชรมณี</v>
      </c>
      <c r="K9194" s="1" t="b">
        <f>COUNTIFS($J$2:$J$1610,$J9194) &gt; 1</f>
        <v>0</v>
      </c>
    </row>
    <row r="9195" spans="1:11">
      <c r="A9195" s="5" t="s">
        <v>60</v>
      </c>
      <c r="B9195" s="2">
        <v>2</v>
      </c>
      <c r="C9195" s="1" t="s">
        <v>9327</v>
      </c>
      <c r="D9195" s="7">
        <v>10</v>
      </c>
      <c r="E9195" s="1" t="s">
        <v>119</v>
      </c>
      <c r="F9195" s="6">
        <v>17366</v>
      </c>
      <c r="G9195" s="1" t="str">
        <f>LEFT(C9195, SEARCH(" ", C9195, 1) - 1)</f>
        <v>นาย</v>
      </c>
      <c r="H9195" s="1" t="str">
        <f>MID(C9195, SEARCH(" ", C9195) + 1, SEARCH(" ", C9195,SEARCH(" ", C9195)+1) - SEARCH(" ", C9195) - 1)</f>
        <v>ธีระยุทธ</v>
      </c>
      <c r="I9195" s="1" t="str">
        <f>RIGHT(C9195, LEN(C9195) - SEARCH(" ", C9195, SEARCH(" ",  C9195) + 1))</f>
        <v>เอี่ยมตระกูล</v>
      </c>
      <c r="J9195" s="1" t="str">
        <f>H9195 &amp; " " &amp; I9195</f>
        <v>ธีระยุทธ เอี่ยมตระกูล</v>
      </c>
      <c r="K9195" s="1" t="b">
        <f>COUNTIFS($J$2:$J$1610,$J9195) &gt; 1</f>
        <v>0</v>
      </c>
    </row>
    <row r="9196" spans="1:11">
      <c r="A9196" s="5" t="s">
        <v>60</v>
      </c>
      <c r="B9196" s="2">
        <v>2</v>
      </c>
      <c r="C9196" s="1" t="s">
        <v>9328</v>
      </c>
      <c r="D9196" s="7">
        <v>6</v>
      </c>
      <c r="E9196" s="1" t="s">
        <v>153</v>
      </c>
      <c r="F9196" s="6">
        <v>16342</v>
      </c>
      <c r="G9196" s="1" t="str">
        <f>LEFT(C9196, SEARCH(" ", C9196, 1) - 1)</f>
        <v>นาย</v>
      </c>
      <c r="H9196" s="1" t="str">
        <f>MID(C9196, SEARCH(" ", C9196) + 1, SEARCH(" ", C9196,SEARCH(" ", C9196)+1) - SEARCH(" ", C9196) - 1)</f>
        <v>ณัฐดนัย</v>
      </c>
      <c r="I9196" s="1" t="str">
        <f>RIGHT(C9196, LEN(C9196) - SEARCH(" ", C9196, SEARCH(" ",  C9196) + 1))</f>
        <v>หิมทอง</v>
      </c>
      <c r="J9196" s="1" t="str">
        <f>H9196 &amp; " " &amp; I9196</f>
        <v>ณัฐดนัย หิมทอง</v>
      </c>
      <c r="K9196" s="1" t="b">
        <f>COUNTIFS($J$2:$J$1610,$J9196) &gt; 1</f>
        <v>0</v>
      </c>
    </row>
    <row r="9197" spans="1:11">
      <c r="A9197" s="5" t="s">
        <v>60</v>
      </c>
      <c r="B9197" s="2">
        <v>2</v>
      </c>
      <c r="C9197" s="1" t="s">
        <v>9329</v>
      </c>
      <c r="D9197" s="7">
        <v>14</v>
      </c>
      <c r="E9197" s="1" t="s">
        <v>144</v>
      </c>
      <c r="F9197" s="6">
        <v>14158</v>
      </c>
      <c r="G9197" s="1" t="str">
        <f>LEFT(C9197, SEARCH(" ", C9197, 1) - 1)</f>
        <v>นางสาว</v>
      </c>
      <c r="H9197" s="1" t="str">
        <f>MID(C9197, SEARCH(" ", C9197) + 1, SEARCH(" ", C9197,SEARCH(" ", C9197)+1) - SEARCH(" ", C9197) - 1)</f>
        <v>ยอดขวัญ</v>
      </c>
      <c r="I9197" s="1" t="str">
        <f>RIGHT(C9197, LEN(C9197) - SEARCH(" ", C9197, SEARCH(" ",  C9197) + 1))</f>
        <v>ชุมวระ</v>
      </c>
      <c r="J9197" s="1" t="str">
        <f>H9197 &amp; " " &amp; I9197</f>
        <v>ยอดขวัญ ชุมวระ</v>
      </c>
      <c r="K9197" s="1" t="b">
        <f>COUNTIFS($J$2:$J$1610,$J9197) &gt; 1</f>
        <v>0</v>
      </c>
    </row>
    <row r="9198" spans="1:11">
      <c r="A9198" s="5" t="s">
        <v>60</v>
      </c>
      <c r="B9198" s="2">
        <v>2</v>
      </c>
      <c r="C9198" s="1" t="s">
        <v>9330</v>
      </c>
      <c r="D9198" s="7">
        <v>24</v>
      </c>
      <c r="E9198" s="1" t="s">
        <v>112</v>
      </c>
      <c r="F9198" s="6">
        <v>12179</v>
      </c>
      <c r="G9198" s="1" t="str">
        <f>LEFT(C9198, SEARCH(" ", C9198, 1) - 1)</f>
        <v>นาย</v>
      </c>
      <c r="H9198" s="1" t="str">
        <f>MID(C9198, SEARCH(" ", C9198) + 1, SEARCH(" ", C9198,SEARCH(" ", C9198)+1) - SEARCH(" ", C9198) - 1)</f>
        <v>ปรีชา</v>
      </c>
      <c r="I9198" s="1" t="str">
        <f>RIGHT(C9198, LEN(C9198) - SEARCH(" ", C9198, SEARCH(" ",  C9198) + 1))</f>
        <v>เพชรรัตน์</v>
      </c>
      <c r="J9198" s="1" t="str">
        <f>H9198 &amp; " " &amp; I9198</f>
        <v>ปรีชา เพชรรัตน์</v>
      </c>
      <c r="K9198" s="1" t="b">
        <f>COUNTIFS($J$2:$J$1610,$J9198) &gt; 1</f>
        <v>0</v>
      </c>
    </row>
    <row r="9199" spans="1:11">
      <c r="A9199" s="5" t="s">
        <v>60</v>
      </c>
      <c r="B9199" s="2">
        <v>2</v>
      </c>
      <c r="C9199" s="1" t="s">
        <v>9331</v>
      </c>
      <c r="D9199" s="7">
        <v>2</v>
      </c>
      <c r="E9199" s="1" t="s">
        <v>86</v>
      </c>
      <c r="F9199" s="6">
        <v>2913</v>
      </c>
      <c r="G9199" s="1" t="str">
        <f>LEFT(C9199, SEARCH(" ", C9199, 1) - 1)</f>
        <v>นาย</v>
      </c>
      <c r="H9199" s="1" t="str">
        <f>MID(C9199, SEARCH(" ", C9199) + 1, SEARCH(" ", C9199,SEARCH(" ", C9199)+1) - SEARCH(" ", C9199) - 1)</f>
        <v>เจริญ</v>
      </c>
      <c r="I9199" s="1" t="str">
        <f>RIGHT(C9199, LEN(C9199) - SEARCH(" ", C9199, SEARCH(" ",  C9199) + 1))</f>
        <v>จันทรา</v>
      </c>
      <c r="J9199" s="1" t="str">
        <f>H9199 &amp; " " &amp; I9199</f>
        <v>เจริญ จันทรา</v>
      </c>
      <c r="K9199" s="1" t="b">
        <f>COUNTIFS($J$2:$J$1610,$J9199) &gt; 1</f>
        <v>0</v>
      </c>
    </row>
    <row r="9200" spans="1:11">
      <c r="A9200" s="5" t="s">
        <v>60</v>
      </c>
      <c r="B9200" s="2">
        <v>2</v>
      </c>
      <c r="C9200" s="1" t="s">
        <v>9332</v>
      </c>
      <c r="D9200" s="7">
        <v>8</v>
      </c>
      <c r="E9200" s="1" t="s">
        <v>138</v>
      </c>
      <c r="F9200" s="6">
        <v>2156</v>
      </c>
      <c r="G9200" s="1" t="str">
        <f>LEFT(C9200, SEARCH(" ", C9200, 1) - 1)</f>
        <v>นาวาเอก</v>
      </c>
      <c r="H9200" s="1" t="str">
        <f>MID(C9200, SEARCH(" ", C9200) + 1, SEARCH(" ", C9200,SEARCH(" ", C9200)+1) - SEARCH(" ", C9200) - 1)</f>
        <v>สุนทร</v>
      </c>
      <c r="I9200" s="1" t="str">
        <f>RIGHT(C9200, LEN(C9200) - SEARCH(" ", C9200, SEARCH(" ",  C9200) + 1))</f>
        <v>รังสิวรารักษ์ ร.น.</v>
      </c>
      <c r="J9200" s="1" t="str">
        <f>H9200 &amp; " " &amp; I9200</f>
        <v>สุนทร รังสิวรารักษ์ ร.น.</v>
      </c>
      <c r="K9200" s="1" t="b">
        <f>COUNTIFS($J$2:$J$1610,$J9200) &gt; 1</f>
        <v>0</v>
      </c>
    </row>
    <row r="9201" spans="1:11">
      <c r="A9201" s="5" t="s">
        <v>60</v>
      </c>
      <c r="B9201" s="2">
        <v>2</v>
      </c>
      <c r="C9201" s="1" t="s">
        <v>9333</v>
      </c>
      <c r="D9201" s="7">
        <v>15</v>
      </c>
      <c r="E9201" s="1" t="s">
        <v>151</v>
      </c>
      <c r="F9201" s="6">
        <v>1821</v>
      </c>
      <c r="G9201" s="1" t="str">
        <f>LEFT(C9201, SEARCH(" ", C9201, 1) - 1)</f>
        <v>ร้อยตำรวจโท</v>
      </c>
      <c r="H9201" s="1" t="str">
        <f>MID(C9201, SEARCH(" ", C9201) + 1, SEARCH(" ", C9201,SEARCH(" ", C9201)+1) - SEARCH(" ", C9201) - 1)</f>
        <v>ดิเรก</v>
      </c>
      <c r="I9201" s="1" t="str">
        <f>RIGHT(C9201, LEN(C9201) - SEARCH(" ", C9201, SEARCH(" ",  C9201) + 1))</f>
        <v>ทองเกตุ</v>
      </c>
      <c r="J9201" s="1" t="str">
        <f>H9201 &amp; " " &amp; I9201</f>
        <v>ดิเรก ทองเกตุ</v>
      </c>
      <c r="K9201" s="1" t="b">
        <f>COUNTIFS($J$2:$J$1610,$J9201) &gt; 1</f>
        <v>0</v>
      </c>
    </row>
    <row r="9202" spans="1:11">
      <c r="A9202" s="5" t="s">
        <v>60</v>
      </c>
      <c r="B9202" s="2">
        <v>2</v>
      </c>
      <c r="C9202" s="1" t="s">
        <v>9334</v>
      </c>
      <c r="D9202" s="7">
        <v>9</v>
      </c>
      <c r="E9202" s="1" t="s">
        <v>129</v>
      </c>
      <c r="F9202" s="6">
        <v>1351</v>
      </c>
      <c r="G9202" s="1" t="str">
        <f>LEFT(C9202, SEARCH(" ", C9202, 1) - 1)</f>
        <v>นาย</v>
      </c>
      <c r="H9202" s="1" t="str">
        <f>MID(C9202, SEARCH(" ", C9202) + 1, SEARCH(" ", C9202,SEARCH(" ", C9202)+1) - SEARCH(" ", C9202) - 1)</f>
        <v>ชยพล</v>
      </c>
      <c r="I9202" s="1" t="str">
        <f>RIGHT(C9202, LEN(C9202) - SEARCH(" ", C9202, SEARCH(" ",  C9202) + 1))</f>
        <v>วิชัยดิษฐ</v>
      </c>
      <c r="J9202" s="1" t="str">
        <f>H9202 &amp; " " &amp; I9202</f>
        <v>ชยพล วิชัยดิษฐ</v>
      </c>
      <c r="K9202" s="1" t="b">
        <f>COUNTIFS($J$2:$J$1610,$J9202) &gt; 1</f>
        <v>0</v>
      </c>
    </row>
    <row r="9203" spans="1:11">
      <c r="A9203" s="5" t="s">
        <v>60</v>
      </c>
      <c r="B9203" s="2">
        <v>2</v>
      </c>
      <c r="C9203" s="1" t="s">
        <v>9335</v>
      </c>
      <c r="D9203" s="7">
        <v>5</v>
      </c>
      <c r="E9203" s="1" t="s">
        <v>99</v>
      </c>
      <c r="F9203" s="6">
        <v>1231</v>
      </c>
      <c r="G9203" s="1" t="str">
        <f>LEFT(C9203, SEARCH(" ", C9203, 1) - 1)</f>
        <v>นาย</v>
      </c>
      <c r="H9203" s="1" t="str">
        <f>MID(C9203, SEARCH(" ", C9203) + 1, SEARCH(" ", C9203,SEARCH(" ", C9203)+1) - SEARCH(" ", C9203) - 1)</f>
        <v>ไชยวัฒน์</v>
      </c>
      <c r="I9203" s="1" t="str">
        <f>RIGHT(C9203, LEN(C9203) - SEARCH(" ", C9203, SEARCH(" ",  C9203) + 1))</f>
        <v>โต๊ะหลาง</v>
      </c>
      <c r="J9203" s="1" t="str">
        <f>H9203 &amp; " " &amp; I9203</f>
        <v>ไชยวัฒน์ โต๊ะหลาง</v>
      </c>
      <c r="K9203" s="1" t="b">
        <f>COUNTIFS($J$2:$J$1610,$J9203) &gt; 1</f>
        <v>0</v>
      </c>
    </row>
    <row r="9204" spans="1:11">
      <c r="A9204" s="5" t="s">
        <v>60</v>
      </c>
      <c r="B9204" s="2">
        <v>2</v>
      </c>
      <c r="C9204" s="1" t="s">
        <v>9336</v>
      </c>
      <c r="D9204" s="7">
        <v>18</v>
      </c>
      <c r="E9204" s="1" t="s">
        <v>148</v>
      </c>
      <c r="F9204" s="6">
        <v>923</v>
      </c>
      <c r="G9204" s="1" t="str">
        <f>LEFT(C9204, SEARCH(" ", C9204, 1) - 1)</f>
        <v>นาย</v>
      </c>
      <c r="H9204" s="1" t="str">
        <f>MID(C9204, SEARCH(" ", C9204) + 1, SEARCH(" ", C9204,SEARCH(" ", C9204)+1) - SEARCH(" ", C9204) - 1)</f>
        <v>อมฤต</v>
      </c>
      <c r="I9204" s="1" t="str">
        <f>RIGHT(C9204, LEN(C9204) - SEARCH(" ", C9204, SEARCH(" ",  C9204) + 1))</f>
        <v>วิภาคหัตถกิจ</v>
      </c>
      <c r="J9204" s="1" t="str">
        <f>H9204 &amp; " " &amp; I9204</f>
        <v>อมฤต วิภาคหัตถกิจ</v>
      </c>
      <c r="K9204" s="1" t="b">
        <f>COUNTIFS($J$2:$J$1610,$J9204) &gt; 1</f>
        <v>0</v>
      </c>
    </row>
    <row r="9205" spans="1:11">
      <c r="A9205" s="5" t="s">
        <v>60</v>
      </c>
      <c r="B9205" s="2">
        <v>2</v>
      </c>
      <c r="C9205" s="1" t="s">
        <v>9337</v>
      </c>
      <c r="D9205" s="7">
        <v>1</v>
      </c>
      <c r="E9205" s="1" t="s">
        <v>87</v>
      </c>
      <c r="F9205" s="6">
        <v>532</v>
      </c>
      <c r="G9205" s="1" t="str">
        <f>LEFT(C9205, SEARCH(" ", C9205, 1) - 1)</f>
        <v>นาย</v>
      </c>
      <c r="H9205" s="1" t="str">
        <f>MID(C9205, SEARCH(" ", C9205) + 1, SEARCH(" ", C9205,SEARCH(" ", C9205)+1) - SEARCH(" ", C9205) - 1)</f>
        <v>วิศรุจณ์</v>
      </c>
      <c r="I9205" s="1" t="str">
        <f>RIGHT(C9205, LEN(C9205) - SEARCH(" ", C9205, SEARCH(" ",  C9205) + 1))</f>
        <v>แท่นนาค</v>
      </c>
      <c r="J9205" s="1" t="str">
        <f>H9205 &amp; " " &amp; I9205</f>
        <v>วิศรุจณ์ แท่นนาค</v>
      </c>
      <c r="K9205" s="1" t="b">
        <f>COUNTIFS($J$2:$J$1610,$J9205) &gt; 1</f>
        <v>0</v>
      </c>
    </row>
    <row r="9206" spans="1:11">
      <c r="A9206" s="5" t="s">
        <v>60</v>
      </c>
      <c r="B9206" s="2">
        <v>2</v>
      </c>
      <c r="C9206" s="1" t="s">
        <v>9338</v>
      </c>
      <c r="D9206" s="7">
        <v>3</v>
      </c>
      <c r="E9206" s="1" t="s">
        <v>147</v>
      </c>
      <c r="F9206" s="6">
        <v>382</v>
      </c>
      <c r="G9206" s="1" t="str">
        <f>LEFT(C9206, SEARCH(" ", C9206, 1) - 1)</f>
        <v>นาย</v>
      </c>
      <c r="H9206" s="1" t="str">
        <f>MID(C9206, SEARCH(" ", C9206) + 1, SEARCH(" ", C9206,SEARCH(" ", C9206)+1) - SEARCH(" ", C9206) - 1)</f>
        <v>ชัยสันท์</v>
      </c>
      <c r="I9206" s="1" t="str">
        <f>RIGHT(C9206, LEN(C9206) - SEARCH(" ", C9206, SEARCH(" ",  C9206) + 1))</f>
        <v>หิรัญสาลี</v>
      </c>
      <c r="J9206" s="1" t="str">
        <f>H9206 &amp; " " &amp; I9206</f>
        <v>ชัยสันท์ หิรัญสาลี</v>
      </c>
      <c r="K9206" s="1" t="b">
        <f>COUNTIFS($J$2:$J$1610,$J9206) &gt; 1</f>
        <v>0</v>
      </c>
    </row>
    <row r="9207" spans="1:11">
      <c r="A9207" s="5" t="s">
        <v>60</v>
      </c>
      <c r="B9207" s="2">
        <v>2</v>
      </c>
      <c r="C9207" s="1" t="s">
        <v>9339</v>
      </c>
      <c r="D9207" s="7">
        <v>26</v>
      </c>
      <c r="E9207" s="1" t="s">
        <v>115</v>
      </c>
      <c r="F9207" s="6">
        <v>362</v>
      </c>
      <c r="G9207" s="1" t="str">
        <f>LEFT(C9207, SEARCH(" ", C9207, 1) - 1)</f>
        <v>นางสาว</v>
      </c>
      <c r="H9207" s="1" t="str">
        <f>MID(C9207, SEARCH(" ", C9207) + 1, SEARCH(" ", C9207,SEARCH(" ", C9207)+1) - SEARCH(" ", C9207) - 1)</f>
        <v>ภัทราคนิษฐ์</v>
      </c>
      <c r="I9207" s="1" t="str">
        <f>RIGHT(C9207, LEN(C9207) - SEARCH(" ", C9207, SEARCH(" ",  C9207) + 1))</f>
        <v>ศรีสมุย</v>
      </c>
      <c r="J9207" s="1" t="str">
        <f>H9207 &amp; " " &amp; I9207</f>
        <v>ภัทราคนิษฐ์ ศรีสมุย</v>
      </c>
      <c r="K9207" s="1" t="b">
        <f>COUNTIFS($J$2:$J$1610,$J9207) &gt; 1</f>
        <v>0</v>
      </c>
    </row>
    <row r="9208" spans="1:11">
      <c r="A9208" s="5" t="s">
        <v>60</v>
      </c>
      <c r="B9208" s="2">
        <v>2</v>
      </c>
      <c r="C9208" s="1" t="s">
        <v>9340</v>
      </c>
      <c r="D9208" s="7">
        <v>4</v>
      </c>
      <c r="E9208" s="1" t="s">
        <v>117</v>
      </c>
      <c r="F9208" s="6">
        <v>343</v>
      </c>
      <c r="G9208" s="1" t="str">
        <f>LEFT(C9208, SEARCH(" ", C9208, 1) - 1)</f>
        <v>นาย</v>
      </c>
      <c r="H9208" s="1" t="str">
        <f>MID(C9208, SEARCH(" ", C9208) + 1, SEARCH(" ", C9208,SEARCH(" ", C9208)+1) - SEARCH(" ", C9208) - 1)</f>
        <v>โกสินธุ์</v>
      </c>
      <c r="I9208" s="1" t="str">
        <f>RIGHT(C9208, LEN(C9208) - SEARCH(" ", C9208, SEARCH(" ",  C9208) + 1))</f>
        <v>เรืองศรี</v>
      </c>
      <c r="J9208" s="1" t="str">
        <f>H9208 &amp; " " &amp; I9208</f>
        <v>โกสินธุ์ เรืองศรี</v>
      </c>
      <c r="K9208" s="1" t="b">
        <f>COUNTIFS($J$2:$J$1610,$J9208) &gt; 1</f>
        <v>0</v>
      </c>
    </row>
    <row r="9209" spans="1:11">
      <c r="A9209" s="5" t="s">
        <v>60</v>
      </c>
      <c r="B9209" s="2">
        <v>2</v>
      </c>
      <c r="C9209" s="1" t="s">
        <v>9341</v>
      </c>
      <c r="D9209" s="7">
        <v>11</v>
      </c>
      <c r="E9209" s="1" t="s">
        <v>133</v>
      </c>
      <c r="F9209" s="6">
        <v>315</v>
      </c>
      <c r="G9209" s="1" t="str">
        <f>LEFT(C9209, SEARCH(" ", C9209, 1) - 1)</f>
        <v>นาย</v>
      </c>
      <c r="H9209" s="1" t="str">
        <f>MID(C9209, SEARCH(" ", C9209) + 1, SEARCH(" ", C9209,SEARCH(" ", C9209)+1) - SEARCH(" ", C9209) - 1)</f>
        <v>สิทธิชัย</v>
      </c>
      <c r="I9209" s="1" t="str">
        <f>RIGHT(C9209, LEN(C9209) - SEARCH(" ", C9209, SEARCH(" ",  C9209) + 1))</f>
        <v>สุวรรณดวง</v>
      </c>
      <c r="J9209" s="1" t="str">
        <f>H9209 &amp; " " &amp; I9209</f>
        <v>สิทธิชัย สุวรรณดวง</v>
      </c>
      <c r="K9209" s="1" t="b">
        <f>COUNTIFS($J$2:$J$1610,$J9209) &gt; 1</f>
        <v>0</v>
      </c>
    </row>
    <row r="9210" spans="1:11">
      <c r="A9210" s="5" t="s">
        <v>60</v>
      </c>
      <c r="B9210" s="2">
        <v>2</v>
      </c>
      <c r="C9210" s="1" t="s">
        <v>9342</v>
      </c>
      <c r="D9210" s="7">
        <v>13</v>
      </c>
      <c r="E9210" s="1" t="s">
        <v>134</v>
      </c>
      <c r="F9210" s="6">
        <v>306</v>
      </c>
      <c r="G9210" s="1" t="str">
        <f>LEFT(C9210, SEARCH(" ", C9210, 1) - 1)</f>
        <v>นาย</v>
      </c>
      <c r="H9210" s="1" t="str">
        <f>MID(C9210, SEARCH(" ", C9210) + 1, SEARCH(" ", C9210,SEARCH(" ", C9210)+1) - SEARCH(" ", C9210) - 1)</f>
        <v>ไทยรัฐ</v>
      </c>
      <c r="I9210" s="1" t="str">
        <f>RIGHT(C9210, LEN(C9210) - SEARCH(" ", C9210, SEARCH(" ",  C9210) + 1))</f>
        <v>ชูศักดิ์</v>
      </c>
      <c r="J9210" s="1" t="str">
        <f>H9210 &amp; " " &amp; I9210</f>
        <v>ไทยรัฐ ชูศักดิ์</v>
      </c>
      <c r="K9210" s="1" t="b">
        <f>COUNTIFS($J$2:$J$1610,$J9210) &gt; 1</f>
        <v>0</v>
      </c>
    </row>
    <row r="9211" spans="1:11">
      <c r="A9211" s="5" t="s">
        <v>60</v>
      </c>
      <c r="B9211" s="2">
        <v>2</v>
      </c>
      <c r="C9211" s="1" t="s">
        <v>9343</v>
      </c>
      <c r="D9211" s="7">
        <v>16</v>
      </c>
      <c r="E9211" s="1" t="s">
        <v>106</v>
      </c>
      <c r="F9211" s="6">
        <v>288</v>
      </c>
      <c r="G9211" s="1" t="str">
        <f>LEFT(C9211, SEARCH(" ", C9211, 1) - 1)</f>
        <v>นาย</v>
      </c>
      <c r="H9211" s="1" t="str">
        <f>MID(C9211, SEARCH(" ", C9211) + 1, SEARCH(" ", C9211,SEARCH(" ", C9211)+1) - SEARCH(" ", C9211) - 1)</f>
        <v>ธรรมนอง</v>
      </c>
      <c r="I9211" s="1" t="str">
        <f>RIGHT(C9211, LEN(C9211) - SEARCH(" ", C9211, SEARCH(" ",  C9211) + 1))</f>
        <v>พรหมรักษ์</v>
      </c>
      <c r="J9211" s="1" t="str">
        <f>H9211 &amp; " " &amp; I9211</f>
        <v>ธรรมนอง พรหมรักษ์</v>
      </c>
      <c r="K9211" s="1" t="b">
        <f>COUNTIFS($J$2:$J$1610,$J9211) &gt; 1</f>
        <v>0</v>
      </c>
    </row>
    <row r="9212" spans="1:11">
      <c r="A9212" s="5" t="s">
        <v>60</v>
      </c>
      <c r="B9212" s="2">
        <v>2</v>
      </c>
      <c r="C9212" s="1" t="s">
        <v>9344</v>
      </c>
      <c r="D9212" s="7">
        <v>28</v>
      </c>
      <c r="E9212" s="1" t="s">
        <v>118</v>
      </c>
      <c r="F9212" s="6">
        <v>282</v>
      </c>
      <c r="G9212" s="1" t="str">
        <f>LEFT(C9212, SEARCH(" ", C9212, 1) - 1)</f>
        <v>นาย</v>
      </c>
      <c r="H9212" s="1" t="str">
        <f>MID(C9212, SEARCH(" ", C9212) + 1, SEARCH(" ", C9212,SEARCH(" ", C9212)+1) - SEARCH(" ", C9212) - 1)</f>
        <v>สง่า</v>
      </c>
      <c r="I9212" s="1" t="str">
        <f>RIGHT(C9212, LEN(C9212) - SEARCH(" ", C9212, SEARCH(" ",  C9212) + 1))</f>
        <v>พิณกาญจน์</v>
      </c>
      <c r="J9212" s="1" t="str">
        <f>H9212 &amp; " " &amp; I9212</f>
        <v>สง่า พิณกาญจน์</v>
      </c>
      <c r="K9212" s="1" t="b">
        <f>COUNTIFS($J$2:$J$1610,$J9212) &gt; 1</f>
        <v>0</v>
      </c>
    </row>
    <row r="9213" spans="1:11">
      <c r="A9213" s="5" t="s">
        <v>60</v>
      </c>
      <c r="B9213" s="2">
        <v>2</v>
      </c>
      <c r="C9213" s="1" t="s">
        <v>9345</v>
      </c>
      <c r="D9213" s="7">
        <v>25</v>
      </c>
      <c r="E9213" s="1" t="s">
        <v>116</v>
      </c>
      <c r="F9213" s="6">
        <v>243</v>
      </c>
      <c r="G9213" s="1" t="str">
        <f>LEFT(C9213, SEARCH(" ", C9213, 1) - 1)</f>
        <v>ว่าที่ร้อยตรีหญิง</v>
      </c>
      <c r="H9213" s="1" t="str">
        <f>MID(C9213, SEARCH(" ", C9213) + 1, SEARCH(" ", C9213,SEARCH(" ", C9213)+1) - SEARCH(" ", C9213) - 1)</f>
        <v>ศิรินภาพร</v>
      </c>
      <c r="I9213" s="1" t="str">
        <f>RIGHT(C9213, LEN(C9213) - SEARCH(" ", C9213, SEARCH(" ",  C9213) + 1))</f>
        <v>มีเดช</v>
      </c>
      <c r="J9213" s="1" t="str">
        <f>H9213 &amp; " " &amp; I9213</f>
        <v>ศิรินภาพร มีเดช</v>
      </c>
      <c r="K9213" s="1" t="b">
        <f>COUNTIFS($J$2:$J$1610,$J9213) &gt; 1</f>
        <v>0</v>
      </c>
    </row>
    <row r="9214" spans="1:11">
      <c r="A9214" s="5" t="s">
        <v>60</v>
      </c>
      <c r="B9214" s="2">
        <v>2</v>
      </c>
      <c r="C9214" s="1" t="s">
        <v>9346</v>
      </c>
      <c r="D9214" s="7">
        <v>30</v>
      </c>
      <c r="E9214" s="1" t="s">
        <v>126</v>
      </c>
      <c r="F9214" s="6">
        <v>218</v>
      </c>
      <c r="G9214" s="1" t="str">
        <f>LEFT(C9214, SEARCH(" ", C9214, 1) - 1)</f>
        <v>นาย</v>
      </c>
      <c r="H9214" s="1" t="str">
        <f>MID(C9214, SEARCH(" ", C9214) + 1, SEARCH(" ", C9214,SEARCH(" ", C9214)+1) - SEARCH(" ", C9214) - 1)</f>
        <v>เสรี</v>
      </c>
      <c r="I9214" s="1" t="str">
        <f>RIGHT(C9214, LEN(C9214) - SEARCH(" ", C9214, SEARCH(" ",  C9214) + 1))</f>
        <v>ประสิทธิ์</v>
      </c>
      <c r="J9214" s="1" t="str">
        <f>H9214 &amp; " " &amp; I9214</f>
        <v>เสรี ประสิทธิ์</v>
      </c>
      <c r="K9214" s="1" t="b">
        <f>COUNTIFS($J$2:$J$1610,$J9214) &gt; 1</f>
        <v>0</v>
      </c>
    </row>
    <row r="9215" spans="1:11">
      <c r="A9215" s="5" t="s">
        <v>60</v>
      </c>
      <c r="B9215" s="2">
        <v>2</v>
      </c>
      <c r="C9215" s="1" t="s">
        <v>9347</v>
      </c>
      <c r="D9215" s="7">
        <v>34</v>
      </c>
      <c r="E9215" s="1" t="s">
        <v>78</v>
      </c>
      <c r="F9215" s="6">
        <v>217</v>
      </c>
      <c r="G9215" s="1" t="str">
        <f>LEFT(C9215, SEARCH(" ", C9215, 1) - 1)</f>
        <v>นาย</v>
      </c>
      <c r="H9215" s="1" t="str">
        <f>MID(C9215, SEARCH(" ", C9215) + 1, SEARCH(" ", C9215,SEARCH(" ", C9215)+1) - SEARCH(" ", C9215) - 1)</f>
        <v>นันทวิทย์</v>
      </c>
      <c r="I9215" s="1" t="str">
        <f>RIGHT(C9215, LEN(C9215) - SEARCH(" ", C9215, SEARCH(" ",  C9215) + 1))</f>
        <v>จักสาน</v>
      </c>
      <c r="J9215" s="1" t="str">
        <f>H9215 &amp; " " &amp; I9215</f>
        <v>นันทวิทย์ จักสาน</v>
      </c>
      <c r="K9215" s="1" t="b">
        <f>COUNTIFS($J$2:$J$1610,$J9215) &gt; 1</f>
        <v>0</v>
      </c>
    </row>
    <row r="9216" spans="1:11">
      <c r="A9216" s="5" t="s">
        <v>60</v>
      </c>
      <c r="B9216" s="2">
        <v>2</v>
      </c>
      <c r="C9216" s="1" t="s">
        <v>9348</v>
      </c>
      <c r="D9216" s="7">
        <v>22</v>
      </c>
      <c r="E9216" s="1" t="s">
        <v>91</v>
      </c>
      <c r="F9216" s="6">
        <v>178</v>
      </c>
      <c r="G9216" s="1" t="str">
        <f>LEFT(C9216, SEARCH(" ", C9216, 1) - 1)</f>
        <v>นาย</v>
      </c>
      <c r="H9216" s="1" t="str">
        <f>MID(C9216, SEARCH(" ", C9216) + 1, SEARCH(" ", C9216,SEARCH(" ", C9216)+1) - SEARCH(" ", C9216) - 1)</f>
        <v>คฑาเทพ</v>
      </c>
      <c r="I9216" s="1" t="str">
        <f>RIGHT(C9216, LEN(C9216) - SEARCH(" ", C9216, SEARCH(" ",  C9216) + 1))</f>
        <v>ธรรมเสน</v>
      </c>
      <c r="J9216" s="1" t="str">
        <f>H9216 &amp; " " &amp; I9216</f>
        <v>คฑาเทพ ธรรมเสน</v>
      </c>
      <c r="K9216" s="1" t="b">
        <f>COUNTIFS($J$2:$J$1610,$J9216) &gt; 1</f>
        <v>0</v>
      </c>
    </row>
    <row r="9217" spans="1:11">
      <c r="A9217" s="5" t="s">
        <v>60</v>
      </c>
      <c r="B9217" s="2">
        <v>2</v>
      </c>
      <c r="C9217" s="1" t="s">
        <v>9349</v>
      </c>
      <c r="D9217" s="7">
        <v>32</v>
      </c>
      <c r="E9217" s="1" t="s">
        <v>90</v>
      </c>
      <c r="F9217" s="6">
        <v>166</v>
      </c>
      <c r="G9217" s="1" t="str">
        <f>LEFT(C9217, SEARCH(" ", C9217, 1) - 1)</f>
        <v>นาย</v>
      </c>
      <c r="H9217" s="1" t="str">
        <f>MID(C9217, SEARCH(" ", C9217) + 1, SEARCH(" ", C9217,SEARCH(" ", C9217)+1) - SEARCH(" ", C9217) - 1)</f>
        <v>ชัยพันโกฏิ</v>
      </c>
      <c r="I9217" s="1" t="str">
        <f>RIGHT(C9217, LEN(C9217) - SEARCH(" ", C9217, SEARCH(" ",  C9217) + 1))</f>
        <v>ผลผลา</v>
      </c>
      <c r="J9217" s="1" t="str">
        <f>H9217 &amp; " " &amp; I9217</f>
        <v>ชัยพันโกฏิ ผลผลา</v>
      </c>
      <c r="K9217" s="1" t="b">
        <f>COUNTIFS($J$2:$J$1610,$J9217) &gt; 1</f>
        <v>0</v>
      </c>
    </row>
    <row r="9218" spans="1:11">
      <c r="A9218" s="5" t="s">
        <v>60</v>
      </c>
      <c r="B9218" s="2">
        <v>2</v>
      </c>
      <c r="C9218" s="1" t="s">
        <v>9350</v>
      </c>
      <c r="D9218" s="7">
        <v>23</v>
      </c>
      <c r="E9218" s="1" t="s">
        <v>82</v>
      </c>
      <c r="F9218" s="6">
        <v>162</v>
      </c>
      <c r="G9218" s="1" t="str">
        <f>LEFT(C9218, SEARCH(" ", C9218, 1) - 1)</f>
        <v>นาย</v>
      </c>
      <c r="H9218" s="1" t="str">
        <f>MID(C9218, SEARCH(" ", C9218) + 1, SEARCH(" ", C9218,SEARCH(" ", C9218)+1) - SEARCH(" ", C9218) - 1)</f>
        <v>สินสมุทร</v>
      </c>
      <c r="I9218" s="1" t="str">
        <f>RIGHT(C9218, LEN(C9218) - SEARCH(" ", C9218, SEARCH(" ",  C9218) + 1))</f>
        <v>สมัยพิทักษ์</v>
      </c>
      <c r="J9218" s="1" t="str">
        <f>H9218 &amp; " " &amp; I9218</f>
        <v>สินสมุทร สมัยพิทักษ์</v>
      </c>
      <c r="K9218" s="1" t="b">
        <f>COUNTIFS($J$2:$J$1610,$J9218) &gt; 1</f>
        <v>0</v>
      </c>
    </row>
    <row r="9219" spans="1:11">
      <c r="A9219" s="5" t="s">
        <v>60</v>
      </c>
      <c r="B9219" s="2">
        <v>2</v>
      </c>
      <c r="C9219" s="1" t="s">
        <v>9351</v>
      </c>
      <c r="D9219" s="7">
        <v>31</v>
      </c>
      <c r="E9219" s="1" t="s">
        <v>84</v>
      </c>
      <c r="F9219" s="6">
        <v>133</v>
      </c>
      <c r="G9219" s="1" t="str">
        <f>LEFT(C9219, SEARCH(" ", C9219, 1) - 1)</f>
        <v>นาย</v>
      </c>
      <c r="H9219" s="1" t="str">
        <f>MID(C9219, SEARCH(" ", C9219) + 1, SEARCH(" ", C9219,SEARCH(" ", C9219)+1) - SEARCH(" ", C9219) - 1)</f>
        <v>เสรีพล</v>
      </c>
      <c r="I9219" s="1" t="str">
        <f>RIGHT(C9219, LEN(C9219) - SEARCH(" ", C9219, SEARCH(" ",  C9219) + 1))</f>
        <v>ศรีอภัย</v>
      </c>
      <c r="J9219" s="1" t="str">
        <f>H9219 &amp; " " &amp; I9219</f>
        <v>เสรีพล ศรีอภัย</v>
      </c>
      <c r="K9219" s="1" t="b">
        <f>COUNTIFS($J$2:$J$1610,$J9219) &gt; 1</f>
        <v>0</v>
      </c>
    </row>
    <row r="9220" spans="1:11">
      <c r="A9220" s="5" t="s">
        <v>60</v>
      </c>
      <c r="B9220" s="2">
        <v>2</v>
      </c>
      <c r="C9220" s="1" t="s">
        <v>9352</v>
      </c>
      <c r="D9220" s="7">
        <v>27</v>
      </c>
      <c r="E9220" s="1" t="s">
        <v>103</v>
      </c>
      <c r="F9220" s="6">
        <v>122</v>
      </c>
      <c r="G9220" s="1" t="str">
        <f>LEFT(C9220, SEARCH(" ", C9220, 1) - 1)</f>
        <v>นางสาว</v>
      </c>
      <c r="H9220" s="1" t="str">
        <f>MID(C9220, SEARCH(" ", C9220) + 1, SEARCH(" ", C9220,SEARCH(" ", C9220)+1) - SEARCH(" ", C9220) - 1)</f>
        <v>พิชามญช์</v>
      </c>
      <c r="I9220" s="1" t="str">
        <f>RIGHT(C9220, LEN(C9220) - SEARCH(" ", C9220, SEARCH(" ",  C9220) + 1))</f>
        <v>ฤทธิรณ</v>
      </c>
      <c r="J9220" s="1" t="str">
        <f>H9220 &amp; " " &amp; I9220</f>
        <v>พิชามญช์ ฤทธิรณ</v>
      </c>
      <c r="K9220" s="1" t="b">
        <f>COUNTIFS($J$2:$J$1610,$J9220) &gt; 1</f>
        <v>0</v>
      </c>
    </row>
    <row r="9221" spans="1:11">
      <c r="A9221" s="5" t="s">
        <v>60</v>
      </c>
      <c r="B9221" s="2">
        <v>2</v>
      </c>
      <c r="C9221" s="1" t="s">
        <v>9353</v>
      </c>
      <c r="D9221" s="7">
        <v>29</v>
      </c>
      <c r="E9221" s="1" t="s">
        <v>111</v>
      </c>
      <c r="F9221" s="6">
        <v>122</v>
      </c>
      <c r="G9221" s="1" t="str">
        <f>LEFT(C9221, SEARCH(" ", C9221, 1) - 1)</f>
        <v>นาง</v>
      </c>
      <c r="H9221" s="1" t="str">
        <f>MID(C9221, SEARCH(" ", C9221) + 1, SEARCH(" ", C9221,SEARCH(" ", C9221)+1) - SEARCH(" ", C9221) - 1)</f>
        <v>ทิพวรรณ</v>
      </c>
      <c r="I9221" s="1" t="str">
        <f>RIGHT(C9221, LEN(C9221) - SEARCH(" ", C9221, SEARCH(" ",  C9221) + 1))</f>
        <v>สินกัน</v>
      </c>
      <c r="J9221" s="1" t="str">
        <f>H9221 &amp; " " &amp; I9221</f>
        <v>ทิพวรรณ สินกัน</v>
      </c>
      <c r="K9221" s="1" t="b">
        <f>COUNTIFS($J$2:$J$1610,$J9221) &gt; 1</f>
        <v>0</v>
      </c>
    </row>
    <row r="9222" spans="1:11">
      <c r="A9222" s="5" t="s">
        <v>60</v>
      </c>
      <c r="B9222" s="2">
        <v>2</v>
      </c>
      <c r="C9222" s="1" t="s">
        <v>9354</v>
      </c>
      <c r="D9222" s="7">
        <v>21</v>
      </c>
      <c r="E9222" s="1" t="s">
        <v>97</v>
      </c>
      <c r="F9222" s="6">
        <v>114</v>
      </c>
      <c r="G9222" s="1" t="str">
        <f>LEFT(C9222, SEARCH(" ", C9222, 1) - 1)</f>
        <v>นาย</v>
      </c>
      <c r="H9222" s="1" t="str">
        <f>MID(C9222, SEARCH(" ", C9222) + 1, SEARCH(" ", C9222,SEARCH(" ", C9222)+1) - SEARCH(" ", C9222) - 1)</f>
        <v>ณัฐกรณ์</v>
      </c>
      <c r="I9222" s="1" t="str">
        <f>RIGHT(C9222, LEN(C9222) - SEARCH(" ", C9222, SEARCH(" ",  C9222) + 1))</f>
        <v>สังสัญไทย</v>
      </c>
      <c r="J9222" s="1" t="str">
        <f>H9222 &amp; " " &amp; I9222</f>
        <v>ณัฐกรณ์ สังสัญไทย</v>
      </c>
      <c r="K9222" s="1" t="b">
        <f>COUNTIFS($J$2:$J$1610,$J9222) &gt; 1</f>
        <v>0</v>
      </c>
    </row>
    <row r="9223" spans="1:11">
      <c r="A9223" s="5" t="s">
        <v>60</v>
      </c>
      <c r="B9223" s="2">
        <v>2</v>
      </c>
      <c r="C9223" s="1" t="s">
        <v>9355</v>
      </c>
      <c r="D9223" s="7">
        <v>17</v>
      </c>
      <c r="E9223" s="1" t="s">
        <v>83</v>
      </c>
      <c r="F9223" s="6">
        <v>61</v>
      </c>
      <c r="G9223" s="1" t="str">
        <f>LEFT(C9223, SEARCH(" ", C9223, 1) - 1)</f>
        <v>นาง</v>
      </c>
      <c r="H9223" s="1" t="str">
        <f>MID(C9223, SEARCH(" ", C9223) + 1, SEARCH(" ", C9223,SEARCH(" ", C9223)+1) - SEARCH(" ", C9223) - 1)</f>
        <v>ศตาพร</v>
      </c>
      <c r="I9223" s="1" t="str">
        <f>RIGHT(C9223, LEN(C9223) - SEARCH(" ", C9223, SEARCH(" ",  C9223) + 1))</f>
        <v>พราหมณ์นาค</v>
      </c>
      <c r="J9223" s="1" t="str">
        <f>H9223 &amp; " " &amp; I9223</f>
        <v>ศตาพร พราหมณ์นาค</v>
      </c>
      <c r="K9223" s="1" t="b">
        <f>COUNTIFS($J$2:$J$1610,$J9223) &gt; 1</f>
        <v>0</v>
      </c>
    </row>
    <row r="9224" spans="1:11">
      <c r="A9224" s="5" t="s">
        <v>60</v>
      </c>
      <c r="B9224" s="2">
        <v>2</v>
      </c>
      <c r="C9224" s="1" t="s">
        <v>9356</v>
      </c>
      <c r="D9224" s="7">
        <v>20</v>
      </c>
      <c r="E9224" s="1" t="s">
        <v>136</v>
      </c>
      <c r="F9224" s="6">
        <v>40</v>
      </c>
      <c r="G9224" s="1" t="str">
        <f>LEFT(C9224, SEARCH(" ", C9224, 1) - 1)</f>
        <v>นาย</v>
      </c>
      <c r="H9224" s="1" t="str">
        <f>MID(C9224, SEARCH(" ", C9224) + 1, SEARCH(" ", C9224,SEARCH(" ", C9224)+1) - SEARCH(" ", C9224) - 1)</f>
        <v>ประจักษ์</v>
      </c>
      <c r="I9224" s="1" t="str">
        <f>RIGHT(C9224, LEN(C9224) - SEARCH(" ", C9224, SEARCH(" ",  C9224) + 1))</f>
        <v>วิชัยดิษฐ</v>
      </c>
      <c r="J9224" s="1" t="str">
        <f>H9224 &amp; " " &amp; I9224</f>
        <v>ประจักษ์ วิชัยดิษฐ</v>
      </c>
      <c r="K9224" s="1" t="b">
        <f>COUNTIFS($J$2:$J$1610,$J9224) &gt; 1</f>
        <v>0</v>
      </c>
    </row>
    <row r="9225" spans="1:11">
      <c r="A9225" s="5" t="s">
        <v>60</v>
      </c>
      <c r="B9225" s="2">
        <v>2</v>
      </c>
      <c r="C9225" s="1" t="s">
        <v>9357</v>
      </c>
      <c r="D9225" s="7">
        <v>33</v>
      </c>
      <c r="E9225" s="1" t="s">
        <v>101</v>
      </c>
      <c r="F9225" s="6">
        <v>39</v>
      </c>
      <c r="G9225" s="1" t="str">
        <f>LEFT(C9225, SEARCH(" ", C9225, 1) - 1)</f>
        <v>นาย</v>
      </c>
      <c r="H9225" s="1" t="str">
        <f>MID(C9225, SEARCH(" ", C9225) + 1, SEARCH(" ", C9225,SEARCH(" ", C9225)+1) - SEARCH(" ", C9225) - 1)</f>
        <v>นิยม</v>
      </c>
      <c r="I9225" s="1" t="str">
        <f>RIGHT(C9225, LEN(C9225) - SEARCH(" ", C9225, SEARCH(" ",  C9225) + 1))</f>
        <v>สว่างวงศ์</v>
      </c>
      <c r="J9225" s="1" t="str">
        <f>H9225 &amp; " " &amp; I9225</f>
        <v>นิยม สว่างวงศ์</v>
      </c>
      <c r="K9225" s="1" t="b">
        <f>COUNTIFS($J$2:$J$1610,$J9225) &gt; 1</f>
        <v>0</v>
      </c>
    </row>
    <row r="9226" spans="1:11">
      <c r="A9226" s="5" t="s">
        <v>60</v>
      </c>
      <c r="B9226" s="2">
        <v>2</v>
      </c>
      <c r="C9226" s="1" t="s">
        <v>9358</v>
      </c>
      <c r="D9226" s="7">
        <v>19</v>
      </c>
      <c r="E9226" s="1" t="s">
        <v>98</v>
      </c>
      <c r="F9226" s="6">
        <v>38</v>
      </c>
      <c r="G9226" s="1" t="str">
        <f>LEFT(C9226, SEARCH(" ", C9226, 1) - 1)</f>
        <v>นางสาว</v>
      </c>
      <c r="H9226" s="1" t="str">
        <f>MID(C9226, SEARCH(" ", C9226) + 1, SEARCH(" ", C9226,SEARCH(" ", C9226)+1) - SEARCH(" ", C9226) - 1)</f>
        <v>ผานิตย์</v>
      </c>
      <c r="I9226" s="1" t="str">
        <f>RIGHT(C9226, LEN(C9226) - SEARCH(" ", C9226, SEARCH(" ",  C9226) + 1))</f>
        <v>ประชุมยุทธ</v>
      </c>
      <c r="J9226" s="1" t="str">
        <f>H9226 &amp; " " &amp; I9226</f>
        <v>ผานิตย์ ประชุมยุทธ</v>
      </c>
      <c r="K9226" s="1" t="b">
        <f>COUNTIFS($J$2:$J$1610,$J9226) &gt; 1</f>
        <v>0</v>
      </c>
    </row>
    <row r="9227" spans="1:11">
      <c r="A9227" s="5" t="s">
        <v>60</v>
      </c>
      <c r="B9227" s="2">
        <v>2</v>
      </c>
      <c r="C9227" s="1" t="s">
        <v>9359</v>
      </c>
      <c r="D9227" s="7">
        <v>35</v>
      </c>
      <c r="E9227" s="1" t="s">
        <v>96</v>
      </c>
      <c r="F9227" s="6">
        <v>29</v>
      </c>
      <c r="G9227" s="1" t="str">
        <f>LEFT(C9227, SEARCH(" ", C9227, 1) - 1)</f>
        <v>นาย</v>
      </c>
      <c r="H9227" s="1" t="str">
        <f>MID(C9227, SEARCH(" ", C9227) + 1, SEARCH(" ", C9227,SEARCH(" ", C9227)+1) - SEARCH(" ", C9227) - 1)</f>
        <v>สุวรรณ</v>
      </c>
      <c r="I9227" s="1" t="str">
        <f>RIGHT(C9227, LEN(C9227) - SEARCH(" ", C9227, SEARCH(" ",  C9227) + 1))</f>
        <v>ร่าหมาน</v>
      </c>
      <c r="J9227" s="1" t="str">
        <f>H9227 &amp; " " &amp; I9227</f>
        <v>สุวรรณ ร่าหมาน</v>
      </c>
      <c r="K9227" s="1" t="b">
        <f>COUNTIFS($J$2:$J$1610,$J9227) &gt; 1</f>
        <v>0</v>
      </c>
    </row>
    <row r="9228" spans="1:11">
      <c r="A9228" s="5" t="s">
        <v>60</v>
      </c>
      <c r="B9228" s="2">
        <v>3</v>
      </c>
      <c r="C9228" s="1" t="s">
        <v>9360</v>
      </c>
      <c r="D9228" s="7">
        <v>1</v>
      </c>
      <c r="E9228" s="1" t="s">
        <v>104</v>
      </c>
      <c r="F9228" s="6">
        <v>44514</v>
      </c>
      <c r="G9228" s="1" t="str">
        <f>LEFT(C9228, SEARCH(" ", C9228, 1) - 1)</f>
        <v>นางสาว</v>
      </c>
      <c r="H9228" s="1" t="str">
        <f>MID(C9228, SEARCH(" ", C9228) + 1, SEARCH(" ", C9228,SEARCH(" ", C9228)+1) - SEARCH(" ", C9228) - 1)</f>
        <v>วชิราภรณ์</v>
      </c>
      <c r="I9228" s="1" t="str">
        <f>RIGHT(C9228, LEN(C9228) - SEARCH(" ", C9228, SEARCH(" ",  C9228) + 1))</f>
        <v>กาญจนะ</v>
      </c>
      <c r="J9228" s="1" t="str">
        <f>H9228 &amp; " " &amp; I9228</f>
        <v>วชิราภรณ์ กาญจนะ</v>
      </c>
      <c r="K9228" s="1" t="b">
        <f>COUNTIFS($J$2:$J$1610,$J9228) &gt; 1</f>
        <v>0</v>
      </c>
    </row>
    <row r="9229" spans="1:11">
      <c r="A9229" s="5" t="s">
        <v>60</v>
      </c>
      <c r="B9229" s="2">
        <v>3</v>
      </c>
      <c r="C9229" s="1" t="s">
        <v>9361</v>
      </c>
      <c r="D9229" s="7">
        <v>6</v>
      </c>
      <c r="E9229" s="1" t="s">
        <v>119</v>
      </c>
      <c r="F9229" s="6">
        <v>12189</v>
      </c>
      <c r="G9229" s="1" t="str">
        <f>LEFT(C9229, SEARCH(" ", C9229, 1) - 1)</f>
        <v>นาย</v>
      </c>
      <c r="H9229" s="1" t="str">
        <f>MID(C9229, SEARCH(" ", C9229) + 1, SEARCH(" ", C9229,SEARCH(" ", C9229)+1) - SEARCH(" ", C9229) - 1)</f>
        <v>ประเทือง</v>
      </c>
      <c r="I9229" s="1" t="str">
        <f>RIGHT(C9229, LEN(C9229) - SEARCH(" ", C9229, SEARCH(" ",  C9229) + 1))</f>
        <v>มีแต้ม</v>
      </c>
      <c r="J9229" s="1" t="str">
        <f>H9229 &amp; " " &amp; I9229</f>
        <v>ประเทือง มีแต้ม</v>
      </c>
      <c r="K9229" s="1" t="b">
        <f>COUNTIFS($J$2:$J$1610,$J9229) &gt; 1</f>
        <v>0</v>
      </c>
    </row>
    <row r="9230" spans="1:11">
      <c r="A9230" s="5" t="s">
        <v>60</v>
      </c>
      <c r="B9230" s="2">
        <v>3</v>
      </c>
      <c r="C9230" s="1" t="s">
        <v>9362</v>
      </c>
      <c r="D9230" s="7">
        <v>8</v>
      </c>
      <c r="E9230" s="1" t="s">
        <v>153</v>
      </c>
      <c r="F9230" s="6">
        <v>12137</v>
      </c>
      <c r="G9230" s="1" t="str">
        <f>LEFT(C9230, SEARCH(" ", C9230, 1) - 1)</f>
        <v>นาย</v>
      </c>
      <c r="H9230" s="1" t="str">
        <f>MID(C9230, SEARCH(" ", C9230) + 1, SEARCH(" ", C9230,SEARCH(" ", C9230)+1) - SEARCH(" ", C9230) - 1)</f>
        <v>สิริยุค</v>
      </c>
      <c r="I9230" s="1" t="str">
        <f>RIGHT(C9230, LEN(C9230) - SEARCH(" ", C9230, SEARCH(" ",  C9230) + 1))</f>
        <v>วัฒนสุนทร</v>
      </c>
      <c r="J9230" s="1" t="str">
        <f>H9230 &amp; " " &amp; I9230</f>
        <v>สิริยุค วัฒนสุนทร</v>
      </c>
      <c r="K9230" s="1" t="b">
        <f>COUNTIFS($J$2:$J$1610,$J9230) &gt; 1</f>
        <v>0</v>
      </c>
    </row>
    <row r="9231" spans="1:11">
      <c r="A9231" s="5" t="s">
        <v>60</v>
      </c>
      <c r="B9231" s="2">
        <v>3</v>
      </c>
      <c r="C9231" s="1" t="s">
        <v>9363</v>
      </c>
      <c r="D9231" s="7">
        <v>4</v>
      </c>
      <c r="E9231" s="1" t="s">
        <v>144</v>
      </c>
      <c r="F9231" s="6">
        <v>5989</v>
      </c>
      <c r="G9231" s="1" t="str">
        <f>LEFT(C9231, SEARCH(" ", C9231, 1) - 1)</f>
        <v>นางสาว</v>
      </c>
      <c r="H9231" s="1" t="str">
        <f>MID(C9231, SEARCH(" ", C9231) + 1, SEARCH(" ", C9231,SEARCH(" ", C9231)+1) - SEARCH(" ", C9231) - 1)</f>
        <v>ภัสสร</v>
      </c>
      <c r="I9231" s="1" t="str">
        <f>RIGHT(C9231, LEN(C9231) - SEARCH(" ", C9231, SEARCH(" ",  C9231) + 1))</f>
        <v>พัฒนสิงห์</v>
      </c>
      <c r="J9231" s="1" t="str">
        <f>H9231 &amp; " " &amp; I9231</f>
        <v>ภัสสร พัฒนสิงห์</v>
      </c>
      <c r="K9231" s="1" t="b">
        <f>COUNTIFS($J$2:$J$1610,$J9231) &gt; 1</f>
        <v>0</v>
      </c>
    </row>
    <row r="9232" spans="1:11">
      <c r="A9232" s="5" t="s">
        <v>60</v>
      </c>
      <c r="B9232" s="2">
        <v>3</v>
      </c>
      <c r="C9232" s="1" t="s">
        <v>9364</v>
      </c>
      <c r="D9232" s="7">
        <v>15</v>
      </c>
      <c r="E9232" s="1" t="s">
        <v>151</v>
      </c>
      <c r="F9232" s="6">
        <v>2845</v>
      </c>
      <c r="G9232" s="1" t="str">
        <f>LEFT(C9232, SEARCH(" ", C9232, 1) - 1)</f>
        <v>นาย</v>
      </c>
      <c r="H9232" s="1" t="str">
        <f>MID(C9232, SEARCH(" ", C9232) + 1, SEARCH(" ", C9232,SEARCH(" ", C9232)+1) - SEARCH(" ", C9232) - 1)</f>
        <v>ชัยรัช</v>
      </c>
      <c r="I9232" s="1" t="str">
        <f>RIGHT(C9232, LEN(C9232) - SEARCH(" ", C9232, SEARCH(" ",  C9232) + 1))</f>
        <v>เลิศหิรัณยกุล</v>
      </c>
      <c r="J9232" s="1" t="str">
        <f>H9232 &amp; " " &amp; I9232</f>
        <v>ชัยรัช เลิศหิรัณยกุล</v>
      </c>
      <c r="K9232" s="1" t="b">
        <f>COUNTIFS($J$2:$J$1610,$J9232) &gt; 1</f>
        <v>0</v>
      </c>
    </row>
    <row r="9233" spans="1:11">
      <c r="A9233" s="5" t="s">
        <v>60</v>
      </c>
      <c r="B9233" s="2">
        <v>3</v>
      </c>
      <c r="C9233" s="1" t="s">
        <v>9365</v>
      </c>
      <c r="D9233" s="7">
        <v>11</v>
      </c>
      <c r="E9233" s="1" t="s">
        <v>138</v>
      </c>
      <c r="F9233" s="6">
        <v>2542</v>
      </c>
      <c r="G9233" s="1" t="str">
        <f>LEFT(C9233, SEARCH(" ", C9233, 1) - 1)</f>
        <v>นาย</v>
      </c>
      <c r="H9233" s="1" t="str">
        <f>MID(C9233, SEARCH(" ", C9233) + 1, SEARCH(" ", C9233,SEARCH(" ", C9233)+1) - SEARCH(" ", C9233) - 1)</f>
        <v>สมพล</v>
      </c>
      <c r="I9233" s="1" t="str">
        <f>RIGHT(C9233, LEN(C9233) - SEARCH(" ", C9233, SEARCH(" ",  C9233) + 1))</f>
        <v>ขุนทอง</v>
      </c>
      <c r="J9233" s="1" t="str">
        <f>H9233 &amp; " " &amp; I9233</f>
        <v>สมพล ขุนทอง</v>
      </c>
      <c r="K9233" s="1" t="b">
        <f>COUNTIFS($J$2:$J$1610,$J9233) &gt; 1</f>
        <v>0</v>
      </c>
    </row>
    <row r="9234" spans="1:11">
      <c r="A9234" s="5" t="s">
        <v>60</v>
      </c>
      <c r="B9234" s="2">
        <v>3</v>
      </c>
      <c r="C9234" s="1" t="s">
        <v>9366</v>
      </c>
      <c r="D9234" s="7">
        <v>12</v>
      </c>
      <c r="E9234" s="1" t="s">
        <v>117</v>
      </c>
      <c r="F9234" s="6">
        <v>2530</v>
      </c>
      <c r="G9234" s="1" t="str">
        <f>LEFT(C9234, SEARCH(" ", C9234, 1) - 1)</f>
        <v>ร้อยตรี</v>
      </c>
      <c r="H9234" s="1" t="str">
        <f>MID(C9234, SEARCH(" ", C9234) + 1, SEARCH(" ", C9234,SEARCH(" ", C9234)+1) - SEARCH(" ", C9234) - 1)</f>
        <v>มโน</v>
      </c>
      <c r="I9234" s="1" t="str">
        <f>RIGHT(C9234, LEN(C9234) - SEARCH(" ", C9234, SEARCH(" ",  C9234) + 1))</f>
        <v>ยะโส</v>
      </c>
      <c r="J9234" s="1" t="str">
        <f>H9234 &amp; " " &amp; I9234</f>
        <v>มโน ยะโส</v>
      </c>
      <c r="K9234" s="1" t="b">
        <f>COUNTIFS($J$2:$J$1610,$J9234) &gt; 1</f>
        <v>0</v>
      </c>
    </row>
    <row r="9235" spans="1:11">
      <c r="A9235" s="5" t="s">
        <v>60</v>
      </c>
      <c r="B9235" s="2">
        <v>3</v>
      </c>
      <c r="C9235" s="1" t="s">
        <v>9367</v>
      </c>
      <c r="D9235" s="7">
        <v>24</v>
      </c>
      <c r="E9235" s="1" t="s">
        <v>148</v>
      </c>
      <c r="F9235" s="6">
        <v>1447</v>
      </c>
      <c r="G9235" s="1" t="str">
        <f>LEFT(C9235, SEARCH(" ", C9235, 1) - 1)</f>
        <v>นาย</v>
      </c>
      <c r="H9235" s="1" t="str">
        <f>MID(C9235, SEARCH(" ", C9235) + 1, SEARCH(" ", C9235,SEARCH(" ", C9235)+1) - SEARCH(" ", C9235) - 1)</f>
        <v>จีรพัฒน์</v>
      </c>
      <c r="I9235" s="1" t="str">
        <f>RIGHT(C9235, LEN(C9235) - SEARCH(" ", C9235, SEARCH(" ",  C9235) + 1))</f>
        <v>พรหมช่วย</v>
      </c>
      <c r="J9235" s="1" t="str">
        <f>H9235 &amp; " " &amp; I9235</f>
        <v>จีรพัฒน์ พรหมช่วย</v>
      </c>
      <c r="K9235" s="1" t="b">
        <f>COUNTIFS($J$2:$J$1610,$J9235) &gt; 1</f>
        <v>0</v>
      </c>
    </row>
    <row r="9236" spans="1:11">
      <c r="A9236" s="5" t="s">
        <v>60</v>
      </c>
      <c r="B9236" s="2">
        <v>3</v>
      </c>
      <c r="C9236" s="1" t="s">
        <v>9368</v>
      </c>
      <c r="D9236" s="7">
        <v>32</v>
      </c>
      <c r="E9236" s="1" t="s">
        <v>109</v>
      </c>
      <c r="F9236" s="6">
        <v>1378</v>
      </c>
      <c r="G9236" s="1" t="str">
        <f>LEFT(C9236, SEARCH(" ", C9236, 1) - 1)</f>
        <v>นาย</v>
      </c>
      <c r="H9236" s="1" t="str">
        <f>MID(C9236, SEARCH(" ", C9236) + 1, SEARCH(" ", C9236,SEARCH(" ", C9236)+1) - SEARCH(" ", C9236) - 1)</f>
        <v>อนิรุจน์</v>
      </c>
      <c r="I9236" s="1" t="str">
        <f>RIGHT(C9236, LEN(C9236) - SEARCH(" ", C9236, SEARCH(" ",  C9236) + 1))</f>
        <v>คงทรัพย์</v>
      </c>
      <c r="J9236" s="1" t="str">
        <f>H9236 &amp; " " &amp; I9236</f>
        <v>อนิรุจน์ คงทรัพย์</v>
      </c>
      <c r="K9236" s="1" t="b">
        <f>COUNTIFS($J$2:$J$1610,$J9236) &gt; 1</f>
        <v>0</v>
      </c>
    </row>
    <row r="9237" spans="1:11">
      <c r="A9237" s="5" t="s">
        <v>60</v>
      </c>
      <c r="B9237" s="2">
        <v>3</v>
      </c>
      <c r="C9237" s="1" t="s">
        <v>9369</v>
      </c>
      <c r="D9237" s="7">
        <v>19</v>
      </c>
      <c r="E9237" s="1" t="s">
        <v>112</v>
      </c>
      <c r="F9237" s="6">
        <v>1203</v>
      </c>
      <c r="G9237" s="1" t="str">
        <f>LEFT(C9237, SEARCH(" ", C9237, 1) - 1)</f>
        <v>นาย</v>
      </c>
      <c r="H9237" s="1" t="str">
        <f>MID(C9237, SEARCH(" ", C9237) + 1, SEARCH(" ", C9237,SEARCH(" ", C9237)+1) - SEARCH(" ", C9237) - 1)</f>
        <v>ชูชัย</v>
      </c>
      <c r="I9237" s="1" t="str">
        <f>RIGHT(C9237, LEN(C9237) - SEARCH(" ", C9237, SEARCH(" ",  C9237) + 1))</f>
        <v>ทองขาว</v>
      </c>
      <c r="J9237" s="1" t="str">
        <f>H9237 &amp; " " &amp; I9237</f>
        <v>ชูชัย ทองขาว</v>
      </c>
      <c r="K9237" s="1" t="b">
        <f>COUNTIFS($J$2:$J$1610,$J9237) &gt; 1</f>
        <v>0</v>
      </c>
    </row>
    <row r="9238" spans="1:11">
      <c r="A9238" s="5" t="s">
        <v>60</v>
      </c>
      <c r="B9238" s="2">
        <v>3</v>
      </c>
      <c r="C9238" s="1" t="s">
        <v>9370</v>
      </c>
      <c r="D9238" s="7">
        <v>37</v>
      </c>
      <c r="E9238" s="1" t="s">
        <v>111</v>
      </c>
      <c r="F9238" s="6">
        <v>1186</v>
      </c>
      <c r="G9238" s="1" t="str">
        <f>LEFT(C9238, SEARCH(" ", C9238, 1) - 1)</f>
        <v>นาย</v>
      </c>
      <c r="H9238" s="1" t="str">
        <f>MID(C9238, SEARCH(" ", C9238) + 1, SEARCH(" ", C9238,SEARCH(" ", C9238)+1) - SEARCH(" ", C9238) - 1)</f>
        <v>ดำเนิน</v>
      </c>
      <c r="I9238" s="1" t="str">
        <f>RIGHT(C9238, LEN(C9238) - SEARCH(" ", C9238, SEARCH(" ",  C9238) + 1))</f>
        <v>ย่องแก้ว</v>
      </c>
      <c r="J9238" s="1" t="str">
        <f>H9238 &amp; " " &amp; I9238</f>
        <v>ดำเนิน ย่องแก้ว</v>
      </c>
      <c r="K9238" s="1" t="b">
        <f>COUNTIFS($J$2:$J$1610,$J9238) &gt; 1</f>
        <v>0</v>
      </c>
    </row>
    <row r="9239" spans="1:11">
      <c r="A9239" s="5" t="s">
        <v>60</v>
      </c>
      <c r="B9239" s="2">
        <v>3</v>
      </c>
      <c r="C9239" s="1" t="s">
        <v>9371</v>
      </c>
      <c r="D9239" s="7">
        <v>30</v>
      </c>
      <c r="E9239" s="1" t="s">
        <v>120</v>
      </c>
      <c r="F9239" s="6">
        <v>1111</v>
      </c>
      <c r="G9239" s="1" t="str">
        <f>LEFT(C9239, SEARCH(" ", C9239, 1) - 1)</f>
        <v>นาย</v>
      </c>
      <c r="H9239" s="1" t="str">
        <f>MID(C9239, SEARCH(" ", C9239) + 1, SEARCH(" ", C9239,SEARCH(" ", C9239)+1) - SEARCH(" ", C9239) - 1)</f>
        <v>ทรงธรรม</v>
      </c>
      <c r="I9239" s="1" t="str">
        <f>RIGHT(C9239, LEN(C9239) - SEARCH(" ", C9239, SEARCH(" ",  C9239) + 1))</f>
        <v>ช่วยบำรุง</v>
      </c>
      <c r="J9239" s="1" t="str">
        <f>H9239 &amp; " " &amp; I9239</f>
        <v>ทรงธรรม ช่วยบำรุง</v>
      </c>
      <c r="K9239" s="1" t="b">
        <f>COUNTIFS($J$2:$J$1610,$J9239) &gt; 1</f>
        <v>0</v>
      </c>
    </row>
    <row r="9240" spans="1:11">
      <c r="A9240" s="5" t="s">
        <v>60</v>
      </c>
      <c r="B9240" s="2">
        <v>3</v>
      </c>
      <c r="C9240" s="1" t="s">
        <v>9372</v>
      </c>
      <c r="D9240" s="7">
        <v>14</v>
      </c>
      <c r="E9240" s="1" t="s">
        <v>129</v>
      </c>
      <c r="F9240" s="6">
        <v>656</v>
      </c>
      <c r="G9240" s="1" t="str">
        <f>LEFT(C9240, SEARCH(" ", C9240, 1) - 1)</f>
        <v>นางสาว</v>
      </c>
      <c r="H9240" s="1" t="str">
        <f>MID(C9240, SEARCH(" ", C9240) + 1, SEARCH(" ", C9240,SEARCH(" ", C9240)+1) - SEARCH(" ", C9240) - 1)</f>
        <v>ไพลิน</v>
      </c>
      <c r="I9240" s="1" t="str">
        <f>RIGHT(C9240, LEN(C9240) - SEARCH(" ", C9240, SEARCH(" ",  C9240) + 1))</f>
        <v>นพคุณ</v>
      </c>
      <c r="J9240" s="1" t="str">
        <f>H9240 &amp; " " &amp; I9240</f>
        <v>ไพลิน นพคุณ</v>
      </c>
      <c r="K9240" s="1" t="b">
        <f>COUNTIFS($J$2:$J$1610,$J9240) &gt; 1</f>
        <v>0</v>
      </c>
    </row>
    <row r="9241" spans="1:11">
      <c r="A9241" s="5" t="s">
        <v>60</v>
      </c>
      <c r="B9241" s="2">
        <v>3</v>
      </c>
      <c r="C9241" s="1" t="s">
        <v>9373</v>
      </c>
      <c r="D9241" s="7">
        <v>5</v>
      </c>
      <c r="E9241" s="1" t="s">
        <v>86</v>
      </c>
      <c r="F9241" s="6">
        <v>643</v>
      </c>
      <c r="G9241" s="1" t="str">
        <f>LEFT(C9241, SEARCH(" ", C9241, 1) - 1)</f>
        <v>นาย</v>
      </c>
      <c r="H9241" s="1" t="str">
        <f>MID(C9241, SEARCH(" ", C9241) + 1, SEARCH(" ", C9241,SEARCH(" ", C9241)+1) - SEARCH(" ", C9241) - 1)</f>
        <v>สุรัช</v>
      </c>
      <c r="I9241" s="1" t="str">
        <f>RIGHT(C9241, LEN(C9241) - SEARCH(" ", C9241, SEARCH(" ",  C9241) + 1))</f>
        <v>ตันจรูญ</v>
      </c>
      <c r="J9241" s="1" t="str">
        <f>H9241 &amp; " " &amp; I9241</f>
        <v>สุรัช ตันจรูญ</v>
      </c>
      <c r="K9241" s="1" t="b">
        <f>COUNTIFS($J$2:$J$1610,$J9241) &gt; 1</f>
        <v>0</v>
      </c>
    </row>
    <row r="9242" spans="1:11">
      <c r="A9242" s="5" t="s">
        <v>60</v>
      </c>
      <c r="B9242" s="2">
        <v>3</v>
      </c>
      <c r="C9242" s="1" t="s">
        <v>9374</v>
      </c>
      <c r="D9242" s="7">
        <v>2</v>
      </c>
      <c r="E9242" s="1" t="s">
        <v>87</v>
      </c>
      <c r="F9242" s="6">
        <v>537</v>
      </c>
      <c r="G9242" s="1" t="str">
        <f>LEFT(C9242, SEARCH(" ", C9242, 1) - 1)</f>
        <v>นาย</v>
      </c>
      <c r="H9242" s="1" t="str">
        <f>MID(C9242, SEARCH(" ", C9242) + 1, SEARCH(" ", C9242,SEARCH(" ", C9242)+1) - SEARCH(" ", C9242) - 1)</f>
        <v>ปราโมทย์</v>
      </c>
      <c r="I9242" s="1" t="str">
        <f>RIGHT(C9242, LEN(C9242) - SEARCH(" ", C9242, SEARCH(" ",  C9242) + 1))</f>
        <v>ทองจันทร์</v>
      </c>
      <c r="J9242" s="1" t="str">
        <f>H9242 &amp; " " &amp; I9242</f>
        <v>ปราโมทย์ ทองจันทร์</v>
      </c>
      <c r="K9242" s="1" t="b">
        <f>COUNTIFS($J$2:$J$1610,$J9242) &gt; 1</f>
        <v>0</v>
      </c>
    </row>
    <row r="9243" spans="1:11">
      <c r="A9243" s="5" t="s">
        <v>60</v>
      </c>
      <c r="B9243" s="2">
        <v>3</v>
      </c>
      <c r="C9243" s="1" t="s">
        <v>9375</v>
      </c>
      <c r="D9243" s="7">
        <v>21</v>
      </c>
      <c r="E9243" s="1" t="s">
        <v>136</v>
      </c>
      <c r="F9243" s="6">
        <v>496</v>
      </c>
      <c r="G9243" s="1" t="str">
        <f>LEFT(C9243, SEARCH(" ", C9243, 1) - 1)</f>
        <v>นาย</v>
      </c>
      <c r="H9243" s="1" t="str">
        <f>MID(C9243, SEARCH(" ", C9243) + 1, SEARCH(" ", C9243,SEARCH(" ", C9243)+1) - SEARCH(" ", C9243) - 1)</f>
        <v>สุชาติ</v>
      </c>
      <c r="I9243" s="1" t="str">
        <f>RIGHT(C9243, LEN(C9243) - SEARCH(" ", C9243, SEARCH(" ",  C9243) + 1))</f>
        <v>อินทรมณี</v>
      </c>
      <c r="J9243" s="1" t="str">
        <f>H9243 &amp; " " &amp; I9243</f>
        <v>สุชาติ อินทรมณี</v>
      </c>
      <c r="K9243" s="1" t="b">
        <f>COUNTIFS($J$2:$J$1610,$J9243) &gt; 1</f>
        <v>0</v>
      </c>
    </row>
    <row r="9244" spans="1:11">
      <c r="A9244" s="5" t="s">
        <v>60</v>
      </c>
      <c r="B9244" s="2">
        <v>3</v>
      </c>
      <c r="C9244" s="1" t="s">
        <v>9376</v>
      </c>
      <c r="D9244" s="7">
        <v>9</v>
      </c>
      <c r="E9244" s="1" t="s">
        <v>147</v>
      </c>
      <c r="F9244" s="6">
        <v>477</v>
      </c>
      <c r="G9244" s="1" t="str">
        <f>LEFT(C9244, SEARCH(" ", C9244, 1) - 1)</f>
        <v>ดาบตำรวจ</v>
      </c>
      <c r="H9244" s="1" t="str">
        <f>MID(C9244, SEARCH(" ", C9244) + 1, SEARCH(" ", C9244,SEARCH(" ", C9244)+1) - SEARCH(" ", C9244) - 1)</f>
        <v>เสริมพัฒน</v>
      </c>
      <c r="I9244" s="1" t="str">
        <f>RIGHT(C9244, LEN(C9244) - SEARCH(" ", C9244, SEARCH(" ",  C9244) + 1))</f>
        <v>รักปาน</v>
      </c>
      <c r="J9244" s="1" t="str">
        <f>H9244 &amp; " " &amp; I9244</f>
        <v>เสริมพัฒน รักปาน</v>
      </c>
      <c r="K9244" s="1" t="b">
        <f>COUNTIFS($J$2:$J$1610,$J9244) &gt; 1</f>
        <v>0</v>
      </c>
    </row>
    <row r="9245" spans="1:11">
      <c r="A9245" s="5" t="s">
        <v>60</v>
      </c>
      <c r="B9245" s="2">
        <v>3</v>
      </c>
      <c r="C9245" s="1" t="s">
        <v>9377</v>
      </c>
      <c r="D9245" s="7">
        <v>3</v>
      </c>
      <c r="E9245" s="1" t="s">
        <v>99</v>
      </c>
      <c r="F9245" s="6">
        <v>442</v>
      </c>
      <c r="G9245" s="1" t="str">
        <f>LEFT(C9245, SEARCH(" ", C9245, 1) - 1)</f>
        <v>นาง</v>
      </c>
      <c r="H9245" s="1" t="str">
        <f>MID(C9245, SEARCH(" ", C9245) + 1, SEARCH(" ", C9245,SEARCH(" ", C9245)+1) - SEARCH(" ", C9245) - 1)</f>
        <v>สุภาพร</v>
      </c>
      <c r="I9245" s="1" t="str">
        <f>RIGHT(C9245, LEN(C9245) - SEARCH(" ", C9245, SEARCH(" ",  C9245) + 1))</f>
        <v>แก้วประดิษฐ์</v>
      </c>
      <c r="J9245" s="1" t="str">
        <f>H9245 &amp; " " &amp; I9245</f>
        <v>สุภาพร แก้วประดิษฐ์</v>
      </c>
      <c r="K9245" s="1" t="b">
        <f>COUNTIFS($J$2:$J$1610,$J9245) &gt; 1</f>
        <v>0</v>
      </c>
    </row>
    <row r="9246" spans="1:11">
      <c r="A9246" s="5" t="s">
        <v>60</v>
      </c>
      <c r="B9246" s="2">
        <v>3</v>
      </c>
      <c r="C9246" s="1" t="s">
        <v>9378</v>
      </c>
      <c r="D9246" s="7">
        <v>16</v>
      </c>
      <c r="E9246" s="1" t="s">
        <v>134</v>
      </c>
      <c r="F9246" s="6">
        <v>424</v>
      </c>
      <c r="G9246" s="1" t="str">
        <f>LEFT(C9246, SEARCH(" ", C9246, 1) - 1)</f>
        <v>นาย</v>
      </c>
      <c r="H9246" s="1" t="str">
        <f>MID(C9246, SEARCH(" ", C9246) + 1, SEARCH(" ", C9246,SEARCH(" ", C9246)+1) - SEARCH(" ", C9246) - 1)</f>
        <v>วินัย</v>
      </c>
      <c r="I9246" s="1" t="str">
        <f>RIGHT(C9246, LEN(C9246) - SEARCH(" ", C9246, SEARCH(" ",  C9246) + 1))</f>
        <v>คงทรัพย์</v>
      </c>
      <c r="J9246" s="1" t="str">
        <f>H9246 &amp; " " &amp; I9246</f>
        <v>วินัย คงทรัพย์</v>
      </c>
      <c r="K9246" s="1" t="b">
        <f>COUNTIFS($J$2:$J$1610,$J9246) &gt; 1</f>
        <v>0</v>
      </c>
    </row>
    <row r="9247" spans="1:11">
      <c r="A9247" s="5" t="s">
        <v>60</v>
      </c>
      <c r="B9247" s="2">
        <v>3</v>
      </c>
      <c r="C9247" s="1" t="s">
        <v>9379</v>
      </c>
      <c r="D9247" s="7">
        <v>26</v>
      </c>
      <c r="E9247" s="1" t="s">
        <v>116</v>
      </c>
      <c r="F9247" s="6">
        <v>381</v>
      </c>
      <c r="G9247" s="1" t="str">
        <f>LEFT(C9247, SEARCH(" ", C9247, 1) - 1)</f>
        <v>นาย</v>
      </c>
      <c r="H9247" s="1" t="str">
        <f>MID(C9247, SEARCH(" ", C9247) + 1, SEARCH(" ", C9247,SEARCH(" ", C9247)+1) - SEARCH(" ", C9247) - 1)</f>
        <v>ปรีชา</v>
      </c>
      <c r="I9247" s="1" t="str">
        <f>RIGHT(C9247, LEN(C9247) - SEARCH(" ", C9247, SEARCH(" ",  C9247) + 1))</f>
        <v>สุทธิเมือง</v>
      </c>
      <c r="J9247" s="1" t="str">
        <f>H9247 &amp; " " &amp; I9247</f>
        <v>ปรีชา สุทธิเมือง</v>
      </c>
      <c r="K9247" s="1" t="b">
        <f>COUNTIFS($J$2:$J$1610,$J9247) &gt; 1</f>
        <v>0</v>
      </c>
    </row>
    <row r="9248" spans="1:11">
      <c r="A9248" s="5" t="s">
        <v>60</v>
      </c>
      <c r="B9248" s="2">
        <v>3</v>
      </c>
      <c r="C9248" s="1" t="s">
        <v>9380</v>
      </c>
      <c r="D9248" s="7">
        <v>10</v>
      </c>
      <c r="E9248" s="1" t="s">
        <v>133</v>
      </c>
      <c r="F9248" s="6">
        <v>350</v>
      </c>
      <c r="G9248" s="1" t="str">
        <f>LEFT(C9248, SEARCH(" ", C9248, 1) - 1)</f>
        <v>นาย</v>
      </c>
      <c r="H9248" s="1" t="str">
        <f>MID(C9248, SEARCH(" ", C9248) + 1, SEARCH(" ", C9248,SEARCH(" ", C9248)+1) - SEARCH(" ", C9248) - 1)</f>
        <v>อวยชัย</v>
      </c>
      <c r="I9248" s="1" t="str">
        <f>RIGHT(C9248, LEN(C9248) - SEARCH(" ", C9248, SEARCH(" ",  C9248) + 1))</f>
        <v>สมัยชูเกียรติ</v>
      </c>
      <c r="J9248" s="1" t="str">
        <f>H9248 &amp; " " &amp; I9248</f>
        <v>อวยชัย สมัยชูเกียรติ</v>
      </c>
      <c r="K9248" s="1" t="b">
        <f>COUNTIFS($J$2:$J$1610,$J9248) &gt; 1</f>
        <v>0</v>
      </c>
    </row>
    <row r="9249" spans="1:11">
      <c r="A9249" s="5" t="s">
        <v>60</v>
      </c>
      <c r="B9249" s="2">
        <v>3</v>
      </c>
      <c r="C9249" s="1" t="s">
        <v>9381</v>
      </c>
      <c r="D9249" s="7">
        <v>20</v>
      </c>
      <c r="E9249" s="1" t="s">
        <v>95</v>
      </c>
      <c r="F9249" s="6">
        <v>336</v>
      </c>
      <c r="G9249" s="1" t="str">
        <f>LEFT(C9249, SEARCH(" ", C9249, 1) - 1)</f>
        <v>นาย</v>
      </c>
      <c r="H9249" s="1" t="str">
        <f>MID(C9249, SEARCH(" ", C9249) + 1, SEARCH(" ", C9249,SEARCH(" ", C9249)+1) - SEARCH(" ", C9249) - 1)</f>
        <v>สิรวิทย์</v>
      </c>
      <c r="I9249" s="1" t="str">
        <f>RIGHT(C9249, LEN(C9249) - SEARCH(" ", C9249, SEARCH(" ",  C9249) + 1))</f>
        <v>ช่วงเสน</v>
      </c>
      <c r="J9249" s="1" t="str">
        <f>H9249 &amp; " " &amp; I9249</f>
        <v>สิรวิทย์ ช่วงเสน</v>
      </c>
      <c r="K9249" s="1" t="b">
        <f>COUNTIFS($J$2:$J$1610,$J9249) &gt; 1</f>
        <v>0</v>
      </c>
    </row>
    <row r="9250" spans="1:11">
      <c r="A9250" s="5" t="s">
        <v>60</v>
      </c>
      <c r="B9250" s="2">
        <v>3</v>
      </c>
      <c r="C9250" s="1" t="s">
        <v>9382</v>
      </c>
      <c r="D9250" s="7">
        <v>25</v>
      </c>
      <c r="E9250" s="1" t="s">
        <v>82</v>
      </c>
      <c r="F9250" s="6">
        <v>290</v>
      </c>
      <c r="G9250" s="1" t="str">
        <f>LEFT(C9250, SEARCH(" ", C9250, 1) - 1)</f>
        <v>นาย</v>
      </c>
      <c r="H9250" s="1" t="str">
        <f>MID(C9250, SEARCH(" ", C9250) + 1, SEARCH(" ", C9250,SEARCH(" ", C9250)+1) - SEARCH(" ", C9250) - 1)</f>
        <v>วิฑูรย์</v>
      </c>
      <c r="I9250" s="1" t="str">
        <f>RIGHT(C9250, LEN(C9250) - SEARCH(" ", C9250, SEARCH(" ",  C9250) + 1))</f>
        <v>เพชรกลับ</v>
      </c>
      <c r="J9250" s="1" t="str">
        <f>H9250 &amp; " " &amp; I9250</f>
        <v>วิฑูรย์ เพชรกลับ</v>
      </c>
      <c r="K9250" s="1" t="b">
        <f>COUNTIFS($J$2:$J$1610,$J9250) &gt; 1</f>
        <v>0</v>
      </c>
    </row>
    <row r="9251" spans="1:11">
      <c r="A9251" s="5" t="s">
        <v>60</v>
      </c>
      <c r="B9251" s="2">
        <v>3</v>
      </c>
      <c r="C9251" s="1" t="s">
        <v>9383</v>
      </c>
      <c r="D9251" s="7">
        <v>23</v>
      </c>
      <c r="E9251" s="1" t="s">
        <v>97</v>
      </c>
      <c r="F9251" s="6">
        <v>276</v>
      </c>
      <c r="G9251" s="1" t="str">
        <f>LEFT(C9251, SEARCH(" ", C9251, 1) - 1)</f>
        <v>นาย</v>
      </c>
      <c r="H9251" s="1" t="str">
        <f>MID(C9251, SEARCH(" ", C9251) + 1, SEARCH(" ", C9251,SEARCH(" ", C9251)+1) - SEARCH(" ", C9251) - 1)</f>
        <v>พรชัย</v>
      </c>
      <c r="I9251" s="1" t="str">
        <f>RIGHT(C9251, LEN(C9251) - SEARCH(" ", C9251, SEARCH(" ",  C9251) + 1))</f>
        <v>ชูรักษ์</v>
      </c>
      <c r="J9251" s="1" t="str">
        <f>H9251 &amp; " " &amp; I9251</f>
        <v>พรชัย ชูรักษ์</v>
      </c>
      <c r="K9251" s="1" t="b">
        <f>COUNTIFS($J$2:$J$1610,$J9251) &gt; 1</f>
        <v>0</v>
      </c>
    </row>
    <row r="9252" spans="1:11">
      <c r="A9252" s="5" t="s">
        <v>60</v>
      </c>
      <c r="B9252" s="2">
        <v>3</v>
      </c>
      <c r="C9252" s="1" t="s">
        <v>9384</v>
      </c>
      <c r="D9252" s="7">
        <v>27</v>
      </c>
      <c r="E9252" s="1" t="s">
        <v>126</v>
      </c>
      <c r="F9252" s="6">
        <v>196</v>
      </c>
      <c r="G9252" s="1" t="str">
        <f>LEFT(C9252, SEARCH(" ", C9252, 1) - 1)</f>
        <v>จ่าสิบตำรวจ</v>
      </c>
      <c r="H9252" s="1" t="str">
        <f>MID(C9252, SEARCH(" ", C9252) + 1, SEARCH(" ", C9252,SEARCH(" ", C9252)+1) - SEARCH(" ", C9252) - 1)</f>
        <v>พัชรินทร์</v>
      </c>
      <c r="I9252" s="1" t="str">
        <f>RIGHT(C9252, LEN(C9252) - SEARCH(" ", C9252, SEARCH(" ",  C9252) + 1))</f>
        <v>พุทธรัตน์</v>
      </c>
      <c r="J9252" s="1" t="str">
        <f>H9252 &amp; " " &amp; I9252</f>
        <v>พัชรินทร์ พุทธรัตน์</v>
      </c>
      <c r="K9252" s="1" t="b">
        <f>COUNTIFS($J$2:$J$1610,$J9252) &gt; 1</f>
        <v>0</v>
      </c>
    </row>
    <row r="9253" spans="1:11">
      <c r="A9253" s="5" t="s">
        <v>60</v>
      </c>
      <c r="B9253" s="2">
        <v>3</v>
      </c>
      <c r="C9253" s="1" t="s">
        <v>9385</v>
      </c>
      <c r="D9253" s="7">
        <v>28</v>
      </c>
      <c r="E9253" s="1" t="s">
        <v>115</v>
      </c>
      <c r="F9253" s="6">
        <v>191</v>
      </c>
      <c r="G9253" s="1" t="str">
        <f>LEFT(C9253, SEARCH(" ", C9253, 1) - 1)</f>
        <v>ว่าที่ร้อยตรี</v>
      </c>
      <c r="H9253" s="1" t="str">
        <f>MID(C9253, SEARCH(" ", C9253) + 1, SEARCH(" ", C9253,SEARCH(" ", C9253)+1) - SEARCH(" ", C9253) - 1)</f>
        <v>บูชา</v>
      </c>
      <c r="I9253" s="1" t="str">
        <f>RIGHT(C9253, LEN(C9253) - SEARCH(" ", C9253, SEARCH(" ",  C9253) + 1))</f>
        <v>ศรีเทพ</v>
      </c>
      <c r="J9253" s="1" t="str">
        <f>H9253 &amp; " " &amp; I9253</f>
        <v>บูชา ศรีเทพ</v>
      </c>
      <c r="K9253" s="1" t="b">
        <f>COUNTIFS($J$2:$J$1610,$J9253) &gt; 1</f>
        <v>0</v>
      </c>
    </row>
    <row r="9254" spans="1:11">
      <c r="A9254" s="5" t="s">
        <v>60</v>
      </c>
      <c r="B9254" s="2">
        <v>3</v>
      </c>
      <c r="C9254" s="1" t="s">
        <v>9386</v>
      </c>
      <c r="D9254" s="7">
        <v>18</v>
      </c>
      <c r="E9254" s="1" t="s">
        <v>103</v>
      </c>
      <c r="F9254" s="6">
        <v>182</v>
      </c>
      <c r="G9254" s="1" t="str">
        <f>LEFT(C9254, SEARCH(" ", C9254, 1) - 1)</f>
        <v>นาง</v>
      </c>
      <c r="H9254" s="1" t="str">
        <f>MID(C9254, SEARCH(" ", C9254) + 1, SEARCH(" ", C9254,SEARCH(" ", C9254)+1) - SEARCH(" ", C9254) - 1)</f>
        <v>กัลยา</v>
      </c>
      <c r="I9254" s="1" t="str">
        <f>RIGHT(C9254, LEN(C9254) - SEARCH(" ", C9254, SEARCH(" ",  C9254) + 1))</f>
        <v>เทพี</v>
      </c>
      <c r="J9254" s="1" t="str">
        <f>H9254 &amp; " " &amp; I9254</f>
        <v>กัลยา เทพี</v>
      </c>
      <c r="K9254" s="1" t="b">
        <f>COUNTIFS($J$2:$J$1610,$J9254) &gt; 1</f>
        <v>0</v>
      </c>
    </row>
    <row r="9255" spans="1:11">
      <c r="A9255" s="5" t="s">
        <v>60</v>
      </c>
      <c r="B9255" s="2">
        <v>3</v>
      </c>
      <c r="C9255" s="1" t="s">
        <v>9387</v>
      </c>
      <c r="D9255" s="7">
        <v>35</v>
      </c>
      <c r="E9255" s="1" t="s">
        <v>84</v>
      </c>
      <c r="F9255" s="6">
        <v>177</v>
      </c>
      <c r="G9255" s="1" t="str">
        <f>LEFT(C9255, SEARCH(" ", C9255, 1) - 1)</f>
        <v>นาย</v>
      </c>
      <c r="H9255" s="1" t="str">
        <f>MID(C9255, SEARCH(" ", C9255) + 1, SEARCH(" ", C9255,SEARCH(" ", C9255)+1) - SEARCH(" ", C9255) - 1)</f>
        <v>สิงหา</v>
      </c>
      <c r="I9255" s="1" t="str">
        <f>RIGHT(C9255, LEN(C9255) - SEARCH(" ", C9255, SEARCH(" ",  C9255) + 1))</f>
        <v>อินทร์ชู</v>
      </c>
      <c r="J9255" s="1" t="str">
        <f>H9255 &amp; " " &amp; I9255</f>
        <v>สิงหา อินทร์ชู</v>
      </c>
      <c r="K9255" s="1" t="b">
        <f>COUNTIFS($J$2:$J$1610,$J9255) &gt; 1</f>
        <v>0</v>
      </c>
    </row>
    <row r="9256" spans="1:11">
      <c r="A9256" s="5" t="s">
        <v>60</v>
      </c>
      <c r="B9256" s="2">
        <v>3</v>
      </c>
      <c r="C9256" s="1" t="s">
        <v>9388</v>
      </c>
      <c r="D9256" s="7">
        <v>34</v>
      </c>
      <c r="E9256" s="1" t="s">
        <v>78</v>
      </c>
      <c r="F9256" s="6">
        <v>140</v>
      </c>
      <c r="G9256" s="1" t="str">
        <f>LEFT(C9256, SEARCH(" ", C9256, 1) - 1)</f>
        <v>นาย</v>
      </c>
      <c r="H9256" s="1" t="str">
        <f>MID(C9256, SEARCH(" ", C9256) + 1, SEARCH(" ", C9256,SEARCH(" ", C9256)+1) - SEARCH(" ", C9256) - 1)</f>
        <v>วิชิต</v>
      </c>
      <c r="I9256" s="1" t="str">
        <f>RIGHT(C9256, LEN(C9256) - SEARCH(" ", C9256, SEARCH(" ",  C9256) + 1))</f>
        <v>จิตรสม</v>
      </c>
      <c r="J9256" s="1" t="str">
        <f>H9256 &amp; " " &amp; I9256</f>
        <v>วิชิต จิตรสม</v>
      </c>
      <c r="K9256" s="1" t="b">
        <f>COUNTIFS($J$2:$J$1610,$J9256) &gt; 1</f>
        <v>0</v>
      </c>
    </row>
    <row r="9257" spans="1:11">
      <c r="A9257" s="5" t="s">
        <v>60</v>
      </c>
      <c r="B9257" s="2">
        <v>3</v>
      </c>
      <c r="C9257" s="1" t="s">
        <v>9389</v>
      </c>
      <c r="D9257" s="7">
        <v>7</v>
      </c>
      <c r="E9257" s="1" t="s">
        <v>106</v>
      </c>
      <c r="F9257" s="6">
        <v>122</v>
      </c>
      <c r="G9257" s="1" t="str">
        <f>LEFT(C9257, SEARCH(" ", C9257, 1) - 1)</f>
        <v>นาย</v>
      </c>
      <c r="H9257" s="1" t="str">
        <f>MID(C9257, SEARCH(" ", C9257) + 1, SEARCH(" ", C9257,SEARCH(" ", C9257)+1) - SEARCH(" ", C9257) - 1)</f>
        <v>วิโชว์</v>
      </c>
      <c r="I9257" s="1" t="str">
        <f>RIGHT(C9257, LEN(C9257) - SEARCH(" ", C9257, SEARCH(" ",  C9257) + 1))</f>
        <v>แสงศรี</v>
      </c>
      <c r="J9257" s="1" t="str">
        <f>H9257 &amp; " " &amp; I9257</f>
        <v>วิโชว์ แสงศรี</v>
      </c>
      <c r="K9257" s="1" t="b">
        <f>COUNTIFS($J$2:$J$1610,$J9257) &gt; 1</f>
        <v>0</v>
      </c>
    </row>
    <row r="9258" spans="1:11">
      <c r="A9258" s="5" t="s">
        <v>60</v>
      </c>
      <c r="B9258" s="2">
        <v>3</v>
      </c>
      <c r="C9258" s="1" t="s">
        <v>9390</v>
      </c>
      <c r="D9258" s="7">
        <v>33</v>
      </c>
      <c r="E9258" s="1" t="s">
        <v>118</v>
      </c>
      <c r="F9258" s="6">
        <v>95</v>
      </c>
      <c r="G9258" s="1" t="str">
        <f>LEFT(C9258, SEARCH(" ", C9258, 1) - 1)</f>
        <v>นาย</v>
      </c>
      <c r="H9258" s="1" t="str">
        <f>MID(C9258, SEARCH(" ", C9258) + 1, SEARCH(" ", C9258,SEARCH(" ", C9258)+1) - SEARCH(" ", C9258) - 1)</f>
        <v>สัณห์</v>
      </c>
      <c r="I9258" s="1" t="str">
        <f>RIGHT(C9258, LEN(C9258) - SEARCH(" ", C9258, SEARCH(" ",  C9258) + 1))</f>
        <v>จรูญรัตน์</v>
      </c>
      <c r="J9258" s="1" t="str">
        <f>H9258 &amp; " " &amp; I9258</f>
        <v>สัณห์ จรูญรัตน์</v>
      </c>
      <c r="K9258" s="1" t="b">
        <f>COUNTIFS($J$2:$J$1610,$J9258) &gt; 1</f>
        <v>0</v>
      </c>
    </row>
    <row r="9259" spans="1:11">
      <c r="A9259" s="5" t="s">
        <v>60</v>
      </c>
      <c r="B9259" s="2">
        <v>3</v>
      </c>
      <c r="C9259" s="1" t="s">
        <v>9391</v>
      </c>
      <c r="D9259" s="7">
        <v>31</v>
      </c>
      <c r="E9259" s="1" t="s">
        <v>101</v>
      </c>
      <c r="F9259" s="6">
        <v>87</v>
      </c>
      <c r="G9259" s="1" t="str">
        <f>LEFT(C9259, SEARCH(" ", C9259, 1) - 1)</f>
        <v>นาย</v>
      </c>
      <c r="H9259" s="1" t="str">
        <f>MID(C9259, SEARCH(" ", C9259) + 1, SEARCH(" ", C9259,SEARCH(" ", C9259)+1) - SEARCH(" ", C9259) - 1)</f>
        <v>สุวิทย์</v>
      </c>
      <c r="I9259" s="1" t="str">
        <f>RIGHT(C9259, LEN(C9259) - SEARCH(" ", C9259, SEARCH(" ",  C9259) + 1))</f>
        <v>ราชรักษ์</v>
      </c>
      <c r="J9259" s="1" t="str">
        <f>H9259 &amp; " " &amp; I9259</f>
        <v>สุวิทย์ ราชรักษ์</v>
      </c>
      <c r="K9259" s="1" t="b">
        <f>COUNTIFS($J$2:$J$1610,$J9259) &gt; 1</f>
        <v>0</v>
      </c>
    </row>
    <row r="9260" spans="1:11">
      <c r="A9260" s="5" t="s">
        <v>60</v>
      </c>
      <c r="B9260" s="2">
        <v>3</v>
      </c>
      <c r="C9260" s="1" t="s">
        <v>9392</v>
      </c>
      <c r="D9260" s="7">
        <v>17</v>
      </c>
      <c r="E9260" s="1" t="s">
        <v>98</v>
      </c>
      <c r="F9260" s="6">
        <v>85</v>
      </c>
      <c r="G9260" s="1" t="str">
        <f>LEFT(C9260, SEARCH(" ", C9260, 1) - 1)</f>
        <v>นางสาว</v>
      </c>
      <c r="H9260" s="1" t="str">
        <f>MID(C9260, SEARCH(" ", C9260) + 1, SEARCH(" ", C9260,SEARCH(" ", C9260)+1) - SEARCH(" ", C9260) - 1)</f>
        <v>ธนวันต์</v>
      </c>
      <c r="I9260" s="1" t="str">
        <f>RIGHT(C9260, LEN(C9260) - SEARCH(" ", C9260, SEARCH(" ",  C9260) + 1))</f>
        <v>กำเหนิด</v>
      </c>
      <c r="J9260" s="1" t="str">
        <f>H9260 &amp; " " &amp; I9260</f>
        <v>ธนวันต์ กำเหนิด</v>
      </c>
      <c r="K9260" s="1" t="b">
        <f>COUNTIFS($J$2:$J$1610,$J9260) &gt; 1</f>
        <v>0</v>
      </c>
    </row>
    <row r="9261" spans="1:11">
      <c r="A9261" s="5" t="s">
        <v>60</v>
      </c>
      <c r="B9261" s="2">
        <v>3</v>
      </c>
      <c r="C9261" s="1" t="s">
        <v>9393</v>
      </c>
      <c r="D9261" s="7">
        <v>29</v>
      </c>
      <c r="E9261" s="1" t="s">
        <v>108</v>
      </c>
      <c r="F9261" s="6">
        <v>53</v>
      </c>
      <c r="G9261" s="1" t="str">
        <f>LEFT(C9261, SEARCH(" ", C9261, 1) - 1)</f>
        <v>นาย</v>
      </c>
      <c r="H9261" s="1" t="str">
        <f>MID(C9261, SEARCH(" ", C9261) + 1, SEARCH(" ", C9261,SEARCH(" ", C9261)+1) - SEARCH(" ", C9261) - 1)</f>
        <v>ฐานิตย์</v>
      </c>
      <c r="I9261" s="1" t="str">
        <f>RIGHT(C9261, LEN(C9261) - SEARCH(" ", C9261, SEARCH(" ",  C9261) + 1))</f>
        <v>กำเนิดสม</v>
      </c>
      <c r="J9261" s="1" t="str">
        <f>H9261 &amp; " " &amp; I9261</f>
        <v>ฐานิตย์ กำเนิดสม</v>
      </c>
      <c r="K9261" s="1" t="b">
        <f>COUNTIFS($J$2:$J$1610,$J9261) &gt; 1</f>
        <v>0</v>
      </c>
    </row>
    <row r="9262" spans="1:11">
      <c r="A9262" s="5" t="s">
        <v>60</v>
      </c>
      <c r="B9262" s="2">
        <v>3</v>
      </c>
      <c r="C9262" s="1" t="s">
        <v>9394</v>
      </c>
      <c r="D9262" s="7">
        <v>22</v>
      </c>
      <c r="E9262" s="1" t="s">
        <v>83</v>
      </c>
      <c r="F9262" s="6">
        <v>39</v>
      </c>
      <c r="G9262" s="1" t="str">
        <f>LEFT(C9262, SEARCH(" ", C9262, 1) - 1)</f>
        <v>นาง</v>
      </c>
      <c r="H9262" s="1" t="str">
        <f>MID(C9262, SEARCH(" ", C9262) + 1, SEARCH(" ", C9262,SEARCH(" ", C9262)+1) - SEARCH(" ", C9262) - 1)</f>
        <v>ปิยะพร</v>
      </c>
      <c r="I9262" s="1" t="str">
        <f>RIGHT(C9262, LEN(C9262) - SEARCH(" ", C9262, SEARCH(" ",  C9262) + 1))</f>
        <v>คำจวง</v>
      </c>
      <c r="J9262" s="1" t="str">
        <f>H9262 &amp; " " &amp; I9262</f>
        <v>ปิยะพร คำจวง</v>
      </c>
      <c r="K9262" s="1" t="b">
        <f>COUNTIFS($J$2:$J$1610,$J9262) &gt; 1</f>
        <v>0</v>
      </c>
    </row>
    <row r="9263" spans="1:11">
      <c r="A9263" s="5" t="s">
        <v>60</v>
      </c>
      <c r="B9263" s="2">
        <v>3</v>
      </c>
      <c r="C9263" s="1" t="s">
        <v>9395</v>
      </c>
      <c r="D9263" s="7">
        <v>36</v>
      </c>
      <c r="E9263" s="1" t="s">
        <v>96</v>
      </c>
      <c r="F9263" s="6">
        <v>22</v>
      </c>
      <c r="G9263" s="1" t="str">
        <f>LEFT(C9263, SEARCH(" ", C9263, 1) - 1)</f>
        <v>นาย</v>
      </c>
      <c r="H9263" s="1" t="str">
        <f>MID(C9263, SEARCH(" ", C9263) + 1, SEARCH(" ", C9263,SEARCH(" ", C9263)+1) - SEARCH(" ", C9263) - 1)</f>
        <v>มานิตย์</v>
      </c>
      <c r="I9263" s="1" t="str">
        <f>RIGHT(C9263, LEN(C9263) - SEARCH(" ", C9263, SEARCH(" ",  C9263) + 1))</f>
        <v>เมืองครุฑ</v>
      </c>
      <c r="J9263" s="1" t="str">
        <f>H9263 &amp; " " &amp; I9263</f>
        <v>มานิตย์ เมืองครุฑ</v>
      </c>
      <c r="K9263" s="1" t="b">
        <f>COUNTIFS($J$2:$J$1610,$J9263) &gt; 1</f>
        <v>0</v>
      </c>
    </row>
    <row r="9264" spans="1:11">
      <c r="A9264" s="5" t="s">
        <v>60</v>
      </c>
      <c r="B9264" s="2">
        <v>4</v>
      </c>
      <c r="C9264" s="1" t="s">
        <v>9396</v>
      </c>
      <c r="D9264" s="7">
        <v>12</v>
      </c>
      <c r="E9264" s="1" t="s">
        <v>104</v>
      </c>
      <c r="F9264" s="6">
        <v>47416</v>
      </c>
      <c r="G9264" s="1" t="str">
        <f>LEFT(C9264, SEARCH(" ", C9264, 1) - 1)</f>
        <v>นาย</v>
      </c>
      <c r="H9264" s="1" t="str">
        <f>MID(C9264, SEARCH(" ", C9264) + 1, SEARCH(" ", C9264,SEARCH(" ", C9264)+1) - SEARCH(" ", C9264) - 1)</f>
        <v>สมชาติ</v>
      </c>
      <c r="I9264" s="1" t="str">
        <f>RIGHT(C9264, LEN(C9264) - SEARCH(" ", C9264, SEARCH(" ",  C9264) + 1))</f>
        <v>ประดิษฐพร</v>
      </c>
      <c r="J9264" s="1" t="str">
        <f>H9264 &amp; " " &amp; I9264</f>
        <v>สมชาติ ประดิษฐพร</v>
      </c>
      <c r="K9264" s="1" t="b">
        <f>COUNTIFS($J$2:$J$1610,$J9264) &gt; 1</f>
        <v>0</v>
      </c>
    </row>
    <row r="9265" spans="1:11">
      <c r="A9265" s="5" t="s">
        <v>60</v>
      </c>
      <c r="B9265" s="2">
        <v>4</v>
      </c>
      <c r="C9265" s="1" t="s">
        <v>9397</v>
      </c>
      <c r="D9265" s="7">
        <v>3</v>
      </c>
      <c r="E9265" s="1" t="s">
        <v>144</v>
      </c>
      <c r="F9265" s="6">
        <v>14282</v>
      </c>
      <c r="G9265" s="1" t="str">
        <f>LEFT(C9265, SEARCH(" ", C9265, 1) - 1)</f>
        <v>นาย</v>
      </c>
      <c r="H9265" s="1" t="str">
        <f>MID(C9265, SEARCH(" ", C9265) + 1, SEARCH(" ", C9265,SEARCH(" ", C9265)+1) - SEARCH(" ", C9265) - 1)</f>
        <v>เชน</v>
      </c>
      <c r="I9265" s="1" t="str">
        <f>RIGHT(C9265, LEN(C9265) - SEARCH(" ", C9265, SEARCH(" ",  C9265) + 1))</f>
        <v>เทือกสุบรรณ</v>
      </c>
      <c r="J9265" s="1" t="str">
        <f>H9265 &amp; " " &amp; I9265</f>
        <v>เชน เทือกสุบรรณ</v>
      </c>
      <c r="K9265" s="1" t="b">
        <f>COUNTIFS($J$2:$J$1610,$J9265) &gt; 1</f>
        <v>0</v>
      </c>
    </row>
    <row r="9266" spans="1:11">
      <c r="A9266" s="5" t="s">
        <v>60</v>
      </c>
      <c r="B9266" s="2">
        <v>4</v>
      </c>
      <c r="C9266" s="1" t="s">
        <v>9398</v>
      </c>
      <c r="D9266" s="7">
        <v>2</v>
      </c>
      <c r="E9266" s="1" t="s">
        <v>153</v>
      </c>
      <c r="F9266" s="6">
        <v>11607</v>
      </c>
      <c r="G9266" s="1" t="str">
        <f>LEFT(C9266, SEARCH(" ", C9266, 1) - 1)</f>
        <v>นาย</v>
      </c>
      <c r="H9266" s="1" t="str">
        <f>MID(C9266, SEARCH(" ", C9266) + 1, SEARCH(" ", C9266,SEARCH(" ", C9266)+1) - SEARCH(" ", C9266) - 1)</f>
        <v>สมพล</v>
      </c>
      <c r="I9266" s="1" t="str">
        <f>RIGHT(C9266, LEN(C9266) - SEARCH(" ", C9266, SEARCH(" ",  C9266) + 1))</f>
        <v>สิงหพล</v>
      </c>
      <c r="J9266" s="1" t="str">
        <f>H9266 &amp; " " &amp; I9266</f>
        <v>สมพล สิงหพล</v>
      </c>
      <c r="K9266" s="1" t="b">
        <f>COUNTIFS($J$2:$J$1610,$J9266) &gt; 1</f>
        <v>0</v>
      </c>
    </row>
    <row r="9267" spans="1:11">
      <c r="A9267" s="5" t="s">
        <v>60</v>
      </c>
      <c r="B9267" s="2">
        <v>4</v>
      </c>
      <c r="C9267" s="1" t="s">
        <v>9399</v>
      </c>
      <c r="D9267" s="7">
        <v>13</v>
      </c>
      <c r="E9267" s="1" t="s">
        <v>119</v>
      </c>
      <c r="F9267" s="6">
        <v>8669</v>
      </c>
      <c r="G9267" s="1" t="str">
        <f>LEFT(C9267, SEARCH(" ", C9267, 1) - 1)</f>
        <v>นางสาว</v>
      </c>
      <c r="H9267" s="1" t="str">
        <f>MID(C9267, SEARCH(" ", C9267) + 1, SEARCH(" ", C9267,SEARCH(" ", C9267)+1) - SEARCH(" ", C9267) - 1)</f>
        <v>รัชดาภรณ์</v>
      </c>
      <c r="I9267" s="1" t="str">
        <f>RIGHT(C9267, LEN(C9267) - SEARCH(" ", C9267, SEARCH(" ",  C9267) + 1))</f>
        <v>สงพัฒน์แก้ว</v>
      </c>
      <c r="J9267" s="1" t="str">
        <f>H9267 &amp; " " &amp; I9267</f>
        <v>รัชดาภรณ์ สงพัฒน์แก้ว</v>
      </c>
      <c r="K9267" s="1" t="b">
        <f>COUNTIFS($J$2:$J$1610,$J9267) &gt; 1</f>
        <v>0</v>
      </c>
    </row>
    <row r="9268" spans="1:11">
      <c r="A9268" s="5" t="s">
        <v>60</v>
      </c>
      <c r="B9268" s="2">
        <v>4</v>
      </c>
      <c r="C9268" s="1" t="s">
        <v>9400</v>
      </c>
      <c r="D9268" s="7">
        <v>16</v>
      </c>
      <c r="E9268" s="1" t="s">
        <v>138</v>
      </c>
      <c r="F9268" s="6">
        <v>4303</v>
      </c>
      <c r="G9268" s="1" t="str">
        <f>LEFT(C9268, SEARCH(" ", C9268, 1) - 1)</f>
        <v>นาย</v>
      </c>
      <c r="H9268" s="1" t="str">
        <f>MID(C9268, SEARCH(" ", C9268) + 1, SEARCH(" ", C9268,SEARCH(" ", C9268)+1) - SEARCH(" ", C9268) - 1)</f>
        <v>สมชาย</v>
      </c>
      <c r="I9268" s="1" t="str">
        <f>RIGHT(C9268, LEN(C9268) - SEARCH(" ", C9268, SEARCH(" ",  C9268) + 1))</f>
        <v>ไชยยศ</v>
      </c>
      <c r="J9268" s="1" t="str">
        <f>H9268 &amp; " " &amp; I9268</f>
        <v>สมชาย ไชยยศ</v>
      </c>
      <c r="K9268" s="1" t="b">
        <f>COUNTIFS($J$2:$J$1610,$J9268) &gt; 1</f>
        <v>0</v>
      </c>
    </row>
    <row r="9269" spans="1:11">
      <c r="A9269" s="5" t="s">
        <v>60</v>
      </c>
      <c r="B9269" s="2">
        <v>4</v>
      </c>
      <c r="C9269" s="1" t="s">
        <v>9401</v>
      </c>
      <c r="D9269" s="7">
        <v>17</v>
      </c>
      <c r="E9269" s="1" t="s">
        <v>151</v>
      </c>
      <c r="F9269" s="6">
        <v>3124</v>
      </c>
      <c r="G9269" s="1" t="str">
        <f>LEFT(C9269, SEARCH(" ", C9269, 1) - 1)</f>
        <v>นาย</v>
      </c>
      <c r="H9269" s="1" t="str">
        <f>MID(C9269, SEARCH(" ", C9269) + 1, SEARCH(" ", C9269,SEARCH(" ", C9269)+1) - SEARCH(" ", C9269) - 1)</f>
        <v>ชาคฤช</v>
      </c>
      <c r="I9269" s="1" t="str">
        <f>RIGHT(C9269, LEN(C9269) - SEARCH(" ", C9269, SEARCH(" ",  C9269) + 1))</f>
        <v>ศรีภิรมย์มิตร</v>
      </c>
      <c r="J9269" s="1" t="str">
        <f>H9269 &amp; " " &amp; I9269</f>
        <v>ชาคฤช ศรีภิรมย์มิตร</v>
      </c>
      <c r="K9269" s="1" t="b">
        <f>COUNTIFS($J$2:$J$1610,$J9269) &gt; 1</f>
        <v>0</v>
      </c>
    </row>
    <row r="9270" spans="1:11">
      <c r="A9270" s="5" t="s">
        <v>60</v>
      </c>
      <c r="B9270" s="2">
        <v>4</v>
      </c>
      <c r="C9270" s="1" t="s">
        <v>9402</v>
      </c>
      <c r="D9270" s="7">
        <v>22</v>
      </c>
      <c r="E9270" s="1" t="s">
        <v>116</v>
      </c>
      <c r="F9270" s="6">
        <v>1765</v>
      </c>
      <c r="G9270" s="1" t="str">
        <f>LEFT(C9270, SEARCH(" ", C9270, 1) - 1)</f>
        <v>นาย</v>
      </c>
      <c r="H9270" s="1" t="str">
        <f>MID(C9270, SEARCH(" ", C9270) + 1, SEARCH(" ", C9270,SEARCH(" ", C9270)+1) - SEARCH(" ", C9270) - 1)</f>
        <v>ไพโรจน์</v>
      </c>
      <c r="I9270" s="1" t="str">
        <f>RIGHT(C9270, LEN(C9270) - SEARCH(" ", C9270, SEARCH(" ",  C9270) + 1))</f>
        <v>ฤกษ์ดี</v>
      </c>
      <c r="J9270" s="1" t="str">
        <f>H9270 &amp; " " &amp; I9270</f>
        <v>ไพโรจน์ ฤกษ์ดี</v>
      </c>
      <c r="K9270" s="1" t="b">
        <f>COUNTIFS($J$2:$J$1610,$J9270) &gt; 1</f>
        <v>0</v>
      </c>
    </row>
    <row r="9271" spans="1:11">
      <c r="A9271" s="5" t="s">
        <v>60</v>
      </c>
      <c r="B9271" s="2">
        <v>4</v>
      </c>
      <c r="C9271" s="1" t="s">
        <v>9403</v>
      </c>
      <c r="D9271" s="7">
        <v>11</v>
      </c>
      <c r="E9271" s="1" t="s">
        <v>148</v>
      </c>
      <c r="F9271" s="6">
        <v>1179</v>
      </c>
      <c r="G9271" s="1" t="str">
        <f>LEFT(C9271, SEARCH(" ", C9271, 1) - 1)</f>
        <v>นาย</v>
      </c>
      <c r="H9271" s="1" t="str">
        <f>MID(C9271, SEARCH(" ", C9271) + 1, SEARCH(" ", C9271,SEARCH(" ", C9271)+1) - SEARCH(" ", C9271) - 1)</f>
        <v>ราษฎร์พิชิต</v>
      </c>
      <c r="I9271" s="1" t="str">
        <f>RIGHT(C9271, LEN(C9271) - SEARCH(" ", C9271, SEARCH(" ",  C9271) + 1))</f>
        <v>นาคประดิษฐ์</v>
      </c>
      <c r="J9271" s="1" t="str">
        <f>H9271 &amp; " " &amp; I9271</f>
        <v>ราษฎร์พิชิต นาคประดิษฐ์</v>
      </c>
      <c r="K9271" s="1" t="b">
        <f>COUNTIFS($J$2:$J$1610,$J9271) &gt; 1</f>
        <v>0</v>
      </c>
    </row>
    <row r="9272" spans="1:11">
      <c r="A9272" s="5" t="s">
        <v>60</v>
      </c>
      <c r="B9272" s="2">
        <v>4</v>
      </c>
      <c r="C9272" s="1" t="s">
        <v>9404</v>
      </c>
      <c r="D9272" s="7">
        <v>8</v>
      </c>
      <c r="E9272" s="1" t="s">
        <v>86</v>
      </c>
      <c r="F9272" s="6">
        <v>1000</v>
      </c>
      <c r="G9272" s="1" t="str">
        <f>LEFT(C9272, SEARCH(" ", C9272, 1) - 1)</f>
        <v>นาย</v>
      </c>
      <c r="H9272" s="1" t="str">
        <f>MID(C9272, SEARCH(" ", C9272) + 1, SEARCH(" ", C9272,SEARCH(" ", C9272)+1) - SEARCH(" ", C9272) - 1)</f>
        <v>นพพล</v>
      </c>
      <c r="I9272" s="1" t="str">
        <f>RIGHT(C9272, LEN(C9272) - SEARCH(" ", C9272, SEARCH(" ",  C9272) + 1))</f>
        <v>รักณรงค์</v>
      </c>
      <c r="J9272" s="1" t="str">
        <f>H9272 &amp; " " &amp; I9272</f>
        <v>นพพล รักณรงค์</v>
      </c>
      <c r="K9272" s="1" t="b">
        <f>COUNTIFS($J$2:$J$1610,$J9272) &gt; 1</f>
        <v>0</v>
      </c>
    </row>
    <row r="9273" spans="1:11">
      <c r="A9273" s="5" t="s">
        <v>60</v>
      </c>
      <c r="B9273" s="2">
        <v>4</v>
      </c>
      <c r="C9273" s="1" t="s">
        <v>9405</v>
      </c>
      <c r="D9273" s="7">
        <v>14</v>
      </c>
      <c r="E9273" s="1" t="s">
        <v>87</v>
      </c>
      <c r="F9273" s="6">
        <v>712</v>
      </c>
      <c r="G9273" s="1" t="str">
        <f>LEFT(C9273, SEARCH(" ", C9273, 1) - 1)</f>
        <v>นาย</v>
      </c>
      <c r="H9273" s="1" t="str">
        <f>MID(C9273, SEARCH(" ", C9273) + 1, SEARCH(" ", C9273,SEARCH(" ", C9273)+1) - SEARCH(" ", C9273) - 1)</f>
        <v>ประเทือง</v>
      </c>
      <c r="I9273" s="1" t="str">
        <f>RIGHT(C9273, LEN(C9273) - SEARCH(" ", C9273, SEARCH(" ",  C9273) + 1))</f>
        <v>เกื้อด้วง</v>
      </c>
      <c r="J9273" s="1" t="str">
        <f>H9273 &amp; " " &amp; I9273</f>
        <v>ประเทือง เกื้อด้วง</v>
      </c>
      <c r="K9273" s="1" t="b">
        <f>COUNTIFS($J$2:$J$1610,$J9273) &gt; 1</f>
        <v>0</v>
      </c>
    </row>
    <row r="9274" spans="1:11">
      <c r="A9274" s="5" t="s">
        <v>60</v>
      </c>
      <c r="B9274" s="2">
        <v>4</v>
      </c>
      <c r="C9274" s="1" t="s">
        <v>9406</v>
      </c>
      <c r="D9274" s="7">
        <v>4</v>
      </c>
      <c r="E9274" s="1" t="s">
        <v>133</v>
      </c>
      <c r="F9274" s="6">
        <v>639</v>
      </c>
      <c r="G9274" s="1" t="str">
        <f>LEFT(C9274, SEARCH(" ", C9274, 1) - 1)</f>
        <v>นาย</v>
      </c>
      <c r="H9274" s="1" t="str">
        <f>MID(C9274, SEARCH(" ", C9274) + 1, SEARCH(" ", C9274,SEARCH(" ", C9274)+1) - SEARCH(" ", C9274) - 1)</f>
        <v>พรหมพชร</v>
      </c>
      <c r="I9274" s="1" t="str">
        <f>RIGHT(C9274, LEN(C9274) - SEARCH(" ", C9274, SEARCH(" ",  C9274) + 1))</f>
        <v>นาเมือง</v>
      </c>
      <c r="J9274" s="1" t="str">
        <f>H9274 &amp; " " &amp; I9274</f>
        <v>พรหมพชร นาเมือง</v>
      </c>
      <c r="K9274" s="1" t="b">
        <f>COUNTIFS($J$2:$J$1610,$J9274) &gt; 1</f>
        <v>0</v>
      </c>
    </row>
    <row r="9275" spans="1:11">
      <c r="A9275" s="5" t="s">
        <v>60</v>
      </c>
      <c r="B9275" s="2">
        <v>4</v>
      </c>
      <c r="C9275" s="1" t="s">
        <v>9407</v>
      </c>
      <c r="D9275" s="7">
        <v>27</v>
      </c>
      <c r="E9275" s="1" t="s">
        <v>111</v>
      </c>
      <c r="F9275" s="6">
        <v>533</v>
      </c>
      <c r="G9275" s="1" t="str">
        <f>LEFT(C9275, SEARCH(" ", C9275, 1) - 1)</f>
        <v>นาย</v>
      </c>
      <c r="H9275" s="1" t="str">
        <f>MID(C9275, SEARCH(" ", C9275) + 1, SEARCH(" ", C9275,SEARCH(" ", C9275)+1) - SEARCH(" ", C9275) - 1)</f>
        <v>สิทธิชัย</v>
      </c>
      <c r="I9275" s="1" t="str">
        <f>RIGHT(C9275, LEN(C9275) - SEARCH(" ", C9275, SEARCH(" ",  C9275) + 1))</f>
        <v>ขาวนิ่ม</v>
      </c>
      <c r="J9275" s="1" t="str">
        <f>H9275 &amp; " " &amp; I9275</f>
        <v>สิทธิชัย ขาวนิ่ม</v>
      </c>
      <c r="K9275" s="1" t="b">
        <f>COUNTIFS($J$2:$J$1610,$J9275) &gt; 1</f>
        <v>0</v>
      </c>
    </row>
    <row r="9276" spans="1:11">
      <c r="A9276" s="5" t="s">
        <v>60</v>
      </c>
      <c r="B9276" s="2">
        <v>4</v>
      </c>
      <c r="C9276" s="1" t="s">
        <v>9408</v>
      </c>
      <c r="D9276" s="7">
        <v>32</v>
      </c>
      <c r="E9276" s="1" t="s">
        <v>78</v>
      </c>
      <c r="F9276" s="6">
        <v>472</v>
      </c>
      <c r="G9276" s="1" t="str">
        <f>LEFT(C9276, SEARCH(" ", C9276, 1) - 1)</f>
        <v>นาย</v>
      </c>
      <c r="H9276" s="1" t="str">
        <f>MID(C9276, SEARCH(" ", C9276) + 1, SEARCH(" ", C9276,SEARCH(" ", C9276)+1) - SEARCH(" ", C9276) - 1)</f>
        <v>วิทยา</v>
      </c>
      <c r="I9276" s="1" t="str">
        <f>RIGHT(C9276, LEN(C9276) - SEARCH(" ", C9276, SEARCH(" ",  C9276) + 1))</f>
        <v>แท่นรัตน์</v>
      </c>
      <c r="J9276" s="1" t="str">
        <f>H9276 &amp; " " &amp; I9276</f>
        <v>วิทยา แท่นรัตน์</v>
      </c>
      <c r="K9276" s="1" t="b">
        <f>COUNTIFS($J$2:$J$1610,$J9276) &gt; 1</f>
        <v>0</v>
      </c>
    </row>
    <row r="9277" spans="1:11">
      <c r="A9277" s="5" t="s">
        <v>60</v>
      </c>
      <c r="B9277" s="2">
        <v>4</v>
      </c>
      <c r="C9277" s="1" t="s">
        <v>9409</v>
      </c>
      <c r="D9277" s="7">
        <v>23</v>
      </c>
      <c r="E9277" s="1" t="s">
        <v>126</v>
      </c>
      <c r="F9277" s="6">
        <v>435</v>
      </c>
      <c r="G9277" s="1" t="str">
        <f>LEFT(C9277, SEARCH(" ", C9277, 1) - 1)</f>
        <v>นาย</v>
      </c>
      <c r="H9277" s="1" t="str">
        <f>MID(C9277, SEARCH(" ", C9277) + 1, SEARCH(" ", C9277,SEARCH(" ", C9277)+1) - SEARCH(" ", C9277) - 1)</f>
        <v>เดโช</v>
      </c>
      <c r="I9277" s="1" t="str">
        <f>RIGHT(C9277, LEN(C9277) - SEARCH(" ", C9277, SEARCH(" ",  C9277) + 1))</f>
        <v>พรหมชิต</v>
      </c>
      <c r="J9277" s="1" t="str">
        <f>H9277 &amp; " " &amp; I9277</f>
        <v>เดโช พรหมชิต</v>
      </c>
      <c r="K9277" s="1" t="b">
        <f>COUNTIFS($J$2:$J$1610,$J9277) &gt; 1</f>
        <v>0</v>
      </c>
    </row>
    <row r="9278" spans="1:11">
      <c r="A9278" s="5" t="s">
        <v>60</v>
      </c>
      <c r="B9278" s="2">
        <v>4</v>
      </c>
      <c r="C9278" s="1" t="s">
        <v>9410</v>
      </c>
      <c r="D9278" s="7">
        <v>26</v>
      </c>
      <c r="E9278" s="1" t="s">
        <v>118</v>
      </c>
      <c r="F9278" s="6">
        <v>361</v>
      </c>
      <c r="G9278" s="1" t="str">
        <f>LEFT(C9278, SEARCH(" ", C9278, 1) - 1)</f>
        <v>นางสาว</v>
      </c>
      <c r="H9278" s="1" t="str">
        <f>MID(C9278, SEARCH(" ", C9278) + 1, SEARCH(" ", C9278,SEARCH(" ", C9278)+1) - SEARCH(" ", C9278) - 1)</f>
        <v>ปิยะนุช</v>
      </c>
      <c r="I9278" s="1" t="str">
        <f>RIGHT(C9278, LEN(C9278) - SEARCH(" ", C9278, SEARCH(" ",  C9278) + 1))</f>
        <v>วงศ์ประไพ</v>
      </c>
      <c r="J9278" s="1" t="str">
        <f>H9278 &amp; " " &amp; I9278</f>
        <v>ปิยะนุช วงศ์ประไพ</v>
      </c>
      <c r="K9278" s="1" t="b">
        <f>COUNTIFS($J$2:$J$1610,$J9278) &gt; 1</f>
        <v>0</v>
      </c>
    </row>
    <row r="9279" spans="1:11">
      <c r="A9279" s="5" t="s">
        <v>60</v>
      </c>
      <c r="B9279" s="2">
        <v>4</v>
      </c>
      <c r="C9279" s="1" t="s">
        <v>9411</v>
      </c>
      <c r="D9279" s="7">
        <v>18</v>
      </c>
      <c r="E9279" s="1" t="s">
        <v>134</v>
      </c>
      <c r="F9279" s="6">
        <v>332</v>
      </c>
      <c r="G9279" s="1" t="str">
        <f>LEFT(C9279, SEARCH(" ", C9279, 1) - 1)</f>
        <v>นางสาว</v>
      </c>
      <c r="H9279" s="1" t="str">
        <f>MID(C9279, SEARCH(" ", C9279) + 1, SEARCH(" ", C9279,SEARCH(" ", C9279)+1) - SEARCH(" ", C9279) - 1)</f>
        <v>อรณิการ์</v>
      </c>
      <c r="I9279" s="1" t="str">
        <f>RIGHT(C9279, LEN(C9279) - SEARCH(" ", C9279, SEARCH(" ",  C9279) + 1))</f>
        <v>มัชฌิม</v>
      </c>
      <c r="J9279" s="1" t="str">
        <f>H9279 &amp; " " &amp; I9279</f>
        <v>อรณิการ์ มัชฌิม</v>
      </c>
      <c r="K9279" s="1" t="b">
        <f>COUNTIFS($J$2:$J$1610,$J9279) &gt; 1</f>
        <v>0</v>
      </c>
    </row>
    <row r="9280" spans="1:11">
      <c r="A9280" s="5" t="s">
        <v>60</v>
      </c>
      <c r="B9280" s="2">
        <v>4</v>
      </c>
      <c r="C9280" s="1" t="s">
        <v>9412</v>
      </c>
      <c r="D9280" s="7">
        <v>1</v>
      </c>
      <c r="E9280" s="1" t="s">
        <v>117</v>
      </c>
      <c r="F9280" s="6">
        <v>262</v>
      </c>
      <c r="G9280" s="1" t="str">
        <f>LEFT(C9280, SEARCH(" ", C9280, 1) - 1)</f>
        <v>นาย</v>
      </c>
      <c r="H9280" s="1" t="str">
        <f>MID(C9280, SEARCH(" ", C9280) + 1, SEARCH(" ", C9280,SEARCH(" ", C9280)+1) - SEARCH(" ", C9280) - 1)</f>
        <v>สำเริง</v>
      </c>
      <c r="I9280" s="1" t="str">
        <f>RIGHT(C9280, LEN(C9280) - SEARCH(" ", C9280, SEARCH(" ",  C9280) + 1))</f>
        <v>ขาวบ้านนา</v>
      </c>
      <c r="J9280" s="1" t="str">
        <f>H9280 &amp; " " &amp; I9280</f>
        <v>สำเริง ขาวบ้านนา</v>
      </c>
      <c r="K9280" s="1" t="b">
        <f>COUNTIFS($J$2:$J$1610,$J9280) &gt; 1</f>
        <v>0</v>
      </c>
    </row>
    <row r="9281" spans="1:11">
      <c r="A9281" s="5" t="s">
        <v>60</v>
      </c>
      <c r="B9281" s="2">
        <v>4</v>
      </c>
      <c r="C9281" s="1" t="s">
        <v>9413</v>
      </c>
      <c r="D9281" s="7">
        <v>10</v>
      </c>
      <c r="E9281" s="1" t="s">
        <v>112</v>
      </c>
      <c r="F9281" s="6">
        <v>251</v>
      </c>
      <c r="G9281" s="1" t="str">
        <f>LEFT(C9281, SEARCH(" ", C9281, 1) - 1)</f>
        <v>จ่าเอก</v>
      </c>
      <c r="H9281" s="1" t="str">
        <f>MID(C9281, SEARCH(" ", C9281) + 1, SEARCH(" ", C9281,SEARCH(" ", C9281)+1) - SEARCH(" ", C9281) - 1)</f>
        <v>นพพร</v>
      </c>
      <c r="I9281" s="1" t="str">
        <f>RIGHT(C9281, LEN(C9281) - SEARCH(" ", C9281, SEARCH(" ",  C9281) + 1))</f>
        <v>บุญทิพย์</v>
      </c>
      <c r="J9281" s="1" t="str">
        <f>H9281 &amp; " " &amp; I9281</f>
        <v>นพพร บุญทิพย์</v>
      </c>
      <c r="K9281" s="1" t="b">
        <f>COUNTIFS($J$2:$J$1610,$J9281) &gt; 1</f>
        <v>0</v>
      </c>
    </row>
    <row r="9282" spans="1:11">
      <c r="A9282" s="5" t="s">
        <v>60</v>
      </c>
      <c r="B9282" s="2">
        <v>4</v>
      </c>
      <c r="C9282" s="1" t="s">
        <v>9414</v>
      </c>
      <c r="D9282" s="7">
        <v>28</v>
      </c>
      <c r="E9282" s="1" t="s">
        <v>97</v>
      </c>
      <c r="F9282" s="6">
        <v>218</v>
      </c>
      <c r="G9282" s="1" t="str">
        <f>LEFT(C9282, SEARCH(" ", C9282, 1) - 1)</f>
        <v>นาย</v>
      </c>
      <c r="H9282" s="1" t="str">
        <f>MID(C9282, SEARCH(" ", C9282) + 1, SEARCH(" ", C9282,SEARCH(" ", C9282)+1) - SEARCH(" ", C9282) - 1)</f>
        <v>ณรงค์ชัย</v>
      </c>
      <c r="I9282" s="1" t="str">
        <f>RIGHT(C9282, LEN(C9282) - SEARCH(" ", C9282, SEARCH(" ",  C9282) + 1))</f>
        <v>ทองตำลึง</v>
      </c>
      <c r="J9282" s="1" t="str">
        <f>H9282 &amp; " " &amp; I9282</f>
        <v>ณรงค์ชัย ทองตำลึง</v>
      </c>
      <c r="K9282" s="1" t="b">
        <f>COUNTIFS($J$2:$J$1610,$J9282) &gt; 1</f>
        <v>0</v>
      </c>
    </row>
    <row r="9283" spans="1:11">
      <c r="A9283" s="5" t="s">
        <v>60</v>
      </c>
      <c r="B9283" s="2">
        <v>4</v>
      </c>
      <c r="C9283" s="1" t="s">
        <v>9415</v>
      </c>
      <c r="D9283" s="7">
        <v>20</v>
      </c>
      <c r="E9283" s="1" t="s">
        <v>136</v>
      </c>
      <c r="F9283" s="6">
        <v>203</v>
      </c>
      <c r="G9283" s="1" t="str">
        <f>LEFT(C9283, SEARCH(" ", C9283, 1) - 1)</f>
        <v>นาย</v>
      </c>
      <c r="H9283" s="1" t="str">
        <f>MID(C9283, SEARCH(" ", C9283) + 1, SEARCH(" ", C9283,SEARCH(" ", C9283)+1) - SEARCH(" ", C9283) - 1)</f>
        <v>พิเชษฐ</v>
      </c>
      <c r="I9283" s="1" t="str">
        <f>RIGHT(C9283, LEN(C9283) - SEARCH(" ", C9283, SEARCH(" ",  C9283) + 1))</f>
        <v>กุศลชู</v>
      </c>
      <c r="J9283" s="1" t="str">
        <f>H9283 &amp; " " &amp; I9283</f>
        <v>พิเชษฐ กุศลชู</v>
      </c>
      <c r="K9283" s="1" t="b">
        <f>COUNTIFS($J$2:$J$1610,$J9283) &gt; 1</f>
        <v>0</v>
      </c>
    </row>
    <row r="9284" spans="1:11">
      <c r="A9284" s="5" t="s">
        <v>60</v>
      </c>
      <c r="B9284" s="2">
        <v>4</v>
      </c>
      <c r="C9284" s="1" t="s">
        <v>9416</v>
      </c>
      <c r="D9284" s="7">
        <v>29</v>
      </c>
      <c r="E9284" s="1" t="s">
        <v>84</v>
      </c>
      <c r="F9284" s="6">
        <v>161</v>
      </c>
      <c r="G9284" s="1" t="str">
        <f>LEFT(C9284, SEARCH(" ", C9284, 1) - 1)</f>
        <v>นาย</v>
      </c>
      <c r="H9284" s="1" t="str">
        <f>MID(C9284, SEARCH(" ", C9284) + 1, SEARCH(" ", C9284,SEARCH(" ", C9284)+1) - SEARCH(" ", C9284) - 1)</f>
        <v>ธรรศ</v>
      </c>
      <c r="I9284" s="1" t="str">
        <f>RIGHT(C9284, LEN(C9284) - SEARCH(" ", C9284, SEARCH(" ",  C9284) + 1))</f>
        <v>ทองคง</v>
      </c>
      <c r="J9284" s="1" t="str">
        <f>H9284 &amp; " " &amp; I9284</f>
        <v>ธรรศ ทองคง</v>
      </c>
      <c r="K9284" s="1" t="b">
        <f>COUNTIFS($J$2:$J$1610,$J9284) &gt; 1</f>
        <v>0</v>
      </c>
    </row>
    <row r="9285" spans="1:11">
      <c r="A9285" s="5" t="s">
        <v>60</v>
      </c>
      <c r="B9285" s="2">
        <v>4</v>
      </c>
      <c r="C9285" s="1" t="s">
        <v>9417</v>
      </c>
      <c r="D9285" s="7">
        <v>25</v>
      </c>
      <c r="E9285" s="1" t="s">
        <v>115</v>
      </c>
      <c r="F9285" s="6">
        <v>147</v>
      </c>
      <c r="G9285" s="1" t="str">
        <f>LEFT(C9285, SEARCH(" ", C9285, 1) - 1)</f>
        <v>นาย</v>
      </c>
      <c r="H9285" s="1" t="str">
        <f>MID(C9285, SEARCH(" ", C9285) + 1, SEARCH(" ", C9285,SEARCH(" ", C9285)+1) - SEARCH(" ", C9285) - 1)</f>
        <v>สิทธิพร</v>
      </c>
      <c r="I9285" s="1" t="str">
        <f>RIGHT(C9285, LEN(C9285) - SEARCH(" ", C9285, SEARCH(" ",  C9285) + 1))</f>
        <v>รุ่งรังศรี</v>
      </c>
      <c r="J9285" s="1" t="str">
        <f>H9285 &amp; " " &amp; I9285</f>
        <v>สิทธิพร รุ่งรังศรี</v>
      </c>
      <c r="K9285" s="1" t="b">
        <f>COUNTIFS($J$2:$J$1610,$J9285) &gt; 1</f>
        <v>0</v>
      </c>
    </row>
    <row r="9286" spans="1:11">
      <c r="A9286" s="5" t="s">
        <v>60</v>
      </c>
      <c r="B9286" s="2">
        <v>4</v>
      </c>
      <c r="C9286" s="1" t="s">
        <v>9418</v>
      </c>
      <c r="D9286" s="7">
        <v>15</v>
      </c>
      <c r="E9286" s="1" t="s">
        <v>147</v>
      </c>
      <c r="F9286" s="6">
        <v>146</v>
      </c>
      <c r="G9286" s="1" t="str">
        <f>LEFT(C9286, SEARCH(" ", C9286, 1) - 1)</f>
        <v>จ่าสิบตำรวจ</v>
      </c>
      <c r="H9286" s="1" t="str">
        <f>MID(C9286, SEARCH(" ", C9286) + 1, SEARCH(" ", C9286,SEARCH(" ", C9286)+1) - SEARCH(" ", C9286) - 1)</f>
        <v>สุชาติ</v>
      </c>
      <c r="I9286" s="1" t="str">
        <f>RIGHT(C9286, LEN(C9286) - SEARCH(" ", C9286, SEARCH(" ",  C9286) + 1))</f>
        <v>ทิพย์บุญทอง</v>
      </c>
      <c r="J9286" s="1" t="str">
        <f>H9286 &amp; " " &amp; I9286</f>
        <v>สุชาติ ทิพย์บุญทอง</v>
      </c>
      <c r="K9286" s="1" t="b">
        <f>COUNTIFS($J$2:$J$1610,$J9286) &gt; 1</f>
        <v>0</v>
      </c>
    </row>
    <row r="9287" spans="1:11">
      <c r="A9287" s="5" t="s">
        <v>60</v>
      </c>
      <c r="B9287" s="2">
        <v>4</v>
      </c>
      <c r="C9287" s="1" t="s">
        <v>9419</v>
      </c>
      <c r="D9287" s="7">
        <v>6</v>
      </c>
      <c r="E9287" s="1" t="s">
        <v>106</v>
      </c>
      <c r="F9287" s="6">
        <v>132</v>
      </c>
      <c r="G9287" s="1" t="str">
        <f>LEFT(C9287, SEARCH(" ", C9287, 1) - 1)</f>
        <v>นาย</v>
      </c>
      <c r="H9287" s="1" t="str">
        <f>MID(C9287, SEARCH(" ", C9287) + 1, SEARCH(" ", C9287,SEARCH(" ", C9287)+1) - SEARCH(" ", C9287) - 1)</f>
        <v>อมรศักดิ์</v>
      </c>
      <c r="I9287" s="1" t="str">
        <f>RIGHT(C9287, LEN(C9287) - SEARCH(" ", C9287, SEARCH(" ",  C9287) + 1))</f>
        <v>จิวสืบพงษ์</v>
      </c>
      <c r="J9287" s="1" t="str">
        <f>H9287 &amp; " " &amp; I9287</f>
        <v>อมรศักดิ์ จิวสืบพงษ์</v>
      </c>
      <c r="K9287" s="1" t="b">
        <f>COUNTIFS($J$2:$J$1610,$J9287) &gt; 1</f>
        <v>0</v>
      </c>
    </row>
    <row r="9288" spans="1:11">
      <c r="A9288" s="5" t="s">
        <v>60</v>
      </c>
      <c r="B9288" s="2">
        <v>4</v>
      </c>
      <c r="C9288" s="1" t="s">
        <v>9420</v>
      </c>
      <c r="D9288" s="7">
        <v>21</v>
      </c>
      <c r="E9288" s="1" t="s">
        <v>82</v>
      </c>
      <c r="F9288" s="6">
        <v>123</v>
      </c>
      <c r="G9288" s="1" t="str">
        <f>LEFT(C9288, SEARCH(" ", C9288, 1) - 1)</f>
        <v>นาย</v>
      </c>
      <c r="H9288" s="1" t="str">
        <f>MID(C9288, SEARCH(" ", C9288) + 1, SEARCH(" ", C9288,SEARCH(" ", C9288)+1) - SEARCH(" ", C9288) - 1)</f>
        <v>กมล</v>
      </c>
      <c r="I9288" s="1" t="str">
        <f>RIGHT(C9288, LEN(C9288) - SEARCH(" ", C9288, SEARCH(" ",  C9288) + 1))</f>
        <v>ชาสวัสดิ์</v>
      </c>
      <c r="J9288" s="1" t="str">
        <f>H9288 &amp; " " &amp; I9288</f>
        <v>กมล ชาสวัสดิ์</v>
      </c>
      <c r="K9288" s="1" t="b">
        <f>COUNTIFS($J$2:$J$1610,$J9288) &gt; 1</f>
        <v>0</v>
      </c>
    </row>
    <row r="9289" spans="1:11">
      <c r="A9289" s="5" t="s">
        <v>60</v>
      </c>
      <c r="B9289" s="2">
        <v>4</v>
      </c>
      <c r="C9289" s="1" t="s">
        <v>9421</v>
      </c>
      <c r="D9289" s="7">
        <v>9</v>
      </c>
      <c r="E9289" s="1" t="s">
        <v>99</v>
      </c>
      <c r="F9289" s="6">
        <v>107</v>
      </c>
      <c r="G9289" s="1" t="str">
        <f>LEFT(C9289, SEARCH(" ", C9289, 1) - 1)</f>
        <v>นาย</v>
      </c>
      <c r="H9289" s="1" t="str">
        <f>MID(C9289, SEARCH(" ", C9289) + 1, SEARCH(" ", C9289,SEARCH(" ", C9289)+1) - SEARCH(" ", C9289) - 1)</f>
        <v>จารุวิทย์</v>
      </c>
      <c r="I9289" s="1" t="str">
        <f>RIGHT(C9289, LEN(C9289) - SEARCH(" ", C9289, SEARCH(" ",  C9289) + 1))</f>
        <v>นิลประดิษฐ</v>
      </c>
      <c r="J9289" s="1" t="str">
        <f>H9289 &amp; " " &amp; I9289</f>
        <v>จารุวิทย์ นิลประดิษฐ</v>
      </c>
      <c r="K9289" s="1" t="b">
        <f>COUNTIFS($J$2:$J$1610,$J9289) &gt; 1</f>
        <v>0</v>
      </c>
    </row>
    <row r="9290" spans="1:11">
      <c r="A9290" s="5" t="s">
        <v>60</v>
      </c>
      <c r="B9290" s="2">
        <v>4</v>
      </c>
      <c r="C9290" s="1" t="s">
        <v>9422</v>
      </c>
      <c r="D9290" s="7">
        <v>33</v>
      </c>
      <c r="E9290" s="1" t="s">
        <v>96</v>
      </c>
      <c r="F9290" s="6">
        <v>91</v>
      </c>
      <c r="G9290" s="1" t="str">
        <f>LEFT(C9290, SEARCH(" ", C9290, 1) - 1)</f>
        <v>นาย</v>
      </c>
      <c r="H9290" s="1" t="str">
        <f>MID(C9290, SEARCH(" ", C9290) + 1, SEARCH(" ", C9290,SEARCH(" ", C9290)+1) - SEARCH(" ", C9290) - 1)</f>
        <v>ชำนาญ</v>
      </c>
      <c r="I9290" s="1" t="str">
        <f>RIGHT(C9290, LEN(C9290) - SEARCH(" ", C9290, SEARCH(" ",  C9290) + 1))</f>
        <v>ส่งเสียง</v>
      </c>
      <c r="J9290" s="1" t="str">
        <f>H9290 &amp; " " &amp; I9290</f>
        <v>ชำนาญ ส่งเสียง</v>
      </c>
      <c r="K9290" s="1" t="b">
        <f>COUNTIFS($J$2:$J$1610,$J9290) &gt; 1</f>
        <v>0</v>
      </c>
    </row>
    <row r="9291" spans="1:11">
      <c r="A9291" s="5" t="s">
        <v>60</v>
      </c>
      <c r="B9291" s="2">
        <v>4</v>
      </c>
      <c r="C9291" s="1" t="s">
        <v>9423</v>
      </c>
      <c r="D9291" s="7">
        <v>30</v>
      </c>
      <c r="E9291" s="1" t="s">
        <v>108</v>
      </c>
      <c r="F9291" s="6">
        <v>61</v>
      </c>
      <c r="G9291" s="1" t="str">
        <f>LEFT(C9291, SEARCH(" ", C9291, 1) - 1)</f>
        <v>นาย</v>
      </c>
      <c r="H9291" s="1" t="str">
        <f>MID(C9291, SEARCH(" ", C9291) + 1, SEARCH(" ", C9291,SEARCH(" ", C9291)+1) - SEARCH(" ", C9291) - 1)</f>
        <v>ณรงค์ฤทธิ์</v>
      </c>
      <c r="I9291" s="1" t="str">
        <f>RIGHT(C9291, LEN(C9291) - SEARCH(" ", C9291, SEARCH(" ",  C9291) + 1))</f>
        <v>ราชฉวาง</v>
      </c>
      <c r="J9291" s="1" t="str">
        <f>H9291 &amp; " " &amp; I9291</f>
        <v>ณรงค์ฤทธิ์ ราชฉวาง</v>
      </c>
      <c r="K9291" s="1" t="b">
        <f>COUNTIFS($J$2:$J$1610,$J9291) &gt; 1</f>
        <v>0</v>
      </c>
    </row>
    <row r="9292" spans="1:11">
      <c r="A9292" s="5" t="s">
        <v>60</v>
      </c>
      <c r="B9292" s="2">
        <v>4</v>
      </c>
      <c r="C9292" s="1" t="s">
        <v>9424</v>
      </c>
      <c r="D9292" s="7">
        <v>31</v>
      </c>
      <c r="E9292" s="1" t="s">
        <v>101</v>
      </c>
      <c r="F9292" s="6">
        <v>42</v>
      </c>
      <c r="G9292" s="1" t="str">
        <f>LEFT(C9292, SEARCH(" ", C9292, 1) - 1)</f>
        <v>นาย</v>
      </c>
      <c r="H9292" s="1" t="str">
        <f>MID(C9292, SEARCH(" ", C9292) + 1, SEARCH(" ", C9292,SEARCH(" ", C9292)+1) - SEARCH(" ", C9292) - 1)</f>
        <v>เกรียงไกร</v>
      </c>
      <c r="I9292" s="1" t="str">
        <f>RIGHT(C9292, LEN(C9292) - SEARCH(" ", C9292, SEARCH(" ",  C9292) + 1))</f>
        <v>นาควงศ์</v>
      </c>
      <c r="J9292" s="1" t="str">
        <f>H9292 &amp; " " &amp; I9292</f>
        <v>เกรียงไกร นาควงศ์</v>
      </c>
      <c r="K9292" s="1" t="b">
        <f>COUNTIFS($J$2:$J$1610,$J9292) &gt; 1</f>
        <v>0</v>
      </c>
    </row>
    <row r="9293" spans="1:11">
      <c r="A9293" s="5" t="s">
        <v>60</v>
      </c>
      <c r="B9293" s="2">
        <v>4</v>
      </c>
      <c r="C9293" s="1" t="s">
        <v>9425</v>
      </c>
      <c r="D9293" s="7">
        <v>19</v>
      </c>
      <c r="E9293" s="1" t="s">
        <v>83</v>
      </c>
      <c r="F9293" s="6">
        <v>18</v>
      </c>
      <c r="G9293" s="1" t="str">
        <f>LEFT(C9293, SEARCH(" ", C9293, 1) - 1)</f>
        <v>นาย</v>
      </c>
      <c r="H9293" s="1" t="str">
        <f>MID(C9293, SEARCH(" ", C9293) + 1, SEARCH(" ", C9293,SEARCH(" ", C9293)+1) - SEARCH(" ", C9293) - 1)</f>
        <v>อุดม</v>
      </c>
      <c r="I9293" s="1" t="str">
        <f>RIGHT(C9293, LEN(C9293) - SEARCH(" ", C9293, SEARCH(" ",  C9293) + 1))</f>
        <v>สำราญสุข</v>
      </c>
      <c r="J9293" s="1" t="str">
        <f>H9293 &amp; " " &amp; I9293</f>
        <v>อุดม สำราญสุข</v>
      </c>
      <c r="K9293" s="1" t="b">
        <f>COUNTIFS($J$2:$J$1610,$J9293) &gt; 1</f>
        <v>0</v>
      </c>
    </row>
    <row r="9294" spans="1:11">
      <c r="A9294" s="5" t="s">
        <v>60</v>
      </c>
      <c r="B9294" s="2">
        <v>5</v>
      </c>
      <c r="C9294" s="1" t="s">
        <v>9426</v>
      </c>
      <c r="D9294" s="7">
        <v>5</v>
      </c>
      <c r="E9294" s="1" t="s">
        <v>104</v>
      </c>
      <c r="F9294" s="6">
        <v>44189</v>
      </c>
      <c r="G9294" s="1" t="str">
        <f>LEFT(C9294, SEARCH(" ", C9294, 1) - 1)</f>
        <v>นาย</v>
      </c>
      <c r="H9294" s="1" t="str">
        <f>MID(C9294, SEARCH(" ", C9294) + 1, SEARCH(" ", C9294,SEARCH(" ", C9294)+1) - SEARCH(" ", C9294) - 1)</f>
        <v>สินิตย์</v>
      </c>
      <c r="I9294" s="1" t="str">
        <f>RIGHT(C9294, LEN(C9294) - SEARCH(" ", C9294, SEARCH(" ",  C9294) + 1))</f>
        <v>เลิศไกร</v>
      </c>
      <c r="J9294" s="1" t="str">
        <f>H9294 &amp; " " &amp; I9294</f>
        <v>สินิตย์ เลิศไกร</v>
      </c>
      <c r="K9294" s="1" t="b">
        <f>COUNTIFS($J$2:$J$1610,$J9294) &gt; 1</f>
        <v>0</v>
      </c>
    </row>
    <row r="9295" spans="1:11">
      <c r="A9295" s="5" t="s">
        <v>60</v>
      </c>
      <c r="B9295" s="2">
        <v>5</v>
      </c>
      <c r="C9295" s="1" t="s">
        <v>9427</v>
      </c>
      <c r="D9295" s="7">
        <v>6</v>
      </c>
      <c r="E9295" s="1" t="s">
        <v>144</v>
      </c>
      <c r="F9295" s="6">
        <v>11222</v>
      </c>
      <c r="G9295" s="1" t="str">
        <f>LEFT(C9295, SEARCH(" ", C9295, 1) - 1)</f>
        <v>นาย</v>
      </c>
      <c r="H9295" s="1" t="str">
        <f>MID(C9295, SEARCH(" ", C9295) + 1, SEARCH(" ", C9295,SEARCH(" ", C9295)+1) - SEARCH(" ", C9295) - 1)</f>
        <v>ปรีติ</v>
      </c>
      <c r="I9295" s="1" t="str">
        <f>RIGHT(C9295, LEN(C9295) - SEARCH(" ", C9295, SEARCH(" ",  C9295) + 1))</f>
        <v>เชาวลิต</v>
      </c>
      <c r="J9295" s="1" t="str">
        <f>H9295 &amp; " " &amp; I9295</f>
        <v>ปรีติ เชาวลิต</v>
      </c>
      <c r="K9295" s="1" t="b">
        <f>COUNTIFS($J$2:$J$1610,$J9295) &gt; 1</f>
        <v>0</v>
      </c>
    </row>
    <row r="9296" spans="1:11">
      <c r="A9296" s="5" t="s">
        <v>60</v>
      </c>
      <c r="B9296" s="2">
        <v>5</v>
      </c>
      <c r="C9296" s="1" t="s">
        <v>9428</v>
      </c>
      <c r="D9296" s="7">
        <v>8</v>
      </c>
      <c r="E9296" s="1" t="s">
        <v>153</v>
      </c>
      <c r="F9296" s="6">
        <v>9793</v>
      </c>
      <c r="G9296" s="1" t="str">
        <f>LEFT(C9296, SEARCH(" ", C9296, 1) - 1)</f>
        <v>นาย</v>
      </c>
      <c r="H9296" s="1" t="str">
        <f>MID(C9296, SEARCH(" ", C9296) + 1, SEARCH(" ", C9296,SEARCH(" ", C9296)+1) - SEARCH(" ", C9296) - 1)</f>
        <v>นุกูล</v>
      </c>
      <c r="I9296" s="1" t="str">
        <f>RIGHT(C9296, LEN(C9296) - SEARCH(" ", C9296, SEARCH(" ",  C9296) + 1))</f>
        <v>พูลสวัสดิ์</v>
      </c>
      <c r="J9296" s="1" t="str">
        <f>H9296 &amp; " " &amp; I9296</f>
        <v>นุกูล พูลสวัสดิ์</v>
      </c>
      <c r="K9296" s="1" t="b">
        <f>COUNTIFS($J$2:$J$1610,$J9296) &gt; 1</f>
        <v>0</v>
      </c>
    </row>
    <row r="9297" spans="1:11">
      <c r="A9297" s="5" t="s">
        <v>60</v>
      </c>
      <c r="B9297" s="2">
        <v>5</v>
      </c>
      <c r="C9297" s="1" t="s">
        <v>9429</v>
      </c>
      <c r="D9297" s="7">
        <v>12</v>
      </c>
      <c r="E9297" s="1" t="s">
        <v>119</v>
      </c>
      <c r="F9297" s="6">
        <v>8513</v>
      </c>
      <c r="G9297" s="1" t="str">
        <f>LEFT(C9297, SEARCH(" ", C9297, 1) - 1)</f>
        <v>นาย</v>
      </c>
      <c r="H9297" s="1" t="str">
        <f>MID(C9297, SEARCH(" ", C9297) + 1, SEARCH(" ", C9297,SEARCH(" ", C9297)+1) - SEARCH(" ", C9297) - 1)</f>
        <v>พงศ์พันธุ์</v>
      </c>
      <c r="I9297" s="1" t="str">
        <f>RIGHT(C9297, LEN(C9297) - SEARCH(" ", C9297, SEARCH(" ",  C9297) + 1))</f>
        <v>เอ่งฉ้วน</v>
      </c>
      <c r="J9297" s="1" t="str">
        <f>H9297 &amp; " " &amp; I9297</f>
        <v>พงศ์พันธุ์ เอ่งฉ้วน</v>
      </c>
      <c r="K9297" s="1" t="b">
        <f>COUNTIFS($J$2:$J$1610,$J9297) &gt; 1</f>
        <v>0</v>
      </c>
    </row>
    <row r="9298" spans="1:11">
      <c r="A9298" s="5" t="s">
        <v>60</v>
      </c>
      <c r="B9298" s="2">
        <v>5</v>
      </c>
      <c r="C9298" s="1" t="s">
        <v>9430</v>
      </c>
      <c r="D9298" s="7">
        <v>9</v>
      </c>
      <c r="E9298" s="1" t="s">
        <v>138</v>
      </c>
      <c r="F9298" s="6">
        <v>4307</v>
      </c>
      <c r="G9298" s="1" t="str">
        <f>LEFT(C9298, SEARCH(" ", C9298, 1) - 1)</f>
        <v>นาย</v>
      </c>
      <c r="H9298" s="1" t="str">
        <f>MID(C9298, SEARCH(" ", C9298) + 1, SEARCH(" ", C9298,SEARCH(" ", C9298)+1) - SEARCH(" ", C9298) - 1)</f>
        <v>บรรจง</v>
      </c>
      <c r="I9298" s="1" t="str">
        <f>RIGHT(C9298, LEN(C9298) - SEARCH(" ", C9298, SEARCH(" ",  C9298) + 1))</f>
        <v>จันทร์ช่วง</v>
      </c>
      <c r="J9298" s="1" t="str">
        <f>H9298 &amp; " " &amp; I9298</f>
        <v>บรรจง จันทร์ช่วง</v>
      </c>
      <c r="K9298" s="1" t="b">
        <f>COUNTIFS($J$2:$J$1610,$J9298) &gt; 1</f>
        <v>0</v>
      </c>
    </row>
    <row r="9299" spans="1:11">
      <c r="A9299" s="5" t="s">
        <v>60</v>
      </c>
      <c r="B9299" s="2">
        <v>5</v>
      </c>
      <c r="C9299" s="1" t="s">
        <v>9431</v>
      </c>
      <c r="D9299" s="7">
        <v>3</v>
      </c>
      <c r="E9299" s="1" t="s">
        <v>151</v>
      </c>
      <c r="F9299" s="6">
        <v>3992</v>
      </c>
      <c r="G9299" s="1" t="str">
        <f>LEFT(C9299, SEARCH(" ", C9299, 1) - 1)</f>
        <v>นาย</v>
      </c>
      <c r="H9299" s="1" t="str">
        <f>MID(C9299, SEARCH(" ", C9299) + 1, SEARCH(" ", C9299,SEARCH(" ", C9299)+1) - SEARCH(" ", C9299) - 1)</f>
        <v>เชวง</v>
      </c>
      <c r="I9299" s="1" t="str">
        <f>RIGHT(C9299, LEN(C9299) - SEARCH(" ", C9299, SEARCH(" ",  C9299) + 1))</f>
        <v>สมพังกาญจน์</v>
      </c>
      <c r="J9299" s="1" t="str">
        <f>H9299 &amp; " " &amp; I9299</f>
        <v>เชวง สมพังกาญจน์</v>
      </c>
      <c r="K9299" s="1" t="b">
        <f>COUNTIFS($J$2:$J$1610,$J9299) &gt; 1</f>
        <v>0</v>
      </c>
    </row>
    <row r="9300" spans="1:11">
      <c r="A9300" s="5" t="s">
        <v>60</v>
      </c>
      <c r="B9300" s="2">
        <v>5</v>
      </c>
      <c r="C9300" s="1" t="s">
        <v>9432</v>
      </c>
      <c r="D9300" s="7">
        <v>22</v>
      </c>
      <c r="E9300" s="1" t="s">
        <v>112</v>
      </c>
      <c r="F9300" s="6">
        <v>1311</v>
      </c>
      <c r="G9300" s="1" t="str">
        <f>LEFT(C9300, SEARCH(" ", C9300, 1) - 1)</f>
        <v>นาย</v>
      </c>
      <c r="H9300" s="1" t="str">
        <f>MID(C9300, SEARCH(" ", C9300) + 1, SEARCH(" ", C9300,SEARCH(" ", C9300)+1) - SEARCH(" ", C9300) - 1)</f>
        <v>นุสร</v>
      </c>
      <c r="I9300" s="1" t="str">
        <f>RIGHT(C9300, LEN(C9300) - SEARCH(" ", C9300, SEARCH(" ",  C9300) + 1))</f>
        <v>อินทะปัด</v>
      </c>
      <c r="J9300" s="1" t="str">
        <f>H9300 &amp; " " &amp; I9300</f>
        <v>นุสร อินทะปัด</v>
      </c>
      <c r="K9300" s="1" t="b">
        <f>COUNTIFS($J$2:$J$1610,$J9300) &gt; 1</f>
        <v>0</v>
      </c>
    </row>
    <row r="9301" spans="1:11">
      <c r="A9301" s="5" t="s">
        <v>60</v>
      </c>
      <c r="B9301" s="2">
        <v>5</v>
      </c>
      <c r="C9301" s="1" t="s">
        <v>9433</v>
      </c>
      <c r="D9301" s="7">
        <v>11</v>
      </c>
      <c r="E9301" s="1" t="s">
        <v>117</v>
      </c>
      <c r="F9301" s="6">
        <v>1094</v>
      </c>
      <c r="G9301" s="1" t="str">
        <f>LEFT(C9301, SEARCH(" ", C9301, 1) - 1)</f>
        <v>นาย</v>
      </c>
      <c r="H9301" s="1" t="str">
        <f>MID(C9301, SEARCH(" ", C9301) + 1, SEARCH(" ", C9301,SEARCH(" ", C9301)+1) - SEARCH(" ", C9301) - 1)</f>
        <v>พิจิตร</v>
      </c>
      <c r="I9301" s="1" t="str">
        <f>RIGHT(C9301, LEN(C9301) - SEARCH(" ", C9301, SEARCH(" ",  C9301) + 1))</f>
        <v>ศรีทองสม</v>
      </c>
      <c r="J9301" s="1" t="str">
        <f>H9301 &amp; " " &amp; I9301</f>
        <v>พิจิตร ศรีทองสม</v>
      </c>
      <c r="K9301" s="1" t="b">
        <f>COUNTIFS($J$2:$J$1610,$J9301) &gt; 1</f>
        <v>0</v>
      </c>
    </row>
    <row r="9302" spans="1:11">
      <c r="A9302" s="5" t="s">
        <v>60</v>
      </c>
      <c r="B9302" s="2">
        <v>5</v>
      </c>
      <c r="C9302" s="1" t="s">
        <v>9434</v>
      </c>
      <c r="D9302" s="7">
        <v>14</v>
      </c>
      <c r="E9302" s="1" t="s">
        <v>129</v>
      </c>
      <c r="F9302" s="6">
        <v>965</v>
      </c>
      <c r="G9302" s="1" t="str">
        <f>LEFT(C9302, SEARCH(" ", C9302, 1) - 1)</f>
        <v>นาย</v>
      </c>
      <c r="H9302" s="1" t="str">
        <f>MID(C9302, SEARCH(" ", C9302) + 1, SEARCH(" ", C9302,SEARCH(" ", C9302)+1) - SEARCH(" ", C9302) - 1)</f>
        <v>โกมล</v>
      </c>
      <c r="I9302" s="1" t="str">
        <f>RIGHT(C9302, LEN(C9302) - SEARCH(" ", C9302, SEARCH(" ",  C9302) + 1))</f>
        <v>นกวิเชียร</v>
      </c>
      <c r="J9302" s="1" t="str">
        <f>H9302 &amp; " " &amp; I9302</f>
        <v>โกมล นกวิเชียร</v>
      </c>
      <c r="K9302" s="1" t="b">
        <f>COUNTIFS($J$2:$J$1610,$J9302) &gt; 1</f>
        <v>0</v>
      </c>
    </row>
    <row r="9303" spans="1:11">
      <c r="A9303" s="5" t="s">
        <v>60</v>
      </c>
      <c r="B9303" s="2">
        <v>5</v>
      </c>
      <c r="C9303" s="1" t="s">
        <v>9435</v>
      </c>
      <c r="D9303" s="7">
        <v>1</v>
      </c>
      <c r="E9303" s="1" t="s">
        <v>86</v>
      </c>
      <c r="F9303" s="6">
        <v>740</v>
      </c>
      <c r="G9303" s="1" t="str">
        <f>LEFT(C9303, SEARCH(" ", C9303, 1) - 1)</f>
        <v>นาย</v>
      </c>
      <c r="H9303" s="1" t="str">
        <f>MID(C9303, SEARCH(" ", C9303) + 1, SEARCH(" ", C9303,SEARCH(" ", C9303)+1) - SEARCH(" ", C9303) - 1)</f>
        <v>สวัสดิ์</v>
      </c>
      <c r="I9303" s="1" t="str">
        <f>RIGHT(C9303, LEN(C9303) - SEARCH(" ", C9303, SEARCH(" ",  C9303) + 1))</f>
        <v>วิเชียรพร</v>
      </c>
      <c r="J9303" s="1" t="str">
        <f>H9303 &amp; " " &amp; I9303</f>
        <v>สวัสดิ์ วิเชียรพร</v>
      </c>
      <c r="K9303" s="1" t="b">
        <f>COUNTIFS($J$2:$J$1610,$J9303) &gt; 1</f>
        <v>0</v>
      </c>
    </row>
    <row r="9304" spans="1:11">
      <c r="A9304" s="5" t="s">
        <v>60</v>
      </c>
      <c r="B9304" s="2">
        <v>5</v>
      </c>
      <c r="C9304" s="1" t="s">
        <v>9436</v>
      </c>
      <c r="D9304" s="7">
        <v>17</v>
      </c>
      <c r="E9304" s="1" t="s">
        <v>136</v>
      </c>
      <c r="F9304" s="6">
        <v>708</v>
      </c>
      <c r="G9304" s="1" t="str">
        <f>LEFT(C9304, SEARCH(" ", C9304, 1) - 1)</f>
        <v>นาย</v>
      </c>
      <c r="H9304" s="1" t="str">
        <f>MID(C9304, SEARCH(" ", C9304) + 1, SEARCH(" ", C9304,SEARCH(" ", C9304)+1) - SEARCH(" ", C9304) - 1)</f>
        <v>หมวดตรี</v>
      </c>
      <c r="I9304" s="1" t="str">
        <f>RIGHT(C9304, LEN(C9304) - SEARCH(" ", C9304, SEARCH(" ",  C9304) + 1))</f>
        <v>ไพโรจน์ อนุภักดิ์</v>
      </c>
      <c r="J9304" s="1" t="str">
        <f>H9304 &amp; " " &amp; I9304</f>
        <v>หมวดตรี ไพโรจน์ อนุภักดิ์</v>
      </c>
      <c r="K9304" s="1" t="b">
        <f>COUNTIFS($J$2:$J$1610,$J9304) &gt; 1</f>
        <v>0</v>
      </c>
    </row>
    <row r="9305" spans="1:11">
      <c r="A9305" s="5" t="s">
        <v>60</v>
      </c>
      <c r="B9305" s="2">
        <v>5</v>
      </c>
      <c r="C9305" s="1" t="s">
        <v>9437</v>
      </c>
      <c r="D9305" s="7">
        <v>18</v>
      </c>
      <c r="E9305" s="1" t="s">
        <v>103</v>
      </c>
      <c r="F9305" s="6">
        <v>694</v>
      </c>
      <c r="G9305" s="1" t="str">
        <f>LEFT(C9305, SEARCH(" ", C9305, 1) - 1)</f>
        <v>นาย</v>
      </c>
      <c r="H9305" s="1" t="str">
        <f>MID(C9305, SEARCH(" ", C9305) + 1, SEARCH(" ", C9305,SEARCH(" ", C9305)+1) - SEARCH(" ", C9305) - 1)</f>
        <v>อนงค์</v>
      </c>
      <c r="I9305" s="1" t="str">
        <f>RIGHT(C9305, LEN(C9305) - SEARCH(" ", C9305, SEARCH(" ",  C9305) + 1))</f>
        <v>สุวรรณพงษ์</v>
      </c>
      <c r="J9305" s="1" t="str">
        <f>H9305 &amp; " " &amp; I9305</f>
        <v>อนงค์ สุวรรณพงษ์</v>
      </c>
      <c r="K9305" s="1" t="b">
        <f>COUNTIFS($J$2:$J$1610,$J9305) &gt; 1</f>
        <v>0</v>
      </c>
    </row>
    <row r="9306" spans="1:11">
      <c r="A9306" s="5" t="s">
        <v>60</v>
      </c>
      <c r="B9306" s="2">
        <v>5</v>
      </c>
      <c r="C9306" s="1" t="s">
        <v>9438</v>
      </c>
      <c r="D9306" s="7">
        <v>20</v>
      </c>
      <c r="E9306" s="1" t="s">
        <v>148</v>
      </c>
      <c r="F9306" s="6">
        <v>640</v>
      </c>
      <c r="G9306" s="1" t="str">
        <f>LEFT(C9306, SEARCH(" ", C9306, 1) - 1)</f>
        <v>นาย</v>
      </c>
      <c r="H9306" s="1" t="str">
        <f>MID(C9306, SEARCH(" ", C9306) + 1, SEARCH(" ", C9306,SEARCH(" ", C9306)+1) - SEARCH(" ", C9306) - 1)</f>
        <v>จักรพันธ์</v>
      </c>
      <c r="I9306" s="1" t="str">
        <f>RIGHT(C9306, LEN(C9306) - SEARCH(" ", C9306, SEARCH(" ",  C9306) + 1))</f>
        <v>จันทนานนท์</v>
      </c>
      <c r="J9306" s="1" t="str">
        <f>H9306 &amp; " " &amp; I9306</f>
        <v>จักรพันธ์ จันทนานนท์</v>
      </c>
      <c r="K9306" s="1" t="b">
        <f>COUNTIFS($J$2:$J$1610,$J9306) &gt; 1</f>
        <v>0</v>
      </c>
    </row>
    <row r="9307" spans="1:11">
      <c r="A9307" s="5" t="s">
        <v>60</v>
      </c>
      <c r="B9307" s="2">
        <v>5</v>
      </c>
      <c r="C9307" s="1" t="s">
        <v>9439</v>
      </c>
      <c r="D9307" s="7">
        <v>4</v>
      </c>
      <c r="E9307" s="1" t="s">
        <v>147</v>
      </c>
      <c r="F9307" s="6">
        <v>612</v>
      </c>
      <c r="G9307" s="1" t="str">
        <f>LEFT(C9307, SEARCH(" ", C9307, 1) - 1)</f>
        <v>นาย</v>
      </c>
      <c r="H9307" s="1" t="str">
        <f>MID(C9307, SEARCH(" ", C9307) + 1, SEARCH(" ", C9307,SEARCH(" ", C9307)+1) - SEARCH(" ", C9307) - 1)</f>
        <v>อนุร์</v>
      </c>
      <c r="I9307" s="1" t="str">
        <f>RIGHT(C9307, LEN(C9307) - SEARCH(" ", C9307, SEARCH(" ",  C9307) + 1))</f>
        <v>หลิมกุล</v>
      </c>
      <c r="J9307" s="1" t="str">
        <f>H9307 &amp; " " &amp; I9307</f>
        <v>อนุร์ หลิมกุล</v>
      </c>
      <c r="K9307" s="1" t="b">
        <f>COUNTIFS($J$2:$J$1610,$J9307) &gt; 1</f>
        <v>0</v>
      </c>
    </row>
    <row r="9308" spans="1:11">
      <c r="A9308" s="5" t="s">
        <v>60</v>
      </c>
      <c r="B9308" s="2">
        <v>5</v>
      </c>
      <c r="C9308" s="1" t="s">
        <v>9440</v>
      </c>
      <c r="D9308" s="7">
        <v>26</v>
      </c>
      <c r="E9308" s="1" t="s">
        <v>116</v>
      </c>
      <c r="F9308" s="6">
        <v>569</v>
      </c>
      <c r="G9308" s="1" t="str">
        <f>LEFT(C9308, SEARCH(" ", C9308, 1) - 1)</f>
        <v>นาย</v>
      </c>
      <c r="H9308" s="1" t="str">
        <f>MID(C9308, SEARCH(" ", C9308) + 1, SEARCH(" ", C9308,SEARCH(" ", C9308)+1) - SEARCH(" ", C9308) - 1)</f>
        <v>พงศ์ณฐชัย</v>
      </c>
      <c r="I9308" s="1" t="str">
        <f>RIGHT(C9308, LEN(C9308) - SEARCH(" ", C9308, SEARCH(" ",  C9308) + 1))</f>
        <v>ชัยสงคราม</v>
      </c>
      <c r="J9308" s="1" t="str">
        <f>H9308 &amp; " " &amp; I9308</f>
        <v>พงศ์ณฐชัย ชัยสงคราม</v>
      </c>
      <c r="K9308" s="1" t="b">
        <f>COUNTIFS($J$2:$J$1610,$J9308) &gt; 1</f>
        <v>0</v>
      </c>
    </row>
    <row r="9309" spans="1:11">
      <c r="A9309" s="5" t="s">
        <v>60</v>
      </c>
      <c r="B9309" s="2">
        <v>5</v>
      </c>
      <c r="C9309" s="1" t="s">
        <v>9441</v>
      </c>
      <c r="D9309" s="7">
        <v>2</v>
      </c>
      <c r="E9309" s="1" t="s">
        <v>99</v>
      </c>
      <c r="F9309" s="6">
        <v>562</v>
      </c>
      <c r="G9309" s="1" t="str">
        <f>LEFT(C9309, SEARCH(" ", C9309, 1) - 1)</f>
        <v>นาย</v>
      </c>
      <c r="H9309" s="1" t="str">
        <f>MID(C9309, SEARCH(" ", C9309) + 1, SEARCH(" ", C9309,SEARCH(" ", C9309)+1) - SEARCH(" ", C9309) - 1)</f>
        <v>ถาวร</v>
      </c>
      <c r="I9309" s="1" t="str">
        <f>RIGHT(C9309, LEN(C9309) - SEARCH(" ", C9309, SEARCH(" ",  C9309) + 1))</f>
        <v>นวลแก้ว</v>
      </c>
      <c r="J9309" s="1" t="str">
        <f>H9309 &amp; " " &amp; I9309</f>
        <v>ถาวร นวลแก้ว</v>
      </c>
      <c r="K9309" s="1" t="b">
        <f>COUNTIFS($J$2:$J$1610,$J9309) &gt; 1</f>
        <v>0</v>
      </c>
    </row>
    <row r="9310" spans="1:11">
      <c r="A9310" s="5" t="s">
        <v>60</v>
      </c>
      <c r="B9310" s="2">
        <v>5</v>
      </c>
      <c r="C9310" s="1" t="s">
        <v>9442</v>
      </c>
      <c r="D9310" s="7">
        <v>7</v>
      </c>
      <c r="E9310" s="1" t="s">
        <v>133</v>
      </c>
      <c r="F9310" s="6">
        <v>527</v>
      </c>
      <c r="G9310" s="1" t="str">
        <f>LEFT(C9310, SEARCH(" ", C9310, 1) - 1)</f>
        <v>นาย</v>
      </c>
      <c r="H9310" s="1" t="str">
        <f>MID(C9310, SEARCH(" ", C9310) + 1, SEARCH(" ", C9310,SEARCH(" ", C9310)+1) - SEARCH(" ", C9310) - 1)</f>
        <v>มนต์ชัย</v>
      </c>
      <c r="I9310" s="1" t="str">
        <f>RIGHT(C9310, LEN(C9310) - SEARCH(" ", C9310, SEARCH(" ",  C9310) + 1))</f>
        <v>วรรณโชติ</v>
      </c>
      <c r="J9310" s="1" t="str">
        <f>H9310 &amp; " " &amp; I9310</f>
        <v>มนต์ชัย วรรณโชติ</v>
      </c>
      <c r="K9310" s="1" t="b">
        <f>COUNTIFS($J$2:$J$1610,$J9310) &gt; 1</f>
        <v>0</v>
      </c>
    </row>
    <row r="9311" spans="1:11">
      <c r="A9311" s="5" t="s">
        <v>60</v>
      </c>
      <c r="B9311" s="2">
        <v>5</v>
      </c>
      <c r="C9311" s="1" t="s">
        <v>9443</v>
      </c>
      <c r="D9311" s="7">
        <v>25</v>
      </c>
      <c r="E9311" s="1" t="s">
        <v>82</v>
      </c>
      <c r="F9311" s="6">
        <v>455</v>
      </c>
      <c r="G9311" s="1" t="str">
        <f>LEFT(C9311, SEARCH(" ", C9311, 1) - 1)</f>
        <v>นาย</v>
      </c>
      <c r="H9311" s="1" t="str">
        <f>MID(C9311, SEARCH(" ", C9311) + 1, SEARCH(" ", C9311,SEARCH(" ", C9311)+1) - SEARCH(" ", C9311) - 1)</f>
        <v>สรรเพชญ</v>
      </c>
      <c r="I9311" s="1" t="str">
        <f>RIGHT(C9311, LEN(C9311) - SEARCH(" ", C9311, SEARCH(" ",  C9311) + 1))</f>
        <v>สัมพันธ์</v>
      </c>
      <c r="J9311" s="1" t="str">
        <f>H9311 &amp; " " &amp; I9311</f>
        <v>สรรเพชญ สัมพันธ์</v>
      </c>
      <c r="K9311" s="1" t="b">
        <f>COUNTIFS($J$2:$J$1610,$J9311) &gt; 1</f>
        <v>0</v>
      </c>
    </row>
    <row r="9312" spans="1:11">
      <c r="A9312" s="5" t="s">
        <v>60</v>
      </c>
      <c r="B9312" s="2">
        <v>5</v>
      </c>
      <c r="C9312" s="1" t="s">
        <v>9444</v>
      </c>
      <c r="D9312" s="7">
        <v>30</v>
      </c>
      <c r="E9312" s="1" t="s">
        <v>111</v>
      </c>
      <c r="F9312" s="6">
        <v>377</v>
      </c>
      <c r="G9312" s="1" t="str">
        <f>LEFT(C9312, SEARCH(" ", C9312, 1) - 1)</f>
        <v>นาย</v>
      </c>
      <c r="H9312" s="1" t="str">
        <f>MID(C9312, SEARCH(" ", C9312) + 1, SEARCH(" ", C9312,SEARCH(" ", C9312)+1) - SEARCH(" ", C9312) - 1)</f>
        <v>ราย</v>
      </c>
      <c r="I9312" s="1" t="str">
        <f>RIGHT(C9312, LEN(C9312) - SEARCH(" ", C9312, SEARCH(" ",  C9312) + 1))</f>
        <v>เพ็งสกุล</v>
      </c>
      <c r="J9312" s="1" t="str">
        <f>H9312 &amp; " " &amp; I9312</f>
        <v>ราย เพ็งสกุล</v>
      </c>
      <c r="K9312" s="1" t="b">
        <f>COUNTIFS($J$2:$J$1610,$J9312) &gt; 1</f>
        <v>0</v>
      </c>
    </row>
    <row r="9313" spans="1:11">
      <c r="A9313" s="5" t="s">
        <v>60</v>
      </c>
      <c r="B9313" s="2">
        <v>5</v>
      </c>
      <c r="C9313" s="1" t="s">
        <v>9445</v>
      </c>
      <c r="D9313" s="7">
        <v>33</v>
      </c>
      <c r="E9313" s="1" t="s">
        <v>109</v>
      </c>
      <c r="F9313" s="6">
        <v>355</v>
      </c>
      <c r="G9313" s="1" t="str">
        <f>LEFT(C9313, SEARCH(" ", C9313, 1) - 1)</f>
        <v>นาย</v>
      </c>
      <c r="H9313" s="1" t="str">
        <f>MID(C9313, SEARCH(" ", C9313) + 1, SEARCH(" ", C9313,SEARCH(" ", C9313)+1) - SEARCH(" ", C9313) - 1)</f>
        <v>เรืองเดช</v>
      </c>
      <c r="I9313" s="1" t="str">
        <f>RIGHT(C9313, LEN(C9313) - SEARCH(" ", C9313, SEARCH(" ",  C9313) + 1))</f>
        <v>เติมทอง</v>
      </c>
      <c r="J9313" s="1" t="str">
        <f>H9313 &amp; " " &amp; I9313</f>
        <v>เรืองเดช เติมทอง</v>
      </c>
      <c r="K9313" s="1" t="b">
        <f>COUNTIFS($J$2:$J$1610,$J9313) &gt; 1</f>
        <v>0</v>
      </c>
    </row>
    <row r="9314" spans="1:11">
      <c r="A9314" s="5" t="s">
        <v>60</v>
      </c>
      <c r="B9314" s="2">
        <v>5</v>
      </c>
      <c r="C9314" s="1" t="s">
        <v>9446</v>
      </c>
      <c r="D9314" s="7">
        <v>10</v>
      </c>
      <c r="E9314" s="1" t="s">
        <v>87</v>
      </c>
      <c r="F9314" s="6">
        <v>331</v>
      </c>
      <c r="G9314" s="1" t="str">
        <f>LEFT(C9314, SEARCH(" ", C9314, 1) - 1)</f>
        <v>นาย</v>
      </c>
      <c r="H9314" s="1" t="str">
        <f>MID(C9314, SEARCH(" ", C9314) + 1, SEARCH(" ", C9314,SEARCH(" ", C9314)+1) - SEARCH(" ", C9314) - 1)</f>
        <v>สุมล</v>
      </c>
      <c r="I9314" s="1" t="str">
        <f>RIGHT(C9314, LEN(C9314) - SEARCH(" ", C9314, SEARCH(" ",  C9314) + 1))</f>
        <v>พัฒนราช</v>
      </c>
      <c r="J9314" s="1" t="str">
        <f>H9314 &amp; " " &amp; I9314</f>
        <v>สุมล พัฒนราช</v>
      </c>
      <c r="K9314" s="1" t="b">
        <f>COUNTIFS($J$2:$J$1610,$J9314) &gt; 1</f>
        <v>0</v>
      </c>
    </row>
    <row r="9315" spans="1:11">
      <c r="A9315" s="5" t="s">
        <v>60</v>
      </c>
      <c r="B9315" s="2">
        <v>5</v>
      </c>
      <c r="C9315" s="1" t="s">
        <v>9447</v>
      </c>
      <c r="D9315" s="7">
        <v>29</v>
      </c>
      <c r="E9315" s="1" t="s">
        <v>118</v>
      </c>
      <c r="F9315" s="6">
        <v>244</v>
      </c>
      <c r="G9315" s="1" t="str">
        <f>LEFT(C9315, SEARCH(" ", C9315, 1) - 1)</f>
        <v>นาย</v>
      </c>
      <c r="H9315" s="1" t="str">
        <f>MID(C9315, SEARCH(" ", C9315) + 1, SEARCH(" ", C9315,SEARCH(" ", C9315)+1) - SEARCH(" ", C9315) - 1)</f>
        <v>ณรงค์</v>
      </c>
      <c r="I9315" s="1" t="str">
        <f>RIGHT(C9315, LEN(C9315) - SEARCH(" ", C9315, SEARCH(" ",  C9315) + 1))</f>
        <v>ฉู้วงศ์</v>
      </c>
      <c r="J9315" s="1" t="str">
        <f>H9315 &amp; " " &amp; I9315</f>
        <v>ณรงค์ ฉู้วงศ์</v>
      </c>
      <c r="K9315" s="1" t="b">
        <f>COUNTIFS($J$2:$J$1610,$J9315) &gt; 1</f>
        <v>0</v>
      </c>
    </row>
    <row r="9316" spans="1:11">
      <c r="A9316" s="5" t="s">
        <v>60</v>
      </c>
      <c r="B9316" s="2">
        <v>5</v>
      </c>
      <c r="C9316" s="1" t="s">
        <v>9448</v>
      </c>
      <c r="D9316" s="7">
        <v>27</v>
      </c>
      <c r="E9316" s="1" t="s">
        <v>126</v>
      </c>
      <c r="F9316" s="6">
        <v>207</v>
      </c>
      <c r="G9316" s="1" t="str">
        <f>LEFT(C9316, SEARCH(" ", C9316, 1) - 1)</f>
        <v>นาย</v>
      </c>
      <c r="H9316" s="1" t="str">
        <f>MID(C9316, SEARCH(" ", C9316) + 1, SEARCH(" ", C9316,SEARCH(" ", C9316)+1) - SEARCH(" ", C9316) - 1)</f>
        <v>สำเริง</v>
      </c>
      <c r="I9316" s="1" t="str">
        <f>RIGHT(C9316, LEN(C9316) - SEARCH(" ", C9316, SEARCH(" ",  C9316) + 1))</f>
        <v>เพชรคำ</v>
      </c>
      <c r="J9316" s="1" t="str">
        <f>H9316 &amp; " " &amp; I9316</f>
        <v>สำเริง เพชรคำ</v>
      </c>
      <c r="K9316" s="1" t="b">
        <f>COUNTIFS($J$2:$J$1610,$J9316) &gt; 1</f>
        <v>0</v>
      </c>
    </row>
    <row r="9317" spans="1:11">
      <c r="A9317" s="5" t="s">
        <v>60</v>
      </c>
      <c r="B9317" s="2">
        <v>5</v>
      </c>
      <c r="C9317" s="1" t="s">
        <v>9449</v>
      </c>
      <c r="D9317" s="7">
        <v>21</v>
      </c>
      <c r="E9317" s="1" t="s">
        <v>98</v>
      </c>
      <c r="F9317" s="6">
        <v>179</v>
      </c>
      <c r="G9317" s="1" t="str">
        <f>LEFT(C9317, SEARCH(" ", C9317, 1) - 1)</f>
        <v>นาง</v>
      </c>
      <c r="H9317" s="1" t="str">
        <f>MID(C9317, SEARCH(" ", C9317) + 1, SEARCH(" ", C9317,SEARCH(" ", C9317)+1) - SEARCH(" ", C9317) - 1)</f>
        <v>วิภา</v>
      </c>
      <c r="I9317" s="1" t="str">
        <f>RIGHT(C9317, LEN(C9317) - SEARCH(" ", C9317, SEARCH(" ",  C9317) + 1))</f>
        <v>อรุณ</v>
      </c>
      <c r="J9317" s="1" t="str">
        <f>H9317 &amp; " " &amp; I9317</f>
        <v>วิภา อรุณ</v>
      </c>
      <c r="K9317" s="1" t="b">
        <f>COUNTIFS($J$2:$J$1610,$J9317) &gt; 1</f>
        <v>0</v>
      </c>
    </row>
    <row r="9318" spans="1:11">
      <c r="A9318" s="5" t="s">
        <v>60</v>
      </c>
      <c r="B9318" s="2">
        <v>5</v>
      </c>
      <c r="C9318" s="1" t="s">
        <v>9450</v>
      </c>
      <c r="D9318" s="7">
        <v>32</v>
      </c>
      <c r="E9318" s="1" t="s">
        <v>84</v>
      </c>
      <c r="F9318" s="6">
        <v>168</v>
      </c>
      <c r="G9318" s="1" t="str">
        <f>LEFT(C9318, SEARCH(" ", C9318, 1) - 1)</f>
        <v>นาย</v>
      </c>
      <c r="H9318" s="1" t="str">
        <f>MID(C9318, SEARCH(" ", C9318) + 1, SEARCH(" ", C9318,SEARCH(" ", C9318)+1) - SEARCH(" ", C9318) - 1)</f>
        <v>ธีร</v>
      </c>
      <c r="I9318" s="1" t="str">
        <f>RIGHT(C9318, LEN(C9318) - SEARCH(" ", C9318, SEARCH(" ",  C9318) + 1))</f>
        <v>รัตนกุล</v>
      </c>
      <c r="J9318" s="1" t="str">
        <f>H9318 &amp; " " &amp; I9318</f>
        <v>ธีร รัตนกุล</v>
      </c>
      <c r="K9318" s="1" t="b">
        <f>COUNTIFS($J$2:$J$1610,$J9318) &gt; 1</f>
        <v>0</v>
      </c>
    </row>
    <row r="9319" spans="1:11">
      <c r="A9319" s="5" t="s">
        <v>60</v>
      </c>
      <c r="B9319" s="2">
        <v>5</v>
      </c>
      <c r="C9319" s="1" t="s">
        <v>9451</v>
      </c>
      <c r="D9319" s="7">
        <v>34</v>
      </c>
      <c r="E9319" s="1" t="s">
        <v>78</v>
      </c>
      <c r="F9319" s="6">
        <v>136</v>
      </c>
      <c r="G9319" s="1" t="str">
        <f>LEFT(C9319, SEARCH(" ", C9319, 1) - 1)</f>
        <v>นาย</v>
      </c>
      <c r="H9319" s="1" t="str">
        <f>MID(C9319, SEARCH(" ", C9319) + 1, SEARCH(" ", C9319,SEARCH(" ", C9319)+1) - SEARCH(" ", C9319) - 1)</f>
        <v>พรเทพ</v>
      </c>
      <c r="I9319" s="1" t="str">
        <f>RIGHT(C9319, LEN(C9319) - SEARCH(" ", C9319, SEARCH(" ",  C9319) + 1))</f>
        <v>สุดใจ</v>
      </c>
      <c r="J9319" s="1" t="str">
        <f>H9319 &amp; " " &amp; I9319</f>
        <v>พรเทพ สุดใจ</v>
      </c>
      <c r="K9319" s="1" t="b">
        <f>COUNTIFS($J$2:$J$1610,$J9319) &gt; 1</f>
        <v>0</v>
      </c>
    </row>
    <row r="9320" spans="1:11">
      <c r="A9320" s="5" t="s">
        <v>60</v>
      </c>
      <c r="B9320" s="2">
        <v>5</v>
      </c>
      <c r="C9320" s="1" t="s">
        <v>9452</v>
      </c>
      <c r="D9320" s="7">
        <v>15</v>
      </c>
      <c r="E9320" s="1" t="s">
        <v>134</v>
      </c>
      <c r="F9320" s="6">
        <v>122</v>
      </c>
      <c r="G9320" s="1" t="str">
        <f>LEFT(C9320, SEARCH(" ", C9320, 1) - 1)</f>
        <v>นาย</v>
      </c>
      <c r="H9320" s="1" t="str">
        <f>MID(C9320, SEARCH(" ", C9320) + 1, SEARCH(" ", C9320,SEARCH(" ", C9320)+1) - SEARCH(" ", C9320) - 1)</f>
        <v>ภัควี</v>
      </c>
      <c r="I9320" s="1" t="str">
        <f>RIGHT(C9320, LEN(C9320) - SEARCH(" ", C9320, SEARCH(" ",  C9320) + 1))</f>
        <v>อาขุศิริ</v>
      </c>
      <c r="J9320" s="1" t="str">
        <f>H9320 &amp; " " &amp; I9320</f>
        <v>ภัควี อาขุศิริ</v>
      </c>
      <c r="K9320" s="1" t="b">
        <f>COUNTIFS($J$2:$J$1610,$J9320) &gt; 1</f>
        <v>0</v>
      </c>
    </row>
    <row r="9321" spans="1:11">
      <c r="A9321" s="5" t="s">
        <v>60</v>
      </c>
      <c r="B9321" s="2">
        <v>5</v>
      </c>
      <c r="C9321" s="1" t="s">
        <v>9453</v>
      </c>
      <c r="D9321" s="7">
        <v>28</v>
      </c>
      <c r="E9321" s="1" t="s">
        <v>97</v>
      </c>
      <c r="F9321" s="6">
        <v>112</v>
      </c>
      <c r="G9321" s="1" t="str">
        <f>LEFT(C9321, SEARCH(" ", C9321, 1) - 1)</f>
        <v>นาย</v>
      </c>
      <c r="H9321" s="1" t="str">
        <f>MID(C9321, SEARCH(" ", C9321) + 1, SEARCH(" ", C9321,SEARCH(" ", C9321)+1) - SEARCH(" ", C9321) - 1)</f>
        <v>วินัย</v>
      </c>
      <c r="I9321" s="1" t="str">
        <f>RIGHT(C9321, LEN(C9321) - SEARCH(" ", C9321, SEARCH(" ",  C9321) + 1))</f>
        <v>สวัสดิ์ภิรมย์</v>
      </c>
      <c r="J9321" s="1" t="str">
        <f>H9321 &amp; " " &amp; I9321</f>
        <v>วินัย สวัสดิ์ภิรมย์</v>
      </c>
      <c r="K9321" s="1" t="b">
        <f>COUNTIFS($J$2:$J$1610,$J9321) &gt; 1</f>
        <v>0</v>
      </c>
    </row>
    <row r="9322" spans="1:11">
      <c r="A9322" s="5" t="s">
        <v>60</v>
      </c>
      <c r="B9322" s="2">
        <v>5</v>
      </c>
      <c r="C9322" s="1" t="s">
        <v>9454</v>
      </c>
      <c r="D9322" s="7">
        <v>23</v>
      </c>
      <c r="E9322" s="1" t="s">
        <v>108</v>
      </c>
      <c r="F9322" s="6">
        <v>92</v>
      </c>
      <c r="G9322" s="1" t="str">
        <f>LEFT(C9322, SEARCH(" ", C9322, 1) - 1)</f>
        <v>นาย</v>
      </c>
      <c r="H9322" s="1" t="str">
        <f>MID(C9322, SEARCH(" ", C9322) + 1, SEARCH(" ", C9322,SEARCH(" ", C9322)+1) - SEARCH(" ", C9322) - 1)</f>
        <v>สุวรรณ</v>
      </c>
      <c r="I9322" s="1" t="str">
        <f>RIGHT(C9322, LEN(C9322) - SEARCH(" ", C9322, SEARCH(" ",  C9322) + 1))</f>
        <v>มีดี</v>
      </c>
      <c r="J9322" s="1" t="str">
        <f>H9322 &amp; " " &amp; I9322</f>
        <v>สุวรรณ มีดี</v>
      </c>
      <c r="K9322" s="1" t="b">
        <f>COUNTIFS($J$2:$J$1610,$J9322) &gt; 1</f>
        <v>0</v>
      </c>
    </row>
    <row r="9323" spans="1:11">
      <c r="A9323" s="5" t="s">
        <v>60</v>
      </c>
      <c r="B9323" s="2">
        <v>5</v>
      </c>
      <c r="C9323" s="1" t="s">
        <v>9455</v>
      </c>
      <c r="D9323" s="7">
        <v>16</v>
      </c>
      <c r="E9323" s="1" t="s">
        <v>106</v>
      </c>
      <c r="F9323" s="6">
        <v>80</v>
      </c>
      <c r="G9323" s="1" t="str">
        <f>LEFT(C9323, SEARCH(" ", C9323, 1) - 1)</f>
        <v>นาย</v>
      </c>
      <c r="H9323" s="1" t="str">
        <f>MID(C9323, SEARCH(" ", C9323) + 1, SEARCH(" ", C9323,SEARCH(" ", C9323)+1) - SEARCH(" ", C9323) - 1)</f>
        <v>กิตติพงษ์</v>
      </c>
      <c r="I9323" s="1" t="str">
        <f>RIGHT(C9323, LEN(C9323) - SEARCH(" ", C9323, SEARCH(" ",  C9323) + 1))</f>
        <v>ช่วงโชติ</v>
      </c>
      <c r="J9323" s="1" t="str">
        <f>H9323 &amp; " " &amp; I9323</f>
        <v>กิตติพงษ์ ช่วงโชติ</v>
      </c>
      <c r="K9323" s="1" t="b">
        <f>COUNTIFS($J$2:$J$1610,$J9323) &gt; 1</f>
        <v>0</v>
      </c>
    </row>
    <row r="9324" spans="1:11">
      <c r="A9324" s="5" t="s">
        <v>60</v>
      </c>
      <c r="B9324" s="2">
        <v>5</v>
      </c>
      <c r="C9324" s="1" t="s">
        <v>9456</v>
      </c>
      <c r="D9324" s="7">
        <v>24</v>
      </c>
      <c r="E9324" s="1" t="s">
        <v>91</v>
      </c>
      <c r="F9324" s="6">
        <v>65</v>
      </c>
      <c r="G9324" s="1" t="str">
        <f>LEFT(C9324, SEARCH(" ", C9324, 1) - 1)</f>
        <v>นาย</v>
      </c>
      <c r="H9324" s="1" t="str">
        <f>MID(C9324, SEARCH(" ", C9324) + 1, SEARCH(" ", C9324,SEARCH(" ", C9324)+1) - SEARCH(" ", C9324) - 1)</f>
        <v>ทรงยศ</v>
      </c>
      <c r="I9324" s="1" t="str">
        <f>RIGHT(C9324, LEN(C9324) - SEARCH(" ", C9324, SEARCH(" ",  C9324) + 1))</f>
        <v>ศักดิ์เพชร</v>
      </c>
      <c r="J9324" s="1" t="str">
        <f>H9324 &amp; " " &amp; I9324</f>
        <v>ทรงยศ ศักดิ์เพชร</v>
      </c>
      <c r="K9324" s="1" t="b">
        <f>COUNTIFS($J$2:$J$1610,$J9324) &gt; 1</f>
        <v>0</v>
      </c>
    </row>
    <row r="9325" spans="1:11">
      <c r="A9325" s="5" t="s">
        <v>60</v>
      </c>
      <c r="B9325" s="2">
        <v>5</v>
      </c>
      <c r="C9325" s="1" t="s">
        <v>9457</v>
      </c>
      <c r="D9325" s="7">
        <v>31</v>
      </c>
      <c r="E9325" s="1" t="s">
        <v>101</v>
      </c>
      <c r="F9325" s="6">
        <v>46</v>
      </c>
      <c r="G9325" s="1" t="str">
        <f>LEFT(C9325, SEARCH(" ", C9325, 1) - 1)</f>
        <v>นาง</v>
      </c>
      <c r="H9325" s="1" t="str">
        <f>MID(C9325, SEARCH(" ", C9325) + 1, SEARCH(" ", C9325,SEARCH(" ", C9325)+1) - SEARCH(" ", C9325) - 1)</f>
        <v>รัศมี</v>
      </c>
      <c r="I9325" s="1" t="str">
        <f>RIGHT(C9325, LEN(C9325) - SEARCH(" ", C9325, SEARCH(" ",  C9325) + 1))</f>
        <v>บุญมาก</v>
      </c>
      <c r="J9325" s="1" t="str">
        <f>H9325 &amp; " " &amp; I9325</f>
        <v>รัศมี บุญมาก</v>
      </c>
      <c r="K9325" s="1" t="b">
        <f>COUNTIFS($J$2:$J$1610,$J9325) &gt; 1</f>
        <v>0</v>
      </c>
    </row>
    <row r="9326" spans="1:11">
      <c r="A9326" s="5" t="s">
        <v>60</v>
      </c>
      <c r="B9326" s="2">
        <v>5</v>
      </c>
      <c r="C9326" s="1" t="s">
        <v>9458</v>
      </c>
      <c r="D9326" s="7">
        <v>35</v>
      </c>
      <c r="E9326" s="1" t="s">
        <v>96</v>
      </c>
      <c r="F9326" s="6">
        <v>38</v>
      </c>
      <c r="G9326" s="1" t="str">
        <f>LEFT(C9326, SEARCH(" ", C9326, 1) - 1)</f>
        <v>นาง</v>
      </c>
      <c r="H9326" s="1" t="str">
        <f>MID(C9326, SEARCH(" ", C9326) + 1, SEARCH(" ", C9326,SEARCH(" ", C9326)+1) - SEARCH(" ", C9326) - 1)</f>
        <v>ปนัดดา</v>
      </c>
      <c r="I9326" s="1" t="str">
        <f>RIGHT(C9326, LEN(C9326) - SEARCH(" ", C9326, SEARCH(" ",  C9326) + 1))</f>
        <v>กรีมละ</v>
      </c>
      <c r="J9326" s="1" t="str">
        <f>H9326 &amp; " " &amp; I9326</f>
        <v>ปนัดดา กรีมละ</v>
      </c>
      <c r="K9326" s="1" t="b">
        <f>COUNTIFS($J$2:$J$1610,$J9326) &gt; 1</f>
        <v>0</v>
      </c>
    </row>
    <row r="9327" spans="1:11">
      <c r="A9327" s="5" t="s">
        <v>60</v>
      </c>
      <c r="B9327" s="2">
        <v>5</v>
      </c>
      <c r="C9327" s="1" t="s">
        <v>9459</v>
      </c>
      <c r="D9327" s="7">
        <v>19</v>
      </c>
      <c r="E9327" s="1" t="s">
        <v>83</v>
      </c>
      <c r="F9327" s="6">
        <v>30</v>
      </c>
      <c r="G9327" s="1" t="str">
        <f>LEFT(C9327, SEARCH(" ", C9327, 1) - 1)</f>
        <v>นาย</v>
      </c>
      <c r="H9327" s="1" t="str">
        <f>MID(C9327, SEARCH(" ", C9327) + 1, SEARCH(" ", C9327,SEARCH(" ", C9327)+1) - SEARCH(" ", C9327) - 1)</f>
        <v>ชัยชนะ</v>
      </c>
      <c r="I9327" s="1" t="str">
        <f>RIGHT(C9327, LEN(C9327) - SEARCH(" ", C9327, SEARCH(" ",  C9327) + 1))</f>
        <v>รัตนะ</v>
      </c>
      <c r="J9327" s="1" t="str">
        <f>H9327 &amp; " " &amp; I9327</f>
        <v>ชัยชนะ รัตนะ</v>
      </c>
      <c r="K9327" s="1" t="b">
        <f>COUNTIFS($J$2:$J$1610,$J9327) &gt; 1</f>
        <v>0</v>
      </c>
    </row>
    <row r="9328" spans="1:11">
      <c r="A9328" s="5" t="s">
        <v>60</v>
      </c>
      <c r="B9328" s="2">
        <v>6</v>
      </c>
      <c r="C9328" s="1" t="s">
        <v>9460</v>
      </c>
      <c r="D9328" s="7">
        <v>13</v>
      </c>
      <c r="E9328" s="1" t="s">
        <v>104</v>
      </c>
      <c r="F9328" s="6">
        <v>41877</v>
      </c>
      <c r="G9328" s="1" t="str">
        <f>LEFT(C9328, SEARCH(" ", C9328, 1) - 1)</f>
        <v>นาย</v>
      </c>
      <c r="H9328" s="1" t="str">
        <f>MID(C9328, SEARCH(" ", C9328) + 1, SEARCH(" ", C9328,SEARCH(" ", C9328)+1) - SEARCH(" ", C9328) - 1)</f>
        <v>ธีรภัทร</v>
      </c>
      <c r="I9328" s="1" t="str">
        <f>RIGHT(C9328, LEN(C9328) - SEARCH(" ", C9328, SEARCH(" ",  C9328) + 1))</f>
        <v>พริ้งศุลกะ</v>
      </c>
      <c r="J9328" s="1" t="str">
        <f>H9328 &amp; " " &amp; I9328</f>
        <v>ธีรภัทร พริ้งศุลกะ</v>
      </c>
      <c r="K9328" s="1" t="b">
        <f>COUNTIFS($J$2:$J$1610,$J9328) &gt; 1</f>
        <v>0</v>
      </c>
    </row>
    <row r="9329" spans="1:11">
      <c r="A9329" s="5" t="s">
        <v>60</v>
      </c>
      <c r="B9329" s="2">
        <v>6</v>
      </c>
      <c r="C9329" s="1" t="s">
        <v>9461</v>
      </c>
      <c r="D9329" s="7">
        <v>1</v>
      </c>
      <c r="E9329" s="1" t="s">
        <v>144</v>
      </c>
      <c r="F9329" s="6">
        <v>17620</v>
      </c>
      <c r="G9329" s="1" t="str">
        <f>LEFT(C9329, SEARCH(" ", C9329, 1) - 1)</f>
        <v>นาย</v>
      </c>
      <c r="H9329" s="1" t="str">
        <f>MID(C9329, SEARCH(" ", C9329) + 1, SEARCH(" ", C9329,SEARCH(" ", C9329)+1) - SEARCH(" ", C9329) - 1)</f>
        <v>ภูมิ</v>
      </c>
      <c r="I9329" s="1" t="str">
        <f>RIGHT(C9329, LEN(C9329) - SEARCH(" ", C9329, SEARCH(" ",  C9329) + 1))</f>
        <v>เทือกสุบรรณ</v>
      </c>
      <c r="J9329" s="1" t="str">
        <f>H9329 &amp; " " &amp; I9329</f>
        <v>ภูมิ เทือกสุบรรณ</v>
      </c>
      <c r="K9329" s="1" t="b">
        <f>COUNTIFS($J$2:$J$1610,$J9329) &gt; 1</f>
        <v>0</v>
      </c>
    </row>
    <row r="9330" spans="1:11">
      <c r="A9330" s="5" t="s">
        <v>60</v>
      </c>
      <c r="B9330" s="2">
        <v>6</v>
      </c>
      <c r="C9330" s="1" t="s">
        <v>9462</v>
      </c>
      <c r="D9330" s="7">
        <v>9</v>
      </c>
      <c r="E9330" s="1" t="s">
        <v>153</v>
      </c>
      <c r="F9330" s="6">
        <v>9970</v>
      </c>
      <c r="G9330" s="1" t="str">
        <f>LEFT(C9330, SEARCH(" ", C9330, 1) - 1)</f>
        <v>นางสาว</v>
      </c>
      <c r="H9330" s="1" t="str">
        <f>MID(C9330, SEARCH(" ", C9330) + 1, SEARCH(" ", C9330,SEARCH(" ", C9330)+1) - SEARCH(" ", C9330) - 1)</f>
        <v>ม่านฟ้า</v>
      </c>
      <c r="I9330" s="1" t="str">
        <f>RIGHT(C9330, LEN(C9330) - SEARCH(" ", C9330, SEARCH(" ",  C9330) + 1))</f>
        <v>พรหมอุบล</v>
      </c>
      <c r="J9330" s="1" t="str">
        <f>H9330 &amp; " " &amp; I9330</f>
        <v>ม่านฟ้า พรหมอุบล</v>
      </c>
      <c r="K9330" s="1" t="b">
        <f>COUNTIFS($J$2:$J$1610,$J9330) &gt; 1</f>
        <v>0</v>
      </c>
    </row>
    <row r="9331" spans="1:11">
      <c r="A9331" s="5" t="s">
        <v>60</v>
      </c>
      <c r="B9331" s="2">
        <v>6</v>
      </c>
      <c r="C9331" s="1" t="s">
        <v>9463</v>
      </c>
      <c r="D9331" s="7">
        <v>4</v>
      </c>
      <c r="E9331" s="1" t="s">
        <v>119</v>
      </c>
      <c r="F9331" s="6">
        <v>9149</v>
      </c>
      <c r="G9331" s="1" t="str">
        <f>LEFT(C9331, SEARCH(" ", C9331, 1) - 1)</f>
        <v>นาย</v>
      </c>
      <c r="H9331" s="1" t="str">
        <f>MID(C9331, SEARCH(" ", C9331) + 1, SEARCH(" ", C9331,SEARCH(" ", C9331)+1) - SEARCH(" ", C9331) - 1)</f>
        <v>พิตตินันท์</v>
      </c>
      <c r="I9331" s="1" t="str">
        <f>RIGHT(C9331, LEN(C9331) - SEARCH(" ", C9331, SEARCH(" ",  C9331) + 1))</f>
        <v>รักเอียด</v>
      </c>
      <c r="J9331" s="1" t="str">
        <f>H9331 &amp; " " &amp; I9331</f>
        <v>พิตตินันท์ รักเอียด</v>
      </c>
      <c r="K9331" s="1" t="b">
        <f>COUNTIFS($J$2:$J$1610,$J9331) &gt; 1</f>
        <v>0</v>
      </c>
    </row>
    <row r="9332" spans="1:11">
      <c r="A9332" s="5" t="s">
        <v>60</v>
      </c>
      <c r="B9332" s="2">
        <v>6</v>
      </c>
      <c r="C9332" s="1" t="s">
        <v>9464</v>
      </c>
      <c r="D9332" s="7">
        <v>7</v>
      </c>
      <c r="E9332" s="1" t="s">
        <v>138</v>
      </c>
      <c r="F9332" s="6">
        <v>5207</v>
      </c>
      <c r="G9332" s="1" t="str">
        <f>LEFT(C9332, SEARCH(" ", C9332, 1) - 1)</f>
        <v>นาย</v>
      </c>
      <c r="H9332" s="1" t="str">
        <f>MID(C9332, SEARCH(" ", C9332) + 1, SEARCH(" ", C9332,SEARCH(" ", C9332)+1) - SEARCH(" ", C9332) - 1)</f>
        <v>เชวง</v>
      </c>
      <c r="I9332" s="1" t="str">
        <f>RIGHT(C9332, LEN(C9332) - SEARCH(" ", C9332, SEARCH(" ",  C9332) + 1))</f>
        <v>ช่วยบำรุง</v>
      </c>
      <c r="J9332" s="1" t="str">
        <f>H9332 &amp; " " &amp; I9332</f>
        <v>เชวง ช่วยบำรุง</v>
      </c>
      <c r="K9332" s="1" t="b">
        <f>COUNTIFS($J$2:$J$1610,$J9332) &gt; 1</f>
        <v>0</v>
      </c>
    </row>
    <row r="9333" spans="1:11">
      <c r="A9333" s="5" t="s">
        <v>60</v>
      </c>
      <c r="B9333" s="2">
        <v>6</v>
      </c>
      <c r="C9333" s="1" t="s">
        <v>9465</v>
      </c>
      <c r="D9333" s="7">
        <v>5</v>
      </c>
      <c r="E9333" s="1" t="s">
        <v>151</v>
      </c>
      <c r="F9333" s="6">
        <v>2311</v>
      </c>
      <c r="G9333" s="1" t="str">
        <f>LEFT(C9333, SEARCH(" ", C9333, 1) - 1)</f>
        <v>นาย</v>
      </c>
      <c r="H9333" s="1" t="str">
        <f>MID(C9333, SEARCH(" ", C9333) + 1, SEARCH(" ", C9333,SEARCH(" ", C9333)+1) - SEARCH(" ", C9333) - 1)</f>
        <v>กำธร</v>
      </c>
      <c r="I9333" s="1" t="str">
        <f>RIGHT(C9333, LEN(C9333) - SEARCH(" ", C9333, SEARCH(" ",  C9333) + 1))</f>
        <v>ยิ่งเภตรา</v>
      </c>
      <c r="J9333" s="1" t="str">
        <f>H9333 &amp; " " &amp; I9333</f>
        <v>กำธร ยิ่งเภตรา</v>
      </c>
      <c r="K9333" s="1" t="b">
        <f>COUNTIFS($J$2:$J$1610,$J9333) &gt; 1</f>
        <v>0</v>
      </c>
    </row>
    <row r="9334" spans="1:11">
      <c r="A9334" s="5" t="s">
        <v>60</v>
      </c>
      <c r="B9334" s="2">
        <v>6</v>
      </c>
      <c r="C9334" s="1" t="s">
        <v>9466</v>
      </c>
      <c r="D9334" s="7">
        <v>27</v>
      </c>
      <c r="E9334" s="1" t="s">
        <v>116</v>
      </c>
      <c r="F9334" s="6">
        <v>1356</v>
      </c>
      <c r="G9334" s="1" t="str">
        <f>LEFT(C9334, SEARCH(" ", C9334, 1) - 1)</f>
        <v>นาย</v>
      </c>
      <c r="H9334" s="1" t="str">
        <f>MID(C9334, SEARCH(" ", C9334) + 1, SEARCH(" ", C9334,SEARCH(" ", C9334)+1) - SEARCH(" ", C9334) - 1)</f>
        <v>ณรงค์</v>
      </c>
      <c r="I9334" s="1" t="str">
        <f>RIGHT(C9334, LEN(C9334) - SEARCH(" ", C9334, SEARCH(" ",  C9334) + 1))</f>
        <v>อินทรมณี</v>
      </c>
      <c r="J9334" s="1" t="str">
        <f>H9334 &amp; " " &amp; I9334</f>
        <v>ณรงค์ อินทรมณี</v>
      </c>
      <c r="K9334" s="1" t="b">
        <f>COUNTIFS($J$2:$J$1610,$J9334) &gt; 1</f>
        <v>0</v>
      </c>
    </row>
    <row r="9335" spans="1:11">
      <c r="A9335" s="5" t="s">
        <v>60</v>
      </c>
      <c r="B9335" s="2">
        <v>6</v>
      </c>
      <c r="C9335" s="1" t="s">
        <v>9467</v>
      </c>
      <c r="D9335" s="7">
        <v>2</v>
      </c>
      <c r="E9335" s="1" t="s">
        <v>148</v>
      </c>
      <c r="F9335" s="6">
        <v>1124</v>
      </c>
      <c r="G9335" s="1" t="str">
        <f>LEFT(C9335, SEARCH(" ", C9335, 1) - 1)</f>
        <v>นาย</v>
      </c>
      <c r="H9335" s="1" t="str">
        <f>MID(C9335, SEARCH(" ", C9335) + 1, SEARCH(" ", C9335,SEARCH(" ", C9335)+1) - SEARCH(" ", C9335) - 1)</f>
        <v>วีรยุทธ</v>
      </c>
      <c r="I9335" s="1" t="str">
        <f>RIGHT(C9335, LEN(C9335) - SEARCH(" ", C9335, SEARCH(" ",  C9335) + 1))</f>
        <v>จันทรเวช</v>
      </c>
      <c r="J9335" s="1" t="str">
        <f>H9335 &amp; " " &amp; I9335</f>
        <v>วีรยุทธ จันทรเวช</v>
      </c>
      <c r="K9335" s="1" t="b">
        <f>COUNTIFS($J$2:$J$1610,$J9335) &gt; 1</f>
        <v>0</v>
      </c>
    </row>
    <row r="9336" spans="1:11">
      <c r="A9336" s="5" t="s">
        <v>60</v>
      </c>
      <c r="B9336" s="2">
        <v>6</v>
      </c>
      <c r="C9336" s="1" t="s">
        <v>9468</v>
      </c>
      <c r="D9336" s="7">
        <v>11</v>
      </c>
      <c r="E9336" s="1" t="s">
        <v>87</v>
      </c>
      <c r="F9336" s="6">
        <v>1058</v>
      </c>
      <c r="G9336" s="1" t="str">
        <f>LEFT(C9336, SEARCH(" ", C9336, 1) - 1)</f>
        <v>นาย</v>
      </c>
      <c r="H9336" s="1" t="str">
        <f>MID(C9336, SEARCH(" ", C9336) + 1, SEARCH(" ", C9336,SEARCH(" ", C9336)+1) - SEARCH(" ", C9336) - 1)</f>
        <v>สุชัด</v>
      </c>
      <c r="I9336" s="1" t="str">
        <f>RIGHT(C9336, LEN(C9336) - SEARCH(" ", C9336, SEARCH(" ",  C9336) + 1))</f>
        <v>ชูสุวรรณ</v>
      </c>
      <c r="J9336" s="1" t="str">
        <f>H9336 &amp; " " &amp; I9336</f>
        <v>สุชัด ชูสุวรรณ</v>
      </c>
      <c r="K9336" s="1" t="b">
        <f>COUNTIFS($J$2:$J$1610,$J9336) &gt; 1</f>
        <v>0</v>
      </c>
    </row>
    <row r="9337" spans="1:11">
      <c r="A9337" s="5" t="s">
        <v>60</v>
      </c>
      <c r="B9337" s="2">
        <v>6</v>
      </c>
      <c r="C9337" s="1" t="s">
        <v>9469</v>
      </c>
      <c r="D9337" s="7">
        <v>15</v>
      </c>
      <c r="E9337" s="1" t="s">
        <v>86</v>
      </c>
      <c r="F9337" s="6">
        <v>993</v>
      </c>
      <c r="G9337" s="1" t="str">
        <f>LEFT(C9337, SEARCH(" ", C9337, 1) - 1)</f>
        <v>นาย</v>
      </c>
      <c r="H9337" s="1" t="str">
        <f>MID(C9337, SEARCH(" ", C9337) + 1, SEARCH(" ", C9337,SEARCH(" ", C9337)+1) - SEARCH(" ", C9337) - 1)</f>
        <v>พิสัณห์</v>
      </c>
      <c r="I9337" s="1" t="str">
        <f>RIGHT(C9337, LEN(C9337) - SEARCH(" ", C9337, SEARCH(" ",  C9337) + 1))</f>
        <v>ทองโมถ่าย</v>
      </c>
      <c r="J9337" s="1" t="str">
        <f>H9337 &amp; " " &amp; I9337</f>
        <v>พิสัณห์ ทองโมถ่าย</v>
      </c>
      <c r="K9337" s="1" t="b">
        <f>COUNTIFS($J$2:$J$1610,$J9337) &gt; 1</f>
        <v>0</v>
      </c>
    </row>
    <row r="9338" spans="1:11">
      <c r="A9338" s="5" t="s">
        <v>60</v>
      </c>
      <c r="B9338" s="2">
        <v>6</v>
      </c>
      <c r="C9338" s="1" t="s">
        <v>9470</v>
      </c>
      <c r="D9338" s="7">
        <v>33</v>
      </c>
      <c r="E9338" s="1" t="s">
        <v>78</v>
      </c>
      <c r="F9338" s="6">
        <v>940</v>
      </c>
      <c r="G9338" s="1" t="str">
        <f>LEFT(C9338, SEARCH(" ", C9338, 1) - 1)</f>
        <v>นาง</v>
      </c>
      <c r="H9338" s="1" t="str">
        <f>MID(C9338, SEARCH(" ", C9338) + 1, SEARCH(" ", C9338,SEARCH(" ", C9338)+1) - SEARCH(" ", C9338) - 1)</f>
        <v>ภัคเปมิกา</v>
      </c>
      <c r="I9338" s="1" t="str">
        <f>RIGHT(C9338, LEN(C9338) - SEARCH(" ", C9338, SEARCH(" ",  C9338) + 1))</f>
        <v>อินหว่าง</v>
      </c>
      <c r="J9338" s="1" t="str">
        <f>H9338 &amp; " " &amp; I9338</f>
        <v>ภัคเปมิกา อินหว่าง</v>
      </c>
      <c r="K9338" s="1" t="b">
        <f>COUNTIFS($J$2:$J$1610,$J9338) &gt; 1</f>
        <v>0</v>
      </c>
    </row>
    <row r="9339" spans="1:11">
      <c r="A9339" s="5" t="s">
        <v>60</v>
      </c>
      <c r="B9339" s="2">
        <v>6</v>
      </c>
      <c r="C9339" s="1" t="s">
        <v>9471</v>
      </c>
      <c r="D9339" s="7">
        <v>3</v>
      </c>
      <c r="E9339" s="1" t="s">
        <v>117</v>
      </c>
      <c r="F9339" s="6">
        <v>675</v>
      </c>
      <c r="G9339" s="1" t="str">
        <f>LEFT(C9339, SEARCH(" ", C9339, 1) - 1)</f>
        <v>นาย</v>
      </c>
      <c r="H9339" s="1" t="str">
        <f>MID(C9339, SEARCH(" ", C9339) + 1, SEARCH(" ", C9339,SEARCH(" ", C9339)+1) - SEARCH(" ", C9339) - 1)</f>
        <v>มนิตย์</v>
      </c>
      <c r="I9339" s="1" t="str">
        <f>RIGHT(C9339, LEN(C9339) - SEARCH(" ", C9339, SEARCH(" ",  C9339) + 1))</f>
        <v>หมวดสุข</v>
      </c>
      <c r="J9339" s="1" t="str">
        <f>H9339 &amp; " " &amp; I9339</f>
        <v>มนิตย์ หมวดสุข</v>
      </c>
      <c r="K9339" s="1" t="b">
        <f>COUNTIFS($J$2:$J$1610,$J9339) &gt; 1</f>
        <v>0</v>
      </c>
    </row>
    <row r="9340" spans="1:11">
      <c r="A9340" s="5" t="s">
        <v>60</v>
      </c>
      <c r="B9340" s="2">
        <v>6</v>
      </c>
      <c r="C9340" s="1" t="s">
        <v>9472</v>
      </c>
      <c r="D9340" s="7">
        <v>22</v>
      </c>
      <c r="E9340" s="1" t="s">
        <v>112</v>
      </c>
      <c r="F9340" s="6">
        <v>665</v>
      </c>
      <c r="G9340" s="1" t="str">
        <f>LEFT(C9340, SEARCH(" ", C9340, 1) - 1)</f>
        <v>นาย</v>
      </c>
      <c r="H9340" s="1" t="str">
        <f>MID(C9340, SEARCH(" ", C9340) + 1, SEARCH(" ", C9340,SEARCH(" ", C9340)+1) - SEARCH(" ", C9340) - 1)</f>
        <v>วัฒนะ</v>
      </c>
      <c r="I9340" s="1" t="str">
        <f>RIGHT(C9340, LEN(C9340) - SEARCH(" ", C9340, SEARCH(" ",  C9340) + 1))</f>
        <v>ทองสุข</v>
      </c>
      <c r="J9340" s="1" t="str">
        <f>H9340 &amp; " " &amp; I9340</f>
        <v>วัฒนะ ทองสุข</v>
      </c>
      <c r="K9340" s="1" t="b">
        <f>COUNTIFS($J$2:$J$1610,$J9340) &gt; 1</f>
        <v>0</v>
      </c>
    </row>
    <row r="9341" spans="1:11">
      <c r="A9341" s="5" t="s">
        <v>60</v>
      </c>
      <c r="B9341" s="2">
        <v>6</v>
      </c>
      <c r="C9341" s="1" t="s">
        <v>9473</v>
      </c>
      <c r="D9341" s="7">
        <v>12</v>
      </c>
      <c r="E9341" s="1" t="s">
        <v>99</v>
      </c>
      <c r="F9341" s="6">
        <v>590</v>
      </c>
      <c r="G9341" s="1" t="str">
        <f>LEFT(C9341, SEARCH(" ", C9341, 1) - 1)</f>
        <v>นาย</v>
      </c>
      <c r="H9341" s="1" t="str">
        <f>MID(C9341, SEARCH(" ", C9341) + 1, SEARCH(" ", C9341,SEARCH(" ", C9341)+1) - SEARCH(" ", C9341) - 1)</f>
        <v>อรุณพงษ์</v>
      </c>
      <c r="I9341" s="1" t="str">
        <f>RIGHT(C9341, LEN(C9341) - SEARCH(" ", C9341, SEARCH(" ",  C9341) + 1))</f>
        <v>เพ็ชรสวัสดิ์</v>
      </c>
      <c r="J9341" s="1" t="str">
        <f>H9341 &amp; " " &amp; I9341</f>
        <v>อรุณพงษ์ เพ็ชรสวัสดิ์</v>
      </c>
      <c r="K9341" s="1" t="b">
        <f>COUNTIFS($J$2:$J$1610,$J9341) &gt; 1</f>
        <v>0</v>
      </c>
    </row>
    <row r="9342" spans="1:11">
      <c r="A9342" s="5" t="s">
        <v>60</v>
      </c>
      <c r="B9342" s="2">
        <v>6</v>
      </c>
      <c r="C9342" s="1" t="s">
        <v>9474</v>
      </c>
      <c r="D9342" s="7">
        <v>31</v>
      </c>
      <c r="E9342" s="1" t="s">
        <v>84</v>
      </c>
      <c r="F9342" s="6">
        <v>572</v>
      </c>
      <c r="G9342" s="1" t="str">
        <f>LEFT(C9342, SEARCH(" ", C9342, 1) - 1)</f>
        <v>นาย</v>
      </c>
      <c r="H9342" s="1" t="str">
        <f>MID(C9342, SEARCH(" ", C9342) + 1, SEARCH(" ", C9342,SEARCH(" ", C9342)+1) - SEARCH(" ", C9342) - 1)</f>
        <v>ธวัชชัย</v>
      </c>
      <c r="I9342" s="1" t="str">
        <f>RIGHT(C9342, LEN(C9342) - SEARCH(" ", C9342, SEARCH(" ",  C9342) + 1))</f>
        <v>ทรัพย์เจริญ</v>
      </c>
      <c r="J9342" s="1" t="str">
        <f>H9342 &amp; " " &amp; I9342</f>
        <v>ธวัชชัย ทรัพย์เจริญ</v>
      </c>
      <c r="K9342" s="1" t="b">
        <f>COUNTIFS($J$2:$J$1610,$J9342) &gt; 1</f>
        <v>0</v>
      </c>
    </row>
    <row r="9343" spans="1:11">
      <c r="A9343" s="5" t="s">
        <v>60</v>
      </c>
      <c r="B9343" s="2">
        <v>6</v>
      </c>
      <c r="C9343" s="1" t="s">
        <v>9475</v>
      </c>
      <c r="D9343" s="7">
        <v>10</v>
      </c>
      <c r="E9343" s="1" t="s">
        <v>133</v>
      </c>
      <c r="F9343" s="6">
        <v>387</v>
      </c>
      <c r="G9343" s="1" t="str">
        <f>LEFT(C9343, SEARCH(" ", C9343, 1) - 1)</f>
        <v>จ่าสิบตำรวจตรี</v>
      </c>
      <c r="H9343" s="1" t="str">
        <f>MID(C9343, SEARCH(" ", C9343) + 1, SEARCH(" ", C9343,SEARCH(" ", C9343)+1) - SEARCH(" ", C9343) - 1)</f>
        <v>ปัญญา</v>
      </c>
      <c r="I9343" s="1" t="str">
        <f>RIGHT(C9343, LEN(C9343) - SEARCH(" ", C9343, SEARCH(" ",  C9343) + 1))</f>
        <v>เผือกภูมิ</v>
      </c>
      <c r="J9343" s="1" t="str">
        <f>H9343 &amp; " " &amp; I9343</f>
        <v>ปัญญา เผือกภูมิ</v>
      </c>
      <c r="K9343" s="1" t="b">
        <f>COUNTIFS($J$2:$J$1610,$J9343) &gt; 1</f>
        <v>0</v>
      </c>
    </row>
    <row r="9344" spans="1:11">
      <c r="A9344" s="5" t="s">
        <v>60</v>
      </c>
      <c r="B9344" s="2">
        <v>6</v>
      </c>
      <c r="C9344" s="1" t="s">
        <v>9476</v>
      </c>
      <c r="D9344" s="7">
        <v>23</v>
      </c>
      <c r="E9344" s="1" t="s">
        <v>95</v>
      </c>
      <c r="F9344" s="6">
        <v>352</v>
      </c>
      <c r="G9344" s="1" t="str">
        <f>LEFT(C9344, SEARCH(" ", C9344, 1) - 1)</f>
        <v>นาย</v>
      </c>
      <c r="H9344" s="1" t="str">
        <f>MID(C9344, SEARCH(" ", C9344) + 1, SEARCH(" ", C9344,SEARCH(" ", C9344)+1) - SEARCH(" ", C9344) - 1)</f>
        <v>ไมตรี</v>
      </c>
      <c r="I9344" s="1" t="str">
        <f>RIGHT(C9344, LEN(C9344) - SEARCH(" ", C9344, SEARCH(" ",  C9344) + 1))</f>
        <v>วิบูลย์ศิลป์</v>
      </c>
      <c r="J9344" s="1" t="str">
        <f>H9344 &amp; " " &amp; I9344</f>
        <v>ไมตรี วิบูลย์ศิลป์</v>
      </c>
      <c r="K9344" s="1" t="b">
        <f>COUNTIFS($J$2:$J$1610,$J9344) &gt; 1</f>
        <v>0</v>
      </c>
    </row>
    <row r="9345" spans="1:11">
      <c r="A9345" s="5" t="s">
        <v>60</v>
      </c>
      <c r="B9345" s="2">
        <v>6</v>
      </c>
      <c r="C9345" s="1" t="s">
        <v>9477</v>
      </c>
      <c r="D9345" s="7">
        <v>21</v>
      </c>
      <c r="E9345" s="1" t="s">
        <v>83</v>
      </c>
      <c r="F9345" s="6">
        <v>287</v>
      </c>
      <c r="G9345" s="1" t="str">
        <f>LEFT(C9345, SEARCH(" ", C9345, 1) - 1)</f>
        <v>นาย</v>
      </c>
      <c r="H9345" s="1" t="str">
        <f>MID(C9345, SEARCH(" ", C9345) + 1, SEARCH(" ", C9345,SEARCH(" ", C9345)+1) - SEARCH(" ", C9345) - 1)</f>
        <v>ณัฐนันท์</v>
      </c>
      <c r="I9345" s="1" t="str">
        <f>RIGHT(C9345, LEN(C9345) - SEARCH(" ", C9345, SEARCH(" ",  C9345) + 1))</f>
        <v>ภาชีรักษ์</v>
      </c>
      <c r="J9345" s="1" t="str">
        <f>H9345 &amp; " " &amp; I9345</f>
        <v>ณัฐนันท์ ภาชีรักษ์</v>
      </c>
      <c r="K9345" s="1" t="b">
        <f>COUNTIFS($J$2:$J$1610,$J9345) &gt; 1</f>
        <v>0</v>
      </c>
    </row>
    <row r="9346" spans="1:11">
      <c r="A9346" s="5" t="s">
        <v>60</v>
      </c>
      <c r="B9346" s="2">
        <v>6</v>
      </c>
      <c r="C9346" s="1" t="s">
        <v>9478</v>
      </c>
      <c r="D9346" s="7">
        <v>8</v>
      </c>
      <c r="E9346" s="1" t="s">
        <v>134</v>
      </c>
      <c r="F9346" s="6">
        <v>259</v>
      </c>
      <c r="G9346" s="1" t="str">
        <f>LEFT(C9346, SEARCH(" ", C9346, 1) - 1)</f>
        <v>นาย</v>
      </c>
      <c r="H9346" s="1" t="str">
        <f>MID(C9346, SEARCH(" ", C9346) + 1, SEARCH(" ", C9346,SEARCH(" ", C9346)+1) - SEARCH(" ", C9346) - 1)</f>
        <v>วัชรินทร์</v>
      </c>
      <c r="I9346" s="1" t="str">
        <f>RIGHT(C9346, LEN(C9346) - SEARCH(" ", C9346, SEARCH(" ",  C9346) + 1))</f>
        <v>เล็กจริง</v>
      </c>
      <c r="J9346" s="1" t="str">
        <f>H9346 &amp; " " &amp; I9346</f>
        <v>วัชรินทร์ เล็กจริง</v>
      </c>
      <c r="K9346" s="1" t="b">
        <f>COUNTIFS($J$2:$J$1610,$J9346) &gt; 1</f>
        <v>0</v>
      </c>
    </row>
    <row r="9347" spans="1:11">
      <c r="A9347" s="5" t="s">
        <v>60</v>
      </c>
      <c r="B9347" s="2">
        <v>6</v>
      </c>
      <c r="C9347" s="1" t="s">
        <v>9479</v>
      </c>
      <c r="D9347" s="7">
        <v>28</v>
      </c>
      <c r="E9347" s="1" t="s">
        <v>115</v>
      </c>
      <c r="F9347" s="6">
        <v>249</v>
      </c>
      <c r="G9347" s="1" t="str">
        <f>LEFT(C9347, SEARCH(" ", C9347, 1) - 1)</f>
        <v>นาย</v>
      </c>
      <c r="H9347" s="1" t="str">
        <f>MID(C9347, SEARCH(" ", C9347) + 1, SEARCH(" ", C9347,SEARCH(" ", C9347)+1) - SEARCH(" ", C9347) - 1)</f>
        <v>ชูชีพ</v>
      </c>
      <c r="I9347" s="1" t="str">
        <f>RIGHT(C9347, LEN(C9347) - SEARCH(" ", C9347, SEARCH(" ",  C9347) + 1))</f>
        <v>ศรีเทพ</v>
      </c>
      <c r="J9347" s="1" t="str">
        <f>H9347 &amp; " " &amp; I9347</f>
        <v>ชูชีพ ศรีเทพ</v>
      </c>
      <c r="K9347" s="1" t="b">
        <f>COUNTIFS($J$2:$J$1610,$J9347) &gt; 1</f>
        <v>0</v>
      </c>
    </row>
    <row r="9348" spans="1:11">
      <c r="A9348" s="5" t="s">
        <v>60</v>
      </c>
      <c r="B9348" s="2">
        <v>6</v>
      </c>
      <c r="C9348" s="1" t="s">
        <v>9480</v>
      </c>
      <c r="D9348" s="7">
        <v>17</v>
      </c>
      <c r="E9348" s="1" t="s">
        <v>103</v>
      </c>
      <c r="F9348" s="6">
        <v>244</v>
      </c>
      <c r="G9348" s="1" t="str">
        <f>LEFT(C9348, SEARCH(" ", C9348, 1) - 1)</f>
        <v>นาย</v>
      </c>
      <c r="H9348" s="1" t="str">
        <f>MID(C9348, SEARCH(" ", C9348) + 1, SEARCH(" ", C9348,SEARCH(" ", C9348)+1) - SEARCH(" ", C9348) - 1)</f>
        <v>นิรุจน์</v>
      </c>
      <c r="I9348" s="1" t="str">
        <f>RIGHT(C9348, LEN(C9348) - SEARCH(" ", C9348, SEARCH(" ",  C9348) + 1))</f>
        <v>รัตนพันธ์</v>
      </c>
      <c r="J9348" s="1" t="str">
        <f>H9348 &amp; " " &amp; I9348</f>
        <v>นิรุจน์ รัตนพันธ์</v>
      </c>
      <c r="K9348" s="1" t="b">
        <f>COUNTIFS($J$2:$J$1610,$J9348) &gt; 1</f>
        <v>0</v>
      </c>
    </row>
    <row r="9349" spans="1:11">
      <c r="A9349" s="5" t="s">
        <v>60</v>
      </c>
      <c r="B9349" s="2">
        <v>6</v>
      </c>
      <c r="C9349" s="1" t="s">
        <v>9481</v>
      </c>
      <c r="D9349" s="7">
        <v>29</v>
      </c>
      <c r="E9349" s="1" t="s">
        <v>118</v>
      </c>
      <c r="F9349" s="6">
        <v>228</v>
      </c>
      <c r="G9349" s="1" t="str">
        <f>LEFT(C9349, SEARCH(" ", C9349, 1) - 1)</f>
        <v>นาย</v>
      </c>
      <c r="H9349" s="1" t="str">
        <f>MID(C9349, SEARCH(" ", C9349) + 1, SEARCH(" ", C9349,SEARCH(" ", C9349)+1) - SEARCH(" ", C9349) - 1)</f>
        <v>จักรพันธ์</v>
      </c>
      <c r="I9349" s="1" t="str">
        <f>RIGHT(C9349, LEN(C9349) - SEARCH(" ", C9349, SEARCH(" ",  C9349) + 1))</f>
        <v>ศรีสกุลเมฆี</v>
      </c>
      <c r="J9349" s="1" t="str">
        <f>H9349 &amp; " " &amp; I9349</f>
        <v>จักรพันธ์ ศรีสกุลเมฆี</v>
      </c>
      <c r="K9349" s="1" t="b">
        <f>COUNTIFS($J$2:$J$1610,$J9349) &gt; 1</f>
        <v>0</v>
      </c>
    </row>
    <row r="9350" spans="1:11">
      <c r="A9350" s="5" t="s">
        <v>60</v>
      </c>
      <c r="B9350" s="2">
        <v>6</v>
      </c>
      <c r="C9350" s="1" t="s">
        <v>9482</v>
      </c>
      <c r="D9350" s="7">
        <v>24</v>
      </c>
      <c r="E9350" s="1" t="s">
        <v>91</v>
      </c>
      <c r="F9350" s="6">
        <v>202</v>
      </c>
      <c r="G9350" s="1" t="str">
        <f>LEFT(C9350, SEARCH(" ", C9350, 1) - 1)</f>
        <v>นาย</v>
      </c>
      <c r="H9350" s="1" t="str">
        <f>MID(C9350, SEARCH(" ", C9350) + 1, SEARCH(" ", C9350,SEARCH(" ", C9350)+1) - SEARCH(" ", C9350) - 1)</f>
        <v>ทักษิณา</v>
      </c>
      <c r="I9350" s="1" t="str">
        <f>RIGHT(C9350, LEN(C9350) - SEARCH(" ", C9350, SEARCH(" ",  C9350) + 1))</f>
        <v>ศักดา</v>
      </c>
      <c r="J9350" s="1" t="str">
        <f>H9350 &amp; " " &amp; I9350</f>
        <v>ทักษิณา ศักดา</v>
      </c>
      <c r="K9350" s="1" t="b">
        <f>COUNTIFS($J$2:$J$1610,$J9350) &gt; 1</f>
        <v>0</v>
      </c>
    </row>
    <row r="9351" spans="1:11">
      <c r="A9351" s="5" t="s">
        <v>60</v>
      </c>
      <c r="B9351" s="2">
        <v>6</v>
      </c>
      <c r="C9351" s="1" t="s">
        <v>9483</v>
      </c>
      <c r="D9351" s="7">
        <v>19</v>
      </c>
      <c r="E9351" s="1" t="s">
        <v>129</v>
      </c>
      <c r="F9351" s="6">
        <v>195</v>
      </c>
      <c r="G9351" s="1" t="str">
        <f>LEFT(C9351, SEARCH(" ", C9351, 1) - 1)</f>
        <v>นาย</v>
      </c>
      <c r="H9351" s="1" t="str">
        <f>MID(C9351, SEARCH(" ", C9351) + 1, SEARCH(" ", C9351,SEARCH(" ", C9351)+1) - SEARCH(" ", C9351) - 1)</f>
        <v>นิยม</v>
      </c>
      <c r="I9351" s="1" t="str">
        <f>RIGHT(C9351, LEN(C9351) - SEARCH(" ", C9351, SEARCH(" ",  C9351) + 1))</f>
        <v>นุชมิตร์</v>
      </c>
      <c r="J9351" s="1" t="str">
        <f>H9351 &amp; " " &amp; I9351</f>
        <v>นิยม นุชมิตร์</v>
      </c>
      <c r="K9351" s="1" t="b">
        <f>COUNTIFS($J$2:$J$1610,$J9351) &gt; 1</f>
        <v>0</v>
      </c>
    </row>
    <row r="9352" spans="1:11">
      <c r="A9352" s="5" t="s">
        <v>60</v>
      </c>
      <c r="B9352" s="2">
        <v>6</v>
      </c>
      <c r="C9352" s="1" t="s">
        <v>9484</v>
      </c>
      <c r="D9352" s="7">
        <v>6</v>
      </c>
      <c r="E9352" s="1" t="s">
        <v>147</v>
      </c>
      <c r="F9352" s="6">
        <v>165</v>
      </c>
      <c r="G9352" s="1" t="str">
        <f>LEFT(C9352, SEARCH(" ", C9352, 1) - 1)</f>
        <v>นาง</v>
      </c>
      <c r="H9352" s="1" t="str">
        <f>MID(C9352, SEARCH(" ", C9352) + 1, SEARCH(" ", C9352,SEARCH(" ", C9352)+1) - SEARCH(" ", C9352) - 1)</f>
        <v>สุจิตรา</v>
      </c>
      <c r="I9352" s="1" t="str">
        <f>RIGHT(C9352, LEN(C9352) - SEARCH(" ", C9352, SEARCH(" ",  C9352) + 1))</f>
        <v>ชะอุ่ม</v>
      </c>
      <c r="J9352" s="1" t="str">
        <f>H9352 &amp; " " &amp; I9352</f>
        <v>สุจิตรา ชะอุ่ม</v>
      </c>
      <c r="K9352" s="1" t="b">
        <f>COUNTIFS($J$2:$J$1610,$J9352) &gt; 1</f>
        <v>0</v>
      </c>
    </row>
    <row r="9353" spans="1:11">
      <c r="A9353" s="5" t="s">
        <v>60</v>
      </c>
      <c r="B9353" s="2">
        <v>6</v>
      </c>
      <c r="C9353" s="1" t="s">
        <v>9485</v>
      </c>
      <c r="D9353" s="7">
        <v>32</v>
      </c>
      <c r="E9353" s="1" t="s">
        <v>141</v>
      </c>
      <c r="F9353" s="6">
        <v>137</v>
      </c>
      <c r="G9353" s="1" t="str">
        <f>LEFT(C9353, SEARCH(" ", C9353, 1) - 1)</f>
        <v>นาย</v>
      </c>
      <c r="H9353" s="1" t="str">
        <f>MID(C9353, SEARCH(" ", C9353) + 1, SEARCH(" ", C9353,SEARCH(" ", C9353)+1) - SEARCH(" ", C9353) - 1)</f>
        <v>สุภเดช</v>
      </c>
      <c r="I9353" s="1" t="str">
        <f>RIGHT(C9353, LEN(C9353) - SEARCH(" ", C9353, SEARCH(" ",  C9353) + 1))</f>
        <v>แก้วศรีสด</v>
      </c>
      <c r="J9353" s="1" t="str">
        <f>H9353 &amp; " " &amp; I9353</f>
        <v>สุภเดช แก้วศรีสด</v>
      </c>
      <c r="K9353" s="1" t="b">
        <f>COUNTIFS($J$2:$J$1610,$J9353) &gt; 1</f>
        <v>0</v>
      </c>
    </row>
    <row r="9354" spans="1:11">
      <c r="A9354" s="5" t="s">
        <v>60</v>
      </c>
      <c r="B9354" s="2">
        <v>6</v>
      </c>
      <c r="C9354" s="1" t="s">
        <v>9486</v>
      </c>
      <c r="D9354" s="7">
        <v>30</v>
      </c>
      <c r="E9354" s="1" t="s">
        <v>126</v>
      </c>
      <c r="F9354" s="6">
        <v>132</v>
      </c>
      <c r="G9354" s="1" t="str">
        <f>LEFT(C9354, SEARCH(" ", C9354, 1) - 1)</f>
        <v>สิบตำรวจเอก</v>
      </c>
      <c r="H9354" s="1" t="str">
        <f>MID(C9354, SEARCH(" ", C9354) + 1, SEARCH(" ", C9354,SEARCH(" ", C9354)+1) - SEARCH(" ", C9354) - 1)</f>
        <v>วิวัตร์</v>
      </c>
      <c r="I9354" s="1" t="str">
        <f>RIGHT(C9354, LEN(C9354) - SEARCH(" ", C9354, SEARCH(" ",  C9354) + 1))</f>
        <v>ธนธีระประเสริฐ</v>
      </c>
      <c r="J9354" s="1" t="str">
        <f>H9354 &amp; " " &amp; I9354</f>
        <v>วิวัตร์ ธนธีระประเสริฐ</v>
      </c>
      <c r="K9354" s="1" t="b">
        <f>COUNTIFS($J$2:$J$1610,$J9354) &gt; 1</f>
        <v>0</v>
      </c>
    </row>
    <row r="9355" spans="1:11">
      <c r="A9355" s="5" t="s">
        <v>60</v>
      </c>
      <c r="B9355" s="2">
        <v>6</v>
      </c>
      <c r="C9355" s="1" t="s">
        <v>9487</v>
      </c>
      <c r="D9355" s="7">
        <v>26</v>
      </c>
      <c r="E9355" s="1" t="s">
        <v>120</v>
      </c>
      <c r="F9355" s="6">
        <v>113</v>
      </c>
      <c r="G9355" s="1" t="str">
        <f>LEFT(C9355, SEARCH(" ", C9355, 1) - 1)</f>
        <v>นาย</v>
      </c>
      <c r="H9355" s="1" t="str">
        <f>MID(C9355, SEARCH(" ", C9355) + 1, SEARCH(" ", C9355,SEARCH(" ", C9355)+1) - SEARCH(" ", C9355) - 1)</f>
        <v>โชคดี</v>
      </c>
      <c r="I9355" s="1" t="str">
        <f>RIGHT(C9355, LEN(C9355) - SEARCH(" ", C9355, SEARCH(" ",  C9355) + 1))</f>
        <v>ชนะราวี</v>
      </c>
      <c r="J9355" s="1" t="str">
        <f>H9355 &amp; " " &amp; I9355</f>
        <v>โชคดี ชนะราวี</v>
      </c>
      <c r="K9355" s="1" t="b">
        <f>COUNTIFS($J$2:$J$1610,$J9355) &gt; 1</f>
        <v>0</v>
      </c>
    </row>
    <row r="9356" spans="1:11">
      <c r="A9356" s="5" t="s">
        <v>60</v>
      </c>
      <c r="B9356" s="2">
        <v>6</v>
      </c>
      <c r="C9356" s="1" t="s">
        <v>9488</v>
      </c>
      <c r="D9356" s="7">
        <v>16</v>
      </c>
      <c r="E9356" s="1" t="s">
        <v>106</v>
      </c>
      <c r="F9356" s="6">
        <v>104</v>
      </c>
      <c r="G9356" s="1" t="str">
        <f>LEFT(C9356, SEARCH(" ", C9356, 1) - 1)</f>
        <v>นาย</v>
      </c>
      <c r="H9356" s="1" t="str">
        <f>MID(C9356, SEARCH(" ", C9356) + 1, SEARCH(" ", C9356,SEARCH(" ", C9356)+1) - SEARCH(" ", C9356) - 1)</f>
        <v>โยธี</v>
      </c>
      <c r="I9356" s="1" t="str">
        <f>RIGHT(C9356, LEN(C9356) - SEARCH(" ", C9356, SEARCH(" ",  C9356) + 1))</f>
        <v>พรหมรักษ์</v>
      </c>
      <c r="J9356" s="1" t="str">
        <f>H9356 &amp; " " &amp; I9356</f>
        <v>โยธี พรหมรักษ์</v>
      </c>
      <c r="K9356" s="1" t="b">
        <f>COUNTIFS($J$2:$J$1610,$J9356) &gt; 1</f>
        <v>0</v>
      </c>
    </row>
    <row r="9357" spans="1:11">
      <c r="A9357" s="5" t="s">
        <v>60</v>
      </c>
      <c r="B9357" s="2">
        <v>6</v>
      </c>
      <c r="C9357" s="1" t="s">
        <v>9489</v>
      </c>
      <c r="D9357" s="7">
        <v>35</v>
      </c>
      <c r="E9357" s="1" t="s">
        <v>96</v>
      </c>
      <c r="F9357" s="6">
        <v>99</v>
      </c>
      <c r="G9357" s="1" t="str">
        <f>LEFT(C9357, SEARCH(" ", C9357, 1) - 1)</f>
        <v>นาย</v>
      </c>
      <c r="H9357" s="1" t="str">
        <f>MID(C9357, SEARCH(" ", C9357) + 1, SEARCH(" ", C9357,SEARCH(" ", C9357)+1) - SEARCH(" ", C9357) - 1)</f>
        <v>มูฮำหมัด</v>
      </c>
      <c r="I9357" s="1" t="str">
        <f>RIGHT(C9357, LEN(C9357) - SEARCH(" ", C9357, SEARCH(" ",  C9357) + 1))</f>
        <v>ห้องสุวรรณ</v>
      </c>
      <c r="J9357" s="1" t="str">
        <f>H9357 &amp; " " &amp; I9357</f>
        <v>มูฮำหมัด ห้องสุวรรณ</v>
      </c>
      <c r="K9357" s="1" t="b">
        <f>COUNTIFS($J$2:$J$1610,$J9357) &gt; 1</f>
        <v>0</v>
      </c>
    </row>
    <row r="9358" spans="1:11">
      <c r="A9358" s="5" t="s">
        <v>60</v>
      </c>
      <c r="B9358" s="2">
        <v>6</v>
      </c>
      <c r="C9358" s="1" t="s">
        <v>9490</v>
      </c>
      <c r="D9358" s="7">
        <v>36</v>
      </c>
      <c r="E9358" s="1" t="s">
        <v>97</v>
      </c>
      <c r="F9358" s="6">
        <v>63</v>
      </c>
      <c r="G9358" s="1" t="str">
        <f>LEFT(C9358, SEARCH(" ", C9358, 1) - 1)</f>
        <v>นาย</v>
      </c>
      <c r="H9358" s="1" t="str">
        <f>MID(C9358, SEARCH(" ", C9358) + 1, SEARCH(" ", C9358,SEARCH(" ", C9358)+1) - SEARCH(" ", C9358) - 1)</f>
        <v>เถลิงเดช</v>
      </c>
      <c r="I9358" s="1" t="str">
        <f>RIGHT(C9358, LEN(C9358) - SEARCH(" ", C9358, SEARCH(" ",  C9358) + 1))</f>
        <v>รักรอด</v>
      </c>
      <c r="J9358" s="1" t="str">
        <f>H9358 &amp; " " &amp; I9358</f>
        <v>เถลิงเดช รักรอด</v>
      </c>
      <c r="K9358" s="1" t="b">
        <f>COUNTIFS($J$2:$J$1610,$J9358) &gt; 1</f>
        <v>0</v>
      </c>
    </row>
    <row r="9359" spans="1:11">
      <c r="A9359" s="5" t="s">
        <v>60</v>
      </c>
      <c r="B9359" s="2">
        <v>6</v>
      </c>
      <c r="C9359" s="1" t="s">
        <v>9491</v>
      </c>
      <c r="D9359" s="7">
        <v>18</v>
      </c>
      <c r="E9359" s="1" t="s">
        <v>90</v>
      </c>
      <c r="F9359" s="6">
        <v>50</v>
      </c>
      <c r="G9359" s="1" t="str">
        <f>LEFT(C9359, SEARCH(" ", C9359, 1) - 1)</f>
        <v>นาย</v>
      </c>
      <c r="H9359" s="1" t="str">
        <f>MID(C9359, SEARCH(" ", C9359) + 1, SEARCH(" ", C9359,SEARCH(" ", C9359)+1) - SEARCH(" ", C9359) - 1)</f>
        <v>วีรพันธ์</v>
      </c>
      <c r="I9359" s="1" t="str">
        <f>RIGHT(C9359, LEN(C9359) - SEARCH(" ", C9359, SEARCH(" ",  C9359) + 1))</f>
        <v>หลิวปลอด</v>
      </c>
      <c r="J9359" s="1" t="str">
        <f>H9359 &amp; " " &amp; I9359</f>
        <v>วีรพันธ์ หลิวปลอด</v>
      </c>
      <c r="K9359" s="1" t="b">
        <f>COUNTIFS($J$2:$J$1610,$J9359) &gt; 1</f>
        <v>0</v>
      </c>
    </row>
    <row r="9360" spans="1:11">
      <c r="A9360" s="5" t="s">
        <v>60</v>
      </c>
      <c r="B9360" s="2">
        <v>6</v>
      </c>
      <c r="C9360" s="1" t="s">
        <v>9492</v>
      </c>
      <c r="D9360" s="7">
        <v>25</v>
      </c>
      <c r="E9360" s="1" t="s">
        <v>82</v>
      </c>
      <c r="F9360" s="6">
        <v>47</v>
      </c>
      <c r="G9360" s="1" t="str">
        <f>LEFT(C9360, SEARCH(" ", C9360, 1) - 1)</f>
        <v>นาย</v>
      </c>
      <c r="H9360" s="1" t="str">
        <f>MID(C9360, SEARCH(" ", C9360) + 1, SEARCH(" ", C9360,SEARCH(" ", C9360)+1) - SEARCH(" ", C9360) - 1)</f>
        <v>ทรงพล</v>
      </c>
      <c r="I9360" s="1" t="str">
        <f>RIGHT(C9360, LEN(C9360) - SEARCH(" ", C9360, SEARCH(" ",  C9360) + 1))</f>
        <v>สัมพันธ์</v>
      </c>
      <c r="J9360" s="1" t="str">
        <f>H9360 &amp; " " &amp; I9360</f>
        <v>ทรงพล สัมพันธ์</v>
      </c>
      <c r="K9360" s="1" t="b">
        <f>COUNTIFS($J$2:$J$1610,$J9360) &gt; 1</f>
        <v>0</v>
      </c>
    </row>
    <row r="9361" spans="1:11">
      <c r="A9361" s="5" t="s">
        <v>60</v>
      </c>
      <c r="B9361" s="2">
        <v>6</v>
      </c>
      <c r="C9361" s="1" t="s">
        <v>9493</v>
      </c>
      <c r="D9361" s="7">
        <v>34</v>
      </c>
      <c r="E9361" s="1" t="s">
        <v>111</v>
      </c>
      <c r="F9361" s="6">
        <v>36</v>
      </c>
      <c r="G9361" s="1" t="str">
        <f>LEFT(C9361, SEARCH(" ", C9361, 1) - 1)</f>
        <v>นางสาว</v>
      </c>
      <c r="H9361" s="1" t="str">
        <f>MID(C9361, SEARCH(" ", C9361) + 1, SEARCH(" ", C9361,SEARCH(" ", C9361)+1) - SEARCH(" ", C9361) - 1)</f>
        <v>พิชญนันท์</v>
      </c>
      <c r="I9361" s="1" t="str">
        <f>RIGHT(C9361, LEN(C9361) - SEARCH(" ", C9361, SEARCH(" ",  C9361) + 1))</f>
        <v>ธนพรบุญเศรษฐ์</v>
      </c>
      <c r="J9361" s="1" t="str">
        <f>H9361 &amp; " " &amp; I9361</f>
        <v>พิชญนันท์ ธนพรบุญเศรษฐ์</v>
      </c>
      <c r="K9361" s="1" t="b">
        <f>COUNTIFS($J$2:$J$1610,$J9361) &gt; 1</f>
        <v>0</v>
      </c>
    </row>
    <row r="9362" spans="1:11">
      <c r="A9362" s="5" t="s">
        <v>60</v>
      </c>
      <c r="B9362" s="2">
        <v>6</v>
      </c>
      <c r="C9362" s="1" t="s">
        <v>9494</v>
      </c>
      <c r="D9362" s="7">
        <v>20</v>
      </c>
      <c r="E9362" s="1" t="s">
        <v>136</v>
      </c>
      <c r="F9362" s="6">
        <v>20</v>
      </c>
      <c r="G9362" s="1" t="str">
        <f>LEFT(C9362, SEARCH(" ", C9362, 1) - 1)</f>
        <v>นาย</v>
      </c>
      <c r="H9362" s="1" t="str">
        <f>MID(C9362, SEARCH(" ", C9362) + 1, SEARCH(" ", C9362,SEARCH(" ", C9362)+1) - SEARCH(" ", C9362) - 1)</f>
        <v>ธาดา</v>
      </c>
      <c r="I9362" s="1" t="str">
        <f>RIGHT(C9362, LEN(C9362) - SEARCH(" ", C9362, SEARCH(" ",  C9362) + 1))</f>
        <v>บุรประภัสสร</v>
      </c>
      <c r="J9362" s="1" t="str">
        <f>H9362 &amp; " " &amp; I9362</f>
        <v>ธาดา บุรประภัสสร</v>
      </c>
      <c r="K9362" s="1" t="b">
        <f>COUNTIFS($J$2:$J$1610,$J9362) &gt; 1</f>
        <v>0</v>
      </c>
    </row>
    <row r="9363" spans="1:11">
      <c r="A9363" s="5" t="s">
        <v>64</v>
      </c>
      <c r="B9363" s="2">
        <v>1</v>
      </c>
      <c r="C9363" s="1" t="s">
        <v>9495</v>
      </c>
      <c r="D9363" s="7">
        <v>4</v>
      </c>
      <c r="E9363" s="1" t="s">
        <v>138</v>
      </c>
      <c r="F9363" s="6">
        <v>31614</v>
      </c>
      <c r="G9363" s="1" t="str">
        <f>LEFT(C9363, SEARCH(" ", C9363, 1) - 1)</f>
        <v>นาย</v>
      </c>
      <c r="H9363" s="1" t="str">
        <f>MID(C9363, SEARCH(" ", C9363) + 1, SEARCH(" ", C9363,SEARCH(" ", C9363)+1) - SEARCH(" ", C9363) - 1)</f>
        <v>ปกรณ์</v>
      </c>
      <c r="I9363" s="1" t="str">
        <f>RIGHT(C9363, LEN(C9363) - SEARCH(" ", C9363, SEARCH(" ",  C9363) + 1))</f>
        <v>มุ่งเจริญพร</v>
      </c>
      <c r="J9363" s="1" t="str">
        <f>H9363 &amp; " " &amp; I9363</f>
        <v>ปกรณ์ มุ่งเจริญพร</v>
      </c>
      <c r="K9363" s="1" t="b">
        <f>COUNTIFS($J$2:$J$1610,$J9363) &gt; 1</f>
        <v>0</v>
      </c>
    </row>
    <row r="9364" spans="1:11">
      <c r="A9364" s="5" t="s">
        <v>64</v>
      </c>
      <c r="B9364" s="2">
        <v>1</v>
      </c>
      <c r="C9364" s="1" t="s">
        <v>9496</v>
      </c>
      <c r="D9364" s="7">
        <v>7</v>
      </c>
      <c r="E9364" s="1" t="s">
        <v>131</v>
      </c>
      <c r="F9364" s="6">
        <v>27078</v>
      </c>
      <c r="G9364" s="1" t="str">
        <f>LEFT(C9364, SEARCH(" ", C9364, 1) - 1)</f>
        <v>นาย</v>
      </c>
      <c r="H9364" s="1" t="str">
        <f>MID(C9364, SEARCH(" ", C9364) + 1, SEARCH(" ", C9364,SEARCH(" ", C9364)+1) - SEARCH(" ", C9364) - 1)</f>
        <v>พันธ์เทพ</v>
      </c>
      <c r="I9364" s="1" t="str">
        <f>RIGHT(C9364, LEN(C9364) - SEARCH(" ", C9364, SEARCH(" ",  C9364) + 1))</f>
        <v>ฐานุพงศ์ชรัช</v>
      </c>
      <c r="J9364" s="1" t="str">
        <f>H9364 &amp; " " &amp; I9364</f>
        <v>พันธ์เทพ ฐานุพงศ์ชรัช</v>
      </c>
      <c r="K9364" s="1" t="b">
        <f>COUNTIFS($J$2:$J$1610,$J9364) &gt; 1</f>
        <v>0</v>
      </c>
    </row>
    <row r="9365" spans="1:11">
      <c r="A9365" s="5" t="s">
        <v>64</v>
      </c>
      <c r="B9365" s="2">
        <v>1</v>
      </c>
      <c r="C9365" s="1" t="s">
        <v>9497</v>
      </c>
      <c r="D9365" s="7">
        <v>8</v>
      </c>
      <c r="E9365" s="1" t="s">
        <v>119</v>
      </c>
      <c r="F9365" s="6">
        <v>22229</v>
      </c>
      <c r="G9365" s="1" t="str">
        <f>LEFT(C9365, SEARCH(" ", C9365, 1) - 1)</f>
        <v>นาย</v>
      </c>
      <c r="H9365" s="1" t="str">
        <f>MID(C9365, SEARCH(" ", C9365) + 1, SEARCH(" ", C9365,SEARCH(" ", C9365)+1) - SEARCH(" ", C9365) - 1)</f>
        <v>อนันต์</v>
      </c>
      <c r="I9365" s="1" t="str">
        <f>RIGHT(C9365, LEN(C9365) - SEARCH(" ", C9365, SEARCH(" ",  C9365) + 1))</f>
        <v>ปาลีคุปต์</v>
      </c>
      <c r="J9365" s="1" t="str">
        <f>H9365 &amp; " " &amp; I9365</f>
        <v>อนันต์ ปาลีคุปต์</v>
      </c>
      <c r="K9365" s="1" t="b">
        <f>COUNTIFS($J$2:$J$1610,$J9365) &gt; 1</f>
        <v>0</v>
      </c>
    </row>
    <row r="9366" spans="1:11">
      <c r="A9366" s="5" t="s">
        <v>64</v>
      </c>
      <c r="B9366" s="2">
        <v>1</v>
      </c>
      <c r="C9366" s="1" t="s">
        <v>9498</v>
      </c>
      <c r="D9366" s="7">
        <v>1</v>
      </c>
      <c r="E9366" s="1" t="s">
        <v>153</v>
      </c>
      <c r="F9366" s="6">
        <v>13144</v>
      </c>
      <c r="G9366" s="1" t="str">
        <f>LEFT(C9366, SEARCH(" ", C9366, 1) - 1)</f>
        <v>นาย</v>
      </c>
      <c r="H9366" s="1" t="str">
        <f>MID(C9366, SEARCH(" ", C9366) + 1, SEARCH(" ", C9366,SEARCH(" ", C9366)+1) - SEARCH(" ", C9366) - 1)</f>
        <v>วาทะการ</v>
      </c>
      <c r="I9366" s="1" t="str">
        <f>RIGHT(C9366, LEN(C9366) - SEARCH(" ", C9366, SEARCH(" ",  C9366) + 1))</f>
        <v>เกษอินทร์</v>
      </c>
      <c r="J9366" s="1" t="str">
        <f>H9366 &amp; " " &amp; I9366</f>
        <v>วาทะการ เกษอินทร์</v>
      </c>
      <c r="K9366" s="1" t="b">
        <f>COUNTIFS($J$2:$J$1610,$J9366) &gt; 1</f>
        <v>0</v>
      </c>
    </row>
    <row r="9367" spans="1:11">
      <c r="A9367" s="5" t="s">
        <v>64</v>
      </c>
      <c r="B9367" s="2">
        <v>1</v>
      </c>
      <c r="C9367" s="1" t="s">
        <v>9499</v>
      </c>
      <c r="D9367" s="7">
        <v>10</v>
      </c>
      <c r="E9367" s="1" t="s">
        <v>104</v>
      </c>
      <c r="F9367" s="6">
        <v>2120</v>
      </c>
      <c r="G9367" s="1" t="str">
        <f>LEFT(C9367, SEARCH(" ", C9367, 1) - 1)</f>
        <v>นาย</v>
      </c>
      <c r="H9367" s="1" t="str">
        <f>MID(C9367, SEARCH(" ", C9367) + 1, SEARCH(" ", C9367,SEARCH(" ", C9367)+1) - SEARCH(" ", C9367) - 1)</f>
        <v>คำสิงห์</v>
      </c>
      <c r="I9367" s="1" t="str">
        <f>RIGHT(C9367, LEN(C9367) - SEARCH(" ", C9367, SEARCH(" ",  C9367) + 1))</f>
        <v>ชอบมี</v>
      </c>
      <c r="J9367" s="1" t="str">
        <f>H9367 &amp; " " &amp; I9367</f>
        <v>คำสิงห์ ชอบมี</v>
      </c>
      <c r="K9367" s="1" t="b">
        <f>COUNTIFS($J$2:$J$1610,$J9367) &gt; 1</f>
        <v>0</v>
      </c>
    </row>
    <row r="9368" spans="1:11">
      <c r="A9368" s="5" t="s">
        <v>64</v>
      </c>
      <c r="B9368" s="2">
        <v>1</v>
      </c>
      <c r="C9368" s="1" t="s">
        <v>9500</v>
      </c>
      <c r="D9368" s="7">
        <v>14</v>
      </c>
      <c r="E9368" s="1" t="s">
        <v>151</v>
      </c>
      <c r="F9368" s="6">
        <v>1210</v>
      </c>
      <c r="G9368" s="1" t="str">
        <f>LEFT(C9368, SEARCH(" ", C9368, 1) - 1)</f>
        <v>นาย</v>
      </c>
      <c r="H9368" s="1" t="str">
        <f>MID(C9368, SEARCH(" ", C9368) + 1, SEARCH(" ", C9368,SEARCH(" ", C9368)+1) - SEARCH(" ", C9368) - 1)</f>
        <v>เสรษฐิพณ</v>
      </c>
      <c r="I9368" s="1" t="str">
        <f>RIGHT(C9368, LEN(C9368) - SEARCH(" ", C9368, SEARCH(" ",  C9368) + 1))</f>
        <v>แท่นดี</v>
      </c>
      <c r="J9368" s="1" t="str">
        <f>H9368 &amp; " " &amp; I9368</f>
        <v>เสรษฐิพณ แท่นดี</v>
      </c>
      <c r="K9368" s="1" t="b">
        <f>COUNTIFS($J$2:$J$1610,$J9368) &gt; 1</f>
        <v>0</v>
      </c>
    </row>
    <row r="9369" spans="1:11">
      <c r="A9369" s="5" t="s">
        <v>64</v>
      </c>
      <c r="B9369" s="2">
        <v>1</v>
      </c>
      <c r="C9369" s="1" t="s">
        <v>9501</v>
      </c>
      <c r="D9369" s="7">
        <v>2</v>
      </c>
      <c r="E9369" s="1" t="s">
        <v>148</v>
      </c>
      <c r="F9369" s="6">
        <v>1025</v>
      </c>
      <c r="G9369" s="1" t="str">
        <f>LEFT(C9369, SEARCH(" ", C9369, 1) - 1)</f>
        <v>นาย</v>
      </c>
      <c r="H9369" s="1" t="str">
        <f>MID(C9369, SEARCH(" ", C9369) + 1, SEARCH(" ", C9369,SEARCH(" ", C9369)+1) - SEARCH(" ", C9369) - 1)</f>
        <v>สุพร</v>
      </c>
      <c r="I9369" s="1" t="str">
        <f>RIGHT(C9369, LEN(C9369) - SEARCH(" ", C9369, SEARCH(" ",  C9369) + 1))</f>
        <v>วัฒนาเอี่ยวสกุล</v>
      </c>
      <c r="J9369" s="1" t="str">
        <f>H9369 &amp; " " &amp; I9369</f>
        <v>สุพร วัฒนาเอี่ยวสกุล</v>
      </c>
      <c r="K9369" s="1" t="b">
        <f>COUNTIFS($J$2:$J$1610,$J9369) &gt; 1</f>
        <v>0</v>
      </c>
    </row>
    <row r="9370" spans="1:11">
      <c r="A9370" s="5" t="s">
        <v>64</v>
      </c>
      <c r="B9370" s="2">
        <v>1</v>
      </c>
      <c r="C9370" s="1" t="s">
        <v>9502</v>
      </c>
      <c r="D9370" s="7">
        <v>24</v>
      </c>
      <c r="E9370" s="1" t="s">
        <v>116</v>
      </c>
      <c r="F9370" s="6">
        <v>506</v>
      </c>
      <c r="G9370" s="1" t="str">
        <f>LEFT(C9370, SEARCH(" ", C9370, 1) - 1)</f>
        <v>นาย</v>
      </c>
      <c r="H9370" s="1" t="str">
        <f>MID(C9370, SEARCH(" ", C9370) + 1, SEARCH(" ", C9370,SEARCH(" ", C9370)+1) - SEARCH(" ", C9370) - 1)</f>
        <v>ปวิช</v>
      </c>
      <c r="I9370" s="1" t="str">
        <f>RIGHT(C9370, LEN(C9370) - SEARCH(" ", C9370, SEARCH(" ",  C9370) + 1))</f>
        <v>บูรณ์เจริญ</v>
      </c>
      <c r="J9370" s="1" t="str">
        <f>H9370 &amp; " " &amp; I9370</f>
        <v>ปวิช บูรณ์เจริญ</v>
      </c>
      <c r="K9370" s="1" t="b">
        <f>COUNTIFS($J$2:$J$1610,$J9370) &gt; 1</f>
        <v>0</v>
      </c>
    </row>
    <row r="9371" spans="1:11">
      <c r="A9371" s="5" t="s">
        <v>64</v>
      </c>
      <c r="B9371" s="2">
        <v>1</v>
      </c>
      <c r="C9371" s="1" t="s">
        <v>9503</v>
      </c>
      <c r="D9371" s="7">
        <v>28</v>
      </c>
      <c r="E9371" s="1" t="s">
        <v>92</v>
      </c>
      <c r="F9371" s="6">
        <v>478</v>
      </c>
      <c r="G9371" s="1" t="str">
        <f>LEFT(C9371, SEARCH(" ", C9371, 1) - 1)</f>
        <v>นาง</v>
      </c>
      <c r="H9371" s="1" t="str">
        <f>MID(C9371, SEARCH(" ", C9371) + 1, SEARCH(" ", C9371,SEARCH(" ", C9371)+1) - SEARCH(" ", C9371) - 1)</f>
        <v>สมชัด</v>
      </c>
      <c r="I9371" s="1" t="str">
        <f>RIGHT(C9371, LEN(C9371) - SEARCH(" ", C9371, SEARCH(" ",  C9371) + 1))</f>
        <v>สายกระสุน</v>
      </c>
      <c r="J9371" s="1" t="str">
        <f>H9371 &amp; " " &amp; I9371</f>
        <v>สมชัด สายกระสุน</v>
      </c>
      <c r="K9371" s="1" t="b">
        <f>COUNTIFS($J$2:$J$1610,$J9371) &gt; 1</f>
        <v>0</v>
      </c>
    </row>
    <row r="9372" spans="1:11">
      <c r="A9372" s="5" t="s">
        <v>64</v>
      </c>
      <c r="B9372" s="2">
        <v>1</v>
      </c>
      <c r="C9372" s="1" t="s">
        <v>9504</v>
      </c>
      <c r="D9372" s="7">
        <v>16</v>
      </c>
      <c r="E9372" s="1" t="s">
        <v>129</v>
      </c>
      <c r="F9372" s="6">
        <v>458</v>
      </c>
      <c r="G9372" s="1" t="str">
        <f>LEFT(C9372, SEARCH(" ", C9372, 1) - 1)</f>
        <v>นางสาว</v>
      </c>
      <c r="H9372" s="1" t="str">
        <f>MID(C9372, SEARCH(" ", C9372) + 1, SEARCH(" ", C9372,SEARCH(" ", C9372)+1) - SEARCH(" ", C9372) - 1)</f>
        <v>ยิ่งรัก</v>
      </c>
      <c r="I9372" s="1" t="str">
        <f>RIGHT(C9372, LEN(C9372) - SEARCH(" ", C9372, SEARCH(" ",  C9372) + 1))</f>
        <v>ไชยศรีษะ</v>
      </c>
      <c r="J9372" s="1" t="str">
        <f>H9372 &amp; " " &amp; I9372</f>
        <v>ยิ่งรัก ไชยศรีษะ</v>
      </c>
      <c r="K9372" s="1" t="b">
        <f>COUNTIFS($J$2:$J$1610,$J9372) &gt; 1</f>
        <v>0</v>
      </c>
    </row>
    <row r="9373" spans="1:11">
      <c r="A9373" s="5" t="s">
        <v>64</v>
      </c>
      <c r="B9373" s="2">
        <v>1</v>
      </c>
      <c r="C9373" s="1" t="s">
        <v>9505</v>
      </c>
      <c r="D9373" s="7">
        <v>23</v>
      </c>
      <c r="E9373" s="1" t="s">
        <v>111</v>
      </c>
      <c r="F9373" s="6">
        <v>441</v>
      </c>
      <c r="G9373" s="1" t="str">
        <f>LEFT(C9373, SEARCH(" ", C9373, 1) - 1)</f>
        <v>นาย</v>
      </c>
      <c r="H9373" s="1" t="str">
        <f>MID(C9373, SEARCH(" ", C9373) + 1, SEARCH(" ", C9373,SEARCH(" ", C9373)+1) - SEARCH(" ", C9373) - 1)</f>
        <v>ประมวล</v>
      </c>
      <c r="I9373" s="1" t="str">
        <f>RIGHT(C9373, LEN(C9373) - SEARCH(" ", C9373, SEARCH(" ",  C9373) + 1))</f>
        <v>ดีล้อม</v>
      </c>
      <c r="J9373" s="1" t="str">
        <f>H9373 &amp; " " &amp; I9373</f>
        <v>ประมวล ดีล้อม</v>
      </c>
      <c r="K9373" s="1" t="b">
        <f>COUNTIFS($J$2:$J$1610,$J9373) &gt; 1</f>
        <v>0</v>
      </c>
    </row>
    <row r="9374" spans="1:11">
      <c r="A9374" s="5" t="s">
        <v>64</v>
      </c>
      <c r="B9374" s="2">
        <v>1</v>
      </c>
      <c r="C9374" s="1" t="s">
        <v>9506</v>
      </c>
      <c r="D9374" s="7">
        <v>27</v>
      </c>
      <c r="E9374" s="1" t="s">
        <v>91</v>
      </c>
      <c r="F9374" s="6">
        <v>415</v>
      </c>
      <c r="G9374" s="1" t="str">
        <f>LEFT(C9374, SEARCH(" ", C9374, 1) - 1)</f>
        <v>นาย</v>
      </c>
      <c r="H9374" s="1" t="str">
        <f>MID(C9374, SEARCH(" ", C9374) + 1, SEARCH(" ", C9374,SEARCH(" ", C9374)+1) - SEARCH(" ", C9374) - 1)</f>
        <v>ทองยอด</v>
      </c>
      <c r="I9374" s="1" t="str">
        <f>RIGHT(C9374, LEN(C9374) - SEARCH(" ", C9374, SEARCH(" ",  C9374) + 1))</f>
        <v>เสาะรส</v>
      </c>
      <c r="J9374" s="1" t="str">
        <f>H9374 &amp; " " &amp; I9374</f>
        <v>ทองยอด เสาะรส</v>
      </c>
      <c r="K9374" s="1" t="b">
        <f>COUNTIFS($J$2:$J$1610,$J9374) &gt; 1</f>
        <v>0</v>
      </c>
    </row>
    <row r="9375" spans="1:11">
      <c r="A9375" s="5" t="s">
        <v>64</v>
      </c>
      <c r="B9375" s="2">
        <v>1</v>
      </c>
      <c r="C9375" s="1" t="s">
        <v>9507</v>
      </c>
      <c r="D9375" s="7">
        <v>11</v>
      </c>
      <c r="E9375" s="1" t="s">
        <v>86</v>
      </c>
      <c r="F9375" s="6">
        <v>371</v>
      </c>
      <c r="G9375" s="1" t="str">
        <f>LEFT(C9375, SEARCH(" ", C9375, 1) - 1)</f>
        <v>นาย</v>
      </c>
      <c r="H9375" s="1" t="str">
        <f>MID(C9375, SEARCH(" ", C9375) + 1, SEARCH(" ", C9375,SEARCH(" ", C9375)+1) - SEARCH(" ", C9375) - 1)</f>
        <v>วัชรนนท์</v>
      </c>
      <c r="I9375" s="1" t="str">
        <f>RIGHT(C9375, LEN(C9375) - SEARCH(" ", C9375, SEARCH(" ",  C9375) + 1))</f>
        <v>มั่นใจ</v>
      </c>
      <c r="J9375" s="1" t="str">
        <f>H9375 &amp; " " &amp; I9375</f>
        <v>วัชรนนท์ มั่นใจ</v>
      </c>
      <c r="K9375" s="1" t="b">
        <f>COUNTIFS($J$2:$J$1610,$J9375) &gt; 1</f>
        <v>0</v>
      </c>
    </row>
    <row r="9376" spans="1:11">
      <c r="A9376" s="5" t="s">
        <v>64</v>
      </c>
      <c r="B9376" s="2">
        <v>1</v>
      </c>
      <c r="C9376" s="1" t="s">
        <v>9508</v>
      </c>
      <c r="D9376" s="7">
        <v>3</v>
      </c>
      <c r="E9376" s="1" t="s">
        <v>112</v>
      </c>
      <c r="F9376" s="6">
        <v>269</v>
      </c>
      <c r="G9376" s="1" t="str">
        <f>LEFT(C9376, SEARCH(" ", C9376, 1) - 1)</f>
        <v>นางสาว</v>
      </c>
      <c r="H9376" s="1" t="str">
        <f>MID(C9376, SEARCH(" ", C9376) + 1, SEARCH(" ", C9376,SEARCH(" ", C9376)+1) - SEARCH(" ", C9376) - 1)</f>
        <v>เหมวดี</v>
      </c>
      <c r="I9376" s="1" t="str">
        <f>RIGHT(C9376, LEN(C9376) - SEARCH(" ", C9376, SEARCH(" ",  C9376) + 1))</f>
        <v>บุญเที่ยง</v>
      </c>
      <c r="J9376" s="1" t="str">
        <f>H9376 &amp; " " &amp; I9376</f>
        <v>เหมวดี บุญเที่ยง</v>
      </c>
      <c r="K9376" s="1" t="b">
        <f>COUNTIFS($J$2:$J$1610,$J9376) &gt; 1</f>
        <v>0</v>
      </c>
    </row>
    <row r="9377" spans="1:11">
      <c r="A9377" s="5" t="s">
        <v>64</v>
      </c>
      <c r="B9377" s="2">
        <v>1</v>
      </c>
      <c r="C9377" s="1" t="s">
        <v>9509</v>
      </c>
      <c r="D9377" s="7">
        <v>9</v>
      </c>
      <c r="E9377" s="1" t="s">
        <v>98</v>
      </c>
      <c r="F9377" s="6">
        <v>237</v>
      </c>
      <c r="G9377" s="1" t="str">
        <f>LEFT(C9377, SEARCH(" ", C9377, 1) - 1)</f>
        <v>นาย</v>
      </c>
      <c r="H9377" s="1" t="str">
        <f>MID(C9377, SEARCH(" ", C9377) + 1, SEARCH(" ", C9377,SEARCH(" ", C9377)+1) - SEARCH(" ", C9377) - 1)</f>
        <v>เพียร</v>
      </c>
      <c r="I9377" s="1" t="str">
        <f>RIGHT(C9377, LEN(C9377) - SEARCH(" ", C9377, SEARCH(" ",  C9377) + 1))</f>
        <v>เป็นพร้อม</v>
      </c>
      <c r="J9377" s="1" t="str">
        <f>H9377 &amp; " " &amp; I9377</f>
        <v>เพียร เป็นพร้อม</v>
      </c>
      <c r="K9377" s="1" t="b">
        <f>COUNTIFS($J$2:$J$1610,$J9377) &gt; 1</f>
        <v>0</v>
      </c>
    </row>
    <row r="9378" spans="1:11">
      <c r="A9378" s="5" t="s">
        <v>64</v>
      </c>
      <c r="B9378" s="2">
        <v>1</v>
      </c>
      <c r="C9378" s="1" t="s">
        <v>9510</v>
      </c>
      <c r="D9378" s="7">
        <v>5</v>
      </c>
      <c r="E9378" s="1" t="s">
        <v>106</v>
      </c>
      <c r="F9378" s="6">
        <v>230</v>
      </c>
      <c r="G9378" s="1" t="str">
        <f>LEFT(C9378, SEARCH(" ", C9378, 1) - 1)</f>
        <v>นางสาว</v>
      </c>
      <c r="H9378" s="1" t="str">
        <f>MID(C9378, SEARCH(" ", C9378) + 1, SEARCH(" ", C9378,SEARCH(" ", C9378)+1) - SEARCH(" ", C9378) - 1)</f>
        <v>ปกิตตา</v>
      </c>
      <c r="I9378" s="1" t="str">
        <f>RIGHT(C9378, LEN(C9378) - SEARCH(" ", C9378, SEARCH(" ",  C9378) + 1))</f>
        <v>รักษ์คิด</v>
      </c>
      <c r="J9378" s="1" t="str">
        <f>H9378 &amp; " " &amp; I9378</f>
        <v>ปกิตตา รักษ์คิด</v>
      </c>
      <c r="K9378" s="1" t="b">
        <f>COUNTIFS($J$2:$J$1610,$J9378) &gt; 1</f>
        <v>0</v>
      </c>
    </row>
    <row r="9379" spans="1:11">
      <c r="A9379" s="5" t="s">
        <v>64</v>
      </c>
      <c r="B9379" s="2">
        <v>1</v>
      </c>
      <c r="C9379" s="1" t="s">
        <v>9511</v>
      </c>
      <c r="D9379" s="7">
        <v>6</v>
      </c>
      <c r="E9379" s="1" t="s">
        <v>99</v>
      </c>
      <c r="F9379" s="6">
        <v>230</v>
      </c>
      <c r="G9379" s="1" t="str">
        <f>LEFT(C9379, SEARCH(" ", C9379, 1) - 1)</f>
        <v>นาง</v>
      </c>
      <c r="H9379" s="1" t="str">
        <f>MID(C9379, SEARCH(" ", C9379) + 1, SEARCH(" ", C9379,SEARCH(" ", C9379)+1) - SEARCH(" ", C9379) - 1)</f>
        <v>รุ่งนภา</v>
      </c>
      <c r="I9379" s="1" t="str">
        <f>RIGHT(C9379, LEN(C9379) - SEARCH(" ", C9379, SEARCH(" ",  C9379) + 1))</f>
        <v>บุญยัง</v>
      </c>
      <c r="J9379" s="1" t="str">
        <f>H9379 &amp; " " &amp; I9379</f>
        <v>รุ่งนภา บุญยัง</v>
      </c>
      <c r="K9379" s="1" t="b">
        <f>COUNTIFS($J$2:$J$1610,$J9379) &gt; 1</f>
        <v>0</v>
      </c>
    </row>
    <row r="9380" spans="1:11">
      <c r="A9380" s="5" t="s">
        <v>64</v>
      </c>
      <c r="B9380" s="2">
        <v>1</v>
      </c>
      <c r="C9380" s="1" t="s">
        <v>9512</v>
      </c>
      <c r="D9380" s="7">
        <v>17</v>
      </c>
      <c r="E9380" s="1" t="s">
        <v>144</v>
      </c>
      <c r="F9380" s="6">
        <v>215</v>
      </c>
      <c r="G9380" s="1" t="str">
        <f>LEFT(C9380, SEARCH(" ", C9380, 1) - 1)</f>
        <v>นาย</v>
      </c>
      <c r="H9380" s="1" t="str">
        <f>MID(C9380, SEARCH(" ", C9380) + 1, SEARCH(" ", C9380,SEARCH(" ", C9380)+1) - SEARCH(" ", C9380) - 1)</f>
        <v>ดำรงค์</v>
      </c>
      <c r="I9380" s="1" t="str">
        <f>RIGHT(C9380, LEN(C9380) - SEARCH(" ", C9380, SEARCH(" ",  C9380) + 1))</f>
        <v>ครึ่งมี</v>
      </c>
      <c r="J9380" s="1" t="str">
        <f>H9380 &amp; " " &amp; I9380</f>
        <v>ดำรงค์ ครึ่งมี</v>
      </c>
      <c r="K9380" s="1" t="b">
        <f>COUNTIFS($J$2:$J$1610,$J9380) &gt; 1</f>
        <v>0</v>
      </c>
    </row>
    <row r="9381" spans="1:11">
      <c r="A9381" s="5" t="s">
        <v>64</v>
      </c>
      <c r="B9381" s="2">
        <v>1</v>
      </c>
      <c r="C9381" s="1" t="s">
        <v>9513</v>
      </c>
      <c r="D9381" s="7">
        <v>25</v>
      </c>
      <c r="E9381" s="1" t="s">
        <v>95</v>
      </c>
      <c r="F9381" s="6">
        <v>149</v>
      </c>
      <c r="G9381" s="1" t="str">
        <f>LEFT(C9381, SEARCH(" ", C9381, 1) - 1)</f>
        <v>นาย</v>
      </c>
      <c r="H9381" s="1" t="str">
        <f>MID(C9381, SEARCH(" ", C9381) + 1, SEARCH(" ", C9381,SEARCH(" ", C9381)+1) - SEARCH(" ", C9381) - 1)</f>
        <v>สุชาติ</v>
      </c>
      <c r="I9381" s="1" t="str">
        <f>RIGHT(C9381, LEN(C9381) - SEARCH(" ", C9381, SEARCH(" ",  C9381) + 1))</f>
        <v>ดีดสูงเนิน</v>
      </c>
      <c r="J9381" s="1" t="str">
        <f>H9381 &amp; " " &amp; I9381</f>
        <v>สุชาติ ดีดสูงเนิน</v>
      </c>
      <c r="K9381" s="1" t="b">
        <f>COUNTIFS($J$2:$J$1610,$J9381) &gt; 1</f>
        <v>0</v>
      </c>
    </row>
    <row r="9382" spans="1:11">
      <c r="A9382" s="5" t="s">
        <v>64</v>
      </c>
      <c r="B9382" s="2">
        <v>1</v>
      </c>
      <c r="C9382" s="1" t="s">
        <v>9514</v>
      </c>
      <c r="D9382" s="7">
        <v>22</v>
      </c>
      <c r="E9382" s="1" t="s">
        <v>115</v>
      </c>
      <c r="F9382" s="6">
        <v>129</v>
      </c>
      <c r="G9382" s="1" t="str">
        <f>LEFT(C9382, SEARCH(" ", C9382, 1) - 1)</f>
        <v>นาย</v>
      </c>
      <c r="H9382" s="1" t="str">
        <f>MID(C9382, SEARCH(" ", C9382) + 1, SEARCH(" ", C9382,SEARCH(" ", C9382)+1) - SEARCH(" ", C9382) - 1)</f>
        <v>ทำนอง</v>
      </c>
      <c r="I9382" s="1" t="str">
        <f>RIGHT(C9382, LEN(C9382) - SEARCH(" ", C9382, SEARCH(" ",  C9382) + 1))</f>
        <v>โลวะลุน</v>
      </c>
      <c r="J9382" s="1" t="str">
        <f>H9382 &amp; " " &amp; I9382</f>
        <v>ทำนอง โลวะลุน</v>
      </c>
      <c r="K9382" s="1" t="b">
        <f>COUNTIFS($J$2:$J$1610,$J9382) &gt; 1</f>
        <v>0</v>
      </c>
    </row>
    <row r="9383" spans="1:11">
      <c r="A9383" s="5" t="s">
        <v>64</v>
      </c>
      <c r="B9383" s="2">
        <v>1</v>
      </c>
      <c r="C9383" s="1" t="s">
        <v>9515</v>
      </c>
      <c r="D9383" s="7">
        <v>20</v>
      </c>
      <c r="E9383" s="1" t="s">
        <v>82</v>
      </c>
      <c r="F9383" s="6">
        <v>95</v>
      </c>
      <c r="G9383" s="1" t="str">
        <f>LEFT(C9383, SEARCH(" ", C9383, 1) - 1)</f>
        <v>นาย</v>
      </c>
      <c r="H9383" s="1" t="str">
        <f>MID(C9383, SEARCH(" ", C9383) + 1, SEARCH(" ", C9383,SEARCH(" ", C9383)+1) - SEARCH(" ", C9383) - 1)</f>
        <v>สดชื่น</v>
      </c>
      <c r="I9383" s="1" t="str">
        <f>RIGHT(C9383, LEN(C9383) - SEARCH(" ", C9383, SEARCH(" ",  C9383) + 1))</f>
        <v>ถูกขนาดดี</v>
      </c>
      <c r="J9383" s="1" t="str">
        <f>H9383 &amp; " " &amp; I9383</f>
        <v>สดชื่น ถูกขนาดดี</v>
      </c>
      <c r="K9383" s="1" t="b">
        <f>COUNTIFS($J$2:$J$1610,$J9383) &gt; 1</f>
        <v>0</v>
      </c>
    </row>
    <row r="9384" spans="1:11">
      <c r="A9384" s="5" t="s">
        <v>64</v>
      </c>
      <c r="B9384" s="2">
        <v>1</v>
      </c>
      <c r="C9384" s="1" t="s">
        <v>9516</v>
      </c>
      <c r="D9384" s="7">
        <v>30</v>
      </c>
      <c r="E9384" s="1" t="s">
        <v>145</v>
      </c>
      <c r="F9384" s="6">
        <v>95</v>
      </c>
      <c r="G9384" s="1" t="str">
        <f>LEFT(C9384, SEARCH(" ", C9384, 1) - 1)</f>
        <v>นาย</v>
      </c>
      <c r="H9384" s="1" t="str">
        <f>MID(C9384, SEARCH(" ", C9384) + 1, SEARCH(" ", C9384,SEARCH(" ", C9384)+1) - SEARCH(" ", C9384) - 1)</f>
        <v>สุเพียบ</v>
      </c>
      <c r="I9384" s="1" t="str">
        <f>RIGHT(C9384, LEN(C9384) - SEARCH(" ", C9384, SEARCH(" ",  C9384) + 1))</f>
        <v>ยอดพรหม</v>
      </c>
      <c r="J9384" s="1" t="str">
        <f>H9384 &amp; " " &amp; I9384</f>
        <v>สุเพียบ ยอดพรหม</v>
      </c>
      <c r="K9384" s="1" t="b">
        <f>COUNTIFS($J$2:$J$1610,$J9384) &gt; 1</f>
        <v>0</v>
      </c>
    </row>
    <row r="9385" spans="1:11">
      <c r="A9385" s="5" t="s">
        <v>64</v>
      </c>
      <c r="B9385" s="2">
        <v>1</v>
      </c>
      <c r="C9385" s="1" t="s">
        <v>9517</v>
      </c>
      <c r="D9385" s="7">
        <v>13</v>
      </c>
      <c r="E9385" s="1" t="s">
        <v>105</v>
      </c>
      <c r="F9385" s="6">
        <v>93</v>
      </c>
      <c r="G9385" s="1" t="str">
        <f>LEFT(C9385, SEARCH(" ", C9385, 1) - 1)</f>
        <v>นาย</v>
      </c>
      <c r="H9385" s="1" t="str">
        <f>MID(C9385, SEARCH(" ", C9385) + 1, SEARCH(" ", C9385,SEARCH(" ", C9385)+1) - SEARCH(" ", C9385) - 1)</f>
        <v>ประชา</v>
      </c>
      <c r="I9385" s="1" t="str">
        <f>RIGHT(C9385, LEN(C9385) - SEARCH(" ", C9385, SEARCH(" ",  C9385) + 1))</f>
        <v>ปิยไพร</v>
      </c>
      <c r="J9385" s="1" t="str">
        <f>H9385 &amp; " " &amp; I9385</f>
        <v>ประชา ปิยไพร</v>
      </c>
      <c r="K9385" s="1" t="b">
        <f>COUNTIFS($J$2:$J$1610,$J9385) &gt; 1</f>
        <v>0</v>
      </c>
    </row>
    <row r="9386" spans="1:11">
      <c r="A9386" s="5" t="s">
        <v>64</v>
      </c>
      <c r="B9386" s="2">
        <v>1</v>
      </c>
      <c r="C9386" s="1" t="s">
        <v>9518</v>
      </c>
      <c r="D9386" s="7">
        <v>18</v>
      </c>
      <c r="E9386" s="1" t="s">
        <v>101</v>
      </c>
      <c r="F9386" s="6">
        <v>76</v>
      </c>
      <c r="G9386" s="1" t="str">
        <f>LEFT(C9386, SEARCH(" ", C9386, 1) - 1)</f>
        <v>นาย</v>
      </c>
      <c r="H9386" s="1" t="str">
        <f>MID(C9386, SEARCH(" ", C9386) + 1, SEARCH(" ", C9386,SEARCH(" ", C9386)+1) - SEARCH(" ", C9386) - 1)</f>
        <v>ทรงชัย</v>
      </c>
      <c r="I9386" s="1" t="str">
        <f>RIGHT(C9386, LEN(C9386) - SEARCH(" ", C9386, SEARCH(" ",  C9386) + 1))</f>
        <v>บุญสุยา</v>
      </c>
      <c r="J9386" s="1" t="str">
        <f>H9386 &amp; " " &amp; I9386</f>
        <v>ทรงชัย บุญสุยา</v>
      </c>
      <c r="K9386" s="1" t="b">
        <f>COUNTIFS($J$2:$J$1610,$J9386) &gt; 1</f>
        <v>0</v>
      </c>
    </row>
    <row r="9387" spans="1:11">
      <c r="A9387" s="5" t="s">
        <v>64</v>
      </c>
      <c r="B9387" s="2">
        <v>1</v>
      </c>
      <c r="C9387" s="1" t="s">
        <v>9519</v>
      </c>
      <c r="D9387" s="7">
        <v>19</v>
      </c>
      <c r="E9387" s="1" t="s">
        <v>147</v>
      </c>
      <c r="F9387" s="6">
        <v>72</v>
      </c>
      <c r="G9387" s="1" t="str">
        <f>LEFT(C9387, SEARCH(" ", C9387, 1) - 1)</f>
        <v>นาง</v>
      </c>
      <c r="H9387" s="1" t="str">
        <f>MID(C9387, SEARCH(" ", C9387) + 1, SEARCH(" ", C9387,SEARCH(" ", C9387)+1) - SEARCH(" ", C9387) - 1)</f>
        <v>ก่องกาญจน์</v>
      </c>
      <c r="I9387" s="1" t="str">
        <f>RIGHT(C9387, LEN(C9387) - SEARCH(" ", C9387, SEARCH(" ",  C9387) + 1))</f>
        <v>สีสด</v>
      </c>
      <c r="J9387" s="1" t="str">
        <f>H9387 &amp; " " &amp; I9387</f>
        <v>ก่องกาญจน์ สีสด</v>
      </c>
      <c r="K9387" s="1" t="b">
        <f>COUNTIFS($J$2:$J$1610,$J9387) &gt; 1</f>
        <v>0</v>
      </c>
    </row>
    <row r="9388" spans="1:11">
      <c r="A9388" s="5" t="s">
        <v>64</v>
      </c>
      <c r="B9388" s="2">
        <v>1</v>
      </c>
      <c r="C9388" s="1" t="s">
        <v>9520</v>
      </c>
      <c r="D9388" s="7">
        <v>26</v>
      </c>
      <c r="E9388" s="1" t="s">
        <v>141</v>
      </c>
      <c r="F9388" s="6">
        <v>58</v>
      </c>
      <c r="G9388" s="1" t="str">
        <f>LEFT(C9388, SEARCH(" ", C9388, 1) - 1)</f>
        <v>นางสาว</v>
      </c>
      <c r="H9388" s="1" t="str">
        <f>MID(C9388, SEARCH(" ", C9388) + 1, SEARCH(" ", C9388,SEARCH(" ", C9388)+1) - SEARCH(" ", C9388) - 1)</f>
        <v>ประจิน</v>
      </c>
      <c r="I9388" s="1" t="str">
        <f>RIGHT(C9388, LEN(C9388) - SEARCH(" ", C9388, SEARCH(" ",  C9388) + 1))</f>
        <v>โพธิ์เงิน</v>
      </c>
      <c r="J9388" s="1" t="str">
        <f>H9388 &amp; " " &amp; I9388</f>
        <v>ประจิน โพธิ์เงิน</v>
      </c>
      <c r="K9388" s="1" t="b">
        <f>COUNTIFS($J$2:$J$1610,$J9388) &gt; 1</f>
        <v>0</v>
      </c>
    </row>
    <row r="9389" spans="1:11">
      <c r="A9389" s="5" t="s">
        <v>64</v>
      </c>
      <c r="B9389" s="2">
        <v>1</v>
      </c>
      <c r="C9389" s="1" t="s">
        <v>9521</v>
      </c>
      <c r="D9389" s="7">
        <v>29</v>
      </c>
      <c r="E9389" s="1" t="s">
        <v>124</v>
      </c>
      <c r="F9389" s="6">
        <v>34</v>
      </c>
      <c r="G9389" s="1" t="str">
        <f>LEFT(C9389, SEARCH(" ", C9389, 1) - 1)</f>
        <v>นาย</v>
      </c>
      <c r="H9389" s="1" t="str">
        <f>MID(C9389, SEARCH(" ", C9389) + 1, SEARCH(" ", C9389,SEARCH(" ", C9389)+1) - SEARCH(" ", C9389) - 1)</f>
        <v>เทวฤทธิ์</v>
      </c>
      <c r="I9389" s="1" t="str">
        <f>RIGHT(C9389, LEN(C9389) - SEARCH(" ", C9389, SEARCH(" ",  C9389) + 1))</f>
        <v>อินทร์แจ้ง</v>
      </c>
      <c r="J9389" s="1" t="str">
        <f>H9389 &amp; " " &amp; I9389</f>
        <v>เทวฤทธิ์ อินทร์แจ้ง</v>
      </c>
      <c r="K9389" s="1" t="b">
        <f>COUNTIFS($J$2:$J$1610,$J9389) &gt; 1</f>
        <v>0</v>
      </c>
    </row>
    <row r="9390" spans="1:11">
      <c r="A9390" s="5" t="s">
        <v>64</v>
      </c>
      <c r="B9390" s="2">
        <v>2</v>
      </c>
      <c r="C9390" s="1" t="s">
        <v>9522</v>
      </c>
      <c r="D9390" s="7">
        <v>10</v>
      </c>
      <c r="E9390" s="1" t="s">
        <v>119</v>
      </c>
      <c r="F9390" s="6">
        <v>35706</v>
      </c>
      <c r="G9390" s="1" t="str">
        <f>LEFT(C9390, SEARCH(" ", C9390, 1) - 1)</f>
        <v>นาย</v>
      </c>
      <c r="H9390" s="1" t="str">
        <f>MID(C9390, SEARCH(" ", C9390) + 1, SEARCH(" ", C9390,SEARCH(" ", C9390)+1) - SEARCH(" ", C9390) - 1)</f>
        <v>ณัฏฐพล</v>
      </c>
      <c r="I9390" s="1" t="str">
        <f>RIGHT(C9390, LEN(C9390) - SEARCH(" ", C9390, SEARCH(" ",  C9390) + 1))</f>
        <v>จรัสรพีพงษ์</v>
      </c>
      <c r="J9390" s="1" t="str">
        <f>H9390 &amp; " " &amp; I9390</f>
        <v>ณัฏฐพล จรัสรพีพงษ์</v>
      </c>
      <c r="K9390" s="1" t="b">
        <f>COUNTIFS($J$2:$J$1610,$J9390) &gt; 1</f>
        <v>0</v>
      </c>
    </row>
    <row r="9391" spans="1:11">
      <c r="A9391" s="5" t="s">
        <v>64</v>
      </c>
      <c r="B9391" s="2">
        <v>2</v>
      </c>
      <c r="C9391" s="1" t="s">
        <v>9523</v>
      </c>
      <c r="D9391" s="7">
        <v>11</v>
      </c>
      <c r="E9391" s="1" t="s">
        <v>131</v>
      </c>
      <c r="F9391" s="6">
        <v>24526</v>
      </c>
      <c r="G9391" s="1" t="str">
        <f>LEFT(C9391, SEARCH(" ", C9391, 1) - 1)</f>
        <v>นาย</v>
      </c>
      <c r="H9391" s="1" t="str">
        <f>MID(C9391, SEARCH(" ", C9391) + 1, SEARCH(" ", C9391,SEARCH(" ", C9391)+1) - SEARCH(" ", C9391) - 1)</f>
        <v>ชูชัย</v>
      </c>
      <c r="I9391" s="1" t="str">
        <f>RIGHT(C9391, LEN(C9391) - SEARCH(" ", C9391, SEARCH(" ",  C9391) + 1))</f>
        <v>มุ่งเจริญพร</v>
      </c>
      <c r="J9391" s="1" t="str">
        <f>H9391 &amp; " " &amp; I9391</f>
        <v>ชูชัย มุ่งเจริญพร</v>
      </c>
      <c r="K9391" s="1" t="b">
        <f>COUNTIFS($J$2:$J$1610,$J9391) &gt; 1</f>
        <v>0</v>
      </c>
    </row>
    <row r="9392" spans="1:11">
      <c r="A9392" s="5" t="s">
        <v>64</v>
      </c>
      <c r="B9392" s="2">
        <v>2</v>
      </c>
      <c r="C9392" s="1" t="s">
        <v>9524</v>
      </c>
      <c r="D9392" s="7">
        <v>6</v>
      </c>
      <c r="E9392" s="1" t="s">
        <v>138</v>
      </c>
      <c r="F9392" s="6">
        <v>20684</v>
      </c>
      <c r="G9392" s="1" t="str">
        <f>LEFT(C9392, SEARCH(" ", C9392, 1) - 1)</f>
        <v>นาย</v>
      </c>
      <c r="H9392" s="1" t="str">
        <f>MID(C9392, SEARCH(" ", C9392) + 1, SEARCH(" ", C9392,SEARCH(" ", C9392)+1) - SEARCH(" ", C9392) - 1)</f>
        <v>กิตติศักดิ์</v>
      </c>
      <c r="I9392" s="1" t="str">
        <f>RIGHT(C9392, LEN(C9392) - SEARCH(" ", C9392, SEARCH(" ",  C9392) + 1))</f>
        <v>รุ่งธนเกียรติ</v>
      </c>
      <c r="J9392" s="1" t="str">
        <f>H9392 &amp; " " &amp; I9392</f>
        <v>กิตติศักดิ์ รุ่งธนเกียรติ</v>
      </c>
      <c r="K9392" s="1" t="b">
        <f>COUNTIFS($J$2:$J$1610,$J9392) &gt; 1</f>
        <v>0</v>
      </c>
    </row>
    <row r="9393" spans="1:11">
      <c r="A9393" s="5" t="s">
        <v>64</v>
      </c>
      <c r="B9393" s="2">
        <v>2</v>
      </c>
      <c r="C9393" s="1" t="s">
        <v>9525</v>
      </c>
      <c r="D9393" s="7">
        <v>1</v>
      </c>
      <c r="E9393" s="1" t="s">
        <v>153</v>
      </c>
      <c r="F9393" s="6">
        <v>14333</v>
      </c>
      <c r="G9393" s="1" t="str">
        <f>LEFT(C9393, SEARCH(" ", C9393, 1) - 1)</f>
        <v>นาย</v>
      </c>
      <c r="H9393" s="1" t="str">
        <f>MID(C9393, SEARCH(" ", C9393) + 1, SEARCH(" ", C9393,SEARCH(" ", C9393)+1) - SEARCH(" ", C9393) - 1)</f>
        <v>นิรันดร์</v>
      </c>
      <c r="I9393" s="1" t="str">
        <f>RIGHT(C9393, LEN(C9393) - SEARCH(" ", C9393, SEARCH(" ",  C9393) + 1))</f>
        <v>ลวดเงิน</v>
      </c>
      <c r="J9393" s="1" t="str">
        <f>H9393 &amp; " " &amp; I9393</f>
        <v>นิรันดร์ ลวดเงิน</v>
      </c>
      <c r="K9393" s="1" t="b">
        <f>COUNTIFS($J$2:$J$1610,$J9393) &gt; 1</f>
        <v>0</v>
      </c>
    </row>
    <row r="9394" spans="1:11">
      <c r="A9394" s="5" t="s">
        <v>64</v>
      </c>
      <c r="B9394" s="2">
        <v>2</v>
      </c>
      <c r="C9394" s="1" t="s">
        <v>9526</v>
      </c>
      <c r="D9394" s="7">
        <v>12</v>
      </c>
      <c r="E9394" s="1" t="s">
        <v>104</v>
      </c>
      <c r="F9394" s="6">
        <v>2601</v>
      </c>
      <c r="G9394" s="1" t="str">
        <f>LEFT(C9394, SEARCH(" ", C9394, 1) - 1)</f>
        <v>นาง</v>
      </c>
      <c r="H9394" s="1" t="str">
        <f>MID(C9394, SEARCH(" ", C9394) + 1, SEARCH(" ", C9394,SEARCH(" ", C9394)+1) - SEARCH(" ", C9394) - 1)</f>
        <v>ทัศนาวลัย</v>
      </c>
      <c r="I9394" s="1" t="str">
        <f>RIGHT(C9394, LEN(C9394) - SEARCH(" ", C9394, SEARCH(" ",  C9394) + 1))</f>
        <v>โสวภาค บุษรา</v>
      </c>
      <c r="J9394" s="1" t="str">
        <f>H9394 &amp; " " &amp; I9394</f>
        <v>ทัศนาวลัย โสวภาค บุษรา</v>
      </c>
      <c r="K9394" s="1" t="b">
        <f>COUNTIFS($J$2:$J$1610,$J9394) &gt; 1</f>
        <v>0</v>
      </c>
    </row>
    <row r="9395" spans="1:11">
      <c r="A9395" s="5" t="s">
        <v>64</v>
      </c>
      <c r="B9395" s="2">
        <v>2</v>
      </c>
      <c r="C9395" s="1" t="s">
        <v>9527</v>
      </c>
      <c r="D9395" s="7">
        <v>13</v>
      </c>
      <c r="E9395" s="1" t="s">
        <v>148</v>
      </c>
      <c r="F9395" s="6">
        <v>1537</v>
      </c>
      <c r="G9395" s="1" t="str">
        <f>LEFT(C9395, SEARCH(" ", C9395, 1) - 1)</f>
        <v>นาย</v>
      </c>
      <c r="H9395" s="1" t="str">
        <f>MID(C9395, SEARCH(" ", C9395) + 1, SEARCH(" ", C9395,SEARCH(" ", C9395)+1) - SEARCH(" ", C9395) - 1)</f>
        <v>ชัยวิทย์</v>
      </c>
      <c r="I9395" s="1" t="str">
        <f>RIGHT(C9395, LEN(C9395) - SEARCH(" ", C9395, SEARCH(" ",  C9395) + 1))</f>
        <v>โกรธกล้า</v>
      </c>
      <c r="J9395" s="1" t="str">
        <f>H9395 &amp; " " &amp; I9395</f>
        <v>ชัยวิทย์ โกรธกล้า</v>
      </c>
      <c r="K9395" s="1" t="b">
        <f>COUNTIFS($J$2:$J$1610,$J9395) &gt; 1</f>
        <v>0</v>
      </c>
    </row>
    <row r="9396" spans="1:11">
      <c r="A9396" s="5" t="s">
        <v>64</v>
      </c>
      <c r="B9396" s="2">
        <v>2</v>
      </c>
      <c r="C9396" s="1" t="s">
        <v>9528</v>
      </c>
      <c r="D9396" s="7">
        <v>9</v>
      </c>
      <c r="E9396" s="1" t="s">
        <v>129</v>
      </c>
      <c r="F9396" s="6">
        <v>1295</v>
      </c>
      <c r="G9396" s="1" t="str">
        <f>LEFT(C9396, SEARCH(" ", C9396, 1) - 1)</f>
        <v>นาย</v>
      </c>
      <c r="H9396" s="1" t="str">
        <f>MID(C9396, SEARCH(" ", C9396) + 1, SEARCH(" ", C9396,SEARCH(" ", C9396)+1) - SEARCH(" ", C9396) - 1)</f>
        <v>สมชาย</v>
      </c>
      <c r="I9396" s="1" t="str">
        <f>RIGHT(C9396, LEN(C9396) - SEARCH(" ", C9396, SEARCH(" ",  C9396) + 1))</f>
        <v>เกียรติคุณรัตน์</v>
      </c>
      <c r="J9396" s="1" t="str">
        <f>H9396 &amp; " " &amp; I9396</f>
        <v>สมชาย เกียรติคุณรัตน์</v>
      </c>
      <c r="K9396" s="1" t="b">
        <f>COUNTIFS($J$2:$J$1610,$J9396) &gt; 1</f>
        <v>0</v>
      </c>
    </row>
    <row r="9397" spans="1:11">
      <c r="A9397" s="5" t="s">
        <v>64</v>
      </c>
      <c r="B9397" s="2">
        <v>2</v>
      </c>
      <c r="C9397" s="1" t="s">
        <v>9529</v>
      </c>
      <c r="D9397" s="7">
        <v>5</v>
      </c>
      <c r="E9397" s="1" t="s">
        <v>151</v>
      </c>
      <c r="F9397" s="6">
        <v>1146</v>
      </c>
      <c r="G9397" s="1" t="str">
        <f>LEFT(C9397, SEARCH(" ", C9397, 1) - 1)</f>
        <v>นาย</v>
      </c>
      <c r="H9397" s="1" t="str">
        <f>MID(C9397, SEARCH(" ", C9397) + 1, SEARCH(" ", C9397,SEARCH(" ", C9397)+1) - SEARCH(" ", C9397) - 1)</f>
        <v>สมัย</v>
      </c>
      <c r="I9397" s="1" t="str">
        <f>RIGHT(C9397, LEN(C9397) - SEARCH(" ", C9397, SEARCH(" ",  C9397) + 1))</f>
        <v>ยอดพรหม</v>
      </c>
      <c r="J9397" s="1" t="str">
        <f>H9397 &amp; " " &amp; I9397</f>
        <v>สมัย ยอดพรหม</v>
      </c>
      <c r="K9397" s="1" t="b">
        <f>COUNTIFS($J$2:$J$1610,$J9397) &gt; 1</f>
        <v>0</v>
      </c>
    </row>
    <row r="9398" spans="1:11">
      <c r="A9398" s="5" t="s">
        <v>64</v>
      </c>
      <c r="B9398" s="2">
        <v>2</v>
      </c>
      <c r="C9398" s="1" t="s">
        <v>9530</v>
      </c>
      <c r="D9398" s="7">
        <v>30</v>
      </c>
      <c r="E9398" s="1" t="s">
        <v>92</v>
      </c>
      <c r="F9398" s="6">
        <v>700</v>
      </c>
      <c r="G9398" s="1" t="str">
        <f>LEFT(C9398, SEARCH(" ", C9398, 1) - 1)</f>
        <v>นาย</v>
      </c>
      <c r="H9398" s="1" t="str">
        <f>MID(C9398, SEARCH(" ", C9398) + 1, SEARCH(" ", C9398,SEARCH(" ", C9398)+1) - SEARCH(" ", C9398) - 1)</f>
        <v>อุทัย</v>
      </c>
      <c r="I9398" s="1" t="str">
        <f>RIGHT(C9398, LEN(C9398) - SEARCH(" ", C9398, SEARCH(" ",  C9398) + 1))</f>
        <v>ใจงาม</v>
      </c>
      <c r="J9398" s="1" t="str">
        <f>H9398 &amp; " " &amp; I9398</f>
        <v>อุทัย ใจงาม</v>
      </c>
      <c r="K9398" s="1" t="b">
        <f>COUNTIFS($J$2:$J$1610,$J9398) &gt; 1</f>
        <v>0</v>
      </c>
    </row>
    <row r="9399" spans="1:11">
      <c r="A9399" s="5" t="s">
        <v>64</v>
      </c>
      <c r="B9399" s="2">
        <v>2</v>
      </c>
      <c r="C9399" s="1" t="s">
        <v>9531</v>
      </c>
      <c r="D9399" s="7">
        <v>26</v>
      </c>
      <c r="E9399" s="1" t="s">
        <v>100</v>
      </c>
      <c r="F9399" s="6">
        <v>440</v>
      </c>
      <c r="G9399" s="1" t="str">
        <f>LEFT(C9399, SEARCH(" ", C9399, 1) - 1)</f>
        <v>พันตำรวจเอก</v>
      </c>
      <c r="H9399" s="1" t="str">
        <f>MID(C9399, SEARCH(" ", C9399) + 1, SEARCH(" ", C9399,SEARCH(" ", C9399)+1) - SEARCH(" ", C9399) - 1)</f>
        <v>ชินโชติ</v>
      </c>
      <c r="I9399" s="1" t="str">
        <f>RIGHT(C9399, LEN(C9399) - SEARCH(" ", C9399, SEARCH(" ",  C9399) + 1))</f>
        <v>พึ่งแสง</v>
      </c>
      <c r="J9399" s="1" t="str">
        <f>H9399 &amp; " " &amp; I9399</f>
        <v>ชินโชติ พึ่งแสง</v>
      </c>
      <c r="K9399" s="1" t="b">
        <f>COUNTIFS($J$2:$J$1610,$J9399) &gt; 1</f>
        <v>0</v>
      </c>
    </row>
    <row r="9400" spans="1:11">
      <c r="A9400" s="5" t="s">
        <v>64</v>
      </c>
      <c r="B9400" s="2">
        <v>2</v>
      </c>
      <c r="C9400" s="1" t="s">
        <v>9532</v>
      </c>
      <c r="D9400" s="7">
        <v>17</v>
      </c>
      <c r="E9400" s="1" t="s">
        <v>144</v>
      </c>
      <c r="F9400" s="6">
        <v>361</v>
      </c>
      <c r="G9400" s="1" t="str">
        <f>LEFT(C9400, SEARCH(" ", C9400, 1) - 1)</f>
        <v>นาย</v>
      </c>
      <c r="H9400" s="1" t="str">
        <f>MID(C9400, SEARCH(" ", C9400) + 1, SEARCH(" ", C9400,SEARCH(" ", C9400)+1) - SEARCH(" ", C9400) - 1)</f>
        <v>คราศรี</v>
      </c>
      <c r="I9400" s="1" t="str">
        <f>RIGHT(C9400, LEN(C9400) - SEARCH(" ", C9400, SEARCH(" ",  C9400) + 1))</f>
        <v>ลอยทอง</v>
      </c>
      <c r="J9400" s="1" t="str">
        <f>H9400 &amp; " " &amp; I9400</f>
        <v>คราศรี ลอยทอง</v>
      </c>
      <c r="K9400" s="1" t="b">
        <f>COUNTIFS($J$2:$J$1610,$J9400) &gt; 1</f>
        <v>0</v>
      </c>
    </row>
    <row r="9401" spans="1:11">
      <c r="A9401" s="5" t="s">
        <v>64</v>
      </c>
      <c r="B9401" s="2">
        <v>2</v>
      </c>
      <c r="C9401" s="1" t="s">
        <v>9533</v>
      </c>
      <c r="D9401" s="7">
        <v>2</v>
      </c>
      <c r="E9401" s="1" t="s">
        <v>147</v>
      </c>
      <c r="F9401" s="6">
        <v>255</v>
      </c>
      <c r="G9401" s="1" t="str">
        <f>LEFT(C9401, SEARCH(" ", C9401, 1) - 1)</f>
        <v>นาย</v>
      </c>
      <c r="H9401" s="1" t="str">
        <f>MID(C9401, SEARCH(" ", C9401) + 1, SEARCH(" ", C9401,SEARCH(" ", C9401)+1) - SEARCH(" ", C9401) - 1)</f>
        <v>ประมูล</v>
      </c>
      <c r="I9401" s="1" t="str">
        <f>RIGHT(C9401, LEN(C9401) - SEARCH(" ", C9401, SEARCH(" ",  C9401) + 1))</f>
        <v>มะลิซ้อน</v>
      </c>
      <c r="J9401" s="1" t="str">
        <f>H9401 &amp; " " &amp; I9401</f>
        <v>ประมูล มะลิซ้อน</v>
      </c>
      <c r="K9401" s="1" t="b">
        <f>COUNTIFS($J$2:$J$1610,$J9401) &gt; 1</f>
        <v>0</v>
      </c>
    </row>
    <row r="9402" spans="1:11">
      <c r="A9402" s="5" t="s">
        <v>64</v>
      </c>
      <c r="B9402" s="2">
        <v>2</v>
      </c>
      <c r="C9402" s="1" t="s">
        <v>9534</v>
      </c>
      <c r="D9402" s="7">
        <v>21</v>
      </c>
      <c r="E9402" s="1" t="s">
        <v>115</v>
      </c>
      <c r="F9402" s="6">
        <v>237</v>
      </c>
      <c r="G9402" s="1" t="str">
        <f>LEFT(C9402, SEARCH(" ", C9402, 1) - 1)</f>
        <v>นาย</v>
      </c>
      <c r="H9402" s="1" t="str">
        <f>MID(C9402, SEARCH(" ", C9402) + 1, SEARCH(" ", C9402,SEARCH(" ", C9402)+1) - SEARCH(" ", C9402) - 1)</f>
        <v>ชัยวัฒน์</v>
      </c>
      <c r="I9402" s="1" t="str">
        <f>RIGHT(C9402, LEN(C9402) - SEARCH(" ", C9402, SEARCH(" ",  C9402) + 1))</f>
        <v>เผือกแก้ว</v>
      </c>
      <c r="J9402" s="1" t="str">
        <f>H9402 &amp; " " &amp; I9402</f>
        <v>ชัยวัฒน์ เผือกแก้ว</v>
      </c>
      <c r="K9402" s="1" t="b">
        <f>COUNTIFS($J$2:$J$1610,$J9402) &gt; 1</f>
        <v>0</v>
      </c>
    </row>
    <row r="9403" spans="1:11">
      <c r="A9403" s="5" t="s">
        <v>64</v>
      </c>
      <c r="B9403" s="2">
        <v>2</v>
      </c>
      <c r="C9403" s="1" t="s">
        <v>9535</v>
      </c>
      <c r="D9403" s="7">
        <v>7</v>
      </c>
      <c r="E9403" s="1" t="s">
        <v>99</v>
      </c>
      <c r="F9403" s="6">
        <v>214</v>
      </c>
      <c r="G9403" s="1" t="str">
        <f>LEFT(C9403, SEARCH(" ", C9403, 1) - 1)</f>
        <v>นางสาว</v>
      </c>
      <c r="H9403" s="1" t="str">
        <f>MID(C9403, SEARCH(" ", C9403) + 1, SEARCH(" ", C9403,SEARCH(" ", C9403)+1) - SEARCH(" ", C9403) - 1)</f>
        <v>ระเบียบ</v>
      </c>
      <c r="I9403" s="1" t="str">
        <f>RIGHT(C9403, LEN(C9403) - SEARCH(" ", C9403, SEARCH(" ",  C9403) + 1))</f>
        <v>อยู่เย็น</v>
      </c>
      <c r="J9403" s="1" t="str">
        <f>H9403 &amp; " " &amp; I9403</f>
        <v>ระเบียบ อยู่เย็น</v>
      </c>
      <c r="K9403" s="1" t="b">
        <f>COUNTIFS($J$2:$J$1610,$J9403) &gt; 1</f>
        <v>0</v>
      </c>
    </row>
    <row r="9404" spans="1:11">
      <c r="A9404" s="5" t="s">
        <v>64</v>
      </c>
      <c r="B9404" s="2">
        <v>2</v>
      </c>
      <c r="C9404" s="1" t="s">
        <v>9536</v>
      </c>
      <c r="D9404" s="7">
        <v>15</v>
      </c>
      <c r="E9404" s="1" t="s">
        <v>86</v>
      </c>
      <c r="F9404" s="6">
        <v>202</v>
      </c>
      <c r="G9404" s="1" t="str">
        <f>LEFT(C9404, SEARCH(" ", C9404, 1) - 1)</f>
        <v>นาย</v>
      </c>
      <c r="H9404" s="1" t="str">
        <f>MID(C9404, SEARCH(" ", C9404) + 1, SEARCH(" ", C9404,SEARCH(" ", C9404)+1) - SEARCH(" ", C9404) - 1)</f>
        <v>มนตรี</v>
      </c>
      <c r="I9404" s="1" t="str">
        <f>RIGHT(C9404, LEN(C9404) - SEARCH(" ", C9404, SEARCH(" ",  C9404) + 1))</f>
        <v>บุพศิริ</v>
      </c>
      <c r="J9404" s="1" t="str">
        <f>H9404 &amp; " " &amp; I9404</f>
        <v>มนตรี บุพศิริ</v>
      </c>
      <c r="K9404" s="1" t="b">
        <f>COUNTIFS($J$2:$J$1610,$J9404) &gt; 1</f>
        <v>0</v>
      </c>
    </row>
    <row r="9405" spans="1:11">
      <c r="A9405" s="5" t="s">
        <v>64</v>
      </c>
      <c r="B9405" s="2">
        <v>2</v>
      </c>
      <c r="C9405" s="1" t="s">
        <v>9537</v>
      </c>
      <c r="D9405" s="7">
        <v>4</v>
      </c>
      <c r="E9405" s="1" t="s">
        <v>134</v>
      </c>
      <c r="F9405" s="6">
        <v>186</v>
      </c>
      <c r="G9405" s="1" t="str">
        <f>LEFT(C9405, SEARCH(" ", C9405, 1) - 1)</f>
        <v>นางสาว</v>
      </c>
      <c r="H9405" s="1" t="str">
        <f>MID(C9405, SEARCH(" ", C9405) + 1, SEARCH(" ", C9405,SEARCH(" ", C9405)+1) - SEARCH(" ", C9405) - 1)</f>
        <v>ชญาภา</v>
      </c>
      <c r="I9405" s="1" t="str">
        <f>RIGHT(C9405, LEN(C9405) - SEARCH(" ", C9405, SEARCH(" ",  C9405) + 1))</f>
        <v>สวัสดิ์</v>
      </c>
      <c r="J9405" s="1" t="str">
        <f>H9405 &amp; " " &amp; I9405</f>
        <v>ชญาภา สวัสดิ์</v>
      </c>
      <c r="K9405" s="1" t="b">
        <f>COUNTIFS($J$2:$J$1610,$J9405) &gt; 1</f>
        <v>0</v>
      </c>
    </row>
    <row r="9406" spans="1:11">
      <c r="A9406" s="5" t="s">
        <v>64</v>
      </c>
      <c r="B9406" s="2">
        <v>2</v>
      </c>
      <c r="C9406" s="1" t="s">
        <v>9538</v>
      </c>
      <c r="D9406" s="7">
        <v>29</v>
      </c>
      <c r="E9406" s="1" t="s">
        <v>95</v>
      </c>
      <c r="F9406" s="6">
        <v>173</v>
      </c>
      <c r="G9406" s="1" t="str">
        <f>LEFT(C9406, SEARCH(" ", C9406, 1) - 1)</f>
        <v>นาง</v>
      </c>
      <c r="H9406" s="1" t="str">
        <f>MID(C9406, SEARCH(" ", C9406) + 1, SEARCH(" ", C9406,SEARCH(" ", C9406)+1) - SEARCH(" ", C9406) - 1)</f>
        <v>ศิริพิชชา</v>
      </c>
      <c r="I9406" s="1" t="str">
        <f>RIGHT(C9406, LEN(C9406) - SEARCH(" ", C9406, SEARCH(" ",  C9406) + 1))</f>
        <v>บุญมี</v>
      </c>
      <c r="J9406" s="1" t="str">
        <f>H9406 &amp; " " &amp; I9406</f>
        <v>ศิริพิชชา บุญมี</v>
      </c>
      <c r="K9406" s="1" t="b">
        <f>COUNTIFS($J$2:$J$1610,$J9406) &gt; 1</f>
        <v>0</v>
      </c>
    </row>
    <row r="9407" spans="1:11">
      <c r="A9407" s="5" t="s">
        <v>64</v>
      </c>
      <c r="B9407" s="2">
        <v>2</v>
      </c>
      <c r="C9407" s="1" t="s">
        <v>9539</v>
      </c>
      <c r="D9407" s="7">
        <v>8</v>
      </c>
      <c r="E9407" s="1" t="s">
        <v>105</v>
      </c>
      <c r="F9407" s="6">
        <v>132</v>
      </c>
      <c r="G9407" s="1" t="str">
        <f>LEFT(C9407, SEARCH(" ", C9407, 1) - 1)</f>
        <v>นาย</v>
      </c>
      <c r="H9407" s="1" t="str">
        <f>MID(C9407, SEARCH(" ", C9407) + 1, SEARCH(" ", C9407,SEARCH(" ", C9407)+1) - SEARCH(" ", C9407) - 1)</f>
        <v>วรวรรธน์</v>
      </c>
      <c r="I9407" s="1" t="str">
        <f>RIGHT(C9407, LEN(C9407) - SEARCH(" ", C9407, SEARCH(" ",  C9407) + 1))</f>
        <v>ศิริศุภรัตน์</v>
      </c>
      <c r="J9407" s="1" t="str">
        <f>H9407 &amp; " " &amp; I9407</f>
        <v>วรวรรธน์ ศิริศุภรัตน์</v>
      </c>
      <c r="K9407" s="1" t="b">
        <f>COUNTIFS($J$2:$J$1610,$J9407) &gt; 1</f>
        <v>0</v>
      </c>
    </row>
    <row r="9408" spans="1:11">
      <c r="A9408" s="5" t="s">
        <v>64</v>
      </c>
      <c r="B9408" s="2">
        <v>2</v>
      </c>
      <c r="C9408" s="1" t="s">
        <v>9540</v>
      </c>
      <c r="D9408" s="7">
        <v>23</v>
      </c>
      <c r="E9408" s="1" t="s">
        <v>82</v>
      </c>
      <c r="F9408" s="6">
        <v>122</v>
      </c>
      <c r="G9408" s="1" t="str">
        <f>LEFT(C9408, SEARCH(" ", C9408, 1) - 1)</f>
        <v>นาย</v>
      </c>
      <c r="H9408" s="1" t="str">
        <f>MID(C9408, SEARCH(" ", C9408) + 1, SEARCH(" ", C9408,SEARCH(" ", C9408)+1) - SEARCH(" ", C9408) - 1)</f>
        <v>พงศธร</v>
      </c>
      <c r="I9408" s="1" t="str">
        <f>RIGHT(C9408, LEN(C9408) - SEARCH(" ", C9408, SEARCH(" ",  C9408) + 1))</f>
        <v>ลักขษร</v>
      </c>
      <c r="J9408" s="1" t="str">
        <f>H9408 &amp; " " &amp; I9408</f>
        <v>พงศธร ลักขษร</v>
      </c>
      <c r="K9408" s="1" t="b">
        <f>COUNTIFS($J$2:$J$1610,$J9408) &gt; 1</f>
        <v>0</v>
      </c>
    </row>
    <row r="9409" spans="1:11">
      <c r="A9409" s="5" t="s">
        <v>64</v>
      </c>
      <c r="B9409" s="2">
        <v>2</v>
      </c>
      <c r="C9409" s="1" t="s">
        <v>9541</v>
      </c>
      <c r="D9409" s="7">
        <v>32</v>
      </c>
      <c r="E9409" s="1" t="s">
        <v>124</v>
      </c>
      <c r="F9409" s="6">
        <v>85</v>
      </c>
      <c r="G9409" s="1" t="str">
        <f>LEFT(C9409, SEARCH(" ", C9409, 1) - 1)</f>
        <v>นางสาว</v>
      </c>
      <c r="H9409" s="1" t="str">
        <f>MID(C9409, SEARCH(" ", C9409) + 1, SEARCH(" ", C9409,SEARCH(" ", C9409)+1) - SEARCH(" ", C9409) - 1)</f>
        <v>ขวัญกมล</v>
      </c>
      <c r="I9409" s="1" t="str">
        <f>RIGHT(C9409, LEN(C9409) - SEARCH(" ", C9409, SEARCH(" ",  C9409) + 1))</f>
        <v>คล่องแคล่ว</v>
      </c>
      <c r="J9409" s="1" t="str">
        <f>H9409 &amp; " " &amp; I9409</f>
        <v>ขวัญกมล คล่องแคล่ว</v>
      </c>
      <c r="K9409" s="1" t="b">
        <f>COUNTIFS($J$2:$J$1610,$J9409) &gt; 1</f>
        <v>0</v>
      </c>
    </row>
    <row r="9410" spans="1:11">
      <c r="A9410" s="5" t="s">
        <v>64</v>
      </c>
      <c r="B9410" s="2">
        <v>2</v>
      </c>
      <c r="C9410" s="1" t="s">
        <v>9542</v>
      </c>
      <c r="D9410" s="7">
        <v>3</v>
      </c>
      <c r="E9410" s="1" t="s">
        <v>106</v>
      </c>
      <c r="F9410" s="6">
        <v>82</v>
      </c>
      <c r="G9410" s="1" t="str">
        <f>LEFT(C9410, SEARCH(" ", C9410, 1) - 1)</f>
        <v>นาง</v>
      </c>
      <c r="H9410" s="1" t="str">
        <f>MID(C9410, SEARCH(" ", C9410) + 1, SEARCH(" ", C9410,SEARCH(" ", C9410)+1) - SEARCH(" ", C9410) - 1)</f>
        <v>กิมใจ</v>
      </c>
      <c r="I9410" s="1" t="str">
        <f>RIGHT(C9410, LEN(C9410) - SEARCH(" ", C9410, SEARCH(" ",  C9410) + 1))</f>
        <v>บูรณ์เจริญ</v>
      </c>
      <c r="J9410" s="1" t="str">
        <f>H9410 &amp; " " &amp; I9410</f>
        <v>กิมใจ บูรณ์เจริญ</v>
      </c>
      <c r="K9410" s="1" t="b">
        <f>COUNTIFS($J$2:$J$1610,$J9410) &gt; 1</f>
        <v>0</v>
      </c>
    </row>
    <row r="9411" spans="1:11">
      <c r="A9411" s="5" t="s">
        <v>64</v>
      </c>
      <c r="B9411" s="2">
        <v>2</v>
      </c>
      <c r="C9411" s="1" t="s">
        <v>9543</v>
      </c>
      <c r="D9411" s="7">
        <v>34</v>
      </c>
      <c r="E9411" s="1" t="s">
        <v>107</v>
      </c>
      <c r="F9411" s="6">
        <v>80</v>
      </c>
      <c r="G9411" s="1" t="str">
        <f>LEFT(C9411, SEARCH(" ", C9411, 1) - 1)</f>
        <v>นาย</v>
      </c>
      <c r="H9411" s="1" t="str">
        <f>MID(C9411, SEARCH(" ", C9411) + 1, SEARCH(" ", C9411,SEARCH(" ", C9411)+1) - SEARCH(" ", C9411) - 1)</f>
        <v>ชาญชัย</v>
      </c>
      <c r="I9411" s="1" t="str">
        <f>RIGHT(C9411, LEN(C9411) - SEARCH(" ", C9411, SEARCH(" ",  C9411) + 1))</f>
        <v>ผาลี</v>
      </c>
      <c r="J9411" s="1" t="str">
        <f>H9411 &amp; " " &amp; I9411</f>
        <v>ชาญชัย ผาลี</v>
      </c>
      <c r="K9411" s="1" t="b">
        <f>COUNTIFS($J$2:$J$1610,$J9411) &gt; 1</f>
        <v>0</v>
      </c>
    </row>
    <row r="9412" spans="1:11">
      <c r="A9412" s="5" t="s">
        <v>64</v>
      </c>
      <c r="B9412" s="2">
        <v>2</v>
      </c>
      <c r="C9412" s="1" t="s">
        <v>9544</v>
      </c>
      <c r="D9412" s="7">
        <v>25</v>
      </c>
      <c r="E9412" s="1" t="s">
        <v>111</v>
      </c>
      <c r="F9412" s="6">
        <v>79</v>
      </c>
      <c r="G9412" s="1" t="str">
        <f>LEFT(C9412, SEARCH(" ", C9412, 1) - 1)</f>
        <v>นาย</v>
      </c>
      <c r="H9412" s="1" t="str">
        <f>MID(C9412, SEARCH(" ", C9412) + 1, SEARCH(" ", C9412,SEARCH(" ", C9412)+1) - SEARCH(" ", C9412) - 1)</f>
        <v>กีรติ</v>
      </c>
      <c r="I9412" s="1" t="str">
        <f>RIGHT(C9412, LEN(C9412) - SEARCH(" ", C9412, SEARCH(" ",  C9412) + 1))</f>
        <v>แสงตะวัน</v>
      </c>
      <c r="J9412" s="1" t="str">
        <f>H9412 &amp; " " &amp; I9412</f>
        <v>กีรติ แสงตะวัน</v>
      </c>
      <c r="K9412" s="1" t="b">
        <f>COUNTIFS($J$2:$J$1610,$J9412) &gt; 1</f>
        <v>0</v>
      </c>
    </row>
    <row r="9413" spans="1:11">
      <c r="A9413" s="5" t="s">
        <v>64</v>
      </c>
      <c r="B9413" s="2">
        <v>2</v>
      </c>
      <c r="C9413" s="1" t="s">
        <v>9545</v>
      </c>
      <c r="D9413" s="7">
        <v>16</v>
      </c>
      <c r="E9413" s="1" t="s">
        <v>101</v>
      </c>
      <c r="F9413" s="6">
        <v>68</v>
      </c>
      <c r="G9413" s="1" t="str">
        <f>LEFT(C9413, SEARCH(" ", C9413, 1) - 1)</f>
        <v>นาย</v>
      </c>
      <c r="H9413" s="1" t="str">
        <f>MID(C9413, SEARCH(" ", C9413) + 1, SEARCH(" ", C9413,SEARCH(" ", C9413)+1) - SEARCH(" ", C9413) - 1)</f>
        <v>เยาว์</v>
      </c>
      <c r="I9413" s="1" t="str">
        <f>RIGHT(C9413, LEN(C9413) - SEARCH(" ", C9413, SEARCH(" ",  C9413) + 1))</f>
        <v>บุญสุยา</v>
      </c>
      <c r="J9413" s="1" t="str">
        <f>H9413 &amp; " " &amp; I9413</f>
        <v>เยาว์ บุญสุยา</v>
      </c>
      <c r="K9413" s="1" t="b">
        <f>COUNTIFS($J$2:$J$1610,$J9413) &gt; 1</f>
        <v>0</v>
      </c>
    </row>
    <row r="9414" spans="1:11">
      <c r="A9414" s="5" t="s">
        <v>64</v>
      </c>
      <c r="B9414" s="2">
        <v>2</v>
      </c>
      <c r="C9414" s="1" t="s">
        <v>9546</v>
      </c>
      <c r="D9414" s="7">
        <v>14</v>
      </c>
      <c r="E9414" s="1" t="s">
        <v>112</v>
      </c>
      <c r="F9414" s="6">
        <v>66</v>
      </c>
      <c r="G9414" s="1" t="str">
        <f>LEFT(C9414, SEARCH(" ", C9414, 1) - 1)</f>
        <v>พันโท</v>
      </c>
      <c r="H9414" s="1" t="str">
        <f>MID(C9414, SEARCH(" ", C9414) + 1, SEARCH(" ", C9414,SEARCH(" ", C9414)+1) - SEARCH(" ", C9414) - 1)</f>
        <v>นิรันดร์</v>
      </c>
      <c r="I9414" s="1" t="str">
        <f>RIGHT(C9414, LEN(C9414) - SEARCH(" ", C9414, SEARCH(" ",  C9414) + 1))</f>
        <v>จันทน์แดง</v>
      </c>
      <c r="J9414" s="1" t="str">
        <f>H9414 &amp; " " &amp; I9414</f>
        <v>นิรันดร์ จันทน์แดง</v>
      </c>
      <c r="K9414" s="1" t="b">
        <f>COUNTIFS($J$2:$J$1610,$J9414) &gt; 1</f>
        <v>0</v>
      </c>
    </row>
    <row r="9415" spans="1:11">
      <c r="A9415" s="5" t="s">
        <v>64</v>
      </c>
      <c r="B9415" s="2">
        <v>2</v>
      </c>
      <c r="C9415" s="1" t="s">
        <v>9547</v>
      </c>
      <c r="D9415" s="7">
        <v>18</v>
      </c>
      <c r="E9415" s="1" t="s">
        <v>91</v>
      </c>
      <c r="F9415" s="6">
        <v>55</v>
      </c>
      <c r="G9415" s="1" t="str">
        <f>LEFT(C9415, SEARCH(" ", C9415, 1) - 1)</f>
        <v>นาง</v>
      </c>
      <c r="H9415" s="1" t="str">
        <f>MID(C9415, SEARCH(" ", C9415) + 1, SEARCH(" ", C9415,SEARCH(" ", C9415)+1) - SEARCH(" ", C9415) - 1)</f>
        <v>ศรีแจ่มใส</v>
      </c>
      <c r="I9415" s="1" t="str">
        <f>RIGHT(C9415, LEN(C9415) - SEARCH(" ", C9415, SEARCH(" ",  C9415) + 1))</f>
        <v>กุสสติ</v>
      </c>
      <c r="J9415" s="1" t="str">
        <f>H9415 &amp; " " &amp; I9415</f>
        <v>ศรีแจ่มใส กุสสติ</v>
      </c>
      <c r="K9415" s="1" t="b">
        <f>COUNTIFS($J$2:$J$1610,$J9415) &gt; 1</f>
        <v>0</v>
      </c>
    </row>
    <row r="9416" spans="1:11">
      <c r="A9416" s="5" t="s">
        <v>64</v>
      </c>
      <c r="B9416" s="2">
        <v>2</v>
      </c>
      <c r="C9416" s="1" t="s">
        <v>9548</v>
      </c>
      <c r="D9416" s="7">
        <v>24</v>
      </c>
      <c r="E9416" s="1" t="s">
        <v>120</v>
      </c>
      <c r="F9416" s="6">
        <v>50</v>
      </c>
      <c r="G9416" s="1" t="str">
        <f>LEFT(C9416, SEARCH(" ", C9416, 1) - 1)</f>
        <v>นาย</v>
      </c>
      <c r="H9416" s="1" t="str">
        <f>MID(C9416, SEARCH(" ", C9416) + 1, SEARCH(" ", C9416,SEARCH(" ", C9416)+1) - SEARCH(" ", C9416) - 1)</f>
        <v>ภัทรพล</v>
      </c>
      <c r="I9416" s="1" t="str">
        <f>RIGHT(C9416, LEN(C9416) - SEARCH(" ", C9416, SEARCH(" ",  C9416) + 1))</f>
        <v>หงษ์สูง</v>
      </c>
      <c r="J9416" s="1" t="str">
        <f>H9416 &amp; " " &amp; I9416</f>
        <v>ภัทรพล หงษ์สูง</v>
      </c>
      <c r="K9416" s="1" t="b">
        <f>COUNTIFS($J$2:$J$1610,$J9416) &gt; 1</f>
        <v>0</v>
      </c>
    </row>
    <row r="9417" spans="1:11">
      <c r="A9417" s="5" t="s">
        <v>64</v>
      </c>
      <c r="B9417" s="2">
        <v>2</v>
      </c>
      <c r="C9417" s="1" t="s">
        <v>9549</v>
      </c>
      <c r="D9417" s="7">
        <v>22</v>
      </c>
      <c r="E9417" s="1" t="s">
        <v>98</v>
      </c>
      <c r="F9417" s="6">
        <v>48</v>
      </c>
      <c r="G9417" s="1" t="str">
        <f>LEFT(C9417, SEARCH(" ", C9417, 1) - 1)</f>
        <v>นาย</v>
      </c>
      <c r="H9417" s="1" t="str">
        <f>MID(C9417, SEARCH(" ", C9417) + 1, SEARCH(" ", C9417,SEARCH(" ", C9417)+1) - SEARCH(" ", C9417) - 1)</f>
        <v>อร่าม</v>
      </c>
      <c r="I9417" s="1" t="str">
        <f>RIGHT(C9417, LEN(C9417) - SEARCH(" ", C9417, SEARCH(" ",  C9417) + 1))</f>
        <v>ทับลา</v>
      </c>
      <c r="J9417" s="1" t="str">
        <f>H9417 &amp; " " &amp; I9417</f>
        <v>อร่าม ทับลา</v>
      </c>
      <c r="K9417" s="1" t="b">
        <f>COUNTIFS($J$2:$J$1610,$J9417) &gt; 1</f>
        <v>0</v>
      </c>
    </row>
    <row r="9418" spans="1:11">
      <c r="A9418" s="5" t="s">
        <v>64</v>
      </c>
      <c r="B9418" s="2">
        <v>2</v>
      </c>
      <c r="C9418" s="1" t="s">
        <v>9550</v>
      </c>
      <c r="D9418" s="7">
        <v>28</v>
      </c>
      <c r="E9418" s="1" t="s">
        <v>141</v>
      </c>
      <c r="F9418" s="6">
        <v>41</v>
      </c>
      <c r="G9418" s="1" t="str">
        <f>LEFT(C9418, SEARCH(" ", C9418, 1) - 1)</f>
        <v>นาย</v>
      </c>
      <c r="H9418" s="1" t="str">
        <f>MID(C9418, SEARCH(" ", C9418) + 1, SEARCH(" ", C9418,SEARCH(" ", C9418)+1) - SEARCH(" ", C9418) - 1)</f>
        <v>เกรียงไกร</v>
      </c>
      <c r="I9418" s="1" t="str">
        <f>RIGHT(C9418, LEN(C9418) - SEARCH(" ", C9418, SEARCH(" ",  C9418) + 1))</f>
        <v>วุฒิยา</v>
      </c>
      <c r="J9418" s="1" t="str">
        <f>H9418 &amp; " " &amp; I9418</f>
        <v>เกรียงไกร วุฒิยา</v>
      </c>
      <c r="K9418" s="1" t="b">
        <f>COUNTIFS($J$2:$J$1610,$J9418) &gt; 1</f>
        <v>0</v>
      </c>
    </row>
    <row r="9419" spans="1:11">
      <c r="A9419" s="5" t="s">
        <v>64</v>
      </c>
      <c r="B9419" s="2">
        <v>2</v>
      </c>
      <c r="C9419" s="1" t="s">
        <v>9551</v>
      </c>
      <c r="D9419" s="7">
        <v>19</v>
      </c>
      <c r="E9419" s="1" t="s">
        <v>143</v>
      </c>
      <c r="F9419" s="6">
        <v>38</v>
      </c>
      <c r="G9419" s="1" t="str">
        <f>LEFT(C9419, SEARCH(" ", C9419, 1) - 1)</f>
        <v>นาย</v>
      </c>
      <c r="H9419" s="1" t="str">
        <f>MID(C9419, SEARCH(" ", C9419) + 1, SEARCH(" ", C9419,SEARCH(" ", C9419)+1) - SEARCH(" ", C9419) - 1)</f>
        <v>ธนวรรธน์</v>
      </c>
      <c r="I9419" s="1" t="str">
        <f>RIGHT(C9419, LEN(C9419) - SEARCH(" ", C9419, SEARCH(" ",  C9419) + 1))</f>
        <v>ก่อแก้ว</v>
      </c>
      <c r="J9419" s="1" t="str">
        <f>H9419 &amp; " " &amp; I9419</f>
        <v>ธนวรรธน์ ก่อแก้ว</v>
      </c>
      <c r="K9419" s="1" t="b">
        <f>COUNTIFS($J$2:$J$1610,$J9419) &gt; 1</f>
        <v>0</v>
      </c>
    </row>
    <row r="9420" spans="1:11">
      <c r="A9420" s="5" t="s">
        <v>64</v>
      </c>
      <c r="B9420" s="2">
        <v>2</v>
      </c>
      <c r="C9420" s="1" t="s">
        <v>9552</v>
      </c>
      <c r="D9420" s="7">
        <v>27</v>
      </c>
      <c r="E9420" s="1" t="s">
        <v>116</v>
      </c>
      <c r="F9420" s="6">
        <v>38</v>
      </c>
      <c r="G9420" s="1" t="str">
        <f>LEFT(C9420, SEARCH(" ", C9420, 1) - 1)</f>
        <v>นาย</v>
      </c>
      <c r="H9420" s="1" t="str">
        <f>MID(C9420, SEARCH(" ", C9420) + 1, SEARCH(" ", C9420,SEARCH(" ", C9420)+1) - SEARCH(" ", C9420) - 1)</f>
        <v>ประสิทธิ์</v>
      </c>
      <c r="I9420" s="1" t="str">
        <f>RIGHT(C9420, LEN(C9420) - SEARCH(" ", C9420, SEARCH(" ",  C9420) + 1))</f>
        <v>บูรณ์เจริญ</v>
      </c>
      <c r="J9420" s="1" t="str">
        <f>H9420 &amp; " " &amp; I9420</f>
        <v>ประสิทธิ์ บูรณ์เจริญ</v>
      </c>
      <c r="K9420" s="1" t="b">
        <f>COUNTIFS($J$2:$J$1610,$J9420) &gt; 1</f>
        <v>0</v>
      </c>
    </row>
    <row r="9421" spans="1:11">
      <c r="A9421" s="5" t="s">
        <v>64</v>
      </c>
      <c r="B9421" s="2">
        <v>2</v>
      </c>
      <c r="C9421" s="1" t="s">
        <v>9553</v>
      </c>
      <c r="D9421" s="7">
        <v>33</v>
      </c>
      <c r="E9421" s="1" t="s">
        <v>145</v>
      </c>
      <c r="F9421" s="6">
        <v>27</v>
      </c>
      <c r="G9421" s="1" t="str">
        <f>LEFT(C9421, SEARCH(" ", C9421, 1) - 1)</f>
        <v>นาย</v>
      </c>
      <c r="H9421" s="1" t="str">
        <f>MID(C9421, SEARCH(" ", C9421) + 1, SEARCH(" ", C9421,SEARCH(" ", C9421)+1) - SEARCH(" ", C9421) - 1)</f>
        <v>จักกพัต</v>
      </c>
      <c r="I9421" s="1" t="str">
        <f>RIGHT(C9421, LEN(C9421) - SEARCH(" ", C9421, SEARCH(" ",  C9421) + 1))</f>
        <v>สิทธิจันทร์</v>
      </c>
      <c r="J9421" s="1" t="str">
        <f>H9421 &amp; " " &amp; I9421</f>
        <v>จักกพัต สิทธิจันทร์</v>
      </c>
      <c r="K9421" s="1" t="b">
        <f>COUNTIFS($J$2:$J$1610,$J9421) &gt; 1</f>
        <v>0</v>
      </c>
    </row>
    <row r="9422" spans="1:11">
      <c r="A9422" s="5" t="s">
        <v>64</v>
      </c>
      <c r="B9422" s="2">
        <v>3</v>
      </c>
      <c r="C9422" s="1" t="s">
        <v>9554</v>
      </c>
      <c r="D9422" s="7">
        <v>12</v>
      </c>
      <c r="E9422" s="1" t="s">
        <v>131</v>
      </c>
      <c r="F9422" s="6">
        <v>29254</v>
      </c>
      <c r="G9422" s="1" t="str">
        <f>LEFT(C9422, SEARCH(" ", C9422, 1) - 1)</f>
        <v>นาย</v>
      </c>
      <c r="H9422" s="1" t="str">
        <f>MID(C9422, SEARCH(" ", C9422) + 1, SEARCH(" ", C9422,SEARCH(" ", C9422)+1) - SEARCH(" ", C9422) - 1)</f>
        <v>คุณากร</v>
      </c>
      <c r="I9422" s="1" t="str">
        <f>RIGHT(C9422, LEN(C9422) - SEARCH(" ", C9422, SEARCH(" ",  C9422) + 1))</f>
        <v>ปรีชาชนะชัย</v>
      </c>
      <c r="J9422" s="1" t="str">
        <f>H9422 &amp; " " &amp; I9422</f>
        <v>คุณากร ปรีชาชนะชัย</v>
      </c>
      <c r="K9422" s="1" t="b">
        <f>COUNTIFS($J$2:$J$1610,$J9422) &gt; 1</f>
        <v>0</v>
      </c>
    </row>
    <row r="9423" spans="1:11">
      <c r="A9423" s="5" t="s">
        <v>64</v>
      </c>
      <c r="B9423" s="2">
        <v>3</v>
      </c>
      <c r="C9423" s="1" t="s">
        <v>9555</v>
      </c>
      <c r="D9423" s="7">
        <v>7</v>
      </c>
      <c r="E9423" s="1" t="s">
        <v>119</v>
      </c>
      <c r="F9423" s="6">
        <v>28492</v>
      </c>
      <c r="G9423" s="1" t="str">
        <f>LEFT(C9423, SEARCH(" ", C9423, 1) - 1)</f>
        <v>นางสาว</v>
      </c>
      <c r="H9423" s="1" t="str">
        <f>MID(C9423, SEARCH(" ", C9423) + 1, SEARCH(" ", C9423,SEARCH(" ", C9423)+1) - SEARCH(" ", C9423) - 1)</f>
        <v>ผกามาศ</v>
      </c>
      <c r="I9423" s="1" t="str">
        <f>RIGHT(C9423, LEN(C9423) - SEARCH(" ", C9423, SEARCH(" ",  C9423) + 1))</f>
        <v>เจริญพันธ์</v>
      </c>
      <c r="J9423" s="1" t="str">
        <f>H9423 &amp; " " &amp; I9423</f>
        <v>ผกามาศ เจริญพันธ์</v>
      </c>
      <c r="K9423" s="1" t="b">
        <f>COUNTIFS($J$2:$J$1610,$J9423) &gt; 1</f>
        <v>0</v>
      </c>
    </row>
    <row r="9424" spans="1:11">
      <c r="A9424" s="5" t="s">
        <v>64</v>
      </c>
      <c r="B9424" s="2">
        <v>3</v>
      </c>
      <c r="C9424" s="1" t="s">
        <v>9556</v>
      </c>
      <c r="D9424" s="7">
        <v>13</v>
      </c>
      <c r="E9424" s="1" t="s">
        <v>138</v>
      </c>
      <c r="F9424" s="6">
        <v>18408</v>
      </c>
      <c r="G9424" s="1" t="str">
        <f>LEFT(C9424, SEARCH(" ", C9424, 1) - 1)</f>
        <v>นาย</v>
      </c>
      <c r="H9424" s="1" t="str">
        <f>MID(C9424, SEARCH(" ", C9424) + 1, SEARCH(" ", C9424,SEARCH(" ", C9424)+1) - SEARCH(" ", C9424) - 1)</f>
        <v>ศิริศักดิ์</v>
      </c>
      <c r="I9424" s="1" t="str">
        <f>RIGHT(C9424, LEN(C9424) - SEARCH(" ", C9424, SEARCH(" ",  C9424) + 1))</f>
        <v>ร่วมพัฒนา</v>
      </c>
      <c r="J9424" s="1" t="str">
        <f>H9424 &amp; " " &amp; I9424</f>
        <v>ศิริศักดิ์ ร่วมพัฒนา</v>
      </c>
      <c r="K9424" s="1" t="b">
        <f>COUNTIFS($J$2:$J$1610,$J9424) &gt; 1</f>
        <v>0</v>
      </c>
    </row>
    <row r="9425" spans="1:11">
      <c r="A9425" s="5" t="s">
        <v>64</v>
      </c>
      <c r="B9425" s="2">
        <v>3</v>
      </c>
      <c r="C9425" s="1" t="s">
        <v>9557</v>
      </c>
      <c r="D9425" s="7">
        <v>17</v>
      </c>
      <c r="E9425" s="1" t="s">
        <v>153</v>
      </c>
      <c r="F9425" s="6">
        <v>8698</v>
      </c>
      <c r="G9425" s="1" t="str">
        <f>LEFT(C9425, SEARCH(" ", C9425, 1) - 1)</f>
        <v>นาย</v>
      </c>
      <c r="H9425" s="1" t="str">
        <f>MID(C9425, SEARCH(" ", C9425) + 1, SEARCH(" ", C9425,SEARCH(" ", C9425)+1) - SEARCH(" ", C9425) - 1)</f>
        <v>วิไล</v>
      </c>
      <c r="I9425" s="1" t="str">
        <f>RIGHT(C9425, LEN(C9425) - SEARCH(" ", C9425, SEARCH(" ",  C9425) + 1))</f>
        <v>ดวงศรี</v>
      </c>
      <c r="J9425" s="1" t="str">
        <f>H9425 &amp; " " &amp; I9425</f>
        <v>วิไล ดวงศรี</v>
      </c>
      <c r="K9425" s="1" t="b">
        <f>COUNTIFS($J$2:$J$1610,$J9425) &gt; 1</f>
        <v>0</v>
      </c>
    </row>
    <row r="9426" spans="1:11">
      <c r="A9426" s="5" t="s">
        <v>64</v>
      </c>
      <c r="B9426" s="2">
        <v>3</v>
      </c>
      <c r="C9426" s="1" t="s">
        <v>9558</v>
      </c>
      <c r="D9426" s="7">
        <v>4</v>
      </c>
      <c r="E9426" s="1" t="s">
        <v>86</v>
      </c>
      <c r="F9426" s="6">
        <v>3325</v>
      </c>
      <c r="G9426" s="1" t="str">
        <f>LEFT(C9426, SEARCH(" ", C9426, 1) - 1)</f>
        <v>นาย</v>
      </c>
      <c r="H9426" s="1" t="str">
        <f>MID(C9426, SEARCH(" ", C9426) + 1, SEARCH(" ", C9426,SEARCH(" ", C9426)+1) - SEARCH(" ", C9426) - 1)</f>
        <v>เจ้าจอม</v>
      </c>
      <c r="I9426" s="1" t="str">
        <f>RIGHT(C9426, LEN(C9426) - SEARCH(" ", C9426, SEARCH(" ",  C9426) + 1))</f>
        <v>เตียวเจริญโสภา</v>
      </c>
      <c r="J9426" s="1" t="str">
        <f>H9426 &amp; " " &amp; I9426</f>
        <v>เจ้าจอม เตียวเจริญโสภา</v>
      </c>
      <c r="K9426" s="1" t="b">
        <f>COUNTIFS($J$2:$J$1610,$J9426) &gt; 1</f>
        <v>0</v>
      </c>
    </row>
    <row r="9427" spans="1:11">
      <c r="A9427" s="5" t="s">
        <v>64</v>
      </c>
      <c r="B9427" s="2">
        <v>3</v>
      </c>
      <c r="C9427" s="1" t="s">
        <v>9559</v>
      </c>
      <c r="D9427" s="7">
        <v>9</v>
      </c>
      <c r="E9427" s="1" t="s">
        <v>148</v>
      </c>
      <c r="F9427" s="6">
        <v>855</v>
      </c>
      <c r="G9427" s="1" t="str">
        <f>LEFT(C9427, SEARCH(" ", C9427, 1) - 1)</f>
        <v>นาย</v>
      </c>
      <c r="H9427" s="1" t="str">
        <f>MID(C9427, SEARCH(" ", C9427) + 1, SEARCH(" ", C9427,SEARCH(" ", C9427)+1) - SEARCH(" ", C9427) - 1)</f>
        <v>บุญถึง</v>
      </c>
      <c r="I9427" s="1" t="str">
        <f>RIGHT(C9427, LEN(C9427) - SEARCH(" ", C9427, SEARCH(" ",  C9427) + 1))</f>
        <v>แพงแก้ว</v>
      </c>
      <c r="J9427" s="1" t="str">
        <f>H9427 &amp; " " &amp; I9427</f>
        <v>บุญถึง แพงแก้ว</v>
      </c>
      <c r="K9427" s="1" t="b">
        <f>COUNTIFS($J$2:$J$1610,$J9427) &gt; 1</f>
        <v>0</v>
      </c>
    </row>
    <row r="9428" spans="1:11">
      <c r="A9428" s="5" t="s">
        <v>64</v>
      </c>
      <c r="B9428" s="2">
        <v>3</v>
      </c>
      <c r="C9428" s="1" t="s">
        <v>9560</v>
      </c>
      <c r="D9428" s="7">
        <v>10</v>
      </c>
      <c r="E9428" s="1" t="s">
        <v>104</v>
      </c>
      <c r="F9428" s="6">
        <v>826</v>
      </c>
      <c r="G9428" s="1" t="str">
        <f>LEFT(C9428, SEARCH(" ", C9428, 1) - 1)</f>
        <v>นาย</v>
      </c>
      <c r="H9428" s="1" t="str">
        <f>MID(C9428, SEARCH(" ", C9428) + 1, SEARCH(" ", C9428,SEARCH(" ", C9428)+1) - SEARCH(" ", C9428) - 1)</f>
        <v>องอาจ</v>
      </c>
      <c r="I9428" s="1" t="str">
        <f>RIGHT(C9428, LEN(C9428) - SEARCH(" ", C9428, SEARCH(" ",  C9428) + 1))</f>
        <v>โสรถาวร</v>
      </c>
      <c r="J9428" s="1" t="str">
        <f>H9428 &amp; " " &amp; I9428</f>
        <v>องอาจ โสรถาวร</v>
      </c>
      <c r="K9428" s="1" t="b">
        <f>COUNTIFS($J$2:$J$1610,$J9428) &gt; 1</f>
        <v>0</v>
      </c>
    </row>
    <row r="9429" spans="1:11">
      <c r="A9429" s="5" t="s">
        <v>64</v>
      </c>
      <c r="B9429" s="2">
        <v>3</v>
      </c>
      <c r="C9429" s="1" t="s">
        <v>9561</v>
      </c>
      <c r="D9429" s="7">
        <v>21</v>
      </c>
      <c r="E9429" s="1" t="s">
        <v>143</v>
      </c>
      <c r="F9429" s="6">
        <v>806</v>
      </c>
      <c r="G9429" s="1" t="str">
        <f>LEFT(C9429, SEARCH(" ", C9429, 1) - 1)</f>
        <v>นาย</v>
      </c>
      <c r="H9429" s="1" t="str">
        <f>MID(C9429, SEARCH(" ", C9429) + 1, SEARCH(" ", C9429,SEARCH(" ", C9429)+1) - SEARCH(" ", C9429) - 1)</f>
        <v>ทองเจริญ</v>
      </c>
      <c r="I9429" s="1" t="str">
        <f>RIGHT(C9429, LEN(C9429) - SEARCH(" ", C9429, SEARCH(" ",  C9429) + 1))</f>
        <v>ตุ่นทอง</v>
      </c>
      <c r="J9429" s="1" t="str">
        <f>H9429 &amp; " " &amp; I9429</f>
        <v>ทองเจริญ ตุ่นทอง</v>
      </c>
      <c r="K9429" s="1" t="b">
        <f>COUNTIFS($J$2:$J$1610,$J9429) &gt; 1</f>
        <v>0</v>
      </c>
    </row>
    <row r="9430" spans="1:11">
      <c r="A9430" s="5" t="s">
        <v>64</v>
      </c>
      <c r="B9430" s="2">
        <v>3</v>
      </c>
      <c r="C9430" s="1" t="s">
        <v>9562</v>
      </c>
      <c r="D9430" s="7">
        <v>14</v>
      </c>
      <c r="E9430" s="1" t="s">
        <v>151</v>
      </c>
      <c r="F9430" s="6">
        <v>756</v>
      </c>
      <c r="G9430" s="1" t="str">
        <f>LEFT(C9430, SEARCH(" ", C9430, 1) - 1)</f>
        <v>นาย</v>
      </c>
      <c r="H9430" s="1" t="str">
        <f>MID(C9430, SEARCH(" ", C9430) + 1, SEARCH(" ", C9430,SEARCH(" ", C9430)+1) - SEARCH(" ", C9430) - 1)</f>
        <v>ปัญญา</v>
      </c>
      <c r="I9430" s="1" t="str">
        <f>RIGHT(C9430, LEN(C9430) - SEARCH(" ", C9430, SEARCH(" ",  C9430) + 1))</f>
        <v>อุนัยบัน</v>
      </c>
      <c r="J9430" s="1" t="str">
        <f>H9430 &amp; " " &amp; I9430</f>
        <v>ปัญญา อุนัยบัน</v>
      </c>
      <c r="K9430" s="1" t="b">
        <f>COUNTIFS($J$2:$J$1610,$J9430) &gt; 1</f>
        <v>0</v>
      </c>
    </row>
    <row r="9431" spans="1:11">
      <c r="A9431" s="5" t="s">
        <v>64</v>
      </c>
      <c r="B9431" s="2">
        <v>3</v>
      </c>
      <c r="C9431" s="1" t="s">
        <v>9563</v>
      </c>
      <c r="D9431" s="7">
        <v>27</v>
      </c>
      <c r="E9431" s="1" t="s">
        <v>120</v>
      </c>
      <c r="F9431" s="6">
        <v>688</v>
      </c>
      <c r="G9431" s="1" t="str">
        <f>LEFT(C9431, SEARCH(" ", C9431, 1) - 1)</f>
        <v>นาย</v>
      </c>
      <c r="H9431" s="1" t="str">
        <f>MID(C9431, SEARCH(" ", C9431) + 1, SEARCH(" ", C9431,SEARCH(" ", C9431)+1) - SEARCH(" ", C9431) - 1)</f>
        <v>พิรุณ</v>
      </c>
      <c r="I9431" s="1" t="str">
        <f>RIGHT(C9431, LEN(C9431) - SEARCH(" ", C9431, SEARCH(" ",  C9431) + 1))</f>
        <v>บูรณะ</v>
      </c>
      <c r="J9431" s="1" t="str">
        <f>H9431 &amp; " " &amp; I9431</f>
        <v>พิรุณ บูรณะ</v>
      </c>
      <c r="K9431" s="1" t="b">
        <f>COUNTIFS($J$2:$J$1610,$J9431) &gt; 1</f>
        <v>0</v>
      </c>
    </row>
    <row r="9432" spans="1:11">
      <c r="A9432" s="5" t="s">
        <v>64</v>
      </c>
      <c r="B9432" s="2">
        <v>3</v>
      </c>
      <c r="C9432" s="1" t="s">
        <v>9564</v>
      </c>
      <c r="D9432" s="7">
        <v>32</v>
      </c>
      <c r="E9432" s="1" t="s">
        <v>92</v>
      </c>
      <c r="F9432" s="6">
        <v>415</v>
      </c>
      <c r="G9432" s="1" t="str">
        <f>LEFT(C9432, SEARCH(" ", C9432, 1) - 1)</f>
        <v>นาย</v>
      </c>
      <c r="H9432" s="1" t="str">
        <f>MID(C9432, SEARCH(" ", C9432) + 1, SEARCH(" ", C9432,SEARCH(" ", C9432)+1) - SEARCH(" ", C9432) - 1)</f>
        <v>สมภูมิ</v>
      </c>
      <c r="I9432" s="1" t="str">
        <f>RIGHT(C9432, LEN(C9432) - SEARCH(" ", C9432, SEARCH(" ",  C9432) + 1))</f>
        <v>แจ่มใส</v>
      </c>
      <c r="J9432" s="1" t="str">
        <f>H9432 &amp; " " &amp; I9432</f>
        <v>สมภูมิ แจ่มใส</v>
      </c>
      <c r="K9432" s="1" t="b">
        <f>COUNTIFS($J$2:$J$1610,$J9432) &gt; 1</f>
        <v>0</v>
      </c>
    </row>
    <row r="9433" spans="1:11">
      <c r="A9433" s="5" t="s">
        <v>64</v>
      </c>
      <c r="B9433" s="2">
        <v>3</v>
      </c>
      <c r="C9433" s="1" t="s">
        <v>9565</v>
      </c>
      <c r="D9433" s="7">
        <v>6</v>
      </c>
      <c r="E9433" s="1" t="s">
        <v>87</v>
      </c>
      <c r="F9433" s="6">
        <v>402</v>
      </c>
      <c r="G9433" s="1" t="str">
        <f>LEFT(C9433, SEARCH(" ", C9433, 1) - 1)</f>
        <v>นาย</v>
      </c>
      <c r="H9433" s="1" t="str">
        <f>MID(C9433, SEARCH(" ", C9433) + 1, SEARCH(" ", C9433,SEARCH(" ", C9433)+1) - SEARCH(" ", C9433) - 1)</f>
        <v>ณัฐวุฒิ</v>
      </c>
      <c r="I9433" s="1" t="str">
        <f>RIGHT(C9433, LEN(C9433) - SEARCH(" ", C9433, SEARCH(" ",  C9433) + 1))</f>
        <v>โต๊ะสิงห์</v>
      </c>
      <c r="J9433" s="1" t="str">
        <f>H9433 &amp; " " &amp; I9433</f>
        <v>ณัฐวุฒิ โต๊ะสิงห์</v>
      </c>
      <c r="K9433" s="1" t="b">
        <f>COUNTIFS($J$2:$J$1610,$J9433) &gt; 1</f>
        <v>0</v>
      </c>
    </row>
    <row r="9434" spans="1:11">
      <c r="A9434" s="5" t="s">
        <v>64</v>
      </c>
      <c r="B9434" s="2">
        <v>3</v>
      </c>
      <c r="C9434" s="1" t="s">
        <v>9566</v>
      </c>
      <c r="D9434" s="7">
        <v>15</v>
      </c>
      <c r="E9434" s="1" t="s">
        <v>129</v>
      </c>
      <c r="F9434" s="6">
        <v>367</v>
      </c>
      <c r="G9434" s="1" t="str">
        <f>LEFT(C9434, SEARCH(" ", C9434, 1) - 1)</f>
        <v>นาย</v>
      </c>
      <c r="H9434" s="1" t="str">
        <f>MID(C9434, SEARCH(" ", C9434) + 1, SEARCH(" ", C9434,SEARCH(" ", C9434)+1) - SEARCH(" ", C9434) - 1)</f>
        <v>พงศกร</v>
      </c>
      <c r="I9434" s="1" t="str">
        <f>RIGHT(C9434, LEN(C9434) - SEARCH(" ", C9434, SEARCH(" ",  C9434) + 1))</f>
        <v>พันไหล</v>
      </c>
      <c r="J9434" s="1" t="str">
        <f>H9434 &amp; " " &amp; I9434</f>
        <v>พงศกร พันไหล</v>
      </c>
      <c r="K9434" s="1" t="b">
        <f>COUNTIFS($J$2:$J$1610,$J9434) &gt; 1</f>
        <v>0</v>
      </c>
    </row>
    <row r="9435" spans="1:11">
      <c r="A9435" s="5" t="s">
        <v>64</v>
      </c>
      <c r="B9435" s="2">
        <v>3</v>
      </c>
      <c r="C9435" s="1" t="s">
        <v>9567</v>
      </c>
      <c r="D9435" s="7">
        <v>33</v>
      </c>
      <c r="E9435" s="1" t="s">
        <v>124</v>
      </c>
      <c r="F9435" s="6">
        <v>334</v>
      </c>
      <c r="G9435" s="1" t="str">
        <f>LEFT(C9435, SEARCH(" ", C9435, 1) - 1)</f>
        <v>นาย</v>
      </c>
      <c r="H9435" s="1" t="str">
        <f>MID(C9435, SEARCH(" ", C9435) + 1, SEARCH(" ", C9435,SEARCH(" ", C9435)+1) - SEARCH(" ", C9435) - 1)</f>
        <v>เสถียร</v>
      </c>
      <c r="I9435" s="1" t="str">
        <f>RIGHT(C9435, LEN(C9435) - SEARCH(" ", C9435, SEARCH(" ",  C9435) + 1))</f>
        <v>สุขประเสริฐ</v>
      </c>
      <c r="J9435" s="1" t="str">
        <f>H9435 &amp; " " &amp; I9435</f>
        <v>เสถียร สุขประเสริฐ</v>
      </c>
      <c r="K9435" s="1" t="b">
        <f>COUNTIFS($J$2:$J$1610,$J9435) &gt; 1</f>
        <v>0</v>
      </c>
    </row>
    <row r="9436" spans="1:11">
      <c r="A9436" s="5" t="s">
        <v>64</v>
      </c>
      <c r="B9436" s="2">
        <v>3</v>
      </c>
      <c r="C9436" s="1" t="s">
        <v>9568</v>
      </c>
      <c r="D9436" s="7">
        <v>11</v>
      </c>
      <c r="E9436" s="1" t="s">
        <v>98</v>
      </c>
      <c r="F9436" s="6">
        <v>273</v>
      </c>
      <c r="G9436" s="1" t="str">
        <f>LEFT(C9436, SEARCH(" ", C9436, 1) - 1)</f>
        <v>นาย</v>
      </c>
      <c r="H9436" s="1" t="str">
        <f>MID(C9436, SEARCH(" ", C9436) + 1, SEARCH(" ", C9436,SEARCH(" ", C9436)+1) - SEARCH(" ", C9436) - 1)</f>
        <v>เหน่ง</v>
      </c>
      <c r="I9436" s="1" t="str">
        <f>RIGHT(C9436, LEN(C9436) - SEARCH(" ", C9436, SEARCH(" ",  C9436) + 1))</f>
        <v>ไพเราะ</v>
      </c>
      <c r="J9436" s="1" t="str">
        <f>H9436 &amp; " " &amp; I9436</f>
        <v>เหน่ง ไพเราะ</v>
      </c>
      <c r="K9436" s="1" t="b">
        <f>COUNTIFS($J$2:$J$1610,$J9436) &gt; 1</f>
        <v>0</v>
      </c>
    </row>
    <row r="9437" spans="1:11">
      <c r="A9437" s="5" t="s">
        <v>64</v>
      </c>
      <c r="B9437" s="2">
        <v>3</v>
      </c>
      <c r="C9437" s="1" t="s">
        <v>9569</v>
      </c>
      <c r="D9437" s="7">
        <v>23</v>
      </c>
      <c r="E9437" s="1" t="s">
        <v>115</v>
      </c>
      <c r="F9437" s="6">
        <v>271</v>
      </c>
      <c r="G9437" s="1" t="str">
        <f>LEFT(C9437, SEARCH(" ", C9437, 1) - 1)</f>
        <v>นางสาว</v>
      </c>
      <c r="H9437" s="1" t="str">
        <f>MID(C9437, SEARCH(" ", C9437) + 1, SEARCH(" ", C9437,SEARCH(" ", C9437)+1) - SEARCH(" ", C9437) - 1)</f>
        <v>วันเพ็ญ</v>
      </c>
      <c r="I9437" s="1" t="str">
        <f>RIGHT(C9437, LEN(C9437) - SEARCH(" ", C9437, SEARCH(" ",  C9437) + 1))</f>
        <v>อยู่เย็น</v>
      </c>
      <c r="J9437" s="1" t="str">
        <f>H9437 &amp; " " &amp; I9437</f>
        <v>วันเพ็ญ อยู่เย็น</v>
      </c>
      <c r="K9437" s="1" t="b">
        <f>COUNTIFS($J$2:$J$1610,$J9437) &gt; 1</f>
        <v>0</v>
      </c>
    </row>
    <row r="9438" spans="1:11">
      <c r="A9438" s="5" t="s">
        <v>64</v>
      </c>
      <c r="B9438" s="2">
        <v>3</v>
      </c>
      <c r="C9438" s="1" t="s">
        <v>9570</v>
      </c>
      <c r="D9438" s="7">
        <v>8</v>
      </c>
      <c r="E9438" s="1" t="s">
        <v>112</v>
      </c>
      <c r="F9438" s="6">
        <v>261</v>
      </c>
      <c r="G9438" s="1" t="str">
        <f>LEFT(C9438, SEARCH(" ", C9438, 1) - 1)</f>
        <v>นาย</v>
      </c>
      <c r="H9438" s="1" t="str">
        <f>MID(C9438, SEARCH(" ", C9438) + 1, SEARCH(" ", C9438,SEARCH(" ", C9438)+1) - SEARCH(" ", C9438) - 1)</f>
        <v>สมศักดิ์</v>
      </c>
      <c r="I9438" s="1" t="str">
        <f>RIGHT(C9438, LEN(C9438) - SEARCH(" ", C9438, SEARCH(" ",  C9438) + 1))</f>
        <v>เหล่าธีรกาญจนา</v>
      </c>
      <c r="J9438" s="1" t="str">
        <f>H9438 &amp; " " &amp; I9438</f>
        <v>สมศักดิ์ เหล่าธีรกาญจนา</v>
      </c>
      <c r="K9438" s="1" t="b">
        <f>COUNTIFS($J$2:$J$1610,$J9438) &gt; 1</f>
        <v>0</v>
      </c>
    </row>
    <row r="9439" spans="1:11">
      <c r="A9439" s="5" t="s">
        <v>64</v>
      </c>
      <c r="B9439" s="2">
        <v>3</v>
      </c>
      <c r="C9439" s="1" t="s">
        <v>9571</v>
      </c>
      <c r="D9439" s="7">
        <v>5</v>
      </c>
      <c r="E9439" s="1" t="s">
        <v>99</v>
      </c>
      <c r="F9439" s="6">
        <v>225</v>
      </c>
      <c r="G9439" s="1" t="str">
        <f>LEFT(C9439, SEARCH(" ", C9439, 1) - 1)</f>
        <v>นาย</v>
      </c>
      <c r="H9439" s="1" t="str">
        <f>MID(C9439, SEARCH(" ", C9439) + 1, SEARCH(" ", C9439,SEARCH(" ", C9439)+1) - SEARCH(" ", C9439) - 1)</f>
        <v>ประทวน</v>
      </c>
      <c r="I9439" s="1" t="str">
        <f>RIGHT(C9439, LEN(C9439) - SEARCH(" ", C9439, SEARCH(" ",  C9439) + 1))</f>
        <v>แพงเจริญ</v>
      </c>
      <c r="J9439" s="1" t="str">
        <f>H9439 &amp; " " &amp; I9439</f>
        <v>ประทวน แพงเจริญ</v>
      </c>
      <c r="K9439" s="1" t="b">
        <f>COUNTIFS($J$2:$J$1610,$J9439) &gt; 1</f>
        <v>0</v>
      </c>
    </row>
    <row r="9440" spans="1:11">
      <c r="A9440" s="5" t="s">
        <v>64</v>
      </c>
      <c r="B9440" s="2">
        <v>3</v>
      </c>
      <c r="C9440" s="1" t="s">
        <v>9572</v>
      </c>
      <c r="D9440" s="7">
        <v>3</v>
      </c>
      <c r="E9440" s="1" t="s">
        <v>134</v>
      </c>
      <c r="F9440" s="6">
        <v>203</v>
      </c>
      <c r="G9440" s="1" t="str">
        <f>LEFT(C9440, SEARCH(" ", C9440, 1) - 1)</f>
        <v>นาง</v>
      </c>
      <c r="H9440" s="1" t="str">
        <f>MID(C9440, SEARCH(" ", C9440) + 1, SEARCH(" ", C9440,SEARCH(" ", C9440)+1) - SEARCH(" ", C9440) - 1)</f>
        <v>สมร</v>
      </c>
      <c r="I9440" s="1" t="str">
        <f>RIGHT(C9440, LEN(C9440) - SEARCH(" ", C9440, SEARCH(" ",  C9440) + 1))</f>
        <v>พรหมภักดี</v>
      </c>
      <c r="J9440" s="1" t="str">
        <f>H9440 &amp; " " &amp; I9440</f>
        <v>สมร พรหมภักดี</v>
      </c>
      <c r="K9440" s="1" t="b">
        <f>COUNTIFS($J$2:$J$1610,$J9440) &gt; 1</f>
        <v>0</v>
      </c>
    </row>
    <row r="9441" spans="1:11">
      <c r="A9441" s="5" t="s">
        <v>64</v>
      </c>
      <c r="B9441" s="2">
        <v>3</v>
      </c>
      <c r="C9441" s="1" t="s">
        <v>9573</v>
      </c>
      <c r="D9441" s="7">
        <v>22</v>
      </c>
      <c r="E9441" s="1" t="s">
        <v>136</v>
      </c>
      <c r="F9441" s="6">
        <v>203</v>
      </c>
      <c r="G9441" s="1" t="str">
        <f>LEFT(C9441, SEARCH(" ", C9441, 1) - 1)</f>
        <v>นาย</v>
      </c>
      <c r="H9441" s="1" t="str">
        <f>MID(C9441, SEARCH(" ", C9441) + 1, SEARCH(" ", C9441,SEARCH(" ", C9441)+1) - SEARCH(" ", C9441) - 1)</f>
        <v>ธนาย</v>
      </c>
      <c r="I9441" s="1" t="str">
        <f>RIGHT(C9441, LEN(C9441) - SEARCH(" ", C9441, SEARCH(" ",  C9441) + 1))</f>
        <v>ุทธ สายยศ</v>
      </c>
      <c r="J9441" s="1" t="str">
        <f>H9441 &amp; " " &amp; I9441</f>
        <v>ธนาย ุทธ สายยศ</v>
      </c>
      <c r="K9441" s="1" t="b">
        <f>COUNTIFS($J$2:$J$1610,$J9441) &gt; 1</f>
        <v>0</v>
      </c>
    </row>
    <row r="9442" spans="1:11">
      <c r="A9442" s="5" t="s">
        <v>64</v>
      </c>
      <c r="B9442" s="2">
        <v>3</v>
      </c>
      <c r="C9442" s="1" t="s">
        <v>9574</v>
      </c>
      <c r="D9442" s="7">
        <v>2</v>
      </c>
      <c r="E9442" s="1" t="s">
        <v>105</v>
      </c>
      <c r="F9442" s="6">
        <v>188</v>
      </c>
      <c r="G9442" s="1" t="str">
        <f>LEFT(C9442, SEARCH(" ", C9442, 1) - 1)</f>
        <v>นาย</v>
      </c>
      <c r="H9442" s="1" t="str">
        <f>MID(C9442, SEARCH(" ", C9442) + 1, SEARCH(" ", C9442,SEARCH(" ", C9442)+1) - SEARCH(" ", C9442) - 1)</f>
        <v>สมานมิตร</v>
      </c>
      <c r="I9442" s="1" t="str">
        <f>RIGHT(C9442, LEN(C9442) - SEARCH(" ", C9442, SEARCH(" ",  C9442) + 1))</f>
        <v>จิตหนักแน่น</v>
      </c>
      <c r="J9442" s="1" t="str">
        <f>H9442 &amp; " " &amp; I9442</f>
        <v>สมานมิตร จิตหนักแน่น</v>
      </c>
      <c r="K9442" s="1" t="b">
        <f>COUNTIFS($J$2:$J$1610,$J9442) &gt; 1</f>
        <v>0</v>
      </c>
    </row>
    <row r="9443" spans="1:11">
      <c r="A9443" s="5" t="s">
        <v>64</v>
      </c>
      <c r="B9443" s="2">
        <v>3</v>
      </c>
      <c r="C9443" s="1" t="s">
        <v>9575</v>
      </c>
      <c r="D9443" s="7">
        <v>31</v>
      </c>
      <c r="E9443" s="1" t="s">
        <v>95</v>
      </c>
      <c r="F9443" s="6">
        <v>175</v>
      </c>
      <c r="G9443" s="1" t="str">
        <f>LEFT(C9443, SEARCH(" ", C9443, 1) - 1)</f>
        <v>นางสาว</v>
      </c>
      <c r="H9443" s="1" t="str">
        <f>MID(C9443, SEARCH(" ", C9443) + 1, SEARCH(" ", C9443,SEARCH(" ", C9443)+1) - SEARCH(" ", C9443) - 1)</f>
        <v>สุจิตตรา</v>
      </c>
      <c r="I9443" s="1" t="str">
        <f>RIGHT(C9443, LEN(C9443) - SEARCH(" ", C9443, SEARCH(" ",  C9443) + 1))</f>
        <v>สะสีสังข์</v>
      </c>
      <c r="J9443" s="1" t="str">
        <f>H9443 &amp; " " &amp; I9443</f>
        <v>สุจิตตรา สะสีสังข์</v>
      </c>
      <c r="K9443" s="1" t="b">
        <f>COUNTIFS($J$2:$J$1610,$J9443) &gt; 1</f>
        <v>0</v>
      </c>
    </row>
    <row r="9444" spans="1:11">
      <c r="A9444" s="5" t="s">
        <v>64</v>
      </c>
      <c r="B9444" s="2">
        <v>3</v>
      </c>
      <c r="C9444" s="1" t="s">
        <v>9576</v>
      </c>
      <c r="D9444" s="7">
        <v>26</v>
      </c>
      <c r="E9444" s="1" t="s">
        <v>82</v>
      </c>
      <c r="F9444" s="6">
        <v>151</v>
      </c>
      <c r="G9444" s="1" t="str">
        <f>LEFT(C9444, SEARCH(" ", C9444, 1) - 1)</f>
        <v>นาย</v>
      </c>
      <c r="H9444" s="1" t="str">
        <f>MID(C9444, SEARCH(" ", C9444) + 1, SEARCH(" ", C9444,SEARCH(" ", C9444)+1) - SEARCH(" ", C9444) - 1)</f>
        <v>ชัย</v>
      </c>
      <c r="I9444" s="1" t="str">
        <f>RIGHT(C9444, LEN(C9444) - SEARCH(" ", C9444, SEARCH(" ",  C9444) + 1))</f>
        <v>บรรลุสุข</v>
      </c>
      <c r="J9444" s="1" t="str">
        <f>H9444 &amp; " " &amp; I9444</f>
        <v>ชัย บรรลุสุข</v>
      </c>
      <c r="K9444" s="1" t="b">
        <f>COUNTIFS($J$2:$J$1610,$J9444) &gt; 1</f>
        <v>0</v>
      </c>
    </row>
    <row r="9445" spans="1:11">
      <c r="A9445" s="5" t="s">
        <v>64</v>
      </c>
      <c r="B9445" s="2">
        <v>3</v>
      </c>
      <c r="C9445" s="1" t="s">
        <v>9577</v>
      </c>
      <c r="D9445" s="7">
        <v>29</v>
      </c>
      <c r="E9445" s="1" t="s">
        <v>116</v>
      </c>
      <c r="F9445" s="6">
        <v>142</v>
      </c>
      <c r="G9445" s="1" t="str">
        <f>LEFT(C9445, SEARCH(" ", C9445, 1) - 1)</f>
        <v>นาย</v>
      </c>
      <c r="H9445" s="1" t="str">
        <f>MID(C9445, SEARCH(" ", C9445) + 1, SEARCH(" ", C9445,SEARCH(" ", C9445)+1) - SEARCH(" ", C9445) - 1)</f>
        <v>ณรงค์ฤทธิ์</v>
      </c>
      <c r="I9445" s="1" t="str">
        <f>RIGHT(C9445, LEN(C9445) - SEARCH(" ", C9445, SEARCH(" ",  C9445) + 1))</f>
        <v>นิติ จันทึก</v>
      </c>
      <c r="J9445" s="1" t="str">
        <f>H9445 &amp; " " &amp; I9445</f>
        <v>ณรงค์ฤทธิ์ นิติ จันทึก</v>
      </c>
      <c r="K9445" s="1" t="b">
        <f>COUNTIFS($J$2:$J$1610,$J9445) &gt; 1</f>
        <v>0</v>
      </c>
    </row>
    <row r="9446" spans="1:11">
      <c r="A9446" s="5" t="s">
        <v>64</v>
      </c>
      <c r="B9446" s="2">
        <v>3</v>
      </c>
      <c r="C9446" s="1" t="s">
        <v>9578</v>
      </c>
      <c r="D9446" s="7">
        <v>24</v>
      </c>
      <c r="E9446" s="1" t="s">
        <v>101</v>
      </c>
      <c r="F9446" s="6">
        <v>137</v>
      </c>
      <c r="G9446" s="1" t="str">
        <f>LEFT(C9446, SEARCH(" ", C9446, 1) - 1)</f>
        <v>นาย</v>
      </c>
      <c r="H9446" s="1" t="str">
        <f>MID(C9446, SEARCH(" ", C9446) + 1, SEARCH(" ", C9446,SEARCH(" ", C9446)+1) - SEARCH(" ", C9446) - 1)</f>
        <v>ภูวิน</v>
      </c>
      <c r="I9446" s="1" t="str">
        <f>RIGHT(C9446, LEN(C9446) - SEARCH(" ", C9446, SEARCH(" ",  C9446) + 1))</f>
        <v>ผลุงกระโทก</v>
      </c>
      <c r="J9446" s="1" t="str">
        <f>H9446 &amp; " " &amp; I9446</f>
        <v>ภูวิน ผลุงกระโทก</v>
      </c>
      <c r="K9446" s="1" t="b">
        <f>COUNTIFS($J$2:$J$1610,$J9446) &gt; 1</f>
        <v>0</v>
      </c>
    </row>
    <row r="9447" spans="1:11">
      <c r="A9447" s="5" t="s">
        <v>64</v>
      </c>
      <c r="B9447" s="2">
        <v>3</v>
      </c>
      <c r="C9447" s="1" t="s">
        <v>9579</v>
      </c>
      <c r="D9447" s="7">
        <v>34</v>
      </c>
      <c r="E9447" s="1" t="s">
        <v>145</v>
      </c>
      <c r="F9447" s="6">
        <v>127</v>
      </c>
      <c r="G9447" s="1" t="str">
        <f>LEFT(C9447, SEARCH(" ", C9447, 1) - 1)</f>
        <v>นาย</v>
      </c>
      <c r="H9447" s="1" t="str">
        <f>MID(C9447, SEARCH(" ", C9447) + 1, SEARCH(" ", C9447,SEARCH(" ", C9447)+1) - SEARCH(" ", C9447) - 1)</f>
        <v>อุทัย</v>
      </c>
      <c r="I9447" s="1" t="str">
        <f>RIGHT(C9447, LEN(C9447) - SEARCH(" ", C9447, SEARCH(" ",  C9447) + 1))</f>
        <v>กิ่งมาลา</v>
      </c>
      <c r="J9447" s="1" t="str">
        <f>H9447 &amp; " " &amp; I9447</f>
        <v>อุทัย กิ่งมาลา</v>
      </c>
      <c r="K9447" s="1" t="b">
        <f>COUNTIFS($J$2:$J$1610,$J9447) &gt; 1</f>
        <v>0</v>
      </c>
    </row>
    <row r="9448" spans="1:11">
      <c r="A9448" s="5" t="s">
        <v>64</v>
      </c>
      <c r="B9448" s="2">
        <v>3</v>
      </c>
      <c r="C9448" s="1" t="s">
        <v>9580</v>
      </c>
      <c r="D9448" s="7">
        <v>19</v>
      </c>
      <c r="E9448" s="1" t="s">
        <v>144</v>
      </c>
      <c r="F9448" s="6">
        <v>107</v>
      </c>
      <c r="G9448" s="1" t="str">
        <f>LEFT(C9448, SEARCH(" ", C9448, 1) - 1)</f>
        <v>นาย</v>
      </c>
      <c r="H9448" s="1" t="str">
        <f>MID(C9448, SEARCH(" ", C9448) + 1, SEARCH(" ", C9448,SEARCH(" ", C9448)+1) - SEARCH(" ", C9448) - 1)</f>
        <v>จรัสพรรณ</v>
      </c>
      <c r="I9448" s="1" t="str">
        <f>RIGHT(C9448, LEN(C9448) - SEARCH(" ", C9448, SEARCH(" ",  C9448) + 1))</f>
        <v>ณัฐพงศธร</v>
      </c>
      <c r="J9448" s="1" t="str">
        <f>H9448 &amp; " " &amp; I9448</f>
        <v>จรัสพรรณ ณัฐพงศธร</v>
      </c>
      <c r="K9448" s="1" t="b">
        <f>COUNTIFS($J$2:$J$1610,$J9448) &gt; 1</f>
        <v>0</v>
      </c>
    </row>
    <row r="9449" spans="1:11">
      <c r="A9449" s="5" t="s">
        <v>64</v>
      </c>
      <c r="B9449" s="2">
        <v>3</v>
      </c>
      <c r="C9449" s="1" t="s">
        <v>9581</v>
      </c>
      <c r="D9449" s="7">
        <v>25</v>
      </c>
      <c r="E9449" s="1" t="s">
        <v>103</v>
      </c>
      <c r="F9449" s="6">
        <v>62</v>
      </c>
      <c r="G9449" s="1" t="str">
        <f>LEFT(C9449, SEARCH(" ", C9449, 1) - 1)</f>
        <v>นาย</v>
      </c>
      <c r="H9449" s="1" t="str">
        <f>MID(C9449, SEARCH(" ", C9449) + 1, SEARCH(" ", C9449,SEARCH(" ", C9449)+1) - SEARCH(" ", C9449) - 1)</f>
        <v>ปรายกานต์</v>
      </c>
      <c r="I9449" s="1" t="str">
        <f>RIGHT(C9449, LEN(C9449) - SEARCH(" ", C9449, SEARCH(" ",  C9449) + 1))</f>
        <v>เสียงเพราะ</v>
      </c>
      <c r="J9449" s="1" t="str">
        <f>H9449 &amp; " " &amp; I9449</f>
        <v>ปรายกานต์ เสียงเพราะ</v>
      </c>
      <c r="K9449" s="1" t="b">
        <f>COUNTIFS($J$2:$J$1610,$J9449) &gt; 1</f>
        <v>0</v>
      </c>
    </row>
    <row r="9450" spans="1:11">
      <c r="A9450" s="5" t="s">
        <v>64</v>
      </c>
      <c r="B9450" s="2">
        <v>3</v>
      </c>
      <c r="C9450" s="1" t="s">
        <v>9582</v>
      </c>
      <c r="D9450" s="7">
        <v>16</v>
      </c>
      <c r="E9450" s="1" t="s">
        <v>106</v>
      </c>
      <c r="F9450" s="6">
        <v>59</v>
      </c>
      <c r="G9450" s="1" t="str">
        <f>LEFT(C9450, SEARCH(" ", C9450, 1) - 1)</f>
        <v>นาย</v>
      </c>
      <c r="H9450" s="1" t="str">
        <f>MID(C9450, SEARCH(" ", C9450) + 1, SEARCH(" ", C9450,SEARCH(" ", C9450)+1) - SEARCH(" ", C9450) - 1)</f>
        <v>วิโรจน์</v>
      </c>
      <c r="I9450" s="1" t="str">
        <f>RIGHT(C9450, LEN(C9450) - SEARCH(" ", C9450, SEARCH(" ",  C9450) + 1))</f>
        <v>พวงประโคน</v>
      </c>
      <c r="J9450" s="1" t="str">
        <f>H9450 &amp; " " &amp; I9450</f>
        <v>วิโรจน์ พวงประโคน</v>
      </c>
      <c r="K9450" s="1" t="b">
        <f>COUNTIFS($J$2:$J$1610,$J9450) &gt; 1</f>
        <v>0</v>
      </c>
    </row>
    <row r="9451" spans="1:11">
      <c r="A9451" s="5" t="s">
        <v>64</v>
      </c>
      <c r="B9451" s="2">
        <v>3</v>
      </c>
      <c r="C9451" s="1" t="s">
        <v>9583</v>
      </c>
      <c r="D9451" s="7">
        <v>20</v>
      </c>
      <c r="E9451" s="1" t="s">
        <v>91</v>
      </c>
      <c r="F9451" s="6">
        <v>55</v>
      </c>
      <c r="G9451" s="1" t="str">
        <f>LEFT(C9451, SEARCH(" ", C9451, 1) - 1)</f>
        <v>นางสาว</v>
      </c>
      <c r="H9451" s="1" t="str">
        <f>MID(C9451, SEARCH(" ", C9451) + 1, SEARCH(" ", C9451,SEARCH(" ", C9451)+1) - SEARCH(" ", C9451) - 1)</f>
        <v>บุญราญ</v>
      </c>
      <c r="I9451" s="1" t="str">
        <f>RIGHT(C9451, LEN(C9451) - SEARCH(" ", C9451, SEARCH(" ",  C9451) + 1))</f>
        <v>สร้อยจิตร</v>
      </c>
      <c r="J9451" s="1" t="str">
        <f>H9451 &amp; " " &amp; I9451</f>
        <v>บุญราญ สร้อยจิตร</v>
      </c>
      <c r="K9451" s="1" t="b">
        <f>COUNTIFS($J$2:$J$1610,$J9451) &gt; 1</f>
        <v>0</v>
      </c>
    </row>
    <row r="9452" spans="1:11">
      <c r="A9452" s="5" t="s">
        <v>64</v>
      </c>
      <c r="B9452" s="2">
        <v>3</v>
      </c>
      <c r="C9452" s="1" t="s">
        <v>9584</v>
      </c>
      <c r="D9452" s="7">
        <v>18</v>
      </c>
      <c r="E9452" s="1" t="s">
        <v>147</v>
      </c>
      <c r="F9452" s="6">
        <v>52</v>
      </c>
      <c r="G9452" s="1" t="str">
        <f>LEFT(C9452, SEARCH(" ", C9452, 1) - 1)</f>
        <v>นาย</v>
      </c>
      <c r="H9452" s="1" t="str">
        <f>MID(C9452, SEARCH(" ", C9452) + 1, SEARCH(" ", C9452,SEARCH(" ", C9452)+1) - SEARCH(" ", C9452) - 1)</f>
        <v>ณรงค์</v>
      </c>
      <c r="I9452" s="1" t="str">
        <f>RIGHT(C9452, LEN(C9452) - SEARCH(" ", C9452, SEARCH(" ",  C9452) + 1))</f>
        <v>ชีวาจร</v>
      </c>
      <c r="J9452" s="1" t="str">
        <f>H9452 &amp; " " &amp; I9452</f>
        <v>ณรงค์ ชีวาจร</v>
      </c>
      <c r="K9452" s="1" t="b">
        <f>COUNTIFS($J$2:$J$1610,$J9452) &gt; 1</f>
        <v>0</v>
      </c>
    </row>
    <row r="9453" spans="1:11">
      <c r="A9453" s="5" t="s">
        <v>64</v>
      </c>
      <c r="B9453" s="2">
        <v>3</v>
      </c>
      <c r="C9453" s="1" t="s">
        <v>9585</v>
      </c>
      <c r="D9453" s="7">
        <v>30</v>
      </c>
      <c r="E9453" s="1" t="s">
        <v>141</v>
      </c>
      <c r="F9453" s="6">
        <v>36</v>
      </c>
      <c r="G9453" s="1" t="str">
        <f>LEFT(C9453, SEARCH(" ", C9453, 1) - 1)</f>
        <v>นาย</v>
      </c>
      <c r="H9453" s="1" t="str">
        <f>MID(C9453, SEARCH(" ", C9453) + 1, SEARCH(" ", C9453,SEARCH(" ", C9453)+1) - SEARCH(" ", C9453) - 1)</f>
        <v>ทองดา</v>
      </c>
      <c r="I9453" s="1" t="str">
        <f>RIGHT(C9453, LEN(C9453) - SEARCH(" ", C9453, SEARCH(" ",  C9453) + 1))</f>
        <v>วุฒิยา</v>
      </c>
      <c r="J9453" s="1" t="str">
        <f>H9453 &amp; " " &amp; I9453</f>
        <v>ทองดา วุฒิยา</v>
      </c>
      <c r="K9453" s="1" t="b">
        <f>COUNTIFS($J$2:$J$1610,$J9453) &gt; 1</f>
        <v>0</v>
      </c>
    </row>
    <row r="9454" spans="1:11">
      <c r="A9454" s="5" t="s">
        <v>64</v>
      </c>
      <c r="B9454" s="2">
        <v>4</v>
      </c>
      <c r="C9454" s="1" t="s">
        <v>9586</v>
      </c>
      <c r="D9454" s="7">
        <v>10</v>
      </c>
      <c r="E9454" s="1" t="s">
        <v>131</v>
      </c>
      <c r="F9454" s="6">
        <v>34673</v>
      </c>
      <c r="G9454" s="1" t="str">
        <f>LEFT(C9454, SEARCH(" ", C9454, 1) - 1)</f>
        <v>นาย</v>
      </c>
      <c r="H9454" s="1" t="str">
        <f>MID(C9454, SEARCH(" ", C9454) + 1, SEARCH(" ", C9454,SEARCH(" ", C9454)+1) - SEARCH(" ", C9454) - 1)</f>
        <v>ตี๋ใหญ่</v>
      </c>
      <c r="I9454" s="1" t="str">
        <f>RIGHT(C9454, LEN(C9454) - SEARCH(" ", C9454, SEARCH(" ",  C9454) + 1))</f>
        <v>พูนศรีธนากูล</v>
      </c>
      <c r="J9454" s="1" t="str">
        <f>H9454 &amp; " " &amp; I9454</f>
        <v>ตี๋ใหญ่ พูนศรีธนากูล</v>
      </c>
      <c r="K9454" s="1" t="b">
        <f>COUNTIFS($J$2:$J$1610,$J9454) &gt; 1</f>
        <v>0</v>
      </c>
    </row>
    <row r="9455" spans="1:11">
      <c r="A9455" s="5" t="s">
        <v>64</v>
      </c>
      <c r="B9455" s="2">
        <v>4</v>
      </c>
      <c r="C9455" s="1" t="s">
        <v>9587</v>
      </c>
      <c r="D9455" s="7">
        <v>5</v>
      </c>
      <c r="E9455" s="1" t="s">
        <v>138</v>
      </c>
      <c r="F9455" s="6">
        <v>27411</v>
      </c>
      <c r="G9455" s="1" t="str">
        <f>LEFT(C9455, SEARCH(" ", C9455, 1) - 1)</f>
        <v>นาย</v>
      </c>
      <c r="H9455" s="1" t="str">
        <f>MID(C9455, SEARCH(" ", C9455) + 1, SEARCH(" ", C9455,SEARCH(" ", C9455)+1) - SEARCH(" ", C9455) - 1)</f>
        <v>สาธิต</v>
      </c>
      <c r="I9455" s="1" t="str">
        <f>RIGHT(C9455, LEN(C9455) - SEARCH(" ", C9455, SEARCH(" ",  C9455) + 1))</f>
        <v>เทพวงศ์ศิริรัตน์</v>
      </c>
      <c r="J9455" s="1" t="str">
        <f>H9455 &amp; " " &amp; I9455</f>
        <v>สาธิต เทพวงศ์ศิริรัตน์</v>
      </c>
      <c r="K9455" s="1" t="b">
        <f>COUNTIFS($J$2:$J$1610,$J9455) &gt; 1</f>
        <v>0</v>
      </c>
    </row>
    <row r="9456" spans="1:11">
      <c r="A9456" s="5" t="s">
        <v>64</v>
      </c>
      <c r="B9456" s="2">
        <v>4</v>
      </c>
      <c r="C9456" s="1" t="s">
        <v>9588</v>
      </c>
      <c r="D9456" s="7">
        <v>14</v>
      </c>
      <c r="E9456" s="1" t="s">
        <v>119</v>
      </c>
      <c r="F9456" s="6">
        <v>15771</v>
      </c>
      <c r="G9456" s="1" t="str">
        <f>LEFT(C9456, SEARCH(" ", C9456, 1) - 1)</f>
        <v>นาย</v>
      </c>
      <c r="H9456" s="1" t="str">
        <f>MID(C9456, SEARCH(" ", C9456) + 1, SEARCH(" ", C9456,SEARCH(" ", C9456)+1) - SEARCH(" ", C9456) - 1)</f>
        <v>ปุณยวัฒน์</v>
      </c>
      <c r="I9456" s="1" t="str">
        <f>RIGHT(C9456, LEN(C9456) - SEARCH(" ", C9456, SEARCH(" ",  C9456) + 1))</f>
        <v>สนใจ</v>
      </c>
      <c r="J9456" s="1" t="str">
        <f>H9456 &amp; " " &amp; I9456</f>
        <v>ปุณยวัฒน์ สนใจ</v>
      </c>
      <c r="K9456" s="1" t="b">
        <f>COUNTIFS($J$2:$J$1610,$J9456) &gt; 1</f>
        <v>0</v>
      </c>
    </row>
    <row r="9457" spans="1:11">
      <c r="A9457" s="5" t="s">
        <v>64</v>
      </c>
      <c r="B9457" s="2">
        <v>4</v>
      </c>
      <c r="C9457" s="1" t="s">
        <v>9589</v>
      </c>
      <c r="D9457" s="7">
        <v>11</v>
      </c>
      <c r="E9457" s="1" t="s">
        <v>153</v>
      </c>
      <c r="F9457" s="6">
        <v>11624</v>
      </c>
      <c r="G9457" s="1" t="str">
        <f>LEFT(C9457, SEARCH(" ", C9457, 1) - 1)</f>
        <v>นาย</v>
      </c>
      <c r="H9457" s="1" t="str">
        <f>MID(C9457, SEARCH(" ", C9457) + 1, SEARCH(" ", C9457,SEARCH(" ", C9457)+1) - SEARCH(" ", C9457) - 1)</f>
        <v>อนุกูล</v>
      </c>
      <c r="I9457" s="1" t="str">
        <f>RIGHT(C9457, LEN(C9457) - SEARCH(" ", C9457, SEARCH(" ",  C9457) + 1))</f>
        <v>ทรายเพชร</v>
      </c>
      <c r="J9457" s="1" t="str">
        <f>H9457 &amp; " " &amp; I9457</f>
        <v>อนุกูล ทรายเพชร</v>
      </c>
      <c r="K9457" s="1" t="b">
        <f>COUNTIFS($J$2:$J$1610,$J9457) &gt; 1</f>
        <v>0</v>
      </c>
    </row>
    <row r="9458" spans="1:11">
      <c r="A9458" s="5" t="s">
        <v>64</v>
      </c>
      <c r="B9458" s="2">
        <v>4</v>
      </c>
      <c r="C9458" s="1" t="s">
        <v>9590</v>
      </c>
      <c r="D9458" s="7">
        <v>13</v>
      </c>
      <c r="E9458" s="1" t="s">
        <v>129</v>
      </c>
      <c r="F9458" s="6">
        <v>2641</v>
      </c>
      <c r="G9458" s="1" t="str">
        <f>LEFT(C9458, SEARCH(" ", C9458, 1) - 1)</f>
        <v>นาย</v>
      </c>
      <c r="H9458" s="1" t="str">
        <f>MID(C9458, SEARCH(" ", C9458) + 1, SEARCH(" ", C9458,SEARCH(" ", C9458)+1) - SEARCH(" ", C9458) - 1)</f>
        <v>โกวิฐ</v>
      </c>
      <c r="I9458" s="1" t="str">
        <f>RIGHT(C9458, LEN(C9458) - SEARCH(" ", C9458, SEARCH(" ",  C9458) + 1))</f>
        <v>วัฒนกุล</v>
      </c>
      <c r="J9458" s="1" t="str">
        <f>H9458 &amp; " " &amp; I9458</f>
        <v>โกวิฐ วัฒนกุล</v>
      </c>
      <c r="K9458" s="1" t="b">
        <f>COUNTIFS($J$2:$J$1610,$J9458) &gt; 1</f>
        <v>0</v>
      </c>
    </row>
    <row r="9459" spans="1:11">
      <c r="A9459" s="5" t="s">
        <v>64</v>
      </c>
      <c r="B9459" s="2">
        <v>4</v>
      </c>
      <c r="C9459" s="1" t="s">
        <v>9591</v>
      </c>
      <c r="D9459" s="7">
        <v>4</v>
      </c>
      <c r="E9459" s="1" t="s">
        <v>104</v>
      </c>
      <c r="F9459" s="6">
        <v>1811</v>
      </c>
      <c r="G9459" s="1" t="str">
        <f>LEFT(C9459, SEARCH(" ", C9459, 1) - 1)</f>
        <v>นาย</v>
      </c>
      <c r="H9459" s="1" t="str">
        <f>MID(C9459, SEARCH(" ", C9459) + 1, SEARCH(" ", C9459,SEARCH(" ", C9459)+1) - SEARCH(" ", C9459) - 1)</f>
        <v>ยรรยง</v>
      </c>
      <c r="I9459" s="1" t="str">
        <f>RIGHT(C9459, LEN(C9459) - SEARCH(" ", C9459, SEARCH(" ",  C9459) + 1))</f>
        <v>ผิวอ่อน</v>
      </c>
      <c r="J9459" s="1" t="str">
        <f>H9459 &amp; " " &amp; I9459</f>
        <v>ยรรยง ผิวอ่อน</v>
      </c>
      <c r="K9459" s="1" t="b">
        <f>COUNTIFS($J$2:$J$1610,$J9459) &gt; 1</f>
        <v>0</v>
      </c>
    </row>
    <row r="9460" spans="1:11">
      <c r="A9460" s="5" t="s">
        <v>64</v>
      </c>
      <c r="B9460" s="2">
        <v>4</v>
      </c>
      <c r="C9460" s="1" t="s">
        <v>9592</v>
      </c>
      <c r="D9460" s="7">
        <v>6</v>
      </c>
      <c r="E9460" s="1" t="s">
        <v>151</v>
      </c>
      <c r="F9460" s="6">
        <v>962</v>
      </c>
      <c r="G9460" s="1" t="str">
        <f>LEFT(C9460, SEARCH(" ", C9460, 1) - 1)</f>
        <v>นาย</v>
      </c>
      <c r="H9460" s="1" t="str">
        <f>MID(C9460, SEARCH(" ", C9460) + 1, SEARCH(" ", C9460,SEARCH(" ", C9460)+1) - SEARCH(" ", C9460) - 1)</f>
        <v>ยืนยง</v>
      </c>
      <c r="I9460" s="1" t="str">
        <f>RIGHT(C9460, LEN(C9460) - SEARCH(" ", C9460, SEARCH(" ",  C9460) + 1))</f>
        <v>เงินถม</v>
      </c>
      <c r="J9460" s="1" t="str">
        <f>H9460 &amp; " " &amp; I9460</f>
        <v>ยืนยง เงินถม</v>
      </c>
      <c r="K9460" s="1" t="b">
        <f>COUNTIFS($J$2:$J$1610,$J9460) &gt; 1</f>
        <v>0</v>
      </c>
    </row>
    <row r="9461" spans="1:11">
      <c r="A9461" s="5" t="s">
        <v>64</v>
      </c>
      <c r="B9461" s="2">
        <v>4</v>
      </c>
      <c r="C9461" s="1" t="s">
        <v>9593</v>
      </c>
      <c r="D9461" s="7">
        <v>25</v>
      </c>
      <c r="E9461" s="1" t="s">
        <v>120</v>
      </c>
      <c r="F9461" s="6">
        <v>703</v>
      </c>
      <c r="G9461" s="1" t="str">
        <f>LEFT(C9461, SEARCH(" ", C9461, 1) - 1)</f>
        <v>นาย</v>
      </c>
      <c r="H9461" s="1" t="str">
        <f>MID(C9461, SEARCH(" ", C9461) + 1, SEARCH(" ", C9461,SEARCH(" ", C9461)+1) - SEARCH(" ", C9461) - 1)</f>
        <v>สุทัศน์</v>
      </c>
      <c r="I9461" s="1" t="str">
        <f>RIGHT(C9461, LEN(C9461) - SEARCH(" ", C9461, SEARCH(" ",  C9461) + 1))</f>
        <v>สัตย์แสง</v>
      </c>
      <c r="J9461" s="1" t="str">
        <f>H9461 &amp; " " &amp; I9461</f>
        <v>สุทัศน์ สัตย์แสง</v>
      </c>
      <c r="K9461" s="1" t="b">
        <f>COUNTIFS($J$2:$J$1610,$J9461) &gt; 1</f>
        <v>0</v>
      </c>
    </row>
    <row r="9462" spans="1:11">
      <c r="A9462" s="5" t="s">
        <v>64</v>
      </c>
      <c r="B9462" s="2">
        <v>4</v>
      </c>
      <c r="C9462" s="1" t="s">
        <v>9594</v>
      </c>
      <c r="D9462" s="7">
        <v>30</v>
      </c>
      <c r="E9462" s="1" t="s">
        <v>141</v>
      </c>
      <c r="F9462" s="6">
        <v>574</v>
      </c>
      <c r="G9462" s="1" t="str">
        <f>LEFT(C9462, SEARCH(" ", C9462, 1) - 1)</f>
        <v>นาง</v>
      </c>
      <c r="H9462" s="1" t="str">
        <f>MID(C9462, SEARCH(" ", C9462) + 1, SEARCH(" ", C9462,SEARCH(" ", C9462)+1) - SEARCH(" ", C9462) - 1)</f>
        <v>อำพัน</v>
      </c>
      <c r="I9462" s="1" t="str">
        <f>RIGHT(C9462, LEN(C9462) - SEARCH(" ", C9462, SEARCH(" ",  C9462) + 1))</f>
        <v>วุฒิยา</v>
      </c>
      <c r="J9462" s="1" t="str">
        <f>H9462 &amp; " " &amp; I9462</f>
        <v>อำพัน วุฒิยา</v>
      </c>
      <c r="K9462" s="1" t="b">
        <f>COUNTIFS($J$2:$J$1610,$J9462) &gt; 1</f>
        <v>0</v>
      </c>
    </row>
    <row r="9463" spans="1:11">
      <c r="A9463" s="5" t="s">
        <v>64</v>
      </c>
      <c r="B9463" s="2">
        <v>4</v>
      </c>
      <c r="C9463" s="1" t="s">
        <v>9595</v>
      </c>
      <c r="D9463" s="7">
        <v>15</v>
      </c>
      <c r="E9463" s="1" t="s">
        <v>148</v>
      </c>
      <c r="F9463" s="6">
        <v>514</v>
      </c>
      <c r="G9463" s="1" t="str">
        <f>LEFT(C9463, SEARCH(" ", C9463, 1) - 1)</f>
        <v>นาย</v>
      </c>
      <c r="H9463" s="1" t="str">
        <f>MID(C9463, SEARCH(" ", C9463) + 1, SEARCH(" ", C9463,SEARCH(" ", C9463)+1) - SEARCH(" ", C9463) - 1)</f>
        <v>ธนาชัย</v>
      </c>
      <c r="I9463" s="1" t="str">
        <f>RIGHT(C9463, LEN(C9463) - SEARCH(" ", C9463, SEARCH(" ",  C9463) + 1))</f>
        <v>ธนาหิรัญบุตร</v>
      </c>
      <c r="J9463" s="1" t="str">
        <f>H9463 &amp; " " &amp; I9463</f>
        <v>ธนาชัย ธนาหิรัญบุตร</v>
      </c>
      <c r="K9463" s="1" t="b">
        <f>COUNTIFS($J$2:$J$1610,$J9463) &gt; 1</f>
        <v>0</v>
      </c>
    </row>
    <row r="9464" spans="1:11">
      <c r="A9464" s="5" t="s">
        <v>64</v>
      </c>
      <c r="B9464" s="2">
        <v>4</v>
      </c>
      <c r="C9464" s="1" t="s">
        <v>9596</v>
      </c>
      <c r="D9464" s="7">
        <v>24</v>
      </c>
      <c r="E9464" s="1" t="s">
        <v>82</v>
      </c>
      <c r="F9464" s="6">
        <v>462</v>
      </c>
      <c r="G9464" s="1" t="str">
        <f>LEFT(C9464, SEARCH(" ", C9464, 1) - 1)</f>
        <v>นาย</v>
      </c>
      <c r="H9464" s="1" t="str">
        <f>MID(C9464, SEARCH(" ", C9464) + 1, SEARCH(" ", C9464,SEARCH(" ", C9464)+1) - SEARCH(" ", C9464) - 1)</f>
        <v>สิทธิชัย</v>
      </c>
      <c r="I9464" s="1" t="str">
        <f>RIGHT(C9464, LEN(C9464) - SEARCH(" ", C9464, SEARCH(" ",  C9464) + 1))</f>
        <v>จันทร์ไทย</v>
      </c>
      <c r="J9464" s="1" t="str">
        <f>H9464 &amp; " " &amp; I9464</f>
        <v>สิทธิชัย จันทร์ไทย</v>
      </c>
      <c r="K9464" s="1" t="b">
        <f>COUNTIFS($J$2:$J$1610,$J9464) &gt; 1</f>
        <v>0</v>
      </c>
    </row>
    <row r="9465" spans="1:11">
      <c r="A9465" s="5" t="s">
        <v>64</v>
      </c>
      <c r="B9465" s="2">
        <v>4</v>
      </c>
      <c r="C9465" s="1" t="s">
        <v>9597</v>
      </c>
      <c r="D9465" s="7">
        <v>9</v>
      </c>
      <c r="E9465" s="1" t="s">
        <v>99</v>
      </c>
      <c r="F9465" s="6">
        <v>446</v>
      </c>
      <c r="G9465" s="1" t="str">
        <f>LEFT(C9465, SEARCH(" ", C9465, 1) - 1)</f>
        <v>นาย</v>
      </c>
      <c r="H9465" s="1" t="str">
        <f>MID(C9465, SEARCH(" ", C9465) + 1, SEARCH(" ", C9465,SEARCH(" ", C9465)+1) - SEARCH(" ", C9465) - 1)</f>
        <v>คมกฤษณ์</v>
      </c>
      <c r="I9465" s="1" t="str">
        <f>RIGHT(C9465, LEN(C9465) - SEARCH(" ", C9465, SEARCH(" ",  C9465) + 1))</f>
        <v>สรัลวรธนา</v>
      </c>
      <c r="J9465" s="1" t="str">
        <f>H9465 &amp; " " &amp; I9465</f>
        <v>คมกฤษณ์ สรัลวรธนา</v>
      </c>
      <c r="K9465" s="1" t="b">
        <f>COUNTIFS($J$2:$J$1610,$J9465) &gt; 1</f>
        <v>0</v>
      </c>
    </row>
    <row r="9466" spans="1:11">
      <c r="A9466" s="5" t="s">
        <v>64</v>
      </c>
      <c r="B9466" s="2">
        <v>4</v>
      </c>
      <c r="C9466" s="1" t="s">
        <v>9598</v>
      </c>
      <c r="D9466" s="7">
        <v>34</v>
      </c>
      <c r="E9466" s="1" t="s">
        <v>145</v>
      </c>
      <c r="F9466" s="6">
        <v>384</v>
      </c>
      <c r="G9466" s="1" t="str">
        <f>LEFT(C9466, SEARCH(" ", C9466, 1) - 1)</f>
        <v>นาย</v>
      </c>
      <c r="H9466" s="1" t="str">
        <f>MID(C9466, SEARCH(" ", C9466) + 1, SEARCH(" ", C9466,SEARCH(" ", C9466)+1) - SEARCH(" ", C9466) - 1)</f>
        <v>บุญชู</v>
      </c>
      <c r="I9466" s="1" t="str">
        <f>RIGHT(C9466, LEN(C9466) - SEARCH(" ", C9466, SEARCH(" ",  C9466) + 1))</f>
        <v>วิเศษวงษา</v>
      </c>
      <c r="J9466" s="1" t="str">
        <f>H9466 &amp; " " &amp; I9466</f>
        <v>บุญชู วิเศษวงษา</v>
      </c>
      <c r="K9466" s="1" t="b">
        <f>COUNTIFS($J$2:$J$1610,$J9466) &gt; 1</f>
        <v>0</v>
      </c>
    </row>
    <row r="9467" spans="1:11">
      <c r="A9467" s="5" t="s">
        <v>64</v>
      </c>
      <c r="B9467" s="2">
        <v>4</v>
      </c>
      <c r="C9467" s="1" t="s">
        <v>9599</v>
      </c>
      <c r="D9467" s="7">
        <v>1</v>
      </c>
      <c r="E9467" s="1" t="s">
        <v>105</v>
      </c>
      <c r="F9467" s="6">
        <v>247</v>
      </c>
      <c r="G9467" s="1" t="str">
        <f>LEFT(C9467, SEARCH(" ", C9467, 1) - 1)</f>
        <v>นาย</v>
      </c>
      <c r="H9467" s="1" t="str">
        <f>MID(C9467, SEARCH(" ", C9467) + 1, SEARCH(" ", C9467,SEARCH(" ", C9467)+1) - SEARCH(" ", C9467) - 1)</f>
        <v>สมศักดิ์</v>
      </c>
      <c r="I9467" s="1" t="str">
        <f>RIGHT(C9467, LEN(C9467) - SEARCH(" ", C9467, SEARCH(" ",  C9467) + 1))</f>
        <v>สนใจ</v>
      </c>
      <c r="J9467" s="1" t="str">
        <f>H9467 &amp; " " &amp; I9467</f>
        <v>สมศักดิ์ สนใจ</v>
      </c>
      <c r="K9467" s="1" t="b">
        <f>COUNTIFS($J$2:$J$1610,$J9467) &gt; 1</f>
        <v>0</v>
      </c>
    </row>
    <row r="9468" spans="1:11">
      <c r="A9468" s="5" t="s">
        <v>64</v>
      </c>
      <c r="B9468" s="2">
        <v>4</v>
      </c>
      <c r="C9468" s="1" t="s">
        <v>9600</v>
      </c>
      <c r="D9468" s="7">
        <v>22</v>
      </c>
      <c r="E9468" s="1" t="s">
        <v>115</v>
      </c>
      <c r="F9468" s="6">
        <v>218</v>
      </c>
      <c r="G9468" s="1" t="str">
        <f>LEFT(C9468, SEARCH(" ", C9468, 1) - 1)</f>
        <v>นาย</v>
      </c>
      <c r="H9468" s="1" t="str">
        <f>MID(C9468, SEARCH(" ", C9468) + 1, SEARCH(" ", C9468,SEARCH(" ", C9468)+1) - SEARCH(" ", C9468) - 1)</f>
        <v>สมชาย</v>
      </c>
      <c r="I9468" s="1" t="str">
        <f>RIGHT(C9468, LEN(C9468) - SEARCH(" ", C9468, SEARCH(" ",  C9468) + 1))</f>
        <v>สุวรรณแกม</v>
      </c>
      <c r="J9468" s="1" t="str">
        <f>H9468 &amp; " " &amp; I9468</f>
        <v>สมชาย สุวรรณแกม</v>
      </c>
      <c r="K9468" s="1" t="b">
        <f>COUNTIFS($J$2:$J$1610,$J9468) &gt; 1</f>
        <v>0</v>
      </c>
    </row>
    <row r="9469" spans="1:11">
      <c r="A9469" s="5" t="s">
        <v>64</v>
      </c>
      <c r="B9469" s="2">
        <v>4</v>
      </c>
      <c r="C9469" s="1" t="s">
        <v>9601</v>
      </c>
      <c r="D9469" s="7">
        <v>8</v>
      </c>
      <c r="E9469" s="1" t="s">
        <v>112</v>
      </c>
      <c r="F9469" s="6">
        <v>208</v>
      </c>
      <c r="G9469" s="1" t="str">
        <f>LEFT(C9469, SEARCH(" ", C9469, 1) - 1)</f>
        <v>นาย</v>
      </c>
      <c r="H9469" s="1" t="str">
        <f>MID(C9469, SEARCH(" ", C9469) + 1, SEARCH(" ", C9469,SEARCH(" ", C9469)+1) - SEARCH(" ", C9469) - 1)</f>
        <v>สุทธิพงศ์</v>
      </c>
      <c r="I9469" s="1" t="str">
        <f>RIGHT(C9469, LEN(C9469) - SEARCH(" ", C9469, SEARCH(" ",  C9469) + 1))</f>
        <v>ภิรมย์ตระกูล</v>
      </c>
      <c r="J9469" s="1" t="str">
        <f>H9469 &amp; " " &amp; I9469</f>
        <v>สุทธิพงศ์ ภิรมย์ตระกูล</v>
      </c>
      <c r="K9469" s="1" t="b">
        <f>COUNTIFS($J$2:$J$1610,$J9469) &gt; 1</f>
        <v>0</v>
      </c>
    </row>
    <row r="9470" spans="1:11">
      <c r="A9470" s="5" t="s">
        <v>64</v>
      </c>
      <c r="B9470" s="2">
        <v>4</v>
      </c>
      <c r="C9470" s="1" t="s">
        <v>9602</v>
      </c>
      <c r="D9470" s="7">
        <v>7</v>
      </c>
      <c r="E9470" s="1" t="s">
        <v>147</v>
      </c>
      <c r="F9470" s="6">
        <v>207</v>
      </c>
      <c r="G9470" s="1" t="str">
        <f>LEFT(C9470, SEARCH(" ", C9470, 1) - 1)</f>
        <v>นาย</v>
      </c>
      <c r="H9470" s="1" t="str">
        <f>MID(C9470, SEARCH(" ", C9470) + 1, SEARCH(" ", C9470,SEARCH(" ", C9470)+1) - SEARCH(" ", C9470) - 1)</f>
        <v>ยุทธพงษ์</v>
      </c>
      <c r="I9470" s="1" t="str">
        <f>RIGHT(C9470, LEN(C9470) - SEARCH(" ", C9470, SEARCH(" ",  C9470) + 1))</f>
        <v>สีสด</v>
      </c>
      <c r="J9470" s="1" t="str">
        <f>H9470 &amp; " " &amp; I9470</f>
        <v>ยุทธพงษ์ สีสด</v>
      </c>
      <c r="K9470" s="1" t="b">
        <f>COUNTIFS($J$2:$J$1610,$J9470) &gt; 1</f>
        <v>0</v>
      </c>
    </row>
    <row r="9471" spans="1:11">
      <c r="A9471" s="5" t="s">
        <v>64</v>
      </c>
      <c r="B9471" s="2">
        <v>4</v>
      </c>
      <c r="C9471" s="1" t="s">
        <v>9603</v>
      </c>
      <c r="D9471" s="7">
        <v>18</v>
      </c>
      <c r="E9471" s="1" t="s">
        <v>144</v>
      </c>
      <c r="F9471" s="6">
        <v>178</v>
      </c>
      <c r="G9471" s="1" t="str">
        <f>LEFT(C9471, SEARCH(" ", C9471, 1) - 1)</f>
        <v>นาย</v>
      </c>
      <c r="H9471" s="1" t="str">
        <f>MID(C9471, SEARCH(" ", C9471) + 1, SEARCH(" ", C9471,SEARCH(" ", C9471)+1) - SEARCH(" ", C9471) - 1)</f>
        <v>โกศล</v>
      </c>
      <c r="I9471" s="1" t="str">
        <f>RIGHT(C9471, LEN(C9471) - SEARCH(" ", C9471, SEARCH(" ",  C9471) + 1))</f>
        <v>ฉลาดดี</v>
      </c>
      <c r="J9471" s="1" t="str">
        <f>H9471 &amp; " " &amp; I9471</f>
        <v>โกศล ฉลาดดี</v>
      </c>
      <c r="K9471" s="1" t="b">
        <f>COUNTIFS($J$2:$J$1610,$J9471) &gt; 1</f>
        <v>0</v>
      </c>
    </row>
    <row r="9472" spans="1:11">
      <c r="A9472" s="5" t="s">
        <v>64</v>
      </c>
      <c r="B9472" s="2">
        <v>4</v>
      </c>
      <c r="C9472" s="1" t="s">
        <v>9604</v>
      </c>
      <c r="D9472" s="7">
        <v>16</v>
      </c>
      <c r="E9472" s="1" t="s">
        <v>86</v>
      </c>
      <c r="F9472" s="6">
        <v>166</v>
      </c>
      <c r="G9472" s="1" t="str">
        <f>LEFT(C9472, SEARCH(" ", C9472, 1) - 1)</f>
        <v>นาย</v>
      </c>
      <c r="H9472" s="1" t="str">
        <f>MID(C9472, SEARCH(" ", C9472) + 1, SEARCH(" ", C9472,SEARCH(" ", C9472)+1) - SEARCH(" ", C9472) - 1)</f>
        <v>สุริยะ</v>
      </c>
      <c r="I9472" s="1" t="str">
        <f>RIGHT(C9472, LEN(C9472) - SEARCH(" ", C9472, SEARCH(" ",  C9472) + 1))</f>
        <v>บัวบาน</v>
      </c>
      <c r="J9472" s="1" t="str">
        <f>H9472 &amp; " " &amp; I9472</f>
        <v>สุริยะ บัวบาน</v>
      </c>
      <c r="K9472" s="1" t="b">
        <f>COUNTIFS($J$2:$J$1610,$J9472) &gt; 1</f>
        <v>0</v>
      </c>
    </row>
    <row r="9473" spans="1:11">
      <c r="A9473" s="5" t="s">
        <v>64</v>
      </c>
      <c r="B9473" s="2">
        <v>4</v>
      </c>
      <c r="C9473" s="1" t="s">
        <v>9605</v>
      </c>
      <c r="D9473" s="7">
        <v>3</v>
      </c>
      <c r="E9473" s="1" t="s">
        <v>106</v>
      </c>
      <c r="F9473" s="6">
        <v>136</v>
      </c>
      <c r="G9473" s="1" t="str">
        <f>LEFT(C9473, SEARCH(" ", C9473, 1) - 1)</f>
        <v>นาย</v>
      </c>
      <c r="H9473" s="1" t="str">
        <f>MID(C9473, SEARCH(" ", C9473) + 1, SEARCH(" ", C9473,SEARCH(" ", C9473)+1) - SEARCH(" ", C9473) - 1)</f>
        <v>สมาน</v>
      </c>
      <c r="I9473" s="1" t="str">
        <f>RIGHT(C9473, LEN(C9473) - SEARCH(" ", C9473, SEARCH(" ",  C9473) + 1))</f>
        <v>ลุนนู</v>
      </c>
      <c r="J9473" s="1" t="str">
        <f>H9473 &amp; " " &amp; I9473</f>
        <v>สมาน ลุนนู</v>
      </c>
      <c r="K9473" s="1" t="b">
        <f>COUNTIFS($J$2:$J$1610,$J9473) &gt; 1</f>
        <v>0</v>
      </c>
    </row>
    <row r="9474" spans="1:11">
      <c r="A9474" s="5" t="s">
        <v>64</v>
      </c>
      <c r="B9474" s="2">
        <v>4</v>
      </c>
      <c r="C9474" s="1" t="s">
        <v>9606</v>
      </c>
      <c r="D9474" s="7">
        <v>12</v>
      </c>
      <c r="E9474" s="1" t="s">
        <v>134</v>
      </c>
      <c r="F9474" s="6">
        <v>116</v>
      </c>
      <c r="G9474" s="1" t="str">
        <f>LEFT(C9474, SEARCH(" ", C9474, 1) - 1)</f>
        <v>นาย</v>
      </c>
      <c r="H9474" s="1" t="str">
        <f>MID(C9474, SEARCH(" ", C9474) + 1, SEARCH(" ", C9474,SEARCH(" ", C9474)+1) - SEARCH(" ", C9474) - 1)</f>
        <v>สาธิต</v>
      </c>
      <c r="I9474" s="1" t="str">
        <f>RIGHT(C9474, LEN(C9474) - SEARCH(" ", C9474, SEARCH(" ",  C9474) + 1))</f>
        <v>วัชรบรรจง</v>
      </c>
      <c r="J9474" s="1" t="str">
        <f>H9474 &amp; " " &amp; I9474</f>
        <v>สาธิต วัชรบรรจง</v>
      </c>
      <c r="K9474" s="1" t="b">
        <f>COUNTIFS($J$2:$J$1610,$J9474) &gt; 1</f>
        <v>0</v>
      </c>
    </row>
    <row r="9475" spans="1:11">
      <c r="A9475" s="5" t="s">
        <v>64</v>
      </c>
      <c r="B9475" s="2">
        <v>4</v>
      </c>
      <c r="C9475" s="1" t="s">
        <v>9607</v>
      </c>
      <c r="D9475" s="7">
        <v>33</v>
      </c>
      <c r="E9475" s="1" t="s">
        <v>92</v>
      </c>
      <c r="F9475" s="6">
        <v>113</v>
      </c>
      <c r="G9475" s="1" t="str">
        <f>LEFT(C9475, SEARCH(" ", C9475, 1) - 1)</f>
        <v>นาย</v>
      </c>
      <c r="H9475" s="1" t="str">
        <f>MID(C9475, SEARCH(" ", C9475) + 1, SEARCH(" ", C9475,SEARCH(" ", C9475)+1) - SEARCH(" ", C9475) - 1)</f>
        <v>ศตภพ</v>
      </c>
      <c r="I9475" s="1" t="str">
        <f>RIGHT(C9475, LEN(C9475) - SEARCH(" ", C9475, SEARCH(" ",  C9475) + 1))</f>
        <v>อานไทสง</v>
      </c>
      <c r="J9475" s="1" t="str">
        <f>H9475 &amp; " " &amp; I9475</f>
        <v>ศตภพ อานไทสง</v>
      </c>
      <c r="K9475" s="1" t="b">
        <f>COUNTIFS($J$2:$J$1610,$J9475) &gt; 1</f>
        <v>0</v>
      </c>
    </row>
    <row r="9476" spans="1:11">
      <c r="A9476" s="5" t="s">
        <v>64</v>
      </c>
      <c r="B9476" s="2">
        <v>4</v>
      </c>
      <c r="C9476" s="1" t="s">
        <v>9608</v>
      </c>
      <c r="D9476" s="7">
        <v>23</v>
      </c>
      <c r="E9476" s="1" t="s">
        <v>101</v>
      </c>
      <c r="F9476" s="6">
        <v>110</v>
      </c>
      <c r="G9476" s="1" t="str">
        <f>LEFT(C9476, SEARCH(" ", C9476, 1) - 1)</f>
        <v>นาง</v>
      </c>
      <c r="H9476" s="1" t="str">
        <f>MID(C9476, SEARCH(" ", C9476) + 1, SEARCH(" ", C9476,SEARCH(" ", C9476)+1) - SEARCH(" ", C9476) - 1)</f>
        <v>พิมพ์ชญา</v>
      </c>
      <c r="I9476" s="1" t="str">
        <f>RIGHT(C9476, LEN(C9476) - SEARCH(" ", C9476, SEARCH(" ",  C9476) + 1))</f>
        <v>ชัยวรประพัฒน์</v>
      </c>
      <c r="J9476" s="1" t="str">
        <f>H9476 &amp; " " &amp; I9476</f>
        <v>พิมพ์ชญา ชัยวรประพัฒน์</v>
      </c>
      <c r="K9476" s="1" t="b">
        <f>COUNTIFS($J$2:$J$1610,$J9476) &gt; 1</f>
        <v>0</v>
      </c>
    </row>
    <row r="9477" spans="1:11">
      <c r="A9477" s="5" t="s">
        <v>64</v>
      </c>
      <c r="B9477" s="2">
        <v>4</v>
      </c>
      <c r="C9477" s="1" t="s">
        <v>9609</v>
      </c>
      <c r="D9477" s="7">
        <v>28</v>
      </c>
      <c r="E9477" s="1" t="s">
        <v>137</v>
      </c>
      <c r="F9477" s="6">
        <v>109</v>
      </c>
      <c r="G9477" s="1" t="str">
        <f>LEFT(C9477, SEARCH(" ", C9477, 1) - 1)</f>
        <v>นาย</v>
      </c>
      <c r="H9477" s="1" t="str">
        <f>MID(C9477, SEARCH(" ", C9477) + 1, SEARCH(" ", C9477,SEARCH(" ", C9477)+1) - SEARCH(" ", C9477) - 1)</f>
        <v>ชูเวทย์</v>
      </c>
      <c r="I9477" s="1" t="str">
        <f>RIGHT(C9477, LEN(C9477) - SEARCH(" ", C9477, SEARCH(" ",  C9477) + 1))</f>
        <v>วอดทอง</v>
      </c>
      <c r="J9477" s="1" t="str">
        <f>H9477 &amp; " " &amp; I9477</f>
        <v>ชูเวทย์ วอดทอง</v>
      </c>
      <c r="K9477" s="1" t="b">
        <f>COUNTIFS($J$2:$J$1610,$J9477) &gt; 1</f>
        <v>0</v>
      </c>
    </row>
    <row r="9478" spans="1:11">
      <c r="A9478" s="5" t="s">
        <v>64</v>
      </c>
      <c r="B9478" s="2">
        <v>4</v>
      </c>
      <c r="C9478" s="1" t="s">
        <v>9610</v>
      </c>
      <c r="D9478" s="7">
        <v>21</v>
      </c>
      <c r="E9478" s="1" t="s">
        <v>123</v>
      </c>
      <c r="F9478" s="6">
        <v>108</v>
      </c>
      <c r="G9478" s="1" t="str">
        <f>LEFT(C9478, SEARCH(" ", C9478, 1) - 1)</f>
        <v>นาย</v>
      </c>
      <c r="H9478" s="1" t="str">
        <f>MID(C9478, SEARCH(" ", C9478) + 1, SEARCH(" ", C9478,SEARCH(" ", C9478)+1) - SEARCH(" ", C9478) - 1)</f>
        <v>สิงห์</v>
      </c>
      <c r="I9478" s="1" t="str">
        <f>RIGHT(C9478, LEN(C9478) - SEARCH(" ", C9478, SEARCH(" ",  C9478) + 1))</f>
        <v>ละอองศรี</v>
      </c>
      <c r="J9478" s="1" t="str">
        <f>H9478 &amp; " " &amp; I9478</f>
        <v>สิงห์ ละอองศรี</v>
      </c>
      <c r="K9478" s="1" t="b">
        <f>COUNTIFS($J$2:$J$1610,$J9478) &gt; 1</f>
        <v>0</v>
      </c>
    </row>
    <row r="9479" spans="1:11">
      <c r="A9479" s="5" t="s">
        <v>64</v>
      </c>
      <c r="B9479" s="2">
        <v>4</v>
      </c>
      <c r="C9479" s="1" t="s">
        <v>9611</v>
      </c>
      <c r="D9479" s="7">
        <v>29</v>
      </c>
      <c r="E9479" s="1" t="s">
        <v>95</v>
      </c>
      <c r="F9479" s="6">
        <v>97</v>
      </c>
      <c r="G9479" s="1" t="str">
        <f>LEFT(C9479, SEARCH(" ", C9479, 1) - 1)</f>
        <v>นาย</v>
      </c>
      <c r="H9479" s="1" t="str">
        <f>MID(C9479, SEARCH(" ", C9479) + 1, SEARCH(" ", C9479,SEARCH(" ", C9479)+1) - SEARCH(" ", C9479) - 1)</f>
        <v>ปวริศร์</v>
      </c>
      <c r="I9479" s="1" t="str">
        <f>RIGHT(C9479, LEN(C9479) - SEARCH(" ", C9479, SEARCH(" ",  C9479) + 1))</f>
        <v>สาระติ</v>
      </c>
      <c r="J9479" s="1" t="str">
        <f>H9479 &amp; " " &amp; I9479</f>
        <v>ปวริศร์ สาระติ</v>
      </c>
      <c r="K9479" s="1" t="b">
        <f>COUNTIFS($J$2:$J$1610,$J9479) &gt; 1</f>
        <v>0</v>
      </c>
    </row>
    <row r="9480" spans="1:11">
      <c r="A9480" s="5" t="s">
        <v>64</v>
      </c>
      <c r="B9480" s="2">
        <v>4</v>
      </c>
      <c r="C9480" s="1" t="s">
        <v>9612</v>
      </c>
      <c r="D9480" s="7">
        <v>31</v>
      </c>
      <c r="E9480" s="1" t="s">
        <v>116</v>
      </c>
      <c r="F9480" s="6">
        <v>95</v>
      </c>
      <c r="G9480" s="1" t="str">
        <f>LEFT(C9480, SEARCH(" ", C9480, 1) - 1)</f>
        <v>นาย</v>
      </c>
      <c r="H9480" s="1" t="str">
        <f>MID(C9480, SEARCH(" ", C9480) + 1, SEARCH(" ", C9480,SEARCH(" ", C9480)+1) - SEARCH(" ", C9480) - 1)</f>
        <v>บุญเพิ่ม</v>
      </c>
      <c r="I9480" s="1" t="str">
        <f>RIGHT(C9480, LEN(C9480) - SEARCH(" ", C9480, SEARCH(" ",  C9480) + 1))</f>
        <v>กระโจมทอง</v>
      </c>
      <c r="J9480" s="1" t="str">
        <f>H9480 &amp; " " &amp; I9480</f>
        <v>บุญเพิ่ม กระโจมทอง</v>
      </c>
      <c r="K9480" s="1" t="b">
        <f>COUNTIFS($J$2:$J$1610,$J9480) &gt; 1</f>
        <v>0</v>
      </c>
    </row>
    <row r="9481" spans="1:11">
      <c r="A9481" s="5" t="s">
        <v>64</v>
      </c>
      <c r="B9481" s="2">
        <v>4</v>
      </c>
      <c r="C9481" s="1" t="s">
        <v>9613</v>
      </c>
      <c r="D9481" s="7">
        <v>2</v>
      </c>
      <c r="E9481" s="1" t="s">
        <v>98</v>
      </c>
      <c r="F9481" s="6">
        <v>88</v>
      </c>
      <c r="G9481" s="1" t="str">
        <f>LEFT(C9481, SEARCH(" ", C9481, 1) - 1)</f>
        <v>นาย</v>
      </c>
      <c r="H9481" s="1" t="str">
        <f>MID(C9481, SEARCH(" ", C9481) + 1, SEARCH(" ", C9481,SEARCH(" ", C9481)+1) - SEARCH(" ", C9481) - 1)</f>
        <v>สมพร</v>
      </c>
      <c r="I9481" s="1" t="str">
        <f>RIGHT(C9481, LEN(C9481) - SEARCH(" ", C9481, SEARCH(" ",  C9481) + 1))</f>
        <v>หนูศรี</v>
      </c>
      <c r="J9481" s="1" t="str">
        <f>H9481 &amp; " " &amp; I9481</f>
        <v>สมพร หนูศรี</v>
      </c>
      <c r="K9481" s="1" t="b">
        <f>COUNTIFS($J$2:$J$1610,$J9481) &gt; 1</f>
        <v>0</v>
      </c>
    </row>
    <row r="9482" spans="1:11">
      <c r="A9482" s="5" t="s">
        <v>64</v>
      </c>
      <c r="B9482" s="2">
        <v>4</v>
      </c>
      <c r="C9482" s="1" t="s">
        <v>9614</v>
      </c>
      <c r="D9482" s="7">
        <v>19</v>
      </c>
      <c r="E9482" s="1" t="s">
        <v>91</v>
      </c>
      <c r="F9482" s="6">
        <v>86</v>
      </c>
      <c r="G9482" s="1" t="str">
        <f>LEFT(C9482, SEARCH(" ", C9482, 1) - 1)</f>
        <v>นาง</v>
      </c>
      <c r="H9482" s="1" t="str">
        <f>MID(C9482, SEARCH(" ", C9482) + 1, SEARCH(" ", C9482,SEARCH(" ", C9482)+1) - SEARCH(" ", C9482) - 1)</f>
        <v>ลำใย</v>
      </c>
      <c r="I9482" s="1" t="str">
        <f>RIGHT(C9482, LEN(C9482) - SEARCH(" ", C9482, SEARCH(" ",  C9482) + 1))</f>
        <v>ชาญศรี</v>
      </c>
      <c r="J9482" s="1" t="str">
        <f>H9482 &amp; " " &amp; I9482</f>
        <v>ลำใย ชาญศรี</v>
      </c>
      <c r="K9482" s="1" t="b">
        <f>COUNTIFS($J$2:$J$1610,$J9482) &gt; 1</f>
        <v>0</v>
      </c>
    </row>
    <row r="9483" spans="1:11">
      <c r="A9483" s="5" t="s">
        <v>64</v>
      </c>
      <c r="B9483" s="2">
        <v>4</v>
      </c>
      <c r="C9483" s="1" t="s">
        <v>9615</v>
      </c>
      <c r="D9483" s="7">
        <v>20</v>
      </c>
      <c r="E9483" s="1" t="s">
        <v>143</v>
      </c>
      <c r="F9483" s="6">
        <v>72</v>
      </c>
      <c r="G9483" s="1" t="str">
        <f>LEFT(C9483, SEARCH(" ", C9483, 1) - 1)</f>
        <v>นาย</v>
      </c>
      <c r="H9483" s="1" t="str">
        <f>MID(C9483, SEARCH(" ", C9483) + 1, SEARCH(" ", C9483,SEARCH(" ", C9483)+1) - SEARCH(" ", C9483) - 1)</f>
        <v>ชลธี</v>
      </c>
      <c r="I9483" s="1" t="str">
        <f>RIGHT(C9483, LEN(C9483) - SEARCH(" ", C9483, SEARCH(" ",  C9483) + 1))</f>
        <v>พิศเพ็ง</v>
      </c>
      <c r="J9483" s="1" t="str">
        <f>H9483 &amp; " " &amp; I9483</f>
        <v>ชลธี พิศเพ็ง</v>
      </c>
      <c r="K9483" s="1" t="b">
        <f>COUNTIFS($J$2:$J$1610,$J9483) &gt; 1</f>
        <v>0</v>
      </c>
    </row>
    <row r="9484" spans="1:11">
      <c r="A9484" s="5" t="s">
        <v>64</v>
      </c>
      <c r="B9484" s="2">
        <v>4</v>
      </c>
      <c r="C9484" s="1" t="s">
        <v>9616</v>
      </c>
      <c r="D9484" s="7">
        <v>35</v>
      </c>
      <c r="E9484" s="1" t="s">
        <v>107</v>
      </c>
      <c r="F9484" s="6">
        <v>62</v>
      </c>
      <c r="G9484" s="1" t="str">
        <f>LEFT(C9484, SEARCH(" ", C9484, 1) - 1)</f>
        <v>นาย</v>
      </c>
      <c r="H9484" s="1" t="str">
        <f>MID(C9484, SEARCH(" ", C9484) + 1, SEARCH(" ", C9484,SEARCH(" ", C9484)+1) - SEARCH(" ", C9484) - 1)</f>
        <v>คูณ</v>
      </c>
      <c r="I9484" s="1" t="str">
        <f>RIGHT(C9484, LEN(C9484) - SEARCH(" ", C9484, SEARCH(" ",  C9484) + 1))</f>
        <v>ถิ่นทัพไทย</v>
      </c>
      <c r="J9484" s="1" t="str">
        <f>H9484 &amp; " " &amp; I9484</f>
        <v>คูณ ถิ่นทัพไทย</v>
      </c>
      <c r="K9484" s="1" t="b">
        <f>COUNTIFS($J$2:$J$1610,$J9484) &gt; 1</f>
        <v>0</v>
      </c>
    </row>
    <row r="9485" spans="1:11">
      <c r="A9485" s="5" t="s">
        <v>64</v>
      </c>
      <c r="B9485" s="2">
        <v>4</v>
      </c>
      <c r="C9485" s="1" t="s">
        <v>9617</v>
      </c>
      <c r="D9485" s="7">
        <v>26</v>
      </c>
      <c r="E9485" s="1" t="s">
        <v>103</v>
      </c>
      <c r="F9485" s="6">
        <v>54</v>
      </c>
      <c r="G9485" s="1" t="str">
        <f>LEFT(C9485, SEARCH(" ", C9485, 1) - 1)</f>
        <v>นาย</v>
      </c>
      <c r="H9485" s="1" t="str">
        <f>MID(C9485, SEARCH(" ", C9485) + 1, SEARCH(" ", C9485,SEARCH(" ", C9485)+1) - SEARCH(" ", C9485) - 1)</f>
        <v>ปาน</v>
      </c>
      <c r="I9485" s="1" t="str">
        <f>RIGHT(C9485, LEN(C9485) - SEARCH(" ", C9485, SEARCH(" ",  C9485) + 1))</f>
        <v>ชัยยิ่ง</v>
      </c>
      <c r="J9485" s="1" t="str">
        <f>H9485 &amp; " " &amp; I9485</f>
        <v>ปาน ชัยยิ่ง</v>
      </c>
      <c r="K9485" s="1" t="b">
        <f>COUNTIFS($J$2:$J$1610,$J9485) &gt; 1</f>
        <v>0</v>
      </c>
    </row>
    <row r="9486" spans="1:11">
      <c r="A9486" s="5" t="s">
        <v>64</v>
      </c>
      <c r="B9486" s="2">
        <v>4</v>
      </c>
      <c r="C9486" s="1" t="s">
        <v>9618</v>
      </c>
      <c r="D9486" s="7">
        <v>32</v>
      </c>
      <c r="E9486" s="1" t="s">
        <v>124</v>
      </c>
      <c r="F9486" s="6">
        <v>13</v>
      </c>
      <c r="G9486" s="1" t="str">
        <f>LEFT(C9486, SEARCH(" ", C9486, 1) - 1)</f>
        <v>นาย</v>
      </c>
      <c r="H9486" s="1" t="str">
        <f>MID(C9486, SEARCH(" ", C9486) + 1, SEARCH(" ", C9486,SEARCH(" ", C9486)+1) - SEARCH(" ", C9486) - 1)</f>
        <v>สมศักดิ์</v>
      </c>
      <c r="I9486" s="1" t="str">
        <f>RIGHT(C9486, LEN(C9486) - SEARCH(" ", C9486, SEARCH(" ",  C9486) + 1))</f>
        <v>ไทยตรง</v>
      </c>
      <c r="J9486" s="1" t="str">
        <f>H9486 &amp; " " &amp; I9486</f>
        <v>สมศักดิ์ ไทยตรง</v>
      </c>
      <c r="K9486" s="1" t="b">
        <f>COUNTIFS($J$2:$J$1610,$J9486) &gt; 1</f>
        <v>0</v>
      </c>
    </row>
    <row r="9487" spans="1:11">
      <c r="A9487" s="5" t="s">
        <v>64</v>
      </c>
      <c r="B9487" s="2">
        <v>5</v>
      </c>
      <c r="C9487" s="1" t="s">
        <v>9619</v>
      </c>
      <c r="D9487" s="7">
        <v>7</v>
      </c>
      <c r="E9487" s="1" t="s">
        <v>131</v>
      </c>
      <c r="F9487" s="6">
        <v>45681</v>
      </c>
      <c r="G9487" s="1" t="str">
        <f>LEFT(C9487, SEARCH(" ", C9487, 1) - 1)</f>
        <v>นาย</v>
      </c>
      <c r="H9487" s="1" t="str">
        <f>MID(C9487, SEARCH(" ", C9487) + 1, SEARCH(" ", C9487,SEARCH(" ", C9487)+1) - SEARCH(" ", C9487) - 1)</f>
        <v>ครูมานิตย์</v>
      </c>
      <c r="I9487" s="1" t="str">
        <f>RIGHT(C9487, LEN(C9487) - SEARCH(" ", C9487, SEARCH(" ",  C9487) + 1))</f>
        <v>สังข์พุ่ม</v>
      </c>
      <c r="J9487" s="1" t="str">
        <f>H9487 &amp; " " &amp; I9487</f>
        <v>ครูมานิตย์ สังข์พุ่ม</v>
      </c>
      <c r="K9487" s="1" t="b">
        <f>COUNTIFS($J$2:$J$1610,$J9487) &gt; 1</f>
        <v>0</v>
      </c>
    </row>
    <row r="9488" spans="1:11">
      <c r="A9488" s="5" t="s">
        <v>64</v>
      </c>
      <c r="B9488" s="2">
        <v>5</v>
      </c>
      <c r="C9488" s="1" t="s">
        <v>9620</v>
      </c>
      <c r="D9488" s="7">
        <v>10</v>
      </c>
      <c r="E9488" s="1" t="s">
        <v>138</v>
      </c>
      <c r="F9488" s="6">
        <v>14917</v>
      </c>
      <c r="G9488" s="1" t="str">
        <f>LEFT(C9488, SEARCH(" ", C9488, 1) - 1)</f>
        <v>นาย</v>
      </c>
      <c r="H9488" s="1" t="str">
        <f>MID(C9488, SEARCH(" ", C9488) + 1, SEARCH(" ", C9488,SEARCH(" ", C9488)+1) - SEARCH(" ", C9488) - 1)</f>
        <v>สมศักดิ์</v>
      </c>
      <c r="I9488" s="1" t="str">
        <f>RIGHT(C9488, LEN(C9488) - SEARCH(" ", C9488, SEARCH(" ",  C9488) + 1))</f>
        <v>ประธาน</v>
      </c>
      <c r="J9488" s="1" t="str">
        <f>H9488 &amp; " " &amp; I9488</f>
        <v>สมศักดิ์ ประธาน</v>
      </c>
      <c r="K9488" s="1" t="b">
        <f>COUNTIFS($J$2:$J$1610,$J9488) &gt; 1</f>
        <v>0</v>
      </c>
    </row>
    <row r="9489" spans="1:11">
      <c r="A9489" s="5" t="s">
        <v>64</v>
      </c>
      <c r="B9489" s="2">
        <v>5</v>
      </c>
      <c r="C9489" s="1" t="s">
        <v>9621</v>
      </c>
      <c r="D9489" s="7">
        <v>6</v>
      </c>
      <c r="E9489" s="1" t="s">
        <v>119</v>
      </c>
      <c r="F9489" s="6">
        <v>13976</v>
      </c>
      <c r="G9489" s="1" t="str">
        <f>LEFT(C9489, SEARCH(" ", C9489, 1) - 1)</f>
        <v>นาย</v>
      </c>
      <c r="H9489" s="1" t="str">
        <f>MID(C9489, SEARCH(" ", C9489) + 1, SEARCH(" ", C9489,SEARCH(" ", C9489)+1) - SEARCH(" ", C9489) - 1)</f>
        <v>สุวิทย์</v>
      </c>
      <c r="I9489" s="1" t="str">
        <f>RIGHT(C9489, LEN(C9489) - SEARCH(" ", C9489, SEARCH(" ",  C9489) + 1))</f>
        <v>เกษอินทร์</v>
      </c>
      <c r="J9489" s="1" t="str">
        <f>H9489 &amp; " " &amp; I9489</f>
        <v>สุวิทย์ เกษอินทร์</v>
      </c>
      <c r="K9489" s="1" t="b">
        <f>COUNTIFS($J$2:$J$1610,$J9489) &gt; 1</f>
        <v>0</v>
      </c>
    </row>
    <row r="9490" spans="1:11">
      <c r="A9490" s="5" t="s">
        <v>64</v>
      </c>
      <c r="B9490" s="2">
        <v>5</v>
      </c>
      <c r="C9490" s="1" t="s">
        <v>9622</v>
      </c>
      <c r="D9490" s="7">
        <v>8</v>
      </c>
      <c r="E9490" s="1" t="s">
        <v>153</v>
      </c>
      <c r="F9490" s="6">
        <v>10863</v>
      </c>
      <c r="G9490" s="1" t="str">
        <f>LEFT(C9490, SEARCH(" ", C9490, 1) - 1)</f>
        <v>นาย</v>
      </c>
      <c r="H9490" s="1" t="str">
        <f>MID(C9490, SEARCH(" ", C9490) + 1, SEARCH(" ", C9490,SEARCH(" ", C9490)+1) - SEARCH(" ", C9490) - 1)</f>
        <v>สุวรรณ์</v>
      </c>
      <c r="I9490" s="1" t="str">
        <f>RIGHT(C9490, LEN(C9490) - SEARCH(" ", C9490, SEARCH(" ",  C9490) + 1))</f>
        <v>หาญเสมอดารากุล</v>
      </c>
      <c r="J9490" s="1" t="str">
        <f>H9490 &amp; " " &amp; I9490</f>
        <v>สุวรรณ์ หาญเสมอดารากุล</v>
      </c>
      <c r="K9490" s="1" t="b">
        <f>COUNTIFS($J$2:$J$1610,$J9490) &gt; 1</f>
        <v>0</v>
      </c>
    </row>
    <row r="9491" spans="1:11">
      <c r="A9491" s="5" t="s">
        <v>64</v>
      </c>
      <c r="B9491" s="2">
        <v>5</v>
      </c>
      <c r="C9491" s="1" t="s">
        <v>9623</v>
      </c>
      <c r="D9491" s="7">
        <v>9</v>
      </c>
      <c r="E9491" s="1" t="s">
        <v>104</v>
      </c>
      <c r="F9491" s="6">
        <v>1518</v>
      </c>
      <c r="G9491" s="1" t="str">
        <f>LEFT(C9491, SEARCH(" ", C9491, 1) - 1)</f>
        <v>นาย</v>
      </c>
      <c r="H9491" s="1" t="str">
        <f>MID(C9491, SEARCH(" ", C9491) + 1, SEARCH(" ", C9491,SEARCH(" ", C9491)+1) - SEARCH(" ", C9491) - 1)</f>
        <v>ภูมิสิน</v>
      </c>
      <c r="I9491" s="1" t="str">
        <f>RIGHT(C9491, LEN(C9491) - SEARCH(" ", C9491, SEARCH(" ",  C9491) + 1))</f>
        <v>การะเวก</v>
      </c>
      <c r="J9491" s="1" t="str">
        <f>H9491 &amp; " " &amp; I9491</f>
        <v>ภูมิสิน การะเวก</v>
      </c>
      <c r="K9491" s="1" t="b">
        <f>COUNTIFS($J$2:$J$1610,$J9491) &gt; 1</f>
        <v>0</v>
      </c>
    </row>
    <row r="9492" spans="1:11">
      <c r="A9492" s="5" t="s">
        <v>64</v>
      </c>
      <c r="B9492" s="2">
        <v>5</v>
      </c>
      <c r="C9492" s="1" t="s">
        <v>9624</v>
      </c>
      <c r="D9492" s="7">
        <v>27</v>
      </c>
      <c r="E9492" s="1" t="s">
        <v>116</v>
      </c>
      <c r="F9492" s="6">
        <v>947</v>
      </c>
      <c r="G9492" s="1" t="str">
        <f>LEFT(C9492, SEARCH(" ", C9492, 1) - 1)</f>
        <v>นาย</v>
      </c>
      <c r="H9492" s="1" t="str">
        <f>MID(C9492, SEARCH(" ", C9492) + 1, SEARCH(" ", C9492,SEARCH(" ", C9492)+1) - SEARCH(" ", C9492) - 1)</f>
        <v>อินทรีย์</v>
      </c>
      <c r="I9492" s="1" t="str">
        <f>RIGHT(C9492, LEN(C9492) - SEARCH(" ", C9492, SEARCH(" ",  C9492) + 1))</f>
        <v>เสริมทรัพย์</v>
      </c>
      <c r="J9492" s="1" t="str">
        <f>H9492 &amp; " " &amp; I9492</f>
        <v>อินทรีย์ เสริมทรัพย์</v>
      </c>
      <c r="K9492" s="1" t="b">
        <f>COUNTIFS($J$2:$J$1610,$J9492) &gt; 1</f>
        <v>0</v>
      </c>
    </row>
    <row r="9493" spans="1:11">
      <c r="A9493" s="5" t="s">
        <v>64</v>
      </c>
      <c r="B9493" s="2">
        <v>5</v>
      </c>
      <c r="C9493" s="1" t="s">
        <v>9625</v>
      </c>
      <c r="D9493" s="7">
        <v>13</v>
      </c>
      <c r="E9493" s="1" t="s">
        <v>151</v>
      </c>
      <c r="F9493" s="6">
        <v>816</v>
      </c>
      <c r="G9493" s="1" t="str">
        <f>LEFT(C9493, SEARCH(" ", C9493, 1) - 1)</f>
        <v>ร้อยตำรวจเอก</v>
      </c>
      <c r="H9493" s="1" t="str">
        <f>MID(C9493, SEARCH(" ", C9493) + 1, SEARCH(" ", C9493,SEARCH(" ", C9493)+1) - SEARCH(" ", C9493) - 1)</f>
        <v>ทวีรัชต์</v>
      </c>
      <c r="I9493" s="1" t="str">
        <f>RIGHT(C9493, LEN(C9493) - SEARCH(" ", C9493, SEARCH(" ",  C9493) + 1))</f>
        <v>สมานทอง</v>
      </c>
      <c r="J9493" s="1" t="str">
        <f>H9493 &amp; " " &amp; I9493</f>
        <v>ทวีรัชต์ สมานทอง</v>
      </c>
      <c r="K9493" s="1" t="b">
        <f>COUNTIFS($J$2:$J$1610,$J9493) &gt; 1</f>
        <v>0</v>
      </c>
    </row>
    <row r="9494" spans="1:11">
      <c r="A9494" s="5" t="s">
        <v>64</v>
      </c>
      <c r="B9494" s="2">
        <v>5</v>
      </c>
      <c r="C9494" s="1" t="s">
        <v>9626</v>
      </c>
      <c r="D9494" s="7">
        <v>20</v>
      </c>
      <c r="E9494" s="1" t="s">
        <v>129</v>
      </c>
      <c r="F9494" s="6">
        <v>816</v>
      </c>
      <c r="G9494" s="1" t="str">
        <f>LEFT(C9494, SEARCH(" ", C9494, 1) - 1)</f>
        <v>นาย</v>
      </c>
      <c r="H9494" s="1" t="str">
        <f>MID(C9494, SEARCH(" ", C9494) + 1, SEARCH(" ", C9494,SEARCH(" ", C9494)+1) - SEARCH(" ", C9494) - 1)</f>
        <v>ศุรวิษฐ์</v>
      </c>
      <c r="I9494" s="1" t="str">
        <f>RIGHT(C9494, LEN(C9494) - SEARCH(" ", C9494, SEARCH(" ",  C9494) + 1))</f>
        <v>ศิริพาณิชย์ศกุนต์</v>
      </c>
      <c r="J9494" s="1" t="str">
        <f>H9494 &amp; " " &amp; I9494</f>
        <v>ศุรวิษฐ์ ศิริพาณิชย์ศกุนต์</v>
      </c>
      <c r="K9494" s="1" t="b">
        <f>COUNTIFS($J$2:$J$1610,$J9494) &gt; 1</f>
        <v>0</v>
      </c>
    </row>
    <row r="9495" spans="1:11">
      <c r="A9495" s="5" t="s">
        <v>64</v>
      </c>
      <c r="B9495" s="2">
        <v>5</v>
      </c>
      <c r="C9495" s="1" t="s">
        <v>9627</v>
      </c>
      <c r="D9495" s="7">
        <v>5</v>
      </c>
      <c r="E9495" s="1" t="s">
        <v>99</v>
      </c>
      <c r="F9495" s="6">
        <v>658</v>
      </c>
      <c r="G9495" s="1" t="str">
        <f>LEFT(C9495, SEARCH(" ", C9495, 1) - 1)</f>
        <v>นาย</v>
      </c>
      <c r="H9495" s="1" t="str">
        <f>MID(C9495, SEARCH(" ", C9495) + 1, SEARCH(" ", C9495,SEARCH(" ", C9495)+1) - SEARCH(" ", C9495) - 1)</f>
        <v>ธนศักดิ์</v>
      </c>
      <c r="I9495" s="1" t="str">
        <f>RIGHT(C9495, LEN(C9495) - SEARCH(" ", C9495, SEARCH(" ",  C9495) + 1))</f>
        <v>คำดี</v>
      </c>
      <c r="J9495" s="1" t="str">
        <f>H9495 &amp; " " &amp; I9495</f>
        <v>ธนศักดิ์ คำดี</v>
      </c>
      <c r="K9495" s="1" t="b">
        <f>COUNTIFS($J$2:$J$1610,$J9495) &gt; 1</f>
        <v>0</v>
      </c>
    </row>
    <row r="9496" spans="1:11">
      <c r="A9496" s="5" t="s">
        <v>64</v>
      </c>
      <c r="B9496" s="2">
        <v>5</v>
      </c>
      <c r="C9496" s="1" t="s">
        <v>9628</v>
      </c>
      <c r="D9496" s="7">
        <v>28</v>
      </c>
      <c r="E9496" s="1" t="s">
        <v>114</v>
      </c>
      <c r="F9496" s="6">
        <v>550</v>
      </c>
      <c r="G9496" s="1" t="str">
        <f>LEFT(C9496, SEARCH(" ", C9496, 1) - 1)</f>
        <v>นาย</v>
      </c>
      <c r="H9496" s="1" t="str">
        <f>MID(C9496, SEARCH(" ", C9496) + 1, SEARCH(" ", C9496,SEARCH(" ", C9496)+1) - SEARCH(" ", C9496) - 1)</f>
        <v>อัจฉริยะ</v>
      </c>
      <c r="I9496" s="1" t="str">
        <f>RIGHT(C9496, LEN(C9496) - SEARCH(" ", C9496, SEARCH(" ",  C9496) + 1))</f>
        <v>จุฬารี</v>
      </c>
      <c r="J9496" s="1" t="str">
        <f>H9496 &amp; " " &amp; I9496</f>
        <v>อัจฉริยะ จุฬารี</v>
      </c>
      <c r="K9496" s="1" t="b">
        <f>COUNTIFS($J$2:$J$1610,$J9496) &gt; 1</f>
        <v>0</v>
      </c>
    </row>
    <row r="9497" spans="1:11">
      <c r="A9497" s="5" t="s">
        <v>64</v>
      </c>
      <c r="B9497" s="2">
        <v>5</v>
      </c>
      <c r="C9497" s="1" t="s">
        <v>9629</v>
      </c>
      <c r="D9497" s="7">
        <v>30</v>
      </c>
      <c r="E9497" s="1" t="s">
        <v>91</v>
      </c>
      <c r="F9497" s="6">
        <v>486</v>
      </c>
      <c r="G9497" s="1" t="str">
        <f>LEFT(C9497, SEARCH(" ", C9497, 1) - 1)</f>
        <v>นาง</v>
      </c>
      <c r="H9497" s="1" t="str">
        <f>MID(C9497, SEARCH(" ", C9497) + 1, SEARCH(" ", C9497,SEARCH(" ", C9497)+1) - SEARCH(" ", C9497) - 1)</f>
        <v>สมจิต</v>
      </c>
      <c r="I9497" s="1" t="str">
        <f>RIGHT(C9497, LEN(C9497) - SEARCH(" ", C9497, SEARCH(" ",  C9497) + 1))</f>
        <v>สอนกล้า</v>
      </c>
      <c r="J9497" s="1" t="str">
        <f>H9497 &amp; " " &amp; I9497</f>
        <v>สมจิต สอนกล้า</v>
      </c>
      <c r="K9497" s="1" t="b">
        <f>COUNTIFS($J$2:$J$1610,$J9497) &gt; 1</f>
        <v>0</v>
      </c>
    </row>
    <row r="9498" spans="1:11">
      <c r="A9498" s="5" t="s">
        <v>64</v>
      </c>
      <c r="B9498" s="2">
        <v>5</v>
      </c>
      <c r="C9498" s="1" t="s">
        <v>9630</v>
      </c>
      <c r="D9498" s="7">
        <v>17</v>
      </c>
      <c r="E9498" s="1" t="s">
        <v>86</v>
      </c>
      <c r="F9498" s="6">
        <v>480</v>
      </c>
      <c r="G9498" s="1" t="str">
        <f>LEFT(C9498, SEARCH(" ", C9498, 1) - 1)</f>
        <v>นาย</v>
      </c>
      <c r="H9498" s="1" t="str">
        <f>MID(C9498, SEARCH(" ", C9498) + 1, SEARCH(" ", C9498,SEARCH(" ", C9498)+1) - SEARCH(" ", C9498) - 1)</f>
        <v>ปริญญา</v>
      </c>
      <c r="I9498" s="1" t="str">
        <f>RIGHT(C9498, LEN(C9498) - SEARCH(" ", C9498, SEARCH(" ",  C9498) + 1))</f>
        <v>กรวยทอง</v>
      </c>
      <c r="J9498" s="1" t="str">
        <f>H9498 &amp; " " &amp; I9498</f>
        <v>ปริญญา กรวยทอง</v>
      </c>
      <c r="K9498" s="1" t="b">
        <f>COUNTIFS($J$2:$J$1610,$J9498) &gt; 1</f>
        <v>0</v>
      </c>
    </row>
    <row r="9499" spans="1:11">
      <c r="A9499" s="5" t="s">
        <v>64</v>
      </c>
      <c r="B9499" s="2">
        <v>5</v>
      </c>
      <c r="C9499" s="1" t="s">
        <v>9631</v>
      </c>
      <c r="D9499" s="7">
        <v>26</v>
      </c>
      <c r="E9499" s="1" t="s">
        <v>111</v>
      </c>
      <c r="F9499" s="6">
        <v>437</v>
      </c>
      <c r="G9499" s="1" t="str">
        <f>LEFT(C9499, SEARCH(" ", C9499, 1) - 1)</f>
        <v>นาย</v>
      </c>
      <c r="H9499" s="1" t="str">
        <f>MID(C9499, SEARCH(" ", C9499) + 1, SEARCH(" ", C9499,SEARCH(" ", C9499)+1) - SEARCH(" ", C9499) - 1)</f>
        <v>สัมฤทธิ์</v>
      </c>
      <c r="I9499" s="1" t="str">
        <f>RIGHT(C9499, LEN(C9499) - SEARCH(" ", C9499, SEARCH(" ",  C9499) + 1))</f>
        <v>โพธิ์ศรี</v>
      </c>
      <c r="J9499" s="1" t="str">
        <f>H9499 &amp; " " &amp; I9499</f>
        <v>สัมฤทธิ์ โพธิ์ศรี</v>
      </c>
      <c r="K9499" s="1" t="b">
        <f>COUNTIFS($J$2:$J$1610,$J9499) &gt; 1</f>
        <v>0</v>
      </c>
    </row>
    <row r="9500" spans="1:11">
      <c r="A9500" s="5" t="s">
        <v>64</v>
      </c>
      <c r="B9500" s="2">
        <v>5</v>
      </c>
      <c r="C9500" s="1" t="s">
        <v>9632</v>
      </c>
      <c r="D9500" s="7">
        <v>18</v>
      </c>
      <c r="E9500" s="1" t="s">
        <v>143</v>
      </c>
      <c r="F9500" s="6">
        <v>428</v>
      </c>
      <c r="G9500" s="1" t="str">
        <f>LEFT(C9500, SEARCH(" ", C9500, 1) - 1)</f>
        <v>นาย</v>
      </c>
      <c r="H9500" s="1" t="str">
        <f>MID(C9500, SEARCH(" ", C9500) + 1, SEARCH(" ", C9500,SEARCH(" ", C9500)+1) - SEARCH(" ", C9500) - 1)</f>
        <v>สรยศ</v>
      </c>
      <c r="I9500" s="1" t="str">
        <f>RIGHT(C9500, LEN(C9500) - SEARCH(" ", C9500, SEARCH(" ",  C9500) + 1))</f>
        <v>สานุสันต์</v>
      </c>
      <c r="J9500" s="1" t="str">
        <f>H9500 &amp; " " &amp; I9500</f>
        <v>สรยศ สานุสันต์</v>
      </c>
      <c r="K9500" s="1" t="b">
        <f>COUNTIFS($J$2:$J$1610,$J9500) &gt; 1</f>
        <v>0</v>
      </c>
    </row>
    <row r="9501" spans="1:11">
      <c r="A9501" s="5" t="s">
        <v>64</v>
      </c>
      <c r="B9501" s="2">
        <v>5</v>
      </c>
      <c r="C9501" s="1" t="s">
        <v>9633</v>
      </c>
      <c r="D9501" s="7">
        <v>15</v>
      </c>
      <c r="E9501" s="1" t="s">
        <v>148</v>
      </c>
      <c r="F9501" s="6">
        <v>410</v>
      </c>
      <c r="G9501" s="1" t="str">
        <f>LEFT(C9501, SEARCH(" ", C9501, 1) - 1)</f>
        <v>นาย</v>
      </c>
      <c r="H9501" s="1" t="str">
        <f>MID(C9501, SEARCH(" ", C9501) + 1, SEARCH(" ", C9501,SEARCH(" ", C9501)+1) - SEARCH(" ", C9501) - 1)</f>
        <v>ประยงค์</v>
      </c>
      <c r="I9501" s="1" t="str">
        <f>RIGHT(C9501, LEN(C9501) - SEARCH(" ", C9501, SEARCH(" ",  C9501) + 1))</f>
        <v>สร้อยศรีหา</v>
      </c>
      <c r="J9501" s="1" t="str">
        <f>H9501 &amp; " " &amp; I9501</f>
        <v>ประยงค์ สร้อยศรีหา</v>
      </c>
      <c r="K9501" s="1" t="b">
        <f>COUNTIFS($J$2:$J$1610,$J9501) &gt; 1</f>
        <v>0</v>
      </c>
    </row>
    <row r="9502" spans="1:11">
      <c r="A9502" s="5" t="s">
        <v>64</v>
      </c>
      <c r="B9502" s="2">
        <v>5</v>
      </c>
      <c r="C9502" s="1" t="s">
        <v>9634</v>
      </c>
      <c r="D9502" s="7">
        <v>2</v>
      </c>
      <c r="E9502" s="1" t="s">
        <v>87</v>
      </c>
      <c r="F9502" s="6">
        <v>405</v>
      </c>
      <c r="G9502" s="1" t="str">
        <f>LEFT(C9502, SEARCH(" ", C9502, 1) - 1)</f>
        <v>นาย</v>
      </c>
      <c r="H9502" s="1" t="str">
        <f>MID(C9502, SEARCH(" ", C9502) + 1, SEARCH(" ", C9502,SEARCH(" ", C9502)+1) - SEARCH(" ", C9502) - 1)</f>
        <v>ธรรมกาญจน์</v>
      </c>
      <c r="I9502" s="1" t="str">
        <f>RIGHT(C9502, LEN(C9502) - SEARCH(" ", C9502, SEARCH(" ",  C9502) + 1))</f>
        <v>สังวาลย์</v>
      </c>
      <c r="J9502" s="1" t="str">
        <f>H9502 &amp; " " &amp; I9502</f>
        <v>ธรรมกาญจน์ สังวาลย์</v>
      </c>
      <c r="K9502" s="1" t="b">
        <f>COUNTIFS($J$2:$J$1610,$J9502) &gt; 1</f>
        <v>0</v>
      </c>
    </row>
    <row r="9503" spans="1:11">
      <c r="A9503" s="5" t="s">
        <v>64</v>
      </c>
      <c r="B9503" s="2">
        <v>5</v>
      </c>
      <c r="C9503" s="1" t="s">
        <v>9635</v>
      </c>
      <c r="D9503" s="7">
        <v>1</v>
      </c>
      <c r="E9503" s="1" t="s">
        <v>105</v>
      </c>
      <c r="F9503" s="6">
        <v>309</v>
      </c>
      <c r="G9503" s="1" t="str">
        <f>LEFT(C9503, SEARCH(" ", C9503, 1) - 1)</f>
        <v>นางสาว</v>
      </c>
      <c r="H9503" s="1" t="str">
        <f>MID(C9503, SEARCH(" ", C9503) + 1, SEARCH(" ", C9503,SEARCH(" ", C9503)+1) - SEARCH(" ", C9503) - 1)</f>
        <v>สุวรรณา</v>
      </c>
      <c r="I9503" s="1" t="str">
        <f>RIGHT(C9503, LEN(C9503) - SEARCH(" ", C9503, SEARCH(" ",  C9503) + 1))</f>
        <v>สุขแนบ</v>
      </c>
      <c r="J9503" s="1" t="str">
        <f>H9503 &amp; " " &amp; I9503</f>
        <v>สุวรรณา สุขแนบ</v>
      </c>
      <c r="K9503" s="1" t="b">
        <f>COUNTIFS($J$2:$J$1610,$J9503) &gt; 1</f>
        <v>0</v>
      </c>
    </row>
    <row r="9504" spans="1:11">
      <c r="A9504" s="5" t="s">
        <v>64</v>
      </c>
      <c r="B9504" s="2">
        <v>5</v>
      </c>
      <c r="C9504" s="1" t="s">
        <v>9636</v>
      </c>
      <c r="D9504" s="7">
        <v>3</v>
      </c>
      <c r="E9504" s="1" t="s">
        <v>112</v>
      </c>
      <c r="F9504" s="6">
        <v>215</v>
      </c>
      <c r="G9504" s="1" t="str">
        <f>LEFT(C9504, SEARCH(" ", C9504, 1) - 1)</f>
        <v>นางสาว</v>
      </c>
      <c r="H9504" s="1" t="str">
        <f>MID(C9504, SEARCH(" ", C9504) + 1, SEARCH(" ", C9504,SEARCH(" ", C9504)+1) - SEARCH(" ", C9504) - 1)</f>
        <v>เยาวนาถ</v>
      </c>
      <c r="I9504" s="1" t="str">
        <f>RIGHT(C9504, LEN(C9504) - SEARCH(" ", C9504, SEARCH(" ",  C9504) + 1))</f>
        <v>เหล่าธีรกาญจนา</v>
      </c>
      <c r="J9504" s="1" t="str">
        <f>H9504 &amp; " " &amp; I9504</f>
        <v>เยาวนาถ เหล่าธีรกาญจนา</v>
      </c>
      <c r="K9504" s="1" t="b">
        <f>COUNTIFS($J$2:$J$1610,$J9504) &gt; 1</f>
        <v>0</v>
      </c>
    </row>
    <row r="9505" spans="1:11">
      <c r="A9505" s="5" t="s">
        <v>64</v>
      </c>
      <c r="B9505" s="2">
        <v>5</v>
      </c>
      <c r="C9505" s="1" t="s">
        <v>9637</v>
      </c>
      <c r="D9505" s="7">
        <v>11</v>
      </c>
      <c r="E9505" s="1" t="s">
        <v>134</v>
      </c>
      <c r="F9505" s="6">
        <v>207</v>
      </c>
      <c r="G9505" s="1" t="str">
        <f>LEFT(C9505, SEARCH(" ", C9505, 1) - 1)</f>
        <v>นาย</v>
      </c>
      <c r="H9505" s="1" t="str">
        <f>MID(C9505, SEARCH(" ", C9505) + 1, SEARCH(" ", C9505,SEARCH(" ", C9505)+1) - SEARCH(" ", C9505) - 1)</f>
        <v>สำราญ</v>
      </c>
      <c r="I9505" s="1" t="str">
        <f>RIGHT(C9505, LEN(C9505) - SEARCH(" ", C9505, SEARCH(" ",  C9505) + 1))</f>
        <v>รัตนาวิวัฒน์</v>
      </c>
      <c r="J9505" s="1" t="str">
        <f>H9505 &amp; " " &amp; I9505</f>
        <v>สำราญ รัตนาวิวัฒน์</v>
      </c>
      <c r="K9505" s="1" t="b">
        <f>COUNTIFS($J$2:$J$1610,$J9505) &gt; 1</f>
        <v>0</v>
      </c>
    </row>
    <row r="9506" spans="1:11">
      <c r="A9506" s="5" t="s">
        <v>64</v>
      </c>
      <c r="B9506" s="2">
        <v>5</v>
      </c>
      <c r="C9506" s="1" t="s">
        <v>9638</v>
      </c>
      <c r="D9506" s="7">
        <v>16</v>
      </c>
      <c r="E9506" s="1" t="s">
        <v>144</v>
      </c>
      <c r="F9506" s="6">
        <v>189</v>
      </c>
      <c r="G9506" s="1" t="str">
        <f>LEFT(C9506, SEARCH(" ", C9506, 1) - 1)</f>
        <v>นาย</v>
      </c>
      <c r="H9506" s="1" t="str">
        <f>MID(C9506, SEARCH(" ", C9506) + 1, SEARCH(" ", C9506,SEARCH(" ", C9506)+1) - SEARCH(" ", C9506) - 1)</f>
        <v>พันธ์เรือง</v>
      </c>
      <c r="I9506" s="1" t="str">
        <f>RIGHT(C9506, LEN(C9506) - SEARCH(" ", C9506, SEARCH(" ",  C9506) + 1))</f>
        <v>ห่อทอง</v>
      </c>
      <c r="J9506" s="1" t="str">
        <f>H9506 &amp; " " &amp; I9506</f>
        <v>พันธ์เรือง ห่อทอง</v>
      </c>
      <c r="K9506" s="1" t="b">
        <f>COUNTIFS($J$2:$J$1610,$J9506) &gt; 1</f>
        <v>0</v>
      </c>
    </row>
    <row r="9507" spans="1:11">
      <c r="A9507" s="5" t="s">
        <v>64</v>
      </c>
      <c r="B9507" s="2">
        <v>5</v>
      </c>
      <c r="C9507" s="1" t="s">
        <v>9639</v>
      </c>
      <c r="D9507" s="7">
        <v>22</v>
      </c>
      <c r="E9507" s="1" t="s">
        <v>115</v>
      </c>
      <c r="F9507" s="6">
        <v>185</v>
      </c>
      <c r="G9507" s="1" t="str">
        <f>LEFT(C9507, SEARCH(" ", C9507, 1) - 1)</f>
        <v>นาย</v>
      </c>
      <c r="H9507" s="1" t="str">
        <f>MID(C9507, SEARCH(" ", C9507) + 1, SEARCH(" ", C9507,SEARCH(" ", C9507)+1) - SEARCH(" ", C9507) - 1)</f>
        <v>สนั่น</v>
      </c>
      <c r="I9507" s="1" t="str">
        <f>RIGHT(C9507, LEN(C9507) - SEARCH(" ", C9507, SEARCH(" ",  C9507) + 1))</f>
        <v>บุญปก</v>
      </c>
      <c r="J9507" s="1" t="str">
        <f>H9507 &amp; " " &amp; I9507</f>
        <v>สนั่น บุญปก</v>
      </c>
      <c r="K9507" s="1" t="b">
        <f>COUNTIFS($J$2:$J$1610,$J9507) &gt; 1</f>
        <v>0</v>
      </c>
    </row>
    <row r="9508" spans="1:11">
      <c r="A9508" s="5" t="s">
        <v>64</v>
      </c>
      <c r="B9508" s="2">
        <v>5</v>
      </c>
      <c r="C9508" s="1" t="s">
        <v>9640</v>
      </c>
      <c r="D9508" s="7">
        <v>21</v>
      </c>
      <c r="E9508" s="1" t="s">
        <v>157</v>
      </c>
      <c r="F9508" s="6">
        <v>164</v>
      </c>
      <c r="G9508" s="1" t="str">
        <f>LEFT(C9508, SEARCH(" ", C9508, 1) - 1)</f>
        <v>นางสาว</v>
      </c>
      <c r="H9508" s="1" t="str">
        <f>MID(C9508, SEARCH(" ", C9508) + 1, SEARCH(" ", C9508,SEARCH(" ", C9508)+1) - SEARCH(" ", C9508) - 1)</f>
        <v>พักตร์วิไล</v>
      </c>
      <c r="I9508" s="1" t="str">
        <f>RIGHT(C9508, LEN(C9508) - SEARCH(" ", C9508, SEARCH(" ",  C9508) + 1))</f>
        <v>สหุนาฬุ</v>
      </c>
      <c r="J9508" s="1" t="str">
        <f>H9508 &amp; " " &amp; I9508</f>
        <v>พักตร์วิไล สหุนาฬุ</v>
      </c>
      <c r="K9508" s="1" t="b">
        <f>COUNTIFS($J$2:$J$1610,$J9508) &gt; 1</f>
        <v>0</v>
      </c>
    </row>
    <row r="9509" spans="1:11">
      <c r="A9509" s="5" t="s">
        <v>64</v>
      </c>
      <c r="B9509" s="2">
        <v>5</v>
      </c>
      <c r="C9509" s="1" t="s">
        <v>9641</v>
      </c>
      <c r="D9509" s="7">
        <v>36</v>
      </c>
      <c r="E9509" s="1" t="s">
        <v>96</v>
      </c>
      <c r="F9509" s="6">
        <v>148</v>
      </c>
      <c r="G9509" s="1" t="str">
        <f>LEFT(C9509, SEARCH(" ", C9509, 1) - 1)</f>
        <v>นางสาว</v>
      </c>
      <c r="H9509" s="1" t="str">
        <f>MID(C9509, SEARCH(" ", C9509) + 1, SEARCH(" ", C9509,SEARCH(" ", C9509)+1) - SEARCH(" ", C9509) - 1)</f>
        <v>ประคอง</v>
      </c>
      <c r="I9509" s="1" t="str">
        <f>RIGHT(C9509, LEN(C9509) - SEARCH(" ", C9509, SEARCH(" ",  C9509) + 1))</f>
        <v>ปกชื่อ</v>
      </c>
      <c r="J9509" s="1" t="str">
        <f>H9509 &amp; " " &amp; I9509</f>
        <v>ประคอง ปกชื่อ</v>
      </c>
      <c r="K9509" s="1" t="b">
        <f>COUNTIFS($J$2:$J$1610,$J9509) &gt; 1</f>
        <v>0</v>
      </c>
    </row>
    <row r="9510" spans="1:11">
      <c r="A9510" s="5" t="s">
        <v>64</v>
      </c>
      <c r="B9510" s="2">
        <v>5</v>
      </c>
      <c r="C9510" s="1" t="s">
        <v>9642</v>
      </c>
      <c r="D9510" s="7">
        <v>23</v>
      </c>
      <c r="E9510" s="1" t="s">
        <v>82</v>
      </c>
      <c r="F9510" s="6">
        <v>135</v>
      </c>
      <c r="G9510" s="1" t="str">
        <f>LEFT(C9510, SEARCH(" ", C9510, 1) - 1)</f>
        <v>นาย</v>
      </c>
      <c r="H9510" s="1" t="str">
        <f>MID(C9510, SEARCH(" ", C9510) + 1, SEARCH(" ", C9510,SEARCH(" ", C9510)+1) - SEARCH(" ", C9510) - 1)</f>
        <v>เฉลิม</v>
      </c>
      <c r="I9510" s="1" t="str">
        <f>RIGHT(C9510, LEN(C9510) - SEARCH(" ", C9510, SEARCH(" ",  C9510) + 1))</f>
        <v>ทะเกิงลาภ</v>
      </c>
      <c r="J9510" s="1" t="str">
        <f>H9510 &amp; " " &amp; I9510</f>
        <v>เฉลิม ทะเกิงลาภ</v>
      </c>
      <c r="K9510" s="1" t="b">
        <f>COUNTIFS($J$2:$J$1610,$J9510) &gt; 1</f>
        <v>0</v>
      </c>
    </row>
    <row r="9511" spans="1:11">
      <c r="A9511" s="5" t="s">
        <v>64</v>
      </c>
      <c r="B9511" s="2">
        <v>5</v>
      </c>
      <c r="C9511" s="1" t="s">
        <v>9643</v>
      </c>
      <c r="D9511" s="7">
        <v>29</v>
      </c>
      <c r="E9511" s="1" t="s">
        <v>95</v>
      </c>
      <c r="F9511" s="6">
        <v>133</v>
      </c>
      <c r="G9511" s="1" t="str">
        <f>LEFT(C9511, SEARCH(" ", C9511, 1) - 1)</f>
        <v>นางสาว</v>
      </c>
      <c r="H9511" s="1" t="str">
        <f>MID(C9511, SEARCH(" ", C9511) + 1, SEARCH(" ", C9511,SEARCH(" ", C9511)+1) - SEARCH(" ", C9511) - 1)</f>
        <v>สุดารัตน์</v>
      </c>
      <c r="I9511" s="1" t="str">
        <f>RIGHT(C9511, LEN(C9511) - SEARCH(" ", C9511, SEARCH(" ",  C9511) + 1))</f>
        <v>สีสุขใส</v>
      </c>
      <c r="J9511" s="1" t="str">
        <f>H9511 &amp; " " &amp; I9511</f>
        <v>สุดารัตน์ สีสุขใส</v>
      </c>
      <c r="K9511" s="1" t="b">
        <f>COUNTIFS($J$2:$J$1610,$J9511) &gt; 1</f>
        <v>0</v>
      </c>
    </row>
    <row r="9512" spans="1:11">
      <c r="A9512" s="5" t="s">
        <v>64</v>
      </c>
      <c r="B9512" s="2">
        <v>5</v>
      </c>
      <c r="C9512" s="1" t="s">
        <v>9644</v>
      </c>
      <c r="D9512" s="7">
        <v>4</v>
      </c>
      <c r="E9512" s="1" t="s">
        <v>106</v>
      </c>
      <c r="F9512" s="6">
        <v>125</v>
      </c>
      <c r="G9512" s="1" t="str">
        <f>LEFT(C9512, SEARCH(" ", C9512, 1) - 1)</f>
        <v>นางสาว</v>
      </c>
      <c r="H9512" s="1" t="str">
        <f>MID(C9512, SEARCH(" ", C9512) + 1, SEARCH(" ", C9512,SEARCH(" ", C9512)+1) - SEARCH(" ", C9512) - 1)</f>
        <v>ชนัญญา</v>
      </c>
      <c r="I9512" s="1" t="str">
        <f>RIGHT(C9512, LEN(C9512) - SEARCH(" ", C9512, SEARCH(" ",  C9512) + 1))</f>
        <v>คำพันชนะ</v>
      </c>
      <c r="J9512" s="1" t="str">
        <f>H9512 &amp; " " &amp; I9512</f>
        <v>ชนัญญา คำพันชนะ</v>
      </c>
      <c r="K9512" s="1" t="b">
        <f>COUNTIFS($J$2:$J$1610,$J9512) &gt; 1</f>
        <v>0</v>
      </c>
    </row>
    <row r="9513" spans="1:11">
      <c r="A9513" s="5" t="s">
        <v>64</v>
      </c>
      <c r="B9513" s="2">
        <v>5</v>
      </c>
      <c r="C9513" s="1" t="s">
        <v>9645</v>
      </c>
      <c r="D9513" s="7">
        <v>14</v>
      </c>
      <c r="E9513" s="1" t="s">
        <v>147</v>
      </c>
      <c r="F9513" s="6">
        <v>66</v>
      </c>
      <c r="G9513" s="1" t="str">
        <f>LEFT(C9513, SEARCH(" ", C9513, 1) - 1)</f>
        <v>นาย</v>
      </c>
      <c r="H9513" s="1" t="str">
        <f>MID(C9513, SEARCH(" ", C9513) + 1, SEARCH(" ", C9513,SEARCH(" ", C9513)+1) - SEARCH(" ", C9513) - 1)</f>
        <v>คม</v>
      </c>
      <c r="I9513" s="1" t="str">
        <f>RIGHT(C9513, LEN(C9513) - SEARCH(" ", C9513, SEARCH(" ",  C9513) + 1))</f>
        <v>สมทอง</v>
      </c>
      <c r="J9513" s="1" t="str">
        <f>H9513 &amp; " " &amp; I9513</f>
        <v>คม สมทอง</v>
      </c>
      <c r="K9513" s="1" t="b">
        <f>COUNTIFS($J$2:$J$1610,$J9513) &gt; 1</f>
        <v>0</v>
      </c>
    </row>
    <row r="9514" spans="1:11">
      <c r="A9514" s="5" t="s">
        <v>64</v>
      </c>
      <c r="B9514" s="2">
        <v>5</v>
      </c>
      <c r="C9514" s="1" t="s">
        <v>9646</v>
      </c>
      <c r="D9514" s="7">
        <v>34</v>
      </c>
      <c r="E9514" s="1" t="s">
        <v>124</v>
      </c>
      <c r="F9514" s="6">
        <v>66</v>
      </c>
      <c r="G9514" s="1" t="str">
        <f>LEFT(C9514, SEARCH(" ", C9514, 1) - 1)</f>
        <v>นาย</v>
      </c>
      <c r="H9514" s="1" t="str">
        <f>MID(C9514, SEARCH(" ", C9514) + 1, SEARCH(" ", C9514,SEARCH(" ", C9514)+1) - SEARCH(" ", C9514) - 1)</f>
        <v>สำเนียง</v>
      </c>
      <c r="I9514" s="1" t="str">
        <f>RIGHT(C9514, LEN(C9514) - SEARCH(" ", C9514, SEARCH(" ",  C9514) + 1))</f>
        <v>หงษ์แก้ว</v>
      </c>
      <c r="J9514" s="1" t="str">
        <f>H9514 &amp; " " &amp; I9514</f>
        <v>สำเนียง หงษ์แก้ว</v>
      </c>
      <c r="K9514" s="1" t="b">
        <f>COUNTIFS($J$2:$J$1610,$J9514) &gt; 1</f>
        <v>0</v>
      </c>
    </row>
    <row r="9515" spans="1:11">
      <c r="A9515" s="5" t="s">
        <v>64</v>
      </c>
      <c r="B9515" s="2">
        <v>5</v>
      </c>
      <c r="C9515" s="1" t="s">
        <v>9647</v>
      </c>
      <c r="D9515" s="7">
        <v>25</v>
      </c>
      <c r="E9515" s="1" t="s">
        <v>120</v>
      </c>
      <c r="F9515" s="6">
        <v>51</v>
      </c>
      <c r="G9515" s="1" t="str">
        <f>LEFT(C9515, SEARCH(" ", C9515, 1) - 1)</f>
        <v>นางสาว</v>
      </c>
      <c r="H9515" s="1" t="str">
        <f>MID(C9515, SEARCH(" ", C9515) + 1, SEARCH(" ", C9515,SEARCH(" ", C9515)+1) - SEARCH(" ", C9515) - 1)</f>
        <v>จุฑารัตน์</v>
      </c>
      <c r="I9515" s="1" t="str">
        <f>RIGHT(C9515, LEN(C9515) - SEARCH(" ", C9515, SEARCH(" ",  C9515) + 1))</f>
        <v>ธรรมวัตร</v>
      </c>
      <c r="J9515" s="1" t="str">
        <f>H9515 &amp; " " &amp; I9515</f>
        <v>จุฑารัตน์ ธรรมวัตร</v>
      </c>
      <c r="K9515" s="1" t="b">
        <f>COUNTIFS($J$2:$J$1610,$J9515) &gt; 1</f>
        <v>0</v>
      </c>
    </row>
    <row r="9516" spans="1:11">
      <c r="A9516" s="5" t="s">
        <v>64</v>
      </c>
      <c r="B9516" s="2">
        <v>5</v>
      </c>
      <c r="C9516" s="1" t="s">
        <v>9648</v>
      </c>
      <c r="D9516" s="7">
        <v>24</v>
      </c>
      <c r="E9516" s="1" t="s">
        <v>98</v>
      </c>
      <c r="F9516" s="6">
        <v>50</v>
      </c>
      <c r="G9516" s="1" t="str">
        <f>LEFT(C9516, SEARCH(" ", C9516, 1) - 1)</f>
        <v>นางสาว</v>
      </c>
      <c r="H9516" s="1" t="str">
        <f>MID(C9516, SEARCH(" ", C9516) + 1, SEARCH(" ", C9516,SEARCH(" ", C9516)+1) - SEARCH(" ", C9516) - 1)</f>
        <v>ชุติกาญจน์</v>
      </c>
      <c r="I9516" s="1" t="str">
        <f>RIGHT(C9516, LEN(C9516) - SEARCH(" ", C9516, SEARCH(" ",  C9516) + 1))</f>
        <v>จุลพันธ์</v>
      </c>
      <c r="J9516" s="1" t="str">
        <f>H9516 &amp; " " &amp; I9516</f>
        <v>ชุติกาญจน์ จุลพันธ์</v>
      </c>
      <c r="K9516" s="1" t="b">
        <f>COUNTIFS($J$2:$J$1610,$J9516) &gt; 1</f>
        <v>0</v>
      </c>
    </row>
    <row r="9517" spans="1:11">
      <c r="A9517" s="5" t="s">
        <v>64</v>
      </c>
      <c r="B9517" s="2">
        <v>5</v>
      </c>
      <c r="C9517" s="1" t="s">
        <v>9649</v>
      </c>
      <c r="D9517" s="7">
        <v>32</v>
      </c>
      <c r="E9517" s="1" t="s">
        <v>137</v>
      </c>
      <c r="F9517" s="6">
        <v>40</v>
      </c>
      <c r="G9517" s="1" t="str">
        <f>LEFT(C9517, SEARCH(" ", C9517, 1) - 1)</f>
        <v>นางสาว</v>
      </c>
      <c r="H9517" s="1" t="str">
        <f>MID(C9517, SEARCH(" ", C9517) + 1, SEARCH(" ", C9517,SEARCH(" ", C9517)+1) - SEARCH(" ", C9517) - 1)</f>
        <v>อริสยา</v>
      </c>
      <c r="I9517" s="1" t="str">
        <f>RIGHT(C9517, LEN(C9517) - SEARCH(" ", C9517, SEARCH(" ",  C9517) + 1))</f>
        <v>บัญชาเมฆ</v>
      </c>
      <c r="J9517" s="1" t="str">
        <f>H9517 &amp; " " &amp; I9517</f>
        <v>อริสยา บัญชาเมฆ</v>
      </c>
      <c r="K9517" s="1" t="b">
        <f>COUNTIFS($J$2:$J$1610,$J9517) &gt; 1</f>
        <v>0</v>
      </c>
    </row>
    <row r="9518" spans="1:11">
      <c r="A9518" s="5" t="s">
        <v>64</v>
      </c>
      <c r="B9518" s="2">
        <v>5</v>
      </c>
      <c r="C9518" s="1" t="s">
        <v>9650</v>
      </c>
      <c r="D9518" s="7">
        <v>31</v>
      </c>
      <c r="E9518" s="1" t="s">
        <v>141</v>
      </c>
      <c r="F9518" s="6">
        <v>38</v>
      </c>
      <c r="G9518" s="1" t="str">
        <f>LEFT(C9518, SEARCH(" ", C9518, 1) - 1)</f>
        <v>นางสาว</v>
      </c>
      <c r="H9518" s="1" t="str">
        <f>MID(C9518, SEARCH(" ", C9518) + 1, SEARCH(" ", C9518,SEARCH(" ", C9518)+1) - SEARCH(" ", C9518) - 1)</f>
        <v>วงเดือน</v>
      </c>
      <c r="I9518" s="1" t="str">
        <f>RIGHT(C9518, LEN(C9518) - SEARCH(" ", C9518, SEARCH(" ",  C9518) + 1))</f>
        <v>สุขเมือง</v>
      </c>
      <c r="J9518" s="1" t="str">
        <f>H9518 &amp; " " &amp; I9518</f>
        <v>วงเดือน สุขเมือง</v>
      </c>
      <c r="K9518" s="1" t="b">
        <f>COUNTIFS($J$2:$J$1610,$J9518) &gt; 1</f>
        <v>0</v>
      </c>
    </row>
    <row r="9519" spans="1:11">
      <c r="A9519" s="5" t="s">
        <v>64</v>
      </c>
      <c r="B9519" s="2">
        <v>5</v>
      </c>
      <c r="C9519" s="1" t="s">
        <v>9651</v>
      </c>
      <c r="D9519" s="7">
        <v>35</v>
      </c>
      <c r="E9519" s="1" t="s">
        <v>118</v>
      </c>
      <c r="F9519" s="6">
        <v>37</v>
      </c>
      <c r="G9519" s="1" t="str">
        <f>LEFT(C9519, SEARCH(" ", C9519, 1) - 1)</f>
        <v>นาย</v>
      </c>
      <c r="H9519" s="1" t="str">
        <f>MID(C9519, SEARCH(" ", C9519) + 1, SEARCH(" ", C9519,SEARCH(" ", C9519)+1) - SEARCH(" ", C9519) - 1)</f>
        <v>สุรสิทธิ์</v>
      </c>
      <c r="I9519" s="1" t="str">
        <f>RIGHT(C9519, LEN(C9519) - SEARCH(" ", C9519, SEARCH(" ",  C9519) + 1))</f>
        <v>แก้วศรี</v>
      </c>
      <c r="J9519" s="1" t="str">
        <f>H9519 &amp; " " &amp; I9519</f>
        <v>สุรสิทธิ์ แก้วศรี</v>
      </c>
      <c r="K9519" s="1" t="b">
        <f>COUNTIFS($J$2:$J$1610,$J9519) &gt; 1</f>
        <v>0</v>
      </c>
    </row>
    <row r="9520" spans="1:11">
      <c r="A9520" s="5" t="s">
        <v>64</v>
      </c>
      <c r="B9520" s="2">
        <v>5</v>
      </c>
      <c r="C9520" s="1" t="s">
        <v>9652</v>
      </c>
      <c r="D9520" s="7">
        <v>19</v>
      </c>
      <c r="E9520" s="1" t="s">
        <v>101</v>
      </c>
      <c r="F9520" s="6">
        <v>32</v>
      </c>
      <c r="G9520" s="1" t="str">
        <f>LEFT(C9520, SEARCH(" ", C9520, 1) - 1)</f>
        <v>นาย</v>
      </c>
      <c r="H9520" s="1" t="str">
        <f>MID(C9520, SEARCH(" ", C9520) + 1, SEARCH(" ", C9520,SEARCH(" ", C9520)+1) - SEARCH(" ", C9520) - 1)</f>
        <v>วรินทร</v>
      </c>
      <c r="I9520" s="1" t="str">
        <f>RIGHT(C9520, LEN(C9520) - SEARCH(" ", C9520, SEARCH(" ",  C9520) + 1))</f>
        <v>ทองแย้ม</v>
      </c>
      <c r="J9520" s="1" t="str">
        <f>H9520 &amp; " " &amp; I9520</f>
        <v>วรินทร ทองแย้ม</v>
      </c>
      <c r="K9520" s="1" t="b">
        <f>COUNTIFS($J$2:$J$1610,$J9520) &gt; 1</f>
        <v>0</v>
      </c>
    </row>
    <row r="9521" spans="1:11">
      <c r="A9521" s="5" t="s">
        <v>64</v>
      </c>
      <c r="B9521" s="2">
        <v>5</v>
      </c>
      <c r="C9521" s="1" t="s">
        <v>9653</v>
      </c>
      <c r="D9521" s="7">
        <v>33</v>
      </c>
      <c r="E9521" s="1" t="s">
        <v>92</v>
      </c>
      <c r="F9521" s="6">
        <v>21</v>
      </c>
      <c r="G9521" s="1" t="str">
        <f>LEFT(C9521, SEARCH(" ", C9521, 1) - 1)</f>
        <v>นาย</v>
      </c>
      <c r="H9521" s="1" t="str">
        <f>MID(C9521, SEARCH(" ", C9521) + 1, SEARCH(" ", C9521,SEARCH(" ", C9521)+1) - SEARCH(" ", C9521) - 1)</f>
        <v>เจตธนากร</v>
      </c>
      <c r="I9521" s="1" t="str">
        <f>RIGHT(C9521, LEN(C9521) - SEARCH(" ", C9521, SEARCH(" ",  C9521) + 1))</f>
        <v>ทอนศรี</v>
      </c>
      <c r="J9521" s="1" t="str">
        <f>H9521 &amp; " " &amp; I9521</f>
        <v>เจตธนากร ทอนศรี</v>
      </c>
      <c r="K9521" s="1" t="b">
        <f>COUNTIFS($J$2:$J$1610,$J9521) &gt; 1</f>
        <v>0</v>
      </c>
    </row>
    <row r="9522" spans="1:11">
      <c r="A9522" s="5" t="s">
        <v>64</v>
      </c>
      <c r="B9522" s="2">
        <v>6</v>
      </c>
      <c r="C9522" s="1" t="s">
        <v>9654</v>
      </c>
      <c r="D9522" s="7">
        <v>5</v>
      </c>
      <c r="E9522" s="1" t="s">
        <v>131</v>
      </c>
      <c r="F9522" s="6">
        <v>23394</v>
      </c>
      <c r="G9522" s="1" t="str">
        <f>LEFT(C9522, SEARCH(" ", C9522, 1) - 1)</f>
        <v>นาย</v>
      </c>
      <c r="H9522" s="1" t="str">
        <f>MID(C9522, SEARCH(" ", C9522) + 1, SEARCH(" ", C9522,SEARCH(" ", C9522)+1) - SEARCH(" ", C9522) - 1)</f>
        <v>สมบัติ</v>
      </c>
      <c r="I9522" s="1" t="str">
        <f>RIGHT(C9522, LEN(C9522) - SEARCH(" ", C9522, SEARCH(" ",  C9522) + 1))</f>
        <v>ศรีสุรินทร์</v>
      </c>
      <c r="J9522" s="1" t="str">
        <f>H9522 &amp; " " &amp; I9522</f>
        <v>สมบัติ ศรีสุรินทร์</v>
      </c>
      <c r="K9522" s="1" t="b">
        <f>COUNTIFS($J$2:$J$1610,$J9522) &gt; 1</f>
        <v>0</v>
      </c>
    </row>
    <row r="9523" spans="1:11">
      <c r="A9523" s="5" t="s">
        <v>64</v>
      </c>
      <c r="B9523" s="2">
        <v>6</v>
      </c>
      <c r="C9523" s="1" t="s">
        <v>9655</v>
      </c>
      <c r="D9523" s="7">
        <v>2</v>
      </c>
      <c r="E9523" s="1" t="s">
        <v>119</v>
      </c>
      <c r="F9523" s="6">
        <v>22323</v>
      </c>
      <c r="G9523" s="1" t="str">
        <f>LEFT(C9523, SEARCH(" ", C9523, 1) - 1)</f>
        <v>นาย</v>
      </c>
      <c r="H9523" s="1" t="str">
        <f>MID(C9523, SEARCH(" ", C9523) + 1, SEARCH(" ", C9523,SEARCH(" ", C9523)+1) - SEARCH(" ", C9523) - 1)</f>
        <v>ธีระทัศน์</v>
      </c>
      <c r="I9523" s="1" t="str">
        <f>RIGHT(C9523, LEN(C9523) - SEARCH(" ", C9523, SEARCH(" ",  C9523) + 1))</f>
        <v>เตียวเจริญโสภา</v>
      </c>
      <c r="J9523" s="1" t="str">
        <f>H9523 &amp; " " &amp; I9523</f>
        <v>ธีระทัศน์ เตียวเจริญโสภา</v>
      </c>
      <c r="K9523" s="1" t="b">
        <f>COUNTIFS($J$2:$J$1610,$J9523) &gt; 1</f>
        <v>0</v>
      </c>
    </row>
    <row r="9524" spans="1:11">
      <c r="A9524" s="5" t="s">
        <v>64</v>
      </c>
      <c r="B9524" s="2">
        <v>6</v>
      </c>
      <c r="C9524" s="1" t="s">
        <v>9656</v>
      </c>
      <c r="D9524" s="7">
        <v>3</v>
      </c>
      <c r="E9524" s="1" t="s">
        <v>138</v>
      </c>
      <c r="F9524" s="6">
        <v>18713</v>
      </c>
      <c r="G9524" s="1" t="str">
        <f>LEFT(C9524, SEARCH(" ", C9524, 1) - 1)</f>
        <v>นาย</v>
      </c>
      <c r="H9524" s="1" t="str">
        <f>MID(C9524, SEARCH(" ", C9524) + 1, SEARCH(" ", C9524,SEARCH(" ", C9524)+1) - SEARCH(" ", C9524) - 1)</f>
        <v>ล้ำเลิศ</v>
      </c>
      <c r="I9524" s="1" t="str">
        <f>RIGHT(C9524, LEN(C9524) - SEARCH(" ", C9524, SEARCH(" ",  C9524) + 1))</f>
        <v>พัวพัฒนโชติ</v>
      </c>
      <c r="J9524" s="1" t="str">
        <f>H9524 &amp; " " &amp; I9524</f>
        <v>ล้ำเลิศ พัวพัฒนโชติ</v>
      </c>
      <c r="K9524" s="1" t="b">
        <f>COUNTIFS($J$2:$J$1610,$J9524) &gt; 1</f>
        <v>0</v>
      </c>
    </row>
    <row r="9525" spans="1:11">
      <c r="A9525" s="5" t="s">
        <v>64</v>
      </c>
      <c r="B9525" s="2">
        <v>6</v>
      </c>
      <c r="C9525" s="1" t="s">
        <v>9657</v>
      </c>
      <c r="D9525" s="7">
        <v>20</v>
      </c>
      <c r="E9525" s="1" t="s">
        <v>129</v>
      </c>
      <c r="F9525" s="6">
        <v>11209</v>
      </c>
      <c r="G9525" s="1" t="str">
        <f>LEFT(C9525, SEARCH(" ", C9525, 1) - 1)</f>
        <v>นาง</v>
      </c>
      <c r="H9525" s="1" t="str">
        <f>MID(C9525, SEARCH(" ", C9525) + 1, SEARCH(" ", C9525,SEARCH(" ", C9525)+1) - SEARCH(" ", C9525) - 1)</f>
        <v>ยิ่งลักษณ์</v>
      </c>
      <c r="I9525" s="1" t="str">
        <f>RIGHT(C9525, LEN(C9525) - SEARCH(" ", C9525, SEARCH(" ",  C9525) + 1))</f>
        <v>ไชยศรีษะ</v>
      </c>
      <c r="J9525" s="1" t="str">
        <f>H9525 &amp; " " &amp; I9525</f>
        <v>ยิ่งลักษณ์ ไชยศรีษะ</v>
      </c>
      <c r="K9525" s="1" t="b">
        <f>COUNTIFS($J$2:$J$1610,$J9525) &gt; 1</f>
        <v>0</v>
      </c>
    </row>
    <row r="9526" spans="1:11">
      <c r="A9526" s="5" t="s">
        <v>64</v>
      </c>
      <c r="B9526" s="2">
        <v>6</v>
      </c>
      <c r="C9526" s="1" t="s">
        <v>9658</v>
      </c>
      <c r="D9526" s="7">
        <v>14</v>
      </c>
      <c r="E9526" s="1" t="s">
        <v>99</v>
      </c>
      <c r="F9526" s="6">
        <v>4231</v>
      </c>
      <c r="G9526" s="1" t="str">
        <f>LEFT(C9526, SEARCH(" ", C9526, 1) - 1)</f>
        <v>นาง</v>
      </c>
      <c r="H9526" s="1" t="str">
        <f>MID(C9526, SEARCH(" ", C9526) + 1, SEARCH(" ", C9526,SEARCH(" ", C9526)+1) - SEARCH(" ", C9526) - 1)</f>
        <v>ดวงใจ</v>
      </c>
      <c r="I9526" s="1" t="str">
        <f>RIGHT(C9526, LEN(C9526) - SEARCH(" ", C9526, SEARCH(" ",  C9526) + 1))</f>
        <v>ตาเลิศ</v>
      </c>
      <c r="J9526" s="1" t="str">
        <f>H9526 &amp; " " &amp; I9526</f>
        <v>ดวงใจ ตาเลิศ</v>
      </c>
      <c r="K9526" s="1" t="b">
        <f>COUNTIFS($J$2:$J$1610,$J9526) &gt; 1</f>
        <v>0</v>
      </c>
    </row>
    <row r="9527" spans="1:11">
      <c r="A9527" s="5" t="s">
        <v>64</v>
      </c>
      <c r="B9527" s="2">
        <v>6</v>
      </c>
      <c r="C9527" s="1" t="s">
        <v>9659</v>
      </c>
      <c r="D9527" s="7">
        <v>7</v>
      </c>
      <c r="E9527" s="1" t="s">
        <v>104</v>
      </c>
      <c r="F9527" s="6">
        <v>1557</v>
      </c>
      <c r="G9527" s="1" t="str">
        <f>LEFT(C9527, SEARCH(" ", C9527, 1) - 1)</f>
        <v>นาย</v>
      </c>
      <c r="H9527" s="1" t="str">
        <f>MID(C9527, SEARCH(" ", C9527) + 1, SEARCH(" ", C9527,SEARCH(" ", C9527)+1) - SEARCH(" ", C9527) - 1)</f>
        <v>ไพบูลย์</v>
      </c>
      <c r="I9527" s="1" t="str">
        <f>RIGHT(C9527, LEN(C9527) - SEARCH(" ", C9527, SEARCH(" ",  C9527) + 1))</f>
        <v>ศิริมา</v>
      </c>
      <c r="J9527" s="1" t="str">
        <f>H9527 &amp; " " &amp; I9527</f>
        <v>ไพบูลย์ ศิริมา</v>
      </c>
      <c r="K9527" s="1" t="b">
        <f>COUNTIFS($J$2:$J$1610,$J9527) &gt; 1</f>
        <v>0</v>
      </c>
    </row>
    <row r="9528" spans="1:11">
      <c r="A9528" s="5" t="s">
        <v>64</v>
      </c>
      <c r="B9528" s="2">
        <v>6</v>
      </c>
      <c r="C9528" s="1" t="s">
        <v>9660</v>
      </c>
      <c r="D9528" s="7">
        <v>10</v>
      </c>
      <c r="E9528" s="1" t="s">
        <v>151</v>
      </c>
      <c r="F9528" s="6">
        <v>1071</v>
      </c>
      <c r="G9528" s="1" t="str">
        <f>LEFT(C9528, SEARCH(" ", C9528, 1) - 1)</f>
        <v>นาย</v>
      </c>
      <c r="H9528" s="1" t="str">
        <f>MID(C9528, SEARCH(" ", C9528) + 1, SEARCH(" ", C9528,SEARCH(" ", C9528)+1) - SEARCH(" ", C9528) - 1)</f>
        <v>พิภพ</v>
      </c>
      <c r="I9528" s="1" t="str">
        <f>RIGHT(C9528, LEN(C9528) - SEARCH(" ", C9528, SEARCH(" ",  C9528) + 1))</f>
        <v>จันทเขต</v>
      </c>
      <c r="J9528" s="1" t="str">
        <f>H9528 &amp; " " &amp; I9528</f>
        <v>พิภพ จันทเขต</v>
      </c>
      <c r="K9528" s="1" t="b">
        <f>COUNTIFS($J$2:$J$1610,$J9528) &gt; 1</f>
        <v>0</v>
      </c>
    </row>
    <row r="9529" spans="1:11">
      <c r="A9529" s="5" t="s">
        <v>64</v>
      </c>
      <c r="B9529" s="2">
        <v>6</v>
      </c>
      <c r="C9529" s="1" t="s">
        <v>9661</v>
      </c>
      <c r="D9529" s="7">
        <v>11</v>
      </c>
      <c r="E9529" s="1" t="s">
        <v>148</v>
      </c>
      <c r="F9529" s="6">
        <v>984</v>
      </c>
      <c r="G9529" s="1" t="str">
        <f>LEFT(C9529, SEARCH(" ", C9529, 1) - 1)</f>
        <v>นาย</v>
      </c>
      <c r="H9529" s="1" t="str">
        <f>MID(C9529, SEARCH(" ", C9529) + 1, SEARCH(" ", C9529,SEARCH(" ", C9529)+1) - SEARCH(" ", C9529) - 1)</f>
        <v>สุกฤษ</v>
      </c>
      <c r="I9529" s="1" t="str">
        <f>RIGHT(C9529, LEN(C9529) - SEARCH(" ", C9529, SEARCH(" ",  C9529) + 1))</f>
        <v>สร้อยศรีหา</v>
      </c>
      <c r="J9529" s="1" t="str">
        <f>H9529 &amp; " " &amp; I9529</f>
        <v>สุกฤษ สร้อยศรีหา</v>
      </c>
      <c r="K9529" s="1" t="b">
        <f>COUNTIFS($J$2:$J$1610,$J9529) &gt; 1</f>
        <v>0</v>
      </c>
    </row>
    <row r="9530" spans="1:11">
      <c r="A9530" s="5" t="s">
        <v>64</v>
      </c>
      <c r="B9530" s="2">
        <v>6</v>
      </c>
      <c r="C9530" s="1" t="s">
        <v>9662</v>
      </c>
      <c r="D9530" s="7">
        <v>1</v>
      </c>
      <c r="E9530" s="1" t="s">
        <v>86</v>
      </c>
      <c r="F9530" s="6">
        <v>948</v>
      </c>
      <c r="G9530" s="1" t="str">
        <f>LEFT(C9530, SEARCH(" ", C9530, 1) - 1)</f>
        <v>นาย</v>
      </c>
      <c r="H9530" s="1" t="str">
        <f>MID(C9530, SEARCH(" ", C9530) + 1, SEARCH(" ", C9530,SEARCH(" ", C9530)+1) - SEARCH(" ", C9530) - 1)</f>
        <v>ประหยัด</v>
      </c>
      <c r="I9530" s="1" t="str">
        <f>RIGHT(C9530, LEN(C9530) - SEARCH(" ", C9530, SEARCH(" ",  C9530) + 1))</f>
        <v>พานิกุล</v>
      </c>
      <c r="J9530" s="1" t="str">
        <f>H9530 &amp; " " &amp; I9530</f>
        <v>ประหยัด พานิกุล</v>
      </c>
      <c r="K9530" s="1" t="b">
        <f>COUNTIFS($J$2:$J$1610,$J9530) &gt; 1</f>
        <v>0</v>
      </c>
    </row>
    <row r="9531" spans="1:11">
      <c r="A9531" s="5" t="s">
        <v>64</v>
      </c>
      <c r="B9531" s="2">
        <v>6</v>
      </c>
      <c r="C9531" s="1" t="s">
        <v>9663</v>
      </c>
      <c r="D9531" s="7">
        <v>24</v>
      </c>
      <c r="E9531" s="1" t="s">
        <v>111</v>
      </c>
      <c r="F9531" s="6">
        <v>669</v>
      </c>
      <c r="G9531" s="1" t="str">
        <f>LEFT(C9531, SEARCH(" ", C9531, 1) - 1)</f>
        <v>นาย</v>
      </c>
      <c r="H9531" s="1" t="str">
        <f>MID(C9531, SEARCH(" ", C9531) + 1, SEARCH(" ", C9531,SEARCH(" ", C9531)+1) - SEARCH(" ", C9531) - 1)</f>
        <v>ประสิทธิ์</v>
      </c>
      <c r="I9531" s="1" t="str">
        <f>RIGHT(C9531, LEN(C9531) - SEARCH(" ", C9531, SEARCH(" ",  C9531) + 1))</f>
        <v>หงษ์ยนต์</v>
      </c>
      <c r="J9531" s="1" t="str">
        <f>H9531 &amp; " " &amp; I9531</f>
        <v>ประสิทธิ์ หงษ์ยนต์</v>
      </c>
      <c r="K9531" s="1" t="b">
        <f>COUNTIFS($J$2:$J$1610,$J9531) &gt; 1</f>
        <v>0</v>
      </c>
    </row>
    <row r="9532" spans="1:11">
      <c r="A9532" s="5" t="s">
        <v>64</v>
      </c>
      <c r="B9532" s="2">
        <v>6</v>
      </c>
      <c r="C9532" s="1" t="s">
        <v>9664</v>
      </c>
      <c r="D9532" s="7">
        <v>22</v>
      </c>
      <c r="E9532" s="1" t="s">
        <v>82</v>
      </c>
      <c r="F9532" s="6">
        <v>661</v>
      </c>
      <c r="G9532" s="1" t="str">
        <f>LEFT(C9532, SEARCH(" ", C9532, 1) - 1)</f>
        <v>นาย</v>
      </c>
      <c r="H9532" s="1" t="str">
        <f>MID(C9532, SEARCH(" ", C9532) + 1, SEARCH(" ", C9532,SEARCH(" ", C9532)+1) - SEARCH(" ", C9532) - 1)</f>
        <v>ไพโรจน์</v>
      </c>
      <c r="I9532" s="1" t="str">
        <f>RIGHT(C9532, LEN(C9532) - SEARCH(" ", C9532, SEARCH(" ",  C9532) + 1))</f>
        <v>ดวงดี</v>
      </c>
      <c r="J9532" s="1" t="str">
        <f>H9532 &amp; " " &amp; I9532</f>
        <v>ไพโรจน์ ดวงดี</v>
      </c>
      <c r="K9532" s="1" t="b">
        <f>COUNTIFS($J$2:$J$1610,$J9532) &gt; 1</f>
        <v>0</v>
      </c>
    </row>
    <row r="9533" spans="1:11">
      <c r="A9533" s="5" t="s">
        <v>64</v>
      </c>
      <c r="B9533" s="2">
        <v>6</v>
      </c>
      <c r="C9533" s="1" t="s">
        <v>9665</v>
      </c>
      <c r="D9533" s="7">
        <v>4</v>
      </c>
      <c r="E9533" s="1" t="s">
        <v>106</v>
      </c>
      <c r="F9533" s="6">
        <v>493</v>
      </c>
      <c r="G9533" s="1" t="str">
        <f>LEFT(C9533, SEARCH(" ", C9533, 1) - 1)</f>
        <v>นาย</v>
      </c>
      <c r="H9533" s="1" t="str">
        <f>MID(C9533, SEARCH(" ", C9533) + 1, SEARCH(" ", C9533,SEARCH(" ", C9533)+1) - SEARCH(" ", C9533) - 1)</f>
        <v>ทวีศักดิ์</v>
      </c>
      <c r="I9533" s="1" t="str">
        <f>RIGHT(C9533, LEN(C9533) - SEARCH(" ", C9533, SEARCH(" ",  C9533) + 1))</f>
        <v>ล้นเหลือ</v>
      </c>
      <c r="J9533" s="1" t="str">
        <f>H9533 &amp; " " &amp; I9533</f>
        <v>ทวีศักดิ์ ล้นเหลือ</v>
      </c>
      <c r="K9533" s="1" t="b">
        <f>COUNTIFS($J$2:$J$1610,$J9533) &gt; 1</f>
        <v>0</v>
      </c>
    </row>
    <row r="9534" spans="1:11">
      <c r="A9534" s="5" t="s">
        <v>64</v>
      </c>
      <c r="B9534" s="2">
        <v>6</v>
      </c>
      <c r="C9534" s="1" t="s">
        <v>9666</v>
      </c>
      <c r="D9534" s="7">
        <v>23</v>
      </c>
      <c r="E9534" s="1" t="s">
        <v>120</v>
      </c>
      <c r="F9534" s="6">
        <v>409</v>
      </c>
      <c r="G9534" s="1" t="str">
        <f>LEFT(C9534, SEARCH(" ", C9534, 1) - 1)</f>
        <v>นาย</v>
      </c>
      <c r="H9534" s="1" t="str">
        <f>MID(C9534, SEARCH(" ", C9534) + 1, SEARCH(" ", C9534,SEARCH(" ", C9534)+1) - SEARCH(" ", C9534) - 1)</f>
        <v>ไชยรัตน์</v>
      </c>
      <c r="I9534" s="1" t="str">
        <f>RIGHT(C9534, LEN(C9534) - SEARCH(" ", C9534, SEARCH(" ",  C9534) + 1))</f>
        <v>จันทเขต</v>
      </c>
      <c r="J9534" s="1" t="str">
        <f>H9534 &amp; " " &amp; I9534</f>
        <v>ไชยรัตน์ จันทเขต</v>
      </c>
      <c r="K9534" s="1" t="b">
        <f>COUNTIFS($J$2:$J$1610,$J9534) &gt; 1</f>
        <v>0</v>
      </c>
    </row>
    <row r="9535" spans="1:11">
      <c r="A9535" s="5" t="s">
        <v>64</v>
      </c>
      <c r="B9535" s="2">
        <v>6</v>
      </c>
      <c r="C9535" s="1" t="s">
        <v>9667</v>
      </c>
      <c r="D9535" s="7">
        <v>19</v>
      </c>
      <c r="E9535" s="1" t="s">
        <v>144</v>
      </c>
      <c r="F9535" s="6">
        <v>313</v>
      </c>
      <c r="G9535" s="1" t="str">
        <f>LEFT(C9535, SEARCH(" ", C9535, 1) - 1)</f>
        <v>นาย</v>
      </c>
      <c r="H9535" s="1" t="str">
        <f>MID(C9535, SEARCH(" ", C9535) + 1, SEARCH(" ", C9535,SEARCH(" ", C9535)+1) - SEARCH(" ", C9535) - 1)</f>
        <v>พัสกร</v>
      </c>
      <c r="I9535" s="1" t="str">
        <f>RIGHT(C9535, LEN(C9535) - SEARCH(" ", C9535, SEARCH(" ",  C9535) + 1))</f>
        <v>สิงห์ทอง</v>
      </c>
      <c r="J9535" s="1" t="str">
        <f>H9535 &amp; " " &amp; I9535</f>
        <v>พัสกร สิงห์ทอง</v>
      </c>
      <c r="K9535" s="1" t="b">
        <f>COUNTIFS($J$2:$J$1610,$J9535) &gt; 1</f>
        <v>0</v>
      </c>
    </row>
    <row r="9536" spans="1:11">
      <c r="A9536" s="5" t="s">
        <v>64</v>
      </c>
      <c r="B9536" s="2">
        <v>6</v>
      </c>
      <c r="C9536" s="1" t="s">
        <v>9668</v>
      </c>
      <c r="D9536" s="7">
        <v>25</v>
      </c>
      <c r="E9536" s="1" t="s">
        <v>116</v>
      </c>
      <c r="F9536" s="6">
        <v>309</v>
      </c>
      <c r="G9536" s="1" t="str">
        <f>LEFT(C9536, SEARCH(" ", C9536, 1) - 1)</f>
        <v>นาย</v>
      </c>
      <c r="H9536" s="1" t="str">
        <f>MID(C9536, SEARCH(" ", C9536) + 1, SEARCH(" ", C9536,SEARCH(" ", C9536)+1) - SEARCH(" ", C9536) - 1)</f>
        <v>อมร</v>
      </c>
      <c r="I9536" s="1" t="str">
        <f>RIGHT(C9536, LEN(C9536) - SEARCH(" ", C9536, SEARCH(" ",  C9536) + 1))</f>
        <v>วันเทาแก้ว</v>
      </c>
      <c r="J9536" s="1" t="str">
        <f>H9536 &amp; " " &amp; I9536</f>
        <v>อมร วันเทาแก้ว</v>
      </c>
      <c r="K9536" s="1" t="b">
        <f>COUNTIFS($J$2:$J$1610,$J9536) &gt; 1</f>
        <v>0</v>
      </c>
    </row>
    <row r="9537" spans="1:11">
      <c r="A9537" s="5" t="s">
        <v>64</v>
      </c>
      <c r="B9537" s="2">
        <v>6</v>
      </c>
      <c r="C9537" s="1" t="s">
        <v>9669</v>
      </c>
      <c r="D9537" s="7">
        <v>8</v>
      </c>
      <c r="E9537" s="1" t="s">
        <v>112</v>
      </c>
      <c r="F9537" s="6">
        <v>239</v>
      </c>
      <c r="G9537" s="1" t="str">
        <f>LEFT(C9537, SEARCH(" ", C9537, 1) - 1)</f>
        <v>นาย</v>
      </c>
      <c r="H9537" s="1" t="str">
        <f>MID(C9537, SEARCH(" ", C9537) + 1, SEARCH(" ", C9537,SEARCH(" ", C9537)+1) - SEARCH(" ", C9537) - 1)</f>
        <v>ฉัตรชัย</v>
      </c>
      <c r="I9537" s="1" t="str">
        <f>RIGHT(C9537, LEN(C9537) - SEARCH(" ", C9537, SEARCH(" ",  C9537) + 1))</f>
        <v>สงวนดี</v>
      </c>
      <c r="J9537" s="1" t="str">
        <f>H9537 &amp; " " &amp; I9537</f>
        <v>ฉัตรชัย สงวนดี</v>
      </c>
      <c r="K9537" s="1" t="b">
        <f>COUNTIFS($J$2:$J$1610,$J9537) &gt; 1</f>
        <v>0</v>
      </c>
    </row>
    <row r="9538" spans="1:11">
      <c r="A9538" s="5" t="s">
        <v>64</v>
      </c>
      <c r="B9538" s="2">
        <v>6</v>
      </c>
      <c r="C9538" s="1" t="s">
        <v>9670</v>
      </c>
      <c r="D9538" s="7">
        <v>21</v>
      </c>
      <c r="E9538" s="1" t="s">
        <v>103</v>
      </c>
      <c r="F9538" s="6">
        <v>223</v>
      </c>
      <c r="G9538" s="1" t="str">
        <f>LEFT(C9538, SEARCH(" ", C9538, 1) - 1)</f>
        <v>ดาบตำรวจ</v>
      </c>
      <c r="H9538" s="1" t="str">
        <f>MID(C9538, SEARCH(" ", C9538) + 1, SEARCH(" ", C9538,SEARCH(" ", C9538)+1) - SEARCH(" ", C9538) - 1)</f>
        <v>บุญเทียม</v>
      </c>
      <c r="I9538" s="1" t="str">
        <f>RIGHT(C9538, LEN(C9538) - SEARCH(" ", C9538, SEARCH(" ",  C9538) + 1))</f>
        <v>ศรีงาม</v>
      </c>
      <c r="J9538" s="1" t="str">
        <f>H9538 &amp; " " &amp; I9538</f>
        <v>บุญเทียม ศรีงาม</v>
      </c>
      <c r="K9538" s="1" t="b">
        <f>COUNTIFS($J$2:$J$1610,$J9538) &gt; 1</f>
        <v>0</v>
      </c>
    </row>
    <row r="9539" spans="1:11">
      <c r="A9539" s="5" t="s">
        <v>64</v>
      </c>
      <c r="B9539" s="2">
        <v>6</v>
      </c>
      <c r="C9539" s="1" t="s">
        <v>9671</v>
      </c>
      <c r="D9539" s="7">
        <v>17</v>
      </c>
      <c r="E9539" s="1" t="s">
        <v>101</v>
      </c>
      <c r="F9539" s="6">
        <v>217</v>
      </c>
      <c r="G9539" s="1" t="str">
        <f>LEFT(C9539, SEARCH(" ", C9539, 1) - 1)</f>
        <v>ร้อยตำรวจตรี</v>
      </c>
      <c r="H9539" s="1" t="str">
        <f>MID(C9539, SEARCH(" ", C9539) + 1, SEARCH(" ", C9539,SEARCH(" ", C9539)+1) - SEARCH(" ", C9539) - 1)</f>
        <v>ศุภกร</v>
      </c>
      <c r="I9539" s="1" t="str">
        <f>RIGHT(C9539, LEN(C9539) - SEARCH(" ", C9539, SEARCH(" ",  C9539) + 1))</f>
        <v>เอนกไชยพร</v>
      </c>
      <c r="J9539" s="1" t="str">
        <f>H9539 &amp; " " &amp; I9539</f>
        <v>ศุภกร เอนกไชยพร</v>
      </c>
      <c r="K9539" s="1" t="b">
        <f>COUNTIFS($J$2:$J$1610,$J9539) &gt; 1</f>
        <v>0</v>
      </c>
    </row>
    <row r="9540" spans="1:11">
      <c r="A9540" s="5" t="s">
        <v>64</v>
      </c>
      <c r="B9540" s="2">
        <v>6</v>
      </c>
      <c r="C9540" s="1" t="s">
        <v>9672</v>
      </c>
      <c r="D9540" s="7">
        <v>6</v>
      </c>
      <c r="E9540" s="1" t="s">
        <v>147</v>
      </c>
      <c r="F9540" s="6">
        <v>213</v>
      </c>
      <c r="G9540" s="1" t="str">
        <f>LEFT(C9540, SEARCH(" ", C9540, 1) - 1)</f>
        <v>นาย</v>
      </c>
      <c r="H9540" s="1" t="str">
        <f>MID(C9540, SEARCH(" ", C9540) + 1, SEARCH(" ", C9540,SEARCH(" ", C9540)+1) - SEARCH(" ", C9540) - 1)</f>
        <v>สุภาพ</v>
      </c>
      <c r="I9540" s="1" t="str">
        <f>RIGHT(C9540, LEN(C9540) - SEARCH(" ", C9540, SEARCH(" ",  C9540) + 1))</f>
        <v>เพราะทอง</v>
      </c>
      <c r="J9540" s="1" t="str">
        <f>H9540 &amp; " " &amp; I9540</f>
        <v>สุภาพ เพราะทอง</v>
      </c>
      <c r="K9540" s="1" t="b">
        <f>COUNTIFS($J$2:$J$1610,$J9540) &gt; 1</f>
        <v>0</v>
      </c>
    </row>
    <row r="9541" spans="1:11">
      <c r="A9541" s="5" t="s">
        <v>64</v>
      </c>
      <c r="B9541" s="2">
        <v>6</v>
      </c>
      <c r="C9541" s="1" t="s">
        <v>9673</v>
      </c>
      <c r="D9541" s="7">
        <v>26</v>
      </c>
      <c r="E9541" s="1" t="s">
        <v>95</v>
      </c>
      <c r="F9541" s="6">
        <v>145</v>
      </c>
      <c r="G9541" s="1" t="str">
        <f>LEFT(C9541, SEARCH(" ", C9541, 1) - 1)</f>
        <v>นาย</v>
      </c>
      <c r="H9541" s="1" t="str">
        <f>MID(C9541, SEARCH(" ", C9541) + 1, SEARCH(" ", C9541,SEARCH(" ", C9541)+1) - SEARCH(" ", C9541) - 1)</f>
        <v>อาวุธไทย</v>
      </c>
      <c r="I9541" s="1" t="str">
        <f>RIGHT(C9541, LEN(C9541) - SEARCH(" ", C9541, SEARCH(" ",  C9541) + 1))</f>
        <v>วงศ์ฉลาด</v>
      </c>
      <c r="J9541" s="1" t="str">
        <f>H9541 &amp; " " &amp; I9541</f>
        <v>อาวุธไทย วงศ์ฉลาด</v>
      </c>
      <c r="K9541" s="1" t="b">
        <f>COUNTIFS($J$2:$J$1610,$J9541) &gt; 1</f>
        <v>0</v>
      </c>
    </row>
    <row r="9542" spans="1:11">
      <c r="A9542" s="5" t="s">
        <v>64</v>
      </c>
      <c r="B9542" s="2">
        <v>6</v>
      </c>
      <c r="C9542" s="1" t="s">
        <v>9674</v>
      </c>
      <c r="D9542" s="7">
        <v>32</v>
      </c>
      <c r="E9542" s="1" t="s">
        <v>145</v>
      </c>
      <c r="F9542" s="6">
        <v>130</v>
      </c>
      <c r="G9542" s="1" t="str">
        <f>LEFT(C9542, SEARCH(" ", C9542, 1) - 1)</f>
        <v>นาย</v>
      </c>
      <c r="H9542" s="1" t="str">
        <f>MID(C9542, SEARCH(" ", C9542) + 1, SEARCH(" ", C9542,SEARCH(" ", C9542)+1) - SEARCH(" ", C9542) - 1)</f>
        <v>สมุทร</v>
      </c>
      <c r="I9542" s="1" t="str">
        <f>RIGHT(C9542, LEN(C9542) - SEARCH(" ", C9542, SEARCH(" ",  C9542) + 1))</f>
        <v>เครือเนียม</v>
      </c>
      <c r="J9542" s="1" t="str">
        <f>H9542 &amp; " " &amp; I9542</f>
        <v>สมุทร เครือเนียม</v>
      </c>
      <c r="K9542" s="1" t="b">
        <f>COUNTIFS($J$2:$J$1610,$J9542) &gt; 1</f>
        <v>0</v>
      </c>
    </row>
    <row r="9543" spans="1:11">
      <c r="A9543" s="5" t="s">
        <v>64</v>
      </c>
      <c r="B9543" s="2">
        <v>6</v>
      </c>
      <c r="C9543" s="1" t="s">
        <v>9675</v>
      </c>
      <c r="D9543" s="7">
        <v>18</v>
      </c>
      <c r="E9543" s="1" t="s">
        <v>115</v>
      </c>
      <c r="F9543" s="6">
        <v>127</v>
      </c>
      <c r="G9543" s="1" t="str">
        <f>LEFT(C9543, SEARCH(" ", C9543, 1) - 1)</f>
        <v>นางสาว</v>
      </c>
      <c r="H9543" s="1" t="str">
        <f>MID(C9543, SEARCH(" ", C9543) + 1, SEARCH(" ", C9543,SEARCH(" ", C9543)+1) - SEARCH(" ", C9543) - 1)</f>
        <v>รัตนาพร</v>
      </c>
      <c r="I9543" s="1" t="str">
        <f>RIGHT(C9543, LEN(C9543) - SEARCH(" ", C9543, SEARCH(" ",  C9543) + 1))</f>
        <v>ฉิมงาม</v>
      </c>
      <c r="J9543" s="1" t="str">
        <f>H9543 &amp; " " &amp; I9543</f>
        <v>รัตนาพร ฉิมงาม</v>
      </c>
      <c r="K9543" s="1" t="b">
        <f>COUNTIFS($J$2:$J$1610,$J9543) &gt; 1</f>
        <v>0</v>
      </c>
    </row>
    <row r="9544" spans="1:11">
      <c r="A9544" s="5" t="s">
        <v>64</v>
      </c>
      <c r="B9544" s="2">
        <v>6</v>
      </c>
      <c r="C9544" s="1" t="s">
        <v>9676</v>
      </c>
      <c r="D9544" s="7">
        <v>28</v>
      </c>
      <c r="E9544" s="1" t="s">
        <v>91</v>
      </c>
      <c r="F9544" s="6">
        <v>120</v>
      </c>
      <c r="G9544" s="1" t="str">
        <f>LEFT(C9544, SEARCH(" ", C9544, 1) - 1)</f>
        <v>นาง</v>
      </c>
      <c r="H9544" s="1" t="str">
        <f>MID(C9544, SEARCH(" ", C9544) + 1, SEARCH(" ", C9544,SEARCH(" ", C9544)+1) - SEARCH(" ", C9544) - 1)</f>
        <v>อุราวรรณ์</v>
      </c>
      <c r="I9544" s="1" t="str">
        <f>RIGHT(C9544, LEN(C9544) - SEARCH(" ", C9544, SEARCH(" ",  C9544) + 1))</f>
        <v>หะวัน</v>
      </c>
      <c r="J9544" s="1" t="str">
        <f>H9544 &amp; " " &amp; I9544</f>
        <v>อุราวรรณ์ หะวัน</v>
      </c>
      <c r="K9544" s="1" t="b">
        <f>COUNTIFS($J$2:$J$1610,$J9544) &gt; 1</f>
        <v>0</v>
      </c>
    </row>
    <row r="9545" spans="1:11">
      <c r="A9545" s="5" t="s">
        <v>64</v>
      </c>
      <c r="B9545" s="2">
        <v>6</v>
      </c>
      <c r="C9545" s="1" t="s">
        <v>9677</v>
      </c>
      <c r="D9545" s="7">
        <v>15</v>
      </c>
      <c r="E9545" s="1" t="s">
        <v>105</v>
      </c>
      <c r="F9545" s="6">
        <v>110</v>
      </c>
      <c r="G9545" s="1" t="str">
        <f>LEFT(C9545, SEARCH(" ", C9545, 1) - 1)</f>
        <v>นาย</v>
      </c>
      <c r="H9545" s="1" t="str">
        <f>MID(C9545, SEARCH(" ", C9545) + 1, SEARCH(" ", C9545,SEARCH(" ", C9545)+1) - SEARCH(" ", C9545) - 1)</f>
        <v>ครองศักดิ์</v>
      </c>
      <c r="I9545" s="1" t="str">
        <f>RIGHT(C9545, LEN(C9545) - SEARCH(" ", C9545, SEARCH(" ",  C9545) + 1))</f>
        <v>ยศวิจิตรไพศาล</v>
      </c>
      <c r="J9545" s="1" t="str">
        <f>H9545 &amp; " " &amp; I9545</f>
        <v>ครองศักดิ์ ยศวิจิตรไพศาล</v>
      </c>
      <c r="K9545" s="1" t="b">
        <f>COUNTIFS($J$2:$J$1610,$J9545) &gt; 1</f>
        <v>0</v>
      </c>
    </row>
    <row r="9546" spans="1:11">
      <c r="A9546" s="5" t="s">
        <v>64</v>
      </c>
      <c r="B9546" s="2">
        <v>6</v>
      </c>
      <c r="C9546" s="1" t="s">
        <v>9678</v>
      </c>
      <c r="D9546" s="7">
        <v>12</v>
      </c>
      <c r="E9546" s="1" t="s">
        <v>98</v>
      </c>
      <c r="F9546" s="6">
        <v>91</v>
      </c>
      <c r="G9546" s="1" t="str">
        <f>LEFT(C9546, SEARCH(" ", C9546, 1) - 1)</f>
        <v>นาย</v>
      </c>
      <c r="H9546" s="1" t="str">
        <f>MID(C9546, SEARCH(" ", C9546) + 1, SEARCH(" ", C9546,SEARCH(" ", C9546)+1) - SEARCH(" ", C9546) - 1)</f>
        <v>บุญฤกษ์</v>
      </c>
      <c r="I9546" s="1" t="str">
        <f>RIGHT(C9546, LEN(C9546) - SEARCH(" ", C9546, SEARCH(" ",  C9546) + 1))</f>
        <v>สมัครสมาน</v>
      </c>
      <c r="J9546" s="1" t="str">
        <f>H9546 &amp; " " &amp; I9546</f>
        <v>บุญฤกษ์ สมัครสมาน</v>
      </c>
      <c r="K9546" s="1" t="b">
        <f>COUNTIFS($J$2:$J$1610,$J9546) &gt; 1</f>
        <v>0</v>
      </c>
    </row>
    <row r="9547" spans="1:11">
      <c r="A9547" s="5" t="s">
        <v>64</v>
      </c>
      <c r="B9547" s="2">
        <v>6</v>
      </c>
      <c r="C9547" s="1" t="s">
        <v>9679</v>
      </c>
      <c r="D9547" s="7">
        <v>30</v>
      </c>
      <c r="E9547" s="1" t="s">
        <v>92</v>
      </c>
      <c r="F9547" s="6">
        <v>71</v>
      </c>
      <c r="G9547" s="1" t="str">
        <f>LEFT(C9547, SEARCH(" ", C9547, 1) - 1)</f>
        <v>นาง</v>
      </c>
      <c r="H9547" s="1" t="str">
        <f>MID(C9547, SEARCH(" ", C9547) + 1, SEARCH(" ", C9547,SEARCH(" ", C9547)+1) - SEARCH(" ", C9547) - 1)</f>
        <v>ธันยมัย</v>
      </c>
      <c r="I9547" s="1" t="str">
        <f>RIGHT(C9547, LEN(C9547) - SEARCH(" ", C9547, SEARCH(" ",  C9547) + 1))</f>
        <v>คงสุขดี</v>
      </c>
      <c r="J9547" s="1" t="str">
        <f>H9547 &amp; " " &amp; I9547</f>
        <v>ธันยมัย คงสุขดี</v>
      </c>
      <c r="K9547" s="1" t="b">
        <f>COUNTIFS($J$2:$J$1610,$J9547) &gt; 1</f>
        <v>0</v>
      </c>
    </row>
    <row r="9548" spans="1:11">
      <c r="A9548" s="5" t="s">
        <v>64</v>
      </c>
      <c r="B9548" s="2">
        <v>6</v>
      </c>
      <c r="C9548" s="1" t="s">
        <v>9680</v>
      </c>
      <c r="D9548" s="7">
        <v>31</v>
      </c>
      <c r="E9548" s="1" t="s">
        <v>107</v>
      </c>
      <c r="F9548" s="6">
        <v>67</v>
      </c>
      <c r="G9548" s="1" t="str">
        <f>LEFT(C9548, SEARCH(" ", C9548, 1) - 1)</f>
        <v>นางสาว</v>
      </c>
      <c r="H9548" s="1" t="str">
        <f>MID(C9548, SEARCH(" ", C9548) + 1, SEARCH(" ", C9548,SEARCH(" ", C9548)+1) - SEARCH(" ", C9548) - 1)</f>
        <v>อภัสรา</v>
      </c>
      <c r="I9548" s="1" t="str">
        <f>RIGHT(C9548, LEN(C9548) - SEARCH(" ", C9548, SEARCH(" ",  C9548) + 1))</f>
        <v>บรรณาการ</v>
      </c>
      <c r="J9548" s="1" t="str">
        <f>H9548 &amp; " " &amp; I9548</f>
        <v>อภัสรา บรรณาการ</v>
      </c>
      <c r="K9548" s="1" t="b">
        <f>COUNTIFS($J$2:$J$1610,$J9548) &gt; 1</f>
        <v>0</v>
      </c>
    </row>
    <row r="9549" spans="1:11">
      <c r="A9549" s="5" t="s">
        <v>64</v>
      </c>
      <c r="B9549" s="2">
        <v>6</v>
      </c>
      <c r="C9549" s="1" t="s">
        <v>9681</v>
      </c>
      <c r="D9549" s="7">
        <v>29</v>
      </c>
      <c r="E9549" s="1" t="s">
        <v>124</v>
      </c>
      <c r="F9549" s="6">
        <v>64</v>
      </c>
      <c r="G9549" s="1" t="str">
        <f>LEFT(C9549, SEARCH(" ", C9549, 1) - 1)</f>
        <v>นาย</v>
      </c>
      <c r="H9549" s="1" t="str">
        <f>MID(C9549, SEARCH(" ", C9549) + 1, SEARCH(" ", C9549,SEARCH(" ", C9549)+1) - SEARCH(" ", C9549) - 1)</f>
        <v>อธิคม</v>
      </c>
      <c r="I9549" s="1" t="str">
        <f>RIGHT(C9549, LEN(C9549) - SEARCH(" ", C9549, SEARCH(" ",  C9549) + 1))</f>
        <v>อินทร์งาม</v>
      </c>
      <c r="J9549" s="1" t="str">
        <f>H9549 &amp; " " &amp; I9549</f>
        <v>อธิคม อินทร์งาม</v>
      </c>
      <c r="K9549" s="1" t="b">
        <f>COUNTIFS($J$2:$J$1610,$J9549) &gt; 1</f>
        <v>0</v>
      </c>
    </row>
    <row r="9550" spans="1:11">
      <c r="A9550" s="5" t="s">
        <v>64</v>
      </c>
      <c r="B9550" s="2">
        <v>6</v>
      </c>
      <c r="C9550" s="1" t="s">
        <v>9682</v>
      </c>
      <c r="D9550" s="7">
        <v>16</v>
      </c>
      <c r="E9550" s="1" t="s">
        <v>134</v>
      </c>
      <c r="F9550" s="6">
        <v>53</v>
      </c>
      <c r="G9550" s="1" t="str">
        <f>LEFT(C9550, SEARCH(" ", C9550, 1) - 1)</f>
        <v>นาย</v>
      </c>
      <c r="H9550" s="1" t="str">
        <f>MID(C9550, SEARCH(" ", C9550) + 1, SEARCH(" ", C9550,SEARCH(" ", C9550)+1) - SEARCH(" ", C9550) - 1)</f>
        <v>ทรงพิรัตน์</v>
      </c>
      <c r="I9550" s="1" t="str">
        <f>RIGHT(C9550, LEN(C9550) - SEARCH(" ", C9550, SEARCH(" ",  C9550) + 1))</f>
        <v>ทรงวาจา</v>
      </c>
      <c r="J9550" s="1" t="str">
        <f>H9550 &amp; " " &amp; I9550</f>
        <v>ทรงพิรัตน์ ทรงวาจา</v>
      </c>
      <c r="K9550" s="1" t="b">
        <f>COUNTIFS($J$2:$J$1610,$J9550) &gt; 1</f>
        <v>0</v>
      </c>
    </row>
    <row r="9551" spans="1:11">
      <c r="A9551" s="5" t="s">
        <v>64</v>
      </c>
      <c r="B9551" s="2">
        <v>6</v>
      </c>
      <c r="C9551" s="1" t="s">
        <v>9683</v>
      </c>
      <c r="D9551" s="7">
        <v>27</v>
      </c>
      <c r="E9551" s="1" t="s">
        <v>141</v>
      </c>
      <c r="F9551" s="6">
        <v>36</v>
      </c>
      <c r="G9551" s="1" t="str">
        <f>LEFT(C9551, SEARCH(" ", C9551, 1) - 1)</f>
        <v>นาย</v>
      </c>
      <c r="H9551" s="1" t="str">
        <f>MID(C9551, SEARCH(" ", C9551) + 1, SEARCH(" ", C9551,SEARCH(" ", C9551)+1) - SEARCH(" ", C9551) - 1)</f>
        <v>ประกอบ</v>
      </c>
      <c r="I9551" s="1" t="str">
        <f>RIGHT(C9551, LEN(C9551) - SEARCH(" ", C9551, SEARCH(" ",  C9551) + 1))</f>
        <v>มีแก้ว</v>
      </c>
      <c r="J9551" s="1" t="str">
        <f>H9551 &amp; " " &amp; I9551</f>
        <v>ประกอบ มีแก้ว</v>
      </c>
      <c r="K9551" s="1" t="b">
        <f>COUNTIFS($J$2:$J$1610,$J9551) &gt; 1</f>
        <v>0</v>
      </c>
    </row>
    <row r="9552" spans="1:11">
      <c r="A9552" s="5" t="s">
        <v>64</v>
      </c>
      <c r="B9552" s="2">
        <v>7</v>
      </c>
      <c r="C9552" s="1" t="s">
        <v>9684</v>
      </c>
      <c r="D9552" s="7">
        <v>6</v>
      </c>
      <c r="E9552" s="1" t="s">
        <v>131</v>
      </c>
      <c r="F9552" s="6">
        <v>29026</v>
      </c>
      <c r="G9552" s="1" t="str">
        <f>LEFT(C9552, SEARCH(" ", C9552, 1) - 1)</f>
        <v>นาย</v>
      </c>
      <c r="H9552" s="1" t="str">
        <f>MID(C9552, SEARCH(" ", C9552) + 1, SEARCH(" ", C9552,SEARCH(" ", C9552)+1) - SEARCH(" ", C9552) - 1)</f>
        <v>ชูศักดิ์</v>
      </c>
      <c r="I9552" s="1" t="str">
        <f>RIGHT(C9552, LEN(C9552) - SEARCH(" ", C9552, SEARCH(" ",  C9552) + 1))</f>
        <v>แอกทอง</v>
      </c>
      <c r="J9552" s="1" t="str">
        <f>H9552 &amp; " " &amp; I9552</f>
        <v>ชูศักดิ์ แอกทอง</v>
      </c>
      <c r="K9552" s="1" t="b">
        <f>COUNTIFS($J$2:$J$1610,$J9552) &gt; 1</f>
        <v>0</v>
      </c>
    </row>
    <row r="9553" spans="1:11">
      <c r="A9553" s="5" t="s">
        <v>64</v>
      </c>
      <c r="B9553" s="2">
        <v>7</v>
      </c>
      <c r="C9553" s="1" t="s">
        <v>9685</v>
      </c>
      <c r="D9553" s="7">
        <v>10</v>
      </c>
      <c r="E9553" s="1" t="s">
        <v>138</v>
      </c>
      <c r="F9553" s="6">
        <v>21251</v>
      </c>
      <c r="G9553" s="1" t="str">
        <f>LEFT(C9553, SEARCH(" ", C9553, 1) - 1)</f>
        <v>นาย</v>
      </c>
      <c r="H9553" s="1" t="str">
        <f>MID(C9553, SEARCH(" ", C9553) + 1, SEARCH(" ", C9553,SEARCH(" ", C9553)+1) - SEARCH(" ", C9553) - 1)</f>
        <v>พรชัย</v>
      </c>
      <c r="I9553" s="1" t="str">
        <f>RIGHT(C9553, LEN(C9553) - SEARCH(" ", C9553, SEARCH(" ",  C9553) + 1))</f>
        <v>มุ่งเจริญพร</v>
      </c>
      <c r="J9553" s="1" t="str">
        <f>H9553 &amp; " " &amp; I9553</f>
        <v>พรชัย มุ่งเจริญพร</v>
      </c>
      <c r="K9553" s="1" t="b">
        <f>COUNTIFS($J$2:$J$1610,$J9553) &gt; 1</f>
        <v>0</v>
      </c>
    </row>
    <row r="9554" spans="1:11">
      <c r="A9554" s="5" t="s">
        <v>64</v>
      </c>
      <c r="B9554" s="2">
        <v>7</v>
      </c>
      <c r="C9554" s="1" t="s">
        <v>9686</v>
      </c>
      <c r="D9554" s="7">
        <v>9</v>
      </c>
      <c r="E9554" s="1" t="s">
        <v>119</v>
      </c>
      <c r="F9554" s="6">
        <v>12973</v>
      </c>
      <c r="G9554" s="1" t="str">
        <f>LEFT(C9554, SEARCH(" ", C9554, 1) - 1)</f>
        <v>นาย</v>
      </c>
      <c r="H9554" s="1" t="str">
        <f>MID(C9554, SEARCH(" ", C9554) + 1, SEARCH(" ", C9554,SEARCH(" ", C9554)+1) - SEARCH(" ", C9554) - 1)</f>
        <v>พิเชษฐ์</v>
      </c>
      <c r="I9554" s="1" t="str">
        <f>RIGHT(C9554, LEN(C9554) - SEARCH(" ", C9554, SEARCH(" ",  C9554) + 1))</f>
        <v>สุทธิศิริวัฒนะ</v>
      </c>
      <c r="J9554" s="1" t="str">
        <f>H9554 &amp; " " &amp; I9554</f>
        <v>พิเชษฐ์ สุทธิศิริวัฒนะ</v>
      </c>
      <c r="K9554" s="1" t="b">
        <f>COUNTIFS($J$2:$J$1610,$J9554) &gt; 1</f>
        <v>0</v>
      </c>
    </row>
    <row r="9555" spans="1:11">
      <c r="A9555" s="5" t="s">
        <v>64</v>
      </c>
      <c r="B9555" s="2">
        <v>7</v>
      </c>
      <c r="C9555" s="1" t="s">
        <v>9687</v>
      </c>
      <c r="D9555" s="7">
        <v>11</v>
      </c>
      <c r="E9555" s="1" t="s">
        <v>153</v>
      </c>
      <c r="F9555" s="6">
        <v>12636</v>
      </c>
      <c r="G9555" s="1" t="str">
        <f>LEFT(C9555, SEARCH(" ", C9555, 1) - 1)</f>
        <v>นาย</v>
      </c>
      <c r="H9555" s="1" t="str">
        <f>MID(C9555, SEARCH(" ", C9555) + 1, SEARCH(" ", C9555,SEARCH(" ", C9555)+1) - SEARCH(" ", C9555) - 1)</f>
        <v>ภาณุโรจน์</v>
      </c>
      <c r="I9555" s="1" t="str">
        <f>RIGHT(C9555, LEN(C9555) - SEARCH(" ", C9555, SEARCH(" ",  C9555) + 1))</f>
        <v>กมลรัมย์บวร</v>
      </c>
      <c r="J9555" s="1" t="str">
        <f>H9555 &amp; " " &amp; I9555</f>
        <v>ภาณุโรจน์ กมลรัมย์บวร</v>
      </c>
      <c r="K9555" s="1" t="b">
        <f>COUNTIFS($J$2:$J$1610,$J9555) &gt; 1</f>
        <v>0</v>
      </c>
    </row>
    <row r="9556" spans="1:11">
      <c r="A9556" s="5" t="s">
        <v>64</v>
      </c>
      <c r="B9556" s="2">
        <v>7</v>
      </c>
      <c r="C9556" s="1" t="s">
        <v>9688</v>
      </c>
      <c r="D9556" s="7">
        <v>8</v>
      </c>
      <c r="E9556" s="1" t="s">
        <v>129</v>
      </c>
      <c r="F9556" s="6">
        <v>8346</v>
      </c>
      <c r="G9556" s="1" t="str">
        <f>LEFT(C9556, SEARCH(" ", C9556, 1) - 1)</f>
        <v>นาย</v>
      </c>
      <c r="H9556" s="1" t="str">
        <f>MID(C9556, SEARCH(" ", C9556) + 1, SEARCH(" ", C9556,SEARCH(" ", C9556)+1) - SEARCH(" ", C9556) - 1)</f>
        <v>จันทร์ทอง</v>
      </c>
      <c r="I9556" s="1" t="str">
        <f>RIGHT(C9556, LEN(C9556) - SEARCH(" ", C9556, SEARCH(" ",  C9556) + 1))</f>
        <v>ทนงตน</v>
      </c>
      <c r="J9556" s="1" t="str">
        <f>H9556 &amp; " " &amp; I9556</f>
        <v>จันทร์ทอง ทนงตน</v>
      </c>
      <c r="K9556" s="1" t="b">
        <f>COUNTIFS($J$2:$J$1610,$J9556) &gt; 1</f>
        <v>0</v>
      </c>
    </row>
    <row r="9557" spans="1:11">
      <c r="A9557" s="5" t="s">
        <v>64</v>
      </c>
      <c r="B9557" s="2">
        <v>7</v>
      </c>
      <c r="C9557" s="1" t="s">
        <v>9689</v>
      </c>
      <c r="D9557" s="7">
        <v>1</v>
      </c>
      <c r="E9557" s="1" t="s">
        <v>104</v>
      </c>
      <c r="F9557" s="6">
        <v>1944</v>
      </c>
      <c r="G9557" s="1" t="str">
        <f>LEFT(C9557, SEARCH(" ", C9557, 1) - 1)</f>
        <v>นาย</v>
      </c>
      <c r="H9557" s="1" t="str">
        <f>MID(C9557, SEARCH(" ", C9557) + 1, SEARCH(" ", C9557,SEARCH(" ", C9557)+1) - SEARCH(" ", C9557) - 1)</f>
        <v>ทวีศักดิ์</v>
      </c>
      <c r="I9557" s="1" t="str">
        <f>RIGHT(C9557, LEN(C9557) - SEARCH(" ", C9557, SEARCH(" ",  C9557) + 1))</f>
        <v>ยงยิ่งยืน</v>
      </c>
      <c r="J9557" s="1" t="str">
        <f>H9557 &amp; " " &amp; I9557</f>
        <v>ทวีศักดิ์ ยงยิ่งยืน</v>
      </c>
      <c r="K9557" s="1" t="b">
        <f>COUNTIFS($J$2:$J$1610,$J9557) &gt; 1</f>
        <v>0</v>
      </c>
    </row>
    <row r="9558" spans="1:11">
      <c r="A9558" s="5" t="s">
        <v>64</v>
      </c>
      <c r="B9558" s="2">
        <v>7</v>
      </c>
      <c r="C9558" s="1" t="s">
        <v>9690</v>
      </c>
      <c r="D9558" s="7">
        <v>7</v>
      </c>
      <c r="E9558" s="1" t="s">
        <v>151</v>
      </c>
      <c r="F9558" s="6">
        <v>1484</v>
      </c>
      <c r="G9558" s="1" t="str">
        <f>LEFT(C9558, SEARCH(" ", C9558, 1) - 1)</f>
        <v>นาย</v>
      </c>
      <c r="H9558" s="1" t="str">
        <f>MID(C9558, SEARCH(" ", C9558) + 1, SEARCH(" ", C9558,SEARCH(" ", C9558)+1) - SEARCH(" ", C9558) - 1)</f>
        <v>คง</v>
      </c>
      <c r="I9558" s="1" t="str">
        <f>RIGHT(C9558, LEN(C9558) - SEARCH(" ", C9558, SEARCH(" ",  C9558) + 1))</f>
        <v>มีชัย</v>
      </c>
      <c r="J9558" s="1" t="str">
        <f>H9558 &amp; " " &amp; I9558</f>
        <v>คง มีชัย</v>
      </c>
      <c r="K9558" s="1" t="b">
        <f>COUNTIFS($J$2:$J$1610,$J9558) &gt; 1</f>
        <v>0</v>
      </c>
    </row>
    <row r="9559" spans="1:11">
      <c r="A9559" s="5" t="s">
        <v>64</v>
      </c>
      <c r="B9559" s="2">
        <v>7</v>
      </c>
      <c r="C9559" s="1" t="s">
        <v>9691</v>
      </c>
      <c r="D9559" s="7">
        <v>5</v>
      </c>
      <c r="E9559" s="1" t="s">
        <v>86</v>
      </c>
      <c r="F9559" s="6">
        <v>580</v>
      </c>
      <c r="G9559" s="1" t="str">
        <f>LEFT(C9559, SEARCH(" ", C9559, 1) - 1)</f>
        <v>นาย</v>
      </c>
      <c r="H9559" s="1" t="str">
        <f>MID(C9559, SEARCH(" ", C9559) + 1, SEARCH(" ", C9559,SEARCH(" ", C9559)+1) - SEARCH(" ", C9559) - 1)</f>
        <v>ปิยพันธุ์</v>
      </c>
      <c r="I9559" s="1" t="str">
        <f>RIGHT(C9559, LEN(C9559) - SEARCH(" ", C9559, SEARCH(" ",  C9559) + 1))</f>
        <v>ทรรศนวงศ์คำ</v>
      </c>
      <c r="J9559" s="1" t="str">
        <f>H9559 &amp; " " &amp; I9559</f>
        <v>ปิยพันธุ์ ทรรศนวงศ์คำ</v>
      </c>
      <c r="K9559" s="1" t="b">
        <f>COUNTIFS($J$2:$J$1610,$J9559) &gt; 1</f>
        <v>0</v>
      </c>
    </row>
    <row r="9560" spans="1:11">
      <c r="A9560" s="5" t="s">
        <v>64</v>
      </c>
      <c r="B9560" s="2">
        <v>7</v>
      </c>
      <c r="C9560" s="1" t="s">
        <v>9692</v>
      </c>
      <c r="D9560" s="7">
        <v>15</v>
      </c>
      <c r="E9560" s="1" t="s">
        <v>148</v>
      </c>
      <c r="F9560" s="6">
        <v>533</v>
      </c>
      <c r="G9560" s="1" t="str">
        <f>LEFT(C9560, SEARCH(" ", C9560, 1) - 1)</f>
        <v>นาย</v>
      </c>
      <c r="H9560" s="1" t="str">
        <f>MID(C9560, SEARCH(" ", C9560) + 1, SEARCH(" ", C9560,SEARCH(" ", C9560)+1) - SEARCH(" ", C9560) - 1)</f>
        <v>อดิศักดิ์</v>
      </c>
      <c r="I9560" s="1" t="str">
        <f>RIGHT(C9560, LEN(C9560) - SEARCH(" ", C9560, SEARCH(" ",  C9560) + 1))</f>
        <v>ตรองจิตต์</v>
      </c>
      <c r="J9560" s="1" t="str">
        <f>H9560 &amp; " " &amp; I9560</f>
        <v>อดิศักดิ์ ตรองจิตต์</v>
      </c>
      <c r="K9560" s="1" t="b">
        <f>COUNTIFS($J$2:$J$1610,$J9560) &gt; 1</f>
        <v>0</v>
      </c>
    </row>
    <row r="9561" spans="1:11">
      <c r="A9561" s="5" t="s">
        <v>64</v>
      </c>
      <c r="B9561" s="2">
        <v>7</v>
      </c>
      <c r="C9561" s="1" t="s">
        <v>9693</v>
      </c>
      <c r="D9561" s="7">
        <v>26</v>
      </c>
      <c r="E9561" s="1" t="s">
        <v>114</v>
      </c>
      <c r="F9561" s="6">
        <v>520</v>
      </c>
      <c r="G9561" s="1" t="str">
        <f>LEFT(C9561, SEARCH(" ", C9561, 1) - 1)</f>
        <v>นาง</v>
      </c>
      <c r="H9561" s="1" t="str">
        <f>MID(C9561, SEARCH(" ", C9561) + 1, SEARCH(" ", C9561,SEARCH(" ", C9561)+1) - SEARCH(" ", C9561) - 1)</f>
        <v>เกวลิน</v>
      </c>
      <c r="I9561" s="1" t="str">
        <f>RIGHT(C9561, LEN(C9561) - SEARCH(" ", C9561, SEARCH(" ",  C9561) + 1))</f>
        <v>เหิมฮึก</v>
      </c>
      <c r="J9561" s="1" t="str">
        <f>H9561 &amp; " " &amp; I9561</f>
        <v>เกวลิน เหิมฮึก</v>
      </c>
      <c r="K9561" s="1" t="b">
        <f>COUNTIFS($J$2:$J$1610,$J9561) &gt; 1</f>
        <v>0</v>
      </c>
    </row>
    <row r="9562" spans="1:11">
      <c r="A9562" s="5" t="s">
        <v>64</v>
      </c>
      <c r="B9562" s="2">
        <v>7</v>
      </c>
      <c r="C9562" s="1" t="s">
        <v>9694</v>
      </c>
      <c r="D9562" s="7">
        <v>28</v>
      </c>
      <c r="E9562" s="1" t="s">
        <v>118</v>
      </c>
      <c r="F9562" s="6">
        <v>379</v>
      </c>
      <c r="G9562" s="1" t="str">
        <f>LEFT(C9562, SEARCH(" ", C9562, 1) - 1)</f>
        <v>นาย</v>
      </c>
      <c r="H9562" s="1" t="str">
        <f>MID(C9562, SEARCH(" ", C9562) + 1, SEARCH(" ", C9562,SEARCH(" ", C9562)+1) - SEARCH(" ", C9562) - 1)</f>
        <v>สมบัติ</v>
      </c>
      <c r="I9562" s="1" t="str">
        <f>RIGHT(C9562, LEN(C9562) - SEARCH(" ", C9562, SEARCH(" ",  C9562) + 1))</f>
        <v>คิดการ</v>
      </c>
      <c r="J9562" s="1" t="str">
        <f>H9562 &amp; " " &amp; I9562</f>
        <v>สมบัติ คิดการ</v>
      </c>
      <c r="K9562" s="1" t="b">
        <f>COUNTIFS($J$2:$J$1610,$J9562) &gt; 1</f>
        <v>0</v>
      </c>
    </row>
    <row r="9563" spans="1:11">
      <c r="A9563" s="5" t="s">
        <v>64</v>
      </c>
      <c r="B9563" s="2">
        <v>7</v>
      </c>
      <c r="C9563" s="1" t="s">
        <v>9695</v>
      </c>
      <c r="D9563" s="7">
        <v>29</v>
      </c>
      <c r="E9563" s="1" t="s">
        <v>95</v>
      </c>
      <c r="F9563" s="6">
        <v>366</v>
      </c>
      <c r="G9563" s="1" t="str">
        <f>LEFT(C9563, SEARCH(" ", C9563, 1) - 1)</f>
        <v>นาย</v>
      </c>
      <c r="H9563" s="1" t="str">
        <f>MID(C9563, SEARCH(" ", C9563) + 1, SEARCH(" ", C9563,SEARCH(" ", C9563)+1) - SEARCH(" ", C9563) - 1)</f>
        <v>ชม</v>
      </c>
      <c r="I9563" s="1" t="str">
        <f>RIGHT(C9563, LEN(C9563) - SEARCH(" ", C9563, SEARCH(" ",  C9563) + 1))</f>
        <v>พุจารย์</v>
      </c>
      <c r="J9563" s="1" t="str">
        <f>H9563 &amp; " " &amp; I9563</f>
        <v>ชม พุจารย์</v>
      </c>
      <c r="K9563" s="1" t="b">
        <f>COUNTIFS($J$2:$J$1610,$J9563) &gt; 1</f>
        <v>0</v>
      </c>
    </row>
    <row r="9564" spans="1:11">
      <c r="A9564" s="5" t="s">
        <v>64</v>
      </c>
      <c r="B9564" s="2">
        <v>7</v>
      </c>
      <c r="C9564" s="1" t="s">
        <v>9696</v>
      </c>
      <c r="D9564" s="7">
        <v>14</v>
      </c>
      <c r="E9564" s="1" t="s">
        <v>147</v>
      </c>
      <c r="F9564" s="6">
        <v>330</v>
      </c>
      <c r="G9564" s="1" t="str">
        <f>LEFT(C9564, SEARCH(" ", C9564, 1) - 1)</f>
        <v>นาย</v>
      </c>
      <c r="H9564" s="1" t="str">
        <f>MID(C9564, SEARCH(" ", C9564) + 1, SEARCH(" ", C9564,SEARCH(" ", C9564)+1) - SEARCH(" ", C9564) - 1)</f>
        <v>บัญชา</v>
      </c>
      <c r="I9564" s="1" t="str">
        <f>RIGHT(C9564, LEN(C9564) - SEARCH(" ", C9564, SEARCH(" ",  C9564) + 1))</f>
        <v>เนตรดี</v>
      </c>
      <c r="J9564" s="1" t="str">
        <f>H9564 &amp; " " &amp; I9564</f>
        <v>บัญชา เนตรดี</v>
      </c>
      <c r="K9564" s="1" t="b">
        <f>COUNTIFS($J$2:$J$1610,$J9564) &gt; 1</f>
        <v>0</v>
      </c>
    </row>
    <row r="9565" spans="1:11">
      <c r="A9565" s="5" t="s">
        <v>64</v>
      </c>
      <c r="B9565" s="2">
        <v>7</v>
      </c>
      <c r="C9565" s="1" t="s">
        <v>9697</v>
      </c>
      <c r="D9565" s="7">
        <v>31</v>
      </c>
      <c r="E9565" s="1" t="s">
        <v>81</v>
      </c>
      <c r="F9565" s="6">
        <v>214</v>
      </c>
      <c r="G9565" s="1" t="str">
        <f>LEFT(C9565, SEARCH(" ", C9565, 1) - 1)</f>
        <v>นาย</v>
      </c>
      <c r="H9565" s="1" t="str">
        <f>MID(C9565, SEARCH(" ", C9565) + 1, SEARCH(" ", C9565,SEARCH(" ", C9565)+1) - SEARCH(" ", C9565) - 1)</f>
        <v>ปัณมาสน์</v>
      </c>
      <c r="I9565" s="1" t="str">
        <f>RIGHT(C9565, LEN(C9565) - SEARCH(" ", C9565, SEARCH(" ",  C9565) + 1))</f>
        <v>อร่ามเรือง</v>
      </c>
      <c r="J9565" s="1" t="str">
        <f>H9565 &amp; " " &amp; I9565</f>
        <v>ปัณมาสน์ อร่ามเรือง</v>
      </c>
      <c r="K9565" s="1" t="b">
        <f>COUNTIFS($J$2:$J$1610,$J9565) &gt; 1</f>
        <v>0</v>
      </c>
    </row>
    <row r="9566" spans="1:11">
      <c r="A9566" s="5" t="s">
        <v>64</v>
      </c>
      <c r="B9566" s="2">
        <v>7</v>
      </c>
      <c r="C9566" s="1" t="s">
        <v>9698</v>
      </c>
      <c r="D9566" s="7">
        <v>2</v>
      </c>
      <c r="E9566" s="1" t="s">
        <v>112</v>
      </c>
      <c r="F9566" s="6">
        <v>197</v>
      </c>
      <c r="G9566" s="1" t="str">
        <f>LEFT(C9566, SEARCH(" ", C9566, 1) - 1)</f>
        <v>นาย</v>
      </c>
      <c r="H9566" s="1" t="str">
        <f>MID(C9566, SEARCH(" ", C9566) + 1, SEARCH(" ", C9566,SEARCH(" ", C9566)+1) - SEARCH(" ", C9566) - 1)</f>
        <v>อัมรินทร์</v>
      </c>
      <c r="I9566" s="1" t="str">
        <f>RIGHT(C9566, LEN(C9566) - SEARCH(" ", C9566, SEARCH(" ",  C9566) + 1))</f>
        <v>เอ็นยอด</v>
      </c>
      <c r="J9566" s="1" t="str">
        <f>H9566 &amp; " " &amp; I9566</f>
        <v>อัมรินทร์ เอ็นยอด</v>
      </c>
      <c r="K9566" s="1" t="b">
        <f>COUNTIFS($J$2:$J$1610,$J9566) &gt; 1</f>
        <v>0</v>
      </c>
    </row>
    <row r="9567" spans="1:11">
      <c r="A9567" s="5" t="s">
        <v>64</v>
      </c>
      <c r="B9567" s="2">
        <v>7</v>
      </c>
      <c r="C9567" s="1" t="s">
        <v>9699</v>
      </c>
      <c r="D9567" s="7">
        <v>18</v>
      </c>
      <c r="E9567" s="1" t="s">
        <v>101</v>
      </c>
      <c r="F9567" s="6">
        <v>143</v>
      </c>
      <c r="G9567" s="1" t="str">
        <f>LEFT(C9567, SEARCH(" ", C9567, 1) - 1)</f>
        <v>นาย</v>
      </c>
      <c r="H9567" s="1" t="str">
        <f>MID(C9567, SEARCH(" ", C9567) + 1, SEARCH(" ", C9567,SEARCH(" ", C9567)+1) - SEARCH(" ", C9567) - 1)</f>
        <v>ไกร</v>
      </c>
      <c r="I9567" s="1" t="str">
        <f>RIGHT(C9567, LEN(C9567) - SEARCH(" ", C9567, SEARCH(" ",  C9567) + 1))</f>
        <v>สุจิมาวิทย์</v>
      </c>
      <c r="J9567" s="1" t="str">
        <f>H9567 &amp; " " &amp; I9567</f>
        <v>ไกร สุจิมาวิทย์</v>
      </c>
      <c r="K9567" s="1" t="b">
        <f>COUNTIFS($J$2:$J$1610,$J9567) &gt; 1</f>
        <v>0</v>
      </c>
    </row>
    <row r="9568" spans="1:11">
      <c r="A9568" s="5" t="s">
        <v>64</v>
      </c>
      <c r="B9568" s="2">
        <v>7</v>
      </c>
      <c r="C9568" s="1" t="s">
        <v>9700</v>
      </c>
      <c r="D9568" s="7">
        <v>17</v>
      </c>
      <c r="E9568" s="1" t="s">
        <v>144</v>
      </c>
      <c r="F9568" s="6">
        <v>140</v>
      </c>
      <c r="G9568" s="1" t="str">
        <f>LEFT(C9568, SEARCH(" ", C9568, 1) - 1)</f>
        <v>นาย</v>
      </c>
      <c r="H9568" s="1" t="str">
        <f>MID(C9568, SEARCH(" ", C9568) + 1, SEARCH(" ", C9568,SEARCH(" ", C9568)+1) - SEARCH(" ", C9568) - 1)</f>
        <v>ทองพูน</v>
      </c>
      <c r="I9568" s="1" t="str">
        <f>RIGHT(C9568, LEN(C9568) - SEARCH(" ", C9568, SEARCH(" ",  C9568) + 1))</f>
        <v>มะวังนุทูล</v>
      </c>
      <c r="J9568" s="1" t="str">
        <f>H9568 &amp; " " &amp; I9568</f>
        <v>ทองพูน มะวังนุทูล</v>
      </c>
      <c r="K9568" s="1" t="b">
        <f>COUNTIFS($J$2:$J$1610,$J9568) &gt; 1</f>
        <v>0</v>
      </c>
    </row>
    <row r="9569" spans="1:11">
      <c r="A9569" s="5" t="s">
        <v>64</v>
      </c>
      <c r="B9569" s="2">
        <v>7</v>
      </c>
      <c r="C9569" s="1" t="s">
        <v>9701</v>
      </c>
      <c r="D9569" s="7">
        <v>3</v>
      </c>
      <c r="E9569" s="1" t="s">
        <v>106</v>
      </c>
      <c r="F9569" s="6">
        <v>107</v>
      </c>
      <c r="G9569" s="1" t="str">
        <f>LEFT(C9569, SEARCH(" ", C9569, 1) - 1)</f>
        <v>นาย</v>
      </c>
      <c r="H9569" s="1" t="str">
        <f>MID(C9569, SEARCH(" ", C9569) + 1, SEARCH(" ", C9569,SEARCH(" ", C9569)+1) - SEARCH(" ", C9569) - 1)</f>
        <v>เตชธร</v>
      </c>
      <c r="I9569" s="1" t="str">
        <f>RIGHT(C9569, LEN(C9569) - SEARCH(" ", C9569, SEARCH(" ",  C9569) + 1))</f>
        <v>โพธิ์แก้ว</v>
      </c>
      <c r="J9569" s="1" t="str">
        <f>H9569 &amp; " " &amp; I9569</f>
        <v>เตชธร โพธิ์แก้ว</v>
      </c>
      <c r="K9569" s="1" t="b">
        <f>COUNTIFS($J$2:$J$1610,$J9569) &gt; 1</f>
        <v>0</v>
      </c>
    </row>
    <row r="9570" spans="1:11">
      <c r="A9570" s="5" t="s">
        <v>64</v>
      </c>
      <c r="B9570" s="2">
        <v>7</v>
      </c>
      <c r="C9570" s="1" t="s">
        <v>9702</v>
      </c>
      <c r="D9570" s="7">
        <v>19</v>
      </c>
      <c r="E9570" s="1" t="s">
        <v>115</v>
      </c>
      <c r="F9570" s="6">
        <v>94</v>
      </c>
      <c r="G9570" s="1" t="str">
        <f>LEFT(C9570, SEARCH(" ", C9570, 1) - 1)</f>
        <v>นาย</v>
      </c>
      <c r="H9570" s="1" t="str">
        <f>MID(C9570, SEARCH(" ", C9570) + 1, SEARCH(" ", C9570,SEARCH(" ", C9570)+1) - SEARCH(" ", C9570) - 1)</f>
        <v>นลธวัช</v>
      </c>
      <c r="I9570" s="1" t="str">
        <f>RIGHT(C9570, LEN(C9570) - SEARCH(" ", C9570, SEARCH(" ",  C9570) + 1))</f>
        <v>ธรรมรงค์</v>
      </c>
      <c r="J9570" s="1" t="str">
        <f>H9570 &amp; " " &amp; I9570</f>
        <v>นลธวัช ธรรมรงค์</v>
      </c>
      <c r="K9570" s="1" t="b">
        <f>COUNTIFS($J$2:$J$1610,$J9570) &gt; 1</f>
        <v>0</v>
      </c>
    </row>
    <row r="9571" spans="1:11">
      <c r="A9571" s="5" t="s">
        <v>64</v>
      </c>
      <c r="B9571" s="2">
        <v>7</v>
      </c>
      <c r="C9571" s="1" t="s">
        <v>9703</v>
      </c>
      <c r="D9571" s="7">
        <v>20</v>
      </c>
      <c r="E9571" s="1" t="s">
        <v>91</v>
      </c>
      <c r="F9571" s="6">
        <v>88</v>
      </c>
      <c r="G9571" s="1" t="str">
        <f>LEFT(C9571, SEARCH(" ", C9571, 1) - 1)</f>
        <v>นาย</v>
      </c>
      <c r="H9571" s="1" t="str">
        <f>MID(C9571, SEARCH(" ", C9571) + 1, SEARCH(" ", C9571,SEARCH(" ", C9571)+1) - SEARCH(" ", C9571) - 1)</f>
        <v>สมนึก</v>
      </c>
      <c r="I9571" s="1" t="str">
        <f>RIGHT(C9571, LEN(C9571) - SEARCH(" ", C9571, SEARCH(" ",  C9571) + 1))</f>
        <v>อื้อเส่ง</v>
      </c>
      <c r="J9571" s="1" t="str">
        <f>H9571 &amp; " " &amp; I9571</f>
        <v>สมนึก อื้อเส่ง</v>
      </c>
      <c r="K9571" s="1" t="b">
        <f>COUNTIFS($J$2:$J$1610,$J9571) &gt; 1</f>
        <v>0</v>
      </c>
    </row>
    <row r="9572" spans="1:11">
      <c r="A9572" s="5" t="s">
        <v>64</v>
      </c>
      <c r="B9572" s="2">
        <v>7</v>
      </c>
      <c r="C9572" s="1" t="s">
        <v>9704</v>
      </c>
      <c r="D9572" s="7">
        <v>12</v>
      </c>
      <c r="E9572" s="1" t="s">
        <v>123</v>
      </c>
      <c r="F9572" s="6">
        <v>85</v>
      </c>
      <c r="G9572" s="1" t="str">
        <f>LEFT(C9572, SEARCH(" ", C9572, 1) - 1)</f>
        <v>นาย</v>
      </c>
      <c r="H9572" s="1" t="str">
        <f>MID(C9572, SEARCH(" ", C9572) + 1, SEARCH(" ", C9572,SEARCH(" ", C9572)+1) - SEARCH(" ", C9572) - 1)</f>
        <v>สมเป็นญาติ</v>
      </c>
      <c r="I9572" s="1" t="str">
        <f>RIGHT(C9572, LEN(C9572) - SEARCH(" ", C9572, SEARCH(" ",  C9572) + 1))</f>
        <v>ตอนขันทอง</v>
      </c>
      <c r="J9572" s="1" t="str">
        <f>H9572 &amp; " " &amp; I9572</f>
        <v>สมเป็นญาติ ตอนขันทอง</v>
      </c>
      <c r="K9572" s="1" t="b">
        <f>COUNTIFS($J$2:$J$1610,$J9572) &gt; 1</f>
        <v>0</v>
      </c>
    </row>
    <row r="9573" spans="1:11">
      <c r="A9573" s="5" t="s">
        <v>64</v>
      </c>
      <c r="B9573" s="2">
        <v>7</v>
      </c>
      <c r="C9573" s="1" t="s">
        <v>9705</v>
      </c>
      <c r="D9573" s="7">
        <v>33</v>
      </c>
      <c r="E9573" s="1" t="s">
        <v>96</v>
      </c>
      <c r="F9573" s="6">
        <v>82</v>
      </c>
      <c r="G9573" s="1" t="str">
        <f>LEFT(C9573, SEARCH(" ", C9573, 1) - 1)</f>
        <v>นาง</v>
      </c>
      <c r="H9573" s="1" t="str">
        <f>MID(C9573, SEARCH(" ", C9573) + 1, SEARCH(" ", C9573,SEARCH(" ", C9573)+1) - SEARCH(" ", C9573) - 1)</f>
        <v>ดม</v>
      </c>
      <c r="I9573" s="1" t="str">
        <f>RIGHT(C9573, LEN(C9573) - SEARCH(" ", C9573, SEARCH(" ",  C9573) + 1))</f>
        <v>เกษรชื่น</v>
      </c>
      <c r="J9573" s="1" t="str">
        <f>H9573 &amp; " " &amp; I9573</f>
        <v>ดม เกษรชื่น</v>
      </c>
      <c r="K9573" s="1" t="b">
        <f>COUNTIFS($J$2:$J$1610,$J9573) &gt; 1</f>
        <v>0</v>
      </c>
    </row>
    <row r="9574" spans="1:11">
      <c r="A9574" s="5" t="s">
        <v>64</v>
      </c>
      <c r="B9574" s="2">
        <v>7</v>
      </c>
      <c r="C9574" s="1" t="s">
        <v>9706</v>
      </c>
      <c r="D9574" s="7">
        <v>22</v>
      </c>
      <c r="E9574" s="1" t="s">
        <v>82</v>
      </c>
      <c r="F9574" s="6">
        <v>81</v>
      </c>
      <c r="G9574" s="1" t="str">
        <f>LEFT(C9574, SEARCH(" ", C9574, 1) - 1)</f>
        <v>นาย</v>
      </c>
      <c r="H9574" s="1" t="str">
        <f>MID(C9574, SEARCH(" ", C9574) + 1, SEARCH(" ", C9574,SEARCH(" ", C9574)+1) - SEARCH(" ", C9574) - 1)</f>
        <v>เกรียงศักดิ์</v>
      </c>
      <c r="I9574" s="1" t="str">
        <f>RIGHT(C9574, LEN(C9574) - SEARCH(" ", C9574, SEARCH(" ",  C9574) + 1))</f>
        <v>วงมณี</v>
      </c>
      <c r="J9574" s="1" t="str">
        <f>H9574 &amp; " " &amp; I9574</f>
        <v>เกรียงศักดิ์ วงมณี</v>
      </c>
      <c r="K9574" s="1" t="b">
        <f>COUNTIFS($J$2:$J$1610,$J9574) &gt; 1</f>
        <v>0</v>
      </c>
    </row>
    <row r="9575" spans="1:11">
      <c r="A9575" s="5" t="s">
        <v>64</v>
      </c>
      <c r="B9575" s="2">
        <v>7</v>
      </c>
      <c r="C9575" s="1" t="s">
        <v>9707</v>
      </c>
      <c r="D9575" s="7">
        <v>23</v>
      </c>
      <c r="E9575" s="1" t="s">
        <v>120</v>
      </c>
      <c r="F9575" s="6">
        <v>76</v>
      </c>
      <c r="G9575" s="1" t="str">
        <f>LEFT(C9575, SEARCH(" ", C9575, 1) - 1)</f>
        <v>นาย</v>
      </c>
      <c r="H9575" s="1" t="str">
        <f>MID(C9575, SEARCH(" ", C9575) + 1, SEARCH(" ", C9575,SEARCH(" ", C9575)+1) - SEARCH(" ", C9575) - 1)</f>
        <v>อนุวัตร</v>
      </c>
      <c r="I9575" s="1" t="str">
        <f>RIGHT(C9575, LEN(C9575) - SEARCH(" ", C9575, SEARCH(" ",  C9575) + 1))</f>
        <v>กมลเดช</v>
      </c>
      <c r="J9575" s="1" t="str">
        <f>H9575 &amp; " " &amp; I9575</f>
        <v>อนุวัตร กมลเดช</v>
      </c>
      <c r="K9575" s="1" t="b">
        <f>COUNTIFS($J$2:$J$1610,$J9575) &gt; 1</f>
        <v>0</v>
      </c>
    </row>
    <row r="9576" spans="1:11">
      <c r="A9576" s="5" t="s">
        <v>64</v>
      </c>
      <c r="B9576" s="2">
        <v>7</v>
      </c>
      <c r="C9576" s="1" t="s">
        <v>9708</v>
      </c>
      <c r="D9576" s="7">
        <v>24</v>
      </c>
      <c r="E9576" s="1" t="s">
        <v>111</v>
      </c>
      <c r="F9576" s="6">
        <v>73</v>
      </c>
      <c r="G9576" s="1" t="str">
        <f>LEFT(C9576, SEARCH(" ", C9576, 1) - 1)</f>
        <v>นาย</v>
      </c>
      <c r="H9576" s="1" t="str">
        <f>MID(C9576, SEARCH(" ", C9576) + 1, SEARCH(" ", C9576,SEARCH(" ", C9576)+1) - SEARCH(" ", C9576) - 1)</f>
        <v>ประสพ</v>
      </c>
      <c r="I9576" s="1" t="str">
        <f>RIGHT(C9576, LEN(C9576) - SEARCH(" ", C9576, SEARCH(" ",  C9576) + 1))</f>
        <v>เข้ารัมย์</v>
      </c>
      <c r="J9576" s="1" t="str">
        <f>H9576 &amp; " " &amp; I9576</f>
        <v>ประสพ เข้ารัมย์</v>
      </c>
      <c r="K9576" s="1" t="b">
        <f>COUNTIFS($J$2:$J$1610,$J9576) &gt; 1</f>
        <v>0</v>
      </c>
    </row>
    <row r="9577" spans="1:11">
      <c r="A9577" s="5" t="s">
        <v>64</v>
      </c>
      <c r="B9577" s="2">
        <v>7</v>
      </c>
      <c r="C9577" s="1" t="s">
        <v>9709</v>
      </c>
      <c r="D9577" s="7">
        <v>27</v>
      </c>
      <c r="E9577" s="1" t="s">
        <v>116</v>
      </c>
      <c r="F9577" s="6">
        <v>64</v>
      </c>
      <c r="G9577" s="1" t="str">
        <f>LEFT(C9577, SEARCH(" ", C9577, 1) - 1)</f>
        <v>นาย</v>
      </c>
      <c r="H9577" s="1" t="str">
        <f>MID(C9577, SEARCH(" ", C9577) + 1, SEARCH(" ", C9577,SEARCH(" ", C9577)+1) - SEARCH(" ", C9577) - 1)</f>
        <v>สันชัย</v>
      </c>
      <c r="I9577" s="1" t="str">
        <f>RIGHT(C9577, LEN(C9577) - SEARCH(" ", C9577, SEARCH(" ",  C9577) + 1))</f>
        <v>ผลพูน</v>
      </c>
      <c r="J9577" s="1" t="str">
        <f>H9577 &amp; " " &amp; I9577</f>
        <v>สันชัย ผลพูน</v>
      </c>
      <c r="K9577" s="1" t="b">
        <f>COUNTIFS($J$2:$J$1610,$J9577) &gt; 1</f>
        <v>0</v>
      </c>
    </row>
    <row r="9578" spans="1:11">
      <c r="A9578" s="5" t="s">
        <v>64</v>
      </c>
      <c r="B9578" s="2">
        <v>7</v>
      </c>
      <c r="C9578" s="1" t="s">
        <v>9710</v>
      </c>
      <c r="D9578" s="7">
        <v>13</v>
      </c>
      <c r="E9578" s="1" t="s">
        <v>105</v>
      </c>
      <c r="F9578" s="6">
        <v>63</v>
      </c>
      <c r="G9578" s="1" t="str">
        <f>LEFT(C9578, SEARCH(" ", C9578, 1) - 1)</f>
        <v>นาย</v>
      </c>
      <c r="H9578" s="1" t="str">
        <f>MID(C9578, SEARCH(" ", C9578) + 1, SEARCH(" ", C9578,SEARCH(" ", C9578)+1) - SEARCH(" ", C9578) - 1)</f>
        <v>ช่วง</v>
      </c>
      <c r="I9578" s="1" t="str">
        <f>RIGHT(C9578, LEN(C9578) - SEARCH(" ", C9578, SEARCH(" ",  C9578) + 1))</f>
        <v>ณ น่าน</v>
      </c>
      <c r="J9578" s="1" t="str">
        <f>H9578 &amp; " " &amp; I9578</f>
        <v>ช่วง ณ น่าน</v>
      </c>
      <c r="K9578" s="1" t="b">
        <f>COUNTIFS($J$2:$J$1610,$J9578) &gt; 1</f>
        <v>0</v>
      </c>
    </row>
    <row r="9579" spans="1:11">
      <c r="A9579" s="5" t="s">
        <v>64</v>
      </c>
      <c r="B9579" s="2">
        <v>7</v>
      </c>
      <c r="C9579" s="1" t="s">
        <v>9711</v>
      </c>
      <c r="D9579" s="7">
        <v>25</v>
      </c>
      <c r="E9579" s="1" t="s">
        <v>98</v>
      </c>
      <c r="F9579" s="6">
        <v>57</v>
      </c>
      <c r="G9579" s="1" t="str">
        <f>LEFT(C9579, SEARCH(" ", C9579, 1) - 1)</f>
        <v>นาง</v>
      </c>
      <c r="H9579" s="1" t="str">
        <f>MID(C9579, SEARCH(" ", C9579) + 1, SEARCH(" ", C9579,SEARCH(" ", C9579)+1) - SEARCH(" ", C9579) - 1)</f>
        <v>สมพร</v>
      </c>
      <c r="I9579" s="1" t="str">
        <f>RIGHT(C9579, LEN(C9579) - SEARCH(" ", C9579, SEARCH(" ",  C9579) + 1))</f>
        <v>เป็นพร้อม</v>
      </c>
      <c r="J9579" s="1" t="str">
        <f>H9579 &amp; " " &amp; I9579</f>
        <v>สมพร เป็นพร้อม</v>
      </c>
      <c r="K9579" s="1" t="b">
        <f>COUNTIFS($J$2:$J$1610,$J9579) &gt; 1</f>
        <v>0</v>
      </c>
    </row>
    <row r="9580" spans="1:11">
      <c r="A9580" s="5" t="s">
        <v>64</v>
      </c>
      <c r="B9580" s="2">
        <v>7</v>
      </c>
      <c r="C9580" s="1" t="s">
        <v>9712</v>
      </c>
      <c r="D9580" s="7">
        <v>16</v>
      </c>
      <c r="E9580" s="1" t="s">
        <v>134</v>
      </c>
      <c r="F9580" s="6">
        <v>50</v>
      </c>
      <c r="G9580" s="1" t="str">
        <f>LEFT(C9580, SEARCH(" ", C9580, 1) - 1)</f>
        <v>นาย</v>
      </c>
      <c r="H9580" s="1" t="str">
        <f>MID(C9580, SEARCH(" ", C9580) + 1, SEARCH(" ", C9580,SEARCH(" ", C9580)+1) - SEARCH(" ", C9580) - 1)</f>
        <v>ชนะพล</v>
      </c>
      <c r="I9580" s="1" t="str">
        <f>RIGHT(C9580, LEN(C9580) - SEARCH(" ", C9580, SEARCH(" ",  C9580) + 1))</f>
        <v>แยบดี</v>
      </c>
      <c r="J9580" s="1" t="str">
        <f>H9580 &amp; " " &amp; I9580</f>
        <v>ชนะพล แยบดี</v>
      </c>
      <c r="K9580" s="1" t="b">
        <f>COUNTIFS($J$2:$J$1610,$J9580) &gt; 1</f>
        <v>0</v>
      </c>
    </row>
    <row r="9581" spans="1:11">
      <c r="A9581" s="5" t="s">
        <v>64</v>
      </c>
      <c r="B9581" s="2">
        <v>7</v>
      </c>
      <c r="C9581" s="1" t="s">
        <v>9713</v>
      </c>
      <c r="D9581" s="7">
        <v>32</v>
      </c>
      <c r="E9581" s="1" t="s">
        <v>145</v>
      </c>
      <c r="F9581" s="6">
        <v>40</v>
      </c>
      <c r="G9581" s="1" t="str">
        <f>LEFT(C9581, SEARCH(" ", C9581, 1) - 1)</f>
        <v>นาย</v>
      </c>
      <c r="H9581" s="1" t="str">
        <f>MID(C9581, SEARCH(" ", C9581) + 1, SEARCH(" ", C9581,SEARCH(" ", C9581)+1) - SEARCH(" ", C9581) - 1)</f>
        <v>ทองน้อย</v>
      </c>
      <c r="I9581" s="1" t="str">
        <f>RIGHT(C9581, LEN(C9581) - SEARCH(" ", C9581, SEARCH(" ",  C9581) + 1))</f>
        <v>สมใจ</v>
      </c>
      <c r="J9581" s="1" t="str">
        <f>H9581 &amp; " " &amp; I9581</f>
        <v>ทองน้อย สมใจ</v>
      </c>
      <c r="K9581" s="1" t="b">
        <f>COUNTIFS($J$2:$J$1610,$J9581) &gt; 1</f>
        <v>0</v>
      </c>
    </row>
    <row r="9582" spans="1:11">
      <c r="A9582" s="5" t="s">
        <v>37</v>
      </c>
      <c r="B9582" s="2">
        <v>1</v>
      </c>
      <c r="C9582" s="1" t="s">
        <v>9714</v>
      </c>
      <c r="D9582" s="7">
        <v>16</v>
      </c>
      <c r="E9582" s="1" t="s">
        <v>131</v>
      </c>
      <c r="F9582" s="6">
        <v>33676</v>
      </c>
      <c r="G9582" s="1" t="str">
        <f>LEFT(C9582, SEARCH(" ", C9582, 1) - 1)</f>
        <v>นาย</v>
      </c>
      <c r="H9582" s="1" t="str">
        <f>MID(C9582, SEARCH(" ", C9582) + 1, SEARCH(" ", C9582,SEARCH(" ", C9582)+1) - SEARCH(" ", C9582) - 1)</f>
        <v>กฤษฎา</v>
      </c>
      <c r="I9582" s="1" t="str">
        <f>RIGHT(C9582, LEN(C9582) - SEARCH(" ", C9582, SEARCH(" ",  C9582) + 1))</f>
        <v>ตันเทอดทิตย์</v>
      </c>
      <c r="J9582" s="1" t="str">
        <f>H9582 &amp; " " &amp; I9582</f>
        <v>กฤษฎา ตันเทอดทิตย์</v>
      </c>
      <c r="K9582" s="1" t="b">
        <f>COUNTIFS($J$2:$J$1610,$J9582) &gt; 1</f>
        <v>0</v>
      </c>
    </row>
    <row r="9583" spans="1:11">
      <c r="A9583" s="5" t="s">
        <v>37</v>
      </c>
      <c r="B9583" s="2">
        <v>1</v>
      </c>
      <c r="C9583" s="1" t="s">
        <v>9715</v>
      </c>
      <c r="D9583" s="7">
        <v>17</v>
      </c>
      <c r="E9583" s="1" t="s">
        <v>119</v>
      </c>
      <c r="F9583" s="6">
        <v>26589</v>
      </c>
      <c r="G9583" s="1" t="str">
        <f>LEFT(C9583, SEARCH(" ", C9583, 1) - 1)</f>
        <v>นาย</v>
      </c>
      <c r="H9583" s="1" t="str">
        <f>MID(C9583, SEARCH(" ", C9583) + 1, SEARCH(" ", C9583,SEARCH(" ", C9583)+1) - SEARCH(" ", C9583) - 1)</f>
        <v>กระแสร์</v>
      </c>
      <c r="I9583" s="1" t="str">
        <f>RIGHT(C9583, LEN(C9583) - SEARCH(" ", C9583, SEARCH(" ",  C9583) + 1))</f>
        <v>ตระกูลพรพงศ์</v>
      </c>
      <c r="J9583" s="1" t="str">
        <f>H9583 &amp; " " &amp; I9583</f>
        <v>กระแสร์ ตระกูลพรพงศ์</v>
      </c>
      <c r="K9583" s="1" t="b">
        <f>COUNTIFS($J$2:$J$1610,$J9583) &gt; 1</f>
        <v>0</v>
      </c>
    </row>
    <row r="9584" spans="1:11">
      <c r="A9584" s="5" t="s">
        <v>37</v>
      </c>
      <c r="B9584" s="2">
        <v>1</v>
      </c>
      <c r="C9584" s="1" t="s">
        <v>9716</v>
      </c>
      <c r="D9584" s="7">
        <v>13</v>
      </c>
      <c r="E9584" s="1" t="s">
        <v>153</v>
      </c>
      <c r="F9584" s="6">
        <v>15696</v>
      </c>
      <c r="G9584" s="1" t="str">
        <f>LEFT(C9584, SEARCH(" ", C9584, 1) - 1)</f>
        <v>นาย</v>
      </c>
      <c r="H9584" s="1" t="str">
        <f>MID(C9584, SEARCH(" ", C9584) + 1, SEARCH(" ", C9584,SEARCH(" ", C9584)+1) - SEARCH(" ", C9584) - 1)</f>
        <v>ณัฐพงศ์</v>
      </c>
      <c r="I9584" s="1" t="str">
        <f>RIGHT(C9584, LEN(C9584) - SEARCH(" ", C9584, SEARCH(" ",  C9584) + 1))</f>
        <v>ชนะพันธ์</v>
      </c>
      <c r="J9584" s="1" t="str">
        <f>H9584 &amp; " " &amp; I9584</f>
        <v>ณัฐพงศ์ ชนะพันธ์</v>
      </c>
      <c r="K9584" s="1" t="b">
        <f>COUNTIFS($J$2:$J$1610,$J9584) &gt; 1</f>
        <v>0</v>
      </c>
    </row>
    <row r="9585" spans="1:11">
      <c r="A9585" s="5" t="s">
        <v>37</v>
      </c>
      <c r="B9585" s="2">
        <v>1</v>
      </c>
      <c r="C9585" s="1" t="s">
        <v>9717</v>
      </c>
      <c r="D9585" s="7">
        <v>2</v>
      </c>
      <c r="E9585" s="1" t="s">
        <v>138</v>
      </c>
      <c r="F9585" s="6">
        <v>3932</v>
      </c>
      <c r="G9585" s="1" t="str">
        <f>LEFT(C9585, SEARCH(" ", C9585, 1) - 1)</f>
        <v>ว่าที่ร้อยตรี</v>
      </c>
      <c r="H9585" s="1" t="str">
        <f>MID(C9585, SEARCH(" ", C9585) + 1, SEARCH(" ", C9585,SEARCH(" ", C9585)+1) - SEARCH(" ", C9585) - 1)</f>
        <v>พงศ์พันธ์</v>
      </c>
      <c r="I9585" s="1" t="str">
        <f>RIGHT(C9585, LEN(C9585) - SEARCH(" ", C9585, SEARCH(" ",  C9585) + 1))</f>
        <v>สุนทรชัย</v>
      </c>
      <c r="J9585" s="1" t="str">
        <f>H9585 &amp; " " &amp; I9585</f>
        <v>พงศ์พันธ์ สุนทรชัย</v>
      </c>
      <c r="K9585" s="1" t="b">
        <f>COUNTIFS($J$2:$J$1610,$J9585) &gt; 1</f>
        <v>0</v>
      </c>
    </row>
    <row r="9586" spans="1:11">
      <c r="A9586" s="5" t="s">
        <v>37</v>
      </c>
      <c r="B9586" s="2">
        <v>1</v>
      </c>
      <c r="C9586" s="1" t="s">
        <v>9718</v>
      </c>
      <c r="D9586" s="7">
        <v>15</v>
      </c>
      <c r="E9586" s="1" t="s">
        <v>104</v>
      </c>
      <c r="F9586" s="6">
        <v>2063</v>
      </c>
      <c r="G9586" s="1" t="str">
        <f>LEFT(C9586, SEARCH(" ", C9586, 1) - 1)</f>
        <v>นางสาว</v>
      </c>
      <c r="H9586" s="1" t="str">
        <f>MID(C9586, SEARCH(" ", C9586) + 1, SEARCH(" ", C9586,SEARCH(" ", C9586)+1) - SEARCH(" ", C9586) - 1)</f>
        <v>ชมพูนุท</v>
      </c>
      <c r="I9586" s="1" t="str">
        <f>RIGHT(C9586, LEN(C9586) - SEARCH(" ", C9586, SEARCH(" ",  C9586) + 1))</f>
        <v>นาครทรรพ</v>
      </c>
      <c r="J9586" s="1" t="str">
        <f>H9586 &amp; " " &amp; I9586</f>
        <v>ชมพูนุท นาครทรรพ</v>
      </c>
      <c r="K9586" s="1" t="b">
        <f>COUNTIFS($J$2:$J$1610,$J9586) &gt; 1</f>
        <v>0</v>
      </c>
    </row>
    <row r="9587" spans="1:11">
      <c r="A9587" s="5" t="s">
        <v>37</v>
      </c>
      <c r="B9587" s="2">
        <v>1</v>
      </c>
      <c r="C9587" s="1" t="s">
        <v>9719</v>
      </c>
      <c r="D9587" s="7">
        <v>3</v>
      </c>
      <c r="E9587" s="1" t="s">
        <v>151</v>
      </c>
      <c r="F9587" s="6">
        <v>1519</v>
      </c>
      <c r="G9587" s="1" t="str">
        <f>LEFT(C9587, SEARCH(" ", C9587, 1) - 1)</f>
        <v>นาย</v>
      </c>
      <c r="H9587" s="1" t="str">
        <f>MID(C9587, SEARCH(" ", C9587) + 1, SEARCH(" ", C9587,SEARCH(" ", C9587)+1) - SEARCH(" ", C9587) - 1)</f>
        <v>ฐิติกร</v>
      </c>
      <c r="I9587" s="1" t="str">
        <f>RIGHT(C9587, LEN(C9587) - SEARCH(" ", C9587, SEARCH(" ",  C9587) + 1))</f>
        <v>กาละดี</v>
      </c>
      <c r="J9587" s="1" t="str">
        <f>H9587 &amp; " " &amp; I9587</f>
        <v>ฐิติกร กาละดี</v>
      </c>
      <c r="K9587" s="1" t="b">
        <f>COUNTIFS($J$2:$J$1610,$J9587) &gt; 1</f>
        <v>0</v>
      </c>
    </row>
    <row r="9588" spans="1:11">
      <c r="A9588" s="5" t="s">
        <v>37</v>
      </c>
      <c r="B9588" s="2">
        <v>1</v>
      </c>
      <c r="C9588" s="1" t="s">
        <v>9720</v>
      </c>
      <c r="D9588" s="7">
        <v>27</v>
      </c>
      <c r="E9588" s="1" t="s">
        <v>148</v>
      </c>
      <c r="F9588" s="6">
        <v>1049</v>
      </c>
      <c r="G9588" s="1" t="str">
        <f>LEFT(C9588, SEARCH(" ", C9588, 1) - 1)</f>
        <v>นาย</v>
      </c>
      <c r="H9588" s="1" t="str">
        <f>MID(C9588, SEARCH(" ", C9588) + 1, SEARCH(" ", C9588,SEARCH(" ", C9588)+1) - SEARCH(" ", C9588) - 1)</f>
        <v>เชวงศักดิ์</v>
      </c>
      <c r="I9588" s="1" t="str">
        <f>RIGHT(C9588, LEN(C9588) - SEARCH(" ", C9588, SEARCH(" ",  C9588) + 1))</f>
        <v>พฤกษเทเวศ</v>
      </c>
      <c r="J9588" s="1" t="str">
        <f>H9588 &amp; " " &amp; I9588</f>
        <v>เชวงศักดิ์ พฤกษเทเวศ</v>
      </c>
      <c r="K9588" s="1" t="b">
        <f>COUNTIFS($J$2:$J$1610,$J9588) &gt; 1</f>
        <v>0</v>
      </c>
    </row>
    <row r="9589" spans="1:11">
      <c r="A9589" s="5" t="s">
        <v>37</v>
      </c>
      <c r="B9589" s="2">
        <v>1</v>
      </c>
      <c r="C9589" s="1" t="s">
        <v>9721</v>
      </c>
      <c r="D9589" s="7">
        <v>12</v>
      </c>
      <c r="E9589" s="1" t="s">
        <v>129</v>
      </c>
      <c r="F9589" s="6">
        <v>364</v>
      </c>
      <c r="G9589" s="1" t="str">
        <f>LEFT(C9589, SEARCH(" ", C9589, 1) - 1)</f>
        <v>นาย</v>
      </c>
      <c r="H9589" s="1" t="str">
        <f>MID(C9589, SEARCH(" ", C9589) + 1, SEARCH(" ", C9589,SEARCH(" ", C9589)+1) - SEARCH(" ", C9589) - 1)</f>
        <v>กฤตนัน</v>
      </c>
      <c r="I9589" s="1" t="str">
        <f>RIGHT(C9589, LEN(C9589) - SEARCH(" ", C9589, SEARCH(" ",  C9589) + 1))</f>
        <v>ทองอยู่</v>
      </c>
      <c r="J9589" s="1" t="str">
        <f>H9589 &amp; " " &amp; I9589</f>
        <v>กฤตนัน ทองอยู่</v>
      </c>
      <c r="K9589" s="1" t="b">
        <f>COUNTIFS($J$2:$J$1610,$J9589) &gt; 1</f>
        <v>0</v>
      </c>
    </row>
    <row r="9590" spans="1:11">
      <c r="A9590" s="5" t="s">
        <v>37</v>
      </c>
      <c r="B9590" s="2">
        <v>1</v>
      </c>
      <c r="C9590" s="1" t="s">
        <v>9722</v>
      </c>
      <c r="D9590" s="7">
        <v>19</v>
      </c>
      <c r="E9590" s="1" t="s">
        <v>86</v>
      </c>
      <c r="F9590" s="6">
        <v>317</v>
      </c>
      <c r="G9590" s="1" t="str">
        <f>LEFT(C9590, SEARCH(" ", C9590, 1) - 1)</f>
        <v>นาย</v>
      </c>
      <c r="H9590" s="1" t="str">
        <f>MID(C9590, SEARCH(" ", C9590) + 1, SEARCH(" ", C9590,SEARCH(" ", C9590)+1) - SEARCH(" ", C9590) - 1)</f>
        <v>สมคิด</v>
      </c>
      <c r="I9590" s="1" t="str">
        <f>RIGHT(C9590, LEN(C9590) - SEARCH(" ", C9590, SEARCH(" ",  C9590) + 1))</f>
        <v>บาลไธสง</v>
      </c>
      <c r="J9590" s="1" t="str">
        <f>H9590 &amp; " " &amp; I9590</f>
        <v>สมคิด บาลไธสง</v>
      </c>
      <c r="K9590" s="1" t="b">
        <f>COUNTIFS($J$2:$J$1610,$J9590) &gt; 1</f>
        <v>0</v>
      </c>
    </row>
    <row r="9591" spans="1:11">
      <c r="A9591" s="5" t="s">
        <v>37</v>
      </c>
      <c r="B9591" s="2">
        <v>1</v>
      </c>
      <c r="C9591" s="1" t="s">
        <v>9723</v>
      </c>
      <c r="D9591" s="7">
        <v>1</v>
      </c>
      <c r="E9591" s="1" t="s">
        <v>98</v>
      </c>
      <c r="F9591" s="6">
        <v>272</v>
      </c>
      <c r="G9591" s="1" t="str">
        <f>LEFT(C9591, SEARCH(" ", C9591, 1) - 1)</f>
        <v>นาย</v>
      </c>
      <c r="H9591" s="1" t="str">
        <f>MID(C9591, SEARCH(" ", C9591) + 1, SEARCH(" ", C9591,SEARCH(" ", C9591)+1) - SEARCH(" ", C9591) - 1)</f>
        <v>ชาญชัย</v>
      </c>
      <c r="I9591" s="1" t="str">
        <f>RIGHT(C9591, LEN(C9591) - SEARCH(" ", C9591, SEARCH(" ",  C9591) + 1))</f>
        <v>ชมเชย</v>
      </c>
      <c r="J9591" s="1" t="str">
        <f>H9591 &amp; " " &amp; I9591</f>
        <v>ชาญชัย ชมเชย</v>
      </c>
      <c r="K9591" s="1" t="b">
        <f>COUNTIFS($J$2:$J$1610,$J9591) &gt; 1</f>
        <v>0</v>
      </c>
    </row>
    <row r="9592" spans="1:11">
      <c r="A9592" s="5" t="s">
        <v>37</v>
      </c>
      <c r="B9592" s="2">
        <v>1</v>
      </c>
      <c r="C9592" s="1" t="s">
        <v>9724</v>
      </c>
      <c r="D9592" s="7">
        <v>7</v>
      </c>
      <c r="E9592" s="1" t="s">
        <v>117</v>
      </c>
      <c r="F9592" s="6">
        <v>265</v>
      </c>
      <c r="G9592" s="1" t="str">
        <f>LEFT(C9592, SEARCH(" ", C9592, 1) - 1)</f>
        <v>นาย</v>
      </c>
      <c r="H9592" s="1" t="str">
        <f>MID(C9592, SEARCH(" ", C9592) + 1, SEARCH(" ", C9592,SEARCH(" ", C9592)+1) - SEARCH(" ", C9592) - 1)</f>
        <v>ทองพูน</v>
      </c>
      <c r="I9592" s="1" t="str">
        <f>RIGHT(C9592, LEN(C9592) - SEARCH(" ", C9592, SEARCH(" ",  C9592) + 1))</f>
        <v>สมสา</v>
      </c>
      <c r="J9592" s="1" t="str">
        <f>H9592 &amp; " " &amp; I9592</f>
        <v>ทองพูน สมสา</v>
      </c>
      <c r="K9592" s="1" t="b">
        <f>COUNTIFS($J$2:$J$1610,$J9592) &gt; 1</f>
        <v>0</v>
      </c>
    </row>
    <row r="9593" spans="1:11">
      <c r="A9593" s="5" t="s">
        <v>37</v>
      </c>
      <c r="B9593" s="2">
        <v>1</v>
      </c>
      <c r="C9593" s="1" t="s">
        <v>9725</v>
      </c>
      <c r="D9593" s="7">
        <v>22</v>
      </c>
      <c r="E9593" s="1" t="s">
        <v>87</v>
      </c>
      <c r="F9593" s="6">
        <v>256</v>
      </c>
      <c r="G9593" s="1" t="str">
        <f>LEFT(C9593, SEARCH(" ", C9593, 1) - 1)</f>
        <v>นาย</v>
      </c>
      <c r="H9593" s="1" t="str">
        <f>MID(C9593, SEARCH(" ", C9593) + 1, SEARCH(" ", C9593,SEARCH(" ", C9593)+1) - SEARCH(" ", C9593) - 1)</f>
        <v>วรภพ</v>
      </c>
      <c r="I9593" s="1" t="str">
        <f>RIGHT(C9593, LEN(C9593) - SEARCH(" ", C9593, SEARCH(" ",  C9593) + 1))</f>
        <v>บุญเลิศ</v>
      </c>
      <c r="J9593" s="1" t="str">
        <f>H9593 &amp; " " &amp; I9593</f>
        <v>วรภพ บุญเลิศ</v>
      </c>
      <c r="K9593" s="1" t="b">
        <f>COUNTIFS($J$2:$J$1610,$J9593) &gt; 1</f>
        <v>0</v>
      </c>
    </row>
    <row r="9594" spans="1:11">
      <c r="A9594" s="5" t="s">
        <v>37</v>
      </c>
      <c r="B9594" s="2">
        <v>1</v>
      </c>
      <c r="C9594" s="1" t="s">
        <v>9726</v>
      </c>
      <c r="D9594" s="7">
        <v>18</v>
      </c>
      <c r="E9594" s="1" t="s">
        <v>144</v>
      </c>
      <c r="F9594" s="6">
        <v>226</v>
      </c>
      <c r="G9594" s="1" t="str">
        <f>LEFT(C9594, SEARCH(" ", C9594, 1) - 1)</f>
        <v>นาย</v>
      </c>
      <c r="H9594" s="1" t="str">
        <f>MID(C9594, SEARCH(" ", C9594) + 1, SEARCH(" ", C9594,SEARCH(" ", C9594)+1) - SEARCH(" ", C9594) - 1)</f>
        <v>พลวัฒน์</v>
      </c>
      <c r="I9594" s="1" t="str">
        <f>RIGHT(C9594, LEN(C9594) - SEARCH(" ", C9594, SEARCH(" ",  C9594) + 1))</f>
        <v>บุญแท้</v>
      </c>
      <c r="J9594" s="1" t="str">
        <f>H9594 &amp; " " &amp; I9594</f>
        <v>พลวัฒน์ บุญแท้</v>
      </c>
      <c r="K9594" s="1" t="b">
        <f>COUNTIFS($J$2:$J$1610,$J9594) &gt; 1</f>
        <v>0</v>
      </c>
    </row>
    <row r="9595" spans="1:11">
      <c r="A9595" s="5" t="s">
        <v>37</v>
      </c>
      <c r="B9595" s="2">
        <v>1</v>
      </c>
      <c r="C9595" s="1" t="s">
        <v>9727</v>
      </c>
      <c r="D9595" s="7">
        <v>6</v>
      </c>
      <c r="E9595" s="1" t="s">
        <v>105</v>
      </c>
      <c r="F9595" s="6">
        <v>222</v>
      </c>
      <c r="G9595" s="1" t="str">
        <f>LEFT(C9595, SEARCH(" ", C9595, 1) - 1)</f>
        <v>นาย</v>
      </c>
      <c r="H9595" s="1" t="str">
        <f>MID(C9595, SEARCH(" ", C9595) + 1, SEARCH(" ", C9595,SEARCH(" ", C9595)+1) - SEARCH(" ", C9595) - 1)</f>
        <v>อภิชาณ</v>
      </c>
      <c r="I9595" s="1" t="str">
        <f>RIGHT(C9595, LEN(C9595) - SEARCH(" ", C9595, SEARCH(" ",  C9595) + 1))</f>
        <v>ศิลาคม</v>
      </c>
      <c r="J9595" s="1" t="str">
        <f>H9595 &amp; " " &amp; I9595</f>
        <v>อภิชาณ ศิลาคม</v>
      </c>
      <c r="K9595" s="1" t="b">
        <f>COUNTIFS($J$2:$J$1610,$J9595) &gt; 1</f>
        <v>0</v>
      </c>
    </row>
    <row r="9596" spans="1:11">
      <c r="A9596" s="5" t="s">
        <v>37</v>
      </c>
      <c r="B9596" s="2">
        <v>1</v>
      </c>
      <c r="C9596" s="1" t="s">
        <v>9728</v>
      </c>
      <c r="D9596" s="7">
        <v>9</v>
      </c>
      <c r="E9596" s="1" t="s">
        <v>132</v>
      </c>
      <c r="F9596" s="6">
        <v>197</v>
      </c>
      <c r="G9596" s="1" t="str">
        <f>LEFT(C9596, SEARCH(" ", C9596, 1) - 1)</f>
        <v>นาย</v>
      </c>
      <c r="H9596" s="1" t="str">
        <f>MID(C9596, SEARCH(" ", C9596) + 1, SEARCH(" ", C9596,SEARCH(" ", C9596)+1) - SEARCH(" ", C9596) - 1)</f>
        <v>สุจิตต์</v>
      </c>
      <c r="I9596" s="1" t="str">
        <f>RIGHT(C9596, LEN(C9596) - SEARCH(" ", C9596, SEARCH(" ",  C9596) + 1))</f>
        <v>เถาว์พันธ์</v>
      </c>
      <c r="J9596" s="1" t="str">
        <f>H9596 &amp; " " &amp; I9596</f>
        <v>สุจิตต์ เถาว์พันธ์</v>
      </c>
      <c r="K9596" s="1" t="b">
        <f>COUNTIFS($J$2:$J$1610,$J9596) &gt; 1</f>
        <v>0</v>
      </c>
    </row>
    <row r="9597" spans="1:11">
      <c r="A9597" s="5" t="s">
        <v>37</v>
      </c>
      <c r="B9597" s="2">
        <v>1</v>
      </c>
      <c r="C9597" s="1" t="s">
        <v>9729</v>
      </c>
      <c r="D9597" s="7">
        <v>4</v>
      </c>
      <c r="E9597" s="1" t="s">
        <v>149</v>
      </c>
      <c r="F9597" s="6">
        <v>166</v>
      </c>
      <c r="G9597" s="1" t="str">
        <f>LEFT(C9597, SEARCH(" ", C9597, 1) - 1)</f>
        <v>นาย</v>
      </c>
      <c r="H9597" s="1" t="str">
        <f>MID(C9597, SEARCH(" ", C9597) + 1, SEARCH(" ", C9597,SEARCH(" ", C9597)+1) - SEARCH(" ", C9597) - 1)</f>
        <v>สมคิด</v>
      </c>
      <c r="I9597" s="1" t="str">
        <f>RIGHT(C9597, LEN(C9597) - SEARCH(" ", C9597, SEARCH(" ",  C9597) + 1))</f>
        <v>ขันทอง</v>
      </c>
      <c r="J9597" s="1" t="str">
        <f>H9597 &amp; " " &amp; I9597</f>
        <v>สมคิด ขันทอง</v>
      </c>
      <c r="K9597" s="1" t="b">
        <f>COUNTIFS($J$2:$J$1610,$J9597) &gt; 1</f>
        <v>0</v>
      </c>
    </row>
    <row r="9598" spans="1:11">
      <c r="A9598" s="5" t="s">
        <v>37</v>
      </c>
      <c r="B9598" s="2">
        <v>1</v>
      </c>
      <c r="C9598" s="1" t="s">
        <v>9730</v>
      </c>
      <c r="D9598" s="7">
        <v>26</v>
      </c>
      <c r="E9598" s="1" t="s">
        <v>109</v>
      </c>
      <c r="F9598" s="6">
        <v>162</v>
      </c>
      <c r="G9598" s="1" t="str">
        <f>LEFT(C9598, SEARCH(" ", C9598, 1) - 1)</f>
        <v>นาย</v>
      </c>
      <c r="H9598" s="1" t="str">
        <f>MID(C9598, SEARCH(" ", C9598) + 1, SEARCH(" ", C9598,SEARCH(" ", C9598)+1) - SEARCH(" ", C9598) - 1)</f>
        <v>ประสิทธิภาพ</v>
      </c>
      <c r="I9598" s="1" t="str">
        <f>RIGHT(C9598, LEN(C9598) - SEARCH(" ", C9598, SEARCH(" ",  C9598) + 1))</f>
        <v>หนูวารี</v>
      </c>
      <c r="J9598" s="1" t="str">
        <f>H9598 &amp; " " &amp; I9598</f>
        <v>ประสิทธิภาพ หนูวารี</v>
      </c>
      <c r="K9598" s="1" t="b">
        <f>COUNTIFS($J$2:$J$1610,$J9598) &gt; 1</f>
        <v>0</v>
      </c>
    </row>
    <row r="9599" spans="1:11">
      <c r="A9599" s="5" t="s">
        <v>37</v>
      </c>
      <c r="B9599" s="2">
        <v>1</v>
      </c>
      <c r="C9599" s="1" t="s">
        <v>9731</v>
      </c>
      <c r="D9599" s="7">
        <v>21</v>
      </c>
      <c r="E9599" s="1" t="s">
        <v>101</v>
      </c>
      <c r="F9599" s="6">
        <v>155</v>
      </c>
      <c r="G9599" s="1" t="str">
        <f>LEFT(C9599, SEARCH(" ", C9599, 1) - 1)</f>
        <v>นาย</v>
      </c>
      <c r="H9599" s="1" t="str">
        <f>MID(C9599, SEARCH(" ", C9599) + 1, SEARCH(" ", C9599,SEARCH(" ", C9599)+1) - SEARCH(" ", C9599) - 1)</f>
        <v>พรต</v>
      </c>
      <c r="I9599" s="1" t="str">
        <f>RIGHT(C9599, LEN(C9599) - SEARCH(" ", C9599, SEARCH(" ",  C9599) + 1))</f>
        <v>จันทร์เสนา</v>
      </c>
      <c r="J9599" s="1" t="str">
        <f>H9599 &amp; " " &amp; I9599</f>
        <v>พรต จันทร์เสนา</v>
      </c>
      <c r="K9599" s="1" t="b">
        <f>COUNTIFS($J$2:$J$1610,$J9599) &gt; 1</f>
        <v>0</v>
      </c>
    </row>
    <row r="9600" spans="1:11">
      <c r="A9600" s="5" t="s">
        <v>37</v>
      </c>
      <c r="B9600" s="2">
        <v>1</v>
      </c>
      <c r="C9600" s="1" t="s">
        <v>9732</v>
      </c>
      <c r="D9600" s="7">
        <v>5</v>
      </c>
      <c r="E9600" s="1" t="s">
        <v>112</v>
      </c>
      <c r="F9600" s="6">
        <v>143</v>
      </c>
      <c r="G9600" s="1" t="str">
        <f>LEFT(C9600, SEARCH(" ", C9600, 1) - 1)</f>
        <v>นางสาว</v>
      </c>
      <c r="H9600" s="1" t="str">
        <f>MID(C9600, SEARCH(" ", C9600) + 1, SEARCH(" ", C9600,SEARCH(" ", C9600)+1) - SEARCH(" ", C9600) - 1)</f>
        <v>อภิรัญญา</v>
      </c>
      <c r="I9600" s="1" t="str">
        <f>RIGHT(C9600, LEN(C9600) - SEARCH(" ", C9600, SEARCH(" ",  C9600) + 1))</f>
        <v>โคตรชมภู</v>
      </c>
      <c r="J9600" s="1" t="str">
        <f>H9600 &amp; " " &amp; I9600</f>
        <v>อภิรัญญา โคตรชมภู</v>
      </c>
      <c r="K9600" s="1" t="b">
        <f>COUNTIFS($J$2:$J$1610,$J9600) &gt; 1</f>
        <v>0</v>
      </c>
    </row>
    <row r="9601" spans="1:11">
      <c r="A9601" s="5" t="s">
        <v>37</v>
      </c>
      <c r="B9601" s="2">
        <v>1</v>
      </c>
      <c r="C9601" s="1" t="s">
        <v>9733</v>
      </c>
      <c r="D9601" s="7">
        <v>24</v>
      </c>
      <c r="E9601" s="1" t="s">
        <v>95</v>
      </c>
      <c r="F9601" s="6">
        <v>143</v>
      </c>
      <c r="G9601" s="1" t="str">
        <f>LEFT(C9601, SEARCH(" ", C9601, 1) - 1)</f>
        <v>นาย</v>
      </c>
      <c r="H9601" s="1" t="str">
        <f>MID(C9601, SEARCH(" ", C9601) + 1, SEARCH(" ", C9601,SEARCH(" ", C9601)+1) - SEARCH(" ", C9601) - 1)</f>
        <v>อิทธิพล</v>
      </c>
      <c r="I9601" s="1" t="str">
        <f>RIGHT(C9601, LEN(C9601) - SEARCH(" ", C9601, SEARCH(" ",  C9601) + 1))</f>
        <v>โคธิเสน</v>
      </c>
      <c r="J9601" s="1" t="str">
        <f>H9601 &amp; " " &amp; I9601</f>
        <v>อิทธิพล โคธิเสน</v>
      </c>
      <c r="K9601" s="1" t="b">
        <f>COUNTIFS($J$2:$J$1610,$J9601) &gt; 1</f>
        <v>0</v>
      </c>
    </row>
    <row r="9602" spans="1:11">
      <c r="A9602" s="5" t="s">
        <v>37</v>
      </c>
      <c r="B9602" s="2">
        <v>1</v>
      </c>
      <c r="C9602" s="1" t="s">
        <v>9734</v>
      </c>
      <c r="D9602" s="7">
        <v>10</v>
      </c>
      <c r="E9602" s="1" t="s">
        <v>99</v>
      </c>
      <c r="F9602" s="6">
        <v>135</v>
      </c>
      <c r="G9602" s="1" t="str">
        <f>LEFT(C9602, SEARCH(" ", C9602, 1) - 1)</f>
        <v>นาย</v>
      </c>
      <c r="H9602" s="1" t="str">
        <f>MID(C9602, SEARCH(" ", C9602) + 1, SEARCH(" ", C9602,SEARCH(" ", C9602)+1) - SEARCH(" ", C9602) - 1)</f>
        <v>นพดล</v>
      </c>
      <c r="I9602" s="1" t="str">
        <f>RIGHT(C9602, LEN(C9602) - SEARCH(" ", C9602, SEARCH(" ",  C9602) + 1))</f>
        <v>กัณฑะวงษ์</v>
      </c>
      <c r="J9602" s="1" t="str">
        <f>H9602 &amp; " " &amp; I9602</f>
        <v>นพดล กัณฑะวงษ์</v>
      </c>
      <c r="K9602" s="1" t="b">
        <f>COUNTIFS($J$2:$J$1610,$J9602) &gt; 1</f>
        <v>0</v>
      </c>
    </row>
    <row r="9603" spans="1:11">
      <c r="A9603" s="5" t="s">
        <v>37</v>
      </c>
      <c r="B9603" s="2">
        <v>1</v>
      </c>
      <c r="C9603" s="1" t="s">
        <v>9735</v>
      </c>
      <c r="D9603" s="7">
        <v>8</v>
      </c>
      <c r="E9603" s="1" t="s">
        <v>147</v>
      </c>
      <c r="F9603" s="6">
        <v>115</v>
      </c>
      <c r="G9603" s="1" t="str">
        <f>LEFT(C9603, SEARCH(" ", C9603, 1) - 1)</f>
        <v>นาย</v>
      </c>
      <c r="H9603" s="1" t="str">
        <f>MID(C9603, SEARCH(" ", C9603) + 1, SEARCH(" ", C9603,SEARCH(" ", C9603)+1) - SEARCH(" ", C9603) - 1)</f>
        <v>เมฆา</v>
      </c>
      <c r="I9603" s="1" t="str">
        <f>RIGHT(C9603, LEN(C9603) - SEARCH(" ", C9603, SEARCH(" ",  C9603) + 1))</f>
        <v>พัดสิงห์</v>
      </c>
      <c r="J9603" s="1" t="str">
        <f>H9603 &amp; " " &amp; I9603</f>
        <v>เมฆา พัดสิงห์</v>
      </c>
      <c r="K9603" s="1" t="b">
        <f>COUNTIFS($J$2:$J$1610,$J9603) &gt; 1</f>
        <v>0</v>
      </c>
    </row>
    <row r="9604" spans="1:11">
      <c r="A9604" s="5" t="s">
        <v>37</v>
      </c>
      <c r="B9604" s="2">
        <v>1</v>
      </c>
      <c r="C9604" s="1" t="s">
        <v>9736</v>
      </c>
      <c r="D9604" s="7">
        <v>35</v>
      </c>
      <c r="E9604" s="1" t="s">
        <v>115</v>
      </c>
      <c r="F9604" s="6">
        <v>87</v>
      </c>
      <c r="G9604" s="1" t="str">
        <f>LEFT(C9604, SEARCH(" ", C9604, 1) - 1)</f>
        <v>นาย</v>
      </c>
      <c r="H9604" s="1" t="str">
        <f>MID(C9604, SEARCH(" ", C9604) + 1, SEARCH(" ", C9604,SEARCH(" ", C9604)+1) - SEARCH(" ", C9604) - 1)</f>
        <v>สุริยา</v>
      </c>
      <c r="I9604" s="1" t="str">
        <f>RIGHT(C9604, LEN(C9604) - SEARCH(" ", C9604, SEARCH(" ",  C9604) + 1))</f>
        <v>ปราบพาล</v>
      </c>
      <c r="J9604" s="1" t="str">
        <f>H9604 &amp; " " &amp; I9604</f>
        <v>สุริยา ปราบพาล</v>
      </c>
      <c r="K9604" s="1" t="b">
        <f>COUNTIFS($J$2:$J$1610,$J9604) &gt; 1</f>
        <v>0</v>
      </c>
    </row>
    <row r="9605" spans="1:11">
      <c r="A9605" s="5" t="s">
        <v>37</v>
      </c>
      <c r="B9605" s="2">
        <v>1</v>
      </c>
      <c r="C9605" s="1" t="s">
        <v>9737</v>
      </c>
      <c r="D9605" s="7">
        <v>11</v>
      </c>
      <c r="E9605" s="1" t="s">
        <v>106</v>
      </c>
      <c r="F9605" s="6">
        <v>86</v>
      </c>
      <c r="G9605" s="1" t="str">
        <f>LEFT(C9605, SEARCH(" ", C9605, 1) - 1)</f>
        <v>นาย</v>
      </c>
      <c r="H9605" s="1" t="str">
        <f>MID(C9605, SEARCH(" ", C9605) + 1, SEARCH(" ", C9605,SEARCH(" ", C9605)+1) - SEARCH(" ", C9605) - 1)</f>
        <v>สมชัย</v>
      </c>
      <c r="I9605" s="1" t="str">
        <f>RIGHT(C9605, LEN(C9605) - SEARCH(" ", C9605, SEARCH(" ",  C9605) + 1))</f>
        <v>จันทร์ทรง</v>
      </c>
      <c r="J9605" s="1" t="str">
        <f>H9605 &amp; " " &amp; I9605</f>
        <v>สมชัย จันทร์ทรง</v>
      </c>
      <c r="K9605" s="1" t="b">
        <f>COUNTIFS($J$2:$J$1610,$J9605) &gt; 1</f>
        <v>0</v>
      </c>
    </row>
    <row r="9606" spans="1:11">
      <c r="A9606" s="5" t="s">
        <v>37</v>
      </c>
      <c r="B9606" s="2">
        <v>1</v>
      </c>
      <c r="C9606" s="1" t="s">
        <v>9738</v>
      </c>
      <c r="D9606" s="7">
        <v>23</v>
      </c>
      <c r="E9606" s="1" t="s">
        <v>143</v>
      </c>
      <c r="F9606" s="6">
        <v>79</v>
      </c>
      <c r="G9606" s="1" t="str">
        <f>LEFT(C9606, SEARCH(" ", C9606, 1) - 1)</f>
        <v>นาย</v>
      </c>
      <c r="H9606" s="1" t="str">
        <f>MID(C9606, SEARCH(" ", C9606) + 1, SEARCH(" ", C9606,SEARCH(" ", C9606)+1) - SEARCH(" ", C9606) - 1)</f>
        <v>เคน</v>
      </c>
      <c r="I9606" s="1" t="str">
        <f>RIGHT(C9606, LEN(C9606) - SEARCH(" ", C9606, SEARCH(" ",  C9606) + 1))</f>
        <v>วิเศษสุนทร</v>
      </c>
      <c r="J9606" s="1" t="str">
        <f>H9606 &amp; " " &amp; I9606</f>
        <v>เคน วิเศษสุนทร</v>
      </c>
      <c r="K9606" s="1" t="b">
        <f>COUNTIFS($J$2:$J$1610,$J9606) &gt; 1</f>
        <v>0</v>
      </c>
    </row>
    <row r="9607" spans="1:11">
      <c r="A9607" s="5" t="s">
        <v>37</v>
      </c>
      <c r="B9607" s="2">
        <v>1</v>
      </c>
      <c r="C9607" s="1" t="s">
        <v>9739</v>
      </c>
      <c r="D9607" s="7">
        <v>20</v>
      </c>
      <c r="E9607" s="1" t="s">
        <v>134</v>
      </c>
      <c r="F9607" s="6">
        <v>50</v>
      </c>
      <c r="G9607" s="1" t="str">
        <f>LEFT(C9607, SEARCH(" ", C9607, 1) - 1)</f>
        <v>นาย</v>
      </c>
      <c r="H9607" s="1" t="str">
        <f>MID(C9607, SEARCH(" ", C9607) + 1, SEARCH(" ", C9607,SEARCH(" ", C9607)+1) - SEARCH(" ", C9607) - 1)</f>
        <v>ณรงค์</v>
      </c>
      <c r="I9607" s="1" t="str">
        <f>RIGHT(C9607, LEN(C9607) - SEARCH(" ", C9607, SEARCH(" ",  C9607) + 1))</f>
        <v>ปัดถา</v>
      </c>
      <c r="J9607" s="1" t="str">
        <f>H9607 &amp; " " &amp; I9607</f>
        <v>ณรงค์ ปัดถา</v>
      </c>
      <c r="K9607" s="1" t="b">
        <f>COUNTIFS($J$2:$J$1610,$J9607) &gt; 1</f>
        <v>0</v>
      </c>
    </row>
    <row r="9608" spans="1:11">
      <c r="A9608" s="5" t="s">
        <v>37</v>
      </c>
      <c r="B9608" s="2">
        <v>1</v>
      </c>
      <c r="C9608" s="1" t="s">
        <v>9740</v>
      </c>
      <c r="D9608" s="7">
        <v>33</v>
      </c>
      <c r="E9608" s="1" t="s">
        <v>96</v>
      </c>
      <c r="F9608" s="6">
        <v>45</v>
      </c>
      <c r="G9608" s="1" t="str">
        <f>LEFT(C9608, SEARCH(" ", C9608, 1) - 1)</f>
        <v>นาย</v>
      </c>
      <c r="H9608" s="1" t="str">
        <f>MID(C9608, SEARCH(" ", C9608) + 1, SEARCH(" ", C9608,SEARCH(" ", C9608)+1) - SEARCH(" ", C9608) - 1)</f>
        <v>มานะ</v>
      </c>
      <c r="I9608" s="1" t="str">
        <f>RIGHT(C9608, LEN(C9608) - SEARCH(" ", C9608, SEARCH(" ",  C9608) + 1))</f>
        <v>ศรีโคตร</v>
      </c>
      <c r="J9608" s="1" t="str">
        <f>H9608 &amp; " " &amp; I9608</f>
        <v>มานะ ศรีโคตร</v>
      </c>
      <c r="K9608" s="1" t="b">
        <f>COUNTIFS($J$2:$J$1610,$J9608) &gt; 1</f>
        <v>0</v>
      </c>
    </row>
    <row r="9609" spans="1:11">
      <c r="A9609" s="5" t="s">
        <v>37</v>
      </c>
      <c r="B9609" s="2">
        <v>1</v>
      </c>
      <c r="C9609" s="1" t="s">
        <v>9741</v>
      </c>
      <c r="D9609" s="7">
        <v>34</v>
      </c>
      <c r="E9609" s="1" t="s">
        <v>116</v>
      </c>
      <c r="F9609" s="6">
        <v>37</v>
      </c>
      <c r="G9609" s="1" t="str">
        <f>LEFT(C9609, SEARCH(" ", C9609, 1) - 1)</f>
        <v>นาย</v>
      </c>
      <c r="H9609" s="1" t="str">
        <f>MID(C9609, SEARCH(" ", C9609) + 1, SEARCH(" ", C9609,SEARCH(" ", C9609)+1) - SEARCH(" ", C9609) - 1)</f>
        <v>อภิศักดิ์</v>
      </c>
      <c r="I9609" s="1" t="str">
        <f>RIGHT(C9609, LEN(C9609) - SEARCH(" ", C9609, SEARCH(" ",  C9609) + 1))</f>
        <v>ชาภิรมย์</v>
      </c>
      <c r="J9609" s="1" t="str">
        <f>H9609 &amp; " " &amp; I9609</f>
        <v>อภิศักดิ์ ชาภิรมย์</v>
      </c>
      <c r="K9609" s="1" t="b">
        <f>COUNTIFS($J$2:$J$1610,$J9609) &gt; 1</f>
        <v>0</v>
      </c>
    </row>
    <row r="9610" spans="1:11">
      <c r="A9610" s="5" t="s">
        <v>37</v>
      </c>
      <c r="B9610" s="2">
        <v>1</v>
      </c>
      <c r="C9610" s="1" t="s">
        <v>9742</v>
      </c>
      <c r="D9610" s="7">
        <v>28</v>
      </c>
      <c r="E9610" s="1" t="s">
        <v>82</v>
      </c>
      <c r="F9610" s="6">
        <v>35</v>
      </c>
      <c r="G9610" s="1" t="str">
        <f>LEFT(C9610, SEARCH(" ", C9610, 1) - 1)</f>
        <v>นางสาว</v>
      </c>
      <c r="H9610" s="1" t="str">
        <f>MID(C9610, SEARCH(" ", C9610) + 1, SEARCH(" ", C9610,SEARCH(" ", C9610)+1) - SEARCH(" ", C9610) - 1)</f>
        <v>อรทัย</v>
      </c>
      <c r="I9610" s="1" t="str">
        <f>RIGHT(C9610, LEN(C9610) - SEARCH(" ", C9610, SEARCH(" ",  C9610) + 1))</f>
        <v>เหล่าจำปา</v>
      </c>
      <c r="J9610" s="1" t="str">
        <f>H9610 &amp; " " &amp; I9610</f>
        <v>อรทัย เหล่าจำปา</v>
      </c>
      <c r="K9610" s="1" t="b">
        <f>COUNTIFS($J$2:$J$1610,$J9610) &gt; 1</f>
        <v>0</v>
      </c>
    </row>
    <row r="9611" spans="1:11">
      <c r="A9611" s="5" t="s">
        <v>37</v>
      </c>
      <c r="B9611" s="2">
        <v>1</v>
      </c>
      <c r="C9611" s="1" t="s">
        <v>9743</v>
      </c>
      <c r="D9611" s="7">
        <v>30</v>
      </c>
      <c r="E9611" s="1" t="s">
        <v>111</v>
      </c>
      <c r="F9611" s="6">
        <v>29</v>
      </c>
      <c r="G9611" s="1" t="str">
        <f>LEFT(C9611, SEARCH(" ", C9611, 1) - 1)</f>
        <v>ร้อยตำรวจตรี</v>
      </c>
      <c r="H9611" s="1" t="str">
        <f>MID(C9611, SEARCH(" ", C9611) + 1, SEARCH(" ", C9611,SEARCH(" ", C9611)+1) - SEARCH(" ", C9611) - 1)</f>
        <v>ธนสวาสดิ์</v>
      </c>
      <c r="I9611" s="1" t="str">
        <f>RIGHT(C9611, LEN(C9611) - SEARCH(" ", C9611, SEARCH(" ",  C9611) + 1))</f>
        <v>วัชรภิญโญ</v>
      </c>
      <c r="J9611" s="1" t="str">
        <f>H9611 &amp; " " &amp; I9611</f>
        <v>ธนสวาสดิ์ วัชรภิญโญ</v>
      </c>
      <c r="K9611" s="1" t="b">
        <f>COUNTIFS($J$2:$J$1610,$J9611) &gt; 1</f>
        <v>0</v>
      </c>
    </row>
    <row r="9612" spans="1:11">
      <c r="A9612" s="5" t="s">
        <v>37</v>
      </c>
      <c r="B9612" s="2">
        <v>1</v>
      </c>
      <c r="C9612" s="1" t="s">
        <v>9744</v>
      </c>
      <c r="D9612" s="7">
        <v>31</v>
      </c>
      <c r="E9612" s="1" t="s">
        <v>120</v>
      </c>
      <c r="F9612" s="6">
        <v>29</v>
      </c>
      <c r="G9612" s="1" t="str">
        <f>LEFT(C9612, SEARCH(" ", C9612, 1) - 1)</f>
        <v>นาย</v>
      </c>
      <c r="H9612" s="1" t="str">
        <f>MID(C9612, SEARCH(" ", C9612) + 1, SEARCH(" ", C9612,SEARCH(" ", C9612)+1) - SEARCH(" ", C9612) - 1)</f>
        <v>ชลชัย</v>
      </c>
      <c r="I9612" s="1" t="str">
        <f>RIGHT(C9612, LEN(C9612) - SEARCH(" ", C9612, SEARCH(" ",  C9612) + 1))</f>
        <v>ไชยา</v>
      </c>
      <c r="J9612" s="1" t="str">
        <f>H9612 &amp; " " &amp; I9612</f>
        <v>ชลชัย ไชยา</v>
      </c>
      <c r="K9612" s="1" t="b">
        <f>COUNTIFS($J$2:$J$1610,$J9612) &gt; 1</f>
        <v>0</v>
      </c>
    </row>
    <row r="9613" spans="1:11">
      <c r="A9613" s="5" t="s">
        <v>37</v>
      </c>
      <c r="B9613" s="2">
        <v>1</v>
      </c>
      <c r="C9613" s="1" t="s">
        <v>9745</v>
      </c>
      <c r="D9613" s="7">
        <v>32</v>
      </c>
      <c r="E9613" s="1" t="s">
        <v>137</v>
      </c>
      <c r="F9613" s="6">
        <v>25</v>
      </c>
      <c r="G9613" s="1" t="str">
        <f>LEFT(C9613, SEARCH(" ", C9613, 1) - 1)</f>
        <v>นางสาว</v>
      </c>
      <c r="H9613" s="1" t="str">
        <f>MID(C9613, SEARCH(" ", C9613) + 1, SEARCH(" ", C9613,SEARCH(" ", C9613)+1) - SEARCH(" ", C9613) - 1)</f>
        <v>สุดารัตน์</v>
      </c>
      <c r="I9613" s="1" t="str">
        <f>RIGHT(C9613, LEN(C9613) - SEARCH(" ", C9613, SEARCH(" ",  C9613) + 1))</f>
        <v>ขาเมระนิยะ</v>
      </c>
      <c r="J9613" s="1" t="str">
        <f>H9613 &amp; " " &amp; I9613</f>
        <v>สุดารัตน์ ขาเมระนิยะ</v>
      </c>
      <c r="K9613" s="1" t="b">
        <f>COUNTIFS($J$2:$J$1610,$J9613) &gt; 1</f>
        <v>0</v>
      </c>
    </row>
    <row r="9614" spans="1:11">
      <c r="A9614" s="5" t="s">
        <v>37</v>
      </c>
      <c r="B9614" s="2">
        <v>1</v>
      </c>
      <c r="C9614" s="1" t="s">
        <v>9746</v>
      </c>
      <c r="D9614" s="7">
        <v>25</v>
      </c>
      <c r="E9614" s="1" t="s">
        <v>97</v>
      </c>
      <c r="F9614" s="6">
        <v>19</v>
      </c>
      <c r="G9614" s="1" t="str">
        <f>LEFT(C9614, SEARCH(" ", C9614, 1) - 1)</f>
        <v>นาย</v>
      </c>
      <c r="H9614" s="1" t="str">
        <f>MID(C9614, SEARCH(" ", C9614) + 1, SEARCH(" ", C9614,SEARCH(" ", C9614)+1) - SEARCH(" ", C9614) - 1)</f>
        <v>แก้ว</v>
      </c>
      <c r="I9614" s="1" t="str">
        <f>RIGHT(C9614, LEN(C9614) - SEARCH(" ", C9614, SEARCH(" ",  C9614) + 1))</f>
        <v>ดวงระยศ</v>
      </c>
      <c r="J9614" s="1" t="str">
        <f>H9614 &amp; " " &amp; I9614</f>
        <v>แก้ว ดวงระยศ</v>
      </c>
      <c r="K9614" s="1" t="b">
        <f>COUNTIFS($J$2:$J$1610,$J9614) &gt; 1</f>
        <v>0</v>
      </c>
    </row>
    <row r="9615" spans="1:11">
      <c r="A9615" s="5" t="s">
        <v>37</v>
      </c>
      <c r="B9615" s="2">
        <v>2</v>
      </c>
      <c r="C9615" s="1" t="s">
        <v>9747</v>
      </c>
      <c r="D9615" s="7">
        <v>16</v>
      </c>
      <c r="E9615" s="1" t="s">
        <v>131</v>
      </c>
      <c r="F9615" s="6">
        <v>29737</v>
      </c>
      <c r="G9615" s="1" t="str">
        <f>LEFT(C9615, SEARCH(" ", C9615, 1) - 1)</f>
        <v>นางสาว</v>
      </c>
      <c r="H9615" s="1" t="str">
        <f>MID(C9615, SEARCH(" ", C9615) + 1, SEARCH(" ", C9615,SEARCH(" ", C9615)+1) - SEARCH(" ", C9615) - 1)</f>
        <v>ชนก</v>
      </c>
      <c r="I9615" s="1" t="str">
        <f>RIGHT(C9615, LEN(C9615) - SEARCH(" ", C9615, SEARCH(" ",  C9615) + 1))</f>
        <v>จันทาทอง</v>
      </c>
      <c r="J9615" s="1" t="str">
        <f>H9615 &amp; " " &amp; I9615</f>
        <v>ชนก จันทาทอง</v>
      </c>
      <c r="K9615" s="1" t="b">
        <f>COUNTIFS($J$2:$J$1610,$J9615) &gt; 1</f>
        <v>0</v>
      </c>
    </row>
    <row r="9616" spans="1:11">
      <c r="A9616" s="5" t="s">
        <v>37</v>
      </c>
      <c r="B9616" s="2">
        <v>2</v>
      </c>
      <c r="C9616" s="1" t="s">
        <v>9748</v>
      </c>
      <c r="D9616" s="7">
        <v>12</v>
      </c>
      <c r="E9616" s="1" t="s">
        <v>151</v>
      </c>
      <c r="F9616" s="6">
        <v>13815</v>
      </c>
      <c r="G9616" s="1" t="str">
        <f>LEFT(C9616, SEARCH(" ", C9616, 1) - 1)</f>
        <v>นาย</v>
      </c>
      <c r="H9616" s="1" t="str">
        <f>MID(C9616, SEARCH(" ", C9616) + 1, SEARCH(" ", C9616,SEARCH(" ", C9616)+1) - SEARCH(" ", C9616) - 1)</f>
        <v>สรร</v>
      </c>
      <c r="I9616" s="1" t="str">
        <f>RIGHT(C9616, LEN(C9616) - SEARCH(" ", C9616, SEARCH(" ",  C9616) + 1))</f>
        <v>สุนทรธนากุล</v>
      </c>
      <c r="J9616" s="1" t="str">
        <f>H9616 &amp; " " &amp; I9616</f>
        <v>สรร สุนทรธนากุล</v>
      </c>
      <c r="K9616" s="1" t="b">
        <f>COUNTIFS($J$2:$J$1610,$J9616) &gt; 1</f>
        <v>0</v>
      </c>
    </row>
    <row r="9617" spans="1:11">
      <c r="A9617" s="5" t="s">
        <v>37</v>
      </c>
      <c r="B9617" s="2">
        <v>2</v>
      </c>
      <c r="C9617" s="1" t="s">
        <v>9749</v>
      </c>
      <c r="D9617" s="7">
        <v>10</v>
      </c>
      <c r="E9617" s="1" t="s">
        <v>153</v>
      </c>
      <c r="F9617" s="6">
        <v>13617</v>
      </c>
      <c r="G9617" s="1" t="str">
        <f>LEFT(C9617, SEARCH(" ", C9617, 1) - 1)</f>
        <v>นาย</v>
      </c>
      <c r="H9617" s="1" t="str">
        <f>MID(C9617, SEARCH(" ", C9617) + 1, SEARCH(" ", C9617,SEARCH(" ", C9617)+1) - SEARCH(" ", C9617) - 1)</f>
        <v>แสวง</v>
      </c>
      <c r="I9617" s="1" t="str">
        <f>RIGHT(C9617, LEN(C9617) - SEARCH(" ", C9617, SEARCH(" ",  C9617) + 1))</f>
        <v>ราชพลแสน</v>
      </c>
      <c r="J9617" s="1" t="str">
        <f>H9617 &amp; " " &amp; I9617</f>
        <v>แสวง ราชพลแสน</v>
      </c>
      <c r="K9617" s="1" t="b">
        <f>COUNTIFS($J$2:$J$1610,$J9617) &gt; 1</f>
        <v>0</v>
      </c>
    </row>
    <row r="9618" spans="1:11">
      <c r="A9618" s="5" t="s">
        <v>37</v>
      </c>
      <c r="B9618" s="2">
        <v>2</v>
      </c>
      <c r="C9618" s="1" t="s">
        <v>9750</v>
      </c>
      <c r="D9618" s="7">
        <v>7</v>
      </c>
      <c r="E9618" s="1" t="s">
        <v>119</v>
      </c>
      <c r="F9618" s="6">
        <v>13596</v>
      </c>
      <c r="G9618" s="1" t="str">
        <f>LEFT(C9618, SEARCH(" ", C9618, 1) - 1)</f>
        <v>นาย</v>
      </c>
      <c r="H9618" s="1" t="str">
        <f>MID(C9618, SEARCH(" ", C9618) + 1, SEARCH(" ", C9618,SEARCH(" ", C9618)+1) - SEARCH(" ", C9618) - 1)</f>
        <v>พิทยา</v>
      </c>
      <c r="I9618" s="1" t="str">
        <f>RIGHT(C9618, LEN(C9618) - SEARCH(" ", C9618, SEARCH(" ",  C9618) + 1))</f>
        <v>บริจาค</v>
      </c>
      <c r="J9618" s="1" t="str">
        <f>H9618 &amp; " " &amp; I9618</f>
        <v>พิทยา บริจาค</v>
      </c>
      <c r="K9618" s="1" t="b">
        <f>COUNTIFS($J$2:$J$1610,$J9618) &gt; 1</f>
        <v>0</v>
      </c>
    </row>
    <row r="9619" spans="1:11">
      <c r="A9619" s="5" t="s">
        <v>37</v>
      </c>
      <c r="B9619" s="2">
        <v>2</v>
      </c>
      <c r="C9619" s="1" t="s">
        <v>9751</v>
      </c>
      <c r="D9619" s="7">
        <v>9</v>
      </c>
      <c r="E9619" s="1" t="s">
        <v>138</v>
      </c>
      <c r="F9619" s="6">
        <v>1318</v>
      </c>
      <c r="G9619" s="1" t="str">
        <f>LEFT(C9619, SEARCH(" ", C9619, 1) - 1)</f>
        <v>นาย</v>
      </c>
      <c r="H9619" s="1" t="str">
        <f>MID(C9619, SEARCH(" ", C9619) + 1, SEARCH(" ", C9619,SEARCH(" ", C9619)+1) - SEARCH(" ", C9619) - 1)</f>
        <v>สนั่น</v>
      </c>
      <c r="I9619" s="1" t="str">
        <f>RIGHT(C9619, LEN(C9619) - SEARCH(" ", C9619, SEARCH(" ",  C9619) + 1))</f>
        <v>สุขรมย์</v>
      </c>
      <c r="J9619" s="1" t="str">
        <f>H9619 &amp; " " &amp; I9619</f>
        <v>สนั่น สุขรมย์</v>
      </c>
      <c r="K9619" s="1" t="b">
        <f>COUNTIFS($J$2:$J$1610,$J9619) &gt; 1</f>
        <v>0</v>
      </c>
    </row>
    <row r="9620" spans="1:11">
      <c r="A9620" s="5" t="s">
        <v>37</v>
      </c>
      <c r="B9620" s="2">
        <v>2</v>
      </c>
      <c r="C9620" s="1" t="s">
        <v>9752</v>
      </c>
      <c r="D9620" s="7">
        <v>1</v>
      </c>
      <c r="E9620" s="1" t="s">
        <v>104</v>
      </c>
      <c r="F9620" s="6">
        <v>1172</v>
      </c>
      <c r="G9620" s="1" t="str">
        <f>LEFT(C9620, SEARCH(" ", C9620, 1) - 1)</f>
        <v>นาย</v>
      </c>
      <c r="H9620" s="1" t="str">
        <f>MID(C9620, SEARCH(" ", C9620) + 1, SEARCH(" ", C9620,SEARCH(" ", C9620)+1) - SEARCH(" ", C9620) - 1)</f>
        <v>ธงชัย</v>
      </c>
      <c r="I9620" s="1" t="str">
        <f>RIGHT(C9620, LEN(C9620) - SEARCH(" ", C9620, SEARCH(" ",  C9620) + 1))</f>
        <v>กึ่งมาตย์</v>
      </c>
      <c r="J9620" s="1" t="str">
        <f>H9620 &amp; " " &amp; I9620</f>
        <v>ธงชัย กึ่งมาตย์</v>
      </c>
      <c r="K9620" s="1" t="b">
        <f>COUNTIFS($J$2:$J$1610,$J9620) &gt; 1</f>
        <v>0</v>
      </c>
    </row>
    <row r="9621" spans="1:11">
      <c r="A9621" s="5" t="s">
        <v>37</v>
      </c>
      <c r="B9621" s="2">
        <v>2</v>
      </c>
      <c r="C9621" s="1" t="s">
        <v>9753</v>
      </c>
      <c r="D9621" s="7">
        <v>36</v>
      </c>
      <c r="E9621" s="1" t="s">
        <v>118</v>
      </c>
      <c r="F9621" s="6">
        <v>688</v>
      </c>
      <c r="G9621" s="1" t="str">
        <f>LEFT(C9621, SEARCH(" ", C9621, 1) - 1)</f>
        <v>นาง</v>
      </c>
      <c r="H9621" s="1" t="str">
        <f>MID(C9621, SEARCH(" ", C9621) + 1, SEARCH(" ", C9621,SEARCH(" ", C9621)+1) - SEARCH(" ", C9621) - 1)</f>
        <v>ชนิธาดา</v>
      </c>
      <c r="I9621" s="1" t="str">
        <f>RIGHT(C9621, LEN(C9621) - SEARCH(" ", C9621, SEARCH(" ",  C9621) + 1))</f>
        <v>ดอกไม้</v>
      </c>
      <c r="J9621" s="1" t="str">
        <f>H9621 &amp; " " &amp; I9621</f>
        <v>ชนิธาดา ดอกไม้</v>
      </c>
      <c r="K9621" s="1" t="b">
        <f>COUNTIFS($J$2:$J$1610,$J9621) &gt; 1</f>
        <v>0</v>
      </c>
    </row>
    <row r="9622" spans="1:11">
      <c r="A9622" s="5" t="s">
        <v>37</v>
      </c>
      <c r="B9622" s="2">
        <v>2</v>
      </c>
      <c r="C9622" s="1" t="s">
        <v>9754</v>
      </c>
      <c r="D9622" s="7">
        <v>32</v>
      </c>
      <c r="E9622" s="1" t="s">
        <v>115</v>
      </c>
      <c r="F9622" s="6">
        <v>605</v>
      </c>
      <c r="G9622" s="1" t="str">
        <f>LEFT(C9622, SEARCH(" ", C9622, 1) - 1)</f>
        <v>นาง</v>
      </c>
      <c r="H9622" s="1" t="str">
        <f>MID(C9622, SEARCH(" ", C9622) + 1, SEARCH(" ", C9622,SEARCH(" ", C9622)+1) - SEARCH(" ", C9622) - 1)</f>
        <v>สุภาพร</v>
      </c>
      <c r="I9622" s="1" t="str">
        <f>RIGHT(C9622, LEN(C9622) - SEARCH(" ", C9622, SEARCH(" ",  C9622) + 1))</f>
        <v>เวียนนอก</v>
      </c>
      <c r="J9622" s="1" t="str">
        <f>H9622 &amp; " " &amp; I9622</f>
        <v>สุภาพร เวียนนอก</v>
      </c>
      <c r="K9622" s="1" t="b">
        <f>COUNTIFS($J$2:$J$1610,$J9622) &gt; 1</f>
        <v>0</v>
      </c>
    </row>
    <row r="9623" spans="1:11">
      <c r="A9623" s="5" t="s">
        <v>37</v>
      </c>
      <c r="B9623" s="2">
        <v>2</v>
      </c>
      <c r="C9623" s="1" t="s">
        <v>9755</v>
      </c>
      <c r="D9623" s="7">
        <v>27</v>
      </c>
      <c r="E9623" s="1" t="s">
        <v>82</v>
      </c>
      <c r="F9623" s="6">
        <v>513</v>
      </c>
      <c r="G9623" s="1" t="str">
        <f>LEFT(C9623, SEARCH(" ", C9623, 1) - 1)</f>
        <v>นาย</v>
      </c>
      <c r="H9623" s="1" t="str">
        <f>MID(C9623, SEARCH(" ", C9623) + 1, SEARCH(" ", C9623,SEARCH(" ", C9623)+1) - SEARCH(" ", C9623) - 1)</f>
        <v>บุญเพ็ง</v>
      </c>
      <c r="I9623" s="1" t="str">
        <f>RIGHT(C9623, LEN(C9623) - SEARCH(" ", C9623, SEARCH(" ",  C9623) + 1))</f>
        <v>อ่างมัจฉา</v>
      </c>
      <c r="J9623" s="1" t="str">
        <f>H9623 &amp; " " &amp; I9623</f>
        <v>บุญเพ็ง อ่างมัจฉา</v>
      </c>
      <c r="K9623" s="1" t="b">
        <f>COUNTIFS($J$2:$J$1610,$J9623) &gt; 1</f>
        <v>0</v>
      </c>
    </row>
    <row r="9624" spans="1:11">
      <c r="A9624" s="5" t="s">
        <v>37</v>
      </c>
      <c r="B9624" s="2">
        <v>2</v>
      </c>
      <c r="C9624" s="1" t="s">
        <v>9756</v>
      </c>
      <c r="D9624" s="7">
        <v>19</v>
      </c>
      <c r="E9624" s="1" t="s">
        <v>86</v>
      </c>
      <c r="F9624" s="6">
        <v>419</v>
      </c>
      <c r="G9624" s="1" t="str">
        <f>LEFT(C9624, SEARCH(" ", C9624, 1) - 1)</f>
        <v>นาง</v>
      </c>
      <c r="H9624" s="1" t="str">
        <f>MID(C9624, SEARCH(" ", C9624) + 1, SEARCH(" ", C9624,SEARCH(" ", C9624)+1) - SEARCH(" ", C9624) - 1)</f>
        <v>ทองมา</v>
      </c>
      <c r="I9624" s="1" t="str">
        <f>RIGHT(C9624, LEN(C9624) - SEARCH(" ", C9624, SEARCH(" ",  C9624) + 1))</f>
        <v>บาลไธสง</v>
      </c>
      <c r="J9624" s="1" t="str">
        <f>H9624 &amp; " " &amp; I9624</f>
        <v>ทองมา บาลไธสง</v>
      </c>
      <c r="K9624" s="1" t="b">
        <f>COUNTIFS($J$2:$J$1610,$J9624) &gt; 1</f>
        <v>0</v>
      </c>
    </row>
    <row r="9625" spans="1:11">
      <c r="A9625" s="5" t="s">
        <v>37</v>
      </c>
      <c r="B9625" s="2">
        <v>2</v>
      </c>
      <c r="C9625" s="1" t="s">
        <v>9757</v>
      </c>
      <c r="D9625" s="7">
        <v>6</v>
      </c>
      <c r="E9625" s="1" t="s">
        <v>120</v>
      </c>
      <c r="F9625" s="6">
        <v>379</v>
      </c>
      <c r="G9625" s="1" t="str">
        <f>LEFT(C9625, SEARCH(" ", C9625, 1) - 1)</f>
        <v>นาย</v>
      </c>
      <c r="H9625" s="1" t="str">
        <f>MID(C9625, SEARCH(" ", C9625) + 1, SEARCH(" ", C9625,SEARCH(" ", C9625)+1) - SEARCH(" ", C9625) - 1)</f>
        <v>สุพจน์</v>
      </c>
      <c r="I9625" s="1" t="str">
        <f>RIGHT(C9625, LEN(C9625) - SEARCH(" ", C9625, SEARCH(" ",  C9625) + 1))</f>
        <v>มุงคุณโคตร</v>
      </c>
      <c r="J9625" s="1" t="str">
        <f>H9625 &amp; " " &amp; I9625</f>
        <v>สุพจน์ มุงคุณโคตร</v>
      </c>
      <c r="K9625" s="1" t="b">
        <f>COUNTIFS($J$2:$J$1610,$J9625) &gt; 1</f>
        <v>0</v>
      </c>
    </row>
    <row r="9626" spans="1:11">
      <c r="A9626" s="5" t="s">
        <v>37</v>
      </c>
      <c r="B9626" s="2">
        <v>2</v>
      </c>
      <c r="C9626" s="1" t="s">
        <v>9758</v>
      </c>
      <c r="D9626" s="7">
        <v>25</v>
      </c>
      <c r="E9626" s="1" t="s">
        <v>148</v>
      </c>
      <c r="F9626" s="6">
        <v>341</v>
      </c>
      <c r="G9626" s="1" t="str">
        <f>LEFT(C9626, SEARCH(" ", C9626, 1) - 1)</f>
        <v>นาย</v>
      </c>
      <c r="H9626" s="1" t="str">
        <f>MID(C9626, SEARCH(" ", C9626) + 1, SEARCH(" ", C9626,SEARCH(" ", C9626)+1) - SEARCH(" ", C9626) - 1)</f>
        <v>ประหยัด</v>
      </c>
      <c r="I9626" s="1" t="str">
        <f>RIGHT(C9626, LEN(C9626) - SEARCH(" ", C9626, SEARCH(" ",  C9626) + 1))</f>
        <v>โพนสิงห์</v>
      </c>
      <c r="J9626" s="1" t="str">
        <f>H9626 &amp; " " &amp; I9626</f>
        <v>ประหยัด โพนสิงห์</v>
      </c>
      <c r="K9626" s="1" t="b">
        <f>COUNTIFS($J$2:$J$1610,$J9626) &gt; 1</f>
        <v>0</v>
      </c>
    </row>
    <row r="9627" spans="1:11">
      <c r="A9627" s="5" t="s">
        <v>37</v>
      </c>
      <c r="B9627" s="2">
        <v>2</v>
      </c>
      <c r="C9627" s="1" t="s">
        <v>9759</v>
      </c>
      <c r="D9627" s="7">
        <v>2</v>
      </c>
      <c r="E9627" s="1" t="s">
        <v>129</v>
      </c>
      <c r="F9627" s="6">
        <v>254</v>
      </c>
      <c r="G9627" s="1" t="str">
        <f>LEFT(C9627, SEARCH(" ", C9627, 1) - 1)</f>
        <v>นาย</v>
      </c>
      <c r="H9627" s="1" t="str">
        <f>MID(C9627, SEARCH(" ", C9627) + 1, SEARCH(" ", C9627,SEARCH(" ", C9627)+1) - SEARCH(" ", C9627) - 1)</f>
        <v>สนิท</v>
      </c>
      <c r="I9627" s="1" t="str">
        <f>RIGHT(C9627, LEN(C9627) - SEARCH(" ", C9627, SEARCH(" ",  C9627) + 1))</f>
        <v>ศิลาคม</v>
      </c>
      <c r="J9627" s="1" t="str">
        <f>H9627 &amp; " " &amp; I9627</f>
        <v>สนิท ศิลาคม</v>
      </c>
      <c r="K9627" s="1" t="b">
        <f>COUNTIFS($J$2:$J$1610,$J9627) &gt; 1</f>
        <v>0</v>
      </c>
    </row>
    <row r="9628" spans="1:11">
      <c r="A9628" s="5" t="s">
        <v>37</v>
      </c>
      <c r="B9628" s="2">
        <v>2</v>
      </c>
      <c r="C9628" s="1" t="s">
        <v>9760</v>
      </c>
      <c r="D9628" s="7">
        <v>13</v>
      </c>
      <c r="E9628" s="1" t="s">
        <v>106</v>
      </c>
      <c r="F9628" s="6">
        <v>236</v>
      </c>
      <c r="G9628" s="1" t="str">
        <f>LEFT(C9628, SEARCH(" ", C9628, 1) - 1)</f>
        <v>นางสาว</v>
      </c>
      <c r="H9628" s="1" t="str">
        <f>MID(C9628, SEARCH(" ", C9628) + 1, SEARCH(" ", C9628,SEARCH(" ", C9628)+1) - SEARCH(" ", C9628) - 1)</f>
        <v>อาภัสรา</v>
      </c>
      <c r="I9628" s="1" t="str">
        <f>RIGHT(C9628, LEN(C9628) - SEARCH(" ", C9628, SEARCH(" ",  C9628) + 1))</f>
        <v>ศุภษร</v>
      </c>
      <c r="J9628" s="1" t="str">
        <f>H9628 &amp; " " &amp; I9628</f>
        <v>อาภัสรา ศุภษร</v>
      </c>
      <c r="K9628" s="1" t="b">
        <f>COUNTIFS($J$2:$J$1610,$J9628) &gt; 1</f>
        <v>0</v>
      </c>
    </row>
    <row r="9629" spans="1:11">
      <c r="A9629" s="5" t="s">
        <v>37</v>
      </c>
      <c r="B9629" s="2">
        <v>2</v>
      </c>
      <c r="C9629" s="1" t="s">
        <v>9761</v>
      </c>
      <c r="D9629" s="7">
        <v>21</v>
      </c>
      <c r="E9629" s="1" t="s">
        <v>101</v>
      </c>
      <c r="F9629" s="6">
        <v>227</v>
      </c>
      <c r="G9629" s="1" t="str">
        <f>LEFT(C9629, SEARCH(" ", C9629, 1) - 1)</f>
        <v>นาย</v>
      </c>
      <c r="H9629" s="1" t="str">
        <f>MID(C9629, SEARCH(" ", C9629) + 1, SEARCH(" ", C9629,SEARCH(" ", C9629)+1) - SEARCH(" ", C9629) - 1)</f>
        <v>พศุตม์</v>
      </c>
      <c r="I9629" s="1" t="str">
        <f>RIGHT(C9629, LEN(C9629) - SEARCH(" ", C9629, SEARCH(" ",  C9629) + 1))</f>
        <v>พรมคำซาว</v>
      </c>
      <c r="J9629" s="1" t="str">
        <f>H9629 &amp; " " &amp; I9629</f>
        <v>พศุตม์ พรมคำซาว</v>
      </c>
      <c r="K9629" s="1" t="b">
        <f>COUNTIFS($J$2:$J$1610,$J9629) &gt; 1</f>
        <v>0</v>
      </c>
    </row>
    <row r="9630" spans="1:11">
      <c r="A9630" s="5" t="s">
        <v>37</v>
      </c>
      <c r="B9630" s="2">
        <v>2</v>
      </c>
      <c r="C9630" s="1" t="s">
        <v>9762</v>
      </c>
      <c r="D9630" s="7">
        <v>30</v>
      </c>
      <c r="E9630" s="1" t="s">
        <v>132</v>
      </c>
      <c r="F9630" s="6">
        <v>225</v>
      </c>
      <c r="G9630" s="1" t="str">
        <f>LEFT(C9630, SEARCH(" ", C9630, 1) - 1)</f>
        <v>นาย</v>
      </c>
      <c r="H9630" s="1" t="str">
        <f>MID(C9630, SEARCH(" ", C9630) + 1, SEARCH(" ", C9630,SEARCH(" ", C9630)+1) - SEARCH(" ", C9630) - 1)</f>
        <v>นิกร</v>
      </c>
      <c r="I9630" s="1" t="str">
        <f>RIGHT(C9630, LEN(C9630) - SEARCH(" ", C9630, SEARCH(" ",  C9630) + 1))</f>
        <v>เข็มพรมมา</v>
      </c>
      <c r="J9630" s="1" t="str">
        <f>H9630 &amp; " " &amp; I9630</f>
        <v>นิกร เข็มพรมมา</v>
      </c>
      <c r="K9630" s="1" t="b">
        <f>COUNTIFS($J$2:$J$1610,$J9630) &gt; 1</f>
        <v>0</v>
      </c>
    </row>
    <row r="9631" spans="1:11">
      <c r="A9631" s="5" t="s">
        <v>37</v>
      </c>
      <c r="B9631" s="2">
        <v>2</v>
      </c>
      <c r="C9631" s="1" t="s">
        <v>9763</v>
      </c>
      <c r="D9631" s="7">
        <v>24</v>
      </c>
      <c r="E9631" s="1" t="s">
        <v>109</v>
      </c>
      <c r="F9631" s="6">
        <v>223</v>
      </c>
      <c r="G9631" s="1" t="str">
        <f>LEFT(C9631, SEARCH(" ", C9631, 1) - 1)</f>
        <v>นาย</v>
      </c>
      <c r="H9631" s="1" t="str">
        <f>MID(C9631, SEARCH(" ", C9631) + 1, SEARCH(" ", C9631,SEARCH(" ", C9631)+1) - SEARCH(" ", C9631) - 1)</f>
        <v>ศักดิ์</v>
      </c>
      <c r="I9631" s="1" t="str">
        <f>RIGHT(C9631, LEN(C9631) - SEARCH(" ", C9631, SEARCH(" ",  C9631) + 1))</f>
        <v>บึงลี</v>
      </c>
      <c r="J9631" s="1" t="str">
        <f>H9631 &amp; " " &amp; I9631</f>
        <v>ศักดิ์ บึงลี</v>
      </c>
      <c r="K9631" s="1" t="b">
        <f>COUNTIFS($J$2:$J$1610,$J9631) &gt; 1</f>
        <v>0</v>
      </c>
    </row>
    <row r="9632" spans="1:11">
      <c r="A9632" s="5" t="s">
        <v>37</v>
      </c>
      <c r="B9632" s="2">
        <v>2</v>
      </c>
      <c r="C9632" s="1" t="s">
        <v>9764</v>
      </c>
      <c r="D9632" s="7">
        <v>26</v>
      </c>
      <c r="E9632" s="1" t="s">
        <v>97</v>
      </c>
      <c r="F9632" s="6">
        <v>173</v>
      </c>
      <c r="G9632" s="1" t="str">
        <f>LEFT(C9632, SEARCH(" ", C9632, 1) - 1)</f>
        <v>นาย</v>
      </c>
      <c r="H9632" s="1" t="str">
        <f>MID(C9632, SEARCH(" ", C9632) + 1, SEARCH(" ", C9632,SEARCH(" ", C9632)+1) - SEARCH(" ", C9632) - 1)</f>
        <v>ณัฐพงษ์</v>
      </c>
      <c r="I9632" s="1" t="str">
        <f>RIGHT(C9632, LEN(C9632) - SEARCH(" ", C9632, SEARCH(" ",  C9632) + 1))</f>
        <v>ป้องปิ่น</v>
      </c>
      <c r="J9632" s="1" t="str">
        <f>H9632 &amp; " " &amp; I9632</f>
        <v>ณัฐพงษ์ ป้องปิ่น</v>
      </c>
      <c r="K9632" s="1" t="b">
        <f>COUNTIFS($J$2:$J$1610,$J9632) &gt; 1</f>
        <v>0</v>
      </c>
    </row>
    <row r="9633" spans="1:11">
      <c r="A9633" s="5" t="s">
        <v>37</v>
      </c>
      <c r="B9633" s="2">
        <v>2</v>
      </c>
      <c r="C9633" s="1" t="s">
        <v>9765</v>
      </c>
      <c r="D9633" s="7">
        <v>11</v>
      </c>
      <c r="E9633" s="1" t="s">
        <v>99</v>
      </c>
      <c r="F9633" s="6">
        <v>164</v>
      </c>
      <c r="G9633" s="1" t="str">
        <f>LEFT(C9633, SEARCH(" ", C9633, 1) - 1)</f>
        <v>นาย</v>
      </c>
      <c r="H9633" s="1" t="str">
        <f>MID(C9633, SEARCH(" ", C9633) + 1, SEARCH(" ", C9633,SEARCH(" ", C9633)+1) - SEARCH(" ", C9633) - 1)</f>
        <v>สมคิด</v>
      </c>
      <c r="I9633" s="1" t="str">
        <f>RIGHT(C9633, LEN(C9633) - SEARCH(" ", C9633, SEARCH(" ",  C9633) + 1))</f>
        <v>ศรีภา</v>
      </c>
      <c r="J9633" s="1" t="str">
        <f>H9633 &amp; " " &amp; I9633</f>
        <v>สมคิด ศรีภา</v>
      </c>
      <c r="K9633" s="1" t="b">
        <f>COUNTIFS($J$2:$J$1610,$J9633) &gt; 1</f>
        <v>0</v>
      </c>
    </row>
    <row r="9634" spans="1:11">
      <c r="A9634" s="5" t="s">
        <v>37</v>
      </c>
      <c r="B9634" s="2">
        <v>2</v>
      </c>
      <c r="C9634" s="1" t="s">
        <v>9766</v>
      </c>
      <c r="D9634" s="7">
        <v>17</v>
      </c>
      <c r="E9634" s="1" t="s">
        <v>105</v>
      </c>
      <c r="F9634" s="6">
        <v>158</v>
      </c>
      <c r="G9634" s="1" t="str">
        <f>LEFT(C9634, SEARCH(" ", C9634, 1) - 1)</f>
        <v>ร้อยตำรวจโท</v>
      </c>
      <c r="H9634" s="1" t="str">
        <f>MID(C9634, SEARCH(" ", C9634) + 1, SEARCH(" ", C9634,SEARCH(" ", C9634)+1) - SEARCH(" ", C9634) - 1)</f>
        <v>สมเกียรติ</v>
      </c>
      <c r="I9634" s="1" t="str">
        <f>RIGHT(C9634, LEN(C9634) - SEARCH(" ", C9634, SEARCH(" ",  C9634) + 1))</f>
        <v>เจริญวัย</v>
      </c>
      <c r="J9634" s="1" t="str">
        <f>H9634 &amp; " " &amp; I9634</f>
        <v>สมเกียรติ เจริญวัย</v>
      </c>
      <c r="K9634" s="1" t="b">
        <f>COUNTIFS($J$2:$J$1610,$J9634) &gt; 1</f>
        <v>0</v>
      </c>
    </row>
    <row r="9635" spans="1:11">
      <c r="A9635" s="5" t="s">
        <v>37</v>
      </c>
      <c r="B9635" s="2">
        <v>2</v>
      </c>
      <c r="C9635" s="1" t="s">
        <v>9767</v>
      </c>
      <c r="D9635" s="7">
        <v>8</v>
      </c>
      <c r="E9635" s="1" t="s">
        <v>144</v>
      </c>
      <c r="F9635" s="6">
        <v>129</v>
      </c>
      <c r="G9635" s="1" t="str">
        <f>LEFT(C9635, SEARCH(" ", C9635, 1) - 1)</f>
        <v>นาย</v>
      </c>
      <c r="H9635" s="1" t="str">
        <f>MID(C9635, SEARCH(" ", C9635) + 1, SEARCH(" ", C9635,SEARCH(" ", C9635)+1) - SEARCH(" ", C9635) - 1)</f>
        <v>ศิริชัย</v>
      </c>
      <c r="I9635" s="1" t="str">
        <f>RIGHT(C9635, LEN(C9635) - SEARCH(" ", C9635, SEARCH(" ",  C9635) + 1))</f>
        <v>ส่งสมบูรณ์</v>
      </c>
      <c r="J9635" s="1" t="str">
        <f>H9635 &amp; " " &amp; I9635</f>
        <v>ศิริชัย ส่งสมบูรณ์</v>
      </c>
      <c r="K9635" s="1" t="b">
        <f>COUNTIFS($J$2:$J$1610,$J9635) &gt; 1</f>
        <v>0</v>
      </c>
    </row>
    <row r="9636" spans="1:11">
      <c r="A9636" s="5" t="s">
        <v>37</v>
      </c>
      <c r="B9636" s="2">
        <v>2</v>
      </c>
      <c r="C9636" s="1" t="s">
        <v>9768</v>
      </c>
      <c r="D9636" s="7">
        <v>3</v>
      </c>
      <c r="E9636" s="1" t="s">
        <v>117</v>
      </c>
      <c r="F9636" s="6">
        <v>115</v>
      </c>
      <c r="G9636" s="1" t="str">
        <f>LEFT(C9636, SEARCH(" ", C9636, 1) - 1)</f>
        <v>นาย</v>
      </c>
      <c r="H9636" s="1" t="str">
        <f>MID(C9636, SEARCH(" ", C9636) + 1, SEARCH(" ", C9636,SEARCH(" ", C9636)+1) - SEARCH(" ", C9636) - 1)</f>
        <v>สมคิด</v>
      </c>
      <c r="I9636" s="1" t="str">
        <f>RIGHT(C9636, LEN(C9636) - SEARCH(" ", C9636, SEARCH(" ",  C9636) + 1))</f>
        <v>โพธิ์จุมพล</v>
      </c>
      <c r="J9636" s="1" t="str">
        <f>H9636 &amp; " " &amp; I9636</f>
        <v>สมคิด โพธิ์จุมพล</v>
      </c>
      <c r="K9636" s="1" t="b">
        <f>COUNTIFS($J$2:$J$1610,$J9636) &gt; 1</f>
        <v>0</v>
      </c>
    </row>
    <row r="9637" spans="1:11">
      <c r="A9637" s="5" t="s">
        <v>37</v>
      </c>
      <c r="B9637" s="2">
        <v>2</v>
      </c>
      <c r="C9637" s="1" t="s">
        <v>9769</v>
      </c>
      <c r="D9637" s="7">
        <v>5</v>
      </c>
      <c r="E9637" s="1" t="s">
        <v>147</v>
      </c>
      <c r="F9637" s="6">
        <v>114</v>
      </c>
      <c r="G9637" s="1" t="str">
        <f>LEFT(C9637, SEARCH(" ", C9637, 1) - 1)</f>
        <v>นาย</v>
      </c>
      <c r="H9637" s="1" t="str">
        <f>MID(C9637, SEARCH(" ", C9637) + 1, SEARCH(" ", C9637,SEARCH(" ", C9637)+1) - SEARCH(" ", C9637) - 1)</f>
        <v>สมชาย</v>
      </c>
      <c r="I9637" s="1" t="str">
        <f>RIGHT(C9637, LEN(C9637) - SEARCH(" ", C9637, SEARCH(" ",  C9637) + 1))</f>
        <v>บุญชัย</v>
      </c>
      <c r="J9637" s="1" t="str">
        <f>H9637 &amp; " " &amp; I9637</f>
        <v>สมชาย บุญชัย</v>
      </c>
      <c r="K9637" s="1" t="b">
        <f>COUNTIFS($J$2:$J$1610,$J9637) &gt; 1</f>
        <v>0</v>
      </c>
    </row>
    <row r="9638" spans="1:11">
      <c r="A9638" s="5" t="s">
        <v>37</v>
      </c>
      <c r="B9638" s="2">
        <v>2</v>
      </c>
      <c r="C9638" s="1" t="s">
        <v>9770</v>
      </c>
      <c r="D9638" s="7">
        <v>22</v>
      </c>
      <c r="E9638" s="1" t="s">
        <v>143</v>
      </c>
      <c r="F9638" s="6">
        <v>104</v>
      </c>
      <c r="G9638" s="1" t="str">
        <f>LEFT(C9638, SEARCH(" ", C9638, 1) - 1)</f>
        <v>นาย</v>
      </c>
      <c r="H9638" s="1" t="str">
        <f>MID(C9638, SEARCH(" ", C9638) + 1, SEARCH(" ", C9638,SEARCH(" ", C9638)+1) - SEARCH(" ", C9638) - 1)</f>
        <v>ทศพล</v>
      </c>
      <c r="I9638" s="1" t="str">
        <f>RIGHT(C9638, LEN(C9638) - SEARCH(" ", C9638, SEARCH(" ",  C9638) + 1))</f>
        <v>เสียงล้ำ</v>
      </c>
      <c r="J9638" s="1" t="str">
        <f>H9638 &amp; " " &amp; I9638</f>
        <v>ทศพล เสียงล้ำ</v>
      </c>
      <c r="K9638" s="1" t="b">
        <f>COUNTIFS($J$2:$J$1610,$J9638) &gt; 1</f>
        <v>0</v>
      </c>
    </row>
    <row r="9639" spans="1:11">
      <c r="A9639" s="5" t="s">
        <v>37</v>
      </c>
      <c r="B9639" s="2">
        <v>2</v>
      </c>
      <c r="C9639" s="1" t="s">
        <v>9771</v>
      </c>
      <c r="D9639" s="7">
        <v>14</v>
      </c>
      <c r="E9639" s="1" t="s">
        <v>112</v>
      </c>
      <c r="F9639" s="6">
        <v>99</v>
      </c>
      <c r="G9639" s="1" t="str">
        <f>LEFT(C9639, SEARCH(" ", C9639, 1) - 1)</f>
        <v>นาย</v>
      </c>
      <c r="H9639" s="1" t="str">
        <f>MID(C9639, SEARCH(" ", C9639) + 1, SEARCH(" ", C9639,SEARCH(" ", C9639)+1) - SEARCH(" ", C9639) - 1)</f>
        <v>วรวุฒิ</v>
      </c>
      <c r="I9639" s="1" t="str">
        <f>RIGHT(C9639, LEN(C9639) - SEARCH(" ", C9639, SEARCH(" ",  C9639) + 1))</f>
        <v>อุปฮาด</v>
      </c>
      <c r="J9639" s="1" t="str">
        <f>H9639 &amp; " " &amp; I9639</f>
        <v>วรวุฒิ อุปฮาด</v>
      </c>
      <c r="K9639" s="1" t="b">
        <f>COUNTIFS($J$2:$J$1610,$J9639) &gt; 1</f>
        <v>0</v>
      </c>
    </row>
    <row r="9640" spans="1:11">
      <c r="A9640" s="5" t="s">
        <v>37</v>
      </c>
      <c r="B9640" s="2">
        <v>2</v>
      </c>
      <c r="C9640" s="1" t="s">
        <v>9772</v>
      </c>
      <c r="D9640" s="7">
        <v>28</v>
      </c>
      <c r="E9640" s="1" t="s">
        <v>95</v>
      </c>
      <c r="F9640" s="6">
        <v>91</v>
      </c>
      <c r="G9640" s="1" t="str">
        <f>LEFT(C9640, SEARCH(" ", C9640, 1) - 1)</f>
        <v>นาย</v>
      </c>
      <c r="H9640" s="1" t="str">
        <f>MID(C9640, SEARCH(" ", C9640) + 1, SEARCH(" ", C9640,SEARCH(" ", C9640)+1) - SEARCH(" ", C9640) - 1)</f>
        <v>เหรียญชัย</v>
      </c>
      <c r="I9640" s="1" t="str">
        <f>RIGHT(C9640, LEN(C9640) - SEARCH(" ", C9640, SEARCH(" ",  C9640) + 1))</f>
        <v>ทองอุบล</v>
      </c>
      <c r="J9640" s="1" t="str">
        <f>H9640 &amp; " " &amp; I9640</f>
        <v>เหรียญชัย ทองอุบล</v>
      </c>
      <c r="K9640" s="1" t="b">
        <f>COUNTIFS($J$2:$J$1610,$J9640) &gt; 1</f>
        <v>0</v>
      </c>
    </row>
    <row r="9641" spans="1:11">
      <c r="A9641" s="5" t="s">
        <v>37</v>
      </c>
      <c r="B9641" s="2">
        <v>2</v>
      </c>
      <c r="C9641" s="1" t="s">
        <v>9773</v>
      </c>
      <c r="D9641" s="7">
        <v>29</v>
      </c>
      <c r="E9641" s="1" t="s">
        <v>116</v>
      </c>
      <c r="F9641" s="6">
        <v>72</v>
      </c>
      <c r="G9641" s="1" t="str">
        <f>LEFT(C9641, SEARCH(" ", C9641, 1) - 1)</f>
        <v>นาย</v>
      </c>
      <c r="H9641" s="1" t="str">
        <f>MID(C9641, SEARCH(" ", C9641) + 1, SEARCH(" ", C9641,SEARCH(" ", C9641)+1) - SEARCH(" ", C9641) - 1)</f>
        <v>วิไลพร</v>
      </c>
      <c r="I9641" s="1" t="str">
        <f>RIGHT(C9641, LEN(C9641) - SEARCH(" ", C9641, SEARCH(" ",  C9641) + 1))</f>
        <v>ประทุมพงษ์</v>
      </c>
      <c r="J9641" s="1" t="str">
        <f>H9641 &amp; " " &amp; I9641</f>
        <v>วิไลพร ประทุมพงษ์</v>
      </c>
      <c r="K9641" s="1" t="b">
        <f>COUNTIFS($J$2:$J$1610,$J9641) &gt; 1</f>
        <v>0</v>
      </c>
    </row>
    <row r="9642" spans="1:11">
      <c r="A9642" s="5" t="s">
        <v>37</v>
      </c>
      <c r="B9642" s="2">
        <v>2</v>
      </c>
      <c r="C9642" s="1" t="s">
        <v>9774</v>
      </c>
      <c r="D9642" s="7">
        <v>35</v>
      </c>
      <c r="E9642" s="1" t="s">
        <v>124</v>
      </c>
      <c r="F9642" s="6">
        <v>69</v>
      </c>
      <c r="G9642" s="1" t="str">
        <f>LEFT(C9642, SEARCH(" ", C9642, 1) - 1)</f>
        <v>นาย</v>
      </c>
      <c r="H9642" s="1" t="str">
        <f>MID(C9642, SEARCH(" ", C9642) + 1, SEARCH(" ", C9642,SEARCH(" ", C9642)+1) - SEARCH(" ", C9642) - 1)</f>
        <v>ถิรภัทร</v>
      </c>
      <c r="I9642" s="1" t="str">
        <f>RIGHT(C9642, LEN(C9642) - SEARCH(" ", C9642, SEARCH(" ",  C9642) + 1))</f>
        <v>มั่นเหมาะ</v>
      </c>
      <c r="J9642" s="1" t="str">
        <f>H9642 &amp; " " &amp; I9642</f>
        <v>ถิรภัทร มั่นเหมาะ</v>
      </c>
      <c r="K9642" s="1" t="b">
        <f>COUNTIFS($J$2:$J$1610,$J9642) &gt; 1</f>
        <v>0</v>
      </c>
    </row>
    <row r="9643" spans="1:11">
      <c r="A9643" s="5" t="s">
        <v>37</v>
      </c>
      <c r="B9643" s="2">
        <v>2</v>
      </c>
      <c r="C9643" s="1" t="s">
        <v>9775</v>
      </c>
      <c r="D9643" s="7">
        <v>33</v>
      </c>
      <c r="E9643" s="1" t="s">
        <v>91</v>
      </c>
      <c r="F9643" s="6">
        <v>63</v>
      </c>
      <c r="G9643" s="1" t="str">
        <f>LEFT(C9643, SEARCH(" ", C9643, 1) - 1)</f>
        <v>นาง</v>
      </c>
      <c r="H9643" s="1" t="str">
        <f>MID(C9643, SEARCH(" ", C9643) + 1, SEARCH(" ", C9643,SEARCH(" ", C9643)+1) - SEARCH(" ", C9643) - 1)</f>
        <v>กุลนิตย์</v>
      </c>
      <c r="I9643" s="1" t="str">
        <f>RIGHT(C9643, LEN(C9643) - SEARCH(" ", C9643, SEARCH(" ",  C9643) + 1))</f>
        <v>นิลเกตุ</v>
      </c>
      <c r="J9643" s="1" t="str">
        <f>H9643 &amp; " " &amp; I9643</f>
        <v>กุลนิตย์ นิลเกตุ</v>
      </c>
      <c r="K9643" s="1" t="b">
        <f>COUNTIFS($J$2:$J$1610,$J9643) &gt; 1</f>
        <v>0</v>
      </c>
    </row>
    <row r="9644" spans="1:11">
      <c r="A9644" s="5" t="s">
        <v>37</v>
      </c>
      <c r="B9644" s="2">
        <v>2</v>
      </c>
      <c r="C9644" s="1" t="s">
        <v>9776</v>
      </c>
      <c r="D9644" s="7">
        <v>37</v>
      </c>
      <c r="E9644" s="1" t="s">
        <v>96</v>
      </c>
      <c r="F9644" s="6">
        <v>61</v>
      </c>
      <c r="G9644" s="1" t="str">
        <f>LEFT(C9644, SEARCH(" ", C9644, 1) - 1)</f>
        <v>นาย</v>
      </c>
      <c r="H9644" s="1" t="str">
        <f>MID(C9644, SEARCH(" ", C9644) + 1, SEARCH(" ", C9644,SEARCH(" ", C9644)+1) - SEARCH(" ", C9644) - 1)</f>
        <v>สาริน</v>
      </c>
      <c r="I9644" s="1" t="str">
        <f>RIGHT(C9644, LEN(C9644) - SEARCH(" ", C9644, SEARCH(" ",  C9644) + 1))</f>
        <v>ราชบันดิษฐ์</v>
      </c>
      <c r="J9644" s="1" t="str">
        <f>H9644 &amp; " " &amp; I9644</f>
        <v>สาริน ราชบันดิษฐ์</v>
      </c>
      <c r="K9644" s="1" t="b">
        <f>COUNTIFS($J$2:$J$1610,$J9644) &gt; 1</f>
        <v>0</v>
      </c>
    </row>
    <row r="9645" spans="1:11">
      <c r="A9645" s="5" t="s">
        <v>37</v>
      </c>
      <c r="B9645" s="2">
        <v>2</v>
      </c>
      <c r="C9645" s="1" t="s">
        <v>9777</v>
      </c>
      <c r="D9645" s="7">
        <v>31</v>
      </c>
      <c r="E9645" s="1" t="s">
        <v>111</v>
      </c>
      <c r="F9645" s="6">
        <v>59</v>
      </c>
      <c r="G9645" s="1" t="str">
        <f>LEFT(C9645, SEARCH(" ", C9645, 1) - 1)</f>
        <v>นาย</v>
      </c>
      <c r="H9645" s="1" t="str">
        <f>MID(C9645, SEARCH(" ", C9645) + 1, SEARCH(" ", C9645,SEARCH(" ", C9645)+1) - SEARCH(" ", C9645) - 1)</f>
        <v>ประครอง</v>
      </c>
      <c r="I9645" s="1" t="str">
        <f>RIGHT(C9645, LEN(C9645) - SEARCH(" ", C9645, SEARCH(" ",  C9645) + 1))</f>
        <v>มิทะลา</v>
      </c>
      <c r="J9645" s="1" t="str">
        <f>H9645 &amp; " " &amp; I9645</f>
        <v>ประครอง มิทะลา</v>
      </c>
      <c r="K9645" s="1" t="b">
        <f>COUNTIFS($J$2:$J$1610,$J9645) &gt; 1</f>
        <v>0</v>
      </c>
    </row>
    <row r="9646" spans="1:11">
      <c r="A9646" s="5" t="s">
        <v>37</v>
      </c>
      <c r="B9646" s="2">
        <v>2</v>
      </c>
      <c r="C9646" s="1" t="s">
        <v>9778</v>
      </c>
      <c r="D9646" s="7">
        <v>4</v>
      </c>
      <c r="E9646" s="1" t="s">
        <v>98</v>
      </c>
      <c r="F9646" s="6">
        <v>42</v>
      </c>
      <c r="G9646" s="1" t="str">
        <f>LEFT(C9646, SEARCH(" ", C9646, 1) - 1)</f>
        <v>จ่าสิบตรี</v>
      </c>
      <c r="H9646" s="1" t="str">
        <f>MID(C9646, SEARCH(" ", C9646) + 1, SEARCH(" ", C9646,SEARCH(" ", C9646)+1) - SEARCH(" ", C9646) - 1)</f>
        <v>อนุศักดิ์</v>
      </c>
      <c r="I9646" s="1" t="str">
        <f>RIGHT(C9646, LEN(C9646) - SEARCH(" ", C9646, SEARCH(" ",  C9646) + 1))</f>
        <v>ศรีสุนทร</v>
      </c>
      <c r="J9646" s="1" t="str">
        <f>H9646 &amp; " " &amp; I9646</f>
        <v>อนุศักดิ์ ศรีสุนทร</v>
      </c>
      <c r="K9646" s="1" t="b">
        <f>COUNTIFS($J$2:$J$1610,$J9646) &gt; 1</f>
        <v>0</v>
      </c>
    </row>
    <row r="9647" spans="1:11">
      <c r="A9647" s="5" t="s">
        <v>37</v>
      </c>
      <c r="B9647" s="2">
        <v>2</v>
      </c>
      <c r="C9647" s="1" t="s">
        <v>9779</v>
      </c>
      <c r="D9647" s="7">
        <v>18</v>
      </c>
      <c r="E9647" s="1" t="s">
        <v>149</v>
      </c>
      <c r="F9647" s="6">
        <v>39</v>
      </c>
      <c r="G9647" s="1" t="str">
        <f>LEFT(C9647, SEARCH(" ", C9647, 1) - 1)</f>
        <v>นาย</v>
      </c>
      <c r="H9647" s="1" t="str">
        <f>MID(C9647, SEARCH(" ", C9647) + 1, SEARCH(" ", C9647,SEARCH(" ", C9647)+1) - SEARCH(" ", C9647) - 1)</f>
        <v>ธีรวัฒน์</v>
      </c>
      <c r="I9647" s="1" t="str">
        <f>RIGHT(C9647, LEN(C9647) - SEARCH(" ", C9647, SEARCH(" ",  C9647) + 1))</f>
        <v>ศรีสวัสดิ์</v>
      </c>
      <c r="J9647" s="1" t="str">
        <f>H9647 &amp; " " &amp; I9647</f>
        <v>ธีรวัฒน์ ศรีสวัสดิ์</v>
      </c>
      <c r="K9647" s="1" t="b">
        <f>COUNTIFS($J$2:$J$1610,$J9647) &gt; 1</f>
        <v>0</v>
      </c>
    </row>
    <row r="9648" spans="1:11">
      <c r="A9648" s="5" t="s">
        <v>37</v>
      </c>
      <c r="B9648" s="2">
        <v>2</v>
      </c>
      <c r="C9648" s="1" t="s">
        <v>9780</v>
      </c>
      <c r="D9648" s="7">
        <v>23</v>
      </c>
      <c r="E9648" s="1" t="s">
        <v>87</v>
      </c>
      <c r="F9648" s="6">
        <v>32</v>
      </c>
      <c r="G9648" s="1" t="str">
        <f>LEFT(C9648, SEARCH(" ", C9648, 1) - 1)</f>
        <v>นาย</v>
      </c>
      <c r="H9648" s="1" t="str">
        <f>MID(C9648, SEARCH(" ", C9648) + 1, SEARCH(" ", C9648,SEARCH(" ", C9648)+1) - SEARCH(" ", C9648) - 1)</f>
        <v>ถาวร</v>
      </c>
      <c r="I9648" s="1" t="str">
        <f>RIGHT(C9648, LEN(C9648) - SEARCH(" ", C9648, SEARCH(" ",  C9648) + 1))</f>
        <v>สุพันธะ</v>
      </c>
      <c r="J9648" s="1" t="str">
        <f>H9648 &amp; " " &amp; I9648</f>
        <v>ถาวร สุพันธะ</v>
      </c>
      <c r="K9648" s="1" t="b">
        <f>COUNTIFS($J$2:$J$1610,$J9648) &gt; 1</f>
        <v>0</v>
      </c>
    </row>
    <row r="9649" spans="1:11">
      <c r="A9649" s="5" t="s">
        <v>37</v>
      </c>
      <c r="B9649" s="2">
        <v>2</v>
      </c>
      <c r="C9649" s="1" t="s">
        <v>9781</v>
      </c>
      <c r="D9649" s="7">
        <v>20</v>
      </c>
      <c r="E9649" s="1" t="s">
        <v>134</v>
      </c>
      <c r="F9649" s="6">
        <v>24</v>
      </c>
      <c r="G9649" s="1" t="str">
        <f>LEFT(C9649, SEARCH(" ", C9649, 1) - 1)</f>
        <v>นาย</v>
      </c>
      <c r="H9649" s="1" t="str">
        <f>MID(C9649, SEARCH(" ", C9649) + 1, SEARCH(" ", C9649,SEARCH(" ", C9649)+1) - SEARCH(" ", C9649) - 1)</f>
        <v>มนตรี</v>
      </c>
      <c r="I9649" s="1" t="str">
        <f>RIGHT(C9649, LEN(C9649) - SEARCH(" ", C9649, SEARCH(" ",  C9649) + 1))</f>
        <v>พุทธศรี</v>
      </c>
      <c r="J9649" s="1" t="str">
        <f>H9649 &amp; " " &amp; I9649</f>
        <v>มนตรี พุทธศรี</v>
      </c>
      <c r="K9649" s="1" t="b">
        <f>COUNTIFS($J$2:$J$1610,$J9649) &gt; 1</f>
        <v>0</v>
      </c>
    </row>
    <row r="9650" spans="1:11">
      <c r="A9650" s="5" t="s">
        <v>37</v>
      </c>
      <c r="B9650" s="2">
        <v>2</v>
      </c>
      <c r="C9650" s="1" t="s">
        <v>9782</v>
      </c>
      <c r="D9650" s="7">
        <v>34</v>
      </c>
      <c r="E9650" s="1" t="s">
        <v>137</v>
      </c>
      <c r="F9650" s="6">
        <v>15</v>
      </c>
      <c r="G9650" s="1" t="str">
        <f>LEFT(C9650, SEARCH(" ", C9650, 1) - 1)</f>
        <v>นางสาว</v>
      </c>
      <c r="H9650" s="1" t="str">
        <f>MID(C9650, SEARCH(" ", C9650) + 1, SEARCH(" ", C9650,SEARCH(" ", C9650)+1) - SEARCH(" ", C9650) - 1)</f>
        <v>ศรีสมร</v>
      </c>
      <c r="I9650" s="1" t="str">
        <f>RIGHT(C9650, LEN(C9650) - SEARCH(" ", C9650, SEARCH(" ",  C9650) + 1))</f>
        <v>ขาเมระนิยะ</v>
      </c>
      <c r="J9650" s="1" t="str">
        <f>H9650 &amp; " " &amp; I9650</f>
        <v>ศรีสมร ขาเมระนิยะ</v>
      </c>
      <c r="K9650" s="1" t="b">
        <f>COUNTIFS($J$2:$J$1610,$J9650) &gt; 1</f>
        <v>0</v>
      </c>
    </row>
    <row r="9651" spans="1:11">
      <c r="A9651" s="5" t="s">
        <v>37</v>
      </c>
      <c r="B9651" s="2">
        <v>3</v>
      </c>
      <c r="C9651" s="1" t="s">
        <v>9783</v>
      </c>
      <c r="D9651" s="7">
        <v>16</v>
      </c>
      <c r="E9651" s="1" t="s">
        <v>131</v>
      </c>
      <c r="F9651" s="6">
        <v>44074</v>
      </c>
      <c r="G9651" s="1" t="str">
        <f>LEFT(C9651, SEARCH(" ", C9651, 1) - 1)</f>
        <v>นาย</v>
      </c>
      <c r="H9651" s="1" t="str">
        <f>MID(C9651, SEARCH(" ", C9651) + 1, SEARCH(" ", C9651,SEARCH(" ", C9651)+1) - SEARCH(" ", C9651) - 1)</f>
        <v>เอกธนัช</v>
      </c>
      <c r="I9651" s="1" t="str">
        <f>RIGHT(C9651, LEN(C9651) - SEARCH(" ", C9651, SEARCH(" ",  C9651) + 1))</f>
        <v>อินทร์รอด</v>
      </c>
      <c r="J9651" s="1" t="str">
        <f>H9651 &amp; " " &amp; I9651</f>
        <v>เอกธนัช อินทร์รอด</v>
      </c>
      <c r="K9651" s="1" t="b">
        <f>COUNTIFS($J$2:$J$1610,$J9651) &gt; 1</f>
        <v>0</v>
      </c>
    </row>
    <row r="9652" spans="1:11">
      <c r="A9652" s="5" t="s">
        <v>37</v>
      </c>
      <c r="B9652" s="2">
        <v>3</v>
      </c>
      <c r="C9652" s="1" t="s">
        <v>9784</v>
      </c>
      <c r="D9652" s="7">
        <v>15</v>
      </c>
      <c r="E9652" s="1" t="s">
        <v>153</v>
      </c>
      <c r="F9652" s="6">
        <v>14600</v>
      </c>
      <c r="G9652" s="1" t="str">
        <f>LEFT(C9652, SEARCH(" ", C9652, 1) - 1)</f>
        <v>นางสาว</v>
      </c>
      <c r="H9652" s="1" t="str">
        <f>MID(C9652, SEARCH(" ", C9652) + 1, SEARCH(" ", C9652,SEARCH(" ", C9652)+1) - SEARCH(" ", C9652) - 1)</f>
        <v>ตุ้มทรัพย์</v>
      </c>
      <c r="I9652" s="1" t="str">
        <f>RIGHT(C9652, LEN(C9652) - SEARCH(" ", C9652, SEARCH(" ",  C9652) + 1))</f>
        <v>พรหมหลง</v>
      </c>
      <c r="J9652" s="1" t="str">
        <f>H9652 &amp; " " &amp; I9652</f>
        <v>ตุ้มทรัพย์ พรหมหลง</v>
      </c>
      <c r="K9652" s="1" t="b">
        <f>COUNTIFS($J$2:$J$1610,$J9652) &gt; 1</f>
        <v>0</v>
      </c>
    </row>
    <row r="9653" spans="1:11">
      <c r="A9653" s="5" t="s">
        <v>37</v>
      </c>
      <c r="B9653" s="2">
        <v>3</v>
      </c>
      <c r="C9653" s="1" t="s">
        <v>9785</v>
      </c>
      <c r="D9653" s="7">
        <v>11</v>
      </c>
      <c r="E9653" s="1" t="s">
        <v>119</v>
      </c>
      <c r="F9653" s="6">
        <v>12511</v>
      </c>
      <c r="G9653" s="1" t="str">
        <f>LEFT(C9653, SEARCH(" ", C9653, 1) - 1)</f>
        <v>ร้อยตำรวจตรี</v>
      </c>
      <c r="H9653" s="1" t="str">
        <f>MID(C9653, SEARCH(" ", C9653) + 1, SEARCH(" ", C9653,SEARCH(" ", C9653)+1) - SEARCH(" ", C9653) - 1)</f>
        <v>สุนทร</v>
      </c>
      <c r="I9653" s="1" t="str">
        <f>RIGHT(C9653, LEN(C9653) - SEARCH(" ", C9653, SEARCH(" ",  C9653) + 1))</f>
        <v>กรมธรรมมา</v>
      </c>
      <c r="J9653" s="1" t="str">
        <f>H9653 &amp; " " &amp; I9653</f>
        <v>สุนทร กรมธรรมมา</v>
      </c>
      <c r="K9653" s="1" t="b">
        <f>COUNTIFS($J$2:$J$1610,$J9653) &gt; 1</f>
        <v>0</v>
      </c>
    </row>
    <row r="9654" spans="1:11">
      <c r="A9654" s="5" t="s">
        <v>37</v>
      </c>
      <c r="B9654" s="2">
        <v>3</v>
      </c>
      <c r="C9654" s="1" t="s">
        <v>9786</v>
      </c>
      <c r="D9654" s="7">
        <v>1</v>
      </c>
      <c r="E9654" s="1" t="s">
        <v>129</v>
      </c>
      <c r="F9654" s="6">
        <v>1798</v>
      </c>
      <c r="G9654" s="1" t="str">
        <f>LEFT(C9654, SEARCH(" ", C9654, 1) - 1)</f>
        <v>นาย</v>
      </c>
      <c r="H9654" s="1" t="str">
        <f>MID(C9654, SEARCH(" ", C9654) + 1, SEARCH(" ", C9654,SEARCH(" ", C9654)+1) - SEARCH(" ", C9654) - 1)</f>
        <v>นพพล</v>
      </c>
      <c r="I9654" s="1" t="str">
        <f>RIGHT(C9654, LEN(C9654) - SEARCH(" ", C9654, SEARCH(" ",  C9654) + 1))</f>
        <v>ชัยชนะ</v>
      </c>
      <c r="J9654" s="1" t="str">
        <f>H9654 &amp; " " &amp; I9654</f>
        <v>นพพล ชัยชนะ</v>
      </c>
      <c r="K9654" s="1" t="b">
        <f>COUNTIFS($J$2:$J$1610,$J9654) &gt; 1</f>
        <v>0</v>
      </c>
    </row>
    <row r="9655" spans="1:11">
      <c r="A9655" s="5" t="s">
        <v>37</v>
      </c>
      <c r="B9655" s="2">
        <v>3</v>
      </c>
      <c r="C9655" s="1" t="s">
        <v>9787</v>
      </c>
      <c r="D9655" s="7">
        <v>3</v>
      </c>
      <c r="E9655" s="1" t="s">
        <v>138</v>
      </c>
      <c r="F9655" s="6">
        <v>1736</v>
      </c>
      <c r="G9655" s="1" t="str">
        <f>LEFT(C9655, SEARCH(" ", C9655, 1) - 1)</f>
        <v>นาย</v>
      </c>
      <c r="H9655" s="1" t="str">
        <f>MID(C9655, SEARCH(" ", C9655) + 1, SEARCH(" ", C9655,SEARCH(" ", C9655)+1) - SEARCH(" ", C9655) - 1)</f>
        <v>ประพาส</v>
      </c>
      <c r="I9655" s="1" t="str">
        <f>RIGHT(C9655, LEN(C9655) - SEARCH(" ", C9655, SEARCH(" ",  C9655) + 1))</f>
        <v>นครภักดี</v>
      </c>
      <c r="J9655" s="1" t="str">
        <f>H9655 &amp; " " &amp; I9655</f>
        <v>ประพาส นครภักดี</v>
      </c>
      <c r="K9655" s="1" t="b">
        <f>COUNTIFS($J$2:$J$1610,$J9655) &gt; 1</f>
        <v>0</v>
      </c>
    </row>
    <row r="9656" spans="1:11">
      <c r="A9656" s="5" t="s">
        <v>37</v>
      </c>
      <c r="B9656" s="2">
        <v>3</v>
      </c>
      <c r="C9656" s="1" t="s">
        <v>9788</v>
      </c>
      <c r="D9656" s="7">
        <v>13</v>
      </c>
      <c r="E9656" s="1" t="s">
        <v>104</v>
      </c>
      <c r="F9656" s="6">
        <v>1425</v>
      </c>
      <c r="G9656" s="1" t="str">
        <f>LEFT(C9656, SEARCH(" ", C9656, 1) - 1)</f>
        <v>นาย</v>
      </c>
      <c r="H9656" s="1" t="str">
        <f>MID(C9656, SEARCH(" ", C9656) + 1, SEARCH(" ", C9656,SEARCH(" ", C9656)+1) - SEARCH(" ", C9656) - 1)</f>
        <v>สุรชัย</v>
      </c>
      <c r="I9656" s="1" t="str">
        <f>RIGHT(C9656, LEN(C9656) - SEARCH(" ", C9656, SEARCH(" ",  C9656) + 1))</f>
        <v>ทิพยมาตร์</v>
      </c>
      <c r="J9656" s="1" t="str">
        <f>H9656 &amp; " " &amp; I9656</f>
        <v>สุรชัย ทิพยมาตร์</v>
      </c>
      <c r="K9656" s="1" t="b">
        <f>COUNTIFS($J$2:$J$1610,$J9656) &gt; 1</f>
        <v>0</v>
      </c>
    </row>
    <row r="9657" spans="1:11">
      <c r="A9657" s="5" t="s">
        <v>37</v>
      </c>
      <c r="B9657" s="2">
        <v>3</v>
      </c>
      <c r="C9657" s="1" t="s">
        <v>9789</v>
      </c>
      <c r="D9657" s="7">
        <v>7</v>
      </c>
      <c r="E9657" s="1" t="s">
        <v>117</v>
      </c>
      <c r="F9657" s="6">
        <v>1138</v>
      </c>
      <c r="G9657" s="1" t="str">
        <f>LEFT(C9657, SEARCH(" ", C9657, 1) - 1)</f>
        <v>นาย</v>
      </c>
      <c r="H9657" s="1" t="str">
        <f>MID(C9657, SEARCH(" ", C9657) + 1, SEARCH(" ", C9657,SEARCH(" ", C9657)+1) - SEARCH(" ", C9657) - 1)</f>
        <v>ปัญญภพ</v>
      </c>
      <c r="I9657" s="1" t="str">
        <f>RIGHT(C9657, LEN(C9657) - SEARCH(" ", C9657, SEARCH(" ",  C9657) + 1))</f>
        <v>พรมไชยะ</v>
      </c>
      <c r="J9657" s="1" t="str">
        <f>H9657 &amp; " " &amp; I9657</f>
        <v>ปัญญภพ พรมไชยะ</v>
      </c>
      <c r="K9657" s="1" t="b">
        <f>COUNTIFS($J$2:$J$1610,$J9657) &gt; 1</f>
        <v>0</v>
      </c>
    </row>
    <row r="9658" spans="1:11">
      <c r="A9658" s="5" t="s">
        <v>37</v>
      </c>
      <c r="B9658" s="2">
        <v>3</v>
      </c>
      <c r="C9658" s="1" t="s">
        <v>9790</v>
      </c>
      <c r="D9658" s="7">
        <v>18</v>
      </c>
      <c r="E9658" s="1" t="s">
        <v>151</v>
      </c>
      <c r="F9658" s="6">
        <v>1095</v>
      </c>
      <c r="G9658" s="1" t="str">
        <f>LEFT(C9658, SEARCH(" ", C9658, 1) - 1)</f>
        <v>นาย</v>
      </c>
      <c r="H9658" s="1" t="str">
        <f>MID(C9658, SEARCH(" ", C9658) + 1, SEARCH(" ", C9658,SEARCH(" ", C9658)+1) - SEARCH(" ", C9658) - 1)</f>
        <v>ประทวน</v>
      </c>
      <c r="I9658" s="1" t="str">
        <f>RIGHT(C9658, LEN(C9658) - SEARCH(" ", C9658, SEARCH(" ",  C9658) + 1))</f>
        <v>คชวงศ์</v>
      </c>
      <c r="J9658" s="1" t="str">
        <f>H9658 &amp; " " &amp; I9658</f>
        <v>ประทวน คชวงศ์</v>
      </c>
      <c r="K9658" s="1" t="b">
        <f>COUNTIFS($J$2:$J$1610,$J9658) &gt; 1</f>
        <v>0</v>
      </c>
    </row>
    <row r="9659" spans="1:11">
      <c r="A9659" s="5" t="s">
        <v>37</v>
      </c>
      <c r="B9659" s="2">
        <v>3</v>
      </c>
      <c r="C9659" s="1" t="s">
        <v>9791</v>
      </c>
      <c r="D9659" s="7">
        <v>25</v>
      </c>
      <c r="E9659" s="1" t="s">
        <v>148</v>
      </c>
      <c r="F9659" s="6">
        <v>463</v>
      </c>
      <c r="G9659" s="1" t="str">
        <f>LEFT(C9659, SEARCH(" ", C9659, 1) - 1)</f>
        <v>นางสาว</v>
      </c>
      <c r="H9659" s="1" t="str">
        <f>MID(C9659, SEARCH(" ", C9659) + 1, SEARCH(" ", C9659,SEARCH(" ", C9659)+1) - SEARCH(" ", C9659) - 1)</f>
        <v>อาภากร</v>
      </c>
      <c r="I9659" s="1" t="str">
        <f>RIGHT(C9659, LEN(C9659) - SEARCH(" ", C9659, SEARCH(" ",  C9659) + 1))</f>
        <v>นามเดช</v>
      </c>
      <c r="J9659" s="1" t="str">
        <f>H9659 &amp; " " &amp; I9659</f>
        <v>อาภากร นามเดช</v>
      </c>
      <c r="K9659" s="1" t="b">
        <f>COUNTIFS($J$2:$J$1610,$J9659) &gt; 1</f>
        <v>0</v>
      </c>
    </row>
    <row r="9660" spans="1:11">
      <c r="A9660" s="5" t="s">
        <v>37</v>
      </c>
      <c r="B9660" s="2">
        <v>3</v>
      </c>
      <c r="C9660" s="1" t="s">
        <v>9792</v>
      </c>
      <c r="D9660" s="7">
        <v>14</v>
      </c>
      <c r="E9660" s="1" t="s">
        <v>112</v>
      </c>
      <c r="F9660" s="6">
        <v>407</v>
      </c>
      <c r="G9660" s="1" t="str">
        <f>LEFT(C9660, SEARCH(" ", C9660, 1) - 1)</f>
        <v>นาย</v>
      </c>
      <c r="H9660" s="1" t="str">
        <f>MID(C9660, SEARCH(" ", C9660) + 1, SEARCH(" ", C9660,SEARCH(" ", C9660)+1) - SEARCH(" ", C9660) - 1)</f>
        <v>สนอง</v>
      </c>
      <c r="I9660" s="1" t="str">
        <f>RIGHT(C9660, LEN(C9660) - SEARCH(" ", C9660, SEARCH(" ",  C9660) + 1))</f>
        <v>กัลยาวงค์</v>
      </c>
      <c r="J9660" s="1" t="str">
        <f>H9660 &amp; " " &amp; I9660</f>
        <v>สนอง กัลยาวงค์</v>
      </c>
      <c r="K9660" s="1" t="b">
        <f>COUNTIFS($J$2:$J$1610,$J9660) &gt; 1</f>
        <v>0</v>
      </c>
    </row>
    <row r="9661" spans="1:11">
      <c r="A9661" s="5" t="s">
        <v>37</v>
      </c>
      <c r="B9661" s="2">
        <v>3</v>
      </c>
      <c r="C9661" s="1" t="s">
        <v>9793</v>
      </c>
      <c r="D9661" s="7">
        <v>6</v>
      </c>
      <c r="E9661" s="1" t="s">
        <v>86</v>
      </c>
      <c r="F9661" s="6">
        <v>394</v>
      </c>
      <c r="G9661" s="1" t="str">
        <f>LEFT(C9661, SEARCH(" ", C9661, 1) - 1)</f>
        <v>นาย</v>
      </c>
      <c r="H9661" s="1" t="str">
        <f>MID(C9661, SEARCH(" ", C9661) + 1, SEARCH(" ", C9661,SEARCH(" ", C9661)+1) - SEARCH(" ", C9661) - 1)</f>
        <v>เขียวออมสิน</v>
      </c>
      <c r="I9661" s="1" t="str">
        <f>RIGHT(C9661, LEN(C9661) - SEARCH(" ", C9661, SEARCH(" ",  C9661) + 1))</f>
        <v>สอนคำแก้ว</v>
      </c>
      <c r="J9661" s="1" t="str">
        <f>H9661 &amp; " " &amp; I9661</f>
        <v>เขียวออมสิน สอนคำแก้ว</v>
      </c>
      <c r="K9661" s="1" t="b">
        <f>COUNTIFS($J$2:$J$1610,$J9661) &gt; 1</f>
        <v>0</v>
      </c>
    </row>
    <row r="9662" spans="1:11">
      <c r="A9662" s="5" t="s">
        <v>37</v>
      </c>
      <c r="B9662" s="2">
        <v>3</v>
      </c>
      <c r="C9662" s="1" t="s">
        <v>9794</v>
      </c>
      <c r="D9662" s="7">
        <v>36</v>
      </c>
      <c r="E9662" s="1" t="s">
        <v>96</v>
      </c>
      <c r="F9662" s="6">
        <v>337</v>
      </c>
      <c r="G9662" s="1" t="str">
        <f>LEFT(C9662, SEARCH(" ", C9662, 1) - 1)</f>
        <v>ร้อยเอก</v>
      </c>
      <c r="H9662" s="1" t="str">
        <f>MID(C9662, SEARCH(" ", C9662) + 1, SEARCH(" ", C9662,SEARCH(" ", C9662)+1) - SEARCH(" ", C9662) - 1)</f>
        <v>กรมศิลป์</v>
      </c>
      <c r="I9662" s="1" t="str">
        <f>RIGHT(C9662, LEN(C9662) - SEARCH(" ", C9662, SEARCH(" ",  C9662) + 1))</f>
        <v>แม้นมณี</v>
      </c>
      <c r="J9662" s="1" t="str">
        <f>H9662 &amp; " " &amp; I9662</f>
        <v>กรมศิลป์ แม้นมณี</v>
      </c>
      <c r="K9662" s="1" t="b">
        <f>COUNTIFS($J$2:$J$1610,$J9662) &gt; 1</f>
        <v>0</v>
      </c>
    </row>
    <row r="9663" spans="1:11">
      <c r="A9663" s="5" t="s">
        <v>37</v>
      </c>
      <c r="B9663" s="2">
        <v>3</v>
      </c>
      <c r="C9663" s="1" t="s">
        <v>9795</v>
      </c>
      <c r="D9663" s="7">
        <v>5</v>
      </c>
      <c r="E9663" s="1" t="s">
        <v>147</v>
      </c>
      <c r="F9663" s="6">
        <v>333</v>
      </c>
      <c r="G9663" s="1" t="str">
        <f>LEFT(C9663, SEARCH(" ", C9663, 1) - 1)</f>
        <v>นาย</v>
      </c>
      <c r="H9663" s="1" t="str">
        <f>MID(C9663, SEARCH(" ", C9663) + 1, SEARCH(" ", C9663,SEARCH(" ", C9663)+1) - SEARCH(" ", C9663) - 1)</f>
        <v>ดนุชา</v>
      </c>
      <c r="I9663" s="1" t="str">
        <f>RIGHT(C9663, LEN(C9663) - SEARCH(" ", C9663, SEARCH(" ",  C9663) + 1))</f>
        <v>วงศ์มาตร์</v>
      </c>
      <c r="J9663" s="1" t="str">
        <f>H9663 &amp; " " &amp; I9663</f>
        <v>ดนุชา วงศ์มาตร์</v>
      </c>
      <c r="K9663" s="1" t="b">
        <f>COUNTIFS($J$2:$J$1610,$J9663) &gt; 1</f>
        <v>0</v>
      </c>
    </row>
    <row r="9664" spans="1:11">
      <c r="A9664" s="5" t="s">
        <v>37</v>
      </c>
      <c r="B9664" s="2">
        <v>3</v>
      </c>
      <c r="C9664" s="1" t="s">
        <v>9796</v>
      </c>
      <c r="D9664" s="7">
        <v>31</v>
      </c>
      <c r="E9664" s="1" t="s">
        <v>82</v>
      </c>
      <c r="F9664" s="6">
        <v>323</v>
      </c>
      <c r="G9664" s="1" t="str">
        <f>LEFT(C9664, SEARCH(" ", C9664, 1) - 1)</f>
        <v>นาย</v>
      </c>
      <c r="H9664" s="1" t="str">
        <f>MID(C9664, SEARCH(" ", C9664) + 1, SEARCH(" ", C9664,SEARCH(" ", C9664)+1) - SEARCH(" ", C9664) - 1)</f>
        <v>ละเวียร</v>
      </c>
      <c r="I9664" s="1" t="str">
        <f>RIGHT(C9664, LEN(C9664) - SEARCH(" ", C9664, SEARCH(" ",  C9664) + 1))</f>
        <v>สิงห์ลา</v>
      </c>
      <c r="J9664" s="1" t="str">
        <f>H9664 &amp; " " &amp; I9664</f>
        <v>ละเวียร สิงห์ลา</v>
      </c>
      <c r="K9664" s="1" t="b">
        <f>COUNTIFS($J$2:$J$1610,$J9664) &gt; 1</f>
        <v>0</v>
      </c>
    </row>
    <row r="9665" spans="1:11">
      <c r="A9665" s="5" t="s">
        <v>37</v>
      </c>
      <c r="B9665" s="2">
        <v>3</v>
      </c>
      <c r="C9665" s="1" t="s">
        <v>9797</v>
      </c>
      <c r="D9665" s="7">
        <v>4</v>
      </c>
      <c r="E9665" s="1" t="s">
        <v>99</v>
      </c>
      <c r="F9665" s="6">
        <v>319</v>
      </c>
      <c r="G9665" s="1" t="str">
        <f>LEFT(C9665, SEARCH(" ", C9665, 1) - 1)</f>
        <v>นางสาว</v>
      </c>
      <c r="H9665" s="1" t="str">
        <f>MID(C9665, SEARCH(" ", C9665) + 1, SEARCH(" ", C9665,SEARCH(" ", C9665)+1) - SEARCH(" ", C9665) - 1)</f>
        <v>รุ่งอรุณ</v>
      </c>
      <c r="I9665" s="1" t="str">
        <f>RIGHT(C9665, LEN(C9665) - SEARCH(" ", C9665, SEARCH(" ",  C9665) + 1))</f>
        <v>สุนทร</v>
      </c>
      <c r="J9665" s="1" t="str">
        <f>H9665 &amp; " " &amp; I9665</f>
        <v>รุ่งอรุณ สุนทร</v>
      </c>
      <c r="K9665" s="1" t="b">
        <f>COUNTIFS($J$2:$J$1610,$J9665) &gt; 1</f>
        <v>0</v>
      </c>
    </row>
    <row r="9666" spans="1:11">
      <c r="A9666" s="5" t="s">
        <v>37</v>
      </c>
      <c r="B9666" s="2">
        <v>3</v>
      </c>
      <c r="C9666" s="1" t="s">
        <v>9798</v>
      </c>
      <c r="D9666" s="7">
        <v>9</v>
      </c>
      <c r="E9666" s="1" t="s">
        <v>132</v>
      </c>
      <c r="F9666" s="6">
        <v>301</v>
      </c>
      <c r="G9666" s="1" t="str">
        <f>LEFT(C9666, SEARCH(" ", C9666, 1) - 1)</f>
        <v>นาย</v>
      </c>
      <c r="H9666" s="1" t="str">
        <f>MID(C9666, SEARCH(" ", C9666) + 1, SEARCH(" ", C9666,SEARCH(" ", C9666)+1) - SEARCH(" ", C9666) - 1)</f>
        <v>สมพงษ์</v>
      </c>
      <c r="I9666" s="1" t="str">
        <f>RIGHT(C9666, LEN(C9666) - SEARCH(" ", C9666, SEARCH(" ",  C9666) + 1))</f>
        <v>พรหมกลาง</v>
      </c>
      <c r="J9666" s="1" t="str">
        <f>H9666 &amp; " " &amp; I9666</f>
        <v>สมพงษ์ พรหมกลาง</v>
      </c>
      <c r="K9666" s="1" t="b">
        <f>COUNTIFS($J$2:$J$1610,$J9666) &gt; 1</f>
        <v>0</v>
      </c>
    </row>
    <row r="9667" spans="1:11">
      <c r="A9667" s="5" t="s">
        <v>37</v>
      </c>
      <c r="B9667" s="2">
        <v>3</v>
      </c>
      <c r="C9667" s="1" t="s">
        <v>9799</v>
      </c>
      <c r="D9667" s="7">
        <v>10</v>
      </c>
      <c r="E9667" s="1" t="s">
        <v>149</v>
      </c>
      <c r="F9667" s="6">
        <v>299</v>
      </c>
      <c r="G9667" s="1" t="str">
        <f>LEFT(C9667, SEARCH(" ", C9667, 1) - 1)</f>
        <v>นาย</v>
      </c>
      <c r="H9667" s="1" t="str">
        <f>MID(C9667, SEARCH(" ", C9667) + 1, SEARCH(" ", C9667,SEARCH(" ", C9667)+1) - SEARCH(" ", C9667) - 1)</f>
        <v>สถิตย์</v>
      </c>
      <c r="I9667" s="1" t="str">
        <f>RIGHT(C9667, LEN(C9667) - SEARCH(" ", C9667, SEARCH(" ",  C9667) + 1))</f>
        <v>สีสวาท</v>
      </c>
      <c r="J9667" s="1" t="str">
        <f>H9667 &amp; " " &amp; I9667</f>
        <v>สถิตย์ สีสวาท</v>
      </c>
      <c r="K9667" s="1" t="b">
        <f>COUNTIFS($J$2:$J$1610,$J9667) &gt; 1</f>
        <v>0</v>
      </c>
    </row>
    <row r="9668" spans="1:11">
      <c r="A9668" s="5" t="s">
        <v>37</v>
      </c>
      <c r="B9668" s="2">
        <v>3</v>
      </c>
      <c r="C9668" s="1" t="s">
        <v>9800</v>
      </c>
      <c r="D9668" s="7">
        <v>33</v>
      </c>
      <c r="E9668" s="1" t="s">
        <v>91</v>
      </c>
      <c r="F9668" s="6">
        <v>261</v>
      </c>
      <c r="G9668" s="1" t="str">
        <f>LEFT(C9668, SEARCH(" ", C9668, 1) - 1)</f>
        <v>นาย</v>
      </c>
      <c r="H9668" s="1" t="str">
        <f>MID(C9668, SEARCH(" ", C9668) + 1, SEARCH(" ", C9668,SEARCH(" ", C9668)+1) - SEARCH(" ", C9668) - 1)</f>
        <v>ตึ๋ง</v>
      </c>
      <c r="I9668" s="1" t="str">
        <f>RIGHT(C9668, LEN(C9668) - SEARCH(" ", C9668, SEARCH(" ",  C9668) + 1))</f>
        <v>เนาวะเพชร</v>
      </c>
      <c r="J9668" s="1" t="str">
        <f>H9668 &amp; " " &amp; I9668</f>
        <v>ตึ๋ง เนาวะเพชร</v>
      </c>
      <c r="K9668" s="1" t="b">
        <f>COUNTIFS($J$2:$J$1610,$J9668) &gt; 1</f>
        <v>0</v>
      </c>
    </row>
    <row r="9669" spans="1:11">
      <c r="A9669" s="5" t="s">
        <v>37</v>
      </c>
      <c r="B9669" s="2">
        <v>3</v>
      </c>
      <c r="C9669" s="1" t="s">
        <v>9801</v>
      </c>
      <c r="D9669" s="7">
        <v>23</v>
      </c>
      <c r="E9669" s="1" t="s">
        <v>87</v>
      </c>
      <c r="F9669" s="6">
        <v>210</v>
      </c>
      <c r="G9669" s="1" t="str">
        <f>LEFT(C9669, SEARCH(" ", C9669, 1) - 1)</f>
        <v>นาง</v>
      </c>
      <c r="H9669" s="1" t="str">
        <f>MID(C9669, SEARCH(" ", C9669) + 1, SEARCH(" ", C9669,SEARCH(" ", C9669)+1) - SEARCH(" ", C9669) - 1)</f>
        <v>เพ็ญไพลิน</v>
      </c>
      <c r="I9669" s="1" t="str">
        <f>RIGHT(C9669, LEN(C9669) - SEARCH(" ", C9669, SEARCH(" ",  C9669) + 1))</f>
        <v>เพียรเสมอ</v>
      </c>
      <c r="J9669" s="1" t="str">
        <f>H9669 &amp; " " &amp; I9669</f>
        <v>เพ็ญไพลิน เพียรเสมอ</v>
      </c>
      <c r="K9669" s="1" t="b">
        <f>COUNTIFS($J$2:$J$1610,$J9669) &gt; 1</f>
        <v>0</v>
      </c>
    </row>
    <row r="9670" spans="1:11">
      <c r="A9670" s="5" t="s">
        <v>37</v>
      </c>
      <c r="B9670" s="2">
        <v>3</v>
      </c>
      <c r="C9670" s="1" t="s">
        <v>9802</v>
      </c>
      <c r="D9670" s="7">
        <v>21</v>
      </c>
      <c r="E9670" s="1" t="s">
        <v>136</v>
      </c>
      <c r="F9670" s="6">
        <v>199</v>
      </c>
      <c r="G9670" s="1" t="str">
        <f>LEFT(C9670, SEARCH(" ", C9670, 1) - 1)</f>
        <v>นาย</v>
      </c>
      <c r="H9670" s="1" t="str">
        <f>MID(C9670, SEARCH(" ", C9670) + 1, SEARCH(" ", C9670,SEARCH(" ", C9670)+1) - SEARCH(" ", C9670) - 1)</f>
        <v>โดม</v>
      </c>
      <c r="I9670" s="1" t="str">
        <f>RIGHT(C9670, LEN(C9670) - SEARCH(" ", C9670, SEARCH(" ",  C9670) + 1))</f>
        <v>หมอยาเก่า</v>
      </c>
      <c r="J9670" s="1" t="str">
        <f>H9670 &amp; " " &amp; I9670</f>
        <v>โดม หมอยาเก่า</v>
      </c>
      <c r="K9670" s="1" t="b">
        <f>COUNTIFS($J$2:$J$1610,$J9670) &gt; 1</f>
        <v>0</v>
      </c>
    </row>
    <row r="9671" spans="1:11">
      <c r="A9671" s="5" t="s">
        <v>37</v>
      </c>
      <c r="B9671" s="2">
        <v>3</v>
      </c>
      <c r="C9671" s="1" t="s">
        <v>9803</v>
      </c>
      <c r="D9671" s="7">
        <v>17</v>
      </c>
      <c r="E9671" s="1" t="s">
        <v>106</v>
      </c>
      <c r="F9671" s="6">
        <v>192</v>
      </c>
      <c r="G9671" s="1" t="str">
        <f>LEFT(C9671, SEARCH(" ", C9671, 1) - 1)</f>
        <v>นาย</v>
      </c>
      <c r="H9671" s="1" t="str">
        <f>MID(C9671, SEARCH(" ", C9671) + 1, SEARCH(" ", C9671,SEARCH(" ", C9671)+1) - SEARCH(" ", C9671) - 1)</f>
        <v>วิศิษฐ์</v>
      </c>
      <c r="I9671" s="1" t="str">
        <f>RIGHT(C9671, LEN(C9671) - SEARCH(" ", C9671, SEARCH(" ",  C9671) + 1))</f>
        <v>ชาญสุข</v>
      </c>
      <c r="J9671" s="1" t="str">
        <f>H9671 &amp; " " &amp; I9671</f>
        <v>วิศิษฐ์ ชาญสุข</v>
      </c>
      <c r="K9671" s="1" t="b">
        <f>COUNTIFS($J$2:$J$1610,$J9671) &gt; 1</f>
        <v>0</v>
      </c>
    </row>
    <row r="9672" spans="1:11">
      <c r="A9672" s="5" t="s">
        <v>37</v>
      </c>
      <c r="B9672" s="2">
        <v>3</v>
      </c>
      <c r="C9672" s="1" t="s">
        <v>9804</v>
      </c>
      <c r="D9672" s="7">
        <v>24</v>
      </c>
      <c r="E9672" s="1" t="s">
        <v>109</v>
      </c>
      <c r="F9672" s="6">
        <v>184</v>
      </c>
      <c r="G9672" s="1" t="str">
        <f>LEFT(C9672, SEARCH(" ", C9672, 1) - 1)</f>
        <v>นาย</v>
      </c>
      <c r="H9672" s="1" t="str">
        <f>MID(C9672, SEARCH(" ", C9672) + 1, SEARCH(" ", C9672,SEARCH(" ", C9672)+1) - SEARCH(" ", C9672) - 1)</f>
        <v>สฤษดิ์</v>
      </c>
      <c r="I9672" s="1" t="str">
        <f>RIGHT(C9672, LEN(C9672) - SEARCH(" ", C9672, SEARCH(" ",  C9672) + 1))</f>
        <v>ไชยเดช</v>
      </c>
      <c r="J9672" s="1" t="str">
        <f>H9672 &amp; " " &amp; I9672</f>
        <v>สฤษดิ์ ไชยเดช</v>
      </c>
      <c r="K9672" s="1" t="b">
        <f>COUNTIFS($J$2:$J$1610,$J9672) &gt; 1</f>
        <v>0</v>
      </c>
    </row>
    <row r="9673" spans="1:11">
      <c r="A9673" s="5" t="s">
        <v>37</v>
      </c>
      <c r="B9673" s="2">
        <v>3</v>
      </c>
      <c r="C9673" s="1" t="s">
        <v>9805</v>
      </c>
      <c r="D9673" s="7">
        <v>29</v>
      </c>
      <c r="E9673" s="1" t="s">
        <v>101</v>
      </c>
      <c r="F9673" s="6">
        <v>155</v>
      </c>
      <c r="G9673" s="1" t="str">
        <f>LEFT(C9673, SEARCH(" ", C9673, 1) - 1)</f>
        <v>นาย</v>
      </c>
      <c r="H9673" s="1" t="str">
        <f>MID(C9673, SEARCH(" ", C9673) + 1, SEARCH(" ", C9673,SEARCH(" ", C9673)+1) - SEARCH(" ", C9673) - 1)</f>
        <v>อนันต์</v>
      </c>
      <c r="I9673" s="1" t="str">
        <f>RIGHT(C9673, LEN(C9673) - SEARCH(" ", C9673, SEARCH(" ",  C9673) + 1))</f>
        <v>บัวน้อย</v>
      </c>
      <c r="J9673" s="1" t="str">
        <f>H9673 &amp; " " &amp; I9673</f>
        <v>อนันต์ บัวน้อย</v>
      </c>
      <c r="K9673" s="1" t="b">
        <f>COUNTIFS($J$2:$J$1610,$J9673) &gt; 1</f>
        <v>0</v>
      </c>
    </row>
    <row r="9674" spans="1:11">
      <c r="A9674" s="5" t="s">
        <v>37</v>
      </c>
      <c r="B9674" s="2">
        <v>3</v>
      </c>
      <c r="C9674" s="1" t="s">
        <v>9806</v>
      </c>
      <c r="D9674" s="7">
        <v>28</v>
      </c>
      <c r="E9674" s="1" t="s">
        <v>115</v>
      </c>
      <c r="F9674" s="6">
        <v>128</v>
      </c>
      <c r="G9674" s="1" t="str">
        <f>LEFT(C9674, SEARCH(" ", C9674, 1) - 1)</f>
        <v>นาง</v>
      </c>
      <c r="H9674" s="1" t="str">
        <f>MID(C9674, SEARCH(" ", C9674) + 1, SEARCH(" ", C9674,SEARCH(" ", C9674)+1) - SEARCH(" ", C9674) - 1)</f>
        <v>อำนวยพร</v>
      </c>
      <c r="I9674" s="1" t="str">
        <f>RIGHT(C9674, LEN(C9674) - SEARCH(" ", C9674, SEARCH(" ",  C9674) + 1))</f>
        <v>สาทสุทธิ</v>
      </c>
      <c r="J9674" s="1" t="str">
        <f>H9674 &amp; " " &amp; I9674</f>
        <v>อำนวยพร สาทสุทธิ</v>
      </c>
      <c r="K9674" s="1" t="b">
        <f>COUNTIFS($J$2:$J$1610,$J9674) &gt; 1</f>
        <v>0</v>
      </c>
    </row>
    <row r="9675" spans="1:11">
      <c r="A9675" s="5" t="s">
        <v>37</v>
      </c>
      <c r="B9675" s="2">
        <v>3</v>
      </c>
      <c r="C9675" s="1" t="s">
        <v>9807</v>
      </c>
      <c r="D9675" s="7">
        <v>26</v>
      </c>
      <c r="E9675" s="1" t="s">
        <v>144</v>
      </c>
      <c r="F9675" s="6">
        <v>125</v>
      </c>
      <c r="G9675" s="1" t="str">
        <f>LEFT(C9675, SEARCH(" ", C9675, 1) - 1)</f>
        <v>นาย</v>
      </c>
      <c r="H9675" s="1" t="str">
        <f>MID(C9675, SEARCH(" ", C9675) + 1, SEARCH(" ", C9675,SEARCH(" ", C9675)+1) - SEARCH(" ", C9675) - 1)</f>
        <v>พูลทรัพย์</v>
      </c>
      <c r="I9675" s="1" t="str">
        <f>RIGHT(C9675, LEN(C9675) - SEARCH(" ", C9675, SEARCH(" ",  C9675) + 1))</f>
        <v>ภูตินันท์</v>
      </c>
      <c r="J9675" s="1" t="str">
        <f>H9675 &amp; " " &amp; I9675</f>
        <v>พูลทรัพย์ ภูตินันท์</v>
      </c>
      <c r="K9675" s="1" t="b">
        <f>COUNTIFS($J$2:$J$1610,$J9675) &gt; 1</f>
        <v>0</v>
      </c>
    </row>
    <row r="9676" spans="1:11">
      <c r="A9676" s="5" t="s">
        <v>37</v>
      </c>
      <c r="B9676" s="2">
        <v>3</v>
      </c>
      <c r="C9676" s="1" t="s">
        <v>9808</v>
      </c>
      <c r="D9676" s="7">
        <v>8</v>
      </c>
      <c r="E9676" s="1" t="s">
        <v>98</v>
      </c>
      <c r="F9676" s="6">
        <v>121</v>
      </c>
      <c r="G9676" s="1" t="str">
        <f>LEFT(C9676, SEARCH(" ", C9676, 1) - 1)</f>
        <v>นาย</v>
      </c>
      <c r="H9676" s="1" t="str">
        <f>MID(C9676, SEARCH(" ", C9676) + 1, SEARCH(" ", C9676,SEARCH(" ", C9676)+1) - SEARCH(" ", C9676) - 1)</f>
        <v>พิพัฒพงษ์</v>
      </c>
      <c r="I9676" s="1" t="str">
        <f>RIGHT(C9676, LEN(C9676) - SEARCH(" ", C9676, SEARCH(" ",  C9676) + 1))</f>
        <v>คันธี</v>
      </c>
      <c r="J9676" s="1" t="str">
        <f>H9676 &amp; " " &amp; I9676</f>
        <v>พิพัฒพงษ์ คันธี</v>
      </c>
      <c r="K9676" s="1" t="b">
        <f>COUNTIFS($J$2:$J$1610,$J9676) &gt; 1</f>
        <v>0</v>
      </c>
    </row>
    <row r="9677" spans="1:11">
      <c r="A9677" s="5" t="s">
        <v>37</v>
      </c>
      <c r="B9677" s="2">
        <v>3</v>
      </c>
      <c r="C9677" s="1" t="s">
        <v>9809</v>
      </c>
      <c r="D9677" s="7">
        <v>19</v>
      </c>
      <c r="E9677" s="1" t="s">
        <v>134</v>
      </c>
      <c r="F9677" s="6">
        <v>106</v>
      </c>
      <c r="G9677" s="1" t="str">
        <f>LEFT(C9677, SEARCH(" ", C9677, 1) - 1)</f>
        <v>นาย</v>
      </c>
      <c r="H9677" s="1" t="str">
        <f>MID(C9677, SEARCH(" ", C9677) + 1, SEARCH(" ", C9677,SEARCH(" ", C9677)+1) - SEARCH(" ", C9677) - 1)</f>
        <v>ทองสัว</v>
      </c>
      <c r="I9677" s="1" t="str">
        <f>RIGHT(C9677, LEN(C9677) - SEARCH(" ", C9677, SEARCH(" ",  C9677) + 1))</f>
        <v>หันตุลา</v>
      </c>
      <c r="J9677" s="1" t="str">
        <f>H9677 &amp; " " &amp; I9677</f>
        <v>ทองสัว หันตุลา</v>
      </c>
      <c r="K9677" s="1" t="b">
        <f>COUNTIFS($J$2:$J$1610,$J9677) &gt; 1</f>
        <v>0</v>
      </c>
    </row>
    <row r="9678" spans="1:11">
      <c r="A9678" s="5" t="s">
        <v>37</v>
      </c>
      <c r="B9678" s="2">
        <v>3</v>
      </c>
      <c r="C9678" s="1" t="s">
        <v>9810</v>
      </c>
      <c r="D9678" s="7">
        <v>2</v>
      </c>
      <c r="E9678" s="1" t="s">
        <v>105</v>
      </c>
      <c r="F9678" s="6">
        <v>100</v>
      </c>
      <c r="G9678" s="1" t="str">
        <f>LEFT(C9678, SEARCH(" ", C9678, 1) - 1)</f>
        <v>นางสาว</v>
      </c>
      <c r="H9678" s="1" t="str">
        <f>MID(C9678, SEARCH(" ", C9678) + 1, SEARCH(" ", C9678,SEARCH(" ", C9678)+1) - SEARCH(" ", C9678) - 1)</f>
        <v>กัญจรา</v>
      </c>
      <c r="I9678" s="1" t="str">
        <f>RIGHT(C9678, LEN(C9678) - SEARCH(" ", C9678, SEARCH(" ",  C9678) + 1))</f>
        <v>บุญประเสริฐ</v>
      </c>
      <c r="J9678" s="1" t="str">
        <f>H9678 &amp; " " &amp; I9678</f>
        <v>กัญจรา บุญประเสริฐ</v>
      </c>
      <c r="K9678" s="1" t="b">
        <f>COUNTIFS($J$2:$J$1610,$J9678) &gt; 1</f>
        <v>0</v>
      </c>
    </row>
    <row r="9679" spans="1:11">
      <c r="A9679" s="5" t="s">
        <v>37</v>
      </c>
      <c r="B9679" s="2">
        <v>3</v>
      </c>
      <c r="C9679" s="1" t="s">
        <v>9811</v>
      </c>
      <c r="D9679" s="7">
        <v>27</v>
      </c>
      <c r="E9679" s="1" t="s">
        <v>120</v>
      </c>
      <c r="F9679" s="6">
        <v>88</v>
      </c>
      <c r="G9679" s="1" t="str">
        <f>LEFT(C9679, SEARCH(" ", C9679, 1) - 1)</f>
        <v>นาย</v>
      </c>
      <c r="H9679" s="1" t="str">
        <f>MID(C9679, SEARCH(" ", C9679) + 1, SEARCH(" ", C9679,SEARCH(" ", C9679)+1) - SEARCH(" ", C9679) - 1)</f>
        <v>ทนงศักดิ์</v>
      </c>
      <c r="I9679" s="1" t="str">
        <f>RIGHT(C9679, LEN(C9679) - SEARCH(" ", C9679, SEARCH(" ",  C9679) + 1))</f>
        <v>ศรีวงค์</v>
      </c>
      <c r="J9679" s="1" t="str">
        <f>H9679 &amp; " " &amp; I9679</f>
        <v>ทนงศักดิ์ ศรีวงค์</v>
      </c>
      <c r="K9679" s="1" t="b">
        <f>COUNTIFS($J$2:$J$1610,$J9679) &gt; 1</f>
        <v>0</v>
      </c>
    </row>
    <row r="9680" spans="1:11">
      <c r="A9680" s="5" t="s">
        <v>37</v>
      </c>
      <c r="B9680" s="2">
        <v>3</v>
      </c>
      <c r="C9680" s="1" t="s">
        <v>9812</v>
      </c>
      <c r="D9680" s="7">
        <v>34</v>
      </c>
      <c r="E9680" s="1" t="s">
        <v>124</v>
      </c>
      <c r="F9680" s="6">
        <v>79</v>
      </c>
      <c r="G9680" s="1" t="str">
        <f>LEFT(C9680, SEARCH(" ", C9680, 1) - 1)</f>
        <v>นางสาว</v>
      </c>
      <c r="H9680" s="1" t="str">
        <f>MID(C9680, SEARCH(" ", C9680) + 1, SEARCH(" ", C9680,SEARCH(" ", C9680)+1) - SEARCH(" ", C9680) - 1)</f>
        <v>ปริมประภา</v>
      </c>
      <c r="I9680" s="1" t="str">
        <f>RIGHT(C9680, LEN(C9680) - SEARCH(" ", C9680, SEARCH(" ",  C9680) + 1))</f>
        <v>คุณาวุธ</v>
      </c>
      <c r="J9680" s="1" t="str">
        <f>H9680 &amp; " " &amp; I9680</f>
        <v>ปริมประภา คุณาวุธ</v>
      </c>
      <c r="K9680" s="1" t="b">
        <f>COUNTIFS($J$2:$J$1610,$J9680) &gt; 1</f>
        <v>0</v>
      </c>
    </row>
    <row r="9681" spans="1:11">
      <c r="A9681" s="5" t="s">
        <v>37</v>
      </c>
      <c r="B9681" s="2">
        <v>3</v>
      </c>
      <c r="C9681" s="1" t="s">
        <v>9813</v>
      </c>
      <c r="D9681" s="7">
        <v>22</v>
      </c>
      <c r="E9681" s="1" t="s">
        <v>143</v>
      </c>
      <c r="F9681" s="6">
        <v>62</v>
      </c>
      <c r="G9681" s="1" t="str">
        <f>LEFT(C9681, SEARCH(" ", C9681, 1) - 1)</f>
        <v>นาย</v>
      </c>
      <c r="H9681" s="1" t="str">
        <f>MID(C9681, SEARCH(" ", C9681) + 1, SEARCH(" ", C9681,SEARCH(" ", C9681)+1) - SEARCH(" ", C9681) - 1)</f>
        <v>อนันต์</v>
      </c>
      <c r="I9681" s="1" t="str">
        <f>RIGHT(C9681, LEN(C9681) - SEARCH(" ", C9681, SEARCH(" ",  C9681) + 1))</f>
        <v>วันทอง</v>
      </c>
      <c r="J9681" s="1" t="str">
        <f>H9681 &amp; " " &amp; I9681</f>
        <v>อนันต์ วันทอง</v>
      </c>
      <c r="K9681" s="1" t="b">
        <f>COUNTIFS($J$2:$J$1610,$J9681) &gt; 1</f>
        <v>0</v>
      </c>
    </row>
    <row r="9682" spans="1:11">
      <c r="A9682" s="5" t="s">
        <v>37</v>
      </c>
      <c r="B9682" s="2">
        <v>3</v>
      </c>
      <c r="C9682" s="1" t="s">
        <v>9814</v>
      </c>
      <c r="D9682" s="7">
        <v>30</v>
      </c>
      <c r="E9682" s="1" t="s">
        <v>116</v>
      </c>
      <c r="F9682" s="6">
        <v>31</v>
      </c>
      <c r="G9682" s="1" t="str">
        <f>LEFT(C9682, SEARCH(" ", C9682, 1) - 1)</f>
        <v>นาย</v>
      </c>
      <c r="H9682" s="1" t="str">
        <f>MID(C9682, SEARCH(" ", C9682) + 1, SEARCH(" ", C9682,SEARCH(" ", C9682)+1) - SEARCH(" ", C9682) - 1)</f>
        <v>ปัญญา</v>
      </c>
      <c r="I9682" s="1" t="str">
        <f>RIGHT(C9682, LEN(C9682) - SEARCH(" ", C9682, SEARCH(" ",  C9682) + 1))</f>
        <v>แซมเกษ</v>
      </c>
      <c r="J9682" s="1" t="str">
        <f>H9682 &amp; " " &amp; I9682</f>
        <v>ปัญญา แซมเกษ</v>
      </c>
      <c r="K9682" s="1" t="b">
        <f>COUNTIFS($J$2:$J$1610,$J9682) &gt; 1</f>
        <v>0</v>
      </c>
    </row>
    <row r="9683" spans="1:11">
      <c r="A9683" s="5" t="s">
        <v>37</v>
      </c>
      <c r="B9683" s="2">
        <v>3</v>
      </c>
      <c r="C9683" s="1" t="s">
        <v>9815</v>
      </c>
      <c r="D9683" s="7">
        <v>32</v>
      </c>
      <c r="E9683" s="1" t="s">
        <v>97</v>
      </c>
      <c r="F9683" s="6">
        <v>29</v>
      </c>
      <c r="G9683" s="1" t="str">
        <f>LEFT(C9683, SEARCH(" ", C9683, 1) - 1)</f>
        <v>นางสาว</v>
      </c>
      <c r="H9683" s="1" t="str">
        <f>MID(C9683, SEARCH(" ", C9683) + 1, SEARCH(" ", C9683,SEARCH(" ", C9683)+1) - SEARCH(" ", C9683) - 1)</f>
        <v>ปวริศา</v>
      </c>
      <c r="I9683" s="1" t="str">
        <f>RIGHT(C9683, LEN(C9683) - SEARCH(" ", C9683, SEARCH(" ",  C9683) + 1))</f>
        <v>สอนศิริ</v>
      </c>
      <c r="J9683" s="1" t="str">
        <f>H9683 &amp; " " &amp; I9683</f>
        <v>ปวริศา สอนศิริ</v>
      </c>
      <c r="K9683" s="1" t="b">
        <f>COUNTIFS($J$2:$J$1610,$J9683) &gt; 1</f>
        <v>0</v>
      </c>
    </row>
    <row r="9684" spans="1:11">
      <c r="A9684" s="5" t="s">
        <v>37</v>
      </c>
      <c r="B9684" s="2">
        <v>3</v>
      </c>
      <c r="C9684" s="1" t="s">
        <v>9816</v>
      </c>
      <c r="D9684" s="7">
        <v>20</v>
      </c>
      <c r="E9684" s="1" t="s">
        <v>137</v>
      </c>
      <c r="F9684" s="6">
        <v>14</v>
      </c>
      <c r="G9684" s="1" t="str">
        <f>LEFT(C9684, SEARCH(" ", C9684, 1) - 1)</f>
        <v>นาย</v>
      </c>
      <c r="H9684" s="1" t="str">
        <f>MID(C9684, SEARCH(" ", C9684) + 1, SEARCH(" ", C9684,SEARCH(" ", C9684)+1) - SEARCH(" ", C9684) - 1)</f>
        <v>สมบัติ</v>
      </c>
      <c r="I9684" s="1" t="str">
        <f>RIGHT(C9684, LEN(C9684) - SEARCH(" ", C9684, SEARCH(" ",  C9684) + 1))</f>
        <v>ทองณรงค์</v>
      </c>
      <c r="J9684" s="1" t="str">
        <f>H9684 &amp; " " &amp; I9684</f>
        <v>สมบัติ ทองณรงค์</v>
      </c>
      <c r="K9684" s="1" t="b">
        <f>COUNTIFS($J$2:$J$1610,$J9684) &gt; 1</f>
        <v>0</v>
      </c>
    </row>
    <row r="9685" spans="1:11">
      <c r="A9685" s="5" t="s">
        <v>38</v>
      </c>
      <c r="B9685" s="2">
        <v>1</v>
      </c>
      <c r="C9685" s="1" t="s">
        <v>9817</v>
      </c>
      <c r="D9685" s="7">
        <v>5</v>
      </c>
      <c r="E9685" s="1" t="s">
        <v>131</v>
      </c>
      <c r="F9685" s="6">
        <v>36792</v>
      </c>
      <c r="G9685" s="1" t="str">
        <f>LEFT(C9685, SEARCH(" ", C9685, 1) - 1)</f>
        <v>นาย</v>
      </c>
      <c r="H9685" s="1" t="str">
        <f>MID(C9685, SEARCH(" ", C9685) + 1, SEARCH(" ", C9685,SEARCH(" ", C9685)+1) - SEARCH(" ", C9685) - 1)</f>
        <v>สยาม</v>
      </c>
      <c r="I9685" s="1" t="str">
        <f>RIGHT(C9685, LEN(C9685) - SEARCH(" ", C9685, SEARCH(" ",  C9685) + 1))</f>
        <v>หัตถสงเคราะห์</v>
      </c>
      <c r="J9685" s="1" t="str">
        <f>H9685 &amp; " " &amp; I9685</f>
        <v>สยาม หัตถสงเคราะห์</v>
      </c>
      <c r="K9685" s="1" t="b">
        <f>COUNTIFS($J$2:$J$1610,$J9685) &gt; 1</f>
        <v>0</v>
      </c>
    </row>
    <row r="9686" spans="1:11">
      <c r="A9686" s="5" t="s">
        <v>38</v>
      </c>
      <c r="B9686" s="2">
        <v>1</v>
      </c>
      <c r="C9686" s="1" t="s">
        <v>9818</v>
      </c>
      <c r="D9686" s="7">
        <v>9</v>
      </c>
      <c r="E9686" s="1" t="s">
        <v>153</v>
      </c>
      <c r="F9686" s="6">
        <v>16359</v>
      </c>
      <c r="G9686" s="1" t="str">
        <f>LEFT(C9686, SEARCH(" ", C9686, 1) - 1)</f>
        <v>นาย</v>
      </c>
      <c r="H9686" s="1" t="str">
        <f>MID(C9686, SEARCH(" ", C9686) + 1, SEARCH(" ", C9686,SEARCH(" ", C9686)+1) - SEARCH(" ", C9686) - 1)</f>
        <v>ยิ่งยศ</v>
      </c>
      <c r="I9686" s="1" t="str">
        <f>RIGHT(C9686, LEN(C9686) - SEARCH(" ", C9686, SEARCH(" ",  C9686) + 1))</f>
        <v>ปอวิจิตกุล</v>
      </c>
      <c r="J9686" s="1" t="str">
        <f>H9686 &amp; " " &amp; I9686</f>
        <v>ยิ่งยศ ปอวิจิตกุล</v>
      </c>
      <c r="K9686" s="1" t="b">
        <f>COUNTIFS($J$2:$J$1610,$J9686) &gt; 1</f>
        <v>0</v>
      </c>
    </row>
    <row r="9687" spans="1:11">
      <c r="A9687" s="5" t="s">
        <v>38</v>
      </c>
      <c r="B9687" s="2">
        <v>1</v>
      </c>
      <c r="C9687" s="1" t="s">
        <v>9819</v>
      </c>
      <c r="D9687" s="7">
        <v>4</v>
      </c>
      <c r="E9687" s="1" t="s">
        <v>119</v>
      </c>
      <c r="F9687" s="6">
        <v>15650</v>
      </c>
      <c r="G9687" s="1" t="str">
        <f>LEFT(C9687, SEARCH(" ", C9687, 1) - 1)</f>
        <v>นาง</v>
      </c>
      <c r="H9687" s="1" t="str">
        <f>MID(C9687, SEARCH(" ", C9687) + 1, SEARCH(" ", C9687,SEARCH(" ", C9687)+1) - SEARCH(" ", C9687) - 1)</f>
        <v>ศรัณยา</v>
      </c>
      <c r="I9687" s="1" t="str">
        <f>RIGHT(C9687, LEN(C9687) - SEARCH(" ", C9687, SEARCH(" ",  C9687) + 1))</f>
        <v>สุวรรณพรหม</v>
      </c>
      <c r="J9687" s="1" t="str">
        <f>H9687 &amp; " " &amp; I9687</f>
        <v>ศรัณยา สุวรรณพรหม</v>
      </c>
      <c r="K9687" s="1" t="b">
        <f>COUNTIFS($J$2:$J$1610,$J9687) &gt; 1</f>
        <v>0</v>
      </c>
    </row>
    <row r="9688" spans="1:11">
      <c r="A9688" s="5" t="s">
        <v>38</v>
      </c>
      <c r="B9688" s="2">
        <v>1</v>
      </c>
      <c r="C9688" s="1" t="s">
        <v>9820</v>
      </c>
      <c r="D9688" s="7">
        <v>15</v>
      </c>
      <c r="E9688" s="1" t="s">
        <v>138</v>
      </c>
      <c r="F9688" s="6">
        <v>7507</v>
      </c>
      <c r="G9688" s="1" t="str">
        <f>LEFT(C9688, SEARCH(" ", C9688, 1) - 1)</f>
        <v>นาย</v>
      </c>
      <c r="H9688" s="1" t="str">
        <f>MID(C9688, SEARCH(" ", C9688) + 1, SEARCH(" ", C9688,SEARCH(" ", C9688)+1) - SEARCH(" ", C9688) - 1)</f>
        <v>สมพาน</v>
      </c>
      <c r="I9688" s="1" t="str">
        <f>RIGHT(C9688, LEN(C9688) - SEARCH(" ", C9688, SEARCH(" ",  C9688) + 1))</f>
        <v>ศรีหอม</v>
      </c>
      <c r="J9688" s="1" t="str">
        <f>H9688 &amp; " " &amp; I9688</f>
        <v>สมพาน ศรีหอม</v>
      </c>
      <c r="K9688" s="1" t="b">
        <f>COUNTIFS($J$2:$J$1610,$J9688) &gt; 1</f>
        <v>0</v>
      </c>
    </row>
    <row r="9689" spans="1:11">
      <c r="A9689" s="5" t="s">
        <v>38</v>
      </c>
      <c r="B9689" s="2">
        <v>1</v>
      </c>
      <c r="C9689" s="1" t="s">
        <v>9821</v>
      </c>
      <c r="D9689" s="7">
        <v>12</v>
      </c>
      <c r="E9689" s="1" t="s">
        <v>144</v>
      </c>
      <c r="F9689" s="6">
        <v>1515</v>
      </c>
      <c r="G9689" s="1" t="str">
        <f>LEFT(C9689, SEARCH(" ", C9689, 1) - 1)</f>
        <v>นาย</v>
      </c>
      <c r="H9689" s="1" t="str">
        <f>MID(C9689, SEARCH(" ", C9689) + 1, SEARCH(" ", C9689,SEARCH(" ", C9689)+1) - SEARCH(" ", C9689) - 1)</f>
        <v>คำพอง</v>
      </c>
      <c r="I9689" s="1" t="str">
        <f>RIGHT(C9689, LEN(C9689) - SEARCH(" ", C9689, SEARCH(" ",  C9689) + 1))</f>
        <v>เค้างิ้ว</v>
      </c>
      <c r="J9689" s="1" t="str">
        <f>H9689 &amp; " " &amp; I9689</f>
        <v>คำพอง เค้างิ้ว</v>
      </c>
      <c r="K9689" s="1" t="b">
        <f>COUNTIFS($J$2:$J$1610,$J9689) &gt; 1</f>
        <v>0</v>
      </c>
    </row>
    <row r="9690" spans="1:11">
      <c r="A9690" s="5" t="s">
        <v>38</v>
      </c>
      <c r="B9690" s="2">
        <v>1</v>
      </c>
      <c r="C9690" s="1" t="s">
        <v>9822</v>
      </c>
      <c r="D9690" s="7">
        <v>1</v>
      </c>
      <c r="E9690" s="1" t="s">
        <v>104</v>
      </c>
      <c r="F9690" s="6">
        <v>1428</v>
      </c>
      <c r="G9690" s="1" t="str">
        <f>LEFT(C9690, SEARCH(" ", C9690, 1) - 1)</f>
        <v>นาง</v>
      </c>
      <c r="H9690" s="1" t="str">
        <f>MID(C9690, SEARCH(" ", C9690) + 1, SEARCH(" ", C9690,SEARCH(" ", C9690)+1) - SEARCH(" ", C9690) - 1)</f>
        <v>ไพเราะจิต</v>
      </c>
      <c r="I9690" s="1" t="str">
        <f>RIGHT(C9690, LEN(C9690) - SEARCH(" ", C9690, SEARCH(" ",  C9690) + 1))</f>
        <v>เจริญยิ่ง</v>
      </c>
      <c r="J9690" s="1" t="str">
        <f>H9690 &amp; " " &amp; I9690</f>
        <v>ไพเราะจิต เจริญยิ่ง</v>
      </c>
      <c r="K9690" s="1" t="b">
        <f>COUNTIFS($J$2:$J$1610,$J9690) &gt; 1</f>
        <v>0</v>
      </c>
    </row>
    <row r="9691" spans="1:11">
      <c r="A9691" s="5" t="s">
        <v>38</v>
      </c>
      <c r="B9691" s="2">
        <v>1</v>
      </c>
      <c r="C9691" s="1" t="s">
        <v>9823</v>
      </c>
      <c r="D9691" s="7">
        <v>8</v>
      </c>
      <c r="E9691" s="1" t="s">
        <v>129</v>
      </c>
      <c r="F9691" s="6">
        <v>1366</v>
      </c>
      <c r="G9691" s="1" t="str">
        <f>LEFT(C9691, SEARCH(" ", C9691, 1) - 1)</f>
        <v>นาง</v>
      </c>
      <c r="H9691" s="1" t="str">
        <f>MID(C9691, SEARCH(" ", C9691) + 1, SEARCH(" ", C9691,SEARCH(" ", C9691)+1) - SEARCH(" ", C9691) - 1)</f>
        <v>ณัฐพิชา</v>
      </c>
      <c r="I9691" s="1" t="str">
        <f>RIGHT(C9691, LEN(C9691) - SEARCH(" ", C9691, SEARCH(" ",  C9691) + 1))</f>
        <v>ณ อุบล</v>
      </c>
      <c r="J9691" s="1" t="str">
        <f>H9691 &amp; " " &amp; I9691</f>
        <v>ณัฐพิชา ณ อุบล</v>
      </c>
      <c r="K9691" s="1" t="b">
        <f>COUNTIFS($J$2:$J$1610,$J9691) &gt; 1</f>
        <v>0</v>
      </c>
    </row>
    <row r="9692" spans="1:11">
      <c r="A9692" s="5" t="s">
        <v>38</v>
      </c>
      <c r="B9692" s="2">
        <v>1</v>
      </c>
      <c r="C9692" s="1" t="s">
        <v>9824</v>
      </c>
      <c r="D9692" s="7">
        <v>11</v>
      </c>
      <c r="E9692" s="1" t="s">
        <v>151</v>
      </c>
      <c r="F9692" s="6">
        <v>1148</v>
      </c>
      <c r="G9692" s="1" t="str">
        <f>LEFT(C9692, SEARCH(" ", C9692, 1) - 1)</f>
        <v>นางสาว</v>
      </c>
      <c r="H9692" s="1" t="str">
        <f>MID(C9692, SEARCH(" ", C9692) + 1, SEARCH(" ", C9692,SEARCH(" ", C9692)+1) - SEARCH(" ", C9692) - 1)</f>
        <v>ขวัญหทัย</v>
      </c>
      <c r="I9692" s="1" t="str">
        <f>RIGHT(C9692, LEN(C9692) - SEARCH(" ", C9692, SEARCH(" ",  C9692) + 1))</f>
        <v>ชุมแวงวาปี</v>
      </c>
      <c r="J9692" s="1" t="str">
        <f>H9692 &amp; " " &amp; I9692</f>
        <v>ขวัญหทัย ชุมแวงวาปี</v>
      </c>
      <c r="K9692" s="1" t="b">
        <f>COUNTIFS($J$2:$J$1610,$J9692) &gt; 1</f>
        <v>0</v>
      </c>
    </row>
    <row r="9693" spans="1:11">
      <c r="A9693" s="5" t="s">
        <v>38</v>
      </c>
      <c r="B9693" s="2">
        <v>1</v>
      </c>
      <c r="C9693" s="1" t="s">
        <v>9825</v>
      </c>
      <c r="D9693" s="7">
        <v>25</v>
      </c>
      <c r="E9693" s="1" t="s">
        <v>99</v>
      </c>
      <c r="F9693" s="6">
        <v>880</v>
      </c>
      <c r="G9693" s="1" t="str">
        <f>LEFT(C9693, SEARCH(" ", C9693, 1) - 1)</f>
        <v>นาย</v>
      </c>
      <c r="H9693" s="1" t="str">
        <f>MID(C9693, SEARCH(" ", C9693) + 1, SEARCH(" ", C9693,SEARCH(" ", C9693)+1) - SEARCH(" ", C9693) - 1)</f>
        <v>กำธร</v>
      </c>
      <c r="I9693" s="1" t="str">
        <f>RIGHT(C9693, LEN(C9693) - SEARCH(" ", C9693, SEARCH(" ",  C9693) + 1))</f>
        <v>บุตรดี</v>
      </c>
      <c r="J9693" s="1" t="str">
        <f>H9693 &amp; " " &amp; I9693</f>
        <v>กำธร บุตรดี</v>
      </c>
      <c r="K9693" s="1" t="b">
        <f>COUNTIFS($J$2:$J$1610,$J9693) &gt; 1</f>
        <v>0</v>
      </c>
    </row>
    <row r="9694" spans="1:11">
      <c r="A9694" s="5" t="s">
        <v>38</v>
      </c>
      <c r="B9694" s="2">
        <v>1</v>
      </c>
      <c r="C9694" s="1" t="s">
        <v>9826</v>
      </c>
      <c r="D9694" s="7">
        <v>24</v>
      </c>
      <c r="E9694" s="1" t="s">
        <v>82</v>
      </c>
      <c r="F9694" s="6">
        <v>541</v>
      </c>
      <c r="G9694" s="1" t="str">
        <f>LEFT(C9694, SEARCH(" ", C9694, 1) - 1)</f>
        <v>นาย</v>
      </c>
      <c r="H9694" s="1" t="str">
        <f>MID(C9694, SEARCH(" ", C9694) + 1, SEARCH(" ", C9694,SEARCH(" ", C9694)+1) - SEARCH(" ", C9694) - 1)</f>
        <v>สมยศ</v>
      </c>
      <c r="I9694" s="1" t="str">
        <f>RIGHT(C9694, LEN(C9694) - SEARCH(" ", C9694, SEARCH(" ",  C9694) + 1))</f>
        <v>ด้วงแพง</v>
      </c>
      <c r="J9694" s="1" t="str">
        <f>H9694 &amp; " " &amp; I9694</f>
        <v>สมยศ ด้วงแพง</v>
      </c>
      <c r="K9694" s="1" t="b">
        <f>COUNTIFS($J$2:$J$1610,$J9694) &gt; 1</f>
        <v>0</v>
      </c>
    </row>
    <row r="9695" spans="1:11">
      <c r="A9695" s="5" t="s">
        <v>38</v>
      </c>
      <c r="B9695" s="2">
        <v>1</v>
      </c>
      <c r="C9695" s="1" t="s">
        <v>9827</v>
      </c>
      <c r="D9695" s="7">
        <v>3</v>
      </c>
      <c r="E9695" s="1" t="s">
        <v>132</v>
      </c>
      <c r="F9695" s="6">
        <v>503</v>
      </c>
      <c r="G9695" s="1" t="str">
        <f>LEFT(C9695, SEARCH(" ", C9695, 1) - 1)</f>
        <v>นาย</v>
      </c>
      <c r="H9695" s="1" t="str">
        <f>MID(C9695, SEARCH(" ", C9695) + 1, SEARCH(" ", C9695,SEARCH(" ", C9695)+1) - SEARCH(" ", C9695) - 1)</f>
        <v>สังวาลย์</v>
      </c>
      <c r="I9695" s="1" t="str">
        <f>RIGHT(C9695, LEN(C9695) - SEARCH(" ", C9695, SEARCH(" ",  C9695) + 1))</f>
        <v>ชัยแสง</v>
      </c>
      <c r="J9695" s="1" t="str">
        <f>H9695 &amp; " " &amp; I9695</f>
        <v>สังวาลย์ ชัยแสง</v>
      </c>
      <c r="K9695" s="1" t="b">
        <f>COUNTIFS($J$2:$J$1610,$J9695) &gt; 1</f>
        <v>0</v>
      </c>
    </row>
    <row r="9696" spans="1:11">
      <c r="A9696" s="5" t="s">
        <v>38</v>
      </c>
      <c r="B9696" s="2">
        <v>1</v>
      </c>
      <c r="C9696" s="1" t="s">
        <v>9828</v>
      </c>
      <c r="D9696" s="7">
        <v>23</v>
      </c>
      <c r="E9696" s="1" t="s">
        <v>120</v>
      </c>
      <c r="F9696" s="6">
        <v>491</v>
      </c>
      <c r="G9696" s="1" t="str">
        <f>LEFT(C9696, SEARCH(" ", C9696, 1) - 1)</f>
        <v>นาย</v>
      </c>
      <c r="H9696" s="1" t="str">
        <f>MID(C9696, SEARCH(" ", C9696) + 1, SEARCH(" ", C9696,SEARCH(" ", C9696)+1) - SEARCH(" ", C9696) - 1)</f>
        <v>ไพรัช</v>
      </c>
      <c r="I9696" s="1" t="str">
        <f>RIGHT(C9696, LEN(C9696) - SEARCH(" ", C9696, SEARCH(" ",  C9696) + 1))</f>
        <v>นุชิต</v>
      </c>
      <c r="J9696" s="1" t="str">
        <f>H9696 &amp; " " &amp; I9696</f>
        <v>ไพรัช นุชิต</v>
      </c>
      <c r="K9696" s="1" t="b">
        <f>COUNTIFS($J$2:$J$1610,$J9696) &gt; 1</f>
        <v>0</v>
      </c>
    </row>
    <row r="9697" spans="1:11">
      <c r="A9697" s="5" t="s">
        <v>38</v>
      </c>
      <c r="B9697" s="2">
        <v>1</v>
      </c>
      <c r="C9697" s="1" t="s">
        <v>9829</v>
      </c>
      <c r="D9697" s="7">
        <v>22</v>
      </c>
      <c r="E9697" s="1" t="s">
        <v>148</v>
      </c>
      <c r="F9697" s="6">
        <v>455</v>
      </c>
      <c r="G9697" s="1" t="str">
        <f>LEFT(C9697, SEARCH(" ", C9697, 1) - 1)</f>
        <v>นาง</v>
      </c>
      <c r="H9697" s="1" t="str">
        <f>MID(C9697, SEARCH(" ", C9697) + 1, SEARCH(" ", C9697,SEARCH(" ", C9697)+1) - SEARCH(" ", C9697) - 1)</f>
        <v>นริศรา</v>
      </c>
      <c r="I9697" s="1" t="str">
        <f>RIGHT(C9697, LEN(C9697) - SEARCH(" ", C9697, SEARCH(" ",  C9697) + 1))</f>
        <v>ดำรงวัฒนกุล</v>
      </c>
      <c r="J9697" s="1" t="str">
        <f>H9697 &amp; " " &amp; I9697</f>
        <v>นริศรา ดำรงวัฒนกุล</v>
      </c>
      <c r="K9697" s="1" t="b">
        <f>COUNTIFS($J$2:$J$1610,$J9697) &gt; 1</f>
        <v>0</v>
      </c>
    </row>
    <row r="9698" spans="1:11">
      <c r="A9698" s="5" t="s">
        <v>38</v>
      </c>
      <c r="B9698" s="2">
        <v>1</v>
      </c>
      <c r="C9698" s="1" t="s">
        <v>9830</v>
      </c>
      <c r="D9698" s="7">
        <v>20</v>
      </c>
      <c r="E9698" s="1" t="s">
        <v>123</v>
      </c>
      <c r="F9698" s="6">
        <v>454</v>
      </c>
      <c r="G9698" s="1" t="str">
        <f>LEFT(C9698, SEARCH(" ", C9698, 1) - 1)</f>
        <v>นาง</v>
      </c>
      <c r="H9698" s="1" t="str">
        <f>MID(C9698, SEARCH(" ", C9698) + 1, SEARCH(" ", C9698,SEARCH(" ", C9698)+1) - SEARCH(" ", C9698) - 1)</f>
        <v>นิธิมา</v>
      </c>
      <c r="I9698" s="1" t="str">
        <f>RIGHT(C9698, LEN(C9698) - SEARCH(" ", C9698, SEARCH(" ",  C9698) + 1))</f>
        <v>โพธิผล</v>
      </c>
      <c r="J9698" s="1" t="str">
        <f>H9698 &amp; " " &amp; I9698</f>
        <v>นิธิมา โพธิผล</v>
      </c>
      <c r="K9698" s="1" t="b">
        <f>COUNTIFS($J$2:$J$1610,$J9698) &gt; 1</f>
        <v>0</v>
      </c>
    </row>
    <row r="9699" spans="1:11">
      <c r="A9699" s="5" t="s">
        <v>38</v>
      </c>
      <c r="B9699" s="2">
        <v>1</v>
      </c>
      <c r="C9699" s="1" t="s">
        <v>9831</v>
      </c>
      <c r="D9699" s="7">
        <v>6</v>
      </c>
      <c r="E9699" s="1" t="s">
        <v>86</v>
      </c>
      <c r="F9699" s="6">
        <v>426</v>
      </c>
      <c r="G9699" s="1" t="str">
        <f>LEFT(C9699, SEARCH(" ", C9699, 1) - 1)</f>
        <v>นาย</v>
      </c>
      <c r="H9699" s="1" t="str">
        <f>MID(C9699, SEARCH(" ", C9699) + 1, SEARCH(" ", C9699,SEARCH(" ", C9699)+1) - SEARCH(" ", C9699) - 1)</f>
        <v>นคร</v>
      </c>
      <c r="I9699" s="1" t="str">
        <f>RIGHT(C9699, LEN(C9699) - SEARCH(" ", C9699, SEARCH(" ",  C9699) + 1))</f>
        <v>สุขราช</v>
      </c>
      <c r="J9699" s="1" t="str">
        <f>H9699 &amp; " " &amp; I9699</f>
        <v>นคร สุขราช</v>
      </c>
      <c r="K9699" s="1" t="b">
        <f>COUNTIFS($J$2:$J$1610,$J9699) &gt; 1</f>
        <v>0</v>
      </c>
    </row>
    <row r="9700" spans="1:11">
      <c r="A9700" s="5" t="s">
        <v>38</v>
      </c>
      <c r="B9700" s="2">
        <v>1</v>
      </c>
      <c r="C9700" s="1" t="s">
        <v>9832</v>
      </c>
      <c r="D9700" s="7">
        <v>16</v>
      </c>
      <c r="E9700" s="1" t="s">
        <v>150</v>
      </c>
      <c r="F9700" s="6">
        <v>397</v>
      </c>
      <c r="G9700" s="1" t="str">
        <f>LEFT(C9700, SEARCH(" ", C9700, 1) - 1)</f>
        <v>นาย</v>
      </c>
      <c r="H9700" s="1" t="str">
        <f>MID(C9700, SEARCH(" ", C9700) + 1, SEARCH(" ", C9700,SEARCH(" ", C9700)+1) - SEARCH(" ", C9700) - 1)</f>
        <v>ไพสิษฐ์</v>
      </c>
      <c r="I9700" s="1" t="str">
        <f>RIGHT(C9700, LEN(C9700) - SEARCH(" ", C9700, SEARCH(" ",  C9700) + 1))</f>
        <v>สุภา</v>
      </c>
      <c r="J9700" s="1" t="str">
        <f>H9700 &amp; " " &amp; I9700</f>
        <v>ไพสิษฐ์ สุภา</v>
      </c>
      <c r="K9700" s="1" t="b">
        <f>COUNTIFS($J$2:$J$1610,$J9700) &gt; 1</f>
        <v>0</v>
      </c>
    </row>
    <row r="9701" spans="1:11">
      <c r="A9701" s="5" t="s">
        <v>38</v>
      </c>
      <c r="B9701" s="2">
        <v>1</v>
      </c>
      <c r="C9701" s="1" t="s">
        <v>9833</v>
      </c>
      <c r="D9701" s="7">
        <v>10</v>
      </c>
      <c r="E9701" s="1" t="s">
        <v>128</v>
      </c>
      <c r="F9701" s="6">
        <v>383</v>
      </c>
      <c r="G9701" s="1" t="str">
        <f>LEFT(C9701, SEARCH(" ", C9701, 1) - 1)</f>
        <v>นาย</v>
      </c>
      <c r="H9701" s="1" t="str">
        <f>MID(C9701, SEARCH(" ", C9701) + 1, SEARCH(" ", C9701,SEARCH(" ", C9701)+1) - SEARCH(" ", C9701) - 1)</f>
        <v>บุญช่วย</v>
      </c>
      <c r="I9701" s="1" t="str">
        <f>RIGHT(C9701, LEN(C9701) - SEARCH(" ", C9701, SEARCH(" ",  C9701) + 1))</f>
        <v>ปู่หลุ่น</v>
      </c>
      <c r="J9701" s="1" t="str">
        <f>H9701 &amp; " " &amp; I9701</f>
        <v>บุญช่วย ปู่หลุ่น</v>
      </c>
      <c r="K9701" s="1" t="b">
        <f>COUNTIFS($J$2:$J$1610,$J9701) &gt; 1</f>
        <v>0</v>
      </c>
    </row>
    <row r="9702" spans="1:11">
      <c r="A9702" s="5" t="s">
        <v>38</v>
      </c>
      <c r="B9702" s="2">
        <v>1</v>
      </c>
      <c r="C9702" s="1" t="s">
        <v>9834</v>
      </c>
      <c r="D9702" s="7">
        <v>14</v>
      </c>
      <c r="E9702" s="1" t="s">
        <v>87</v>
      </c>
      <c r="F9702" s="6">
        <v>276</v>
      </c>
      <c r="G9702" s="1" t="str">
        <f>LEFT(C9702, SEARCH(" ", C9702, 1) - 1)</f>
        <v>นาย</v>
      </c>
      <c r="H9702" s="1" t="str">
        <f>MID(C9702, SEARCH(" ", C9702) + 1, SEARCH(" ", C9702,SEARCH(" ", C9702)+1) - SEARCH(" ", C9702) - 1)</f>
        <v>โชคอนันต์</v>
      </c>
      <c r="I9702" s="1" t="str">
        <f>RIGHT(C9702, LEN(C9702) - SEARCH(" ", C9702, SEARCH(" ",  C9702) + 1))</f>
        <v>พหล</v>
      </c>
      <c r="J9702" s="1" t="str">
        <f>H9702 &amp; " " &amp; I9702</f>
        <v>โชคอนันต์ พหล</v>
      </c>
      <c r="K9702" s="1" t="b">
        <f>COUNTIFS($J$2:$J$1610,$J9702) &gt; 1</f>
        <v>0</v>
      </c>
    </row>
    <row r="9703" spans="1:11">
      <c r="A9703" s="5" t="s">
        <v>38</v>
      </c>
      <c r="B9703" s="2">
        <v>1</v>
      </c>
      <c r="C9703" s="1" t="s">
        <v>9835</v>
      </c>
      <c r="D9703" s="7">
        <v>13</v>
      </c>
      <c r="E9703" s="1" t="s">
        <v>147</v>
      </c>
      <c r="F9703" s="6">
        <v>161</v>
      </c>
      <c r="G9703" s="1" t="str">
        <f>LEFT(C9703, SEARCH(" ", C9703, 1) - 1)</f>
        <v>นาย</v>
      </c>
      <c r="H9703" s="1" t="str">
        <f>MID(C9703, SEARCH(" ", C9703) + 1, SEARCH(" ", C9703,SEARCH(" ", C9703)+1) - SEARCH(" ", C9703) - 1)</f>
        <v>สมภาร</v>
      </c>
      <c r="I9703" s="1" t="str">
        <f>RIGHT(C9703, LEN(C9703) - SEARCH(" ", C9703, SEARCH(" ",  C9703) + 1))</f>
        <v>สอนโคตร</v>
      </c>
      <c r="J9703" s="1" t="str">
        <f>H9703 &amp; " " &amp; I9703</f>
        <v>สมภาร สอนโคตร</v>
      </c>
      <c r="K9703" s="1" t="b">
        <f>COUNTIFS($J$2:$J$1610,$J9703) &gt; 1</f>
        <v>0</v>
      </c>
    </row>
    <row r="9704" spans="1:11">
      <c r="A9704" s="5" t="s">
        <v>38</v>
      </c>
      <c r="B9704" s="2">
        <v>1</v>
      </c>
      <c r="C9704" s="1" t="s">
        <v>9836</v>
      </c>
      <c r="D9704" s="7">
        <v>21</v>
      </c>
      <c r="E9704" s="1" t="s">
        <v>101</v>
      </c>
      <c r="F9704" s="6">
        <v>127</v>
      </c>
      <c r="G9704" s="1" t="str">
        <f>LEFT(C9704, SEARCH(" ", C9704, 1) - 1)</f>
        <v>นาย</v>
      </c>
      <c r="H9704" s="1" t="str">
        <f>MID(C9704, SEARCH(" ", C9704) + 1, SEARCH(" ", C9704,SEARCH(" ", C9704)+1) - SEARCH(" ", C9704) - 1)</f>
        <v>วีระ</v>
      </c>
      <c r="I9704" s="1" t="str">
        <f>RIGHT(C9704, LEN(C9704) - SEARCH(" ", C9704, SEARCH(" ",  C9704) + 1))</f>
        <v>วงษ์นาม</v>
      </c>
      <c r="J9704" s="1" t="str">
        <f>H9704 &amp; " " &amp; I9704</f>
        <v>วีระ วงษ์นาม</v>
      </c>
      <c r="K9704" s="1" t="b">
        <f>COUNTIFS($J$2:$J$1610,$J9704) &gt; 1</f>
        <v>0</v>
      </c>
    </row>
    <row r="9705" spans="1:11">
      <c r="A9705" s="5" t="s">
        <v>38</v>
      </c>
      <c r="B9705" s="2">
        <v>1</v>
      </c>
      <c r="C9705" s="1" t="s">
        <v>9837</v>
      </c>
      <c r="D9705" s="7">
        <v>27</v>
      </c>
      <c r="E9705" s="1" t="s">
        <v>95</v>
      </c>
      <c r="F9705" s="6">
        <v>120</v>
      </c>
      <c r="G9705" s="1" t="str">
        <f>LEFT(C9705, SEARCH(" ", C9705, 1) - 1)</f>
        <v>นาย</v>
      </c>
      <c r="H9705" s="1" t="str">
        <f>MID(C9705, SEARCH(" ", C9705) + 1, SEARCH(" ", C9705,SEARCH(" ", C9705)+1) - SEARCH(" ", C9705) - 1)</f>
        <v>ปิยณัฐ</v>
      </c>
      <c r="I9705" s="1" t="str">
        <f>RIGHT(C9705, LEN(C9705) - SEARCH(" ", C9705, SEARCH(" ",  C9705) + 1))</f>
        <v>คำศรี</v>
      </c>
      <c r="J9705" s="1" t="str">
        <f>H9705 &amp; " " &amp; I9705</f>
        <v>ปิยณัฐ คำศรี</v>
      </c>
      <c r="K9705" s="1" t="b">
        <f>COUNTIFS($J$2:$J$1610,$J9705) &gt; 1</f>
        <v>0</v>
      </c>
    </row>
    <row r="9706" spans="1:11">
      <c r="A9706" s="5" t="s">
        <v>38</v>
      </c>
      <c r="B9706" s="2">
        <v>1</v>
      </c>
      <c r="C9706" s="1" t="s">
        <v>9838</v>
      </c>
      <c r="D9706" s="7">
        <v>2</v>
      </c>
      <c r="E9706" s="1" t="s">
        <v>98</v>
      </c>
      <c r="F9706" s="6">
        <v>117</v>
      </c>
      <c r="G9706" s="1" t="str">
        <f>LEFT(C9706, SEARCH(" ", C9706, 1) - 1)</f>
        <v>พันตำรวจเอก</v>
      </c>
      <c r="H9706" s="1" t="str">
        <f>MID(C9706, SEARCH(" ", C9706) + 1, SEARCH(" ", C9706,SEARCH(" ", C9706)+1) - SEARCH(" ", C9706) - 1)</f>
        <v>ไชยยุทธ</v>
      </c>
      <c r="I9706" s="1" t="str">
        <f>RIGHT(C9706, LEN(C9706) - SEARCH(" ", C9706, SEARCH(" ",  C9706) + 1))</f>
        <v>วงค์โคกสูง</v>
      </c>
      <c r="J9706" s="1" t="str">
        <f>H9706 &amp; " " &amp; I9706</f>
        <v>ไชยยุทธ วงค์โคกสูง</v>
      </c>
      <c r="K9706" s="1" t="b">
        <f>COUNTIFS($J$2:$J$1610,$J9706) &gt; 1</f>
        <v>0</v>
      </c>
    </row>
    <row r="9707" spans="1:11">
      <c r="A9707" s="5" t="s">
        <v>38</v>
      </c>
      <c r="B9707" s="2">
        <v>1</v>
      </c>
      <c r="C9707" s="1" t="s">
        <v>9839</v>
      </c>
      <c r="D9707" s="7">
        <v>30</v>
      </c>
      <c r="E9707" s="1" t="s">
        <v>115</v>
      </c>
      <c r="F9707" s="6">
        <v>111</v>
      </c>
      <c r="G9707" s="1" t="str">
        <f>LEFT(C9707, SEARCH(" ", C9707, 1) - 1)</f>
        <v>นางสาว</v>
      </c>
      <c r="H9707" s="1" t="str">
        <f>MID(C9707, SEARCH(" ", C9707) + 1, SEARCH(" ", C9707,SEARCH(" ", C9707)+1) - SEARCH(" ", C9707) - 1)</f>
        <v>จันที</v>
      </c>
      <c r="I9707" s="1" t="str">
        <f>RIGHT(C9707, LEN(C9707) - SEARCH(" ", C9707, SEARCH(" ",  C9707) + 1))</f>
        <v>หมื่นมณี</v>
      </c>
      <c r="J9707" s="1" t="str">
        <f>H9707 &amp; " " &amp; I9707</f>
        <v>จันที หมื่นมณี</v>
      </c>
      <c r="K9707" s="1" t="b">
        <f>COUNTIFS($J$2:$J$1610,$J9707) &gt; 1</f>
        <v>0</v>
      </c>
    </row>
    <row r="9708" spans="1:11">
      <c r="A9708" s="5" t="s">
        <v>38</v>
      </c>
      <c r="B9708" s="2">
        <v>1</v>
      </c>
      <c r="C9708" s="1" t="s">
        <v>9840</v>
      </c>
      <c r="D9708" s="7">
        <v>33</v>
      </c>
      <c r="E9708" s="1" t="s">
        <v>112</v>
      </c>
      <c r="F9708" s="6">
        <v>106</v>
      </c>
      <c r="G9708" s="1" t="str">
        <f>LEFT(C9708, SEARCH(" ", C9708, 1) - 1)</f>
        <v>นาย</v>
      </c>
      <c r="H9708" s="1" t="str">
        <f>MID(C9708, SEARCH(" ", C9708) + 1, SEARCH(" ", C9708,SEARCH(" ", C9708)+1) - SEARCH(" ", C9708) - 1)</f>
        <v>ธีระพันธ์</v>
      </c>
      <c r="I9708" s="1" t="str">
        <f>RIGHT(C9708, LEN(C9708) - SEARCH(" ", C9708, SEARCH(" ",  C9708) + 1))</f>
        <v>ทองทุม</v>
      </c>
      <c r="J9708" s="1" t="str">
        <f>H9708 &amp; " " &amp; I9708</f>
        <v>ธีระพันธ์ ทองทุม</v>
      </c>
      <c r="K9708" s="1" t="b">
        <f>COUNTIFS($J$2:$J$1610,$J9708) &gt; 1</f>
        <v>0</v>
      </c>
    </row>
    <row r="9709" spans="1:11">
      <c r="A9709" s="5" t="s">
        <v>38</v>
      </c>
      <c r="B9709" s="2">
        <v>1</v>
      </c>
      <c r="C9709" s="1" t="s">
        <v>9841</v>
      </c>
      <c r="D9709" s="7">
        <v>29</v>
      </c>
      <c r="E9709" s="1" t="s">
        <v>111</v>
      </c>
      <c r="F9709" s="6">
        <v>102</v>
      </c>
      <c r="G9709" s="1" t="str">
        <f>LEFT(C9709, SEARCH(" ", C9709, 1) - 1)</f>
        <v>นาย</v>
      </c>
      <c r="H9709" s="1" t="str">
        <f>MID(C9709, SEARCH(" ", C9709) + 1, SEARCH(" ", C9709,SEARCH(" ", C9709)+1) - SEARCH(" ", C9709) - 1)</f>
        <v>รัก</v>
      </c>
      <c r="I9709" s="1" t="str">
        <f>RIGHT(C9709, LEN(C9709) - SEARCH(" ", C9709, SEARCH(" ",  C9709) + 1))</f>
        <v>โภคานิตย์</v>
      </c>
      <c r="J9709" s="1" t="str">
        <f>H9709 &amp; " " &amp; I9709</f>
        <v>รัก โภคานิตย์</v>
      </c>
      <c r="K9709" s="1" t="b">
        <f>COUNTIFS($J$2:$J$1610,$J9709) &gt; 1</f>
        <v>0</v>
      </c>
    </row>
    <row r="9710" spans="1:11">
      <c r="A9710" s="5" t="s">
        <v>38</v>
      </c>
      <c r="B9710" s="2">
        <v>1</v>
      </c>
      <c r="C9710" s="1" t="s">
        <v>9842</v>
      </c>
      <c r="D9710" s="7">
        <v>7</v>
      </c>
      <c r="E9710" s="1" t="s">
        <v>106</v>
      </c>
      <c r="F9710" s="6">
        <v>93</v>
      </c>
      <c r="G9710" s="1" t="str">
        <f>LEFT(C9710, SEARCH(" ", C9710, 1) - 1)</f>
        <v>นาง</v>
      </c>
      <c r="H9710" s="1" t="str">
        <f>MID(C9710, SEARCH(" ", C9710) + 1, SEARCH(" ", C9710,SEARCH(" ", C9710)+1) - SEARCH(" ", C9710) - 1)</f>
        <v>อรยา</v>
      </c>
      <c r="I9710" s="1" t="str">
        <f>RIGHT(C9710, LEN(C9710) - SEARCH(" ", C9710, SEARCH(" ",  C9710) + 1))</f>
        <v>อุณาสิงห์</v>
      </c>
      <c r="J9710" s="1" t="str">
        <f>H9710 &amp; " " &amp; I9710</f>
        <v>อรยา อุณาสิงห์</v>
      </c>
      <c r="K9710" s="1" t="b">
        <f>COUNTIFS($J$2:$J$1610,$J9710) &gt; 1</f>
        <v>0</v>
      </c>
    </row>
    <row r="9711" spans="1:11">
      <c r="A9711" s="5" t="s">
        <v>38</v>
      </c>
      <c r="B9711" s="2">
        <v>1</v>
      </c>
      <c r="C9711" s="1" t="s">
        <v>9843</v>
      </c>
      <c r="D9711" s="7">
        <v>17</v>
      </c>
      <c r="E9711" s="1" t="s">
        <v>105</v>
      </c>
      <c r="F9711" s="6">
        <v>87</v>
      </c>
      <c r="G9711" s="1" t="str">
        <f>LEFT(C9711, SEARCH(" ", C9711, 1) - 1)</f>
        <v>นาย</v>
      </c>
      <c r="H9711" s="1" t="str">
        <f>MID(C9711, SEARCH(" ", C9711) + 1, SEARCH(" ", C9711,SEARCH(" ", C9711)+1) - SEARCH(" ", C9711) - 1)</f>
        <v>ภานุพัฒน์</v>
      </c>
      <c r="I9711" s="1" t="str">
        <f>RIGHT(C9711, LEN(C9711) - SEARCH(" ", C9711, SEARCH(" ",  C9711) + 1))</f>
        <v>สนิทวงศ์ชัย</v>
      </c>
      <c r="J9711" s="1" t="str">
        <f>H9711 &amp; " " &amp; I9711</f>
        <v>ภานุพัฒน์ สนิทวงศ์ชัย</v>
      </c>
      <c r="K9711" s="1" t="b">
        <f>COUNTIFS($J$2:$J$1610,$J9711) &gt; 1</f>
        <v>0</v>
      </c>
    </row>
    <row r="9712" spans="1:11">
      <c r="A9712" s="5" t="s">
        <v>38</v>
      </c>
      <c r="B9712" s="2">
        <v>1</v>
      </c>
      <c r="C9712" s="1" t="s">
        <v>9844</v>
      </c>
      <c r="D9712" s="7">
        <v>26</v>
      </c>
      <c r="E9712" s="1" t="s">
        <v>143</v>
      </c>
      <c r="F9712" s="6">
        <v>77</v>
      </c>
      <c r="G9712" s="1" t="str">
        <f>LEFT(C9712, SEARCH(" ", C9712, 1) - 1)</f>
        <v>นาย</v>
      </c>
      <c r="H9712" s="1" t="str">
        <f>MID(C9712, SEARCH(" ", C9712) + 1, SEARCH(" ", C9712,SEARCH(" ", C9712)+1) - SEARCH(" ", C9712) - 1)</f>
        <v>บุญสม</v>
      </c>
      <c r="I9712" s="1" t="str">
        <f>RIGHT(C9712, LEN(C9712) - SEARCH(" ", C9712, SEARCH(" ",  C9712) + 1))</f>
        <v>โชติกวันดี</v>
      </c>
      <c r="J9712" s="1" t="str">
        <f>H9712 &amp; " " &amp; I9712</f>
        <v>บุญสม โชติกวันดี</v>
      </c>
      <c r="K9712" s="1" t="b">
        <f>COUNTIFS($J$2:$J$1610,$J9712) &gt; 1</f>
        <v>0</v>
      </c>
    </row>
    <row r="9713" spans="1:11">
      <c r="A9713" s="5" t="s">
        <v>38</v>
      </c>
      <c r="B9713" s="2">
        <v>1</v>
      </c>
      <c r="C9713" s="1" t="s">
        <v>9845</v>
      </c>
      <c r="D9713" s="7">
        <v>32</v>
      </c>
      <c r="E9713" s="1" t="s">
        <v>124</v>
      </c>
      <c r="F9713" s="6">
        <v>67</v>
      </c>
      <c r="G9713" s="1" t="str">
        <f>LEFT(C9713, SEARCH(" ", C9713, 1) - 1)</f>
        <v>นาย</v>
      </c>
      <c r="H9713" s="1" t="str">
        <f>MID(C9713, SEARCH(" ", C9713) + 1, SEARCH(" ", C9713,SEARCH(" ", C9713)+1) - SEARCH(" ", C9713) - 1)</f>
        <v>สมหมาย</v>
      </c>
      <c r="I9713" s="1" t="str">
        <f>RIGHT(C9713, LEN(C9713) - SEARCH(" ", C9713, SEARCH(" ",  C9713) + 1))</f>
        <v>แสวงรักษ์</v>
      </c>
      <c r="J9713" s="1" t="str">
        <f>H9713 &amp; " " &amp; I9713</f>
        <v>สมหมาย แสวงรักษ์</v>
      </c>
      <c r="K9713" s="1" t="b">
        <f>COUNTIFS($J$2:$J$1610,$J9713) &gt; 1</f>
        <v>0</v>
      </c>
    </row>
    <row r="9714" spans="1:11">
      <c r="A9714" s="5" t="s">
        <v>38</v>
      </c>
      <c r="B9714" s="2">
        <v>1</v>
      </c>
      <c r="C9714" s="1" t="s">
        <v>9846</v>
      </c>
      <c r="D9714" s="7">
        <v>19</v>
      </c>
      <c r="E9714" s="1" t="s">
        <v>103</v>
      </c>
      <c r="F9714" s="6">
        <v>39</v>
      </c>
      <c r="G9714" s="1" t="str">
        <f>LEFT(C9714, SEARCH(" ", C9714, 1) - 1)</f>
        <v>นาย</v>
      </c>
      <c r="H9714" s="1" t="str">
        <f>MID(C9714, SEARCH(" ", C9714) + 1, SEARCH(" ", C9714,SEARCH(" ", C9714)+1) - SEARCH(" ", C9714) - 1)</f>
        <v>ไหว</v>
      </c>
      <c r="I9714" s="1" t="str">
        <f>RIGHT(C9714, LEN(C9714) - SEARCH(" ", C9714, SEARCH(" ",  C9714) + 1))</f>
        <v>มีสุข</v>
      </c>
      <c r="J9714" s="1" t="str">
        <f>H9714 &amp; " " &amp; I9714</f>
        <v>ไหว มีสุข</v>
      </c>
      <c r="K9714" s="1" t="b">
        <f>COUNTIFS($J$2:$J$1610,$J9714) &gt; 1</f>
        <v>0</v>
      </c>
    </row>
    <row r="9715" spans="1:11">
      <c r="A9715" s="5" t="s">
        <v>38</v>
      </c>
      <c r="B9715" s="2">
        <v>1</v>
      </c>
      <c r="C9715" s="1" t="s">
        <v>9847</v>
      </c>
      <c r="D9715" s="7">
        <v>28</v>
      </c>
      <c r="E9715" s="1" t="s">
        <v>116</v>
      </c>
      <c r="F9715" s="6">
        <v>33</v>
      </c>
      <c r="G9715" s="1" t="str">
        <f>LEFT(C9715, SEARCH(" ", C9715, 1) - 1)</f>
        <v>นางสาว</v>
      </c>
      <c r="H9715" s="1" t="str">
        <f>MID(C9715, SEARCH(" ", C9715) + 1, SEARCH(" ", C9715,SEARCH(" ", C9715)+1) - SEARCH(" ", C9715) - 1)</f>
        <v>จุฑามาศ</v>
      </c>
      <c r="I9715" s="1" t="str">
        <f>RIGHT(C9715, LEN(C9715) - SEARCH(" ", C9715, SEARCH(" ",  C9715) + 1))</f>
        <v>นิยะนันท์</v>
      </c>
      <c r="J9715" s="1" t="str">
        <f>H9715 &amp; " " &amp; I9715</f>
        <v>จุฑามาศ นิยะนันท์</v>
      </c>
      <c r="K9715" s="1" t="b">
        <f>COUNTIFS($J$2:$J$1610,$J9715) &gt; 1</f>
        <v>0</v>
      </c>
    </row>
    <row r="9716" spans="1:11">
      <c r="A9716" s="5" t="s">
        <v>38</v>
      </c>
      <c r="B9716" s="2">
        <v>1</v>
      </c>
      <c r="C9716" s="1" t="s">
        <v>9848</v>
      </c>
      <c r="D9716" s="7">
        <v>31</v>
      </c>
      <c r="E9716" s="1" t="s">
        <v>137</v>
      </c>
      <c r="F9716" s="6">
        <v>30</v>
      </c>
      <c r="G9716" s="1" t="str">
        <f>LEFT(C9716, SEARCH(" ", C9716, 1) - 1)</f>
        <v>นาย</v>
      </c>
      <c r="H9716" s="1" t="str">
        <f>MID(C9716, SEARCH(" ", C9716) + 1, SEARCH(" ", C9716,SEARCH(" ", C9716)+1) - SEARCH(" ", C9716) - 1)</f>
        <v>ประตู</v>
      </c>
      <c r="I9716" s="1" t="str">
        <f>RIGHT(C9716, LEN(C9716) - SEARCH(" ", C9716, SEARCH(" ",  C9716) + 1))</f>
        <v>พันธ์ก่ำ</v>
      </c>
      <c r="J9716" s="1" t="str">
        <f>H9716 &amp; " " &amp; I9716</f>
        <v>ประตู พันธ์ก่ำ</v>
      </c>
      <c r="K9716" s="1" t="b">
        <f>COUNTIFS($J$2:$J$1610,$J9716) &gt; 1</f>
        <v>0</v>
      </c>
    </row>
    <row r="9717" spans="1:11">
      <c r="A9717" s="5" t="s">
        <v>38</v>
      </c>
      <c r="B9717" s="2">
        <v>1</v>
      </c>
      <c r="C9717" s="1" t="s">
        <v>9849</v>
      </c>
      <c r="D9717" s="7">
        <v>18</v>
      </c>
      <c r="E9717" s="1" t="s">
        <v>134</v>
      </c>
      <c r="F9717" s="6">
        <v>20</v>
      </c>
      <c r="G9717" s="1" t="str">
        <f>LEFT(C9717, SEARCH(" ", C9717, 1) - 1)</f>
        <v>นาย</v>
      </c>
      <c r="H9717" s="1" t="str">
        <f>MID(C9717, SEARCH(" ", C9717) + 1, SEARCH(" ", C9717,SEARCH(" ", C9717)+1) - SEARCH(" ", C9717) - 1)</f>
        <v>สมัย</v>
      </c>
      <c r="I9717" s="1" t="str">
        <f>RIGHT(C9717, LEN(C9717) - SEARCH(" ", C9717, SEARCH(" ",  C9717) + 1))</f>
        <v>เกาะสา</v>
      </c>
      <c r="J9717" s="1" t="str">
        <f>H9717 &amp; " " &amp; I9717</f>
        <v>สมัย เกาะสา</v>
      </c>
      <c r="K9717" s="1" t="b">
        <f>COUNTIFS($J$2:$J$1610,$J9717) &gt; 1</f>
        <v>0</v>
      </c>
    </row>
    <row r="9718" spans="1:11">
      <c r="A9718" s="5" t="s">
        <v>38</v>
      </c>
      <c r="B9718" s="2">
        <v>2</v>
      </c>
      <c r="C9718" s="1" t="s">
        <v>9850</v>
      </c>
      <c r="D9718" s="7">
        <v>9</v>
      </c>
      <c r="E9718" s="1" t="s">
        <v>131</v>
      </c>
      <c r="F9718" s="6">
        <v>25958</v>
      </c>
      <c r="G9718" s="1" t="str">
        <f>LEFT(C9718, SEARCH(" ", C9718, 1) - 1)</f>
        <v>นาย</v>
      </c>
      <c r="H9718" s="1" t="str">
        <f>MID(C9718, SEARCH(" ", C9718) + 1, SEARCH(" ", C9718,SEARCH(" ", C9718)+1) - SEARCH(" ", C9718) - 1)</f>
        <v>ไชยา</v>
      </c>
      <c r="I9718" s="1" t="str">
        <f>RIGHT(C9718, LEN(C9718) - SEARCH(" ", C9718, SEARCH(" ",  C9718) + 1))</f>
        <v>พรหมา</v>
      </c>
      <c r="J9718" s="1" t="str">
        <f>H9718 &amp; " " &amp; I9718</f>
        <v>ไชยา พรหมา</v>
      </c>
      <c r="K9718" s="1" t="b">
        <f>COUNTIFS($J$2:$J$1610,$J9718) &gt; 1</f>
        <v>0</v>
      </c>
    </row>
    <row r="9719" spans="1:11">
      <c r="A9719" s="5" t="s">
        <v>38</v>
      </c>
      <c r="B9719" s="2">
        <v>2</v>
      </c>
      <c r="C9719" s="1" t="s">
        <v>9851</v>
      </c>
      <c r="D9719" s="7">
        <v>2</v>
      </c>
      <c r="E9719" s="1" t="s">
        <v>153</v>
      </c>
      <c r="F9719" s="6">
        <v>21345</v>
      </c>
      <c r="G9719" s="1" t="str">
        <f>LEFT(C9719, SEARCH(" ", C9719, 1) - 1)</f>
        <v>นาย</v>
      </c>
      <c r="H9719" s="1" t="str">
        <f>MID(C9719, SEARCH(" ", C9719) + 1, SEARCH(" ", C9719,SEARCH(" ", C9719)+1) - SEARCH(" ", C9719) - 1)</f>
        <v>ทรงเดช</v>
      </c>
      <c r="I9719" s="1" t="str">
        <f>RIGHT(C9719, LEN(C9719) - SEARCH(" ", C9719, SEARCH(" ",  C9719) + 1))</f>
        <v>มหาเสนา</v>
      </c>
      <c r="J9719" s="1" t="str">
        <f>H9719 &amp; " " &amp; I9719</f>
        <v>ทรงเดช มหาเสนา</v>
      </c>
      <c r="K9719" s="1" t="b">
        <f>COUNTIFS($J$2:$J$1610,$J9719) &gt; 1</f>
        <v>0</v>
      </c>
    </row>
    <row r="9720" spans="1:11">
      <c r="A9720" s="5" t="s">
        <v>38</v>
      </c>
      <c r="B9720" s="2">
        <v>2</v>
      </c>
      <c r="C9720" s="1" t="s">
        <v>9852</v>
      </c>
      <c r="D9720" s="7">
        <v>13</v>
      </c>
      <c r="E9720" s="1" t="s">
        <v>138</v>
      </c>
      <c r="F9720" s="6">
        <v>14533</v>
      </c>
      <c r="G9720" s="1" t="str">
        <f>LEFT(C9720, SEARCH(" ", C9720, 1) - 1)</f>
        <v>นาย</v>
      </c>
      <c r="H9720" s="1" t="str">
        <f>MID(C9720, SEARCH(" ", C9720) + 1, SEARCH(" ", C9720,SEARCH(" ", C9720)+1) - SEARCH(" ", C9720) - 1)</f>
        <v>วุฒิพงษ์</v>
      </c>
      <c r="I9720" s="1" t="str">
        <f>RIGHT(C9720, LEN(C9720) - SEARCH(" ", C9720, SEARCH(" ",  C9720) + 1))</f>
        <v>ศิริสถิตย์</v>
      </c>
      <c r="J9720" s="1" t="str">
        <f>H9720 &amp; " " &amp; I9720</f>
        <v>วุฒิพงษ์ ศิริสถิตย์</v>
      </c>
      <c r="K9720" s="1" t="b">
        <f>COUNTIFS($J$2:$J$1610,$J9720) &gt; 1</f>
        <v>0</v>
      </c>
    </row>
    <row r="9721" spans="1:11">
      <c r="A9721" s="5" t="s">
        <v>38</v>
      </c>
      <c r="B9721" s="2">
        <v>2</v>
      </c>
      <c r="C9721" s="1" t="s">
        <v>9853</v>
      </c>
      <c r="D9721" s="7">
        <v>3</v>
      </c>
      <c r="E9721" s="1" t="s">
        <v>119</v>
      </c>
      <c r="F9721" s="6">
        <v>10444</v>
      </c>
      <c r="G9721" s="1" t="str">
        <f>LEFT(C9721, SEARCH(" ", C9721, 1) - 1)</f>
        <v>นาย</v>
      </c>
      <c r="H9721" s="1" t="str">
        <f>MID(C9721, SEARCH(" ", C9721) + 1, SEARCH(" ", C9721,SEARCH(" ", C9721)+1) - SEARCH(" ", C9721) - 1)</f>
        <v>สุวรรณ</v>
      </c>
      <c r="I9721" s="1" t="str">
        <f>RIGHT(C9721, LEN(C9721) - SEARCH(" ", C9721, SEARCH(" ",  C9721) + 1))</f>
        <v>สวัสดิ์ชิตัง</v>
      </c>
      <c r="J9721" s="1" t="str">
        <f>H9721 &amp; " " &amp; I9721</f>
        <v>สุวรรณ สวัสดิ์ชิตัง</v>
      </c>
      <c r="K9721" s="1" t="b">
        <f>COUNTIFS($J$2:$J$1610,$J9721) &gt; 1</f>
        <v>0</v>
      </c>
    </row>
    <row r="9722" spans="1:11">
      <c r="A9722" s="5" t="s">
        <v>38</v>
      </c>
      <c r="B9722" s="2">
        <v>2</v>
      </c>
      <c r="C9722" s="1" t="s">
        <v>9854</v>
      </c>
      <c r="D9722" s="7">
        <v>1</v>
      </c>
      <c r="E9722" s="1" t="s">
        <v>129</v>
      </c>
      <c r="F9722" s="6">
        <v>2839</v>
      </c>
      <c r="G9722" s="1" t="str">
        <f>LEFT(C9722, SEARCH(" ", C9722, 1) - 1)</f>
        <v>นาย</v>
      </c>
      <c r="H9722" s="1" t="str">
        <f>MID(C9722, SEARCH(" ", C9722) + 1, SEARCH(" ", C9722,SEARCH(" ", C9722)+1) - SEARCH(" ", C9722) - 1)</f>
        <v>ธีระธนา</v>
      </c>
      <c r="I9722" s="1" t="str">
        <f>RIGHT(C9722, LEN(C9722) - SEARCH(" ", C9722, SEARCH(" ",  C9722) + 1))</f>
        <v>ด่านพงษ์</v>
      </c>
      <c r="J9722" s="1" t="str">
        <f>H9722 &amp; " " &amp; I9722</f>
        <v>ธีระธนา ด่านพงษ์</v>
      </c>
      <c r="K9722" s="1" t="b">
        <f>COUNTIFS($J$2:$J$1610,$J9722) &gt; 1</f>
        <v>0</v>
      </c>
    </row>
    <row r="9723" spans="1:11">
      <c r="A9723" s="5" t="s">
        <v>38</v>
      </c>
      <c r="B9723" s="2">
        <v>2</v>
      </c>
      <c r="C9723" s="1" t="s">
        <v>9855</v>
      </c>
      <c r="D9723" s="7">
        <v>12</v>
      </c>
      <c r="E9723" s="1" t="s">
        <v>112</v>
      </c>
      <c r="F9723" s="6">
        <v>1203</v>
      </c>
      <c r="G9723" s="1" t="str">
        <f>LEFT(C9723, SEARCH(" ", C9723, 1) - 1)</f>
        <v>นาย</v>
      </c>
      <c r="H9723" s="1" t="str">
        <f>MID(C9723, SEARCH(" ", C9723) + 1, SEARCH(" ", C9723,SEARCH(" ", C9723)+1) - SEARCH(" ", C9723) - 1)</f>
        <v>ประพันธ์</v>
      </c>
      <c r="I9723" s="1" t="str">
        <f>RIGHT(C9723, LEN(C9723) - SEARCH(" ", C9723, SEARCH(" ",  C9723) + 1))</f>
        <v>มาลาศรี</v>
      </c>
      <c r="J9723" s="1" t="str">
        <f>H9723 &amp; " " &amp; I9723</f>
        <v>ประพันธ์ มาลาศรี</v>
      </c>
      <c r="K9723" s="1" t="b">
        <f>COUNTIFS($J$2:$J$1610,$J9723) &gt; 1</f>
        <v>0</v>
      </c>
    </row>
    <row r="9724" spans="1:11">
      <c r="A9724" s="5" t="s">
        <v>38</v>
      </c>
      <c r="B9724" s="2">
        <v>2</v>
      </c>
      <c r="C9724" s="1" t="s">
        <v>9856</v>
      </c>
      <c r="D9724" s="7">
        <v>23</v>
      </c>
      <c r="E9724" s="1" t="s">
        <v>148</v>
      </c>
      <c r="F9724" s="6">
        <v>972</v>
      </c>
      <c r="G9724" s="1" t="str">
        <f>LEFT(C9724, SEARCH(" ", C9724, 1) - 1)</f>
        <v>นาย</v>
      </c>
      <c r="H9724" s="1" t="str">
        <f>MID(C9724, SEARCH(" ", C9724) + 1, SEARCH(" ", C9724,SEARCH(" ", C9724)+1) - SEARCH(" ", C9724) - 1)</f>
        <v>สะอาด</v>
      </c>
      <c r="I9724" s="1" t="str">
        <f>RIGHT(C9724, LEN(C9724) - SEARCH(" ", C9724, SEARCH(" ",  C9724) + 1))</f>
        <v>ศรีฐาน</v>
      </c>
      <c r="J9724" s="1" t="str">
        <f>H9724 &amp; " " &amp; I9724</f>
        <v>สะอาด ศรีฐาน</v>
      </c>
      <c r="K9724" s="1" t="b">
        <f>COUNTIFS($J$2:$J$1610,$J9724) &gt; 1</f>
        <v>0</v>
      </c>
    </row>
    <row r="9725" spans="1:11">
      <c r="A9725" s="5" t="s">
        <v>38</v>
      </c>
      <c r="B9725" s="2">
        <v>2</v>
      </c>
      <c r="C9725" s="1" t="s">
        <v>9857</v>
      </c>
      <c r="D9725" s="7">
        <v>29</v>
      </c>
      <c r="E9725" s="1" t="s">
        <v>120</v>
      </c>
      <c r="F9725" s="6">
        <v>736</v>
      </c>
      <c r="G9725" s="1" t="str">
        <f>LEFT(C9725, SEARCH(" ", C9725, 1) - 1)</f>
        <v>นางสาว</v>
      </c>
      <c r="H9725" s="1" t="str">
        <f>MID(C9725, SEARCH(" ", C9725) + 1, SEARCH(" ", C9725,SEARCH(" ", C9725)+1) - SEARCH(" ", C9725) - 1)</f>
        <v>วริศา</v>
      </c>
      <c r="I9725" s="1" t="str">
        <f>RIGHT(C9725, LEN(C9725) - SEARCH(" ", C9725, SEARCH(" ",  C9725) + 1))</f>
        <v>ทิพยมาตร</v>
      </c>
      <c r="J9725" s="1" t="str">
        <f>H9725 &amp; " " &amp; I9725</f>
        <v>วริศา ทิพยมาตร</v>
      </c>
      <c r="K9725" s="1" t="b">
        <f>COUNTIFS($J$2:$J$1610,$J9725) &gt; 1</f>
        <v>0</v>
      </c>
    </row>
    <row r="9726" spans="1:11">
      <c r="A9726" s="5" t="s">
        <v>38</v>
      </c>
      <c r="B9726" s="2">
        <v>2</v>
      </c>
      <c r="C9726" s="1" t="s">
        <v>9858</v>
      </c>
      <c r="D9726" s="7">
        <v>14</v>
      </c>
      <c r="E9726" s="1" t="s">
        <v>151</v>
      </c>
      <c r="F9726" s="6">
        <v>726</v>
      </c>
      <c r="G9726" s="1" t="str">
        <f>LEFT(C9726, SEARCH(" ", C9726, 1) - 1)</f>
        <v>นาย</v>
      </c>
      <c r="H9726" s="1" t="str">
        <f>MID(C9726, SEARCH(" ", C9726) + 1, SEARCH(" ", C9726,SEARCH(" ", C9726)+1) - SEARCH(" ", C9726) - 1)</f>
        <v>พงศ์พันธุ์</v>
      </c>
      <c r="I9726" s="1" t="str">
        <f>RIGHT(C9726, LEN(C9726) - SEARCH(" ", C9726, SEARCH(" ",  C9726) + 1))</f>
        <v>สายคำภา</v>
      </c>
      <c r="J9726" s="1" t="str">
        <f>H9726 &amp; " " &amp; I9726</f>
        <v>พงศ์พันธุ์ สายคำภา</v>
      </c>
      <c r="K9726" s="1" t="b">
        <f>COUNTIFS($J$2:$J$1610,$J9726) &gt; 1</f>
        <v>0</v>
      </c>
    </row>
    <row r="9727" spans="1:11">
      <c r="A9727" s="5" t="s">
        <v>38</v>
      </c>
      <c r="B9727" s="2">
        <v>2</v>
      </c>
      <c r="C9727" s="1" t="s">
        <v>9859</v>
      </c>
      <c r="D9727" s="7">
        <v>20</v>
      </c>
      <c r="E9727" s="1" t="s">
        <v>104</v>
      </c>
      <c r="F9727" s="6">
        <v>608</v>
      </c>
      <c r="G9727" s="1" t="str">
        <f>LEFT(C9727, SEARCH(" ", C9727, 1) - 1)</f>
        <v>นาย</v>
      </c>
      <c r="H9727" s="1" t="str">
        <f>MID(C9727, SEARCH(" ", C9727) + 1, SEARCH(" ", C9727,SEARCH(" ", C9727)+1) - SEARCH(" ", C9727) - 1)</f>
        <v>อนันต์</v>
      </c>
      <c r="I9727" s="1" t="str">
        <f>RIGHT(C9727, LEN(C9727) - SEARCH(" ", C9727, SEARCH(" ",  C9727) + 1))</f>
        <v>ลือนาม</v>
      </c>
      <c r="J9727" s="1" t="str">
        <f>H9727 &amp; " " &amp; I9727</f>
        <v>อนันต์ ลือนาม</v>
      </c>
      <c r="K9727" s="1" t="b">
        <f>COUNTIFS($J$2:$J$1610,$J9727) &gt; 1</f>
        <v>0</v>
      </c>
    </row>
    <row r="9728" spans="1:11">
      <c r="A9728" s="5" t="s">
        <v>38</v>
      </c>
      <c r="B9728" s="2">
        <v>2</v>
      </c>
      <c r="C9728" s="1" t="s">
        <v>9860</v>
      </c>
      <c r="D9728" s="7">
        <v>33</v>
      </c>
      <c r="E9728" s="1" t="s">
        <v>95</v>
      </c>
      <c r="F9728" s="6">
        <v>534</v>
      </c>
      <c r="G9728" s="1" t="str">
        <f>LEFT(C9728, SEARCH(" ", C9728, 1) - 1)</f>
        <v>นาย</v>
      </c>
      <c r="H9728" s="1" t="str">
        <f>MID(C9728, SEARCH(" ", C9728) + 1, SEARCH(" ", C9728,SEARCH(" ", C9728)+1) - SEARCH(" ", C9728) - 1)</f>
        <v>นิรันด์ขจร</v>
      </c>
      <c r="I9728" s="1" t="str">
        <f>RIGHT(C9728, LEN(C9728) - SEARCH(" ", C9728, SEARCH(" ",  C9728) + 1))</f>
        <v>บุญประเสริฐ</v>
      </c>
      <c r="J9728" s="1" t="str">
        <f>H9728 &amp; " " &amp; I9728</f>
        <v>นิรันด์ขจร บุญประเสริฐ</v>
      </c>
      <c r="K9728" s="1" t="b">
        <f>COUNTIFS($J$2:$J$1610,$J9728) &gt; 1</f>
        <v>0</v>
      </c>
    </row>
    <row r="9729" spans="1:11">
      <c r="A9729" s="5" t="s">
        <v>38</v>
      </c>
      <c r="B9729" s="2">
        <v>2</v>
      </c>
      <c r="C9729" s="1" t="s">
        <v>9861</v>
      </c>
      <c r="D9729" s="7">
        <v>22</v>
      </c>
      <c r="E9729" s="1" t="s">
        <v>123</v>
      </c>
      <c r="F9729" s="6">
        <v>519</v>
      </c>
      <c r="G9729" s="1" t="str">
        <f>LEFT(C9729, SEARCH(" ", C9729, 1) - 1)</f>
        <v>นาย</v>
      </c>
      <c r="H9729" s="1" t="str">
        <f>MID(C9729, SEARCH(" ", C9729) + 1, SEARCH(" ", C9729,SEARCH(" ", C9729)+1) - SEARCH(" ", C9729) - 1)</f>
        <v>สะหวั่น</v>
      </c>
      <c r="I9729" s="1" t="str">
        <f>RIGHT(C9729, LEN(C9729) - SEARCH(" ", C9729, SEARCH(" ",  C9729) + 1))</f>
        <v>แสนเหลา</v>
      </c>
      <c r="J9729" s="1" t="str">
        <f>H9729 &amp; " " &amp; I9729</f>
        <v>สะหวั่น แสนเหลา</v>
      </c>
      <c r="K9729" s="1" t="b">
        <f>COUNTIFS($J$2:$J$1610,$J9729) &gt; 1</f>
        <v>0</v>
      </c>
    </row>
    <row r="9730" spans="1:11">
      <c r="A9730" s="5" t="s">
        <v>38</v>
      </c>
      <c r="B9730" s="2">
        <v>2</v>
      </c>
      <c r="C9730" s="1" t="s">
        <v>9862</v>
      </c>
      <c r="D9730" s="7">
        <v>10</v>
      </c>
      <c r="E9730" s="1" t="s">
        <v>128</v>
      </c>
      <c r="F9730" s="6">
        <v>407</v>
      </c>
      <c r="G9730" s="1" t="str">
        <f>LEFT(C9730, SEARCH(" ", C9730, 1) - 1)</f>
        <v>นาย</v>
      </c>
      <c r="H9730" s="1" t="str">
        <f>MID(C9730, SEARCH(" ", C9730) + 1, SEARCH(" ", C9730,SEARCH(" ", C9730)+1) - SEARCH(" ", C9730) - 1)</f>
        <v>ยุทธศาสตร์</v>
      </c>
      <c r="I9730" s="1" t="str">
        <f>RIGHT(C9730, LEN(C9730) - SEARCH(" ", C9730, SEARCH(" ",  C9730) + 1))</f>
        <v>สิงห์แก้ว</v>
      </c>
      <c r="J9730" s="1" t="str">
        <f>H9730 &amp; " " &amp; I9730</f>
        <v>ยุทธศาสตร์ สิงห์แก้ว</v>
      </c>
      <c r="K9730" s="1" t="b">
        <f>COUNTIFS($J$2:$J$1610,$J9730) &gt; 1</f>
        <v>0</v>
      </c>
    </row>
    <row r="9731" spans="1:11">
      <c r="A9731" s="5" t="s">
        <v>38</v>
      </c>
      <c r="B9731" s="2">
        <v>2</v>
      </c>
      <c r="C9731" s="1" t="s">
        <v>9863</v>
      </c>
      <c r="D9731" s="7">
        <v>21</v>
      </c>
      <c r="E9731" s="1" t="s">
        <v>115</v>
      </c>
      <c r="F9731" s="6">
        <v>353</v>
      </c>
      <c r="G9731" s="1" t="str">
        <f>LEFT(C9731, SEARCH(" ", C9731, 1) - 1)</f>
        <v>นาย</v>
      </c>
      <c r="H9731" s="1" t="str">
        <f>MID(C9731, SEARCH(" ", C9731) + 1, SEARCH(" ", C9731,SEARCH(" ", C9731)+1) - SEARCH(" ", C9731) - 1)</f>
        <v>สมใจ</v>
      </c>
      <c r="I9731" s="1" t="str">
        <f>RIGHT(C9731, LEN(C9731) - SEARCH(" ", C9731, SEARCH(" ",  C9731) + 1))</f>
        <v>บูรณเวช</v>
      </c>
      <c r="J9731" s="1" t="str">
        <f>H9731 &amp; " " &amp; I9731</f>
        <v>สมใจ บูรณเวช</v>
      </c>
      <c r="K9731" s="1" t="b">
        <f>COUNTIFS($J$2:$J$1610,$J9731) &gt; 1</f>
        <v>0</v>
      </c>
    </row>
    <row r="9732" spans="1:11">
      <c r="A9732" s="5" t="s">
        <v>38</v>
      </c>
      <c r="B9732" s="2">
        <v>2</v>
      </c>
      <c r="C9732" s="1" t="s">
        <v>9864</v>
      </c>
      <c r="D9732" s="7">
        <v>5</v>
      </c>
      <c r="E9732" s="1" t="s">
        <v>87</v>
      </c>
      <c r="F9732" s="6">
        <v>225</v>
      </c>
      <c r="G9732" s="1" t="str">
        <f>LEFT(C9732, SEARCH(" ", C9732, 1) - 1)</f>
        <v>นาย</v>
      </c>
      <c r="H9732" s="1" t="str">
        <f>MID(C9732, SEARCH(" ", C9732) + 1, SEARCH(" ", C9732,SEARCH(" ", C9732)+1) - SEARCH(" ", C9732) - 1)</f>
        <v>จำนงค์</v>
      </c>
      <c r="I9732" s="1" t="str">
        <f>RIGHT(C9732, LEN(C9732) - SEARCH(" ", C9732, SEARCH(" ",  C9732) + 1))</f>
        <v>ถาบุตร</v>
      </c>
      <c r="J9732" s="1" t="str">
        <f>H9732 &amp; " " &amp; I9732</f>
        <v>จำนงค์ ถาบุตร</v>
      </c>
      <c r="K9732" s="1" t="b">
        <f>COUNTIFS($J$2:$J$1610,$J9732) &gt; 1</f>
        <v>0</v>
      </c>
    </row>
    <row r="9733" spans="1:11">
      <c r="A9733" s="5" t="s">
        <v>38</v>
      </c>
      <c r="B9733" s="2">
        <v>2</v>
      </c>
      <c r="C9733" s="1" t="s">
        <v>9865</v>
      </c>
      <c r="D9733" s="7">
        <v>6</v>
      </c>
      <c r="E9733" s="1" t="s">
        <v>134</v>
      </c>
      <c r="F9733" s="6">
        <v>219</v>
      </c>
      <c r="G9733" s="1" t="str">
        <f>LEFT(C9733, SEARCH(" ", C9733, 1) - 1)</f>
        <v>นาย</v>
      </c>
      <c r="H9733" s="1" t="str">
        <f>MID(C9733, SEARCH(" ", C9733) + 1, SEARCH(" ", C9733,SEARCH(" ", C9733)+1) - SEARCH(" ", C9733) - 1)</f>
        <v>เสรี</v>
      </c>
      <c r="I9733" s="1" t="str">
        <f>RIGHT(C9733, LEN(C9733) - SEARCH(" ", C9733, SEARCH(" ",  C9733) + 1))</f>
        <v>บุญประคม</v>
      </c>
      <c r="J9733" s="1" t="str">
        <f>H9733 &amp; " " &amp; I9733</f>
        <v>เสรี บุญประคม</v>
      </c>
      <c r="K9733" s="1" t="b">
        <f>COUNTIFS($J$2:$J$1610,$J9733) &gt; 1</f>
        <v>0</v>
      </c>
    </row>
    <row r="9734" spans="1:11">
      <c r="A9734" s="5" t="s">
        <v>38</v>
      </c>
      <c r="B9734" s="2">
        <v>2</v>
      </c>
      <c r="C9734" s="1" t="s">
        <v>9866</v>
      </c>
      <c r="D9734" s="7">
        <v>8</v>
      </c>
      <c r="E9734" s="1" t="s">
        <v>147</v>
      </c>
      <c r="F9734" s="6">
        <v>212</v>
      </c>
      <c r="G9734" s="1" t="str">
        <f>LEFT(C9734, SEARCH(" ", C9734, 1) - 1)</f>
        <v>นาย</v>
      </c>
      <c r="H9734" s="1" t="str">
        <f>MID(C9734, SEARCH(" ", C9734) + 1, SEARCH(" ", C9734,SEARCH(" ", C9734)+1) - SEARCH(" ", C9734) - 1)</f>
        <v>สนั่น</v>
      </c>
      <c r="I9734" s="1" t="str">
        <f>RIGHT(C9734, LEN(C9734) - SEARCH(" ", C9734, SEARCH(" ",  C9734) + 1))</f>
        <v>คำชมภู</v>
      </c>
      <c r="J9734" s="1" t="str">
        <f>H9734 &amp; " " &amp; I9734</f>
        <v>สนั่น คำชมภู</v>
      </c>
      <c r="K9734" s="1" t="b">
        <f>COUNTIFS($J$2:$J$1610,$J9734) &gt; 1</f>
        <v>0</v>
      </c>
    </row>
    <row r="9735" spans="1:11">
      <c r="A9735" s="5" t="s">
        <v>38</v>
      </c>
      <c r="B9735" s="2">
        <v>2</v>
      </c>
      <c r="C9735" s="1" t="s">
        <v>9867</v>
      </c>
      <c r="D9735" s="7">
        <v>4</v>
      </c>
      <c r="E9735" s="1" t="s">
        <v>86</v>
      </c>
      <c r="F9735" s="6">
        <v>196</v>
      </c>
      <c r="G9735" s="1" t="str">
        <f>LEFT(C9735, SEARCH(" ", C9735, 1) - 1)</f>
        <v>นาย</v>
      </c>
      <c r="H9735" s="1" t="str">
        <f>MID(C9735, SEARCH(" ", C9735) + 1, SEARCH(" ", C9735,SEARCH(" ", C9735)+1) - SEARCH(" ", C9735) - 1)</f>
        <v>ยืนยงค์</v>
      </c>
      <c r="I9735" s="1" t="str">
        <f>RIGHT(C9735, LEN(C9735) - SEARCH(" ", C9735, SEARCH(" ",  C9735) + 1))</f>
        <v>ศิริทน</v>
      </c>
      <c r="J9735" s="1" t="str">
        <f>H9735 &amp; " " &amp; I9735</f>
        <v>ยืนยงค์ ศิริทน</v>
      </c>
      <c r="K9735" s="1" t="b">
        <f>COUNTIFS($J$2:$J$1610,$J9735) &gt; 1</f>
        <v>0</v>
      </c>
    </row>
    <row r="9736" spans="1:11">
      <c r="A9736" s="5" t="s">
        <v>38</v>
      </c>
      <c r="B9736" s="2">
        <v>2</v>
      </c>
      <c r="C9736" s="1" t="s">
        <v>9868</v>
      </c>
      <c r="D9736" s="7">
        <v>7</v>
      </c>
      <c r="E9736" s="1" t="s">
        <v>144</v>
      </c>
      <c r="F9736" s="6">
        <v>190</v>
      </c>
      <c r="G9736" s="1" t="str">
        <f>LEFT(C9736, SEARCH(" ", C9736, 1) - 1)</f>
        <v>นาย</v>
      </c>
      <c r="H9736" s="1" t="str">
        <f>MID(C9736, SEARCH(" ", C9736) + 1, SEARCH(" ", C9736,SEARCH(" ", C9736)+1) - SEARCH(" ", C9736) - 1)</f>
        <v>ศุภมงคล</v>
      </c>
      <c r="I9736" s="1" t="str">
        <f>RIGHT(C9736, LEN(C9736) - SEARCH(" ", C9736, SEARCH(" ",  C9736) + 1))</f>
        <v>หาญเชิงชัย</v>
      </c>
      <c r="J9736" s="1" t="str">
        <f>H9736 &amp; " " &amp; I9736</f>
        <v>ศุภมงคล หาญเชิงชัย</v>
      </c>
      <c r="K9736" s="1" t="b">
        <f>COUNTIFS($J$2:$J$1610,$J9736) &gt; 1</f>
        <v>0</v>
      </c>
    </row>
    <row r="9737" spans="1:11">
      <c r="A9737" s="5" t="s">
        <v>38</v>
      </c>
      <c r="B9737" s="2">
        <v>2</v>
      </c>
      <c r="C9737" s="1" t="s">
        <v>9869</v>
      </c>
      <c r="D9737" s="7">
        <v>36</v>
      </c>
      <c r="E9737" s="1" t="s">
        <v>145</v>
      </c>
      <c r="F9737" s="6">
        <v>172</v>
      </c>
      <c r="G9737" s="1" t="str">
        <f>LEFT(C9737, SEARCH(" ", C9737, 1) - 1)</f>
        <v>นาง</v>
      </c>
      <c r="H9737" s="1" t="str">
        <f>MID(C9737, SEARCH(" ", C9737) + 1, SEARCH(" ", C9737,SEARCH(" ", C9737)+1) - SEARCH(" ", C9737) - 1)</f>
        <v>วรัญญา</v>
      </c>
      <c r="I9737" s="1" t="str">
        <f>RIGHT(C9737, LEN(C9737) - SEARCH(" ", C9737, SEARCH(" ",  C9737) + 1))</f>
        <v>รัตนวงศ์</v>
      </c>
      <c r="J9737" s="1" t="str">
        <f>H9737 &amp; " " &amp; I9737</f>
        <v>วรัญญา รัตนวงศ์</v>
      </c>
      <c r="K9737" s="1" t="b">
        <f>COUNTIFS($J$2:$J$1610,$J9737) &gt; 1</f>
        <v>0</v>
      </c>
    </row>
    <row r="9738" spans="1:11">
      <c r="A9738" s="5" t="s">
        <v>38</v>
      </c>
      <c r="B9738" s="2">
        <v>2</v>
      </c>
      <c r="C9738" s="1" t="s">
        <v>9870</v>
      </c>
      <c r="D9738" s="7">
        <v>25</v>
      </c>
      <c r="E9738" s="1" t="s">
        <v>136</v>
      </c>
      <c r="F9738" s="6">
        <v>117</v>
      </c>
      <c r="G9738" s="1" t="str">
        <f>LEFT(C9738, SEARCH(" ", C9738, 1) - 1)</f>
        <v>นาย</v>
      </c>
      <c r="H9738" s="1" t="str">
        <f>MID(C9738, SEARCH(" ", C9738) + 1, SEARCH(" ", C9738,SEARCH(" ", C9738)+1) - SEARCH(" ", C9738) - 1)</f>
        <v>ชาติชาย</v>
      </c>
      <c r="I9738" s="1" t="str">
        <f>RIGHT(C9738, LEN(C9738) - SEARCH(" ", C9738, SEARCH(" ",  C9738) + 1))</f>
        <v>ธนาวุฒิกุล</v>
      </c>
      <c r="J9738" s="1" t="str">
        <f>H9738 &amp; " " &amp; I9738</f>
        <v>ชาติชาย ธนาวุฒิกุล</v>
      </c>
      <c r="K9738" s="1" t="b">
        <f>COUNTIFS($J$2:$J$1610,$J9738) &gt; 1</f>
        <v>0</v>
      </c>
    </row>
    <row r="9739" spans="1:11">
      <c r="A9739" s="5" t="s">
        <v>38</v>
      </c>
      <c r="B9739" s="2">
        <v>2</v>
      </c>
      <c r="C9739" s="1" t="s">
        <v>9871</v>
      </c>
      <c r="D9739" s="7">
        <v>32</v>
      </c>
      <c r="E9739" s="1" t="s">
        <v>78</v>
      </c>
      <c r="F9739" s="6">
        <v>93</v>
      </c>
      <c r="G9739" s="1" t="str">
        <f>LEFT(C9739, SEARCH(" ", C9739, 1) - 1)</f>
        <v>นาย</v>
      </c>
      <c r="H9739" s="1" t="str">
        <f>MID(C9739, SEARCH(" ", C9739) + 1, SEARCH(" ", C9739,SEARCH(" ", C9739)+1) - SEARCH(" ", C9739) - 1)</f>
        <v>พรพิทักษ์</v>
      </c>
      <c r="I9739" s="1" t="str">
        <f>RIGHT(C9739, LEN(C9739) - SEARCH(" ", C9739, SEARCH(" ",  C9739) + 1))</f>
        <v>ดาโสภา</v>
      </c>
      <c r="J9739" s="1" t="str">
        <f>H9739 &amp; " " &amp; I9739</f>
        <v>พรพิทักษ์ ดาโสภา</v>
      </c>
      <c r="K9739" s="1" t="b">
        <f>COUNTIFS($J$2:$J$1610,$J9739) &gt; 1</f>
        <v>0</v>
      </c>
    </row>
    <row r="9740" spans="1:11">
      <c r="A9740" s="5" t="s">
        <v>38</v>
      </c>
      <c r="B9740" s="2">
        <v>2</v>
      </c>
      <c r="C9740" s="1" t="s">
        <v>9872</v>
      </c>
      <c r="D9740" s="7">
        <v>31</v>
      </c>
      <c r="E9740" s="1" t="s">
        <v>111</v>
      </c>
      <c r="F9740" s="6">
        <v>90</v>
      </c>
      <c r="G9740" s="1" t="str">
        <f>LEFT(C9740, SEARCH(" ", C9740, 1) - 1)</f>
        <v>นาย</v>
      </c>
      <c r="H9740" s="1" t="str">
        <f>MID(C9740, SEARCH(" ", C9740) + 1, SEARCH(" ", C9740,SEARCH(" ", C9740)+1) - SEARCH(" ", C9740) - 1)</f>
        <v>วีนัต</v>
      </c>
      <c r="I9740" s="1" t="str">
        <f>RIGHT(C9740, LEN(C9740) - SEARCH(" ", C9740, SEARCH(" ",  C9740) + 1))</f>
        <v>โภคานิตย์</v>
      </c>
      <c r="J9740" s="1" t="str">
        <f>H9740 &amp; " " &amp; I9740</f>
        <v>วีนัต โภคานิตย์</v>
      </c>
      <c r="K9740" s="1" t="b">
        <f>COUNTIFS($J$2:$J$1610,$J9740) &gt; 1</f>
        <v>0</v>
      </c>
    </row>
    <row r="9741" spans="1:11">
      <c r="A9741" s="5" t="s">
        <v>38</v>
      </c>
      <c r="B9741" s="2">
        <v>2</v>
      </c>
      <c r="C9741" s="1" t="s">
        <v>9873</v>
      </c>
      <c r="D9741" s="7">
        <v>18</v>
      </c>
      <c r="E9741" s="1" t="s">
        <v>105</v>
      </c>
      <c r="F9741" s="6">
        <v>85</v>
      </c>
      <c r="G9741" s="1" t="str">
        <f>LEFT(C9741, SEARCH(" ", C9741, 1) - 1)</f>
        <v>จ่าสิบตำรวจ</v>
      </c>
      <c r="H9741" s="1" t="str">
        <f>MID(C9741, SEARCH(" ", C9741) + 1, SEARCH(" ", C9741,SEARCH(" ", C9741)+1) - SEARCH(" ", C9741) - 1)</f>
        <v>ภานุพงษ์</v>
      </c>
      <c r="I9741" s="1" t="str">
        <f>RIGHT(C9741, LEN(C9741) - SEARCH(" ", C9741, SEARCH(" ",  C9741) + 1))</f>
        <v>สนิทวงศ์ชัย</v>
      </c>
      <c r="J9741" s="1" t="str">
        <f>H9741 &amp; " " &amp; I9741</f>
        <v>ภานุพงษ์ สนิทวงศ์ชัย</v>
      </c>
      <c r="K9741" s="1" t="b">
        <f>COUNTIFS($J$2:$J$1610,$J9741) &gt; 1</f>
        <v>0</v>
      </c>
    </row>
    <row r="9742" spans="1:11">
      <c r="A9742" s="5" t="s">
        <v>38</v>
      </c>
      <c r="B9742" s="2">
        <v>2</v>
      </c>
      <c r="C9742" s="1" t="s">
        <v>9874</v>
      </c>
      <c r="D9742" s="7">
        <v>24</v>
      </c>
      <c r="E9742" s="1" t="s">
        <v>101</v>
      </c>
      <c r="F9742" s="6">
        <v>85</v>
      </c>
      <c r="G9742" s="1" t="str">
        <f>LEFT(C9742, SEARCH(" ", C9742, 1) - 1)</f>
        <v>นาย</v>
      </c>
      <c r="H9742" s="1" t="str">
        <f>MID(C9742, SEARCH(" ", C9742) + 1, SEARCH(" ", C9742,SEARCH(" ", C9742)+1) - SEARCH(" ", C9742) - 1)</f>
        <v>วิวัฒน์</v>
      </c>
      <c r="I9742" s="1" t="str">
        <f>RIGHT(C9742, LEN(C9742) - SEARCH(" ", C9742, SEARCH(" ",  C9742) + 1))</f>
        <v>แสงป้อง</v>
      </c>
      <c r="J9742" s="1" t="str">
        <f>H9742 &amp; " " &amp; I9742</f>
        <v>วิวัฒน์ แสงป้อง</v>
      </c>
      <c r="K9742" s="1" t="b">
        <f>COUNTIFS($J$2:$J$1610,$J9742) &gt; 1</f>
        <v>0</v>
      </c>
    </row>
    <row r="9743" spans="1:11">
      <c r="A9743" s="5" t="s">
        <v>38</v>
      </c>
      <c r="B9743" s="2">
        <v>2</v>
      </c>
      <c r="C9743" s="1" t="s">
        <v>9875</v>
      </c>
      <c r="D9743" s="7">
        <v>16</v>
      </c>
      <c r="E9743" s="1" t="s">
        <v>132</v>
      </c>
      <c r="F9743" s="6">
        <v>81</v>
      </c>
      <c r="G9743" s="1" t="str">
        <f>LEFT(C9743, SEARCH(" ", C9743, 1) - 1)</f>
        <v>นาย</v>
      </c>
      <c r="H9743" s="1" t="str">
        <f>MID(C9743, SEARCH(" ", C9743) + 1, SEARCH(" ", C9743,SEARCH(" ", C9743)+1) - SEARCH(" ", C9743) - 1)</f>
        <v>เดชา</v>
      </c>
      <c r="I9743" s="1" t="str">
        <f>RIGHT(C9743, LEN(C9743) - SEARCH(" ", C9743, SEARCH(" ",  C9743) + 1))</f>
        <v>บุติกา</v>
      </c>
      <c r="J9743" s="1" t="str">
        <f>H9743 &amp; " " &amp; I9743</f>
        <v>เดชา บุติกา</v>
      </c>
      <c r="K9743" s="1" t="b">
        <f>COUNTIFS($J$2:$J$1610,$J9743) &gt; 1</f>
        <v>0</v>
      </c>
    </row>
    <row r="9744" spans="1:11">
      <c r="A9744" s="5" t="s">
        <v>38</v>
      </c>
      <c r="B9744" s="2">
        <v>2</v>
      </c>
      <c r="C9744" s="1" t="s">
        <v>9876</v>
      </c>
      <c r="D9744" s="7">
        <v>11</v>
      </c>
      <c r="E9744" s="1" t="s">
        <v>106</v>
      </c>
      <c r="F9744" s="6">
        <v>77</v>
      </c>
      <c r="G9744" s="1" t="str">
        <f>LEFT(C9744, SEARCH(" ", C9744, 1) - 1)</f>
        <v>นาย</v>
      </c>
      <c r="H9744" s="1" t="str">
        <f>MID(C9744, SEARCH(" ", C9744) + 1, SEARCH(" ", C9744,SEARCH(" ", C9744)+1) - SEARCH(" ", C9744) - 1)</f>
        <v>เลิศ</v>
      </c>
      <c r="I9744" s="1" t="str">
        <f>RIGHT(C9744, LEN(C9744) - SEARCH(" ", C9744, SEARCH(" ",  C9744) + 1))</f>
        <v>เทือกแสง</v>
      </c>
      <c r="J9744" s="1" t="str">
        <f>H9744 &amp; " " &amp; I9744</f>
        <v>เลิศ เทือกแสง</v>
      </c>
      <c r="K9744" s="1" t="b">
        <f>COUNTIFS($J$2:$J$1610,$J9744) &gt; 1</f>
        <v>0</v>
      </c>
    </row>
    <row r="9745" spans="1:11">
      <c r="A9745" s="5" t="s">
        <v>38</v>
      </c>
      <c r="B9745" s="2">
        <v>2</v>
      </c>
      <c r="C9745" s="1" t="s">
        <v>9877</v>
      </c>
      <c r="D9745" s="7">
        <v>26</v>
      </c>
      <c r="E9745" s="1" t="s">
        <v>82</v>
      </c>
      <c r="F9745" s="6">
        <v>65</v>
      </c>
      <c r="G9745" s="1" t="str">
        <f>LEFT(C9745, SEARCH(" ", C9745, 1) - 1)</f>
        <v>นาย</v>
      </c>
      <c r="H9745" s="1" t="str">
        <f>MID(C9745, SEARCH(" ", C9745) + 1, SEARCH(" ", C9745,SEARCH(" ", C9745)+1) - SEARCH(" ", C9745) - 1)</f>
        <v>สุรชัย</v>
      </c>
      <c r="I9745" s="1" t="str">
        <f>RIGHT(C9745, LEN(C9745) - SEARCH(" ", C9745, SEARCH(" ",  C9745) + 1))</f>
        <v>ระเบียบนาวีนุรักษ์</v>
      </c>
      <c r="J9745" s="1" t="str">
        <f>H9745 &amp; " " &amp; I9745</f>
        <v>สุรชัย ระเบียบนาวีนุรักษ์</v>
      </c>
      <c r="K9745" s="1" t="b">
        <f>COUNTIFS($J$2:$J$1610,$J9745) &gt; 1</f>
        <v>0</v>
      </c>
    </row>
    <row r="9746" spans="1:11">
      <c r="A9746" s="5" t="s">
        <v>38</v>
      </c>
      <c r="B9746" s="2">
        <v>2</v>
      </c>
      <c r="C9746" s="1" t="s">
        <v>9878</v>
      </c>
      <c r="D9746" s="7">
        <v>15</v>
      </c>
      <c r="E9746" s="1" t="s">
        <v>150</v>
      </c>
      <c r="F9746" s="6">
        <v>55</v>
      </c>
      <c r="G9746" s="1" t="str">
        <f>LEFT(C9746, SEARCH(" ", C9746, 1) - 1)</f>
        <v>นาย</v>
      </c>
      <c r="H9746" s="1" t="str">
        <f>MID(C9746, SEARCH(" ", C9746) + 1, SEARCH(" ", C9746,SEARCH(" ", C9746)+1) - SEARCH(" ", C9746) - 1)</f>
        <v>ผดุง</v>
      </c>
      <c r="I9746" s="1" t="str">
        <f>RIGHT(C9746, LEN(C9746) - SEARCH(" ", C9746, SEARCH(" ",  C9746) + 1))</f>
        <v>ภูนาย า</v>
      </c>
      <c r="J9746" s="1" t="str">
        <f>H9746 &amp; " " &amp; I9746</f>
        <v>ผดุง ภูนาย า</v>
      </c>
      <c r="K9746" s="1" t="b">
        <f>COUNTIFS($J$2:$J$1610,$J9746) &gt; 1</f>
        <v>0</v>
      </c>
    </row>
    <row r="9747" spans="1:11">
      <c r="A9747" s="5" t="s">
        <v>38</v>
      </c>
      <c r="B9747" s="2">
        <v>2</v>
      </c>
      <c r="C9747" s="1" t="s">
        <v>9879</v>
      </c>
      <c r="D9747" s="7">
        <v>19</v>
      </c>
      <c r="E9747" s="1" t="s">
        <v>103</v>
      </c>
      <c r="F9747" s="6">
        <v>51</v>
      </c>
      <c r="G9747" s="1" t="str">
        <f>LEFT(C9747, SEARCH(" ", C9747, 1) - 1)</f>
        <v>นางสาว</v>
      </c>
      <c r="H9747" s="1" t="str">
        <f>MID(C9747, SEARCH(" ", C9747) + 1, SEARCH(" ", C9747,SEARCH(" ", C9747)+1) - SEARCH(" ", C9747) - 1)</f>
        <v>สุภาพรรณ</v>
      </c>
      <c r="I9747" s="1" t="str">
        <f>RIGHT(C9747, LEN(C9747) - SEARCH(" ", C9747, SEARCH(" ",  C9747) + 1))</f>
        <v>ไทยรักชาติ</v>
      </c>
      <c r="J9747" s="1" t="str">
        <f>H9747 &amp; " " &amp; I9747</f>
        <v>สุภาพรรณ ไทยรักชาติ</v>
      </c>
      <c r="K9747" s="1" t="b">
        <f>COUNTIFS($J$2:$J$1610,$J9747) &gt; 1</f>
        <v>0</v>
      </c>
    </row>
    <row r="9748" spans="1:11">
      <c r="A9748" s="5" t="s">
        <v>38</v>
      </c>
      <c r="B9748" s="2">
        <v>2</v>
      </c>
      <c r="C9748" s="1" t="s">
        <v>9880</v>
      </c>
      <c r="D9748" s="7">
        <v>30</v>
      </c>
      <c r="E9748" s="1" t="s">
        <v>143</v>
      </c>
      <c r="F9748" s="6">
        <v>45</v>
      </c>
      <c r="G9748" s="1" t="str">
        <f>LEFT(C9748, SEARCH(" ", C9748, 1) - 1)</f>
        <v>นาย</v>
      </c>
      <c r="H9748" s="1" t="str">
        <f>MID(C9748, SEARCH(" ", C9748) + 1, SEARCH(" ", C9748,SEARCH(" ", C9748)+1) - SEARCH(" ", C9748) - 1)</f>
        <v>พิเชษฐ์</v>
      </c>
      <c r="I9748" s="1" t="str">
        <f>RIGHT(C9748, LEN(C9748) - SEARCH(" ", C9748, SEARCH(" ",  C9748) + 1))</f>
        <v>แก้วพลน้อย</v>
      </c>
      <c r="J9748" s="1" t="str">
        <f>H9748 &amp; " " &amp; I9748</f>
        <v>พิเชษฐ์ แก้วพลน้อย</v>
      </c>
      <c r="K9748" s="1" t="b">
        <f>COUNTIFS($J$2:$J$1610,$J9748) &gt; 1</f>
        <v>0</v>
      </c>
    </row>
    <row r="9749" spans="1:11">
      <c r="A9749" s="5" t="s">
        <v>38</v>
      </c>
      <c r="B9749" s="2">
        <v>2</v>
      </c>
      <c r="C9749" s="1" t="s">
        <v>9881</v>
      </c>
      <c r="D9749" s="7">
        <v>28</v>
      </c>
      <c r="E9749" s="1" t="s">
        <v>116</v>
      </c>
      <c r="F9749" s="6">
        <v>33</v>
      </c>
      <c r="G9749" s="1" t="str">
        <f>LEFT(C9749, SEARCH(" ", C9749, 1) - 1)</f>
        <v>นาย</v>
      </c>
      <c r="H9749" s="1" t="str">
        <f>MID(C9749, SEARCH(" ", C9749) + 1, SEARCH(" ", C9749,SEARCH(" ", C9749)+1) - SEARCH(" ", C9749) - 1)</f>
        <v>พรสวรรค์</v>
      </c>
      <c r="I9749" s="1" t="str">
        <f>RIGHT(C9749, LEN(C9749) - SEARCH(" ", C9749, SEARCH(" ",  C9749) + 1))</f>
        <v>สามด่านจาก</v>
      </c>
      <c r="J9749" s="1" t="str">
        <f>H9749 &amp; " " &amp; I9749</f>
        <v>พรสวรรค์ สามด่านจาก</v>
      </c>
      <c r="K9749" s="1" t="b">
        <f>COUNTIFS($J$2:$J$1610,$J9749) &gt; 1</f>
        <v>0</v>
      </c>
    </row>
    <row r="9750" spans="1:11">
      <c r="A9750" s="5" t="s">
        <v>38</v>
      </c>
      <c r="B9750" s="2">
        <v>2</v>
      </c>
      <c r="C9750" s="1" t="s">
        <v>9882</v>
      </c>
      <c r="D9750" s="7">
        <v>27</v>
      </c>
      <c r="E9750" s="1" t="s">
        <v>85</v>
      </c>
      <c r="F9750" s="6">
        <v>30</v>
      </c>
      <c r="G9750" s="1" t="str">
        <f>LEFT(C9750, SEARCH(" ", C9750, 1) - 1)</f>
        <v>นาย</v>
      </c>
      <c r="H9750" s="1" t="str">
        <f>MID(C9750, SEARCH(" ", C9750) + 1, SEARCH(" ", C9750,SEARCH(" ", C9750)+1) - SEARCH(" ", C9750) - 1)</f>
        <v>สันตติ</v>
      </c>
      <c r="I9750" s="1" t="str">
        <f>RIGHT(C9750, LEN(C9750) - SEARCH(" ", C9750, SEARCH(" ",  C9750) + 1))</f>
        <v>บุราณฤทธิ์</v>
      </c>
      <c r="J9750" s="1" t="str">
        <f>H9750 &amp; " " &amp; I9750</f>
        <v>สันตติ บุราณฤทธิ์</v>
      </c>
      <c r="K9750" s="1" t="b">
        <f>COUNTIFS($J$2:$J$1610,$J9750) &gt; 1</f>
        <v>0</v>
      </c>
    </row>
    <row r="9751" spans="1:11">
      <c r="A9751" s="5" t="s">
        <v>38</v>
      </c>
      <c r="B9751" s="2">
        <v>2</v>
      </c>
      <c r="C9751" s="1" t="s">
        <v>9883</v>
      </c>
      <c r="D9751" s="7">
        <v>34</v>
      </c>
      <c r="E9751" s="1" t="s">
        <v>137</v>
      </c>
      <c r="F9751" s="6">
        <v>23</v>
      </c>
      <c r="G9751" s="1" t="str">
        <f>LEFT(C9751, SEARCH(" ", C9751, 1) - 1)</f>
        <v>นางสาว</v>
      </c>
      <c r="H9751" s="1" t="str">
        <f>MID(C9751, SEARCH(" ", C9751) + 1, SEARCH(" ", C9751,SEARCH(" ", C9751)+1) - SEARCH(" ", C9751) - 1)</f>
        <v>มณีจันทร์</v>
      </c>
      <c r="I9751" s="1" t="str">
        <f>RIGHT(C9751, LEN(C9751) - SEARCH(" ", C9751, SEARCH(" ",  C9751) + 1))</f>
        <v>ดวงภักดี</v>
      </c>
      <c r="J9751" s="1" t="str">
        <f>H9751 &amp; " " &amp; I9751</f>
        <v>มณีจันทร์ ดวงภักดี</v>
      </c>
      <c r="K9751" s="1" t="b">
        <f>COUNTIFS($J$2:$J$1610,$J9751) &gt; 1</f>
        <v>0</v>
      </c>
    </row>
    <row r="9752" spans="1:11">
      <c r="A9752" s="5" t="s">
        <v>38</v>
      </c>
      <c r="B9752" s="2">
        <v>2</v>
      </c>
      <c r="C9752" s="1" t="s">
        <v>9884</v>
      </c>
      <c r="D9752" s="7">
        <v>17</v>
      </c>
      <c r="E9752" s="1" t="s">
        <v>98</v>
      </c>
      <c r="F9752" s="6">
        <v>21</v>
      </c>
      <c r="G9752" s="1" t="str">
        <f>LEFT(C9752, SEARCH(" ", C9752, 1) - 1)</f>
        <v>นาย</v>
      </c>
      <c r="H9752" s="1" t="str">
        <f>MID(C9752, SEARCH(" ", C9752) + 1, SEARCH(" ", C9752,SEARCH(" ", C9752)+1) - SEARCH(" ", C9752) - 1)</f>
        <v>ปิยะณัฐ</v>
      </c>
      <c r="I9752" s="1" t="str">
        <f>RIGHT(C9752, LEN(C9752) - SEARCH(" ", C9752, SEARCH(" ",  C9752) + 1))</f>
        <v>อาสน์ปาสา</v>
      </c>
      <c r="J9752" s="1" t="str">
        <f>H9752 &amp; " " &amp; I9752</f>
        <v>ปิยะณัฐ อาสน์ปาสา</v>
      </c>
      <c r="K9752" s="1" t="b">
        <f>COUNTIFS($J$2:$J$1610,$J9752) &gt; 1</f>
        <v>0</v>
      </c>
    </row>
    <row r="9753" spans="1:11">
      <c r="A9753" s="5" t="s">
        <v>38</v>
      </c>
      <c r="B9753" s="2">
        <v>3</v>
      </c>
      <c r="C9753" s="1" t="s">
        <v>9885</v>
      </c>
      <c r="D9753" s="7">
        <v>4</v>
      </c>
      <c r="E9753" s="1" t="s">
        <v>131</v>
      </c>
      <c r="F9753" s="6">
        <v>41260</v>
      </c>
      <c r="G9753" s="1" t="str">
        <f>LEFT(C9753, SEARCH(" ", C9753, 1) - 1)</f>
        <v>นาย</v>
      </c>
      <c r="H9753" s="1" t="str">
        <f>MID(C9753, SEARCH(" ", C9753) + 1, SEARCH(" ", C9753,SEARCH(" ", C9753)+1) - SEARCH(" ", C9753) - 1)</f>
        <v>ณัฐวุฒิ</v>
      </c>
      <c r="I9753" s="1" t="str">
        <f>RIGHT(C9753, LEN(C9753) - SEARCH(" ", C9753, SEARCH(" ",  C9753) + 1))</f>
        <v>กองจันทร์ดี</v>
      </c>
      <c r="J9753" s="1" t="str">
        <f>H9753 &amp; " " &amp; I9753</f>
        <v>ณัฐวุฒิ กองจันทร์ดี</v>
      </c>
      <c r="K9753" s="1" t="b">
        <f>COUNTIFS($J$2:$J$1610,$J9753) &gt; 1</f>
        <v>0</v>
      </c>
    </row>
    <row r="9754" spans="1:11">
      <c r="A9754" s="5" t="s">
        <v>38</v>
      </c>
      <c r="B9754" s="2">
        <v>3</v>
      </c>
      <c r="C9754" s="1" t="s">
        <v>9886</v>
      </c>
      <c r="D9754" s="7">
        <v>3</v>
      </c>
      <c r="E9754" s="1" t="s">
        <v>153</v>
      </c>
      <c r="F9754" s="6">
        <v>19217</v>
      </c>
      <c r="G9754" s="1" t="str">
        <f>LEFT(C9754, SEARCH(" ", C9754, 1) - 1)</f>
        <v>นางสาว</v>
      </c>
      <c r="H9754" s="1" t="str">
        <f>MID(C9754, SEARCH(" ", C9754) + 1, SEARCH(" ", C9754,SEARCH(" ", C9754)+1) - SEARCH(" ", C9754) - 1)</f>
        <v>ประภาลักษณ์</v>
      </c>
      <c r="I9754" s="1" t="str">
        <f>RIGHT(C9754, LEN(C9754) - SEARCH(" ", C9754, SEARCH(" ",  C9754) + 1))</f>
        <v>สิทธิ</v>
      </c>
      <c r="J9754" s="1" t="str">
        <f>H9754 &amp; " " &amp; I9754</f>
        <v>ประภาลักษณ์ สิทธิ</v>
      </c>
      <c r="K9754" s="1" t="b">
        <f>COUNTIFS($J$2:$J$1610,$J9754) &gt; 1</f>
        <v>0</v>
      </c>
    </row>
    <row r="9755" spans="1:11">
      <c r="A9755" s="5" t="s">
        <v>38</v>
      </c>
      <c r="B9755" s="2">
        <v>3</v>
      </c>
      <c r="C9755" s="1" t="s">
        <v>9887</v>
      </c>
      <c r="D9755" s="7">
        <v>1</v>
      </c>
      <c r="E9755" s="1" t="s">
        <v>119</v>
      </c>
      <c r="F9755" s="6">
        <v>6994</v>
      </c>
      <c r="G9755" s="1" t="str">
        <f>LEFT(C9755, SEARCH(" ", C9755, 1) - 1)</f>
        <v>นาย</v>
      </c>
      <c r="H9755" s="1" t="str">
        <f>MID(C9755, SEARCH(" ", C9755) + 1, SEARCH(" ", C9755,SEARCH(" ", C9755)+1) - SEARCH(" ", C9755) - 1)</f>
        <v>ประพาส</v>
      </c>
      <c r="I9755" s="1" t="str">
        <f>RIGHT(C9755, LEN(C9755) - SEARCH(" ", C9755, SEARCH(" ",  C9755) + 1))</f>
        <v>นวนสำลี</v>
      </c>
      <c r="J9755" s="1" t="str">
        <f>H9755 &amp; " " &amp; I9755</f>
        <v>ประพาส นวนสำลี</v>
      </c>
      <c r="K9755" s="1" t="b">
        <f>COUNTIFS($J$2:$J$1610,$J9755) &gt; 1</f>
        <v>0</v>
      </c>
    </row>
    <row r="9756" spans="1:11">
      <c r="A9756" s="5" t="s">
        <v>38</v>
      </c>
      <c r="B9756" s="2">
        <v>3</v>
      </c>
      <c r="C9756" s="1" t="s">
        <v>9888</v>
      </c>
      <c r="D9756" s="7">
        <v>14</v>
      </c>
      <c r="E9756" s="1" t="s">
        <v>129</v>
      </c>
      <c r="F9756" s="6">
        <v>1724</v>
      </c>
      <c r="G9756" s="1" t="str">
        <f>LEFT(C9756, SEARCH(" ", C9756, 1) - 1)</f>
        <v>นาย</v>
      </c>
      <c r="H9756" s="1" t="str">
        <f>MID(C9756, SEARCH(" ", C9756) + 1, SEARCH(" ", C9756,SEARCH(" ", C9756)+1) - SEARCH(" ", C9756) - 1)</f>
        <v>สมภาร</v>
      </c>
      <c r="I9756" s="1" t="str">
        <f>RIGHT(C9756, LEN(C9756) - SEARCH(" ", C9756, SEARCH(" ",  C9756) + 1))</f>
        <v>สุขอ้วน</v>
      </c>
      <c r="J9756" s="1" t="str">
        <f>H9756 &amp; " " &amp; I9756</f>
        <v>สมภาร สุขอ้วน</v>
      </c>
      <c r="K9756" s="1" t="b">
        <f>COUNTIFS($J$2:$J$1610,$J9756) &gt; 1</f>
        <v>0</v>
      </c>
    </row>
    <row r="9757" spans="1:11">
      <c r="A9757" s="5" t="s">
        <v>38</v>
      </c>
      <c r="B9757" s="2">
        <v>3</v>
      </c>
      <c r="C9757" s="1" t="s">
        <v>9889</v>
      </c>
      <c r="D9757" s="7">
        <v>11</v>
      </c>
      <c r="E9757" s="1" t="s">
        <v>138</v>
      </c>
      <c r="F9757" s="6">
        <v>1588</v>
      </c>
      <c r="G9757" s="1" t="str">
        <f>LEFT(C9757, SEARCH(" ", C9757, 1) - 1)</f>
        <v>นาย</v>
      </c>
      <c r="H9757" s="1" t="str">
        <f>MID(C9757, SEARCH(" ", C9757) + 1, SEARCH(" ", C9757,SEARCH(" ", C9757)+1) - SEARCH(" ", C9757) - 1)</f>
        <v>ประสิทธิ์</v>
      </c>
      <c r="I9757" s="1" t="str">
        <f>RIGHT(C9757, LEN(C9757) - SEARCH(" ", C9757, SEARCH(" ",  C9757) + 1))</f>
        <v>ภานุวงศ์</v>
      </c>
      <c r="J9757" s="1" t="str">
        <f>H9757 &amp; " " &amp; I9757</f>
        <v>ประสิทธิ์ ภานุวงศ์</v>
      </c>
      <c r="K9757" s="1" t="b">
        <f>COUNTIFS($J$2:$J$1610,$J9757) &gt; 1</f>
        <v>0</v>
      </c>
    </row>
    <row r="9758" spans="1:11">
      <c r="A9758" s="5" t="s">
        <v>38</v>
      </c>
      <c r="B9758" s="2">
        <v>3</v>
      </c>
      <c r="C9758" s="1" t="s">
        <v>9890</v>
      </c>
      <c r="D9758" s="7">
        <v>6</v>
      </c>
      <c r="E9758" s="1" t="s">
        <v>151</v>
      </c>
      <c r="F9758" s="6">
        <v>1533</v>
      </c>
      <c r="G9758" s="1" t="str">
        <f>LEFT(C9758, SEARCH(" ", C9758, 1) - 1)</f>
        <v>นางสาว</v>
      </c>
      <c r="H9758" s="1" t="str">
        <f>MID(C9758, SEARCH(" ", C9758) + 1, SEARCH(" ", C9758,SEARCH(" ", C9758)+1) - SEARCH(" ", C9758) - 1)</f>
        <v>ธีรารัตน์</v>
      </c>
      <c r="I9758" s="1" t="str">
        <f>RIGHT(C9758, LEN(C9758) - SEARCH(" ", C9758, SEARCH(" ",  C9758) + 1))</f>
        <v>วรพันธ์</v>
      </c>
      <c r="J9758" s="1" t="str">
        <f>H9758 &amp; " " &amp; I9758</f>
        <v>ธีรารัตน์ วรพันธ์</v>
      </c>
      <c r="K9758" s="1" t="b">
        <f>COUNTIFS($J$2:$J$1610,$J9758) &gt; 1</f>
        <v>0</v>
      </c>
    </row>
    <row r="9759" spans="1:11">
      <c r="A9759" s="5" t="s">
        <v>38</v>
      </c>
      <c r="B9759" s="2">
        <v>3</v>
      </c>
      <c r="C9759" s="1" t="s">
        <v>9891</v>
      </c>
      <c r="D9759" s="7">
        <v>19</v>
      </c>
      <c r="E9759" s="1" t="s">
        <v>101</v>
      </c>
      <c r="F9759" s="6">
        <v>1477</v>
      </c>
      <c r="G9759" s="1" t="str">
        <f>LEFT(C9759, SEARCH(" ", C9759, 1) - 1)</f>
        <v>นาย</v>
      </c>
      <c r="H9759" s="1" t="str">
        <f>MID(C9759, SEARCH(" ", C9759) + 1, SEARCH(" ", C9759,SEARCH(" ", C9759)+1) - SEARCH(" ", C9759) - 1)</f>
        <v>ชัยวัฒน์</v>
      </c>
      <c r="I9759" s="1" t="str">
        <f>RIGHT(C9759, LEN(C9759) - SEARCH(" ", C9759, SEARCH(" ",  C9759) + 1))</f>
        <v>ดาวเรือง</v>
      </c>
      <c r="J9759" s="1" t="str">
        <f>H9759 &amp; " " &amp; I9759</f>
        <v>ชัยวัฒน์ ดาวเรือง</v>
      </c>
      <c r="K9759" s="1" t="b">
        <f>COUNTIFS($J$2:$J$1610,$J9759) &gt; 1</f>
        <v>0</v>
      </c>
    </row>
    <row r="9760" spans="1:11">
      <c r="A9760" s="5" t="s">
        <v>38</v>
      </c>
      <c r="B9760" s="2">
        <v>3</v>
      </c>
      <c r="C9760" s="1" t="s">
        <v>9892</v>
      </c>
      <c r="D9760" s="7">
        <v>16</v>
      </c>
      <c r="E9760" s="1" t="s">
        <v>104</v>
      </c>
      <c r="F9760" s="6">
        <v>1086</v>
      </c>
      <c r="G9760" s="1" t="str">
        <f>LEFT(C9760, SEARCH(" ", C9760, 1) - 1)</f>
        <v>นาง</v>
      </c>
      <c r="H9760" s="1" t="str">
        <f>MID(C9760, SEARCH(" ", C9760) + 1, SEARCH(" ", C9760,SEARCH(" ", C9760)+1) - SEARCH(" ", C9760) - 1)</f>
        <v>วราภรณ์</v>
      </c>
      <c r="I9760" s="1" t="str">
        <f>RIGHT(C9760, LEN(C9760) - SEARCH(" ", C9760, SEARCH(" ",  C9760) + 1))</f>
        <v>กองผาพา</v>
      </c>
      <c r="J9760" s="1" t="str">
        <f>H9760 &amp; " " &amp; I9760</f>
        <v>วราภรณ์ กองผาพา</v>
      </c>
      <c r="K9760" s="1" t="b">
        <f>COUNTIFS($J$2:$J$1610,$J9760) &gt; 1</f>
        <v>0</v>
      </c>
    </row>
    <row r="9761" spans="1:11">
      <c r="A9761" s="5" t="s">
        <v>38</v>
      </c>
      <c r="B9761" s="2">
        <v>3</v>
      </c>
      <c r="C9761" s="1" t="s">
        <v>9893</v>
      </c>
      <c r="D9761" s="7">
        <v>24</v>
      </c>
      <c r="E9761" s="1" t="s">
        <v>115</v>
      </c>
      <c r="F9761" s="6">
        <v>1066</v>
      </c>
      <c r="G9761" s="1" t="str">
        <f>LEFT(C9761, SEARCH(" ", C9761, 1) - 1)</f>
        <v>นาย</v>
      </c>
      <c r="H9761" s="1" t="str">
        <f>MID(C9761, SEARCH(" ", C9761) + 1, SEARCH(" ", C9761,SEARCH(" ", C9761)+1) - SEARCH(" ", C9761) - 1)</f>
        <v>อรุณรัตน์</v>
      </c>
      <c r="I9761" s="1" t="str">
        <f>RIGHT(C9761, LEN(C9761) - SEARCH(" ", C9761, SEARCH(" ",  C9761) + 1))</f>
        <v>เข็มศร</v>
      </c>
      <c r="J9761" s="1" t="str">
        <f>H9761 &amp; " " &amp; I9761</f>
        <v>อรุณรัตน์ เข็มศร</v>
      </c>
      <c r="K9761" s="1" t="b">
        <f>COUNTIFS($J$2:$J$1610,$J9761) &gt; 1</f>
        <v>0</v>
      </c>
    </row>
    <row r="9762" spans="1:11">
      <c r="A9762" s="5" t="s">
        <v>38</v>
      </c>
      <c r="B9762" s="2">
        <v>3</v>
      </c>
      <c r="C9762" s="1" t="s">
        <v>9894</v>
      </c>
      <c r="D9762" s="7">
        <v>10</v>
      </c>
      <c r="E9762" s="1" t="s">
        <v>86</v>
      </c>
      <c r="F9762" s="6">
        <v>786</v>
      </c>
      <c r="G9762" s="1" t="str">
        <f>LEFT(C9762, SEARCH(" ", C9762, 1) - 1)</f>
        <v>นาย</v>
      </c>
      <c r="H9762" s="1" t="str">
        <f>MID(C9762, SEARCH(" ", C9762) + 1, SEARCH(" ", C9762,SEARCH(" ", C9762)+1) - SEARCH(" ", C9762) - 1)</f>
        <v>ภิรมย์</v>
      </c>
      <c r="I9762" s="1" t="str">
        <f>RIGHT(C9762, LEN(C9762) - SEARCH(" ", C9762, SEARCH(" ",  C9762) + 1))</f>
        <v>หลงนุชาติ</v>
      </c>
      <c r="J9762" s="1" t="str">
        <f>H9762 &amp; " " &amp; I9762</f>
        <v>ภิรมย์ หลงนุชาติ</v>
      </c>
      <c r="K9762" s="1" t="b">
        <f>COUNTIFS($J$2:$J$1610,$J9762) &gt; 1</f>
        <v>0</v>
      </c>
    </row>
    <row r="9763" spans="1:11">
      <c r="A9763" s="5" t="s">
        <v>38</v>
      </c>
      <c r="B9763" s="2">
        <v>3</v>
      </c>
      <c r="C9763" s="1" t="s">
        <v>9895</v>
      </c>
      <c r="D9763" s="7">
        <v>15</v>
      </c>
      <c r="E9763" s="1" t="s">
        <v>128</v>
      </c>
      <c r="F9763" s="6">
        <v>736</v>
      </c>
      <c r="G9763" s="1" t="str">
        <f>LEFT(C9763, SEARCH(" ", C9763, 1) - 1)</f>
        <v>นาย</v>
      </c>
      <c r="H9763" s="1" t="str">
        <f>MID(C9763, SEARCH(" ", C9763) + 1, SEARCH(" ", C9763,SEARCH(" ", C9763)+1) - SEARCH(" ", C9763) - 1)</f>
        <v>สงวน</v>
      </c>
      <c r="I9763" s="1" t="str">
        <f>RIGHT(C9763, LEN(C9763) - SEARCH(" ", C9763, SEARCH(" ",  C9763) + 1))</f>
        <v>เพียเทพ</v>
      </c>
      <c r="J9763" s="1" t="str">
        <f>H9763 &amp; " " &amp; I9763</f>
        <v>สงวน เพียเทพ</v>
      </c>
      <c r="K9763" s="1" t="b">
        <f>COUNTIFS($J$2:$J$1610,$J9763) &gt; 1</f>
        <v>0</v>
      </c>
    </row>
    <row r="9764" spans="1:11">
      <c r="A9764" s="5" t="s">
        <v>38</v>
      </c>
      <c r="B9764" s="2">
        <v>3</v>
      </c>
      <c r="C9764" s="1" t="s">
        <v>9896</v>
      </c>
      <c r="D9764" s="7">
        <v>23</v>
      </c>
      <c r="E9764" s="1" t="s">
        <v>79</v>
      </c>
      <c r="F9764" s="6">
        <v>463</v>
      </c>
      <c r="G9764" s="1" t="str">
        <f>LEFT(C9764, SEARCH(" ", C9764, 1) - 1)</f>
        <v>นาย</v>
      </c>
      <c r="H9764" s="1" t="str">
        <f>MID(C9764, SEARCH(" ", C9764) + 1, SEARCH(" ", C9764,SEARCH(" ", C9764)+1) - SEARCH(" ", C9764) - 1)</f>
        <v>ชัยวัฒน์</v>
      </c>
      <c r="I9764" s="1" t="str">
        <f>RIGHT(C9764, LEN(C9764) - SEARCH(" ", C9764, SEARCH(" ",  C9764) + 1))</f>
        <v>พหลทัพย์</v>
      </c>
      <c r="J9764" s="1" t="str">
        <f>H9764 &amp; " " &amp; I9764</f>
        <v>ชัยวัฒน์ พหลทัพย์</v>
      </c>
      <c r="K9764" s="1" t="b">
        <f>COUNTIFS($J$2:$J$1610,$J9764) &gt; 1</f>
        <v>0</v>
      </c>
    </row>
    <row r="9765" spans="1:11">
      <c r="A9765" s="5" t="s">
        <v>38</v>
      </c>
      <c r="B9765" s="2">
        <v>3</v>
      </c>
      <c r="C9765" s="1" t="s">
        <v>9897</v>
      </c>
      <c r="D9765" s="7">
        <v>20</v>
      </c>
      <c r="E9765" s="1" t="s">
        <v>82</v>
      </c>
      <c r="F9765" s="6">
        <v>292</v>
      </c>
      <c r="G9765" s="1" t="str">
        <f>LEFT(C9765, SEARCH(" ", C9765, 1) - 1)</f>
        <v>นาย</v>
      </c>
      <c r="H9765" s="1" t="str">
        <f>MID(C9765, SEARCH(" ", C9765) + 1, SEARCH(" ", C9765,SEARCH(" ", C9765)+1) - SEARCH(" ", C9765) - 1)</f>
        <v>ประยงค์</v>
      </c>
      <c r="I9765" s="1" t="str">
        <f>RIGHT(C9765, LEN(C9765) - SEARCH(" ", C9765, SEARCH(" ",  C9765) + 1))</f>
        <v>ศิริบุตร</v>
      </c>
      <c r="J9765" s="1" t="str">
        <f>H9765 &amp; " " &amp; I9765</f>
        <v>ประยงค์ ศิริบุตร</v>
      </c>
      <c r="K9765" s="1" t="b">
        <f>COUNTIFS($J$2:$J$1610,$J9765) &gt; 1</f>
        <v>0</v>
      </c>
    </row>
    <row r="9766" spans="1:11">
      <c r="A9766" s="5" t="s">
        <v>38</v>
      </c>
      <c r="B9766" s="2">
        <v>3</v>
      </c>
      <c r="C9766" s="1" t="s">
        <v>9898</v>
      </c>
      <c r="D9766" s="7">
        <v>21</v>
      </c>
      <c r="E9766" s="1" t="s">
        <v>98</v>
      </c>
      <c r="F9766" s="6">
        <v>234</v>
      </c>
      <c r="G9766" s="1" t="str">
        <f>LEFT(C9766, SEARCH(" ", C9766, 1) - 1)</f>
        <v>นาง</v>
      </c>
      <c r="H9766" s="1" t="str">
        <f>MID(C9766, SEARCH(" ", C9766) + 1, SEARCH(" ", C9766,SEARCH(" ", C9766)+1) - SEARCH(" ", C9766) - 1)</f>
        <v>อาริยา</v>
      </c>
      <c r="I9766" s="1" t="str">
        <f>RIGHT(C9766, LEN(C9766) - SEARCH(" ", C9766, SEARCH(" ",  C9766) + 1))</f>
        <v>วิจิตขะจี</v>
      </c>
      <c r="J9766" s="1" t="str">
        <f>H9766 &amp; " " &amp; I9766</f>
        <v>อาริยา วิจิตขะจี</v>
      </c>
      <c r="K9766" s="1" t="b">
        <f>COUNTIFS($J$2:$J$1610,$J9766) &gt; 1</f>
        <v>0</v>
      </c>
    </row>
    <row r="9767" spans="1:11">
      <c r="A9767" s="5" t="s">
        <v>38</v>
      </c>
      <c r="B9767" s="2">
        <v>3</v>
      </c>
      <c r="C9767" s="1" t="s">
        <v>9899</v>
      </c>
      <c r="D9767" s="7">
        <v>5</v>
      </c>
      <c r="E9767" s="1" t="s">
        <v>112</v>
      </c>
      <c r="F9767" s="6">
        <v>224</v>
      </c>
      <c r="G9767" s="1" t="str">
        <f>LEFT(C9767, SEARCH(" ", C9767, 1) - 1)</f>
        <v>นาย</v>
      </c>
      <c r="H9767" s="1" t="str">
        <f>MID(C9767, SEARCH(" ", C9767) + 1, SEARCH(" ", C9767,SEARCH(" ", C9767)+1) - SEARCH(" ", C9767) - 1)</f>
        <v>เกชา</v>
      </c>
      <c r="I9767" s="1" t="str">
        <f>RIGHT(C9767, LEN(C9767) - SEARCH(" ", C9767, SEARCH(" ",  C9767) + 1))</f>
        <v>เขียวโพธิ์</v>
      </c>
      <c r="J9767" s="1" t="str">
        <f>H9767 &amp; " " &amp; I9767</f>
        <v>เกชา เขียวโพธิ์</v>
      </c>
      <c r="K9767" s="1" t="b">
        <f>COUNTIFS($J$2:$J$1610,$J9767) &gt; 1</f>
        <v>0</v>
      </c>
    </row>
    <row r="9768" spans="1:11">
      <c r="A9768" s="5" t="s">
        <v>38</v>
      </c>
      <c r="B9768" s="2">
        <v>3</v>
      </c>
      <c r="C9768" s="1" t="s">
        <v>9900</v>
      </c>
      <c r="D9768" s="7">
        <v>7</v>
      </c>
      <c r="E9768" s="1" t="s">
        <v>150</v>
      </c>
      <c r="F9768" s="6">
        <v>213</v>
      </c>
      <c r="G9768" s="1" t="str">
        <f>LEFT(C9768, SEARCH(" ", C9768, 1) - 1)</f>
        <v>นาย</v>
      </c>
      <c r="H9768" s="1" t="str">
        <f>MID(C9768, SEARCH(" ", C9768) + 1, SEARCH(" ", C9768,SEARCH(" ", C9768)+1) - SEARCH(" ", C9768) - 1)</f>
        <v>คำพอง</v>
      </c>
      <c r="I9768" s="1" t="str">
        <f>RIGHT(C9768, LEN(C9768) - SEARCH(" ", C9768, SEARCH(" ",  C9768) + 1))</f>
        <v>โคตรทา</v>
      </c>
      <c r="J9768" s="1" t="str">
        <f>H9768 &amp; " " &amp; I9768</f>
        <v>คำพอง โคตรทา</v>
      </c>
      <c r="K9768" s="1" t="b">
        <f>COUNTIFS($J$2:$J$1610,$J9768) &gt; 1</f>
        <v>0</v>
      </c>
    </row>
    <row r="9769" spans="1:11">
      <c r="A9769" s="5" t="s">
        <v>38</v>
      </c>
      <c r="B9769" s="2">
        <v>3</v>
      </c>
      <c r="C9769" s="1" t="s">
        <v>9901</v>
      </c>
      <c r="D9769" s="7">
        <v>25</v>
      </c>
      <c r="E9769" s="1" t="s">
        <v>148</v>
      </c>
      <c r="F9769" s="6">
        <v>210</v>
      </c>
      <c r="G9769" s="1" t="str">
        <f>LEFT(C9769, SEARCH(" ", C9769, 1) - 1)</f>
        <v>นาย</v>
      </c>
      <c r="H9769" s="1" t="str">
        <f>MID(C9769, SEARCH(" ", C9769) + 1, SEARCH(" ", C9769,SEARCH(" ", C9769)+1) - SEARCH(" ", C9769) - 1)</f>
        <v>ชัยธวัช</v>
      </c>
      <c r="I9769" s="1" t="str">
        <f>RIGHT(C9769, LEN(C9769) - SEARCH(" ", C9769, SEARCH(" ",  C9769) + 1))</f>
        <v>สามิตร</v>
      </c>
      <c r="J9769" s="1" t="str">
        <f>H9769 &amp; " " &amp; I9769</f>
        <v>ชัยธวัช สามิตร</v>
      </c>
      <c r="K9769" s="1" t="b">
        <f>COUNTIFS($J$2:$J$1610,$J9769) &gt; 1</f>
        <v>0</v>
      </c>
    </row>
    <row r="9770" spans="1:11">
      <c r="A9770" s="5" t="s">
        <v>38</v>
      </c>
      <c r="B9770" s="2">
        <v>3</v>
      </c>
      <c r="C9770" s="1" t="s">
        <v>9902</v>
      </c>
      <c r="D9770" s="7">
        <v>13</v>
      </c>
      <c r="E9770" s="1" t="s">
        <v>144</v>
      </c>
      <c r="F9770" s="6">
        <v>175</v>
      </c>
      <c r="G9770" s="1" t="str">
        <f>LEFT(C9770, SEARCH(" ", C9770, 1) - 1)</f>
        <v>นาย</v>
      </c>
      <c r="H9770" s="1" t="str">
        <f>MID(C9770, SEARCH(" ", C9770) + 1, SEARCH(" ", C9770,SEARCH(" ", C9770)+1) - SEARCH(" ", C9770) - 1)</f>
        <v>ประยูร</v>
      </c>
      <c r="I9770" s="1" t="str">
        <f>RIGHT(C9770, LEN(C9770) - SEARCH(" ", C9770, SEARCH(" ",  C9770) + 1))</f>
        <v>โนรี</v>
      </c>
      <c r="J9770" s="1" t="str">
        <f>H9770 &amp; " " &amp; I9770</f>
        <v>ประยูร โนรี</v>
      </c>
      <c r="K9770" s="1" t="b">
        <f>COUNTIFS($J$2:$J$1610,$J9770) &gt; 1</f>
        <v>0</v>
      </c>
    </row>
    <row r="9771" spans="1:11">
      <c r="A9771" s="5" t="s">
        <v>38</v>
      </c>
      <c r="B9771" s="2">
        <v>3</v>
      </c>
      <c r="C9771" s="1" t="s">
        <v>9903</v>
      </c>
      <c r="D9771" s="7">
        <v>2</v>
      </c>
      <c r="E9771" s="1" t="s">
        <v>105</v>
      </c>
      <c r="F9771" s="6">
        <v>167</v>
      </c>
      <c r="G9771" s="1" t="str">
        <f>LEFT(C9771, SEARCH(" ", C9771, 1) - 1)</f>
        <v>ร้อยตำรวจโท</v>
      </c>
      <c r="H9771" s="1" t="str">
        <f>MID(C9771, SEARCH(" ", C9771) + 1, SEARCH(" ", C9771,SEARCH(" ", C9771)+1) - SEARCH(" ", C9771) - 1)</f>
        <v>คณิตศิลป์</v>
      </c>
      <c r="I9771" s="1" t="str">
        <f>RIGHT(C9771, LEN(C9771) - SEARCH(" ", C9771, SEARCH(" ",  C9771) + 1))</f>
        <v>พลบูรณ์</v>
      </c>
      <c r="J9771" s="1" t="str">
        <f>H9771 &amp; " " &amp; I9771</f>
        <v>คณิตศิลป์ พลบูรณ์</v>
      </c>
      <c r="K9771" s="1" t="b">
        <f>COUNTIFS($J$2:$J$1610,$J9771) &gt; 1</f>
        <v>0</v>
      </c>
    </row>
    <row r="9772" spans="1:11">
      <c r="A9772" s="5" t="s">
        <v>38</v>
      </c>
      <c r="B9772" s="2">
        <v>3</v>
      </c>
      <c r="C9772" s="1" t="s">
        <v>9904</v>
      </c>
      <c r="D9772" s="7">
        <v>26</v>
      </c>
      <c r="E9772" s="1" t="s">
        <v>78</v>
      </c>
      <c r="F9772" s="6">
        <v>164</v>
      </c>
      <c r="G9772" s="1" t="str">
        <f>LEFT(C9772, SEARCH(" ", C9772, 1) - 1)</f>
        <v>นาย</v>
      </c>
      <c r="H9772" s="1" t="str">
        <f>MID(C9772, SEARCH(" ", C9772) + 1, SEARCH(" ", C9772,SEARCH(" ", C9772)+1) - SEARCH(" ", C9772) - 1)</f>
        <v>ณัฐชัย</v>
      </c>
      <c r="I9772" s="1" t="str">
        <f>RIGHT(C9772, LEN(C9772) - SEARCH(" ", C9772, SEARCH(" ",  C9772) + 1))</f>
        <v>มุงคุณ</v>
      </c>
      <c r="J9772" s="1" t="str">
        <f>H9772 &amp; " " &amp; I9772</f>
        <v>ณัฐชัย มุงคุณ</v>
      </c>
      <c r="K9772" s="1" t="b">
        <f>COUNTIFS($J$2:$J$1610,$J9772) &gt; 1</f>
        <v>0</v>
      </c>
    </row>
    <row r="9773" spans="1:11">
      <c r="A9773" s="5" t="s">
        <v>38</v>
      </c>
      <c r="B9773" s="2">
        <v>3</v>
      </c>
      <c r="C9773" s="1" t="s">
        <v>9905</v>
      </c>
      <c r="D9773" s="7">
        <v>31</v>
      </c>
      <c r="E9773" s="1" t="s">
        <v>137</v>
      </c>
      <c r="F9773" s="6">
        <v>129</v>
      </c>
      <c r="G9773" s="1" t="str">
        <f>LEFT(C9773, SEARCH(" ", C9773, 1) - 1)</f>
        <v>ร้อยตำรวจโท</v>
      </c>
      <c r="H9773" s="1" t="str">
        <f>MID(C9773, SEARCH(" ", C9773) + 1, SEARCH(" ", C9773,SEARCH(" ", C9773)+1) - SEARCH(" ", C9773) - 1)</f>
        <v>ถาวร</v>
      </c>
      <c r="I9773" s="1" t="str">
        <f>RIGHT(C9773, LEN(C9773) - SEARCH(" ", C9773, SEARCH(" ",  C9773) + 1))</f>
        <v>เสริมสุข</v>
      </c>
      <c r="J9773" s="1" t="str">
        <f>H9773 &amp; " " &amp; I9773</f>
        <v>ถาวร เสริมสุข</v>
      </c>
      <c r="K9773" s="1" t="b">
        <f>COUNTIFS($J$2:$J$1610,$J9773) &gt; 1</f>
        <v>0</v>
      </c>
    </row>
    <row r="9774" spans="1:11">
      <c r="A9774" s="5" t="s">
        <v>38</v>
      </c>
      <c r="B9774" s="2">
        <v>3</v>
      </c>
      <c r="C9774" s="1" t="s">
        <v>9906</v>
      </c>
      <c r="D9774" s="7">
        <v>12</v>
      </c>
      <c r="E9774" s="1" t="s">
        <v>147</v>
      </c>
      <c r="F9774" s="6">
        <v>114</v>
      </c>
      <c r="G9774" s="1" t="str">
        <f>LEFT(C9774, SEARCH(" ", C9774, 1) - 1)</f>
        <v>นาย</v>
      </c>
      <c r="H9774" s="1" t="str">
        <f>MID(C9774, SEARCH(" ", C9774) + 1, SEARCH(" ", C9774,SEARCH(" ", C9774)+1) - SEARCH(" ", C9774) - 1)</f>
        <v>อนันต์</v>
      </c>
      <c r="I9774" s="1" t="str">
        <f>RIGHT(C9774, LEN(C9774) - SEARCH(" ", C9774, SEARCH(" ",  C9774) + 1))</f>
        <v>รัตนพลที</v>
      </c>
      <c r="J9774" s="1" t="str">
        <f>H9774 &amp; " " &amp; I9774</f>
        <v>อนันต์ รัตนพลที</v>
      </c>
      <c r="K9774" s="1" t="b">
        <f>COUNTIFS($J$2:$J$1610,$J9774) &gt; 1</f>
        <v>0</v>
      </c>
    </row>
    <row r="9775" spans="1:11">
      <c r="A9775" s="5" t="s">
        <v>38</v>
      </c>
      <c r="B9775" s="2">
        <v>3</v>
      </c>
      <c r="C9775" s="1" t="s">
        <v>9907</v>
      </c>
      <c r="D9775" s="7">
        <v>33</v>
      </c>
      <c r="E9775" s="1" t="s">
        <v>145</v>
      </c>
      <c r="F9775" s="6">
        <v>113</v>
      </c>
      <c r="G9775" s="1" t="str">
        <f>LEFT(C9775, SEARCH(" ", C9775, 1) - 1)</f>
        <v>นางสาว</v>
      </c>
      <c r="H9775" s="1" t="str">
        <f>MID(C9775, SEARCH(" ", C9775) + 1, SEARCH(" ", C9775,SEARCH(" ", C9775)+1) - SEARCH(" ", C9775) - 1)</f>
        <v>จินตนา</v>
      </c>
      <c r="I9775" s="1" t="str">
        <f>RIGHT(C9775, LEN(C9775) - SEARCH(" ", C9775, SEARCH(" ",  C9775) + 1))</f>
        <v>พรหงษา</v>
      </c>
      <c r="J9775" s="1" t="str">
        <f>H9775 &amp; " " &amp; I9775</f>
        <v>จินตนา พรหงษา</v>
      </c>
      <c r="K9775" s="1" t="b">
        <f>COUNTIFS($J$2:$J$1610,$J9775) &gt; 1</f>
        <v>0</v>
      </c>
    </row>
    <row r="9776" spans="1:11">
      <c r="A9776" s="5" t="s">
        <v>38</v>
      </c>
      <c r="B9776" s="2">
        <v>3</v>
      </c>
      <c r="C9776" s="1" t="s">
        <v>9908</v>
      </c>
      <c r="D9776" s="7">
        <v>28</v>
      </c>
      <c r="E9776" s="1" t="s">
        <v>132</v>
      </c>
      <c r="F9776" s="6">
        <v>104</v>
      </c>
      <c r="G9776" s="1" t="str">
        <f>LEFT(C9776, SEARCH(" ", C9776, 1) - 1)</f>
        <v>นาย</v>
      </c>
      <c r="H9776" s="1" t="str">
        <f>MID(C9776, SEARCH(" ", C9776) + 1, SEARCH(" ", C9776,SEARCH(" ", C9776)+1) - SEARCH(" ", C9776) - 1)</f>
        <v>พวง</v>
      </c>
      <c r="I9776" s="1" t="str">
        <f>RIGHT(C9776, LEN(C9776) - SEARCH(" ", C9776, SEARCH(" ",  C9776) + 1))</f>
        <v>อุ่นใจ</v>
      </c>
      <c r="J9776" s="1" t="str">
        <f>H9776 &amp; " " &amp; I9776</f>
        <v>พวง อุ่นใจ</v>
      </c>
      <c r="K9776" s="1" t="b">
        <f>COUNTIFS($J$2:$J$1610,$J9776) &gt; 1</f>
        <v>0</v>
      </c>
    </row>
    <row r="9777" spans="1:11">
      <c r="A9777" s="5" t="s">
        <v>38</v>
      </c>
      <c r="B9777" s="2">
        <v>3</v>
      </c>
      <c r="C9777" s="1" t="s">
        <v>9909</v>
      </c>
      <c r="D9777" s="7">
        <v>17</v>
      </c>
      <c r="E9777" s="1" t="s">
        <v>120</v>
      </c>
      <c r="F9777" s="6">
        <v>95</v>
      </c>
      <c r="G9777" s="1" t="str">
        <f>LEFT(C9777, SEARCH(" ", C9777, 1) - 1)</f>
        <v>นาย</v>
      </c>
      <c r="H9777" s="1" t="str">
        <f>MID(C9777, SEARCH(" ", C9777) + 1, SEARCH(" ", C9777,SEARCH(" ", C9777)+1) - SEARCH(" ", C9777) - 1)</f>
        <v>สุวิชย์</v>
      </c>
      <c r="I9777" s="1" t="str">
        <f>RIGHT(C9777, LEN(C9777) - SEARCH(" ", C9777, SEARCH(" ",  C9777) + 1))</f>
        <v>คำแหล้</v>
      </c>
      <c r="J9777" s="1" t="str">
        <f>H9777 &amp; " " &amp; I9777</f>
        <v>สุวิชย์ คำแหล้</v>
      </c>
      <c r="K9777" s="1" t="b">
        <f>COUNTIFS($J$2:$J$1610,$J9777) &gt; 1</f>
        <v>0</v>
      </c>
    </row>
    <row r="9778" spans="1:11">
      <c r="A9778" s="5" t="s">
        <v>38</v>
      </c>
      <c r="B9778" s="2">
        <v>3</v>
      </c>
      <c r="C9778" s="1" t="s">
        <v>9910</v>
      </c>
      <c r="D9778" s="7">
        <v>27</v>
      </c>
      <c r="E9778" s="1" t="s">
        <v>157</v>
      </c>
      <c r="F9778" s="6">
        <v>91</v>
      </c>
      <c r="G9778" s="1" t="str">
        <f>LEFT(C9778, SEARCH(" ", C9778, 1) - 1)</f>
        <v>นาย</v>
      </c>
      <c r="H9778" s="1" t="str">
        <f>MID(C9778, SEARCH(" ", C9778) + 1, SEARCH(" ", C9778,SEARCH(" ", C9778)+1) - SEARCH(" ", C9778) - 1)</f>
        <v>อุเทน</v>
      </c>
      <c r="I9778" s="1" t="str">
        <f>RIGHT(C9778, LEN(C9778) - SEARCH(" ", C9778, SEARCH(" ",  C9778) + 1))</f>
        <v>อินทร์เจริญ</v>
      </c>
      <c r="J9778" s="1" t="str">
        <f>H9778 &amp; " " &amp; I9778</f>
        <v>อุเทน อินทร์เจริญ</v>
      </c>
      <c r="K9778" s="1" t="b">
        <f>COUNTIFS($J$2:$J$1610,$J9778) &gt; 1</f>
        <v>0</v>
      </c>
    </row>
    <row r="9779" spans="1:11">
      <c r="A9779" s="5" t="s">
        <v>38</v>
      </c>
      <c r="B9779" s="2">
        <v>3</v>
      </c>
      <c r="C9779" s="1" t="s">
        <v>9911</v>
      </c>
      <c r="D9779" s="7">
        <v>9</v>
      </c>
      <c r="E9779" s="1" t="s">
        <v>134</v>
      </c>
      <c r="F9779" s="6">
        <v>75</v>
      </c>
      <c r="G9779" s="1" t="str">
        <f>LEFT(C9779, SEARCH(" ", C9779, 1) - 1)</f>
        <v>นางสาว</v>
      </c>
      <c r="H9779" s="1" t="str">
        <f>MID(C9779, SEARCH(" ", C9779) + 1, SEARCH(" ", C9779,SEARCH(" ", C9779)+1) - SEARCH(" ", C9779) - 1)</f>
        <v>เฮียง</v>
      </c>
      <c r="I9779" s="1" t="str">
        <f>RIGHT(C9779, LEN(C9779) - SEARCH(" ", C9779, SEARCH(" ",  C9779) + 1))</f>
        <v>หันตุลา</v>
      </c>
      <c r="J9779" s="1" t="str">
        <f>H9779 &amp; " " &amp; I9779</f>
        <v>เฮียง หันตุลา</v>
      </c>
      <c r="K9779" s="1" t="b">
        <f>COUNTIFS($J$2:$J$1610,$J9779) &gt; 1</f>
        <v>0</v>
      </c>
    </row>
    <row r="9780" spans="1:11">
      <c r="A9780" s="5" t="s">
        <v>38</v>
      </c>
      <c r="B9780" s="2">
        <v>3</v>
      </c>
      <c r="C9780" s="1" t="s">
        <v>9912</v>
      </c>
      <c r="D9780" s="7">
        <v>34</v>
      </c>
      <c r="E9780" s="1" t="s">
        <v>116</v>
      </c>
      <c r="F9780" s="6">
        <v>61</v>
      </c>
      <c r="G9780" s="1" t="str">
        <f>LEFT(C9780, SEARCH(" ", C9780, 1) - 1)</f>
        <v>นาย</v>
      </c>
      <c r="H9780" s="1" t="str">
        <f>MID(C9780, SEARCH(" ", C9780) + 1, SEARCH(" ", C9780,SEARCH(" ", C9780)+1) - SEARCH(" ", C9780) - 1)</f>
        <v>สุพจน์</v>
      </c>
      <c r="I9780" s="1" t="str">
        <f>RIGHT(C9780, LEN(C9780) - SEARCH(" ", C9780, SEARCH(" ",  C9780) + 1))</f>
        <v>คำแหล้</v>
      </c>
      <c r="J9780" s="1" t="str">
        <f>H9780 &amp; " " &amp; I9780</f>
        <v>สุพจน์ คำแหล้</v>
      </c>
      <c r="K9780" s="1" t="b">
        <f>COUNTIFS($J$2:$J$1610,$J9780) &gt; 1</f>
        <v>0</v>
      </c>
    </row>
    <row r="9781" spans="1:11">
      <c r="A9781" s="5" t="s">
        <v>38</v>
      </c>
      <c r="B9781" s="2">
        <v>3</v>
      </c>
      <c r="C9781" s="1" t="s">
        <v>9913</v>
      </c>
      <c r="D9781" s="7">
        <v>22</v>
      </c>
      <c r="E9781" s="1" t="s">
        <v>143</v>
      </c>
      <c r="F9781" s="6">
        <v>57</v>
      </c>
      <c r="G9781" s="1" t="str">
        <f>LEFT(C9781, SEARCH(" ", C9781, 1) - 1)</f>
        <v>นางสาว</v>
      </c>
      <c r="H9781" s="1" t="str">
        <f>MID(C9781, SEARCH(" ", C9781) + 1, SEARCH(" ", C9781,SEARCH(" ", C9781)+1) - SEARCH(" ", C9781) - 1)</f>
        <v>ทองยุ่น</v>
      </c>
      <c r="I9781" s="1" t="str">
        <f>RIGHT(C9781, LEN(C9781) - SEARCH(" ", C9781, SEARCH(" ",  C9781) + 1))</f>
        <v>สุวรรณศรี</v>
      </c>
      <c r="J9781" s="1" t="str">
        <f>H9781 &amp; " " &amp; I9781</f>
        <v>ทองยุ่น สุวรรณศรี</v>
      </c>
      <c r="K9781" s="1" t="b">
        <f>COUNTIFS($J$2:$J$1610,$J9781) &gt; 1</f>
        <v>0</v>
      </c>
    </row>
    <row r="9782" spans="1:11">
      <c r="A9782" s="5" t="s">
        <v>38</v>
      </c>
      <c r="B9782" s="2">
        <v>3</v>
      </c>
      <c r="C9782" s="1" t="s">
        <v>9914</v>
      </c>
      <c r="D9782" s="7">
        <v>8</v>
      </c>
      <c r="E9782" s="1" t="s">
        <v>106</v>
      </c>
      <c r="F9782" s="6">
        <v>46</v>
      </c>
      <c r="G9782" s="1" t="str">
        <f>LEFT(C9782, SEARCH(" ", C9782, 1) - 1)</f>
        <v>พันตำรวจโท</v>
      </c>
      <c r="H9782" s="1" t="str">
        <f>MID(C9782, SEARCH(" ", C9782) + 1, SEARCH(" ", C9782,SEARCH(" ", C9782)+1) - SEARCH(" ", C9782) - 1)</f>
        <v>ไพบูลย์</v>
      </c>
      <c r="I9782" s="1" t="str">
        <f>RIGHT(C9782, LEN(C9782) - SEARCH(" ", C9782, SEARCH(" ",  C9782) + 1))</f>
        <v>กองสอน</v>
      </c>
      <c r="J9782" s="1" t="str">
        <f>H9782 &amp; " " &amp; I9782</f>
        <v>ไพบูลย์ กองสอน</v>
      </c>
      <c r="K9782" s="1" t="b">
        <f>COUNTIFS($J$2:$J$1610,$J9782) &gt; 1</f>
        <v>0</v>
      </c>
    </row>
    <row r="9783" spans="1:11">
      <c r="A9783" s="5" t="s">
        <v>38</v>
      </c>
      <c r="B9783" s="2">
        <v>3</v>
      </c>
      <c r="C9783" s="1" t="s">
        <v>9915</v>
      </c>
      <c r="D9783" s="7">
        <v>18</v>
      </c>
      <c r="E9783" s="1" t="s">
        <v>103</v>
      </c>
      <c r="F9783" s="6">
        <v>43</v>
      </c>
      <c r="G9783" s="1" t="str">
        <f>LEFT(C9783, SEARCH(" ", C9783, 1) - 1)</f>
        <v>นาย</v>
      </c>
      <c r="H9783" s="1" t="str">
        <f>MID(C9783, SEARCH(" ", C9783) + 1, SEARCH(" ", C9783,SEARCH(" ", C9783)+1) - SEARCH(" ", C9783) - 1)</f>
        <v>สวรรค์</v>
      </c>
      <c r="I9783" s="1" t="str">
        <f>RIGHT(C9783, LEN(C9783) - SEARCH(" ", C9783, SEARCH(" ",  C9783) + 1))</f>
        <v>เกตุนาค</v>
      </c>
      <c r="J9783" s="1" t="str">
        <f>H9783 &amp; " " &amp; I9783</f>
        <v>สวรรค์ เกตุนาค</v>
      </c>
      <c r="K9783" s="1" t="b">
        <f>COUNTIFS($J$2:$J$1610,$J9783) &gt; 1</f>
        <v>0</v>
      </c>
    </row>
    <row r="9784" spans="1:11">
      <c r="A9784" s="5" t="s">
        <v>38</v>
      </c>
      <c r="B9784" s="2">
        <v>3</v>
      </c>
      <c r="C9784" s="1" t="s">
        <v>9916</v>
      </c>
      <c r="D9784" s="7">
        <v>30</v>
      </c>
      <c r="E9784" s="1" t="s">
        <v>111</v>
      </c>
      <c r="F9784" s="6">
        <v>36</v>
      </c>
      <c r="G9784" s="1" t="str">
        <f>LEFT(C9784, SEARCH(" ", C9784, 1) - 1)</f>
        <v>นาง</v>
      </c>
      <c r="H9784" s="1" t="str">
        <f>MID(C9784, SEARCH(" ", C9784) + 1, SEARCH(" ", C9784,SEARCH(" ", C9784)+1) - SEARCH(" ", C9784) - 1)</f>
        <v>น้อย</v>
      </c>
      <c r="I9784" s="1" t="str">
        <f>RIGHT(C9784, LEN(C9784) - SEARCH(" ", C9784, SEARCH(" ",  C9784) + 1))</f>
        <v>ภักดีอำนาจ</v>
      </c>
      <c r="J9784" s="1" t="str">
        <f>H9784 &amp; " " &amp; I9784</f>
        <v>น้อย ภักดีอำนาจ</v>
      </c>
      <c r="K9784" s="1" t="b">
        <f>COUNTIFS($J$2:$J$1610,$J9784) &gt; 1</f>
        <v>0</v>
      </c>
    </row>
    <row r="9785" spans="1:11">
      <c r="A9785" s="5" t="s">
        <v>38</v>
      </c>
      <c r="B9785" s="2">
        <v>3</v>
      </c>
      <c r="C9785" s="1" t="s">
        <v>9917</v>
      </c>
      <c r="D9785" s="7">
        <v>32</v>
      </c>
      <c r="E9785" s="1" t="s">
        <v>124</v>
      </c>
      <c r="F9785" s="6">
        <v>29</v>
      </c>
      <c r="G9785" s="1" t="str">
        <f>LEFT(C9785, SEARCH(" ", C9785, 1) - 1)</f>
        <v>นาย</v>
      </c>
      <c r="H9785" s="1" t="str">
        <f>MID(C9785, SEARCH(" ", C9785) + 1, SEARCH(" ", C9785,SEARCH(" ", C9785)+1) - SEARCH(" ", C9785) - 1)</f>
        <v>ประจักษ์</v>
      </c>
      <c r="I9785" s="1" t="str">
        <f>RIGHT(C9785, LEN(C9785) - SEARCH(" ", C9785, SEARCH(" ",  C9785) + 1))</f>
        <v>เกษดา</v>
      </c>
      <c r="J9785" s="1" t="str">
        <f>H9785 &amp; " " &amp; I9785</f>
        <v>ประจักษ์ เกษดา</v>
      </c>
      <c r="K9785" s="1" t="b">
        <f>COUNTIFS($J$2:$J$1610,$J9785) &gt; 1</f>
        <v>0</v>
      </c>
    </row>
    <row r="9786" spans="1:11">
      <c r="A9786" s="5" t="s">
        <v>7</v>
      </c>
      <c r="B9786" s="2">
        <v>1</v>
      </c>
      <c r="C9786" s="1" t="s">
        <v>9918</v>
      </c>
      <c r="D9786" s="7">
        <v>8</v>
      </c>
      <c r="E9786" s="1" t="s">
        <v>138</v>
      </c>
      <c r="F9786" s="6">
        <v>62741</v>
      </c>
      <c r="G9786" s="1" t="str">
        <f>LEFT(C9786, SEARCH(" ", C9786, 1) - 1)</f>
        <v>นาย</v>
      </c>
      <c r="H9786" s="1" t="str">
        <f>MID(C9786, SEARCH(" ", C9786) + 1, SEARCH(" ", C9786,SEARCH(" ", C9786)+1) - SEARCH(" ", C9786) - 1)</f>
        <v>ภราดร</v>
      </c>
      <c r="I9786" s="1" t="str">
        <f>RIGHT(C9786, LEN(C9786) - SEARCH(" ", C9786, SEARCH(" ",  C9786) + 1))</f>
        <v>ปริศนานันทกุล</v>
      </c>
      <c r="J9786" s="1" t="str">
        <f>H9786 &amp; " " &amp; I9786</f>
        <v>ภราดร ปริศนานันทกุล</v>
      </c>
      <c r="K9786" s="1" t="b">
        <f>COUNTIFS($J$2:$J$1610,$J9786) &gt; 1</f>
        <v>0</v>
      </c>
    </row>
    <row r="9787" spans="1:11">
      <c r="A9787" s="5" t="s">
        <v>7</v>
      </c>
      <c r="B9787" s="2">
        <v>1</v>
      </c>
      <c r="C9787" s="1" t="s">
        <v>9919</v>
      </c>
      <c r="D9787" s="7">
        <v>5</v>
      </c>
      <c r="E9787" s="1" t="s">
        <v>131</v>
      </c>
      <c r="F9787" s="6">
        <v>47373</v>
      </c>
      <c r="G9787" s="1" t="str">
        <f>LEFT(C9787, SEARCH(" ", C9787, 1) - 1)</f>
        <v>พลตำรวจตรี</v>
      </c>
      <c r="H9787" s="1" t="str">
        <f>MID(C9787, SEARCH(" ", C9787) + 1, SEARCH(" ", C9787,SEARCH(" ", C9787)+1) - SEARCH(" ", C9787) - 1)</f>
        <v>ประจวบ</v>
      </c>
      <c r="I9787" s="1" t="str">
        <f>RIGHT(C9787, LEN(C9787) - SEARCH(" ", C9787, SEARCH(" ",  C9787) + 1))</f>
        <v>เปาอินทร์</v>
      </c>
      <c r="J9787" s="1" t="str">
        <f>H9787 &amp; " " &amp; I9787</f>
        <v>ประจวบ เปาอินทร์</v>
      </c>
      <c r="K9787" s="1" t="b">
        <f>COUNTIFS($J$2:$J$1610,$J9787) &gt; 1</f>
        <v>0</v>
      </c>
    </row>
    <row r="9788" spans="1:11">
      <c r="A9788" s="5" t="s">
        <v>7</v>
      </c>
      <c r="B9788" s="2">
        <v>1</v>
      </c>
      <c r="C9788" s="1" t="s">
        <v>9920</v>
      </c>
      <c r="D9788" s="7">
        <v>9</v>
      </c>
      <c r="E9788" s="1" t="s">
        <v>153</v>
      </c>
      <c r="F9788" s="6">
        <v>21321</v>
      </c>
      <c r="G9788" s="1" t="str">
        <f>LEFT(C9788, SEARCH(" ", C9788, 1) - 1)</f>
        <v>นาง</v>
      </c>
      <c r="H9788" s="1" t="str">
        <f>MID(C9788, SEARCH(" ", C9788) + 1, SEARCH(" ", C9788,SEARCH(" ", C9788)+1) - SEARCH(" ", C9788) - 1)</f>
        <v>พชิชา</v>
      </c>
      <c r="I9788" s="1" t="str">
        <f>RIGHT(C9788, LEN(C9788) - SEARCH(" ", C9788, SEARCH(" ",  C9788) + 1))</f>
        <v>เสือหัน</v>
      </c>
      <c r="J9788" s="1" t="str">
        <f>H9788 &amp; " " &amp; I9788</f>
        <v>พชิชา เสือหัน</v>
      </c>
      <c r="K9788" s="1" t="b">
        <f>COUNTIFS($J$2:$J$1610,$J9788) &gt; 1</f>
        <v>0</v>
      </c>
    </row>
    <row r="9789" spans="1:11">
      <c r="A9789" s="5" t="s">
        <v>7</v>
      </c>
      <c r="B9789" s="2">
        <v>1</v>
      </c>
      <c r="C9789" s="1" t="s">
        <v>9921</v>
      </c>
      <c r="D9789" s="7">
        <v>2</v>
      </c>
      <c r="E9789" s="1" t="s">
        <v>119</v>
      </c>
      <c r="F9789" s="6">
        <v>18128</v>
      </c>
      <c r="G9789" s="1" t="str">
        <f>LEFT(C9789, SEARCH(" ", C9789, 1) - 1)</f>
        <v>นาย</v>
      </c>
      <c r="H9789" s="1" t="str">
        <f>MID(C9789, SEARCH(" ", C9789) + 1, SEARCH(" ", C9789,SEARCH(" ", C9789)+1) - SEARCH(" ", C9789) - 1)</f>
        <v>โชคชัย</v>
      </c>
      <c r="I9789" s="1" t="str">
        <f>RIGHT(C9789, LEN(C9789) - SEARCH(" ", C9789, SEARCH(" ",  C9789) + 1))</f>
        <v>ทองศักดิ์</v>
      </c>
      <c r="J9789" s="1" t="str">
        <f>H9789 &amp; " " &amp; I9789</f>
        <v>โชคชัย ทองศักดิ์</v>
      </c>
      <c r="K9789" s="1" t="b">
        <f>COUNTIFS($J$2:$J$1610,$J9789) &gt; 1</f>
        <v>0</v>
      </c>
    </row>
    <row r="9790" spans="1:11">
      <c r="A9790" s="5" t="s">
        <v>7</v>
      </c>
      <c r="B9790" s="2">
        <v>1</v>
      </c>
      <c r="C9790" s="1" t="s">
        <v>9922</v>
      </c>
      <c r="D9790" s="7">
        <v>7</v>
      </c>
      <c r="E9790" s="1" t="s">
        <v>151</v>
      </c>
      <c r="F9790" s="6">
        <v>2287</v>
      </c>
      <c r="G9790" s="1" t="str">
        <f>LEFT(C9790, SEARCH(" ", C9790, 1) - 1)</f>
        <v>นาย</v>
      </c>
      <c r="H9790" s="1" t="str">
        <f>MID(C9790, SEARCH(" ", C9790) + 1, SEARCH(" ", C9790,SEARCH(" ", C9790)+1) - SEARCH(" ", C9790) - 1)</f>
        <v>พณศธร</v>
      </c>
      <c r="I9790" s="1" t="str">
        <f>RIGHT(C9790, LEN(C9790) - SEARCH(" ", C9790, SEARCH(" ",  C9790) + 1))</f>
        <v>อยู่ประเสริฐ</v>
      </c>
      <c r="J9790" s="1" t="str">
        <f>H9790 &amp; " " &amp; I9790</f>
        <v>พณศธร อยู่ประเสริฐ</v>
      </c>
      <c r="K9790" s="1" t="b">
        <f>COUNTIFS($J$2:$J$1610,$J9790) &gt; 1</f>
        <v>0</v>
      </c>
    </row>
    <row r="9791" spans="1:11">
      <c r="A9791" s="5" t="s">
        <v>7</v>
      </c>
      <c r="B9791" s="2">
        <v>1</v>
      </c>
      <c r="C9791" s="1" t="s">
        <v>9923</v>
      </c>
      <c r="D9791" s="7">
        <v>25</v>
      </c>
      <c r="E9791" s="1" t="s">
        <v>148</v>
      </c>
      <c r="F9791" s="6">
        <v>1802</v>
      </c>
      <c r="G9791" s="1" t="str">
        <f>LEFT(C9791, SEARCH(" ", C9791, 1) - 1)</f>
        <v>นาย</v>
      </c>
      <c r="H9791" s="1" t="str">
        <f>MID(C9791, SEARCH(" ", C9791) + 1, SEARCH(" ", C9791,SEARCH(" ", C9791)+1) - SEARCH(" ", C9791) - 1)</f>
        <v>ณัฐจศักดิ์</v>
      </c>
      <c r="I9791" s="1" t="str">
        <f>RIGHT(C9791, LEN(C9791) - SEARCH(" ", C9791, SEARCH(" ",  C9791) + 1))</f>
        <v>กระจายศรี</v>
      </c>
      <c r="J9791" s="1" t="str">
        <f>H9791 &amp; " " &amp; I9791</f>
        <v>ณัฐจศักดิ์ กระจายศรี</v>
      </c>
      <c r="K9791" s="1" t="b">
        <f>COUNTIFS($J$2:$J$1610,$J9791) &gt; 1</f>
        <v>0</v>
      </c>
    </row>
    <row r="9792" spans="1:11">
      <c r="A9792" s="5" t="s">
        <v>7</v>
      </c>
      <c r="B9792" s="2">
        <v>1</v>
      </c>
      <c r="C9792" s="1" t="s">
        <v>9924</v>
      </c>
      <c r="D9792" s="7">
        <v>4</v>
      </c>
      <c r="E9792" s="1" t="s">
        <v>111</v>
      </c>
      <c r="F9792" s="6">
        <v>1669</v>
      </c>
      <c r="G9792" s="1" t="str">
        <f>LEFT(C9792, SEARCH(" ", C9792, 1) - 1)</f>
        <v>นาย</v>
      </c>
      <c r="H9792" s="1" t="str">
        <f>MID(C9792, SEARCH(" ", C9792) + 1, SEARCH(" ", C9792,SEARCH(" ", C9792)+1) - SEARCH(" ", C9792) - 1)</f>
        <v>นิรันดร์</v>
      </c>
      <c r="I9792" s="1" t="str">
        <f>RIGHT(C9792, LEN(C9792) - SEARCH(" ", C9792, SEARCH(" ",  C9792) + 1))</f>
        <v>รักดี</v>
      </c>
      <c r="J9792" s="1" t="str">
        <f>H9792 &amp; " " &amp; I9792</f>
        <v>นิรันดร์ รักดี</v>
      </c>
      <c r="K9792" s="1" t="b">
        <f>COUNTIFS($J$2:$J$1610,$J9792) &gt; 1</f>
        <v>0</v>
      </c>
    </row>
    <row r="9793" spans="1:11">
      <c r="A9793" s="5" t="s">
        <v>7</v>
      </c>
      <c r="B9793" s="2">
        <v>1</v>
      </c>
      <c r="C9793" s="1" t="s">
        <v>9925</v>
      </c>
      <c r="D9793" s="7">
        <v>13</v>
      </c>
      <c r="E9793" s="1" t="s">
        <v>87</v>
      </c>
      <c r="F9793" s="6">
        <v>1033</v>
      </c>
      <c r="G9793" s="1" t="str">
        <f>LEFT(C9793, SEARCH(" ", C9793, 1) - 1)</f>
        <v>นาย</v>
      </c>
      <c r="H9793" s="1" t="str">
        <f>MID(C9793, SEARCH(" ", C9793) + 1, SEARCH(" ", C9793,SEARCH(" ", C9793)+1) - SEARCH(" ", C9793) - 1)</f>
        <v>ณภูพรรษ์</v>
      </c>
      <c r="I9793" s="1" t="str">
        <f>RIGHT(C9793, LEN(C9793) - SEARCH(" ", C9793, SEARCH(" ",  C9793) + 1))</f>
        <v>คล้ายแก้ว</v>
      </c>
      <c r="J9793" s="1" t="str">
        <f>H9793 &amp; " " &amp; I9793</f>
        <v>ณภูพรรษ์ คล้ายแก้ว</v>
      </c>
      <c r="K9793" s="1" t="b">
        <f>COUNTIFS($J$2:$J$1610,$J9793) &gt; 1</f>
        <v>0</v>
      </c>
    </row>
    <row r="9794" spans="1:11">
      <c r="A9794" s="5" t="s">
        <v>7</v>
      </c>
      <c r="B9794" s="2">
        <v>1</v>
      </c>
      <c r="C9794" s="1" t="s">
        <v>9926</v>
      </c>
      <c r="D9794" s="7">
        <v>11</v>
      </c>
      <c r="E9794" s="1" t="s">
        <v>112</v>
      </c>
      <c r="F9794" s="6">
        <v>690</v>
      </c>
      <c r="G9794" s="1" t="str">
        <f>LEFT(C9794, SEARCH(" ", C9794, 1) - 1)</f>
        <v>นาย</v>
      </c>
      <c r="H9794" s="1" t="str">
        <f>MID(C9794, SEARCH(" ", C9794) + 1, SEARCH(" ", C9794,SEARCH(" ", C9794)+1) - SEARCH(" ", C9794) - 1)</f>
        <v>เอนกพงษ์</v>
      </c>
      <c r="I9794" s="1" t="str">
        <f>RIGHT(C9794, LEN(C9794) - SEARCH(" ", C9794, SEARCH(" ",  C9794) + 1))</f>
        <v>อ่วมรอต</v>
      </c>
      <c r="J9794" s="1" t="str">
        <f>H9794 &amp; " " &amp; I9794</f>
        <v>เอนกพงษ์ อ่วมรอต</v>
      </c>
      <c r="K9794" s="1" t="b">
        <f>COUNTIFS($J$2:$J$1610,$J9794) &gt; 1</f>
        <v>0</v>
      </c>
    </row>
    <row r="9795" spans="1:11">
      <c r="A9795" s="5" t="s">
        <v>7</v>
      </c>
      <c r="B9795" s="2">
        <v>1</v>
      </c>
      <c r="C9795" s="1" t="s">
        <v>9927</v>
      </c>
      <c r="D9795" s="7">
        <v>6</v>
      </c>
      <c r="E9795" s="1" t="s">
        <v>144</v>
      </c>
      <c r="F9795" s="6">
        <v>585</v>
      </c>
      <c r="G9795" s="1" t="str">
        <f>LEFT(C9795, SEARCH(" ", C9795, 1) - 1)</f>
        <v>นาง</v>
      </c>
      <c r="H9795" s="1" t="str">
        <f>MID(C9795, SEARCH(" ", C9795) + 1, SEARCH(" ", C9795,SEARCH(" ", C9795)+1) - SEARCH(" ", C9795) - 1)</f>
        <v>อภิพร</v>
      </c>
      <c r="I9795" s="1" t="str">
        <f>RIGHT(C9795, LEN(C9795) - SEARCH(" ", C9795, SEARCH(" ",  C9795) + 1))</f>
        <v>ศรีพยัคฆ์</v>
      </c>
      <c r="J9795" s="1" t="str">
        <f>H9795 &amp; " " &amp; I9795</f>
        <v>อภิพร ศรีพยัคฆ์</v>
      </c>
      <c r="K9795" s="1" t="b">
        <f>COUNTIFS($J$2:$J$1610,$J9795) &gt; 1</f>
        <v>0</v>
      </c>
    </row>
    <row r="9796" spans="1:11">
      <c r="A9796" s="5" t="s">
        <v>7</v>
      </c>
      <c r="B9796" s="2">
        <v>1</v>
      </c>
      <c r="C9796" s="1" t="s">
        <v>9928</v>
      </c>
      <c r="D9796" s="7">
        <v>3</v>
      </c>
      <c r="E9796" s="1" t="s">
        <v>105</v>
      </c>
      <c r="F9796" s="6">
        <v>462</v>
      </c>
      <c r="G9796" s="1" t="str">
        <f>LEFT(C9796, SEARCH(" ", C9796, 1) - 1)</f>
        <v>นาย</v>
      </c>
      <c r="H9796" s="1" t="str">
        <f>MID(C9796, SEARCH(" ", C9796) + 1, SEARCH(" ", C9796,SEARCH(" ", C9796)+1) - SEARCH(" ", C9796) - 1)</f>
        <v>บุญสม</v>
      </c>
      <c r="I9796" s="1" t="str">
        <f>RIGHT(C9796, LEN(C9796) - SEARCH(" ", C9796, SEARCH(" ",  C9796) + 1))</f>
        <v>มากสินธุ์</v>
      </c>
      <c r="J9796" s="1" t="str">
        <f>H9796 &amp; " " &amp; I9796</f>
        <v>บุญสม มากสินธุ์</v>
      </c>
      <c r="K9796" s="1" t="b">
        <f>COUNTIFS($J$2:$J$1610,$J9796) &gt; 1</f>
        <v>0</v>
      </c>
    </row>
    <row r="9797" spans="1:11">
      <c r="A9797" s="5" t="s">
        <v>7</v>
      </c>
      <c r="B9797" s="2">
        <v>1</v>
      </c>
      <c r="C9797" s="1" t="s">
        <v>9929</v>
      </c>
      <c r="D9797" s="7">
        <v>21</v>
      </c>
      <c r="E9797" s="1" t="s">
        <v>85</v>
      </c>
      <c r="F9797" s="6">
        <v>347</v>
      </c>
      <c r="G9797" s="1" t="str">
        <f>LEFT(C9797, SEARCH(" ", C9797, 1) - 1)</f>
        <v>นาย</v>
      </c>
      <c r="H9797" s="1" t="str">
        <f>MID(C9797, SEARCH(" ", C9797) + 1, SEARCH(" ", C9797,SEARCH(" ", C9797)+1) - SEARCH(" ", C9797) - 1)</f>
        <v>เกรียงศักดิ์</v>
      </c>
      <c r="I9797" s="1" t="str">
        <f>RIGHT(C9797, LEN(C9797) - SEARCH(" ", C9797, SEARCH(" ",  C9797) + 1))</f>
        <v>อริยะฉัตรชัย</v>
      </c>
      <c r="J9797" s="1" t="str">
        <f>H9797 &amp; " " &amp; I9797</f>
        <v>เกรียงศักดิ์ อริยะฉัตรชัย</v>
      </c>
      <c r="K9797" s="1" t="b">
        <f>COUNTIFS($J$2:$J$1610,$J9797) &gt; 1</f>
        <v>0</v>
      </c>
    </row>
    <row r="9798" spans="1:11">
      <c r="A9798" s="5" t="s">
        <v>7</v>
      </c>
      <c r="B9798" s="2">
        <v>1</v>
      </c>
      <c r="C9798" s="1" t="s">
        <v>9930</v>
      </c>
      <c r="D9798" s="7">
        <v>14</v>
      </c>
      <c r="E9798" s="1" t="s">
        <v>147</v>
      </c>
      <c r="F9798" s="6">
        <v>328</v>
      </c>
      <c r="G9798" s="1" t="str">
        <f>LEFT(C9798, SEARCH(" ", C9798, 1) - 1)</f>
        <v>นาย</v>
      </c>
      <c r="H9798" s="1" t="str">
        <f>MID(C9798, SEARCH(" ", C9798) + 1, SEARCH(" ", C9798,SEARCH(" ", C9798)+1) - SEARCH(" ", C9798) - 1)</f>
        <v>ยศวีร์</v>
      </c>
      <c r="I9798" s="1" t="str">
        <f>RIGHT(C9798, LEN(C9798) - SEARCH(" ", C9798, SEARCH(" ",  C9798) + 1))</f>
        <v>รอตประเสริฐ</v>
      </c>
      <c r="J9798" s="1" t="str">
        <f>H9798 &amp; " " &amp; I9798</f>
        <v>ยศวีร์ รอตประเสริฐ</v>
      </c>
      <c r="K9798" s="1" t="b">
        <f>COUNTIFS($J$2:$J$1610,$J9798) &gt; 1</f>
        <v>0</v>
      </c>
    </row>
    <row r="9799" spans="1:11">
      <c r="A9799" s="5" t="s">
        <v>7</v>
      </c>
      <c r="B9799" s="2">
        <v>1</v>
      </c>
      <c r="C9799" s="1" t="s">
        <v>9931</v>
      </c>
      <c r="D9799" s="7">
        <v>15</v>
      </c>
      <c r="E9799" s="1" t="s">
        <v>95</v>
      </c>
      <c r="F9799" s="6">
        <v>300</v>
      </c>
      <c r="G9799" s="1" t="str">
        <f>LEFT(C9799, SEARCH(" ", C9799, 1) - 1)</f>
        <v>นาย</v>
      </c>
      <c r="H9799" s="1" t="str">
        <f>MID(C9799, SEARCH(" ", C9799) + 1, SEARCH(" ", C9799,SEARCH(" ", C9799)+1) - SEARCH(" ", C9799) - 1)</f>
        <v>วันชัย</v>
      </c>
      <c r="I9799" s="1" t="str">
        <f>RIGHT(C9799, LEN(C9799) - SEARCH(" ", C9799, SEARCH(" ",  C9799) + 1))</f>
        <v>คำภา</v>
      </c>
      <c r="J9799" s="1" t="str">
        <f>H9799 &amp; " " &amp; I9799</f>
        <v>วันชัย คำภา</v>
      </c>
      <c r="K9799" s="1" t="b">
        <f>COUNTIFS($J$2:$J$1610,$J9799) &gt; 1</f>
        <v>0</v>
      </c>
    </row>
    <row r="9800" spans="1:11">
      <c r="A9800" s="5" t="s">
        <v>7</v>
      </c>
      <c r="B9800" s="2">
        <v>1</v>
      </c>
      <c r="C9800" s="1" t="s">
        <v>9932</v>
      </c>
      <c r="D9800" s="7">
        <v>12</v>
      </c>
      <c r="E9800" s="1" t="s">
        <v>129</v>
      </c>
      <c r="F9800" s="6">
        <v>263</v>
      </c>
      <c r="G9800" s="1" t="str">
        <f>LEFT(C9800, SEARCH(" ", C9800, 1) - 1)</f>
        <v>นาง</v>
      </c>
      <c r="H9800" s="1" t="str">
        <f>MID(C9800, SEARCH(" ", C9800) + 1, SEARCH(" ", C9800,SEARCH(" ", C9800)+1) - SEARCH(" ", C9800) - 1)</f>
        <v>อาภิชา</v>
      </c>
      <c r="I9800" s="1" t="str">
        <f>RIGHT(C9800, LEN(C9800) - SEARCH(" ", C9800, SEARCH(" ",  C9800) + 1))</f>
        <v>อัฐมาภรณ์</v>
      </c>
      <c r="J9800" s="1" t="str">
        <f>H9800 &amp; " " &amp; I9800</f>
        <v>อาภิชา อัฐมาภรณ์</v>
      </c>
      <c r="K9800" s="1" t="b">
        <f>COUNTIFS($J$2:$J$1610,$J9800) &gt; 1</f>
        <v>0</v>
      </c>
    </row>
    <row r="9801" spans="1:11">
      <c r="A9801" s="5" t="s">
        <v>7</v>
      </c>
      <c r="B9801" s="2">
        <v>1</v>
      </c>
      <c r="C9801" s="1" t="s">
        <v>9933</v>
      </c>
      <c r="D9801" s="7">
        <v>22</v>
      </c>
      <c r="E9801" s="1" t="s">
        <v>137</v>
      </c>
      <c r="F9801" s="6">
        <v>254</v>
      </c>
      <c r="G9801" s="1" t="str">
        <f>LEFT(C9801, SEARCH(" ", C9801, 1) - 1)</f>
        <v>นางสาว</v>
      </c>
      <c r="H9801" s="1" t="str">
        <f>MID(C9801, SEARCH(" ", C9801) + 1, SEARCH(" ", C9801,SEARCH(" ", C9801)+1) - SEARCH(" ", C9801) - 1)</f>
        <v>นฤมล</v>
      </c>
      <c r="I9801" s="1" t="str">
        <f>RIGHT(C9801, LEN(C9801) - SEARCH(" ", C9801, SEARCH(" ",  C9801) + 1))</f>
        <v>แก้วประเสริฐ</v>
      </c>
      <c r="J9801" s="1" t="str">
        <f>H9801 &amp; " " &amp; I9801</f>
        <v>นฤมล แก้วประเสริฐ</v>
      </c>
      <c r="K9801" s="1" t="b">
        <f>COUNTIFS($J$2:$J$1610,$J9801) &gt; 1</f>
        <v>0</v>
      </c>
    </row>
    <row r="9802" spans="1:11">
      <c r="A9802" s="5" t="s">
        <v>7</v>
      </c>
      <c r="B9802" s="2">
        <v>1</v>
      </c>
      <c r="C9802" s="1" t="s">
        <v>9934</v>
      </c>
      <c r="D9802" s="7">
        <v>26</v>
      </c>
      <c r="E9802" s="1" t="s">
        <v>96</v>
      </c>
      <c r="F9802" s="6">
        <v>170</v>
      </c>
      <c r="G9802" s="1" t="str">
        <f>LEFT(C9802, SEARCH(" ", C9802, 1) - 1)</f>
        <v>นาง</v>
      </c>
      <c r="H9802" s="1" t="str">
        <f>MID(C9802, SEARCH(" ", C9802) + 1, SEARCH(" ", C9802,SEARCH(" ", C9802)+1) - SEARCH(" ", C9802) - 1)</f>
        <v>นาตยา</v>
      </c>
      <c r="I9802" s="1" t="str">
        <f>RIGHT(C9802, LEN(C9802) - SEARCH(" ", C9802, SEARCH(" ",  C9802) + 1))</f>
        <v>พรมเผือก</v>
      </c>
      <c r="J9802" s="1" t="str">
        <f>H9802 &amp; " " &amp; I9802</f>
        <v>นาตยา พรมเผือก</v>
      </c>
      <c r="K9802" s="1" t="b">
        <f>COUNTIFS($J$2:$J$1610,$J9802) &gt; 1</f>
        <v>0</v>
      </c>
    </row>
    <row r="9803" spans="1:11">
      <c r="A9803" s="5" t="s">
        <v>7</v>
      </c>
      <c r="B9803" s="2">
        <v>1</v>
      </c>
      <c r="C9803" s="1" t="s">
        <v>9935</v>
      </c>
      <c r="D9803" s="7">
        <v>18</v>
      </c>
      <c r="E9803" s="1" t="s">
        <v>120</v>
      </c>
      <c r="F9803" s="6">
        <v>160</v>
      </c>
      <c r="G9803" s="1" t="str">
        <f>LEFT(C9803, SEARCH(" ", C9803, 1) - 1)</f>
        <v>นาย</v>
      </c>
      <c r="H9803" s="1" t="str">
        <f>MID(C9803, SEARCH(" ", C9803) + 1, SEARCH(" ", C9803,SEARCH(" ", C9803)+1) - SEARCH(" ", C9803) - 1)</f>
        <v>อำนาจ</v>
      </c>
      <c r="I9803" s="1" t="str">
        <f>RIGHT(C9803, LEN(C9803) - SEARCH(" ", C9803, SEARCH(" ",  C9803) + 1))</f>
        <v>กลิ่นอุทัย</v>
      </c>
      <c r="J9803" s="1" t="str">
        <f>H9803 &amp; " " &amp; I9803</f>
        <v>อำนาจ กลิ่นอุทัย</v>
      </c>
      <c r="K9803" s="1" t="b">
        <f>COUNTIFS($J$2:$J$1610,$J9803) &gt; 1</f>
        <v>0</v>
      </c>
    </row>
    <row r="9804" spans="1:11">
      <c r="A9804" s="5" t="s">
        <v>7</v>
      </c>
      <c r="B9804" s="2">
        <v>1</v>
      </c>
      <c r="C9804" s="1" t="s">
        <v>9936</v>
      </c>
      <c r="D9804" s="7">
        <v>19</v>
      </c>
      <c r="E9804" s="1" t="s">
        <v>106</v>
      </c>
      <c r="F9804" s="6">
        <v>156</v>
      </c>
      <c r="G9804" s="1" t="str">
        <f>LEFT(C9804, SEARCH(" ", C9804, 1) - 1)</f>
        <v>นาย</v>
      </c>
      <c r="H9804" s="1" t="str">
        <f>MID(C9804, SEARCH(" ", C9804) + 1, SEARCH(" ", C9804,SEARCH(" ", C9804)+1) - SEARCH(" ", C9804) - 1)</f>
        <v>นันทพัฒน์</v>
      </c>
      <c r="I9804" s="1" t="str">
        <f>RIGHT(C9804, LEN(C9804) - SEARCH(" ", C9804, SEARCH(" ",  C9804) + 1))</f>
        <v>จึงเจริญทรัพย์</v>
      </c>
      <c r="J9804" s="1" t="str">
        <f>H9804 &amp; " " &amp; I9804</f>
        <v>นันทพัฒน์ จึงเจริญทรัพย์</v>
      </c>
      <c r="K9804" s="1" t="b">
        <f>COUNTIFS($J$2:$J$1610,$J9804) &gt; 1</f>
        <v>0</v>
      </c>
    </row>
    <row r="9805" spans="1:11">
      <c r="A9805" s="5" t="s">
        <v>7</v>
      </c>
      <c r="B9805" s="2">
        <v>1</v>
      </c>
      <c r="C9805" s="1" t="s">
        <v>9937</v>
      </c>
      <c r="D9805" s="7">
        <v>20</v>
      </c>
      <c r="E9805" s="1" t="s">
        <v>108</v>
      </c>
      <c r="F9805" s="6">
        <v>129</v>
      </c>
      <c r="G9805" s="1" t="str">
        <f>LEFT(C9805, SEARCH(" ", C9805, 1) - 1)</f>
        <v>นาย</v>
      </c>
      <c r="H9805" s="1" t="str">
        <f>MID(C9805, SEARCH(" ", C9805) + 1, SEARCH(" ", C9805,SEARCH(" ", C9805)+1) - SEARCH(" ", C9805) - 1)</f>
        <v>สาริยบุตร</v>
      </c>
      <c r="I9805" s="1" t="str">
        <f>RIGHT(C9805, LEN(C9805) - SEARCH(" ", C9805, SEARCH(" ",  C9805) + 1))</f>
        <v>สิงห์น้อย</v>
      </c>
      <c r="J9805" s="1" t="str">
        <f>H9805 &amp; " " &amp; I9805</f>
        <v>สาริยบุตร สิงห์น้อย</v>
      </c>
      <c r="K9805" s="1" t="b">
        <f>COUNTIFS($J$2:$J$1610,$J9805) &gt; 1</f>
        <v>0</v>
      </c>
    </row>
    <row r="9806" spans="1:11">
      <c r="A9806" s="5" t="s">
        <v>7</v>
      </c>
      <c r="B9806" s="2">
        <v>1</v>
      </c>
      <c r="C9806" s="1" t="s">
        <v>9938</v>
      </c>
      <c r="D9806" s="7">
        <v>24</v>
      </c>
      <c r="E9806" s="1" t="s">
        <v>100</v>
      </c>
      <c r="F9806" s="6">
        <v>109</v>
      </c>
      <c r="G9806" s="1" t="str">
        <f>LEFT(C9806, SEARCH(" ", C9806, 1) - 1)</f>
        <v>นาย</v>
      </c>
      <c r="H9806" s="1" t="str">
        <f>MID(C9806, SEARCH(" ", C9806) + 1, SEARCH(" ", C9806,SEARCH(" ", C9806)+1) - SEARCH(" ", C9806) - 1)</f>
        <v>อภิชน</v>
      </c>
      <c r="I9806" s="1" t="str">
        <f>RIGHT(C9806, LEN(C9806) - SEARCH(" ", C9806, SEARCH(" ",  C9806) + 1))</f>
        <v>คงอ่อน</v>
      </c>
      <c r="J9806" s="1" t="str">
        <f>H9806 &amp; " " &amp; I9806</f>
        <v>อภิชน คงอ่อน</v>
      </c>
      <c r="K9806" s="1" t="b">
        <f>COUNTIFS($J$2:$J$1610,$J9806) &gt; 1</f>
        <v>0</v>
      </c>
    </row>
    <row r="9807" spans="1:11">
      <c r="A9807" s="5" t="s">
        <v>7</v>
      </c>
      <c r="B9807" s="2">
        <v>1</v>
      </c>
      <c r="C9807" s="1" t="s">
        <v>9939</v>
      </c>
      <c r="D9807" s="7">
        <v>23</v>
      </c>
      <c r="E9807" s="1" t="s">
        <v>124</v>
      </c>
      <c r="F9807" s="6">
        <v>75</v>
      </c>
      <c r="G9807" s="1" t="str">
        <f>LEFT(C9807, SEARCH(" ", C9807, 1) - 1)</f>
        <v>นาย</v>
      </c>
      <c r="H9807" s="1" t="str">
        <f>MID(C9807, SEARCH(" ", C9807) + 1, SEARCH(" ", C9807,SEARCH(" ", C9807)+1) - SEARCH(" ", C9807) - 1)</f>
        <v>พงษ์บัญชา</v>
      </c>
      <c r="I9807" s="1" t="str">
        <f>RIGHT(C9807, LEN(C9807) - SEARCH(" ", C9807, SEARCH(" ",  C9807) + 1))</f>
        <v>คชวงษ์</v>
      </c>
      <c r="J9807" s="1" t="str">
        <f>H9807 &amp; " " &amp; I9807</f>
        <v>พงษ์บัญชา คชวงษ์</v>
      </c>
      <c r="K9807" s="1" t="b">
        <f>COUNTIFS($J$2:$J$1610,$J9807) &gt; 1</f>
        <v>0</v>
      </c>
    </row>
    <row r="9808" spans="1:11">
      <c r="A9808" s="5" t="s">
        <v>7</v>
      </c>
      <c r="B9808" s="2">
        <v>1</v>
      </c>
      <c r="C9808" s="1" t="s">
        <v>9940</v>
      </c>
      <c r="D9808" s="7">
        <v>17</v>
      </c>
      <c r="E9808" s="1" t="s">
        <v>98</v>
      </c>
      <c r="F9808" s="6">
        <v>66</v>
      </c>
      <c r="G9808" s="1" t="str">
        <f>LEFT(C9808, SEARCH(" ", C9808, 1) - 1)</f>
        <v>นาย</v>
      </c>
      <c r="H9808" s="1" t="str">
        <f>MID(C9808, SEARCH(" ", C9808) + 1, SEARCH(" ", C9808,SEARCH(" ", C9808)+1) - SEARCH(" ", C9808) - 1)</f>
        <v>ประชา</v>
      </c>
      <c r="I9808" s="1" t="str">
        <f>RIGHT(C9808, LEN(C9808) - SEARCH(" ", C9808, SEARCH(" ",  C9808) + 1))</f>
        <v>หาญบุญศรี</v>
      </c>
      <c r="J9808" s="1" t="str">
        <f>H9808 &amp; " " &amp; I9808</f>
        <v>ประชา หาญบุญศรี</v>
      </c>
      <c r="K9808" s="1" t="b">
        <f>COUNTIFS($J$2:$J$1610,$J9808) &gt; 1</f>
        <v>0</v>
      </c>
    </row>
    <row r="9809" spans="1:11">
      <c r="A9809" s="5" t="s">
        <v>16</v>
      </c>
      <c r="B9809" s="2">
        <v>1</v>
      </c>
      <c r="C9809" s="1" t="s">
        <v>9941</v>
      </c>
      <c r="D9809" s="7">
        <v>10</v>
      </c>
      <c r="E9809" s="1" t="s">
        <v>131</v>
      </c>
      <c r="F9809" s="6">
        <v>26320</v>
      </c>
      <c r="G9809" s="1" t="str">
        <f>LEFT(C9809, SEARCH(" ", C9809, 1) - 1)</f>
        <v>นาง</v>
      </c>
      <c r="H9809" s="1" t="str">
        <f>MID(C9809, SEARCH(" ", C9809) + 1, SEARCH(" ", C9809,SEARCH(" ", C9809)+1) - SEARCH(" ", C9809) - 1)</f>
        <v>สมหญิง</v>
      </c>
      <c r="I9809" s="1" t="str">
        <f>RIGHT(C9809, LEN(C9809) - SEARCH(" ", C9809, SEARCH(" ",  C9809) + 1))</f>
        <v>บัวบุตร</v>
      </c>
      <c r="J9809" s="1" t="str">
        <f>H9809 &amp; " " &amp; I9809</f>
        <v>สมหญิง บัวบุตร</v>
      </c>
      <c r="K9809" s="1" t="b">
        <f>COUNTIFS($J$2:$J$1610,$J9809) &gt; 1</f>
        <v>0</v>
      </c>
    </row>
    <row r="9810" spans="1:11">
      <c r="A9810" s="5" t="s">
        <v>16</v>
      </c>
      <c r="B9810" s="2">
        <v>1</v>
      </c>
      <c r="C9810" s="1" t="s">
        <v>9942</v>
      </c>
      <c r="D9810" s="7">
        <v>4</v>
      </c>
      <c r="E9810" s="1" t="s">
        <v>138</v>
      </c>
      <c r="F9810" s="6">
        <v>24654</v>
      </c>
      <c r="G9810" s="1" t="str">
        <f>LEFT(C9810, SEARCH(" ", C9810, 1) - 1)</f>
        <v>นางสาว</v>
      </c>
      <c r="H9810" s="1" t="str">
        <f>MID(C9810, SEARCH(" ", C9810) + 1, SEARCH(" ", C9810,SEARCH(" ", C9810)+1) - SEARCH(" ", C9810) - 1)</f>
        <v>วันเพ็ญ</v>
      </c>
      <c r="I9810" s="1" t="str">
        <f>RIGHT(C9810, LEN(C9810) - SEARCH(" ", C9810, SEARCH(" ",  C9810) + 1))</f>
        <v>ตั้งสกุล</v>
      </c>
      <c r="J9810" s="1" t="str">
        <f>H9810 &amp; " " &amp; I9810</f>
        <v>วันเพ็ญ ตั้งสกุล</v>
      </c>
      <c r="K9810" s="1" t="b">
        <f>COUNTIFS($J$2:$J$1610,$J9810) &gt; 1</f>
        <v>0</v>
      </c>
    </row>
    <row r="9811" spans="1:11">
      <c r="A9811" s="5" t="s">
        <v>16</v>
      </c>
      <c r="B9811" s="2">
        <v>1</v>
      </c>
      <c r="C9811" s="1" t="s">
        <v>9943</v>
      </c>
      <c r="D9811" s="7">
        <v>1</v>
      </c>
      <c r="E9811" s="1" t="s">
        <v>119</v>
      </c>
      <c r="F9811" s="6">
        <v>17425</v>
      </c>
      <c r="G9811" s="1" t="str">
        <f>LEFT(C9811, SEARCH(" ", C9811, 1) - 1)</f>
        <v>นาย</v>
      </c>
      <c r="H9811" s="1" t="str">
        <f>MID(C9811, SEARCH(" ", C9811) + 1, SEARCH(" ", C9811,SEARCH(" ", C9811)+1) - SEARCH(" ", C9811) - 1)</f>
        <v>บวรศักดิ์</v>
      </c>
      <c r="I9811" s="1" t="str">
        <f>RIGHT(C9811, LEN(C9811) - SEARCH(" ", C9811, SEARCH(" ",  C9811) + 1))</f>
        <v>คณาเสน</v>
      </c>
      <c r="J9811" s="1" t="str">
        <f>H9811 &amp; " " &amp; I9811</f>
        <v>บวรศักดิ์ คณาเสน</v>
      </c>
      <c r="K9811" s="1" t="b">
        <f>COUNTIFS($J$2:$J$1610,$J9811) &gt; 1</f>
        <v>0</v>
      </c>
    </row>
    <row r="9812" spans="1:11">
      <c r="A9812" s="5" t="s">
        <v>16</v>
      </c>
      <c r="B9812" s="2">
        <v>1</v>
      </c>
      <c r="C9812" s="1" t="s">
        <v>9944</v>
      </c>
      <c r="D9812" s="7">
        <v>9</v>
      </c>
      <c r="E9812" s="1" t="s">
        <v>153</v>
      </c>
      <c r="F9812" s="6">
        <v>13915</v>
      </c>
      <c r="G9812" s="1" t="str">
        <f>LEFT(C9812, SEARCH(" ", C9812, 1) - 1)</f>
        <v>นาย</v>
      </c>
      <c r="H9812" s="1" t="str">
        <f>MID(C9812, SEARCH(" ", C9812) + 1, SEARCH(" ", C9812,SEARCH(" ", C9812)+1) - SEARCH(" ", C9812) - 1)</f>
        <v>ประภาส</v>
      </c>
      <c r="I9812" s="1" t="str">
        <f>RIGHT(C9812, LEN(C9812) - SEARCH(" ", C9812, SEARCH(" ",  C9812) + 1))</f>
        <v>เวชกรณ์</v>
      </c>
      <c r="J9812" s="1" t="str">
        <f>H9812 &amp; " " &amp; I9812</f>
        <v>ประภาส เวชกรณ์</v>
      </c>
      <c r="K9812" s="1" t="b">
        <f>COUNTIFS($J$2:$J$1610,$J9812) &gt; 1</f>
        <v>0</v>
      </c>
    </row>
    <row r="9813" spans="1:11">
      <c r="A9813" s="5" t="s">
        <v>16</v>
      </c>
      <c r="B9813" s="2">
        <v>1</v>
      </c>
      <c r="C9813" s="1" t="s">
        <v>9945</v>
      </c>
      <c r="D9813" s="7">
        <v>15</v>
      </c>
      <c r="E9813" s="1" t="s">
        <v>104</v>
      </c>
      <c r="F9813" s="6">
        <v>7724</v>
      </c>
      <c r="G9813" s="1" t="str">
        <f>LEFT(C9813, SEARCH(" ", C9813, 1) - 1)</f>
        <v>นางสาว</v>
      </c>
      <c r="H9813" s="1" t="str">
        <f>MID(C9813, SEARCH(" ", C9813) + 1, SEARCH(" ", C9813,SEARCH(" ", C9813)+1) - SEARCH(" ", C9813) - 1)</f>
        <v>ธนชาภา</v>
      </c>
      <c r="I9813" s="1" t="str">
        <f>RIGHT(C9813, LEN(C9813) - SEARCH(" ", C9813, SEARCH(" ",  C9813) + 1))</f>
        <v>จันทวารา</v>
      </c>
      <c r="J9813" s="1" t="str">
        <f>H9813 &amp; " " &amp; I9813</f>
        <v>ธนชาภา จันทวารา</v>
      </c>
      <c r="K9813" s="1" t="b">
        <f>COUNTIFS($J$2:$J$1610,$J9813) &gt; 1</f>
        <v>0</v>
      </c>
    </row>
    <row r="9814" spans="1:11">
      <c r="A9814" s="5" t="s">
        <v>16</v>
      </c>
      <c r="B9814" s="2">
        <v>1</v>
      </c>
      <c r="C9814" s="1" t="s">
        <v>9946</v>
      </c>
      <c r="D9814" s="7">
        <v>6</v>
      </c>
      <c r="E9814" s="1" t="s">
        <v>151</v>
      </c>
      <c r="F9814" s="6">
        <v>3231</v>
      </c>
      <c r="G9814" s="1" t="str">
        <f>LEFT(C9814, SEARCH(" ", C9814, 1) - 1)</f>
        <v>นาย</v>
      </c>
      <c r="H9814" s="1" t="str">
        <f>MID(C9814, SEARCH(" ", C9814) + 1, SEARCH(" ", C9814,SEARCH(" ", C9814)+1) - SEARCH(" ", C9814) - 1)</f>
        <v>สมพงษ์</v>
      </c>
      <c r="I9814" s="1" t="str">
        <f>RIGHT(C9814, LEN(C9814) - SEARCH(" ", C9814, SEARCH(" ",  C9814) + 1))</f>
        <v>กองแก้ว</v>
      </c>
      <c r="J9814" s="1" t="str">
        <f>H9814 &amp; " " &amp; I9814</f>
        <v>สมพงษ์ กองแก้ว</v>
      </c>
      <c r="K9814" s="1" t="b">
        <f>COUNTIFS($J$2:$J$1610,$J9814) &gt; 1</f>
        <v>0</v>
      </c>
    </row>
    <row r="9815" spans="1:11">
      <c r="A9815" s="5" t="s">
        <v>16</v>
      </c>
      <c r="B9815" s="2">
        <v>1</v>
      </c>
      <c r="C9815" s="1" t="s">
        <v>9947</v>
      </c>
      <c r="D9815" s="7">
        <v>16</v>
      </c>
      <c r="E9815" s="1" t="s">
        <v>86</v>
      </c>
      <c r="F9815" s="6">
        <v>529</v>
      </c>
      <c r="G9815" s="1" t="str">
        <f>LEFT(C9815, SEARCH(" ", C9815, 1) - 1)</f>
        <v>นาย</v>
      </c>
      <c r="H9815" s="1" t="str">
        <f>MID(C9815, SEARCH(" ", C9815) + 1, SEARCH(" ", C9815,SEARCH(" ", C9815)+1) - SEARCH(" ", C9815) - 1)</f>
        <v>พงษภัทร</v>
      </c>
      <c r="I9815" s="1" t="str">
        <f>RIGHT(C9815, LEN(C9815) - SEARCH(" ", C9815, SEARCH(" ",  C9815) + 1))</f>
        <v>บุตรดาจักร</v>
      </c>
      <c r="J9815" s="1" t="str">
        <f>H9815 &amp; " " &amp; I9815</f>
        <v>พงษภัทร บุตรดาจักร</v>
      </c>
      <c r="K9815" s="1" t="b">
        <f>COUNTIFS($J$2:$J$1610,$J9815) &gt; 1</f>
        <v>0</v>
      </c>
    </row>
    <row r="9816" spans="1:11">
      <c r="A9816" s="5" t="s">
        <v>16</v>
      </c>
      <c r="B9816" s="2">
        <v>1</v>
      </c>
      <c r="C9816" s="1" t="s">
        <v>9948</v>
      </c>
      <c r="D9816" s="7">
        <v>21</v>
      </c>
      <c r="E9816" s="1" t="s">
        <v>95</v>
      </c>
      <c r="F9816" s="6">
        <v>518</v>
      </c>
      <c r="G9816" s="1" t="str">
        <f>LEFT(C9816, SEARCH(" ", C9816, 1) - 1)</f>
        <v>นาย</v>
      </c>
      <c r="H9816" s="1" t="str">
        <f>MID(C9816, SEARCH(" ", C9816) + 1, SEARCH(" ", C9816,SEARCH(" ", C9816)+1) - SEARCH(" ", C9816) - 1)</f>
        <v>กิตติ</v>
      </c>
      <c r="I9816" s="1" t="str">
        <f>RIGHT(C9816, LEN(C9816) - SEARCH(" ", C9816, SEARCH(" ",  C9816) + 1))</f>
        <v>ฤทธิทิศ</v>
      </c>
      <c r="J9816" s="1" t="str">
        <f>H9816 &amp; " " &amp; I9816</f>
        <v>กิตติ ฤทธิทิศ</v>
      </c>
      <c r="K9816" s="1" t="b">
        <f>COUNTIFS($J$2:$J$1610,$J9816) &gt; 1</f>
        <v>0</v>
      </c>
    </row>
    <row r="9817" spans="1:11">
      <c r="A9817" s="5" t="s">
        <v>16</v>
      </c>
      <c r="B9817" s="2">
        <v>1</v>
      </c>
      <c r="C9817" s="1" t="s">
        <v>9949</v>
      </c>
      <c r="D9817" s="7">
        <v>11</v>
      </c>
      <c r="E9817" s="1" t="s">
        <v>99</v>
      </c>
      <c r="F9817" s="6">
        <v>477</v>
      </c>
      <c r="G9817" s="1" t="str">
        <f>LEFT(C9817, SEARCH(" ", C9817, 1) - 1)</f>
        <v>นาย</v>
      </c>
      <c r="H9817" s="1" t="str">
        <f>MID(C9817, SEARCH(" ", C9817) + 1, SEARCH(" ", C9817,SEARCH(" ", C9817)+1) - SEARCH(" ", C9817) - 1)</f>
        <v>ประเสริฐ</v>
      </c>
      <c r="I9817" s="1" t="str">
        <f>RIGHT(C9817, LEN(C9817) - SEARCH(" ", C9817, SEARCH(" ",  C9817) + 1))</f>
        <v>กานานนท์</v>
      </c>
      <c r="J9817" s="1" t="str">
        <f>H9817 &amp; " " &amp; I9817</f>
        <v>ประเสริฐ กานานนท์</v>
      </c>
      <c r="K9817" s="1" t="b">
        <f>COUNTIFS($J$2:$J$1610,$J9817) &gt; 1</f>
        <v>0</v>
      </c>
    </row>
    <row r="9818" spans="1:11">
      <c r="A9818" s="5" t="s">
        <v>16</v>
      </c>
      <c r="B9818" s="2">
        <v>1</v>
      </c>
      <c r="C9818" s="1" t="s">
        <v>10757</v>
      </c>
      <c r="D9818" s="7">
        <v>24</v>
      </c>
      <c r="E9818" s="1" t="s">
        <v>82</v>
      </c>
      <c r="F9818" s="6">
        <v>464</v>
      </c>
      <c r="G9818" s="1" t="str">
        <f>LEFT(C9818, SEARCH(" ", C9818, 1) - 1)</f>
        <v>นาย</v>
      </c>
      <c r="H9818" s="1" t="str">
        <f>MID(C9818, SEARCH(" ", C9818) + 1, SEARCH(" ", C9818,SEARCH(" ", C9818)+1) - SEARCH(" ", C9818) - 1)</f>
        <v>สุนาย</v>
      </c>
      <c r="I9818" s="1" t="str">
        <f>RIGHT(C9818, LEN(C9818) - SEARCH(" ", C9818, SEARCH(" ",  C9818) + 1))</f>
        <v>ศาลารมย์</v>
      </c>
      <c r="J9818" s="1" t="str">
        <f>H9818 &amp; " " &amp; I9818</f>
        <v>สุนาย ศาลารมย์</v>
      </c>
      <c r="K9818" s="1" t="b">
        <f>COUNTIFS($J$2:$J$1610,$J9818) &gt; 1</f>
        <v>0</v>
      </c>
    </row>
    <row r="9819" spans="1:11">
      <c r="A9819" s="5" t="s">
        <v>16</v>
      </c>
      <c r="B9819" s="2">
        <v>1</v>
      </c>
      <c r="C9819" s="1" t="s">
        <v>9950</v>
      </c>
      <c r="D9819" s="7">
        <v>18</v>
      </c>
      <c r="E9819" s="1" t="s">
        <v>115</v>
      </c>
      <c r="F9819" s="6">
        <v>443</v>
      </c>
      <c r="G9819" s="1" t="str">
        <f>LEFT(C9819, SEARCH(" ", C9819, 1) - 1)</f>
        <v>นาย</v>
      </c>
      <c r="H9819" s="1" t="str">
        <f>MID(C9819, SEARCH(" ", C9819) + 1, SEARCH(" ", C9819,SEARCH(" ", C9819)+1) - SEARCH(" ", C9819) - 1)</f>
        <v>ประเชิญ</v>
      </c>
      <c r="I9819" s="1" t="str">
        <f>RIGHT(C9819, LEN(C9819) - SEARCH(" ", C9819, SEARCH(" ",  C9819) + 1))</f>
        <v>จันทรภูมี</v>
      </c>
      <c r="J9819" s="1" t="str">
        <f>H9819 &amp; " " &amp; I9819</f>
        <v>ประเชิญ จันทรภูมี</v>
      </c>
      <c r="K9819" s="1" t="b">
        <f>COUNTIFS($J$2:$J$1610,$J9819) &gt; 1</f>
        <v>0</v>
      </c>
    </row>
    <row r="9820" spans="1:11">
      <c r="A9820" s="5" t="s">
        <v>16</v>
      </c>
      <c r="B9820" s="2">
        <v>1</v>
      </c>
      <c r="C9820" s="1" t="s">
        <v>9951</v>
      </c>
      <c r="D9820" s="7">
        <v>30</v>
      </c>
      <c r="E9820" s="1" t="s">
        <v>96</v>
      </c>
      <c r="F9820" s="6">
        <v>331</v>
      </c>
      <c r="G9820" s="1" t="str">
        <f>LEFT(C9820, SEARCH(" ", C9820, 1) - 1)</f>
        <v>นาย</v>
      </c>
      <c r="H9820" s="1" t="str">
        <f>MID(C9820, SEARCH(" ", C9820) + 1, SEARCH(" ", C9820,SEARCH(" ", C9820)+1) - SEARCH(" ", C9820) - 1)</f>
        <v>ณรงค์</v>
      </c>
      <c r="I9820" s="1" t="str">
        <f>RIGHT(C9820, LEN(C9820) - SEARCH(" ", C9820, SEARCH(" ",  C9820) + 1))</f>
        <v>ส่งเสริม</v>
      </c>
      <c r="J9820" s="1" t="str">
        <f>H9820 &amp; " " &amp; I9820</f>
        <v>ณรงค์ ส่งเสริม</v>
      </c>
      <c r="K9820" s="1" t="b">
        <f>COUNTIFS($J$2:$J$1610,$J9820) &gt; 1</f>
        <v>0</v>
      </c>
    </row>
    <row r="9821" spans="1:11">
      <c r="A9821" s="5" t="s">
        <v>16</v>
      </c>
      <c r="B9821" s="2">
        <v>1</v>
      </c>
      <c r="C9821" s="1" t="s">
        <v>9952</v>
      </c>
      <c r="D9821" s="7">
        <v>2</v>
      </c>
      <c r="E9821" s="1" t="s">
        <v>87</v>
      </c>
      <c r="F9821" s="6">
        <v>286</v>
      </c>
      <c r="G9821" s="1" t="str">
        <f>LEFT(C9821, SEARCH(" ", C9821, 1) - 1)</f>
        <v>นางสาว</v>
      </c>
      <c r="H9821" s="1" t="str">
        <f>MID(C9821, SEARCH(" ", C9821) + 1, SEARCH(" ", C9821,SEARCH(" ", C9821)+1) - SEARCH(" ", C9821) - 1)</f>
        <v>ปิยะมาศ</v>
      </c>
      <c r="I9821" s="1" t="str">
        <f>RIGHT(C9821, LEN(C9821) - SEARCH(" ", C9821, SEARCH(" ",  C9821) + 1))</f>
        <v>บัวแก้ว</v>
      </c>
      <c r="J9821" s="1" t="str">
        <f>H9821 &amp; " " &amp; I9821</f>
        <v>ปิยะมาศ บัวแก้ว</v>
      </c>
      <c r="K9821" s="1" t="b">
        <f>COUNTIFS($J$2:$J$1610,$J9821) &gt; 1</f>
        <v>0</v>
      </c>
    </row>
    <row r="9822" spans="1:11">
      <c r="A9822" s="5" t="s">
        <v>16</v>
      </c>
      <c r="B9822" s="2">
        <v>1</v>
      </c>
      <c r="C9822" s="1" t="s">
        <v>9953</v>
      </c>
      <c r="D9822" s="7">
        <v>3</v>
      </c>
      <c r="E9822" s="1" t="s">
        <v>98</v>
      </c>
      <c r="F9822" s="6">
        <v>194</v>
      </c>
      <c r="G9822" s="1" t="str">
        <f>LEFT(C9822, SEARCH(" ", C9822, 1) - 1)</f>
        <v>นาย</v>
      </c>
      <c r="H9822" s="1" t="str">
        <f>MID(C9822, SEARCH(" ", C9822) + 1, SEARCH(" ", C9822,SEARCH(" ", C9822)+1) - SEARCH(" ", C9822) - 1)</f>
        <v>โสนิ</v>
      </c>
      <c r="I9822" s="1" t="str">
        <f>RIGHT(C9822, LEN(C9822) - SEARCH(" ", C9822, SEARCH(" ",  C9822) + 1))</f>
        <v>สุวรรณี</v>
      </c>
      <c r="J9822" s="1" t="str">
        <f>H9822 &amp; " " &amp; I9822</f>
        <v>โสนิ สุวรรณี</v>
      </c>
      <c r="K9822" s="1" t="b">
        <f>COUNTIFS($J$2:$J$1610,$J9822) &gt; 1</f>
        <v>0</v>
      </c>
    </row>
    <row r="9823" spans="1:11">
      <c r="A9823" s="5" t="s">
        <v>16</v>
      </c>
      <c r="B9823" s="2">
        <v>1</v>
      </c>
      <c r="C9823" s="1" t="s">
        <v>9954</v>
      </c>
      <c r="D9823" s="7">
        <v>8</v>
      </c>
      <c r="E9823" s="1" t="s">
        <v>147</v>
      </c>
      <c r="F9823" s="6">
        <v>159</v>
      </c>
      <c r="G9823" s="1" t="str">
        <f>LEFT(C9823, SEARCH(" ", C9823, 1) - 1)</f>
        <v>นาย</v>
      </c>
      <c r="H9823" s="1" t="str">
        <f>MID(C9823, SEARCH(" ", C9823) + 1, SEARCH(" ", C9823,SEARCH(" ", C9823)+1) - SEARCH(" ", C9823) - 1)</f>
        <v>โกมล</v>
      </c>
      <c r="I9823" s="1" t="str">
        <f>RIGHT(C9823, LEN(C9823) - SEARCH(" ", C9823, SEARCH(" ",  C9823) + 1))</f>
        <v>อุ่นอก</v>
      </c>
      <c r="J9823" s="1" t="str">
        <f>H9823 &amp; " " &amp; I9823</f>
        <v>โกมล อุ่นอก</v>
      </c>
      <c r="K9823" s="1" t="b">
        <f>COUNTIFS($J$2:$J$1610,$J9823) &gt; 1</f>
        <v>0</v>
      </c>
    </row>
    <row r="9824" spans="1:11">
      <c r="A9824" s="5" t="s">
        <v>16</v>
      </c>
      <c r="B9824" s="2">
        <v>1</v>
      </c>
      <c r="C9824" s="1" t="s">
        <v>9955</v>
      </c>
      <c r="D9824" s="7">
        <v>5</v>
      </c>
      <c r="E9824" s="1" t="s">
        <v>149</v>
      </c>
      <c r="F9824" s="6">
        <v>158</v>
      </c>
      <c r="G9824" s="1" t="str">
        <f>LEFT(C9824, SEARCH(" ", C9824, 1) - 1)</f>
        <v>นาย</v>
      </c>
      <c r="H9824" s="1" t="str">
        <f>MID(C9824, SEARCH(" ", C9824) + 1, SEARCH(" ", C9824,SEARCH(" ", C9824)+1) - SEARCH(" ", C9824) - 1)</f>
        <v>เกรียงไกร</v>
      </c>
      <c r="I9824" s="1" t="str">
        <f>RIGHT(C9824, LEN(C9824) - SEARCH(" ", C9824, SEARCH(" ",  C9824) + 1))</f>
        <v>ชาลีไชย</v>
      </c>
      <c r="J9824" s="1" t="str">
        <f>H9824 &amp; " " &amp; I9824</f>
        <v>เกรียงไกร ชาลีไชย</v>
      </c>
      <c r="K9824" s="1" t="b">
        <f>COUNTIFS($J$2:$J$1610,$J9824) &gt; 1</f>
        <v>0</v>
      </c>
    </row>
    <row r="9825" spans="1:11">
      <c r="A9825" s="5" t="s">
        <v>16</v>
      </c>
      <c r="B9825" s="2">
        <v>1</v>
      </c>
      <c r="C9825" s="1" t="s">
        <v>9956</v>
      </c>
      <c r="D9825" s="7">
        <v>20</v>
      </c>
      <c r="E9825" s="1" t="s">
        <v>144</v>
      </c>
      <c r="F9825" s="6">
        <v>128</v>
      </c>
      <c r="G9825" s="1" t="str">
        <f>LEFT(C9825, SEARCH(" ", C9825, 1) - 1)</f>
        <v>พันโท</v>
      </c>
      <c r="H9825" s="1" t="str">
        <f>MID(C9825, SEARCH(" ", C9825) + 1, SEARCH(" ", C9825,SEARCH(" ", C9825)+1) - SEARCH(" ", C9825) - 1)</f>
        <v>วิรัตน์</v>
      </c>
      <c r="I9825" s="1" t="str">
        <f>RIGHT(C9825, LEN(C9825) - SEARCH(" ", C9825, SEARCH(" ",  C9825) + 1))</f>
        <v>มิลภา</v>
      </c>
      <c r="J9825" s="1" t="str">
        <f>H9825 &amp; " " &amp; I9825</f>
        <v>วิรัตน์ มิลภา</v>
      </c>
      <c r="K9825" s="1" t="b">
        <f>COUNTIFS($J$2:$J$1610,$J9825) &gt; 1</f>
        <v>0</v>
      </c>
    </row>
    <row r="9826" spans="1:11">
      <c r="A9826" s="5" t="s">
        <v>16</v>
      </c>
      <c r="B9826" s="2">
        <v>1</v>
      </c>
      <c r="C9826" s="1" t="s">
        <v>9957</v>
      </c>
      <c r="D9826" s="7">
        <v>26</v>
      </c>
      <c r="E9826" s="1" t="s">
        <v>111</v>
      </c>
      <c r="F9826" s="6">
        <v>105</v>
      </c>
      <c r="G9826" s="1" t="str">
        <f>LEFT(C9826, SEARCH(" ", C9826, 1) - 1)</f>
        <v>นาย</v>
      </c>
      <c r="H9826" s="1" t="str">
        <f>MID(C9826, SEARCH(" ", C9826) + 1, SEARCH(" ", C9826,SEARCH(" ", C9826)+1) - SEARCH(" ", C9826) - 1)</f>
        <v>สุบรรณ</v>
      </c>
      <c r="I9826" s="1" t="str">
        <f>RIGHT(C9826, LEN(C9826) - SEARCH(" ", C9826, SEARCH(" ",  C9826) + 1))</f>
        <v>แสนวงค์</v>
      </c>
      <c r="J9826" s="1" t="str">
        <f>H9826 &amp; " " &amp; I9826</f>
        <v>สุบรรณ แสนวงค์</v>
      </c>
      <c r="K9826" s="1" t="b">
        <f>COUNTIFS($J$2:$J$1610,$J9826) &gt; 1</f>
        <v>0</v>
      </c>
    </row>
    <row r="9827" spans="1:11">
      <c r="A9827" s="5" t="s">
        <v>16</v>
      </c>
      <c r="B9827" s="2">
        <v>1</v>
      </c>
      <c r="C9827" s="1" t="s">
        <v>9958</v>
      </c>
      <c r="D9827" s="7">
        <v>22</v>
      </c>
      <c r="E9827" s="1" t="s">
        <v>112</v>
      </c>
      <c r="F9827" s="6">
        <v>100</v>
      </c>
      <c r="G9827" s="1" t="str">
        <f>LEFT(C9827, SEARCH(" ", C9827, 1) - 1)</f>
        <v>นาย</v>
      </c>
      <c r="H9827" s="1" t="str">
        <f>MID(C9827, SEARCH(" ", C9827) + 1, SEARCH(" ", C9827,SEARCH(" ", C9827)+1) - SEARCH(" ", C9827) - 1)</f>
        <v>ธวัช</v>
      </c>
      <c r="I9827" s="1" t="str">
        <f>RIGHT(C9827, LEN(C9827) - SEARCH(" ", C9827, SEARCH(" ",  C9827) + 1))</f>
        <v>รัตนศรี</v>
      </c>
      <c r="J9827" s="1" t="str">
        <f>H9827 &amp; " " &amp; I9827</f>
        <v>ธวัช รัตนศรี</v>
      </c>
      <c r="K9827" s="1" t="b">
        <f>COUNTIFS($J$2:$J$1610,$J9827) &gt; 1</f>
        <v>0</v>
      </c>
    </row>
    <row r="9828" spans="1:11">
      <c r="A9828" s="5" t="s">
        <v>16</v>
      </c>
      <c r="B9828" s="2">
        <v>1</v>
      </c>
      <c r="C9828" s="1" t="s">
        <v>9959</v>
      </c>
      <c r="D9828" s="7">
        <v>13</v>
      </c>
      <c r="E9828" s="1" t="s">
        <v>129</v>
      </c>
      <c r="F9828" s="6">
        <v>96</v>
      </c>
      <c r="G9828" s="1" t="str">
        <f>LEFT(C9828, SEARCH(" ", C9828, 1) - 1)</f>
        <v>นาย</v>
      </c>
      <c r="H9828" s="1" t="str">
        <f>MID(C9828, SEARCH(" ", C9828) + 1, SEARCH(" ", C9828,SEARCH(" ", C9828)+1) - SEARCH(" ", C9828) - 1)</f>
        <v>สมบัติ</v>
      </c>
      <c r="I9828" s="1" t="str">
        <f>RIGHT(C9828, LEN(C9828) - SEARCH(" ", C9828, SEARCH(" ",  C9828) + 1))</f>
        <v>วันทอง</v>
      </c>
      <c r="J9828" s="1" t="str">
        <f>H9828 &amp; " " &amp; I9828</f>
        <v>สมบัติ วันทอง</v>
      </c>
      <c r="K9828" s="1" t="b">
        <f>COUNTIFS($J$2:$J$1610,$J9828) &gt; 1</f>
        <v>0</v>
      </c>
    </row>
    <row r="9829" spans="1:11">
      <c r="A9829" s="5" t="s">
        <v>16</v>
      </c>
      <c r="B9829" s="2">
        <v>1</v>
      </c>
      <c r="C9829" s="1" t="s">
        <v>9960</v>
      </c>
      <c r="D9829" s="7">
        <v>7</v>
      </c>
      <c r="E9829" s="1" t="s">
        <v>105</v>
      </c>
      <c r="F9829" s="6">
        <v>93</v>
      </c>
      <c r="G9829" s="1" t="str">
        <f>LEFT(C9829, SEARCH(" ", C9829, 1) - 1)</f>
        <v>นาง</v>
      </c>
      <c r="H9829" s="1" t="str">
        <f>MID(C9829, SEARCH(" ", C9829) + 1, SEARCH(" ", C9829,SEARCH(" ", C9829)+1) - SEARCH(" ", C9829) - 1)</f>
        <v>พรจิรา</v>
      </c>
      <c r="I9829" s="1" t="str">
        <f>RIGHT(C9829, LEN(C9829) - SEARCH(" ", C9829, SEARCH(" ",  C9829) + 1))</f>
        <v>ศิริขันธ์</v>
      </c>
      <c r="J9829" s="1" t="str">
        <f>H9829 &amp; " " &amp; I9829</f>
        <v>พรจิรา ศิริขันธ์</v>
      </c>
      <c r="K9829" s="1" t="b">
        <f>COUNTIFS($J$2:$J$1610,$J9829) &gt; 1</f>
        <v>0</v>
      </c>
    </row>
    <row r="9830" spans="1:11">
      <c r="A9830" s="5" t="s">
        <v>16</v>
      </c>
      <c r="B9830" s="2">
        <v>1</v>
      </c>
      <c r="C9830" s="1" t="s">
        <v>9961</v>
      </c>
      <c r="D9830" s="7">
        <v>17</v>
      </c>
      <c r="E9830" s="1" t="s">
        <v>120</v>
      </c>
      <c r="F9830" s="6">
        <v>93</v>
      </c>
      <c r="G9830" s="1" t="str">
        <f>LEFT(C9830, SEARCH(" ", C9830, 1) - 1)</f>
        <v>นาย</v>
      </c>
      <c r="H9830" s="1" t="str">
        <f>MID(C9830, SEARCH(" ", C9830) + 1, SEARCH(" ", C9830,SEARCH(" ", C9830)+1) - SEARCH(" ", C9830) - 1)</f>
        <v>ประหยัด</v>
      </c>
      <c r="I9830" s="1" t="str">
        <f>RIGHT(C9830, LEN(C9830) - SEARCH(" ", C9830, SEARCH(" ",  C9830) + 1))</f>
        <v>ใสบาล</v>
      </c>
      <c r="J9830" s="1" t="str">
        <f>H9830 &amp; " " &amp; I9830</f>
        <v>ประหยัด ใสบาล</v>
      </c>
      <c r="K9830" s="1" t="b">
        <f>COUNTIFS($J$2:$J$1610,$J9830) &gt; 1</f>
        <v>0</v>
      </c>
    </row>
    <row r="9831" spans="1:11">
      <c r="A9831" s="5" t="s">
        <v>16</v>
      </c>
      <c r="B9831" s="2">
        <v>1</v>
      </c>
      <c r="C9831" s="1" t="s">
        <v>9962</v>
      </c>
      <c r="D9831" s="7">
        <v>29</v>
      </c>
      <c r="E9831" s="1" t="s">
        <v>124</v>
      </c>
      <c r="F9831" s="6">
        <v>91</v>
      </c>
      <c r="G9831" s="1" t="str">
        <f>LEFT(C9831, SEARCH(" ", C9831, 1) - 1)</f>
        <v>นาง</v>
      </c>
      <c r="H9831" s="1" t="str">
        <f>MID(C9831, SEARCH(" ", C9831) + 1, SEARCH(" ", C9831,SEARCH(" ", C9831)+1) - SEARCH(" ", C9831) - 1)</f>
        <v>หนูพิศ</v>
      </c>
      <c r="I9831" s="1" t="str">
        <f>RIGHT(C9831, LEN(C9831) - SEARCH(" ", C9831, SEARCH(" ",  C9831) + 1))</f>
        <v>บุญเจริญ</v>
      </c>
      <c r="J9831" s="1" t="str">
        <f>H9831 &amp; " " &amp; I9831</f>
        <v>หนูพิศ บุญเจริญ</v>
      </c>
      <c r="K9831" s="1" t="b">
        <f>COUNTIFS($J$2:$J$1610,$J9831) &gt; 1</f>
        <v>0</v>
      </c>
    </row>
    <row r="9832" spans="1:11">
      <c r="A9832" s="5" t="s">
        <v>16</v>
      </c>
      <c r="B9832" s="2">
        <v>1</v>
      </c>
      <c r="C9832" s="1" t="s">
        <v>9963</v>
      </c>
      <c r="D9832" s="7">
        <v>25</v>
      </c>
      <c r="E9832" s="1" t="s">
        <v>116</v>
      </c>
      <c r="F9832" s="6">
        <v>83</v>
      </c>
      <c r="G9832" s="1" t="str">
        <f>LEFT(C9832, SEARCH(" ", C9832, 1) - 1)</f>
        <v>นาย</v>
      </c>
      <c r="H9832" s="1" t="str">
        <f>MID(C9832, SEARCH(" ", C9832) + 1, SEARCH(" ", C9832,SEARCH(" ", C9832)+1) - SEARCH(" ", C9832) - 1)</f>
        <v>นิพนธ์</v>
      </c>
      <c r="I9832" s="1" t="str">
        <f>RIGHT(C9832, LEN(C9832) - SEARCH(" ", C9832, SEARCH(" ",  C9832) + 1))</f>
        <v>พึ่งโพธิ์</v>
      </c>
      <c r="J9832" s="1" t="str">
        <f>H9832 &amp; " " &amp; I9832</f>
        <v>นิพนธ์ พึ่งโพธิ์</v>
      </c>
      <c r="K9832" s="1" t="b">
        <f>COUNTIFS($J$2:$J$1610,$J9832) &gt; 1</f>
        <v>0</v>
      </c>
    </row>
    <row r="9833" spans="1:11">
      <c r="A9833" s="5" t="s">
        <v>16</v>
      </c>
      <c r="B9833" s="2">
        <v>1</v>
      </c>
      <c r="C9833" s="1" t="s">
        <v>9964</v>
      </c>
      <c r="D9833" s="7">
        <v>23</v>
      </c>
      <c r="E9833" s="1" t="s">
        <v>101</v>
      </c>
      <c r="F9833" s="6">
        <v>68</v>
      </c>
      <c r="G9833" s="1" t="str">
        <f>LEFT(C9833, SEARCH(" ", C9833, 1) - 1)</f>
        <v>นาย</v>
      </c>
      <c r="H9833" s="1" t="str">
        <f>MID(C9833, SEARCH(" ", C9833) + 1, SEARCH(" ", C9833,SEARCH(" ", C9833)+1) - SEARCH(" ", C9833) - 1)</f>
        <v>ฤทธิรงค์</v>
      </c>
      <c r="I9833" s="1" t="str">
        <f>RIGHT(C9833, LEN(C9833) - SEARCH(" ", C9833, SEARCH(" ",  C9833) + 1))</f>
        <v>ศิริวิริยานันท์</v>
      </c>
      <c r="J9833" s="1" t="str">
        <f>H9833 &amp; " " &amp; I9833</f>
        <v>ฤทธิรงค์ ศิริวิริยานันท์</v>
      </c>
      <c r="K9833" s="1" t="b">
        <f>COUNTIFS($J$2:$J$1610,$J9833) &gt; 1</f>
        <v>0</v>
      </c>
    </row>
    <row r="9834" spans="1:11">
      <c r="A9834" s="5" t="s">
        <v>16</v>
      </c>
      <c r="B9834" s="2">
        <v>1</v>
      </c>
      <c r="C9834" s="1" t="s">
        <v>9965</v>
      </c>
      <c r="D9834" s="7">
        <v>32</v>
      </c>
      <c r="E9834" s="1" t="s">
        <v>145</v>
      </c>
      <c r="F9834" s="6">
        <v>67</v>
      </c>
      <c r="G9834" s="1" t="str">
        <f>LEFT(C9834, SEARCH(" ", C9834, 1) - 1)</f>
        <v>นาย</v>
      </c>
      <c r="H9834" s="1" t="str">
        <f>MID(C9834, SEARCH(" ", C9834) + 1, SEARCH(" ", C9834,SEARCH(" ", C9834)+1) - SEARCH(" ", C9834) - 1)</f>
        <v>เจริญ</v>
      </c>
      <c r="I9834" s="1" t="str">
        <f>RIGHT(C9834, LEN(C9834) - SEARCH(" ", C9834, SEARCH(" ",  C9834) + 1))</f>
        <v>พันธ์สาย</v>
      </c>
      <c r="J9834" s="1" t="str">
        <f>H9834 &amp; " " &amp; I9834</f>
        <v>เจริญ พันธ์สาย</v>
      </c>
      <c r="K9834" s="1" t="b">
        <f>COUNTIFS($J$2:$J$1610,$J9834) &gt; 1</f>
        <v>0</v>
      </c>
    </row>
    <row r="9835" spans="1:11">
      <c r="A9835" s="5" t="s">
        <v>16</v>
      </c>
      <c r="B9835" s="2">
        <v>1</v>
      </c>
      <c r="C9835" s="1" t="s">
        <v>9966</v>
      </c>
      <c r="D9835" s="7">
        <v>31</v>
      </c>
      <c r="E9835" s="1" t="s">
        <v>137</v>
      </c>
      <c r="F9835" s="6">
        <v>56</v>
      </c>
      <c r="G9835" s="1" t="str">
        <f>LEFT(C9835, SEARCH(" ", C9835, 1) - 1)</f>
        <v>นาย</v>
      </c>
      <c r="H9835" s="1" t="str">
        <f>MID(C9835, SEARCH(" ", C9835) + 1, SEARCH(" ", C9835,SEARCH(" ", C9835)+1) - SEARCH(" ", C9835) - 1)</f>
        <v>สุทัศน์</v>
      </c>
      <c r="I9835" s="1" t="str">
        <f>RIGHT(C9835, LEN(C9835) - SEARCH(" ", C9835, SEARCH(" ",  C9835) + 1))</f>
        <v>พันธ์พิบูลย์</v>
      </c>
      <c r="J9835" s="1" t="str">
        <f>H9835 &amp; " " &amp; I9835</f>
        <v>สุทัศน์ พันธ์พิบูลย์</v>
      </c>
      <c r="K9835" s="1" t="b">
        <f>COUNTIFS($J$2:$J$1610,$J9835) &gt; 1</f>
        <v>0</v>
      </c>
    </row>
    <row r="9836" spans="1:11">
      <c r="A9836" s="5" t="s">
        <v>16</v>
      </c>
      <c r="B9836" s="2">
        <v>1</v>
      </c>
      <c r="C9836" s="1" t="s">
        <v>9967</v>
      </c>
      <c r="D9836" s="7">
        <v>27</v>
      </c>
      <c r="E9836" s="1" t="s">
        <v>134</v>
      </c>
      <c r="F9836" s="6">
        <v>36</v>
      </c>
      <c r="G9836" s="1" t="str">
        <f>LEFT(C9836, SEARCH(" ", C9836, 1) - 1)</f>
        <v>นาย</v>
      </c>
      <c r="H9836" s="1" t="str">
        <f>MID(C9836, SEARCH(" ", C9836) + 1, SEARCH(" ", C9836,SEARCH(" ", C9836)+1) - SEARCH(" ", C9836) - 1)</f>
        <v>ดำรงค์</v>
      </c>
      <c r="I9836" s="1" t="str">
        <f>RIGHT(C9836, LEN(C9836) - SEARCH(" ", C9836, SEARCH(" ",  C9836) + 1))</f>
        <v>ภาคเจริญ</v>
      </c>
      <c r="J9836" s="1" t="str">
        <f>H9836 &amp; " " &amp; I9836</f>
        <v>ดำรงค์ ภาคเจริญ</v>
      </c>
      <c r="K9836" s="1" t="b">
        <f>COUNTIFS($J$2:$J$1610,$J9836) &gt; 1</f>
        <v>0</v>
      </c>
    </row>
    <row r="9837" spans="1:11">
      <c r="A9837" s="5" t="s">
        <v>16</v>
      </c>
      <c r="B9837" s="2">
        <v>1</v>
      </c>
      <c r="C9837" s="1" t="s">
        <v>9968</v>
      </c>
      <c r="D9837" s="7">
        <v>28</v>
      </c>
      <c r="E9837" s="1" t="s">
        <v>136</v>
      </c>
      <c r="F9837" s="6">
        <v>35</v>
      </c>
      <c r="G9837" s="1" t="str">
        <f>LEFT(C9837, SEARCH(" ", C9837, 1) - 1)</f>
        <v>นาย</v>
      </c>
      <c r="H9837" s="1" t="str">
        <f>MID(C9837, SEARCH(" ", C9837) + 1, SEARCH(" ", C9837,SEARCH(" ", C9837)+1) - SEARCH(" ", C9837) - 1)</f>
        <v>บัวทอง</v>
      </c>
      <c r="I9837" s="1" t="str">
        <f>RIGHT(C9837, LEN(C9837) - SEARCH(" ", C9837, SEARCH(" ",  C9837) + 1))</f>
        <v>มานะพิมพ์</v>
      </c>
      <c r="J9837" s="1" t="str">
        <f>H9837 &amp; " " &amp; I9837</f>
        <v>บัวทอง มานะพิมพ์</v>
      </c>
      <c r="K9837" s="1" t="b">
        <f>COUNTIFS($J$2:$J$1610,$J9837) &gt; 1</f>
        <v>0</v>
      </c>
    </row>
    <row r="9838" spans="1:11">
      <c r="A9838" s="5" t="s">
        <v>16</v>
      </c>
      <c r="B9838" s="2">
        <v>2</v>
      </c>
      <c r="C9838" s="1" t="s">
        <v>9969</v>
      </c>
      <c r="D9838" s="7">
        <v>12</v>
      </c>
      <c r="E9838" s="1" t="s">
        <v>131</v>
      </c>
      <c r="F9838" s="6">
        <v>26540</v>
      </c>
      <c r="G9838" s="1" t="str">
        <f>LEFT(C9838, SEARCH(" ", C9838, 1) - 1)</f>
        <v>นาย</v>
      </c>
      <c r="H9838" s="1" t="str">
        <f>MID(C9838, SEARCH(" ", C9838) + 1, SEARCH(" ", C9838,SEARCH(" ", C9838)+1) - SEARCH(" ", C9838) - 1)</f>
        <v>ดะนัย</v>
      </c>
      <c r="I9838" s="1" t="str">
        <f>RIGHT(C9838, LEN(C9838) - SEARCH(" ", C9838, SEARCH(" ",  C9838) + 1))</f>
        <v>มะหิพันธ์</v>
      </c>
      <c r="J9838" s="1" t="str">
        <f>H9838 &amp; " " &amp; I9838</f>
        <v>ดะนัย มะหิพันธ์</v>
      </c>
      <c r="K9838" s="1" t="b">
        <f>COUNTIFS($J$2:$J$1610,$J9838) &gt; 1</f>
        <v>0</v>
      </c>
    </row>
    <row r="9839" spans="1:11">
      <c r="A9839" s="5" t="s">
        <v>16</v>
      </c>
      <c r="B9839" s="2">
        <v>2</v>
      </c>
      <c r="C9839" s="1" t="s">
        <v>9970</v>
      </c>
      <c r="D9839" s="7">
        <v>3</v>
      </c>
      <c r="E9839" s="1" t="s">
        <v>119</v>
      </c>
      <c r="F9839" s="6">
        <v>24721</v>
      </c>
      <c r="G9839" s="1" t="str">
        <f>LEFT(C9839, SEARCH(" ", C9839, 1) - 1)</f>
        <v>นาง</v>
      </c>
      <c r="H9839" s="1" t="str">
        <f>MID(C9839, SEARCH(" ", C9839) + 1, SEARCH(" ", C9839,SEARCH(" ", C9839)+1) - SEARCH(" ", C9839) - 1)</f>
        <v>จันทร์เพ็ญ</v>
      </c>
      <c r="I9839" s="1" t="str">
        <f>RIGHT(C9839, LEN(C9839) - SEARCH(" ", C9839, SEARCH(" ",  C9839) + 1))</f>
        <v>ประเสริฐศรี</v>
      </c>
      <c r="J9839" s="1" t="str">
        <f>H9839 &amp; " " &amp; I9839</f>
        <v>จันทร์เพ็ญ ประเสริฐศรี</v>
      </c>
      <c r="K9839" s="1" t="b">
        <f>COUNTIFS($J$2:$J$1610,$J9839) &gt; 1</f>
        <v>0</v>
      </c>
    </row>
    <row r="9840" spans="1:11">
      <c r="A9840" s="5" t="s">
        <v>16</v>
      </c>
      <c r="B9840" s="2">
        <v>2</v>
      </c>
      <c r="C9840" s="1" t="s">
        <v>9971</v>
      </c>
      <c r="D9840" s="7">
        <v>13</v>
      </c>
      <c r="E9840" s="1" t="s">
        <v>138</v>
      </c>
      <c r="F9840" s="6">
        <v>21367</v>
      </c>
      <c r="G9840" s="1" t="str">
        <f>LEFT(C9840, SEARCH(" ", C9840, 1) - 1)</f>
        <v>นาง</v>
      </c>
      <c r="H9840" s="1" t="str">
        <f>MID(C9840, SEARCH(" ", C9840) + 1, SEARCH(" ", C9840,SEARCH(" ", C9840)+1) - SEARCH(" ", C9840) - 1)</f>
        <v>ญาณีนาถ</v>
      </c>
      <c r="I9840" s="1" t="str">
        <f>RIGHT(C9840, LEN(C9840) - SEARCH(" ", C9840, SEARCH(" ",  C9840) + 1))</f>
        <v>เข็มนาค</v>
      </c>
      <c r="J9840" s="1" t="str">
        <f>H9840 &amp; " " &amp; I9840</f>
        <v>ญาณีนาถ เข็มนาค</v>
      </c>
      <c r="K9840" s="1" t="b">
        <f>COUNTIFS($J$2:$J$1610,$J9840) &gt; 1</f>
        <v>0</v>
      </c>
    </row>
    <row r="9841" spans="1:11">
      <c r="A9841" s="5" t="s">
        <v>16</v>
      </c>
      <c r="B9841" s="2">
        <v>2</v>
      </c>
      <c r="C9841" s="1" t="s">
        <v>9972</v>
      </c>
      <c r="D9841" s="7">
        <v>16</v>
      </c>
      <c r="E9841" s="1" t="s">
        <v>104</v>
      </c>
      <c r="F9841" s="6">
        <v>11498</v>
      </c>
      <c r="G9841" s="1" t="str">
        <f>LEFT(C9841, SEARCH(" ", C9841, 1) - 1)</f>
        <v>นาย</v>
      </c>
      <c r="H9841" s="1" t="str">
        <f>MID(C9841, SEARCH(" ", C9841) + 1, SEARCH(" ", C9841,SEARCH(" ", C9841)+1) - SEARCH(" ", C9841) - 1)</f>
        <v>อภิวัฒน์</v>
      </c>
      <c r="I9841" s="1" t="str">
        <f>RIGHT(C9841, LEN(C9841) - SEARCH(" ", C9841, SEARCH(" ",  C9841) + 1))</f>
        <v>เงินหมื่น</v>
      </c>
      <c r="J9841" s="1" t="str">
        <f>H9841 &amp; " " &amp; I9841</f>
        <v>อภิวัฒน์ เงินหมื่น</v>
      </c>
      <c r="K9841" s="1" t="b">
        <f>COUNTIFS($J$2:$J$1610,$J9841) &gt; 1</f>
        <v>0</v>
      </c>
    </row>
    <row r="9842" spans="1:11">
      <c r="A9842" s="5" t="s">
        <v>16</v>
      </c>
      <c r="B9842" s="2">
        <v>2</v>
      </c>
      <c r="C9842" s="1" t="s">
        <v>9973</v>
      </c>
      <c r="D9842" s="7">
        <v>11</v>
      </c>
      <c r="E9842" s="1" t="s">
        <v>153</v>
      </c>
      <c r="F9842" s="6">
        <v>11384</v>
      </c>
      <c r="G9842" s="1" t="str">
        <f>LEFT(C9842, SEARCH(" ", C9842, 1) - 1)</f>
        <v>นาย</v>
      </c>
      <c r="H9842" s="1" t="str">
        <f>MID(C9842, SEARCH(" ", C9842) + 1, SEARCH(" ", C9842,SEARCH(" ", C9842)+1) - SEARCH(" ", C9842) - 1)</f>
        <v>สุชาติ</v>
      </c>
      <c r="I9842" s="1" t="str">
        <f>RIGHT(C9842, LEN(C9842) - SEARCH(" ", C9842, SEARCH(" ",  C9842) + 1))</f>
        <v>สูงเรือง</v>
      </c>
      <c r="J9842" s="1" t="str">
        <f>H9842 &amp; " " &amp; I9842</f>
        <v>สุชาติ สูงเรือง</v>
      </c>
      <c r="K9842" s="1" t="b">
        <f>COUNTIFS($J$2:$J$1610,$J9842) &gt; 1</f>
        <v>0</v>
      </c>
    </row>
    <row r="9843" spans="1:11">
      <c r="A9843" s="5" t="s">
        <v>16</v>
      </c>
      <c r="B9843" s="2">
        <v>2</v>
      </c>
      <c r="C9843" s="1" t="s">
        <v>9974</v>
      </c>
      <c r="D9843" s="7">
        <v>28</v>
      </c>
      <c r="E9843" s="1" t="s">
        <v>112</v>
      </c>
      <c r="F9843" s="6">
        <v>1329</v>
      </c>
      <c r="G9843" s="1" t="str">
        <f>LEFT(C9843, SEARCH(" ", C9843, 1) - 1)</f>
        <v>นาย</v>
      </c>
      <c r="H9843" s="1" t="str">
        <f>MID(C9843, SEARCH(" ", C9843) + 1, SEARCH(" ", C9843,SEARCH(" ", C9843)+1) - SEARCH(" ", C9843) - 1)</f>
        <v>เตชินท์ชัย</v>
      </c>
      <c r="I9843" s="1" t="str">
        <f>RIGHT(C9843, LEN(C9843) - SEARCH(" ", C9843, SEARCH(" ",  C9843) + 1))</f>
        <v>ผาริบุตร</v>
      </c>
      <c r="J9843" s="1" t="str">
        <f>H9843 &amp; " " &amp; I9843</f>
        <v>เตชินท์ชัย ผาริบุตร</v>
      </c>
      <c r="K9843" s="1" t="b">
        <f>COUNTIFS($J$2:$J$1610,$J9843) &gt; 1</f>
        <v>0</v>
      </c>
    </row>
    <row r="9844" spans="1:11">
      <c r="A9844" s="5" t="s">
        <v>16</v>
      </c>
      <c r="B9844" s="2">
        <v>2</v>
      </c>
      <c r="C9844" s="1" t="s">
        <v>9975</v>
      </c>
      <c r="D9844" s="7">
        <v>6</v>
      </c>
      <c r="E9844" s="1" t="s">
        <v>151</v>
      </c>
      <c r="F9844" s="6">
        <v>1317</v>
      </c>
      <c r="G9844" s="1" t="str">
        <f>LEFT(C9844, SEARCH(" ", C9844, 1) - 1)</f>
        <v>นาย</v>
      </c>
      <c r="H9844" s="1" t="str">
        <f>MID(C9844, SEARCH(" ", C9844) + 1, SEARCH(" ", C9844,SEARCH(" ", C9844)+1) - SEARCH(" ", C9844) - 1)</f>
        <v>อิทธิกร</v>
      </c>
      <c r="I9844" s="1" t="str">
        <f>RIGHT(C9844, LEN(C9844) - SEARCH(" ", C9844, SEARCH(" ",  C9844) + 1))</f>
        <v>สุวะมาตย์</v>
      </c>
      <c r="J9844" s="1" t="str">
        <f>H9844 &amp; " " &amp; I9844</f>
        <v>อิทธิกร สุวะมาตย์</v>
      </c>
      <c r="K9844" s="1" t="b">
        <f>COUNTIFS($J$2:$J$1610,$J9844) &gt; 1</f>
        <v>0</v>
      </c>
    </row>
    <row r="9845" spans="1:11">
      <c r="A9845" s="5" t="s">
        <v>16</v>
      </c>
      <c r="B9845" s="2">
        <v>2</v>
      </c>
      <c r="C9845" s="1" t="s">
        <v>9976</v>
      </c>
      <c r="D9845" s="7">
        <v>7</v>
      </c>
      <c r="E9845" s="1" t="s">
        <v>129</v>
      </c>
      <c r="F9845" s="6">
        <v>891</v>
      </c>
      <c r="G9845" s="1" t="str">
        <f>LEFT(C9845, SEARCH(" ", C9845, 1) - 1)</f>
        <v>นาย</v>
      </c>
      <c r="H9845" s="1" t="str">
        <f>MID(C9845, SEARCH(" ", C9845) + 1, SEARCH(" ", C9845,SEARCH(" ", C9845)+1) - SEARCH(" ", C9845) - 1)</f>
        <v>ชัยศรี</v>
      </c>
      <c r="I9845" s="1" t="str">
        <f>RIGHT(C9845, LEN(C9845) - SEARCH(" ", C9845, SEARCH(" ",  C9845) + 1))</f>
        <v>กีฬา</v>
      </c>
      <c r="J9845" s="1" t="str">
        <f>H9845 &amp; " " &amp; I9845</f>
        <v>ชัยศรี กีฬา</v>
      </c>
      <c r="K9845" s="1" t="b">
        <f>COUNTIFS($J$2:$J$1610,$J9845) &gt; 1</f>
        <v>0</v>
      </c>
    </row>
    <row r="9846" spans="1:11">
      <c r="A9846" s="5" t="s">
        <v>16</v>
      </c>
      <c r="B9846" s="2">
        <v>2</v>
      </c>
      <c r="C9846" s="1" t="s">
        <v>9977</v>
      </c>
      <c r="D9846" s="7">
        <v>23</v>
      </c>
      <c r="E9846" s="1" t="s">
        <v>134</v>
      </c>
      <c r="F9846" s="6">
        <v>612</v>
      </c>
      <c r="G9846" s="1" t="str">
        <f>LEFT(C9846, SEARCH(" ", C9846, 1) - 1)</f>
        <v>นาง</v>
      </c>
      <c r="H9846" s="1" t="str">
        <f>MID(C9846, SEARCH(" ", C9846) + 1, SEARCH(" ", C9846,SEARCH(" ", C9846)+1) - SEARCH(" ", C9846) - 1)</f>
        <v>วิลาวัณย์</v>
      </c>
      <c r="I9846" s="1" t="str">
        <f>RIGHT(C9846, LEN(C9846) - SEARCH(" ", C9846, SEARCH(" ",  C9846) + 1))</f>
        <v>บัวระพันธ์</v>
      </c>
      <c r="J9846" s="1" t="str">
        <f>H9846 &amp; " " &amp; I9846</f>
        <v>วิลาวัณย์ บัวระพันธ์</v>
      </c>
      <c r="K9846" s="1" t="b">
        <f>COUNTIFS($J$2:$J$1610,$J9846) &gt; 1</f>
        <v>0</v>
      </c>
    </row>
    <row r="9847" spans="1:11">
      <c r="A9847" s="5" t="s">
        <v>16</v>
      </c>
      <c r="B9847" s="2">
        <v>2</v>
      </c>
      <c r="C9847" s="1" t="s">
        <v>9978</v>
      </c>
      <c r="D9847" s="7">
        <v>10</v>
      </c>
      <c r="E9847" s="1" t="s">
        <v>148</v>
      </c>
      <c r="F9847" s="6">
        <v>473</v>
      </c>
      <c r="G9847" s="1" t="str">
        <f>LEFT(C9847, SEARCH(" ", C9847, 1) - 1)</f>
        <v>นาง</v>
      </c>
      <c r="H9847" s="1" t="str">
        <f>MID(C9847, SEARCH(" ", C9847) + 1, SEARCH(" ", C9847,SEARCH(" ", C9847)+1) - SEARCH(" ", C9847) - 1)</f>
        <v>สร้อยทอง</v>
      </c>
      <c r="I9847" s="1" t="str">
        <f>RIGHT(C9847, LEN(C9847) - SEARCH(" ", C9847, SEARCH(" ",  C9847) + 1))</f>
        <v>สุวรรณี</v>
      </c>
      <c r="J9847" s="1" t="str">
        <f>H9847 &amp; " " &amp; I9847</f>
        <v>สร้อยทอง สุวรรณี</v>
      </c>
      <c r="K9847" s="1" t="b">
        <f>COUNTIFS($J$2:$J$1610,$J9847) &gt; 1</f>
        <v>0</v>
      </c>
    </row>
    <row r="9848" spans="1:11">
      <c r="A9848" s="5" t="s">
        <v>16</v>
      </c>
      <c r="B9848" s="2">
        <v>2</v>
      </c>
      <c r="C9848" s="1" t="s">
        <v>9979</v>
      </c>
      <c r="D9848" s="7">
        <v>2</v>
      </c>
      <c r="E9848" s="1" t="s">
        <v>144</v>
      </c>
      <c r="F9848" s="6">
        <v>407</v>
      </c>
      <c r="G9848" s="1" t="str">
        <f>LEFT(C9848, SEARCH(" ", C9848, 1) - 1)</f>
        <v>นาย</v>
      </c>
      <c r="H9848" s="1" t="str">
        <f>MID(C9848, SEARCH(" ", C9848) + 1, SEARCH(" ", C9848,SEARCH(" ", C9848)+1) - SEARCH(" ", C9848) - 1)</f>
        <v>เฉลียว</v>
      </c>
      <c r="I9848" s="1" t="str">
        <f>RIGHT(C9848, LEN(C9848) - SEARCH(" ", C9848, SEARCH(" ",  C9848) + 1))</f>
        <v>บุญมาลี</v>
      </c>
      <c r="J9848" s="1" t="str">
        <f>H9848 &amp; " " &amp; I9848</f>
        <v>เฉลียว บุญมาลี</v>
      </c>
      <c r="K9848" s="1" t="b">
        <f>COUNTIFS($J$2:$J$1610,$J9848) &gt; 1</f>
        <v>0</v>
      </c>
    </row>
    <row r="9849" spans="1:11">
      <c r="A9849" s="5" t="s">
        <v>16</v>
      </c>
      <c r="B9849" s="2">
        <v>2</v>
      </c>
      <c r="C9849" s="1" t="s">
        <v>9980</v>
      </c>
      <c r="D9849" s="7">
        <v>1</v>
      </c>
      <c r="E9849" s="1" t="s">
        <v>87</v>
      </c>
      <c r="F9849" s="6">
        <v>324</v>
      </c>
      <c r="G9849" s="1" t="str">
        <f>LEFT(C9849, SEARCH(" ", C9849, 1) - 1)</f>
        <v>นาย</v>
      </c>
      <c r="H9849" s="1" t="str">
        <f>MID(C9849, SEARCH(" ", C9849) + 1, SEARCH(" ", C9849,SEARCH(" ", C9849)+1) - SEARCH(" ", C9849) - 1)</f>
        <v>พสิษฐ์</v>
      </c>
      <c r="I9849" s="1" t="str">
        <f>RIGHT(C9849, LEN(C9849) - SEARCH(" ", C9849, SEARCH(" ",  C9849) + 1))</f>
        <v>สลักคำ</v>
      </c>
      <c r="J9849" s="1" t="str">
        <f>H9849 &amp; " " &amp; I9849</f>
        <v>พสิษฐ์ สลักคำ</v>
      </c>
      <c r="K9849" s="1" t="b">
        <f>COUNTIFS($J$2:$J$1610,$J9849) &gt; 1</f>
        <v>0</v>
      </c>
    </row>
    <row r="9850" spans="1:11">
      <c r="A9850" s="5" t="s">
        <v>16</v>
      </c>
      <c r="B9850" s="2">
        <v>2</v>
      </c>
      <c r="C9850" s="1" t="s">
        <v>9981</v>
      </c>
      <c r="D9850" s="7">
        <v>21</v>
      </c>
      <c r="E9850" s="1" t="s">
        <v>101</v>
      </c>
      <c r="F9850" s="6">
        <v>274</v>
      </c>
      <c r="G9850" s="1" t="str">
        <f>LEFT(C9850, SEARCH(" ", C9850, 1) - 1)</f>
        <v>จ่าสิบตำรวจ</v>
      </c>
      <c r="H9850" s="1" t="str">
        <f>MID(C9850, SEARCH(" ", C9850) + 1, SEARCH(" ", C9850,SEARCH(" ", C9850)+1) - SEARCH(" ", C9850) - 1)</f>
        <v>พจนชัยญ์</v>
      </c>
      <c r="I9850" s="1" t="str">
        <f>RIGHT(C9850, LEN(C9850) - SEARCH(" ", C9850, SEARCH(" ",  C9850) + 1))</f>
        <v>สัจธรรม</v>
      </c>
      <c r="J9850" s="1" t="str">
        <f>H9850 &amp; " " &amp; I9850</f>
        <v>พจนชัยญ์ สัจธรรม</v>
      </c>
      <c r="K9850" s="1" t="b">
        <f>COUNTIFS($J$2:$J$1610,$J9850) &gt; 1</f>
        <v>0</v>
      </c>
    </row>
    <row r="9851" spans="1:11">
      <c r="A9851" s="5" t="s">
        <v>16</v>
      </c>
      <c r="B9851" s="2">
        <v>2</v>
      </c>
      <c r="C9851" s="1" t="s">
        <v>9982</v>
      </c>
      <c r="D9851" s="7">
        <v>26</v>
      </c>
      <c r="E9851" s="1" t="s">
        <v>128</v>
      </c>
      <c r="F9851" s="6">
        <v>232</v>
      </c>
      <c r="G9851" s="1" t="str">
        <f>LEFT(C9851, SEARCH(" ", C9851, 1) - 1)</f>
        <v>นาย</v>
      </c>
      <c r="H9851" s="1" t="str">
        <f>MID(C9851, SEARCH(" ", C9851) + 1, SEARCH(" ", C9851,SEARCH(" ", C9851)+1) - SEARCH(" ", C9851) - 1)</f>
        <v>ชื่น</v>
      </c>
      <c r="I9851" s="1" t="str">
        <f>RIGHT(C9851, LEN(C9851) - SEARCH(" ", C9851, SEARCH(" ",  C9851) + 1))</f>
        <v>หนูทอง</v>
      </c>
      <c r="J9851" s="1" t="str">
        <f>H9851 &amp; " " &amp; I9851</f>
        <v>ชื่น หนูทอง</v>
      </c>
      <c r="K9851" s="1" t="b">
        <f>COUNTIFS($J$2:$J$1610,$J9851) &gt; 1</f>
        <v>0</v>
      </c>
    </row>
    <row r="9852" spans="1:11">
      <c r="A9852" s="5" t="s">
        <v>16</v>
      </c>
      <c r="B9852" s="2">
        <v>2</v>
      </c>
      <c r="C9852" s="1" t="s">
        <v>9983</v>
      </c>
      <c r="D9852" s="7">
        <v>15</v>
      </c>
      <c r="E9852" s="1" t="s">
        <v>147</v>
      </c>
      <c r="F9852" s="6">
        <v>218</v>
      </c>
      <c r="G9852" s="1" t="str">
        <f>LEFT(C9852, SEARCH(" ", C9852, 1) - 1)</f>
        <v>นาย</v>
      </c>
      <c r="H9852" s="1" t="str">
        <f>MID(C9852, SEARCH(" ", C9852) + 1, SEARCH(" ", C9852,SEARCH(" ", C9852)+1) - SEARCH(" ", C9852) - 1)</f>
        <v>วิเศษศักดิ์</v>
      </c>
      <c r="I9852" s="1" t="str">
        <f>RIGHT(C9852, LEN(C9852) - SEARCH(" ", C9852, SEARCH(" ",  C9852) + 1))</f>
        <v>มูลชาติ</v>
      </c>
      <c r="J9852" s="1" t="str">
        <f>H9852 &amp; " " &amp; I9852</f>
        <v>วิเศษศักดิ์ มูลชาติ</v>
      </c>
      <c r="K9852" s="1" t="b">
        <f>COUNTIFS($J$2:$J$1610,$J9852) &gt; 1</f>
        <v>0</v>
      </c>
    </row>
    <row r="9853" spans="1:11">
      <c r="A9853" s="5" t="s">
        <v>16</v>
      </c>
      <c r="B9853" s="2">
        <v>2</v>
      </c>
      <c r="C9853" s="1" t="s">
        <v>9984</v>
      </c>
      <c r="D9853" s="7">
        <v>20</v>
      </c>
      <c r="E9853" s="1" t="s">
        <v>95</v>
      </c>
      <c r="F9853" s="6">
        <v>213</v>
      </c>
      <c r="G9853" s="1" t="str">
        <f>LEFT(C9853, SEARCH(" ", C9853, 1) - 1)</f>
        <v>นาย</v>
      </c>
      <c r="H9853" s="1" t="str">
        <f>MID(C9853, SEARCH(" ", C9853) + 1, SEARCH(" ", C9853,SEARCH(" ", C9853)+1) - SEARCH(" ", C9853) - 1)</f>
        <v>เฉวต</v>
      </c>
      <c r="I9853" s="1" t="str">
        <f>RIGHT(C9853, LEN(C9853) - SEARCH(" ", C9853, SEARCH(" ",  C9853) + 1))</f>
        <v>บัวโรย</v>
      </c>
      <c r="J9853" s="1" t="str">
        <f>H9853 &amp; " " &amp; I9853</f>
        <v>เฉวต บัวโรย</v>
      </c>
      <c r="K9853" s="1" t="b">
        <f>COUNTIFS($J$2:$J$1610,$J9853) &gt; 1</f>
        <v>0</v>
      </c>
    </row>
    <row r="9854" spans="1:11">
      <c r="A9854" s="5" t="s">
        <v>16</v>
      </c>
      <c r="B9854" s="2">
        <v>2</v>
      </c>
      <c r="C9854" s="1" t="s">
        <v>9985</v>
      </c>
      <c r="D9854" s="7">
        <v>17</v>
      </c>
      <c r="E9854" s="1" t="s">
        <v>115</v>
      </c>
      <c r="F9854" s="6">
        <v>212</v>
      </c>
      <c r="G9854" s="1" t="str">
        <f>LEFT(C9854, SEARCH(" ", C9854, 1) - 1)</f>
        <v>นาง</v>
      </c>
      <c r="H9854" s="1" t="str">
        <f>MID(C9854, SEARCH(" ", C9854) + 1, SEARCH(" ", C9854,SEARCH(" ", C9854)+1) - SEARCH(" ", C9854) - 1)</f>
        <v>นวพร</v>
      </c>
      <c r="I9854" s="1" t="str">
        <f>RIGHT(C9854, LEN(C9854) - SEARCH(" ", C9854, SEARCH(" ",  C9854) + 1))</f>
        <v>ภูเกิดพิมพ์</v>
      </c>
      <c r="J9854" s="1" t="str">
        <f>H9854 &amp; " " &amp; I9854</f>
        <v>นวพร ภูเกิดพิมพ์</v>
      </c>
      <c r="K9854" s="1" t="b">
        <f>COUNTIFS($J$2:$J$1610,$J9854) &gt; 1</f>
        <v>0</v>
      </c>
    </row>
    <row r="9855" spans="1:11">
      <c r="A9855" s="5" t="s">
        <v>16</v>
      </c>
      <c r="B9855" s="2">
        <v>2</v>
      </c>
      <c r="C9855" s="1" t="s">
        <v>9986</v>
      </c>
      <c r="D9855" s="7">
        <v>31</v>
      </c>
      <c r="E9855" s="1" t="s">
        <v>145</v>
      </c>
      <c r="F9855" s="6">
        <v>211</v>
      </c>
      <c r="G9855" s="1" t="str">
        <f>LEFT(C9855, SEARCH(" ", C9855, 1) - 1)</f>
        <v>นาย</v>
      </c>
      <c r="H9855" s="1" t="str">
        <f>MID(C9855, SEARCH(" ", C9855) + 1, SEARCH(" ", C9855,SEARCH(" ", C9855)+1) - SEARCH(" ", C9855) - 1)</f>
        <v>อภิชาติ</v>
      </c>
      <c r="I9855" s="1" t="str">
        <f>RIGHT(C9855, LEN(C9855) - SEARCH(" ", C9855, SEARCH(" ",  C9855) + 1))</f>
        <v>แสงสว่าง</v>
      </c>
      <c r="J9855" s="1" t="str">
        <f>H9855 &amp; " " &amp; I9855</f>
        <v>อภิชาติ แสงสว่าง</v>
      </c>
      <c r="K9855" s="1" t="b">
        <f>COUNTIFS($J$2:$J$1610,$J9855) &gt; 1</f>
        <v>0</v>
      </c>
    </row>
    <row r="9856" spans="1:11">
      <c r="A9856" s="5" t="s">
        <v>16</v>
      </c>
      <c r="B9856" s="2">
        <v>2</v>
      </c>
      <c r="C9856" s="1" t="s">
        <v>9987</v>
      </c>
      <c r="D9856" s="7">
        <v>14</v>
      </c>
      <c r="E9856" s="1" t="s">
        <v>120</v>
      </c>
      <c r="F9856" s="6">
        <v>154</v>
      </c>
      <c r="G9856" s="1" t="str">
        <f>LEFT(C9856, SEARCH(" ", C9856, 1) - 1)</f>
        <v>นาย</v>
      </c>
      <c r="H9856" s="1" t="str">
        <f>MID(C9856, SEARCH(" ", C9856) + 1, SEARCH(" ", C9856,SEARCH(" ", C9856)+1) - SEARCH(" ", C9856) - 1)</f>
        <v>สิทธิ</v>
      </c>
      <c r="I9856" s="1" t="str">
        <f>RIGHT(C9856, LEN(C9856) - SEARCH(" ", C9856, SEARCH(" ",  C9856) + 1))</f>
        <v>โสพสิงห์</v>
      </c>
      <c r="J9856" s="1" t="str">
        <f>H9856 &amp; " " &amp; I9856</f>
        <v>สิทธิ โสพสิงห์</v>
      </c>
      <c r="K9856" s="1" t="b">
        <f>COUNTIFS($J$2:$J$1610,$J9856) &gt; 1</f>
        <v>0</v>
      </c>
    </row>
    <row r="9857" spans="1:11">
      <c r="A9857" s="5" t="s">
        <v>16</v>
      </c>
      <c r="B9857" s="2">
        <v>2</v>
      </c>
      <c r="C9857" s="1" t="s">
        <v>9988</v>
      </c>
      <c r="D9857" s="7">
        <v>8</v>
      </c>
      <c r="E9857" s="1" t="s">
        <v>98</v>
      </c>
      <c r="F9857" s="6">
        <v>145</v>
      </c>
      <c r="G9857" s="1" t="str">
        <f>LEFT(C9857, SEARCH(" ", C9857, 1) - 1)</f>
        <v>นาย</v>
      </c>
      <c r="H9857" s="1" t="str">
        <f>MID(C9857, SEARCH(" ", C9857) + 1, SEARCH(" ", C9857,SEARCH(" ", C9857)+1) - SEARCH(" ", C9857) - 1)</f>
        <v>สุรศักดิ์</v>
      </c>
      <c r="I9857" s="1" t="str">
        <f>RIGHT(C9857, LEN(C9857) - SEARCH(" ", C9857, SEARCH(" ",  C9857) + 1))</f>
        <v>ถ้ำหิน</v>
      </c>
      <c r="J9857" s="1" t="str">
        <f>H9857 &amp; " " &amp; I9857</f>
        <v>สุรศักดิ์ ถ้ำหิน</v>
      </c>
      <c r="K9857" s="1" t="b">
        <f>COUNTIFS($J$2:$J$1610,$J9857) &gt; 1</f>
        <v>0</v>
      </c>
    </row>
    <row r="9858" spans="1:11">
      <c r="A9858" s="5" t="s">
        <v>16</v>
      </c>
      <c r="B9858" s="2">
        <v>2</v>
      </c>
      <c r="C9858" s="1" t="s">
        <v>9989</v>
      </c>
      <c r="D9858" s="7">
        <v>5</v>
      </c>
      <c r="E9858" s="1" t="s">
        <v>106</v>
      </c>
      <c r="F9858" s="6">
        <v>113</v>
      </c>
      <c r="G9858" s="1" t="str">
        <f>LEFT(C9858, SEARCH(" ", C9858, 1) - 1)</f>
        <v>นาย</v>
      </c>
      <c r="H9858" s="1" t="str">
        <f>MID(C9858, SEARCH(" ", C9858) + 1, SEARCH(" ", C9858,SEARCH(" ", C9858)+1) - SEARCH(" ", C9858) - 1)</f>
        <v>คงไชย</v>
      </c>
      <c r="I9858" s="1" t="str">
        <f>RIGHT(C9858, LEN(C9858) - SEARCH(" ", C9858, SEARCH(" ",  C9858) + 1))</f>
        <v>สันตะวงศ์</v>
      </c>
      <c r="J9858" s="1" t="str">
        <f>H9858 &amp; " " &amp; I9858</f>
        <v>คงไชย สันตะวงศ์</v>
      </c>
      <c r="K9858" s="1" t="b">
        <f>COUNTIFS($J$2:$J$1610,$J9858) &gt; 1</f>
        <v>0</v>
      </c>
    </row>
    <row r="9859" spans="1:11">
      <c r="A9859" s="5" t="s">
        <v>16</v>
      </c>
      <c r="B9859" s="2">
        <v>2</v>
      </c>
      <c r="C9859" s="1" t="s">
        <v>9990</v>
      </c>
      <c r="D9859" s="7">
        <v>24</v>
      </c>
      <c r="E9859" s="1" t="s">
        <v>111</v>
      </c>
      <c r="F9859" s="6">
        <v>96</v>
      </c>
      <c r="G9859" s="1" t="str">
        <f>LEFT(C9859, SEARCH(" ", C9859, 1) - 1)</f>
        <v>นาย</v>
      </c>
      <c r="H9859" s="1" t="str">
        <f>MID(C9859, SEARCH(" ", C9859) + 1, SEARCH(" ", C9859,SEARCH(" ", C9859)+1) - SEARCH(" ", C9859) - 1)</f>
        <v>จรัส</v>
      </c>
      <c r="I9859" s="1" t="str">
        <f>RIGHT(C9859, LEN(C9859) - SEARCH(" ", C9859, SEARCH(" ",  C9859) + 1))</f>
        <v>ไกยพันธ์</v>
      </c>
      <c r="J9859" s="1" t="str">
        <f>H9859 &amp; " " &amp; I9859</f>
        <v>จรัส ไกยพันธ์</v>
      </c>
      <c r="K9859" s="1" t="b">
        <f>COUNTIFS($J$2:$J$1610,$J9859) &gt; 1</f>
        <v>0</v>
      </c>
    </row>
    <row r="9860" spans="1:11">
      <c r="A9860" s="5" t="s">
        <v>16</v>
      </c>
      <c r="B9860" s="2">
        <v>2</v>
      </c>
      <c r="C9860" s="1" t="s">
        <v>9991</v>
      </c>
      <c r="D9860" s="7">
        <v>18</v>
      </c>
      <c r="E9860" s="1" t="s">
        <v>105</v>
      </c>
      <c r="F9860" s="6">
        <v>90</v>
      </c>
      <c r="G9860" s="1" t="str">
        <f>LEFT(C9860, SEARCH(" ", C9860, 1) - 1)</f>
        <v>นาย</v>
      </c>
      <c r="H9860" s="1" t="str">
        <f>MID(C9860, SEARCH(" ", C9860) + 1, SEARCH(" ", C9860,SEARCH(" ", C9860)+1) - SEARCH(" ", C9860) - 1)</f>
        <v>กมล</v>
      </c>
      <c r="I9860" s="1" t="str">
        <f>RIGHT(C9860, LEN(C9860) - SEARCH(" ", C9860, SEARCH(" ",  C9860) + 1))</f>
        <v>บุญธิมา</v>
      </c>
      <c r="J9860" s="1" t="str">
        <f>H9860 &amp; " " &amp; I9860</f>
        <v>กมล บุญธิมา</v>
      </c>
      <c r="K9860" s="1" t="b">
        <f>COUNTIFS($J$2:$J$1610,$J9860) &gt; 1</f>
        <v>0</v>
      </c>
    </row>
    <row r="9861" spans="1:11">
      <c r="A9861" s="5" t="s">
        <v>16</v>
      </c>
      <c r="B9861" s="2">
        <v>2</v>
      </c>
      <c r="C9861" s="1" t="s">
        <v>9992</v>
      </c>
      <c r="D9861" s="7">
        <v>22</v>
      </c>
      <c r="E9861" s="1" t="s">
        <v>116</v>
      </c>
      <c r="F9861" s="6">
        <v>77</v>
      </c>
      <c r="G9861" s="1" t="str">
        <f>LEFT(C9861, SEARCH(" ", C9861, 1) - 1)</f>
        <v>นาย</v>
      </c>
      <c r="H9861" s="1" t="str">
        <f>MID(C9861, SEARCH(" ", C9861) + 1, SEARCH(" ", C9861,SEARCH(" ", C9861)+1) - SEARCH(" ", C9861) - 1)</f>
        <v>พิมล</v>
      </c>
      <c r="I9861" s="1" t="str">
        <f>RIGHT(C9861, LEN(C9861) - SEARCH(" ", C9861, SEARCH(" ",  C9861) + 1))</f>
        <v>ภิญโญเปี่ยมวงษ์</v>
      </c>
      <c r="J9861" s="1" t="str">
        <f>H9861 &amp; " " &amp; I9861</f>
        <v>พิมล ภิญโญเปี่ยมวงษ์</v>
      </c>
      <c r="K9861" s="1" t="b">
        <f>COUNTIFS($J$2:$J$1610,$J9861) &gt; 1</f>
        <v>0</v>
      </c>
    </row>
    <row r="9862" spans="1:11">
      <c r="A9862" s="5" t="s">
        <v>16</v>
      </c>
      <c r="B9862" s="2">
        <v>2</v>
      </c>
      <c r="C9862" s="1" t="s">
        <v>9993</v>
      </c>
      <c r="D9862" s="7">
        <v>27</v>
      </c>
      <c r="E9862" s="1" t="s">
        <v>124</v>
      </c>
      <c r="F9862" s="6">
        <v>70</v>
      </c>
      <c r="G9862" s="1" t="str">
        <f>LEFT(C9862, SEARCH(" ", C9862, 1) - 1)</f>
        <v>สิบเอก</v>
      </c>
      <c r="H9862" s="1" t="str">
        <f>MID(C9862, SEARCH(" ", C9862) + 1, SEARCH(" ", C9862,SEARCH(" ", C9862)+1) - SEARCH(" ", C9862) - 1)</f>
        <v>เสน่ห์</v>
      </c>
      <c r="I9862" s="1" t="str">
        <f>RIGHT(C9862, LEN(C9862) - SEARCH(" ", C9862, SEARCH(" ",  C9862) + 1))</f>
        <v>ใจภักดี</v>
      </c>
      <c r="J9862" s="1" t="str">
        <f>H9862 &amp; " " &amp; I9862</f>
        <v>เสน่ห์ ใจภักดี</v>
      </c>
      <c r="K9862" s="1" t="b">
        <f>COUNTIFS($J$2:$J$1610,$J9862) &gt; 1</f>
        <v>0</v>
      </c>
    </row>
    <row r="9863" spans="1:11">
      <c r="A9863" s="5" t="s">
        <v>16</v>
      </c>
      <c r="B9863" s="2">
        <v>2</v>
      </c>
      <c r="C9863" s="1" t="s">
        <v>9994</v>
      </c>
      <c r="D9863" s="7">
        <v>19</v>
      </c>
      <c r="E9863" s="1" t="s">
        <v>86</v>
      </c>
      <c r="F9863" s="6">
        <v>56</v>
      </c>
      <c r="G9863" s="1" t="str">
        <f>LEFT(C9863, SEARCH(" ", C9863, 1) - 1)</f>
        <v>นาย</v>
      </c>
      <c r="H9863" s="1" t="str">
        <f>MID(C9863, SEARCH(" ", C9863) + 1, SEARCH(" ", C9863,SEARCH(" ", C9863)+1) - SEARCH(" ", C9863) - 1)</f>
        <v>วิเชียร</v>
      </c>
      <c r="I9863" s="1" t="str">
        <f>RIGHT(C9863, LEN(C9863) - SEARCH(" ", C9863, SEARCH(" ",  C9863) + 1))</f>
        <v>อุดมศักดิ์</v>
      </c>
      <c r="J9863" s="1" t="str">
        <f>H9863 &amp; " " &amp; I9863</f>
        <v>วิเชียร อุดมศักดิ์</v>
      </c>
      <c r="K9863" s="1" t="b">
        <f>COUNTIFS($J$2:$J$1610,$J9863) &gt; 1</f>
        <v>0</v>
      </c>
    </row>
    <row r="9864" spans="1:11">
      <c r="A9864" s="5" t="s">
        <v>16</v>
      </c>
      <c r="B9864" s="2">
        <v>2</v>
      </c>
      <c r="C9864" s="1" t="s">
        <v>9995</v>
      </c>
      <c r="D9864" s="7">
        <v>29</v>
      </c>
      <c r="E9864" s="1" t="s">
        <v>96</v>
      </c>
      <c r="F9864" s="6">
        <v>55</v>
      </c>
      <c r="G9864" s="1" t="str">
        <f>LEFT(C9864, SEARCH(" ", C9864, 1) - 1)</f>
        <v>นาย</v>
      </c>
      <c r="H9864" s="1" t="str">
        <f>MID(C9864, SEARCH(" ", C9864) + 1, SEARCH(" ", C9864,SEARCH(" ", C9864)+1) - SEARCH(" ", C9864) - 1)</f>
        <v>สมนึก</v>
      </c>
      <c r="I9864" s="1" t="str">
        <f>RIGHT(C9864, LEN(C9864) - SEARCH(" ", C9864, SEARCH(" ",  C9864) + 1))</f>
        <v>นาบ้าน</v>
      </c>
      <c r="J9864" s="1" t="str">
        <f>H9864 &amp; " " &amp; I9864</f>
        <v>สมนึก นาบ้าน</v>
      </c>
      <c r="K9864" s="1" t="b">
        <f>COUNTIFS($J$2:$J$1610,$J9864) &gt; 1</f>
        <v>0</v>
      </c>
    </row>
    <row r="9865" spans="1:11">
      <c r="A9865" s="5" t="s">
        <v>16</v>
      </c>
      <c r="B9865" s="2">
        <v>2</v>
      </c>
      <c r="C9865" s="1" t="s">
        <v>9996</v>
      </c>
      <c r="D9865" s="7">
        <v>30</v>
      </c>
      <c r="E9865" s="1" t="s">
        <v>137</v>
      </c>
      <c r="F9865" s="6">
        <v>48</v>
      </c>
      <c r="G9865" s="1" t="str">
        <f>LEFT(C9865, SEARCH(" ", C9865, 1) - 1)</f>
        <v>ร้อยตำรวจตรี</v>
      </c>
      <c r="H9865" s="1" t="str">
        <f>MID(C9865, SEARCH(" ", C9865) + 1, SEARCH(" ", C9865,SEARCH(" ", C9865)+1) - SEARCH(" ", C9865) - 1)</f>
        <v>เฉลิมศักดิ์</v>
      </c>
      <c r="I9865" s="1" t="str">
        <f>RIGHT(C9865, LEN(C9865) - SEARCH(" ", C9865, SEARCH(" ",  C9865) + 1))</f>
        <v>บรรลุ</v>
      </c>
      <c r="J9865" s="1" t="str">
        <f>H9865 &amp; " " &amp; I9865</f>
        <v>เฉลิมศักดิ์ บรรลุ</v>
      </c>
      <c r="K9865" s="1" t="b">
        <f>COUNTIFS($J$2:$J$1610,$J9865) &gt; 1</f>
        <v>0</v>
      </c>
    </row>
    <row r="9866" spans="1:11">
      <c r="A9866" s="5" t="s">
        <v>16</v>
      </c>
      <c r="B9866" s="2">
        <v>2</v>
      </c>
      <c r="C9866" s="1" t="s">
        <v>9997</v>
      </c>
      <c r="D9866" s="7">
        <v>25</v>
      </c>
      <c r="E9866" s="1" t="s">
        <v>82</v>
      </c>
      <c r="F9866" s="6">
        <v>43</v>
      </c>
      <c r="G9866" s="1" t="str">
        <f>LEFT(C9866, SEARCH(" ", C9866, 1) - 1)</f>
        <v>นาย</v>
      </c>
      <c r="H9866" s="1" t="str">
        <f>MID(C9866, SEARCH(" ", C9866) + 1, SEARCH(" ", C9866,SEARCH(" ", C9866)+1) - SEARCH(" ", C9866) - 1)</f>
        <v>พิสิษฐ์</v>
      </c>
      <c r="I9866" s="1" t="str">
        <f>RIGHT(C9866, LEN(C9866) - SEARCH(" ", C9866, SEARCH(" ",  C9866) + 1))</f>
        <v>พัฒนาศุภสิทธิ์</v>
      </c>
      <c r="J9866" s="1" t="str">
        <f>H9866 &amp; " " &amp; I9866</f>
        <v>พิสิษฐ์ พัฒนาศุภสิทธิ์</v>
      </c>
      <c r="K9866" s="1" t="b">
        <f>COUNTIFS($J$2:$J$1610,$J9866) &gt; 1</f>
        <v>0</v>
      </c>
    </row>
    <row r="9867" spans="1:11">
      <c r="A9867" s="5" t="s">
        <v>70</v>
      </c>
      <c r="B9867" s="2">
        <v>1</v>
      </c>
      <c r="C9867" s="1" t="s">
        <v>9998</v>
      </c>
      <c r="D9867" s="7">
        <v>2</v>
      </c>
      <c r="E9867" s="1" t="s">
        <v>131</v>
      </c>
      <c r="F9867" s="6">
        <v>30963</v>
      </c>
      <c r="G9867" s="1" t="str">
        <f>LEFT(C9867, SEARCH(" ", C9867, 1) - 1)</f>
        <v>นาย</v>
      </c>
      <c r="H9867" s="1" t="str">
        <f>MID(C9867, SEARCH(" ", C9867) + 1, SEARCH(" ", C9867,SEARCH(" ", C9867)+1) - SEARCH(" ", C9867) - 1)</f>
        <v>ศราวุธ</v>
      </c>
      <c r="I9867" s="1" t="str">
        <f>RIGHT(C9867, LEN(C9867) - SEARCH(" ", C9867, SEARCH(" ",  C9867) + 1))</f>
        <v>เพชรพนมพร</v>
      </c>
      <c r="J9867" s="1" t="str">
        <f>H9867 &amp; " " &amp; I9867</f>
        <v>ศราวุธ เพชรพนมพร</v>
      </c>
      <c r="K9867" s="1" t="b">
        <f>COUNTIFS($J$2:$J$1610,$J9867) &gt; 1</f>
        <v>0</v>
      </c>
    </row>
    <row r="9868" spans="1:11">
      <c r="A9868" s="5" t="s">
        <v>70</v>
      </c>
      <c r="B9868" s="2">
        <v>1</v>
      </c>
      <c r="C9868" s="1" t="s">
        <v>9999</v>
      </c>
      <c r="D9868" s="7">
        <v>10</v>
      </c>
      <c r="E9868" s="1" t="s">
        <v>153</v>
      </c>
      <c r="F9868" s="6">
        <v>26552</v>
      </c>
      <c r="G9868" s="1" t="str">
        <f>LEFT(C9868, SEARCH(" ", C9868, 1) - 1)</f>
        <v>นาย</v>
      </c>
      <c r="H9868" s="1" t="str">
        <f>MID(C9868, SEARCH(" ", C9868) + 1, SEARCH(" ", C9868,SEARCH(" ", C9868)+1) - SEARCH(" ", C9868) - 1)</f>
        <v>ณัฐพงษ์</v>
      </c>
      <c r="I9868" s="1" t="str">
        <f>RIGHT(C9868, LEN(C9868) - SEARCH(" ", C9868, SEARCH(" ",  C9868) + 1))</f>
        <v>พิพัฒน์ไชยศิริ</v>
      </c>
      <c r="J9868" s="1" t="str">
        <f>H9868 &amp; " " &amp; I9868</f>
        <v>ณัฐพงษ์ พิพัฒน์ไชยศิริ</v>
      </c>
      <c r="K9868" s="1" t="b">
        <f>COUNTIFS($J$2:$J$1610,$J9868) &gt; 1</f>
        <v>0</v>
      </c>
    </row>
    <row r="9869" spans="1:11">
      <c r="A9869" s="5" t="s">
        <v>70</v>
      </c>
      <c r="B9869" s="2">
        <v>1</v>
      </c>
      <c r="C9869" s="1" t="s">
        <v>10000</v>
      </c>
      <c r="D9869" s="7">
        <v>17</v>
      </c>
      <c r="E9869" s="1" t="s">
        <v>119</v>
      </c>
      <c r="F9869" s="6">
        <v>24635</v>
      </c>
      <c r="G9869" s="1" t="str">
        <f>LEFT(C9869, SEARCH(" ", C9869, 1) - 1)</f>
        <v>นาย</v>
      </c>
      <c r="H9869" s="1" t="str">
        <f>MID(C9869, SEARCH(" ", C9869) + 1, SEARCH(" ", C9869,SEARCH(" ", C9869)+1) - SEARCH(" ", C9869) - 1)</f>
        <v>โกเมนทร์</v>
      </c>
      <c r="I9869" s="1" t="str">
        <f>RIGHT(C9869, LEN(C9869) - SEARCH(" ", C9869, SEARCH(" ",  C9869) + 1))</f>
        <v>ทีฆธนานนท์</v>
      </c>
      <c r="J9869" s="1" t="str">
        <f>H9869 &amp; " " &amp; I9869</f>
        <v>โกเมนทร์ ทีฆธนานนท์</v>
      </c>
      <c r="K9869" s="1" t="b">
        <f>COUNTIFS($J$2:$J$1610,$J9869) &gt; 1</f>
        <v>0</v>
      </c>
    </row>
    <row r="9870" spans="1:11">
      <c r="A9870" s="5" t="s">
        <v>70</v>
      </c>
      <c r="B9870" s="2">
        <v>1</v>
      </c>
      <c r="C9870" s="1" t="s">
        <v>10758</v>
      </c>
      <c r="D9870" s="7">
        <v>11</v>
      </c>
      <c r="E9870" s="1" t="s">
        <v>138</v>
      </c>
      <c r="F9870" s="6">
        <v>3200</v>
      </c>
      <c r="G9870" s="1" t="str">
        <f>LEFT(C9870, SEARCH(" ", C9870, 1) - 1)</f>
        <v>นาย</v>
      </c>
      <c r="H9870" s="1" t="str">
        <f>MID(C9870, SEARCH(" ", C9870) + 1, SEARCH(" ", C9870,SEARCH(" ", C9870)+1) - SEARCH(" ", C9870) - 1)</f>
        <v>จิรันธนิน</v>
      </c>
      <c r="I9870" s="1" t="str">
        <f>RIGHT(C9870, LEN(C9870) - SEARCH(" ", C9870, SEARCH(" ",  C9870) + 1))</f>
        <v>พนาวัฒนาวงษ์</v>
      </c>
      <c r="J9870" s="1" t="str">
        <f>H9870 &amp; " " &amp; I9870</f>
        <v>จิรันธนิน พนาวัฒนาวงษ์</v>
      </c>
      <c r="K9870" s="1" t="b">
        <f>COUNTIFS($J$2:$J$1610,$J9870) &gt; 1</f>
        <v>0</v>
      </c>
    </row>
    <row r="9871" spans="1:11">
      <c r="A9871" s="5" t="s">
        <v>70</v>
      </c>
      <c r="B9871" s="2">
        <v>1</v>
      </c>
      <c r="C9871" s="1" t="s">
        <v>10001</v>
      </c>
      <c r="D9871" s="7">
        <v>3</v>
      </c>
      <c r="E9871" s="1" t="s">
        <v>104</v>
      </c>
      <c r="F9871" s="6">
        <v>2983</v>
      </c>
      <c r="G9871" s="1" t="str">
        <f>LEFT(C9871, SEARCH(" ", C9871, 1) - 1)</f>
        <v>นาย</v>
      </c>
      <c r="H9871" s="1" t="str">
        <f>MID(C9871, SEARCH(" ", C9871) + 1, SEARCH(" ", C9871,SEARCH(" ", C9871)+1) - SEARCH(" ", C9871) - 1)</f>
        <v>เรวัตร์</v>
      </c>
      <c r="I9871" s="1" t="str">
        <f>RIGHT(C9871, LEN(C9871) - SEARCH(" ", C9871, SEARCH(" ",  C9871) + 1))</f>
        <v>ตึงตระกูล</v>
      </c>
      <c r="J9871" s="1" t="str">
        <f>H9871 &amp; " " &amp; I9871</f>
        <v>เรวัตร์ ตึงตระกูล</v>
      </c>
      <c r="K9871" s="1" t="b">
        <f>COUNTIFS($J$2:$J$1610,$J9871) &gt; 1</f>
        <v>0</v>
      </c>
    </row>
    <row r="9872" spans="1:11">
      <c r="A9872" s="5" t="s">
        <v>70</v>
      </c>
      <c r="B9872" s="2">
        <v>1</v>
      </c>
      <c r="C9872" s="1" t="s">
        <v>10002</v>
      </c>
      <c r="D9872" s="7">
        <v>5</v>
      </c>
      <c r="E9872" s="1" t="s">
        <v>151</v>
      </c>
      <c r="F9872" s="6">
        <v>2442</v>
      </c>
      <c r="G9872" s="1" t="str">
        <f>LEFT(C9872, SEARCH(" ", C9872, 1) - 1)</f>
        <v>พันตำรวจโท</v>
      </c>
      <c r="H9872" s="1" t="str">
        <f>MID(C9872, SEARCH(" ", C9872) + 1, SEARCH(" ", C9872,SEARCH(" ", C9872)+1) - SEARCH(" ", C9872) - 1)</f>
        <v>ชิตยาวัฒน์</v>
      </c>
      <c r="I9872" s="1" t="str">
        <f>RIGHT(C9872, LEN(C9872) - SEARCH(" ", C9872, SEARCH(" ",  C9872) + 1))</f>
        <v>ชุมแวงวาปี</v>
      </c>
      <c r="J9872" s="1" t="str">
        <f>H9872 &amp; " " &amp; I9872</f>
        <v>ชิตยาวัฒน์ ชุมแวงวาปี</v>
      </c>
      <c r="K9872" s="1" t="b">
        <f>COUNTIFS($J$2:$J$1610,$J9872) &gt; 1</f>
        <v>0</v>
      </c>
    </row>
    <row r="9873" spans="1:11">
      <c r="A9873" s="5" t="s">
        <v>70</v>
      </c>
      <c r="B9873" s="2">
        <v>1</v>
      </c>
      <c r="C9873" s="1" t="s">
        <v>10759</v>
      </c>
      <c r="D9873" s="7">
        <v>9</v>
      </c>
      <c r="E9873" s="1" t="s">
        <v>148</v>
      </c>
      <c r="F9873" s="6">
        <v>2161</v>
      </c>
      <c r="G9873" s="1" t="str">
        <f>LEFT(C9873, SEARCH(" ", C9873, 1) - 1)</f>
        <v>นาย</v>
      </c>
      <c r="H9873" s="1" t="str">
        <f>MID(C9873, SEARCH(" ", C9873) + 1, SEARCH(" ", C9873,SEARCH(" ", C9873)+1) - SEARCH(" ", C9873) - 1)</f>
        <v>อังกฤษฎา</v>
      </c>
      <c r="I9873" s="1" t="str">
        <f>RIGHT(C9873, LEN(C9873) - SEARCH(" ", C9873, SEARCH(" ",  C9873) + 1))</f>
        <v>ราวินิช</v>
      </c>
      <c r="J9873" s="1" t="str">
        <f>H9873 &amp; " " &amp; I9873</f>
        <v>อังกฤษฎา ราวินิช</v>
      </c>
      <c r="K9873" s="1" t="b">
        <f>COUNTIFS($J$2:$J$1610,$J9873) &gt; 1</f>
        <v>0</v>
      </c>
    </row>
    <row r="9874" spans="1:11">
      <c r="A9874" s="5" t="s">
        <v>70</v>
      </c>
      <c r="B9874" s="2">
        <v>1</v>
      </c>
      <c r="C9874" s="1" t="s">
        <v>10003</v>
      </c>
      <c r="D9874" s="7">
        <v>1</v>
      </c>
      <c r="E9874" s="1" t="s">
        <v>144</v>
      </c>
      <c r="F9874" s="6">
        <v>916</v>
      </c>
      <c r="G9874" s="1" t="str">
        <f>LEFT(C9874, SEARCH(" ", C9874, 1) - 1)</f>
        <v>นาย</v>
      </c>
      <c r="H9874" s="1" t="str">
        <f>MID(C9874, SEARCH(" ", C9874) + 1, SEARCH(" ", C9874,SEARCH(" ", C9874)+1) - SEARCH(" ", C9874) - 1)</f>
        <v>อุทัย</v>
      </c>
      <c r="I9874" s="1" t="str">
        <f>RIGHT(C9874, LEN(C9874) - SEARCH(" ", C9874, SEARCH(" ",  C9874) + 1))</f>
        <v>แสงสว่าง</v>
      </c>
      <c r="J9874" s="1" t="str">
        <f>H9874 &amp; " " &amp; I9874</f>
        <v>อุทัย แสงสว่าง</v>
      </c>
      <c r="K9874" s="1" t="b">
        <f>COUNTIFS($J$2:$J$1610,$J9874) &gt; 1</f>
        <v>0</v>
      </c>
    </row>
    <row r="9875" spans="1:11">
      <c r="A9875" s="5" t="s">
        <v>70</v>
      </c>
      <c r="B9875" s="2">
        <v>1</v>
      </c>
      <c r="C9875" s="1" t="s">
        <v>10004</v>
      </c>
      <c r="D9875" s="7">
        <v>12</v>
      </c>
      <c r="E9875" s="1" t="s">
        <v>86</v>
      </c>
      <c r="F9875" s="6">
        <v>428</v>
      </c>
      <c r="G9875" s="1" t="str">
        <f>LEFT(C9875, SEARCH(" ", C9875, 1) - 1)</f>
        <v>ว่าที่ร้อยตรี</v>
      </c>
      <c r="H9875" s="1" t="str">
        <f>MID(C9875, SEARCH(" ", C9875) + 1, SEARCH(" ", C9875,SEARCH(" ", C9875)+1) - SEARCH(" ", C9875) - 1)</f>
        <v>ศักดิ์ศิริ</v>
      </c>
      <c r="I9875" s="1" t="str">
        <f>RIGHT(C9875, LEN(C9875) - SEARCH(" ", C9875, SEARCH(" ",  C9875) + 1))</f>
        <v>ศิริกุล</v>
      </c>
      <c r="J9875" s="1" t="str">
        <f>H9875 &amp; " " &amp; I9875</f>
        <v>ศักดิ์ศิริ ศิริกุล</v>
      </c>
      <c r="K9875" s="1" t="b">
        <f>COUNTIFS($J$2:$J$1610,$J9875) &gt; 1</f>
        <v>0</v>
      </c>
    </row>
    <row r="9876" spans="1:11">
      <c r="A9876" s="5" t="s">
        <v>70</v>
      </c>
      <c r="B9876" s="2">
        <v>1</v>
      </c>
      <c r="C9876" s="1" t="s">
        <v>10005</v>
      </c>
      <c r="D9876" s="7">
        <v>6</v>
      </c>
      <c r="E9876" s="1" t="s">
        <v>87</v>
      </c>
      <c r="F9876" s="6">
        <v>287</v>
      </c>
      <c r="G9876" s="1" t="str">
        <f>LEFT(C9876, SEARCH(" ", C9876, 1) - 1)</f>
        <v>นาย</v>
      </c>
      <c r="H9876" s="1" t="str">
        <f>MID(C9876, SEARCH(" ", C9876) + 1, SEARCH(" ", C9876,SEARCH(" ", C9876)+1) - SEARCH(" ", C9876) - 1)</f>
        <v>ธีรภัทร</v>
      </c>
      <c r="I9876" s="1" t="str">
        <f>RIGHT(C9876, LEN(C9876) - SEARCH(" ", C9876, SEARCH(" ",  C9876) + 1))</f>
        <v>พรหมทะสาร</v>
      </c>
      <c r="J9876" s="1" t="str">
        <f>H9876 &amp; " " &amp; I9876</f>
        <v>ธีรภัทร พรหมทะสาร</v>
      </c>
      <c r="K9876" s="1" t="b">
        <f>COUNTIFS($J$2:$J$1610,$J9876) &gt; 1</f>
        <v>0</v>
      </c>
    </row>
    <row r="9877" spans="1:11">
      <c r="A9877" s="5" t="s">
        <v>70</v>
      </c>
      <c r="B9877" s="2">
        <v>1</v>
      </c>
      <c r="C9877" s="1" t="s">
        <v>10006</v>
      </c>
      <c r="D9877" s="7">
        <v>22</v>
      </c>
      <c r="E9877" s="1" t="s">
        <v>115</v>
      </c>
      <c r="F9877" s="6">
        <v>259</v>
      </c>
      <c r="G9877" s="1" t="str">
        <f>LEFT(C9877, SEARCH(" ", C9877, 1) - 1)</f>
        <v>นาย</v>
      </c>
      <c r="H9877" s="1" t="str">
        <f>MID(C9877, SEARCH(" ", C9877) + 1, SEARCH(" ", C9877,SEARCH(" ", C9877)+1) - SEARCH(" ", C9877) - 1)</f>
        <v>ทวีศักดิ์</v>
      </c>
      <c r="I9877" s="1" t="str">
        <f>RIGHT(C9877, LEN(C9877) - SEARCH(" ", C9877, SEARCH(" ",  C9877) + 1))</f>
        <v>จันทะวงศ์</v>
      </c>
      <c r="J9877" s="1" t="str">
        <f>H9877 &amp; " " &amp; I9877</f>
        <v>ทวีศักดิ์ จันทะวงศ์</v>
      </c>
      <c r="K9877" s="1" t="b">
        <f>COUNTIFS($J$2:$J$1610,$J9877) &gt; 1</f>
        <v>0</v>
      </c>
    </row>
    <row r="9878" spans="1:11">
      <c r="A9878" s="5" t="s">
        <v>70</v>
      </c>
      <c r="B9878" s="2">
        <v>1</v>
      </c>
      <c r="C9878" s="1" t="s">
        <v>10007</v>
      </c>
      <c r="D9878" s="7">
        <v>7</v>
      </c>
      <c r="E9878" s="1" t="s">
        <v>112</v>
      </c>
      <c r="F9878" s="6">
        <v>257</v>
      </c>
      <c r="G9878" s="1" t="str">
        <f>LEFT(C9878, SEARCH(" ", C9878, 1) - 1)</f>
        <v>นาย</v>
      </c>
      <c r="H9878" s="1" t="str">
        <f>MID(C9878, SEARCH(" ", C9878) + 1, SEARCH(" ", C9878,SEARCH(" ", C9878)+1) - SEARCH(" ", C9878) - 1)</f>
        <v>อำนวย</v>
      </c>
      <c r="I9878" s="1" t="str">
        <f>RIGHT(C9878, LEN(C9878) - SEARCH(" ", C9878, SEARCH(" ",  C9878) + 1))</f>
        <v>อนุกูลกรกนก</v>
      </c>
      <c r="J9878" s="1" t="str">
        <f>H9878 &amp; " " &amp; I9878</f>
        <v>อำนวย อนุกูลกรกนก</v>
      </c>
      <c r="K9878" s="1" t="b">
        <f>COUNTIFS($J$2:$J$1610,$J9878) &gt; 1</f>
        <v>0</v>
      </c>
    </row>
    <row r="9879" spans="1:11">
      <c r="A9879" s="5" t="s">
        <v>70</v>
      </c>
      <c r="B9879" s="2">
        <v>1</v>
      </c>
      <c r="C9879" s="1" t="s">
        <v>10008</v>
      </c>
      <c r="D9879" s="7">
        <v>8</v>
      </c>
      <c r="E9879" s="1" t="s">
        <v>147</v>
      </c>
      <c r="F9879" s="6">
        <v>227</v>
      </c>
      <c r="G9879" s="1" t="str">
        <f>LEFT(C9879, SEARCH(" ", C9879, 1) - 1)</f>
        <v>นาง</v>
      </c>
      <c r="H9879" s="1" t="str">
        <f>MID(C9879, SEARCH(" ", C9879) + 1, SEARCH(" ", C9879,SEARCH(" ", C9879)+1) - SEARCH(" ", C9879) - 1)</f>
        <v>จริยาวัฒน์</v>
      </c>
      <c r="I9879" s="1" t="str">
        <f>RIGHT(C9879, LEN(C9879) - SEARCH(" ", C9879, SEARCH(" ",  C9879) + 1))</f>
        <v>ปลัดบาง</v>
      </c>
      <c r="J9879" s="1" t="str">
        <f>H9879 &amp; " " &amp; I9879</f>
        <v>จริยาวัฒน์ ปลัดบาง</v>
      </c>
      <c r="K9879" s="1" t="b">
        <f>COUNTIFS($J$2:$J$1610,$J9879) &gt; 1</f>
        <v>0</v>
      </c>
    </row>
    <row r="9880" spans="1:11">
      <c r="A9880" s="5" t="s">
        <v>70</v>
      </c>
      <c r="B9880" s="2">
        <v>1</v>
      </c>
      <c r="C9880" s="1" t="s">
        <v>10009</v>
      </c>
      <c r="D9880" s="7">
        <v>15</v>
      </c>
      <c r="E9880" s="1" t="s">
        <v>132</v>
      </c>
      <c r="F9880" s="6">
        <v>178</v>
      </c>
      <c r="G9880" s="1" t="str">
        <f>LEFT(C9880, SEARCH(" ", C9880, 1) - 1)</f>
        <v>นาง</v>
      </c>
      <c r="H9880" s="1" t="str">
        <f>MID(C9880, SEARCH(" ", C9880) + 1, SEARCH(" ", C9880,SEARCH(" ", C9880)+1) - SEARCH(" ", C9880) - 1)</f>
        <v>รุ่งนิรัญ</v>
      </c>
      <c r="I9880" s="1" t="str">
        <f>RIGHT(C9880, LEN(C9880) - SEARCH(" ", C9880, SEARCH(" ",  C9880) + 1))</f>
        <v>มุมอภัย</v>
      </c>
      <c r="J9880" s="1" t="str">
        <f>H9880 &amp; " " &amp; I9880</f>
        <v>รุ่งนิรัญ มุมอภัย</v>
      </c>
      <c r="K9880" s="1" t="b">
        <f>COUNTIFS($J$2:$J$1610,$J9880) &gt; 1</f>
        <v>0</v>
      </c>
    </row>
    <row r="9881" spans="1:11">
      <c r="A9881" s="5" t="s">
        <v>70</v>
      </c>
      <c r="B9881" s="2">
        <v>1</v>
      </c>
      <c r="C9881" s="1" t="s">
        <v>10010</v>
      </c>
      <c r="D9881" s="7">
        <v>33</v>
      </c>
      <c r="E9881" s="1" t="s">
        <v>95</v>
      </c>
      <c r="F9881" s="6">
        <v>159</v>
      </c>
      <c r="G9881" s="1" t="str">
        <f>LEFT(C9881, SEARCH(" ", C9881, 1) - 1)</f>
        <v>นาย</v>
      </c>
      <c r="H9881" s="1" t="str">
        <f>MID(C9881, SEARCH(" ", C9881) + 1, SEARCH(" ", C9881,SEARCH(" ", C9881)+1) - SEARCH(" ", C9881) - 1)</f>
        <v>ภูมิศิษฐ์</v>
      </c>
      <c r="I9881" s="1" t="str">
        <f>RIGHT(C9881, LEN(C9881) - SEARCH(" ", C9881, SEARCH(" ",  C9881) + 1))</f>
        <v>ณัฏฐ์ศุโชค</v>
      </c>
      <c r="J9881" s="1" t="str">
        <f>H9881 &amp; " " &amp; I9881</f>
        <v>ภูมิศิษฐ์ ณัฏฐ์ศุโชค</v>
      </c>
      <c r="K9881" s="1" t="b">
        <f>COUNTIFS($J$2:$J$1610,$J9881) &gt; 1</f>
        <v>0</v>
      </c>
    </row>
    <row r="9882" spans="1:11">
      <c r="A9882" s="5" t="s">
        <v>70</v>
      </c>
      <c r="B9882" s="2">
        <v>1</v>
      </c>
      <c r="C9882" s="1" t="s">
        <v>10011</v>
      </c>
      <c r="D9882" s="7">
        <v>36</v>
      </c>
      <c r="E9882" s="1" t="s">
        <v>120</v>
      </c>
      <c r="F9882" s="6">
        <v>153</v>
      </c>
      <c r="G9882" s="1" t="str">
        <f>LEFT(C9882, SEARCH(" ", C9882, 1) - 1)</f>
        <v>นาย</v>
      </c>
      <c r="H9882" s="1" t="str">
        <f>MID(C9882, SEARCH(" ", C9882) + 1, SEARCH(" ", C9882,SEARCH(" ", C9882)+1) - SEARCH(" ", C9882) - 1)</f>
        <v>จรูญ</v>
      </c>
      <c r="I9882" s="1" t="str">
        <f>RIGHT(C9882, LEN(C9882) - SEARCH(" ", C9882, SEARCH(" ",  C9882) + 1))</f>
        <v>ผิวงาม</v>
      </c>
      <c r="J9882" s="1" t="str">
        <f>H9882 &amp; " " &amp; I9882</f>
        <v>จรูญ ผิวงาม</v>
      </c>
      <c r="K9882" s="1" t="b">
        <f>COUNTIFS($J$2:$J$1610,$J9882) &gt; 1</f>
        <v>0</v>
      </c>
    </row>
    <row r="9883" spans="1:11">
      <c r="A9883" s="5" t="s">
        <v>70</v>
      </c>
      <c r="B9883" s="2">
        <v>1</v>
      </c>
      <c r="C9883" s="1" t="s">
        <v>10012</v>
      </c>
      <c r="D9883" s="7">
        <v>37</v>
      </c>
      <c r="E9883" s="1" t="s">
        <v>124</v>
      </c>
      <c r="F9883" s="6">
        <v>153</v>
      </c>
      <c r="G9883" s="1" t="str">
        <f>LEFT(C9883, SEARCH(" ", C9883, 1) - 1)</f>
        <v>ร้อยตรี</v>
      </c>
      <c r="H9883" s="1" t="str">
        <f>MID(C9883, SEARCH(" ", C9883) + 1, SEARCH(" ", C9883,SEARCH(" ", C9883)+1) - SEARCH(" ", C9883) - 1)</f>
        <v>นรา</v>
      </c>
      <c r="I9883" s="1" t="str">
        <f>RIGHT(C9883, LEN(C9883) - SEARCH(" ", C9883, SEARCH(" ",  C9883) + 1))</f>
        <v>ทวีนันท์</v>
      </c>
      <c r="J9883" s="1" t="str">
        <f>H9883 &amp; " " &amp; I9883</f>
        <v>นรา ทวีนันท์</v>
      </c>
      <c r="K9883" s="1" t="b">
        <f>COUNTIFS($J$2:$J$1610,$J9883) &gt; 1</f>
        <v>0</v>
      </c>
    </row>
    <row r="9884" spans="1:11">
      <c r="A9884" s="5" t="s">
        <v>70</v>
      </c>
      <c r="B9884" s="2">
        <v>1</v>
      </c>
      <c r="C9884" s="1" t="s">
        <v>10013</v>
      </c>
      <c r="D9884" s="7">
        <v>29</v>
      </c>
      <c r="E9884" s="1" t="s">
        <v>110</v>
      </c>
      <c r="F9884" s="6">
        <v>133</v>
      </c>
      <c r="G9884" s="1" t="str">
        <f>LEFT(C9884, SEARCH(" ", C9884, 1) - 1)</f>
        <v>นาย</v>
      </c>
      <c r="H9884" s="1" t="str">
        <f>MID(C9884, SEARCH(" ", C9884) + 1, SEARCH(" ", C9884,SEARCH(" ", C9884)+1) - SEARCH(" ", C9884) - 1)</f>
        <v>วรชัย</v>
      </c>
      <c r="I9884" s="1" t="str">
        <f>RIGHT(C9884, LEN(C9884) - SEARCH(" ", C9884, SEARCH(" ",  C9884) + 1))</f>
        <v>บัวภาเรือง</v>
      </c>
      <c r="J9884" s="1" t="str">
        <f>H9884 &amp; " " &amp; I9884</f>
        <v>วรชัย บัวภาเรือง</v>
      </c>
      <c r="K9884" s="1" t="b">
        <f>COUNTIFS($J$2:$J$1610,$J9884) &gt; 1</f>
        <v>0</v>
      </c>
    </row>
    <row r="9885" spans="1:11">
      <c r="A9885" s="5" t="s">
        <v>70</v>
      </c>
      <c r="B9885" s="2">
        <v>1</v>
      </c>
      <c r="C9885" s="1" t="s">
        <v>10014</v>
      </c>
      <c r="D9885" s="7">
        <v>21</v>
      </c>
      <c r="E9885" s="1" t="s">
        <v>98</v>
      </c>
      <c r="F9885" s="6">
        <v>126</v>
      </c>
      <c r="G9885" s="1" t="str">
        <f>LEFT(C9885, SEARCH(" ", C9885, 1) - 1)</f>
        <v>นาย</v>
      </c>
      <c r="H9885" s="1" t="str">
        <f>MID(C9885, SEARCH(" ", C9885) + 1, SEARCH(" ", C9885,SEARCH(" ", C9885)+1) - SEARCH(" ", C9885) - 1)</f>
        <v>ชัยโรจน์</v>
      </c>
      <c r="I9885" s="1" t="str">
        <f>RIGHT(C9885, LEN(C9885) - SEARCH(" ", C9885, SEARCH(" ",  C9885) + 1))</f>
        <v>ผิวบาง</v>
      </c>
      <c r="J9885" s="1" t="str">
        <f>H9885 &amp; " " &amp; I9885</f>
        <v>ชัยโรจน์ ผิวบาง</v>
      </c>
      <c r="K9885" s="1" t="b">
        <f>COUNTIFS($J$2:$J$1610,$J9885) &gt; 1</f>
        <v>0</v>
      </c>
    </row>
    <row r="9886" spans="1:11">
      <c r="A9886" s="5" t="s">
        <v>70</v>
      </c>
      <c r="B9886" s="2">
        <v>1</v>
      </c>
      <c r="C9886" s="1" t="s">
        <v>10015</v>
      </c>
      <c r="D9886" s="7">
        <v>14</v>
      </c>
      <c r="E9886" s="1" t="s">
        <v>99</v>
      </c>
      <c r="F9886" s="6">
        <v>107</v>
      </c>
      <c r="G9886" s="1" t="str">
        <f>LEFT(C9886, SEARCH(" ", C9886, 1) - 1)</f>
        <v>นาย</v>
      </c>
      <c r="H9886" s="1" t="str">
        <f>MID(C9886, SEARCH(" ", C9886) + 1, SEARCH(" ", C9886,SEARCH(" ", C9886)+1) - SEARCH(" ", C9886) - 1)</f>
        <v>ประหยัด</v>
      </c>
      <c r="I9886" s="1" t="str">
        <f>RIGHT(C9886, LEN(C9886) - SEARCH(" ", C9886, SEARCH(" ",  C9886) + 1))</f>
        <v>พิมพา</v>
      </c>
      <c r="J9886" s="1" t="str">
        <f>H9886 &amp; " " &amp; I9886</f>
        <v>ประหยัด พิมพา</v>
      </c>
      <c r="K9886" s="1" t="b">
        <f>COUNTIFS($J$2:$J$1610,$J9886) &gt; 1</f>
        <v>0</v>
      </c>
    </row>
    <row r="9887" spans="1:11">
      <c r="A9887" s="5" t="s">
        <v>70</v>
      </c>
      <c r="B9887" s="2">
        <v>1</v>
      </c>
      <c r="C9887" s="1" t="s">
        <v>10016</v>
      </c>
      <c r="D9887" s="7">
        <v>13</v>
      </c>
      <c r="E9887" s="1" t="s">
        <v>129</v>
      </c>
      <c r="F9887" s="6">
        <v>105</v>
      </c>
      <c r="G9887" s="1" t="str">
        <f>LEFT(C9887, SEARCH(" ", C9887, 1) - 1)</f>
        <v>นาย</v>
      </c>
      <c r="H9887" s="1" t="str">
        <f>MID(C9887, SEARCH(" ", C9887) + 1, SEARCH(" ", C9887,SEARCH(" ", C9887)+1) - SEARCH(" ", C9887) - 1)</f>
        <v>เสกสรรค์</v>
      </c>
      <c r="I9887" s="1" t="str">
        <f>RIGHT(C9887, LEN(C9887) - SEARCH(" ", C9887, SEARCH(" ",  C9887) + 1))</f>
        <v>ผดุงราษฎร์</v>
      </c>
      <c r="J9887" s="1" t="str">
        <f>H9887 &amp; " " &amp; I9887</f>
        <v>เสกสรรค์ ผดุงราษฎร์</v>
      </c>
      <c r="K9887" s="1" t="b">
        <f>COUNTIFS($J$2:$J$1610,$J9887) &gt; 1</f>
        <v>0</v>
      </c>
    </row>
    <row r="9888" spans="1:11">
      <c r="A9888" s="5" t="s">
        <v>70</v>
      </c>
      <c r="B9888" s="2">
        <v>1</v>
      </c>
      <c r="C9888" s="1" t="s">
        <v>10017</v>
      </c>
      <c r="D9888" s="7">
        <v>27</v>
      </c>
      <c r="E9888" s="1" t="s">
        <v>82</v>
      </c>
      <c r="F9888" s="6">
        <v>75</v>
      </c>
      <c r="G9888" s="1" t="str">
        <f>LEFT(C9888, SEARCH(" ", C9888, 1) - 1)</f>
        <v>นาย</v>
      </c>
      <c r="H9888" s="1" t="str">
        <f>MID(C9888, SEARCH(" ", C9888) + 1, SEARCH(" ", C9888,SEARCH(" ", C9888)+1) - SEARCH(" ", C9888) - 1)</f>
        <v>พินิจ</v>
      </c>
      <c r="I9888" s="1" t="str">
        <f>RIGHT(C9888, LEN(C9888) - SEARCH(" ", C9888, SEARCH(" ",  C9888) + 1))</f>
        <v>ศรีสะอาด</v>
      </c>
      <c r="J9888" s="1" t="str">
        <f>H9888 &amp; " " &amp; I9888</f>
        <v>พินิจ ศรีสะอาด</v>
      </c>
      <c r="K9888" s="1" t="b">
        <f>COUNTIFS($J$2:$J$1610,$J9888) &gt; 1</f>
        <v>0</v>
      </c>
    </row>
    <row r="9889" spans="1:11">
      <c r="A9889" s="5" t="s">
        <v>70</v>
      </c>
      <c r="B9889" s="2">
        <v>1</v>
      </c>
      <c r="C9889" s="1" t="s">
        <v>10018</v>
      </c>
      <c r="D9889" s="7">
        <v>4</v>
      </c>
      <c r="E9889" s="1" t="s">
        <v>106</v>
      </c>
      <c r="F9889" s="6">
        <v>73</v>
      </c>
      <c r="G9889" s="1" t="str">
        <f>LEFT(C9889, SEARCH(" ", C9889, 1) - 1)</f>
        <v>นาย</v>
      </c>
      <c r="H9889" s="1" t="str">
        <f>MID(C9889, SEARCH(" ", C9889) + 1, SEARCH(" ", C9889,SEARCH(" ", C9889)+1) - SEARCH(" ", C9889) - 1)</f>
        <v>เวชยันต์</v>
      </c>
      <c r="I9889" s="1" t="str">
        <f>RIGHT(C9889, LEN(C9889) - SEARCH(" ", C9889, SEARCH(" ",  C9889) + 1))</f>
        <v>แสนสายเนตร</v>
      </c>
      <c r="J9889" s="1" t="str">
        <f>H9889 &amp; " " &amp; I9889</f>
        <v>เวชยันต์ แสนสายเนตร</v>
      </c>
      <c r="K9889" s="1" t="b">
        <f>COUNTIFS($J$2:$J$1610,$J9889) &gt; 1</f>
        <v>0</v>
      </c>
    </row>
    <row r="9890" spans="1:11">
      <c r="A9890" s="5" t="s">
        <v>70</v>
      </c>
      <c r="B9890" s="2">
        <v>1</v>
      </c>
      <c r="C9890" s="1" t="s">
        <v>10019</v>
      </c>
      <c r="D9890" s="7">
        <v>31</v>
      </c>
      <c r="E9890" s="1" t="s">
        <v>126</v>
      </c>
      <c r="F9890" s="6">
        <v>60</v>
      </c>
      <c r="G9890" s="1" t="str">
        <f>LEFT(C9890, SEARCH(" ", C9890, 1) - 1)</f>
        <v>พันตรี</v>
      </c>
      <c r="H9890" s="1" t="str">
        <f>MID(C9890, SEARCH(" ", C9890) + 1, SEARCH(" ", C9890,SEARCH(" ", C9890)+1) - SEARCH(" ", C9890) - 1)</f>
        <v>นิยม</v>
      </c>
      <c r="I9890" s="1" t="str">
        <f>RIGHT(C9890, LEN(C9890) - SEARCH(" ", C9890, SEARCH(" ",  C9890) + 1))</f>
        <v>ลามี</v>
      </c>
      <c r="J9890" s="1" t="str">
        <f>H9890 &amp; " " &amp; I9890</f>
        <v>นิยม ลามี</v>
      </c>
      <c r="K9890" s="1" t="b">
        <f>COUNTIFS($J$2:$J$1610,$J9890) &gt; 1</f>
        <v>0</v>
      </c>
    </row>
    <row r="9891" spans="1:11">
      <c r="A9891" s="5" t="s">
        <v>70</v>
      </c>
      <c r="B9891" s="2">
        <v>1</v>
      </c>
      <c r="C9891" s="1" t="s">
        <v>10020</v>
      </c>
      <c r="D9891" s="7">
        <v>23</v>
      </c>
      <c r="E9891" s="1" t="s">
        <v>111</v>
      </c>
      <c r="F9891" s="6">
        <v>57</v>
      </c>
      <c r="G9891" s="1" t="str">
        <f>LEFT(C9891, SEARCH(" ", C9891, 1) - 1)</f>
        <v>นาย</v>
      </c>
      <c r="H9891" s="1" t="str">
        <f>MID(C9891, SEARCH(" ", C9891) + 1, SEARCH(" ", C9891,SEARCH(" ", C9891)+1) - SEARCH(" ", C9891) - 1)</f>
        <v>ประเวศน์</v>
      </c>
      <c r="I9891" s="1" t="str">
        <f>RIGHT(C9891, LEN(C9891) - SEARCH(" ", C9891, SEARCH(" ",  C9891) + 1))</f>
        <v>ช่างสาร</v>
      </c>
      <c r="J9891" s="1" t="str">
        <f>H9891 &amp; " " &amp; I9891</f>
        <v>ประเวศน์ ช่างสาร</v>
      </c>
      <c r="K9891" s="1" t="b">
        <f>COUNTIFS($J$2:$J$1610,$J9891) &gt; 1</f>
        <v>0</v>
      </c>
    </row>
    <row r="9892" spans="1:11">
      <c r="A9892" s="5" t="s">
        <v>70</v>
      </c>
      <c r="B9892" s="2">
        <v>1</v>
      </c>
      <c r="C9892" s="1" t="s">
        <v>10021</v>
      </c>
      <c r="D9892" s="7">
        <v>26</v>
      </c>
      <c r="E9892" s="1" t="s">
        <v>109</v>
      </c>
      <c r="F9892" s="6">
        <v>44</v>
      </c>
      <c r="G9892" s="1" t="str">
        <f>LEFT(C9892, SEARCH(" ", C9892, 1) - 1)</f>
        <v>นาย</v>
      </c>
      <c r="H9892" s="1" t="str">
        <f>MID(C9892, SEARCH(" ", C9892) + 1, SEARCH(" ", C9892,SEARCH(" ", C9892)+1) - SEARCH(" ", C9892) - 1)</f>
        <v>ดาบตำรวจ</v>
      </c>
      <c r="I9892" s="1" t="str">
        <f>RIGHT(C9892, LEN(C9892) - SEARCH(" ", C9892, SEARCH(" ",  C9892) + 1))</f>
        <v>ธงชัย วัฒพจน์</v>
      </c>
      <c r="J9892" s="1" t="str">
        <f>H9892 &amp; " " &amp; I9892</f>
        <v>ดาบตำรวจ ธงชัย วัฒพจน์</v>
      </c>
      <c r="K9892" s="1" t="b">
        <f>COUNTIFS($J$2:$J$1610,$J9892) &gt; 1</f>
        <v>0</v>
      </c>
    </row>
    <row r="9893" spans="1:11">
      <c r="A9893" s="5" t="s">
        <v>70</v>
      </c>
      <c r="B9893" s="2">
        <v>1</v>
      </c>
      <c r="C9893" s="1" t="s">
        <v>10022</v>
      </c>
      <c r="D9893" s="7">
        <v>34</v>
      </c>
      <c r="E9893" s="1" t="s">
        <v>118</v>
      </c>
      <c r="F9893" s="6">
        <v>44</v>
      </c>
      <c r="G9893" s="1" t="str">
        <f>LEFT(C9893, SEARCH(" ", C9893, 1) - 1)</f>
        <v>นาง</v>
      </c>
      <c r="H9893" s="1" t="str">
        <f>MID(C9893, SEARCH(" ", C9893) + 1, SEARCH(" ", C9893,SEARCH(" ", C9893)+1) - SEARCH(" ", C9893) - 1)</f>
        <v>ปัทมา</v>
      </c>
      <c r="I9893" s="1" t="str">
        <f>RIGHT(C9893, LEN(C9893) - SEARCH(" ", C9893, SEARCH(" ",  C9893) + 1))</f>
        <v>บัวอินทร์</v>
      </c>
      <c r="J9893" s="1" t="str">
        <f>H9893 &amp; " " &amp; I9893</f>
        <v>ปัทมา บัวอินทร์</v>
      </c>
      <c r="K9893" s="1" t="b">
        <f>COUNTIFS($J$2:$J$1610,$J9893) &gt; 1</f>
        <v>0</v>
      </c>
    </row>
    <row r="9894" spans="1:11">
      <c r="A9894" s="5" t="s">
        <v>70</v>
      </c>
      <c r="B9894" s="2">
        <v>1</v>
      </c>
      <c r="C9894" s="1" t="s">
        <v>10023</v>
      </c>
      <c r="D9894" s="7">
        <v>39</v>
      </c>
      <c r="E9894" s="1" t="s">
        <v>96</v>
      </c>
      <c r="F9894" s="6">
        <v>38</v>
      </c>
      <c r="G9894" s="1" t="str">
        <f>LEFT(C9894, SEARCH(" ", C9894, 1) - 1)</f>
        <v>นาง</v>
      </c>
      <c r="H9894" s="1" t="str">
        <f>MID(C9894, SEARCH(" ", C9894) + 1, SEARCH(" ", C9894,SEARCH(" ", C9894)+1) - SEARCH(" ", C9894) - 1)</f>
        <v>บุญเหลือ</v>
      </c>
      <c r="I9894" s="1" t="str">
        <f>RIGHT(C9894, LEN(C9894) - SEARCH(" ", C9894, SEARCH(" ",  C9894) + 1))</f>
        <v>เข่งดี</v>
      </c>
      <c r="J9894" s="1" t="str">
        <f>H9894 &amp; " " &amp; I9894</f>
        <v>บุญเหลือ เข่งดี</v>
      </c>
      <c r="K9894" s="1" t="b">
        <f>COUNTIFS($J$2:$J$1610,$J9894) &gt; 1</f>
        <v>0</v>
      </c>
    </row>
    <row r="9895" spans="1:11">
      <c r="A9895" s="5" t="s">
        <v>70</v>
      </c>
      <c r="B9895" s="2">
        <v>1</v>
      </c>
      <c r="C9895" s="1" t="s">
        <v>10024</v>
      </c>
      <c r="D9895" s="7">
        <v>19</v>
      </c>
      <c r="E9895" s="1" t="s">
        <v>134</v>
      </c>
      <c r="F9895" s="6">
        <v>37</v>
      </c>
      <c r="G9895" s="1" t="str">
        <f>LEFT(C9895, SEARCH(" ", C9895, 1) - 1)</f>
        <v>นางสาว</v>
      </c>
      <c r="H9895" s="1" t="str">
        <f>MID(C9895, SEARCH(" ", C9895) + 1, SEARCH(" ", C9895,SEARCH(" ", C9895)+1) - SEARCH(" ", C9895) - 1)</f>
        <v>ภณิดา</v>
      </c>
      <c r="I9895" s="1" t="str">
        <f>RIGHT(C9895, LEN(C9895) - SEARCH(" ", C9895, SEARCH(" ",  C9895) + 1))</f>
        <v>พวงสมบัติ</v>
      </c>
      <c r="J9895" s="1" t="str">
        <f>H9895 &amp; " " &amp; I9895</f>
        <v>ภณิดา พวงสมบัติ</v>
      </c>
      <c r="K9895" s="1" t="b">
        <f>COUNTIFS($J$2:$J$1610,$J9895) &gt; 1</f>
        <v>0</v>
      </c>
    </row>
    <row r="9896" spans="1:11">
      <c r="A9896" s="5" t="s">
        <v>70</v>
      </c>
      <c r="B9896" s="2">
        <v>1</v>
      </c>
      <c r="C9896" s="1" t="s">
        <v>10025</v>
      </c>
      <c r="D9896" s="7">
        <v>35</v>
      </c>
      <c r="E9896" s="1" t="s">
        <v>137</v>
      </c>
      <c r="F9896" s="6">
        <v>34</v>
      </c>
      <c r="G9896" s="1" t="str">
        <f>LEFT(C9896, SEARCH(" ", C9896, 1) - 1)</f>
        <v>นาย</v>
      </c>
      <c r="H9896" s="1" t="str">
        <f>MID(C9896, SEARCH(" ", C9896) + 1, SEARCH(" ", C9896,SEARCH(" ", C9896)+1) - SEARCH(" ", C9896) - 1)</f>
        <v>กิตติภณ</v>
      </c>
      <c r="I9896" s="1" t="str">
        <f>RIGHT(C9896, LEN(C9896) - SEARCH(" ", C9896, SEARCH(" ",  C9896) + 1))</f>
        <v>มูลอามาตย์</v>
      </c>
      <c r="J9896" s="1" t="str">
        <f>H9896 &amp; " " &amp; I9896</f>
        <v>กิตติภณ มูลอามาตย์</v>
      </c>
      <c r="K9896" s="1" t="b">
        <f>COUNTIFS($J$2:$J$1610,$J9896) &gt; 1</f>
        <v>0</v>
      </c>
    </row>
    <row r="9897" spans="1:11">
      <c r="A9897" s="5" t="s">
        <v>70</v>
      </c>
      <c r="B9897" s="2">
        <v>1</v>
      </c>
      <c r="C9897" s="1" t="s">
        <v>10026</v>
      </c>
      <c r="D9897" s="7">
        <v>25</v>
      </c>
      <c r="E9897" s="1" t="s">
        <v>97</v>
      </c>
      <c r="F9897" s="6">
        <v>23</v>
      </c>
      <c r="G9897" s="1" t="str">
        <f>LEFT(C9897, SEARCH(" ", C9897, 1) - 1)</f>
        <v>นาย</v>
      </c>
      <c r="H9897" s="1" t="str">
        <f>MID(C9897, SEARCH(" ", C9897) + 1, SEARCH(" ", C9897,SEARCH(" ", C9897)+1) - SEARCH(" ", C9897) - 1)</f>
        <v>พงษ์นเรศ</v>
      </c>
      <c r="I9897" s="1" t="str">
        <f>RIGHT(C9897, LEN(C9897) - SEARCH(" ", C9897, SEARCH(" ",  C9897) + 1))</f>
        <v>หอมกระชาย</v>
      </c>
      <c r="J9897" s="1" t="str">
        <f>H9897 &amp; " " &amp; I9897</f>
        <v>พงษ์นเรศ หอมกระชาย</v>
      </c>
      <c r="K9897" s="1" t="b">
        <f>COUNTIFS($J$2:$J$1610,$J9897) &gt; 1</f>
        <v>0</v>
      </c>
    </row>
    <row r="9898" spans="1:11">
      <c r="A9898" s="5" t="s">
        <v>70</v>
      </c>
      <c r="B9898" s="2">
        <v>1</v>
      </c>
      <c r="C9898" s="1" t="s">
        <v>10027</v>
      </c>
      <c r="D9898" s="7">
        <v>20</v>
      </c>
      <c r="E9898" s="1" t="s">
        <v>108</v>
      </c>
      <c r="F9898" s="6">
        <v>22</v>
      </c>
      <c r="G9898" s="1" t="str">
        <f>LEFT(C9898, SEARCH(" ", C9898, 1) - 1)</f>
        <v>นาย</v>
      </c>
      <c r="H9898" s="1" t="str">
        <f>MID(C9898, SEARCH(" ", C9898) + 1, SEARCH(" ", C9898,SEARCH(" ", C9898)+1) - SEARCH(" ", C9898) - 1)</f>
        <v>สมศักดิ์</v>
      </c>
      <c r="I9898" s="1" t="str">
        <f>RIGHT(C9898, LEN(C9898) - SEARCH(" ", C9898, SEARCH(" ",  C9898) + 1))</f>
        <v>เพียรเสมอ</v>
      </c>
      <c r="J9898" s="1" t="str">
        <f>H9898 &amp; " " &amp; I9898</f>
        <v>สมศักดิ์ เพียรเสมอ</v>
      </c>
      <c r="K9898" s="1" t="b">
        <f>COUNTIFS($J$2:$J$1610,$J9898) &gt; 1</f>
        <v>0</v>
      </c>
    </row>
    <row r="9899" spans="1:11">
      <c r="A9899" s="5" t="s">
        <v>70</v>
      </c>
      <c r="B9899" s="2">
        <v>1</v>
      </c>
      <c r="C9899" s="1" t="s">
        <v>10028</v>
      </c>
      <c r="D9899" s="7">
        <v>24</v>
      </c>
      <c r="E9899" s="1" t="s">
        <v>141</v>
      </c>
      <c r="F9899" s="6">
        <v>22</v>
      </c>
      <c r="G9899" s="1" t="str">
        <f>LEFT(C9899, SEARCH(" ", C9899, 1) - 1)</f>
        <v>นาง</v>
      </c>
      <c r="H9899" s="1" t="str">
        <f>MID(C9899, SEARCH(" ", C9899) + 1, SEARCH(" ", C9899,SEARCH(" ", C9899)+1) - SEARCH(" ", C9899) - 1)</f>
        <v>สุรีวรรณ์</v>
      </c>
      <c r="I9899" s="1" t="str">
        <f>RIGHT(C9899, LEN(C9899) - SEARCH(" ", C9899, SEARCH(" ",  C9899) + 1))</f>
        <v>ชุมคำน้อย</v>
      </c>
      <c r="J9899" s="1" t="str">
        <f>H9899 &amp; " " &amp; I9899</f>
        <v>สุรีวรรณ์ ชุมคำน้อย</v>
      </c>
      <c r="K9899" s="1" t="b">
        <f>COUNTIFS($J$2:$J$1610,$J9899) &gt; 1</f>
        <v>0</v>
      </c>
    </row>
    <row r="9900" spans="1:11">
      <c r="A9900" s="5" t="s">
        <v>70</v>
      </c>
      <c r="B9900" s="2">
        <v>1</v>
      </c>
      <c r="C9900" s="1" t="s">
        <v>10029</v>
      </c>
      <c r="D9900" s="7">
        <v>32</v>
      </c>
      <c r="E9900" s="1" t="s">
        <v>101</v>
      </c>
      <c r="F9900" s="6">
        <v>22</v>
      </c>
      <c r="G9900" s="1" t="str">
        <f>LEFT(C9900, SEARCH(" ", C9900, 1) - 1)</f>
        <v>นาง</v>
      </c>
      <c r="H9900" s="1" t="str">
        <f>MID(C9900, SEARCH(" ", C9900) + 1, SEARCH(" ", C9900,SEARCH(" ", C9900)+1) - SEARCH(" ", C9900) - 1)</f>
        <v>รัตนา</v>
      </c>
      <c r="I9900" s="1" t="str">
        <f>RIGHT(C9900, LEN(C9900) - SEARCH(" ", C9900, SEARCH(" ",  C9900) + 1))</f>
        <v>พัฒนจักร</v>
      </c>
      <c r="J9900" s="1" t="str">
        <f>H9900 &amp; " " &amp; I9900</f>
        <v>รัตนา พัฒนจักร</v>
      </c>
      <c r="K9900" s="1" t="b">
        <f>COUNTIFS($J$2:$J$1610,$J9900) &gt; 1</f>
        <v>0</v>
      </c>
    </row>
    <row r="9901" spans="1:11">
      <c r="A9901" s="5" t="s">
        <v>70</v>
      </c>
      <c r="B9901" s="2">
        <v>1</v>
      </c>
      <c r="C9901" s="1" t="s">
        <v>10030</v>
      </c>
      <c r="D9901" s="7">
        <v>38</v>
      </c>
      <c r="E9901" s="1" t="s">
        <v>122</v>
      </c>
      <c r="F9901" s="6">
        <v>20</v>
      </c>
      <c r="G9901" s="1" t="str">
        <f>LEFT(C9901, SEARCH(" ", C9901, 1) - 1)</f>
        <v>นาย</v>
      </c>
      <c r="H9901" s="1" t="str">
        <f>MID(C9901, SEARCH(" ", C9901) + 1, SEARCH(" ", C9901,SEARCH(" ", C9901)+1) - SEARCH(" ", C9901) - 1)</f>
        <v>บัญญัติ</v>
      </c>
      <c r="I9901" s="1" t="str">
        <f>RIGHT(C9901, LEN(C9901) - SEARCH(" ", C9901, SEARCH(" ",  C9901) + 1))</f>
        <v>พิทักษ์วาปี</v>
      </c>
      <c r="J9901" s="1" t="str">
        <f>H9901 &amp; " " &amp; I9901</f>
        <v>บัญญัติ พิทักษ์วาปี</v>
      </c>
      <c r="K9901" s="1" t="b">
        <f>COUNTIFS($J$2:$J$1610,$J9901) &gt; 1</f>
        <v>0</v>
      </c>
    </row>
    <row r="9902" spans="1:11">
      <c r="A9902" s="5" t="s">
        <v>70</v>
      </c>
      <c r="B9902" s="2">
        <v>2</v>
      </c>
      <c r="C9902" s="1" t="s">
        <v>10031</v>
      </c>
      <c r="D9902" s="7">
        <v>10</v>
      </c>
      <c r="E9902" s="1" t="s">
        <v>131</v>
      </c>
      <c r="F9902" s="6">
        <v>32587</v>
      </c>
      <c r="G9902" s="1" t="str">
        <f>LEFT(C9902, SEARCH(" ", C9902, 1) - 1)</f>
        <v>นาย</v>
      </c>
      <c r="H9902" s="1" t="str">
        <f>MID(C9902, SEARCH(" ", C9902) + 1, SEARCH(" ", C9902,SEARCH(" ", C9902)+1) - SEARCH(" ", C9902) - 1)</f>
        <v>อนันต์</v>
      </c>
      <c r="I9902" s="1" t="str">
        <f>RIGHT(C9902, LEN(C9902) - SEARCH(" ", C9902, SEARCH(" ",  C9902) + 1))</f>
        <v>ศรีพันธุ์</v>
      </c>
      <c r="J9902" s="1" t="str">
        <f>H9902 &amp; " " &amp; I9902</f>
        <v>อนันต์ ศรีพันธุ์</v>
      </c>
      <c r="K9902" s="1" t="b">
        <f>COUNTIFS($J$2:$J$1610,$J9902) &gt; 1</f>
        <v>0</v>
      </c>
    </row>
    <row r="9903" spans="1:11">
      <c r="A9903" s="5" t="s">
        <v>70</v>
      </c>
      <c r="B9903" s="2">
        <v>2</v>
      </c>
      <c r="C9903" s="1" t="s">
        <v>10032</v>
      </c>
      <c r="D9903" s="7">
        <v>5</v>
      </c>
      <c r="E9903" s="1" t="s">
        <v>138</v>
      </c>
      <c r="F9903" s="6">
        <v>24209</v>
      </c>
      <c r="G9903" s="1" t="str">
        <f>LEFT(C9903, SEARCH(" ", C9903, 1) - 1)</f>
        <v>นาย</v>
      </c>
      <c r="H9903" s="1" t="str">
        <f>MID(C9903, SEARCH(" ", C9903) + 1, SEARCH(" ", C9903,SEARCH(" ", C9903)+1) - SEARCH(" ", C9903) - 1)</f>
        <v>หรั่ง</v>
      </c>
      <c r="I9903" s="1" t="str">
        <f>RIGHT(C9903, LEN(C9903) - SEARCH(" ", C9903, SEARCH(" ",  C9903) + 1))</f>
        <v>ธุระพล</v>
      </c>
      <c r="J9903" s="1" t="str">
        <f>H9903 &amp; " " &amp; I9903</f>
        <v>หรั่ง ธุระพล</v>
      </c>
      <c r="K9903" s="1" t="b">
        <f>COUNTIFS($J$2:$J$1610,$J9903) &gt; 1</f>
        <v>0</v>
      </c>
    </row>
    <row r="9904" spans="1:11">
      <c r="A9904" s="5" t="s">
        <v>70</v>
      </c>
      <c r="B9904" s="2">
        <v>2</v>
      </c>
      <c r="C9904" s="1" t="s">
        <v>10033</v>
      </c>
      <c r="D9904" s="7">
        <v>2</v>
      </c>
      <c r="E9904" s="1" t="s">
        <v>119</v>
      </c>
      <c r="F9904" s="6">
        <v>17400</v>
      </c>
      <c r="G9904" s="1" t="str">
        <f>LEFT(C9904, SEARCH(" ", C9904, 1) - 1)</f>
        <v>นาย</v>
      </c>
      <c r="H9904" s="1" t="str">
        <f>MID(C9904, SEARCH(" ", C9904) + 1, SEARCH(" ", C9904,SEARCH(" ", C9904)+1) - SEARCH(" ", C9904) - 1)</f>
        <v>วิชัย</v>
      </c>
      <c r="I9904" s="1" t="str">
        <f>RIGHT(C9904, LEN(C9904) - SEARCH(" ", C9904, SEARCH(" ",  C9904) + 1))</f>
        <v>ชัยจิตวณิชกุล</v>
      </c>
      <c r="J9904" s="1" t="str">
        <f>H9904 &amp; " " &amp; I9904</f>
        <v>วิชัย ชัยจิตวณิชกุล</v>
      </c>
      <c r="K9904" s="1" t="b">
        <f>COUNTIFS($J$2:$J$1610,$J9904) &gt; 1</f>
        <v>0</v>
      </c>
    </row>
    <row r="9905" spans="1:11">
      <c r="A9905" s="5" t="s">
        <v>70</v>
      </c>
      <c r="B9905" s="2">
        <v>2</v>
      </c>
      <c r="C9905" s="1" t="s">
        <v>10034</v>
      </c>
      <c r="D9905" s="7">
        <v>16</v>
      </c>
      <c r="E9905" s="1" t="s">
        <v>153</v>
      </c>
      <c r="F9905" s="6">
        <v>16857</v>
      </c>
      <c r="G9905" s="1" t="str">
        <f>LEFT(C9905, SEARCH(" ", C9905, 1) - 1)</f>
        <v>นาย</v>
      </c>
      <c r="H9905" s="1" t="str">
        <f>MID(C9905, SEARCH(" ", C9905) + 1, SEARCH(" ", C9905,SEARCH(" ", C9905)+1) - SEARCH(" ", C9905) - 1)</f>
        <v>อดุลย์เดช</v>
      </c>
      <c r="I9905" s="1" t="str">
        <f>RIGHT(C9905, LEN(C9905) - SEARCH(" ", C9905, SEARCH(" ",  C9905) + 1))</f>
        <v>อำนาจดีแจ่มใส</v>
      </c>
      <c r="J9905" s="1" t="str">
        <f>H9905 &amp; " " &amp; I9905</f>
        <v>อดุลย์เดช อำนาจดีแจ่มใส</v>
      </c>
      <c r="K9905" s="1" t="b">
        <f>COUNTIFS($J$2:$J$1610,$J9905) &gt; 1</f>
        <v>0</v>
      </c>
    </row>
    <row r="9906" spans="1:11">
      <c r="A9906" s="5" t="s">
        <v>70</v>
      </c>
      <c r="B9906" s="2">
        <v>2</v>
      </c>
      <c r="C9906" s="1" t="s">
        <v>10035</v>
      </c>
      <c r="D9906" s="7">
        <v>4</v>
      </c>
      <c r="E9906" s="1" t="s">
        <v>129</v>
      </c>
      <c r="F9906" s="6">
        <v>1546</v>
      </c>
      <c r="G9906" s="1" t="str">
        <f>LEFT(C9906, SEARCH(" ", C9906, 1) - 1)</f>
        <v>นาง</v>
      </c>
      <c r="H9906" s="1" t="str">
        <f>MID(C9906, SEARCH(" ", C9906) + 1, SEARCH(" ", C9906,SEARCH(" ", C9906)+1) - SEARCH(" ", C9906) - 1)</f>
        <v>นฤมล</v>
      </c>
      <c r="I9906" s="1" t="str">
        <f>RIGHT(C9906, LEN(C9906) - SEARCH(" ", C9906, SEARCH(" ",  C9906) + 1))</f>
        <v>โคตรสาขา</v>
      </c>
      <c r="J9906" s="1" t="str">
        <f>H9906 &amp; " " &amp; I9906</f>
        <v>นฤมล โคตรสาขา</v>
      </c>
      <c r="K9906" s="1" t="b">
        <f>COUNTIFS($J$2:$J$1610,$J9906) &gt; 1</f>
        <v>0</v>
      </c>
    </row>
    <row r="9907" spans="1:11">
      <c r="A9907" s="5" t="s">
        <v>70</v>
      </c>
      <c r="B9907" s="2">
        <v>2</v>
      </c>
      <c r="C9907" s="1" t="s">
        <v>10036</v>
      </c>
      <c r="D9907" s="7">
        <v>15</v>
      </c>
      <c r="E9907" s="1" t="s">
        <v>151</v>
      </c>
      <c r="F9907" s="6">
        <v>1482</v>
      </c>
      <c r="G9907" s="1" t="str">
        <f>LEFT(C9907, SEARCH(" ", C9907, 1) - 1)</f>
        <v>นาย</v>
      </c>
      <c r="H9907" s="1" t="str">
        <f>MID(C9907, SEARCH(" ", C9907) + 1, SEARCH(" ", C9907,SEARCH(" ", C9907)+1) - SEARCH(" ", C9907) - 1)</f>
        <v>เศรษฐภัทร์</v>
      </c>
      <c r="I9907" s="1" t="str">
        <f>RIGHT(C9907, LEN(C9907) - SEARCH(" ", C9907, SEARCH(" ",  C9907) + 1))</f>
        <v>นิตยสิทธิวรากุล</v>
      </c>
      <c r="J9907" s="1" t="str">
        <f>H9907 &amp; " " &amp; I9907</f>
        <v>เศรษฐภัทร์ นิตยสิทธิวรากุล</v>
      </c>
      <c r="K9907" s="1" t="b">
        <f>COUNTIFS($J$2:$J$1610,$J9907) &gt; 1</f>
        <v>0</v>
      </c>
    </row>
    <row r="9908" spans="1:11">
      <c r="A9908" s="5" t="s">
        <v>70</v>
      </c>
      <c r="B9908" s="2">
        <v>2</v>
      </c>
      <c r="C9908" s="1" t="s">
        <v>10037</v>
      </c>
      <c r="D9908" s="7">
        <v>3</v>
      </c>
      <c r="E9908" s="1" t="s">
        <v>104</v>
      </c>
      <c r="F9908" s="6">
        <v>891</v>
      </c>
      <c r="G9908" s="1" t="str">
        <f>LEFT(C9908, SEARCH(" ", C9908, 1) - 1)</f>
        <v>นาย</v>
      </c>
      <c r="H9908" s="1" t="str">
        <f>MID(C9908, SEARCH(" ", C9908) + 1, SEARCH(" ", C9908,SEARCH(" ", C9908)+1) - SEARCH(" ", C9908) - 1)</f>
        <v>วราเทพ</v>
      </c>
      <c r="I9908" s="1" t="str">
        <f>RIGHT(C9908, LEN(C9908) - SEARCH(" ", C9908, SEARCH(" ",  C9908) + 1))</f>
        <v>จันทพันธ์</v>
      </c>
      <c r="J9908" s="1" t="str">
        <f>H9908 &amp; " " &amp; I9908</f>
        <v>วราเทพ จันทพันธ์</v>
      </c>
      <c r="K9908" s="1" t="b">
        <f>COUNTIFS($J$2:$J$1610,$J9908) &gt; 1</f>
        <v>0</v>
      </c>
    </row>
    <row r="9909" spans="1:11">
      <c r="A9909" s="5" t="s">
        <v>70</v>
      </c>
      <c r="B9909" s="2">
        <v>2</v>
      </c>
      <c r="C9909" s="1" t="s">
        <v>10038</v>
      </c>
      <c r="D9909" s="7">
        <v>7</v>
      </c>
      <c r="E9909" s="1" t="s">
        <v>148</v>
      </c>
      <c r="F9909" s="6">
        <v>498</v>
      </c>
      <c r="G9909" s="1" t="str">
        <f>LEFT(C9909, SEARCH(" ", C9909, 1) - 1)</f>
        <v>นาย</v>
      </c>
      <c r="H9909" s="1" t="str">
        <f>MID(C9909, SEARCH(" ", C9909) + 1, SEARCH(" ", C9909,SEARCH(" ", C9909)+1) - SEARCH(" ", C9909) - 1)</f>
        <v>ทนง</v>
      </c>
      <c r="I9909" s="1" t="str">
        <f>RIGHT(C9909, LEN(C9909) - SEARCH(" ", C9909, SEARCH(" ",  C9909) + 1))</f>
        <v>บุษราคัม</v>
      </c>
      <c r="J9909" s="1" t="str">
        <f>H9909 &amp; " " &amp; I9909</f>
        <v>ทนง บุษราคัม</v>
      </c>
      <c r="K9909" s="1" t="b">
        <f>COUNTIFS($J$2:$J$1610,$J9909) &gt; 1</f>
        <v>0</v>
      </c>
    </row>
    <row r="9910" spans="1:11">
      <c r="A9910" s="5" t="s">
        <v>70</v>
      </c>
      <c r="B9910" s="2">
        <v>2</v>
      </c>
      <c r="C9910" s="1" t="s">
        <v>10039</v>
      </c>
      <c r="D9910" s="7">
        <v>22</v>
      </c>
      <c r="E9910" s="1" t="s">
        <v>108</v>
      </c>
      <c r="F9910" s="6">
        <v>394</v>
      </c>
      <c r="G9910" s="1" t="str">
        <f>LEFT(C9910, SEARCH(" ", C9910, 1) - 1)</f>
        <v>นาย</v>
      </c>
      <c r="H9910" s="1" t="str">
        <f>MID(C9910, SEARCH(" ", C9910) + 1, SEARCH(" ", C9910,SEARCH(" ", C9910)+1) - SEARCH(" ", C9910) - 1)</f>
        <v>เที่ยง</v>
      </c>
      <c r="I9910" s="1" t="str">
        <f>RIGHT(C9910, LEN(C9910) - SEARCH(" ", C9910, SEARCH(" ",  C9910) + 1))</f>
        <v>นิติธรรม</v>
      </c>
      <c r="J9910" s="1" t="str">
        <f>H9910 &amp; " " &amp; I9910</f>
        <v>เที่ยง นิติธรรม</v>
      </c>
      <c r="K9910" s="1" t="b">
        <f>COUNTIFS($J$2:$J$1610,$J9910) &gt; 1</f>
        <v>0</v>
      </c>
    </row>
    <row r="9911" spans="1:11">
      <c r="A9911" s="5" t="s">
        <v>70</v>
      </c>
      <c r="B9911" s="2">
        <v>2</v>
      </c>
      <c r="C9911" s="1" t="s">
        <v>10040</v>
      </c>
      <c r="D9911" s="7">
        <v>11</v>
      </c>
      <c r="E9911" s="1" t="s">
        <v>132</v>
      </c>
      <c r="F9911" s="6">
        <v>328</v>
      </c>
      <c r="G9911" s="1" t="str">
        <f>LEFT(C9911, SEARCH(" ", C9911, 1) - 1)</f>
        <v>นางสาว</v>
      </c>
      <c r="H9911" s="1" t="str">
        <f>MID(C9911, SEARCH(" ", C9911) + 1, SEARCH(" ", C9911,SEARCH(" ", C9911)+1) - SEARCH(" ", C9911) - 1)</f>
        <v>มาลินี</v>
      </c>
      <c r="I9911" s="1" t="str">
        <f>RIGHT(C9911, LEN(C9911) - SEARCH(" ", C9911, SEARCH(" ",  C9911) + 1))</f>
        <v>คำจุมพล</v>
      </c>
      <c r="J9911" s="1" t="str">
        <f>H9911 &amp; " " &amp; I9911</f>
        <v>มาลินี คำจุมพล</v>
      </c>
      <c r="K9911" s="1" t="b">
        <f>COUNTIFS($J$2:$J$1610,$J9911) &gt; 1</f>
        <v>0</v>
      </c>
    </row>
    <row r="9912" spans="1:11">
      <c r="A9912" s="5" t="s">
        <v>70</v>
      </c>
      <c r="B9912" s="2">
        <v>2</v>
      </c>
      <c r="C9912" s="1" t="s">
        <v>10041</v>
      </c>
      <c r="D9912" s="7">
        <v>21</v>
      </c>
      <c r="E9912" s="1" t="s">
        <v>115</v>
      </c>
      <c r="F9912" s="6">
        <v>313</v>
      </c>
      <c r="G9912" s="1" t="str">
        <f>LEFT(C9912, SEARCH(" ", C9912, 1) - 1)</f>
        <v>นาย</v>
      </c>
      <c r="H9912" s="1" t="str">
        <f>MID(C9912, SEARCH(" ", C9912) + 1, SEARCH(" ", C9912,SEARCH(" ", C9912)+1) - SEARCH(" ", C9912) - 1)</f>
        <v>วิรัตน์</v>
      </c>
      <c r="I9912" s="1" t="str">
        <f>RIGHT(C9912, LEN(C9912) - SEARCH(" ", C9912, SEARCH(" ",  C9912) + 1))</f>
        <v>หอนงาม</v>
      </c>
      <c r="J9912" s="1" t="str">
        <f>H9912 &amp; " " &amp; I9912</f>
        <v>วิรัตน์ หอนงาม</v>
      </c>
      <c r="K9912" s="1" t="b">
        <f>COUNTIFS($J$2:$J$1610,$J9912) &gt; 1</f>
        <v>0</v>
      </c>
    </row>
    <row r="9913" spans="1:11">
      <c r="A9913" s="5" t="s">
        <v>70</v>
      </c>
      <c r="B9913" s="2">
        <v>2</v>
      </c>
      <c r="C9913" s="1" t="s">
        <v>10042</v>
      </c>
      <c r="D9913" s="7">
        <v>13</v>
      </c>
      <c r="E9913" s="1" t="s">
        <v>99</v>
      </c>
      <c r="F9913" s="6">
        <v>293</v>
      </c>
      <c r="G9913" s="1" t="str">
        <f>LEFT(C9913, SEARCH(" ", C9913, 1) - 1)</f>
        <v>นาย</v>
      </c>
      <c r="H9913" s="1" t="str">
        <f>MID(C9913, SEARCH(" ", C9913) + 1, SEARCH(" ", C9913,SEARCH(" ", C9913)+1) - SEARCH(" ", C9913) - 1)</f>
        <v>โภควินท์</v>
      </c>
      <c r="I9913" s="1" t="str">
        <f>RIGHT(C9913, LEN(C9913) - SEARCH(" ", C9913, SEARCH(" ",  C9913) + 1))</f>
        <v>สิทธิอุเป</v>
      </c>
      <c r="J9913" s="1" t="str">
        <f>H9913 &amp; " " &amp; I9913</f>
        <v>โภควินท์ สิทธิอุเป</v>
      </c>
      <c r="K9913" s="1" t="b">
        <f>COUNTIFS($J$2:$J$1610,$J9913) &gt; 1</f>
        <v>0</v>
      </c>
    </row>
    <row r="9914" spans="1:11">
      <c r="A9914" s="5" t="s">
        <v>70</v>
      </c>
      <c r="B9914" s="2">
        <v>2</v>
      </c>
      <c r="C9914" s="1" t="s">
        <v>10043</v>
      </c>
      <c r="D9914" s="7">
        <v>1</v>
      </c>
      <c r="E9914" s="1" t="s">
        <v>98</v>
      </c>
      <c r="F9914" s="6">
        <v>291</v>
      </c>
      <c r="G9914" s="1" t="str">
        <f>LEFT(C9914, SEARCH(" ", C9914, 1) - 1)</f>
        <v>นาย</v>
      </c>
      <c r="H9914" s="1" t="str">
        <f>MID(C9914, SEARCH(" ", C9914) + 1, SEARCH(" ", C9914,SEARCH(" ", C9914)+1) - SEARCH(" ", C9914) - 1)</f>
        <v>ไพโรจน์</v>
      </c>
      <c r="I9914" s="1" t="str">
        <f>RIGHT(C9914, LEN(C9914) - SEARCH(" ", C9914, SEARCH(" ",  C9914) + 1))</f>
        <v>สองเมือง</v>
      </c>
      <c r="J9914" s="1" t="str">
        <f>H9914 &amp; " " &amp; I9914</f>
        <v>ไพโรจน์ สองเมือง</v>
      </c>
      <c r="K9914" s="1" t="b">
        <f>COUNTIFS($J$2:$J$1610,$J9914) &gt; 1</f>
        <v>0</v>
      </c>
    </row>
    <row r="9915" spans="1:11">
      <c r="A9915" s="5" t="s">
        <v>70</v>
      </c>
      <c r="B9915" s="2">
        <v>2</v>
      </c>
      <c r="C9915" s="1" t="s">
        <v>10044</v>
      </c>
      <c r="D9915" s="7">
        <v>6</v>
      </c>
      <c r="E9915" s="1" t="s">
        <v>147</v>
      </c>
      <c r="F9915" s="6">
        <v>247</v>
      </c>
      <c r="G9915" s="1" t="str">
        <f>LEFT(C9915, SEARCH(" ", C9915, 1) - 1)</f>
        <v>นาย</v>
      </c>
      <c r="H9915" s="1" t="str">
        <f>MID(C9915, SEARCH(" ", C9915) + 1, SEARCH(" ", C9915,SEARCH(" ", C9915)+1) - SEARCH(" ", C9915) - 1)</f>
        <v>พิมพา</v>
      </c>
      <c r="I9915" s="1" t="str">
        <f>RIGHT(C9915, LEN(C9915) - SEARCH(" ", C9915, SEARCH(" ",  C9915) + 1))</f>
        <v>เทพศรีเมือง</v>
      </c>
      <c r="J9915" s="1" t="str">
        <f>H9915 &amp; " " &amp; I9915</f>
        <v>พิมพา เทพศรีเมือง</v>
      </c>
      <c r="K9915" s="1" t="b">
        <f>COUNTIFS($J$2:$J$1610,$J9915) &gt; 1</f>
        <v>0</v>
      </c>
    </row>
    <row r="9916" spans="1:11">
      <c r="A9916" s="5" t="s">
        <v>70</v>
      </c>
      <c r="B9916" s="2">
        <v>2</v>
      </c>
      <c r="C9916" s="1" t="s">
        <v>10045</v>
      </c>
      <c r="D9916" s="7">
        <v>9</v>
      </c>
      <c r="E9916" s="1" t="s">
        <v>144</v>
      </c>
      <c r="F9916" s="6">
        <v>228</v>
      </c>
      <c r="G9916" s="1" t="str">
        <f>LEFT(C9916, SEARCH(" ", C9916, 1) - 1)</f>
        <v>นาย</v>
      </c>
      <c r="H9916" s="1" t="str">
        <f>MID(C9916, SEARCH(" ", C9916) + 1, SEARCH(" ", C9916,SEARCH(" ", C9916)+1) - SEARCH(" ", C9916) - 1)</f>
        <v>ป้อมเพชร</v>
      </c>
      <c r="I9916" s="1" t="str">
        <f>RIGHT(C9916, LEN(C9916) - SEARCH(" ", C9916, SEARCH(" ",  C9916) + 1))</f>
        <v>ภัทรวิภาดา</v>
      </c>
      <c r="J9916" s="1" t="str">
        <f>H9916 &amp; " " &amp; I9916</f>
        <v>ป้อมเพชร ภัทรวิภาดา</v>
      </c>
      <c r="K9916" s="1" t="b">
        <f>COUNTIFS($J$2:$J$1610,$J9916) &gt; 1</f>
        <v>0</v>
      </c>
    </row>
    <row r="9917" spans="1:11">
      <c r="A9917" s="5" t="s">
        <v>70</v>
      </c>
      <c r="B9917" s="2">
        <v>2</v>
      </c>
      <c r="C9917" s="1" t="s">
        <v>10046</v>
      </c>
      <c r="D9917" s="7">
        <v>36</v>
      </c>
      <c r="E9917" s="1" t="s">
        <v>110</v>
      </c>
      <c r="F9917" s="6">
        <v>170</v>
      </c>
      <c r="G9917" s="1" t="str">
        <f>LEFT(C9917, SEARCH(" ", C9917, 1) - 1)</f>
        <v>นาย</v>
      </c>
      <c r="H9917" s="1" t="str">
        <f>MID(C9917, SEARCH(" ", C9917) + 1, SEARCH(" ", C9917,SEARCH(" ", C9917)+1) - SEARCH(" ", C9917) - 1)</f>
        <v>ประโมทย์</v>
      </c>
      <c r="I9917" s="1" t="str">
        <f>RIGHT(C9917, LEN(C9917) - SEARCH(" ", C9917, SEARCH(" ",  C9917) + 1))</f>
        <v>พวงสุวรรณ</v>
      </c>
      <c r="J9917" s="1" t="str">
        <f>H9917 &amp; " " &amp; I9917</f>
        <v>ประโมทย์ พวงสุวรรณ</v>
      </c>
      <c r="K9917" s="1" t="b">
        <f>COUNTIFS($J$2:$J$1610,$J9917) &gt; 1</f>
        <v>0</v>
      </c>
    </row>
    <row r="9918" spans="1:11">
      <c r="A9918" s="5" t="s">
        <v>70</v>
      </c>
      <c r="B9918" s="2">
        <v>2</v>
      </c>
      <c r="C9918" s="1" t="s">
        <v>10047</v>
      </c>
      <c r="D9918" s="7">
        <v>17</v>
      </c>
      <c r="E9918" s="1" t="s">
        <v>86</v>
      </c>
      <c r="F9918" s="6">
        <v>132</v>
      </c>
      <c r="G9918" s="1" t="str">
        <f>LEFT(C9918, SEARCH(" ", C9918, 1) - 1)</f>
        <v>นาย</v>
      </c>
      <c r="H9918" s="1" t="str">
        <f>MID(C9918, SEARCH(" ", C9918) + 1, SEARCH(" ", C9918,SEARCH(" ", C9918)+1) - SEARCH(" ", C9918) - 1)</f>
        <v>ภัทรพล</v>
      </c>
      <c r="I9918" s="1" t="str">
        <f>RIGHT(C9918, LEN(C9918) - SEARCH(" ", C9918, SEARCH(" ",  C9918) + 1))</f>
        <v>วิเศษศรี</v>
      </c>
      <c r="J9918" s="1" t="str">
        <f>H9918 &amp; " " &amp; I9918</f>
        <v>ภัทรพล วิเศษศรี</v>
      </c>
      <c r="K9918" s="1" t="b">
        <f>COUNTIFS($J$2:$J$1610,$J9918) &gt; 1</f>
        <v>0</v>
      </c>
    </row>
    <row r="9919" spans="1:11">
      <c r="A9919" s="5" t="s">
        <v>70</v>
      </c>
      <c r="B9919" s="2">
        <v>2</v>
      </c>
      <c r="C9919" s="1" t="s">
        <v>10048</v>
      </c>
      <c r="D9919" s="7">
        <v>18</v>
      </c>
      <c r="E9919" s="1" t="s">
        <v>120</v>
      </c>
      <c r="F9919" s="6">
        <v>121</v>
      </c>
      <c r="G9919" s="1" t="str">
        <f>LEFT(C9919, SEARCH(" ", C9919, 1) - 1)</f>
        <v>นาย</v>
      </c>
      <c r="H9919" s="1" t="str">
        <f>MID(C9919, SEARCH(" ", C9919) + 1, SEARCH(" ", C9919,SEARCH(" ", C9919)+1) - SEARCH(" ", C9919) - 1)</f>
        <v>ทรัพย์ณธีร์</v>
      </c>
      <c r="I9919" s="1" t="str">
        <f>RIGHT(C9919, LEN(C9919) - SEARCH(" ", C9919, SEARCH(" ",  C9919) + 1))</f>
        <v>ชัยชมภู</v>
      </c>
      <c r="J9919" s="1" t="str">
        <f>H9919 &amp; " " &amp; I9919</f>
        <v>ทรัพย์ณธีร์ ชัยชมภู</v>
      </c>
      <c r="K9919" s="1" t="b">
        <f>COUNTIFS($J$2:$J$1610,$J9919) &gt; 1</f>
        <v>0</v>
      </c>
    </row>
    <row r="9920" spans="1:11">
      <c r="A9920" s="5" t="s">
        <v>70</v>
      </c>
      <c r="B9920" s="2">
        <v>2</v>
      </c>
      <c r="C9920" s="1" t="s">
        <v>10049</v>
      </c>
      <c r="D9920" s="7">
        <v>12</v>
      </c>
      <c r="E9920" s="1" t="s">
        <v>112</v>
      </c>
      <c r="F9920" s="6">
        <v>111</v>
      </c>
      <c r="G9920" s="1" t="str">
        <f>LEFT(C9920, SEARCH(" ", C9920, 1) - 1)</f>
        <v>นาย</v>
      </c>
      <c r="H9920" s="1" t="str">
        <f>MID(C9920, SEARCH(" ", C9920) + 1, SEARCH(" ", C9920,SEARCH(" ", C9920)+1) - SEARCH(" ", C9920) - 1)</f>
        <v>ประดิษฐ</v>
      </c>
      <c r="I9920" s="1" t="str">
        <f>RIGHT(C9920, LEN(C9920) - SEARCH(" ", C9920, SEARCH(" ",  C9920) + 1))</f>
        <v>เสถียรเขต</v>
      </c>
      <c r="J9920" s="1" t="str">
        <f>H9920 &amp; " " &amp; I9920</f>
        <v>ประดิษฐ เสถียรเขต</v>
      </c>
      <c r="K9920" s="1" t="b">
        <f>COUNTIFS($J$2:$J$1610,$J9920) &gt; 1</f>
        <v>0</v>
      </c>
    </row>
    <row r="9921" spans="1:11">
      <c r="A9921" s="5" t="s">
        <v>70</v>
      </c>
      <c r="B9921" s="2">
        <v>2</v>
      </c>
      <c r="C9921" s="1" t="s">
        <v>10050</v>
      </c>
      <c r="D9921" s="7">
        <v>8</v>
      </c>
      <c r="E9921" s="1" t="s">
        <v>87</v>
      </c>
      <c r="F9921" s="6">
        <v>108</v>
      </c>
      <c r="G9921" s="1" t="str">
        <f>LEFT(C9921, SEARCH(" ", C9921, 1) - 1)</f>
        <v>นาย</v>
      </c>
      <c r="H9921" s="1" t="str">
        <f>MID(C9921, SEARCH(" ", C9921) + 1, SEARCH(" ", C9921,SEARCH(" ", C9921)+1) - SEARCH(" ", C9921) - 1)</f>
        <v>พิทักษ์</v>
      </c>
      <c r="I9921" s="1" t="str">
        <f>RIGHT(C9921, LEN(C9921) - SEARCH(" ", C9921, SEARCH(" ",  C9921) + 1))</f>
        <v>ทะไกรราช</v>
      </c>
      <c r="J9921" s="1" t="str">
        <f>H9921 &amp; " " &amp; I9921</f>
        <v>พิทักษ์ ทะไกรราช</v>
      </c>
      <c r="K9921" s="1" t="b">
        <f>COUNTIFS($J$2:$J$1610,$J9921) &gt; 1</f>
        <v>0</v>
      </c>
    </row>
    <row r="9922" spans="1:11">
      <c r="A9922" s="5" t="s">
        <v>70</v>
      </c>
      <c r="B9922" s="2">
        <v>2</v>
      </c>
      <c r="C9922" s="1" t="s">
        <v>10051</v>
      </c>
      <c r="D9922" s="7">
        <v>31</v>
      </c>
      <c r="E9922" s="1" t="s">
        <v>95</v>
      </c>
      <c r="F9922" s="6">
        <v>104</v>
      </c>
      <c r="G9922" s="1" t="str">
        <f>LEFT(C9922, SEARCH(" ", C9922, 1) - 1)</f>
        <v>นาย</v>
      </c>
      <c r="H9922" s="1" t="str">
        <f>MID(C9922, SEARCH(" ", C9922) + 1, SEARCH(" ", C9922,SEARCH(" ", C9922)+1) - SEARCH(" ", C9922) - 1)</f>
        <v>วิจิตร</v>
      </c>
      <c r="I9922" s="1" t="str">
        <f>RIGHT(C9922, LEN(C9922) - SEARCH(" ", C9922, SEARCH(" ",  C9922) + 1))</f>
        <v>แสนอุบล</v>
      </c>
      <c r="J9922" s="1" t="str">
        <f>H9922 &amp; " " &amp; I9922</f>
        <v>วิจิตร แสนอุบล</v>
      </c>
      <c r="K9922" s="1" t="b">
        <f>COUNTIFS($J$2:$J$1610,$J9922) &gt; 1</f>
        <v>0</v>
      </c>
    </row>
    <row r="9923" spans="1:11">
      <c r="A9923" s="5" t="s">
        <v>70</v>
      </c>
      <c r="B9923" s="2">
        <v>2</v>
      </c>
      <c r="C9923" s="1" t="s">
        <v>10052</v>
      </c>
      <c r="D9923" s="7">
        <v>28</v>
      </c>
      <c r="E9923" s="1" t="s">
        <v>126</v>
      </c>
      <c r="F9923" s="6">
        <v>81</v>
      </c>
      <c r="G9923" s="1" t="str">
        <f>LEFT(C9923, SEARCH(" ", C9923, 1) - 1)</f>
        <v>นาย</v>
      </c>
      <c r="H9923" s="1" t="str">
        <f>MID(C9923, SEARCH(" ", C9923) + 1, SEARCH(" ", C9923,SEARCH(" ", C9923)+1) - SEARCH(" ", C9923) - 1)</f>
        <v>พงษ์เทพ</v>
      </c>
      <c r="I9923" s="1" t="str">
        <f>RIGHT(C9923, LEN(C9923) - SEARCH(" ", C9923, SEARCH(" ",  C9923) + 1))</f>
        <v>มายัง</v>
      </c>
      <c r="J9923" s="1" t="str">
        <f>H9923 &amp; " " &amp; I9923</f>
        <v>พงษ์เทพ มายัง</v>
      </c>
      <c r="K9923" s="1" t="b">
        <f>COUNTIFS($J$2:$J$1610,$J9923) &gt; 1</f>
        <v>0</v>
      </c>
    </row>
    <row r="9924" spans="1:11">
      <c r="A9924" s="5" t="s">
        <v>70</v>
      </c>
      <c r="B9924" s="2">
        <v>2</v>
      </c>
      <c r="C9924" s="1" t="s">
        <v>10053</v>
      </c>
      <c r="D9924" s="7">
        <v>24</v>
      </c>
      <c r="E9924" s="1" t="s">
        <v>141</v>
      </c>
      <c r="F9924" s="6">
        <v>56</v>
      </c>
      <c r="G9924" s="1" t="str">
        <f>LEFT(C9924, SEARCH(" ", C9924, 1) - 1)</f>
        <v>นาง</v>
      </c>
      <c r="H9924" s="1" t="str">
        <f>MID(C9924, SEARCH(" ", C9924) + 1, SEARCH(" ", C9924,SEARCH(" ", C9924)+1) - SEARCH(" ", C9924) - 1)</f>
        <v>สำราญ</v>
      </c>
      <c r="I9924" s="1" t="str">
        <f>RIGHT(C9924, LEN(C9924) - SEARCH(" ", C9924, SEARCH(" ",  C9924) + 1))</f>
        <v>มาตรวังแสง</v>
      </c>
      <c r="J9924" s="1" t="str">
        <f>H9924 &amp; " " &amp; I9924</f>
        <v>สำราญ มาตรวังแสง</v>
      </c>
      <c r="K9924" s="1" t="b">
        <f>COUNTIFS($J$2:$J$1610,$J9924) &gt; 1</f>
        <v>0</v>
      </c>
    </row>
    <row r="9925" spans="1:11">
      <c r="A9925" s="5" t="s">
        <v>70</v>
      </c>
      <c r="B9925" s="2">
        <v>2</v>
      </c>
      <c r="C9925" s="1" t="s">
        <v>10054</v>
      </c>
      <c r="D9925" s="7">
        <v>19</v>
      </c>
      <c r="E9925" s="1" t="s">
        <v>105</v>
      </c>
      <c r="F9925" s="6">
        <v>50</v>
      </c>
      <c r="G9925" s="1" t="str">
        <f>LEFT(C9925, SEARCH(" ", C9925, 1) - 1)</f>
        <v>นาย</v>
      </c>
      <c r="H9925" s="1" t="str">
        <f>MID(C9925, SEARCH(" ", C9925) + 1, SEARCH(" ", C9925,SEARCH(" ", C9925)+1) - SEARCH(" ", C9925) - 1)</f>
        <v>จำรัส</v>
      </c>
      <c r="I9925" s="1" t="str">
        <f>RIGHT(C9925, LEN(C9925) - SEARCH(" ", C9925, SEARCH(" ",  C9925) + 1))</f>
        <v>เหล่าแค</v>
      </c>
      <c r="J9925" s="1" t="str">
        <f>H9925 &amp; " " &amp; I9925</f>
        <v>จำรัส เหล่าแค</v>
      </c>
      <c r="K9925" s="1" t="b">
        <f>COUNTIFS($J$2:$J$1610,$J9925) &gt; 1</f>
        <v>0</v>
      </c>
    </row>
    <row r="9926" spans="1:11">
      <c r="A9926" s="5" t="s">
        <v>70</v>
      </c>
      <c r="B9926" s="2">
        <v>2</v>
      </c>
      <c r="C9926" s="1" t="s">
        <v>10055</v>
      </c>
      <c r="D9926" s="7">
        <v>26</v>
      </c>
      <c r="E9926" s="1" t="s">
        <v>111</v>
      </c>
      <c r="F9926" s="6">
        <v>50</v>
      </c>
      <c r="G9926" s="1" t="str">
        <f>LEFT(C9926, SEARCH(" ", C9926, 1) - 1)</f>
        <v>นาย</v>
      </c>
      <c r="H9926" s="1" t="str">
        <f>MID(C9926, SEARCH(" ", C9926) + 1, SEARCH(" ", C9926,SEARCH(" ", C9926)+1) - SEARCH(" ", C9926) - 1)</f>
        <v>ทองปาน</v>
      </c>
      <c r="I9926" s="1" t="str">
        <f>RIGHT(C9926, LEN(C9926) - SEARCH(" ", C9926, SEARCH(" ",  C9926) + 1))</f>
        <v>นิยมญาติ</v>
      </c>
      <c r="J9926" s="1" t="str">
        <f>H9926 &amp; " " &amp; I9926</f>
        <v>ทองปาน นิยมญาติ</v>
      </c>
      <c r="K9926" s="1" t="b">
        <f>COUNTIFS($J$2:$J$1610,$J9926) &gt; 1</f>
        <v>0</v>
      </c>
    </row>
    <row r="9927" spans="1:11">
      <c r="A9927" s="5" t="s">
        <v>70</v>
      </c>
      <c r="B9927" s="2">
        <v>2</v>
      </c>
      <c r="C9927" s="1" t="s">
        <v>10056</v>
      </c>
      <c r="D9927" s="7">
        <v>39</v>
      </c>
      <c r="E9927" s="1" t="s">
        <v>121</v>
      </c>
      <c r="F9927" s="6">
        <v>50</v>
      </c>
      <c r="G9927" s="1" t="str">
        <f>LEFT(C9927, SEARCH(" ", C9927, 1) - 1)</f>
        <v>นาย</v>
      </c>
      <c r="H9927" s="1" t="str">
        <f>MID(C9927, SEARCH(" ", C9927) + 1, SEARCH(" ", C9927,SEARCH(" ", C9927)+1) - SEARCH(" ", C9927) - 1)</f>
        <v>วรจักร์</v>
      </c>
      <c r="I9927" s="1" t="str">
        <f>RIGHT(C9927, LEN(C9927) - SEARCH(" ", C9927, SEARCH(" ",  C9927) + 1))</f>
        <v>ธาตุมี</v>
      </c>
      <c r="J9927" s="1" t="str">
        <f>H9927 &amp; " " &amp; I9927</f>
        <v>วรจักร์ ธาตุมี</v>
      </c>
      <c r="K9927" s="1" t="b">
        <f>COUNTIFS($J$2:$J$1610,$J9927) &gt; 1</f>
        <v>0</v>
      </c>
    </row>
    <row r="9928" spans="1:11">
      <c r="A9928" s="5" t="s">
        <v>70</v>
      </c>
      <c r="B9928" s="2">
        <v>2</v>
      </c>
      <c r="C9928" s="1" t="s">
        <v>10057</v>
      </c>
      <c r="D9928" s="7">
        <v>33</v>
      </c>
      <c r="E9928" s="1" t="s">
        <v>137</v>
      </c>
      <c r="F9928" s="6">
        <v>46</v>
      </c>
      <c r="G9928" s="1" t="str">
        <f>LEFT(C9928, SEARCH(" ", C9928, 1) - 1)</f>
        <v>นาง</v>
      </c>
      <c r="H9928" s="1" t="str">
        <f>MID(C9928, SEARCH(" ", C9928) + 1, SEARCH(" ", C9928,SEARCH(" ", C9928)+1) - SEARCH(" ", C9928) - 1)</f>
        <v>นิภาพร</v>
      </c>
      <c r="I9928" s="1" t="str">
        <f>RIGHT(C9928, LEN(C9928) - SEARCH(" ", C9928, SEARCH(" ",  C9928) + 1))</f>
        <v>ตันวัฒนะ</v>
      </c>
      <c r="J9928" s="1" t="str">
        <f>H9928 &amp; " " &amp; I9928</f>
        <v>นิภาพร ตันวัฒนะ</v>
      </c>
      <c r="K9928" s="1" t="b">
        <f>COUNTIFS($J$2:$J$1610,$J9928) &gt; 1</f>
        <v>0</v>
      </c>
    </row>
    <row r="9929" spans="1:11">
      <c r="A9929" s="5" t="s">
        <v>70</v>
      </c>
      <c r="B9929" s="2">
        <v>2</v>
      </c>
      <c r="C9929" s="1" t="s">
        <v>10058</v>
      </c>
      <c r="D9929" s="7">
        <v>14</v>
      </c>
      <c r="E9929" s="1" t="s">
        <v>106</v>
      </c>
      <c r="F9929" s="6">
        <v>43</v>
      </c>
      <c r="G9929" s="1" t="str">
        <f>LEFT(C9929, SEARCH(" ", C9929, 1) - 1)</f>
        <v>นาย</v>
      </c>
      <c r="H9929" s="1" t="str">
        <f>MID(C9929, SEARCH(" ", C9929) + 1, SEARCH(" ", C9929,SEARCH(" ", C9929)+1) - SEARCH(" ", C9929) - 1)</f>
        <v>สุรพล</v>
      </c>
      <c r="I9929" s="1" t="str">
        <f>RIGHT(C9929, LEN(C9929) - SEARCH(" ", C9929, SEARCH(" ",  C9929) + 1))</f>
        <v>วงศ์คำจันทร์</v>
      </c>
      <c r="J9929" s="1" t="str">
        <f>H9929 &amp; " " &amp; I9929</f>
        <v>สุรพล วงศ์คำจันทร์</v>
      </c>
      <c r="K9929" s="1" t="b">
        <f>COUNTIFS($J$2:$J$1610,$J9929) &gt; 1</f>
        <v>0</v>
      </c>
    </row>
    <row r="9930" spans="1:11">
      <c r="A9930" s="5" t="s">
        <v>70</v>
      </c>
      <c r="B9930" s="2">
        <v>2</v>
      </c>
      <c r="C9930" s="1" t="s">
        <v>10059</v>
      </c>
      <c r="D9930" s="7">
        <v>23</v>
      </c>
      <c r="E9930" s="1" t="s">
        <v>109</v>
      </c>
      <c r="F9930" s="6">
        <v>43</v>
      </c>
      <c r="G9930" s="1" t="str">
        <f>LEFT(C9930, SEARCH(" ", C9930, 1) - 1)</f>
        <v>นาย</v>
      </c>
      <c r="H9930" s="1" t="str">
        <f>MID(C9930, SEARCH(" ", C9930) + 1, SEARCH(" ", C9930,SEARCH(" ", C9930)+1) - SEARCH(" ", C9930) - 1)</f>
        <v>ธีระศักดิ์</v>
      </c>
      <c r="I9930" s="1" t="str">
        <f>RIGHT(C9930, LEN(C9930) - SEARCH(" ", C9930, SEARCH(" ",  C9930) + 1))</f>
        <v>เจริญธวัฒน์กุล</v>
      </c>
      <c r="J9930" s="1" t="str">
        <f>H9930 &amp; " " &amp; I9930</f>
        <v>ธีระศักดิ์ เจริญธวัฒน์กุล</v>
      </c>
      <c r="K9930" s="1" t="b">
        <f>COUNTIFS($J$2:$J$1610,$J9930) &gt; 1</f>
        <v>0</v>
      </c>
    </row>
    <row r="9931" spans="1:11">
      <c r="A9931" s="5" t="s">
        <v>70</v>
      </c>
      <c r="B9931" s="2">
        <v>2</v>
      </c>
      <c r="C9931" s="1" t="s">
        <v>10060</v>
      </c>
      <c r="D9931" s="7">
        <v>32</v>
      </c>
      <c r="E9931" s="1" t="s">
        <v>91</v>
      </c>
      <c r="F9931" s="6">
        <v>42</v>
      </c>
      <c r="G9931" s="1" t="str">
        <f>LEFT(C9931, SEARCH(" ", C9931, 1) - 1)</f>
        <v>นาย</v>
      </c>
      <c r="H9931" s="1" t="str">
        <f>MID(C9931, SEARCH(" ", C9931) + 1, SEARCH(" ", C9931,SEARCH(" ", C9931)+1) - SEARCH(" ", C9931) - 1)</f>
        <v>สมหมาย</v>
      </c>
      <c r="I9931" s="1" t="str">
        <f>RIGHT(C9931, LEN(C9931) - SEARCH(" ", C9931, SEARCH(" ",  C9931) + 1))</f>
        <v>ประเสริฐกุล</v>
      </c>
      <c r="J9931" s="1" t="str">
        <f>H9931 &amp; " " &amp; I9931</f>
        <v>สมหมาย ประเสริฐกุล</v>
      </c>
      <c r="K9931" s="1" t="b">
        <f>COUNTIFS($J$2:$J$1610,$J9931) &gt; 1</f>
        <v>0</v>
      </c>
    </row>
    <row r="9932" spans="1:11">
      <c r="A9932" s="5" t="s">
        <v>70</v>
      </c>
      <c r="B9932" s="2">
        <v>2</v>
      </c>
      <c r="C9932" s="1" t="s">
        <v>10061</v>
      </c>
      <c r="D9932" s="7">
        <v>35</v>
      </c>
      <c r="E9932" s="1" t="s">
        <v>124</v>
      </c>
      <c r="F9932" s="6">
        <v>40</v>
      </c>
      <c r="G9932" s="1" t="str">
        <f>LEFT(C9932, SEARCH(" ", C9932, 1) - 1)</f>
        <v>นาย</v>
      </c>
      <c r="H9932" s="1" t="str">
        <f>MID(C9932, SEARCH(" ", C9932) + 1, SEARCH(" ", C9932,SEARCH(" ", C9932)+1) - SEARCH(" ", C9932) - 1)</f>
        <v>ชาญชัย</v>
      </c>
      <c r="I9932" s="1" t="str">
        <f>RIGHT(C9932, LEN(C9932) - SEARCH(" ", C9932, SEARCH(" ",  C9932) + 1))</f>
        <v>ศรีไชยมูล</v>
      </c>
      <c r="J9932" s="1" t="str">
        <f>H9932 &amp; " " &amp; I9932</f>
        <v>ชาญชัย ศรีไชยมูล</v>
      </c>
      <c r="K9932" s="1" t="b">
        <f>COUNTIFS($J$2:$J$1610,$J9932) &gt; 1</f>
        <v>0</v>
      </c>
    </row>
    <row r="9933" spans="1:11">
      <c r="A9933" s="5" t="s">
        <v>70</v>
      </c>
      <c r="B9933" s="2">
        <v>2</v>
      </c>
      <c r="C9933" s="1" t="s">
        <v>10062</v>
      </c>
      <c r="D9933" s="7">
        <v>40</v>
      </c>
      <c r="E9933" s="1" t="s">
        <v>96</v>
      </c>
      <c r="F9933" s="6">
        <v>34</v>
      </c>
      <c r="G9933" s="1" t="str">
        <f>LEFT(C9933, SEARCH(" ", C9933, 1) - 1)</f>
        <v>นาย</v>
      </c>
      <c r="H9933" s="1" t="str">
        <f>MID(C9933, SEARCH(" ", C9933) + 1, SEARCH(" ", C9933,SEARCH(" ", C9933)+1) - SEARCH(" ", C9933) - 1)</f>
        <v>อุดร</v>
      </c>
      <c r="I9933" s="1" t="str">
        <f>RIGHT(C9933, LEN(C9933) - SEARCH(" ", C9933, SEARCH(" ",  C9933) + 1))</f>
        <v>พลเยี่ยม</v>
      </c>
      <c r="J9933" s="1" t="str">
        <f>H9933 &amp; " " &amp; I9933</f>
        <v>อุดร พลเยี่ยม</v>
      </c>
      <c r="K9933" s="1" t="b">
        <f>COUNTIFS($J$2:$J$1610,$J9933) &gt; 1</f>
        <v>0</v>
      </c>
    </row>
    <row r="9934" spans="1:11">
      <c r="A9934" s="5" t="s">
        <v>70</v>
      </c>
      <c r="B9934" s="2">
        <v>2</v>
      </c>
      <c r="C9934" s="1" t="s">
        <v>10063</v>
      </c>
      <c r="D9934" s="7">
        <v>20</v>
      </c>
      <c r="E9934" s="1" t="s">
        <v>134</v>
      </c>
      <c r="F9934" s="6">
        <v>33</v>
      </c>
      <c r="G9934" s="1" t="str">
        <f>LEFT(C9934, SEARCH(" ", C9934, 1) - 1)</f>
        <v>นาย</v>
      </c>
      <c r="H9934" s="1" t="str">
        <f>MID(C9934, SEARCH(" ", C9934) + 1, SEARCH(" ", C9934,SEARCH(" ", C9934)+1) - SEARCH(" ", C9934) - 1)</f>
        <v>เกียง</v>
      </c>
      <c r="I9934" s="1" t="str">
        <f>RIGHT(C9934, LEN(C9934) - SEARCH(" ", C9934, SEARCH(" ",  C9934) + 1))</f>
        <v>วิชัยกิจ</v>
      </c>
      <c r="J9934" s="1" t="str">
        <f>H9934 &amp; " " &amp; I9934</f>
        <v>เกียง วิชัยกิจ</v>
      </c>
      <c r="K9934" s="1" t="b">
        <f>COUNTIFS($J$2:$J$1610,$J9934) &gt; 1</f>
        <v>0</v>
      </c>
    </row>
    <row r="9935" spans="1:11">
      <c r="A9935" s="5" t="s">
        <v>70</v>
      </c>
      <c r="B9935" s="2">
        <v>2</v>
      </c>
      <c r="C9935" s="1" t="s">
        <v>10064</v>
      </c>
      <c r="D9935" s="7">
        <v>29</v>
      </c>
      <c r="E9935" s="1" t="s">
        <v>101</v>
      </c>
      <c r="F9935" s="6">
        <v>23</v>
      </c>
      <c r="G9935" s="1" t="str">
        <f>LEFT(C9935, SEARCH(" ", C9935, 1) - 1)</f>
        <v>นาย</v>
      </c>
      <c r="H9935" s="1" t="str">
        <f>MID(C9935, SEARCH(" ", C9935) + 1, SEARCH(" ", C9935,SEARCH(" ", C9935)+1) - SEARCH(" ", C9935) - 1)</f>
        <v>ธีระ</v>
      </c>
      <c r="I9935" s="1" t="str">
        <f>RIGHT(C9935, LEN(C9935) - SEARCH(" ", C9935, SEARCH(" ",  C9935) + 1))</f>
        <v>อาสนาชัย</v>
      </c>
      <c r="J9935" s="1" t="str">
        <f>H9935 &amp; " " &amp; I9935</f>
        <v>ธีระ อาสนาชัย</v>
      </c>
      <c r="K9935" s="1" t="b">
        <f>COUNTIFS($J$2:$J$1610,$J9935) &gt; 1</f>
        <v>0</v>
      </c>
    </row>
    <row r="9936" spans="1:11">
      <c r="A9936" s="5" t="s">
        <v>70</v>
      </c>
      <c r="B9936" s="2">
        <v>2</v>
      </c>
      <c r="C9936" s="1" t="s">
        <v>10065</v>
      </c>
      <c r="D9936" s="7">
        <v>37</v>
      </c>
      <c r="E9936" s="1" t="s">
        <v>103</v>
      </c>
      <c r="F9936" s="6">
        <v>22</v>
      </c>
      <c r="G9936" s="1" t="str">
        <f>LEFT(C9936, SEARCH(" ", C9936, 1) - 1)</f>
        <v>นาย</v>
      </c>
      <c r="H9936" s="1" t="str">
        <f>MID(C9936, SEARCH(" ", C9936) + 1, SEARCH(" ", C9936,SEARCH(" ", C9936)+1) - SEARCH(" ", C9936) - 1)</f>
        <v>ละคร</v>
      </c>
      <c r="I9936" s="1" t="str">
        <f>RIGHT(C9936, LEN(C9936) - SEARCH(" ", C9936, SEARCH(" ",  C9936) + 1))</f>
        <v>ใจดี</v>
      </c>
      <c r="J9936" s="1" t="str">
        <f>H9936 &amp; " " &amp; I9936</f>
        <v>ละคร ใจดี</v>
      </c>
      <c r="K9936" s="1" t="b">
        <f>COUNTIFS($J$2:$J$1610,$J9936) &gt; 1</f>
        <v>0</v>
      </c>
    </row>
    <row r="9937" spans="1:11">
      <c r="A9937" s="5" t="s">
        <v>70</v>
      </c>
      <c r="B9937" s="2">
        <v>2</v>
      </c>
      <c r="C9937" s="1" t="s">
        <v>10066</v>
      </c>
      <c r="D9937" s="7">
        <v>34</v>
      </c>
      <c r="E9937" s="1" t="s">
        <v>97</v>
      </c>
      <c r="F9937" s="6">
        <v>18</v>
      </c>
      <c r="G9937" s="1" t="str">
        <f>LEFT(C9937, SEARCH(" ", C9937, 1) - 1)</f>
        <v>นาย</v>
      </c>
      <c r="H9937" s="1" t="str">
        <f>MID(C9937, SEARCH(" ", C9937) + 1, SEARCH(" ", C9937,SEARCH(" ", C9937)+1) - SEARCH(" ", C9937) - 1)</f>
        <v>อัศวิน</v>
      </c>
      <c r="I9937" s="1" t="str">
        <f>RIGHT(C9937, LEN(C9937) - SEARCH(" ", C9937, SEARCH(" ",  C9937) + 1))</f>
        <v>อินทราซา</v>
      </c>
      <c r="J9937" s="1" t="str">
        <f>H9937 &amp; " " &amp; I9937</f>
        <v>อัศวิน อินทราซา</v>
      </c>
      <c r="K9937" s="1" t="b">
        <f>COUNTIFS($J$2:$J$1610,$J9937) &gt; 1</f>
        <v>0</v>
      </c>
    </row>
    <row r="9938" spans="1:11">
      <c r="A9938" s="5" t="s">
        <v>70</v>
      </c>
      <c r="B9938" s="2">
        <v>2</v>
      </c>
      <c r="C9938" s="1" t="s">
        <v>10067</v>
      </c>
      <c r="D9938" s="7">
        <v>27</v>
      </c>
      <c r="E9938" s="1" t="s">
        <v>79</v>
      </c>
      <c r="F9938" s="6">
        <v>14</v>
      </c>
      <c r="G9938" s="1" t="str">
        <f>LEFT(C9938, SEARCH(" ", C9938, 1) - 1)</f>
        <v>นาย</v>
      </c>
      <c r="H9938" s="1" t="str">
        <f>MID(C9938, SEARCH(" ", C9938) + 1, SEARCH(" ", C9938,SEARCH(" ", C9938)+1) - SEARCH(" ", C9938) - 1)</f>
        <v>รัชพล</v>
      </c>
      <c r="I9938" s="1" t="str">
        <f>RIGHT(C9938, LEN(C9938) - SEARCH(" ", C9938, SEARCH(" ",  C9938) + 1))</f>
        <v>มหาภาควงศ์</v>
      </c>
      <c r="J9938" s="1" t="str">
        <f>H9938 &amp; " " &amp; I9938</f>
        <v>รัชพล มหาภาควงศ์</v>
      </c>
      <c r="K9938" s="1" t="b">
        <f>COUNTIFS($J$2:$J$1610,$J9938) &gt; 1</f>
        <v>0</v>
      </c>
    </row>
    <row r="9939" spans="1:11">
      <c r="A9939" s="5" t="s">
        <v>70</v>
      </c>
      <c r="B9939" s="2">
        <v>2</v>
      </c>
      <c r="C9939" s="1" t="s">
        <v>10068</v>
      </c>
      <c r="D9939" s="7">
        <v>38</v>
      </c>
      <c r="E9939" s="1" t="s">
        <v>118</v>
      </c>
      <c r="F9939" s="6">
        <v>12</v>
      </c>
      <c r="G9939" s="1" t="str">
        <f>LEFT(C9939, SEARCH(" ", C9939, 1) - 1)</f>
        <v>นาง</v>
      </c>
      <c r="H9939" s="1" t="str">
        <f>MID(C9939, SEARCH(" ", C9939) + 1, SEARCH(" ", C9939,SEARCH(" ", C9939)+1) - SEARCH(" ", C9939) - 1)</f>
        <v>นิตยา</v>
      </c>
      <c r="I9939" s="1" t="str">
        <f>RIGHT(C9939, LEN(C9939) - SEARCH(" ", C9939, SEARCH(" ",  C9939) + 1))</f>
        <v>จันทะบุตร</v>
      </c>
      <c r="J9939" s="1" t="str">
        <f>H9939 &amp; " " &amp; I9939</f>
        <v>นิตยา จันทะบุตร</v>
      </c>
      <c r="K9939" s="1" t="b">
        <f>COUNTIFS($J$2:$J$1610,$J9939) &gt; 1</f>
        <v>0</v>
      </c>
    </row>
    <row r="9940" spans="1:11">
      <c r="A9940" s="5" t="s">
        <v>70</v>
      </c>
      <c r="B9940" s="2">
        <v>3</v>
      </c>
      <c r="C9940" s="1" t="s">
        <v>10069</v>
      </c>
      <c r="D9940" s="7">
        <v>5</v>
      </c>
      <c r="E9940" s="1" t="s">
        <v>131</v>
      </c>
      <c r="F9940" s="6">
        <v>36728</v>
      </c>
      <c r="G9940" s="1" t="str">
        <f>LEFT(C9940, SEARCH(" ", C9940, 1) - 1)</f>
        <v>นาย</v>
      </c>
      <c r="H9940" s="1" t="str">
        <f>MID(C9940, SEARCH(" ", C9940) + 1, SEARCH(" ", C9940,SEARCH(" ", C9940)+1) - SEARCH(" ", C9940) - 1)</f>
        <v>ขจิตร</v>
      </c>
      <c r="I9940" s="1" t="str">
        <f>RIGHT(C9940, LEN(C9940) - SEARCH(" ", C9940, SEARCH(" ",  C9940) + 1))</f>
        <v>ชัยนิคม</v>
      </c>
      <c r="J9940" s="1" t="str">
        <f>H9940 &amp; " " &amp; I9940</f>
        <v>ขจิตร ชัยนิคม</v>
      </c>
      <c r="K9940" s="1" t="b">
        <f>COUNTIFS($J$2:$J$1610,$J9940) &gt; 1</f>
        <v>0</v>
      </c>
    </row>
    <row r="9941" spans="1:11">
      <c r="A9941" s="5" t="s">
        <v>70</v>
      </c>
      <c r="B9941" s="2">
        <v>3</v>
      </c>
      <c r="C9941" s="1" t="s">
        <v>10070</v>
      </c>
      <c r="D9941" s="7">
        <v>2</v>
      </c>
      <c r="E9941" s="1" t="s">
        <v>138</v>
      </c>
      <c r="F9941" s="6">
        <v>24385</v>
      </c>
      <c r="G9941" s="1" t="str">
        <f>LEFT(C9941, SEARCH(" ", C9941, 1) - 1)</f>
        <v>นาย</v>
      </c>
      <c r="H9941" s="1" t="str">
        <f>MID(C9941, SEARCH(" ", C9941) + 1, SEARCH(" ", C9941,SEARCH(" ", C9941)+1) - SEARCH(" ", C9941) - 1)</f>
        <v>โชคเสมอ</v>
      </c>
      <c r="I9941" s="1" t="str">
        <f>RIGHT(C9941, LEN(C9941) - SEARCH(" ", C9941, SEARCH(" ",  C9941) + 1))</f>
        <v>คำมุงคุณ</v>
      </c>
      <c r="J9941" s="1" t="str">
        <f>H9941 &amp; " " &amp; I9941</f>
        <v>โชคเสมอ คำมุงคุณ</v>
      </c>
      <c r="K9941" s="1" t="b">
        <f>COUNTIFS($J$2:$J$1610,$J9941) &gt; 1</f>
        <v>0</v>
      </c>
    </row>
    <row r="9942" spans="1:11">
      <c r="A9942" s="5" t="s">
        <v>70</v>
      </c>
      <c r="B9942" s="2">
        <v>3</v>
      </c>
      <c r="C9942" s="1" t="s">
        <v>10071</v>
      </c>
      <c r="D9942" s="7">
        <v>13</v>
      </c>
      <c r="E9942" s="1" t="s">
        <v>153</v>
      </c>
      <c r="F9942" s="6">
        <v>13906</v>
      </c>
      <c r="G9942" s="1" t="str">
        <f>LEFT(C9942, SEARCH(" ", C9942, 1) - 1)</f>
        <v>นาง</v>
      </c>
      <c r="H9942" s="1" t="str">
        <f>MID(C9942, SEARCH(" ", C9942) + 1, SEARCH(" ", C9942,SEARCH(" ", C9942)+1) - SEARCH(" ", C9942) - 1)</f>
        <v>ภรัชฎา</v>
      </c>
      <c r="I9942" s="1" t="str">
        <f>RIGHT(C9942, LEN(C9942) - SEARCH(" ", C9942, SEARCH(" ",  C9942) + 1))</f>
        <v>ศรีไชยมูล</v>
      </c>
      <c r="J9942" s="1" t="str">
        <f>H9942 &amp; " " &amp; I9942</f>
        <v>ภรัชฎา ศรีไชยมูล</v>
      </c>
      <c r="K9942" s="1" t="b">
        <f>COUNTIFS($J$2:$J$1610,$J9942) &gt; 1</f>
        <v>0</v>
      </c>
    </row>
    <row r="9943" spans="1:11">
      <c r="A9943" s="5" t="s">
        <v>70</v>
      </c>
      <c r="B9943" s="2">
        <v>3</v>
      </c>
      <c r="C9943" s="1" t="s">
        <v>10072</v>
      </c>
      <c r="D9943" s="7">
        <v>14</v>
      </c>
      <c r="E9943" s="1" t="s">
        <v>119</v>
      </c>
      <c r="F9943" s="6">
        <v>5722</v>
      </c>
      <c r="G9943" s="1" t="str">
        <f>LEFT(C9943, SEARCH(" ", C9943, 1) - 1)</f>
        <v>นาย</v>
      </c>
      <c r="H9943" s="1" t="str">
        <f>MID(C9943, SEARCH(" ", C9943) + 1, SEARCH(" ", C9943,SEARCH(" ", C9943)+1) - SEARCH(" ", C9943) - 1)</f>
        <v>เดชฤทธิ์</v>
      </c>
      <c r="I9943" s="1" t="str">
        <f>RIGHT(C9943, LEN(C9943) - SEARCH(" ", C9943, SEARCH(" ",  C9943) + 1))</f>
        <v>โทหา</v>
      </c>
      <c r="J9943" s="1" t="str">
        <f>H9943 &amp; " " &amp; I9943</f>
        <v>เดชฤทธิ์ โทหา</v>
      </c>
      <c r="K9943" s="1" t="b">
        <f>COUNTIFS($J$2:$J$1610,$J9943) &gt; 1</f>
        <v>0</v>
      </c>
    </row>
    <row r="9944" spans="1:11">
      <c r="A9944" s="5" t="s">
        <v>70</v>
      </c>
      <c r="B9944" s="2">
        <v>3</v>
      </c>
      <c r="C9944" s="1" t="s">
        <v>10073</v>
      </c>
      <c r="D9944" s="7">
        <v>25</v>
      </c>
      <c r="E9944" s="1" t="s">
        <v>99</v>
      </c>
      <c r="F9944" s="6">
        <v>1354</v>
      </c>
      <c r="G9944" s="1" t="str">
        <f>LEFT(C9944, SEARCH(" ", C9944, 1) - 1)</f>
        <v>นาย</v>
      </c>
      <c r="H9944" s="1" t="str">
        <f>MID(C9944, SEARCH(" ", C9944) + 1, SEARCH(" ", C9944,SEARCH(" ", C9944)+1) - SEARCH(" ", C9944) - 1)</f>
        <v>อฤเดช</v>
      </c>
      <c r="I9944" s="1" t="str">
        <f>RIGHT(C9944, LEN(C9944) - SEARCH(" ", C9944, SEARCH(" ",  C9944) + 1))</f>
        <v>แพงอะมะ</v>
      </c>
      <c r="J9944" s="1" t="str">
        <f>H9944 &amp; " " &amp; I9944</f>
        <v>อฤเดช แพงอะมะ</v>
      </c>
      <c r="K9944" s="1" t="b">
        <f>COUNTIFS($J$2:$J$1610,$J9944) &gt; 1</f>
        <v>0</v>
      </c>
    </row>
    <row r="9945" spans="1:11">
      <c r="A9945" s="5" t="s">
        <v>70</v>
      </c>
      <c r="B9945" s="2">
        <v>3</v>
      </c>
      <c r="C9945" s="1" t="s">
        <v>10074</v>
      </c>
      <c r="D9945" s="7">
        <v>8</v>
      </c>
      <c r="E9945" s="1" t="s">
        <v>151</v>
      </c>
      <c r="F9945" s="6">
        <v>1259</v>
      </c>
      <c r="G9945" s="1" t="str">
        <f>LEFT(C9945, SEARCH(" ", C9945, 1) - 1)</f>
        <v>นาย</v>
      </c>
      <c r="H9945" s="1" t="str">
        <f>MID(C9945, SEARCH(" ", C9945) + 1, SEARCH(" ", C9945,SEARCH(" ", C9945)+1) - SEARCH(" ", C9945) - 1)</f>
        <v>บรรจง</v>
      </c>
      <c r="I9945" s="1" t="str">
        <f>RIGHT(C9945, LEN(C9945) - SEARCH(" ", C9945, SEARCH(" ",  C9945) + 1))</f>
        <v>โทกุล</v>
      </c>
      <c r="J9945" s="1" t="str">
        <f>H9945 &amp; " " &amp; I9945</f>
        <v>บรรจง โทกุล</v>
      </c>
      <c r="K9945" s="1" t="b">
        <f>COUNTIFS($J$2:$J$1610,$J9945) &gt; 1</f>
        <v>0</v>
      </c>
    </row>
    <row r="9946" spans="1:11">
      <c r="A9946" s="5" t="s">
        <v>70</v>
      </c>
      <c r="B9946" s="2">
        <v>3</v>
      </c>
      <c r="C9946" s="1" t="s">
        <v>10075</v>
      </c>
      <c r="D9946" s="7">
        <v>11</v>
      </c>
      <c r="E9946" s="1" t="s">
        <v>104</v>
      </c>
      <c r="F9946" s="6">
        <v>1118</v>
      </c>
      <c r="G9946" s="1" t="str">
        <f>LEFT(C9946, SEARCH(" ", C9946, 1) - 1)</f>
        <v>นาง</v>
      </c>
      <c r="H9946" s="1" t="str">
        <f>MID(C9946, SEARCH(" ", C9946) + 1, SEARCH(" ", C9946,SEARCH(" ", C9946)+1) - SEARCH(" ", C9946) - 1)</f>
        <v>ราณี</v>
      </c>
      <c r="I9946" s="1" t="str">
        <f>RIGHT(C9946, LEN(C9946) - SEARCH(" ", C9946, SEARCH(" ",  C9946) + 1))</f>
        <v>นิวงศ์ษา</v>
      </c>
      <c r="J9946" s="1" t="str">
        <f>H9946 &amp; " " &amp; I9946</f>
        <v>ราณี นิวงศ์ษา</v>
      </c>
      <c r="K9946" s="1" t="b">
        <f>COUNTIFS($J$2:$J$1610,$J9946) &gt; 1</f>
        <v>0</v>
      </c>
    </row>
    <row r="9947" spans="1:11">
      <c r="A9947" s="5" t="s">
        <v>70</v>
      </c>
      <c r="B9947" s="2">
        <v>3</v>
      </c>
      <c r="C9947" s="1" t="s">
        <v>10076</v>
      </c>
      <c r="D9947" s="7">
        <v>6</v>
      </c>
      <c r="E9947" s="1" t="s">
        <v>148</v>
      </c>
      <c r="F9947" s="6">
        <v>788</v>
      </c>
      <c r="G9947" s="1" t="str">
        <f>LEFT(C9947, SEARCH(" ", C9947, 1) - 1)</f>
        <v>นาย</v>
      </c>
      <c r="H9947" s="1" t="str">
        <f>MID(C9947, SEARCH(" ", C9947) + 1, SEARCH(" ", C9947,SEARCH(" ", C9947)+1) - SEARCH(" ", C9947) - 1)</f>
        <v>นิรันดร์</v>
      </c>
      <c r="I9947" s="1" t="str">
        <f>RIGHT(C9947, LEN(C9947) - SEARCH(" ", C9947, SEARCH(" ",  C9947) + 1))</f>
        <v>ด้านซอม</v>
      </c>
      <c r="J9947" s="1" t="str">
        <f>H9947 &amp; " " &amp; I9947</f>
        <v>นิรันดร์ ด้านซอม</v>
      </c>
      <c r="K9947" s="1" t="b">
        <f>COUNTIFS($J$2:$J$1610,$J9947) &gt; 1</f>
        <v>0</v>
      </c>
    </row>
    <row r="9948" spans="1:11">
      <c r="A9948" s="5" t="s">
        <v>70</v>
      </c>
      <c r="B9948" s="2">
        <v>3</v>
      </c>
      <c r="C9948" s="1" t="s">
        <v>10077</v>
      </c>
      <c r="D9948" s="7">
        <v>22</v>
      </c>
      <c r="E9948" s="1" t="s">
        <v>109</v>
      </c>
      <c r="F9948" s="6">
        <v>705</v>
      </c>
      <c r="G9948" s="1" t="str">
        <f>LEFT(C9948, SEARCH(" ", C9948, 1) - 1)</f>
        <v>นาย</v>
      </c>
      <c r="H9948" s="1" t="str">
        <f>MID(C9948, SEARCH(" ", C9948) + 1, SEARCH(" ", C9948,SEARCH(" ", C9948)+1) - SEARCH(" ", C9948) - 1)</f>
        <v>คงเดช</v>
      </c>
      <c r="I9948" s="1" t="str">
        <f>RIGHT(C9948, LEN(C9948) - SEARCH(" ", C9948, SEARCH(" ",  C9948) + 1))</f>
        <v>สิทธิมาตย์</v>
      </c>
      <c r="J9948" s="1" t="str">
        <f>H9948 &amp; " " &amp; I9948</f>
        <v>คงเดช สิทธิมาตย์</v>
      </c>
      <c r="K9948" s="1" t="b">
        <f>COUNTIFS($J$2:$J$1610,$J9948) &gt; 1</f>
        <v>0</v>
      </c>
    </row>
    <row r="9949" spans="1:11">
      <c r="A9949" s="5" t="s">
        <v>70</v>
      </c>
      <c r="B9949" s="2">
        <v>3</v>
      </c>
      <c r="C9949" s="1" t="s">
        <v>10078</v>
      </c>
      <c r="D9949" s="7">
        <v>18</v>
      </c>
      <c r="E9949" s="1" t="s">
        <v>103</v>
      </c>
      <c r="F9949" s="6">
        <v>553</v>
      </c>
      <c r="G9949" s="1" t="str">
        <f>LEFT(C9949, SEARCH(" ", C9949, 1) - 1)</f>
        <v>นาย</v>
      </c>
      <c r="H9949" s="1" t="str">
        <f>MID(C9949, SEARCH(" ", C9949) + 1, SEARCH(" ", C9949,SEARCH(" ", C9949)+1) - SEARCH(" ", C9949) - 1)</f>
        <v>พิศวุฒิชัย</v>
      </c>
      <c r="I9949" s="1" t="str">
        <f>RIGHT(C9949, LEN(C9949) - SEARCH(" ", C9949, SEARCH(" ",  C9949) + 1))</f>
        <v>สียศพัฒนพงศ์</v>
      </c>
      <c r="J9949" s="1" t="str">
        <f>H9949 &amp; " " &amp; I9949</f>
        <v>พิศวุฒิชัย สียศพัฒนพงศ์</v>
      </c>
      <c r="K9949" s="1" t="b">
        <f>COUNTIFS($J$2:$J$1610,$J9949) &gt; 1</f>
        <v>0</v>
      </c>
    </row>
    <row r="9950" spans="1:11">
      <c r="A9950" s="5" t="s">
        <v>70</v>
      </c>
      <c r="B9950" s="2">
        <v>3</v>
      </c>
      <c r="C9950" s="1" t="s">
        <v>10079</v>
      </c>
      <c r="D9950" s="7">
        <v>3</v>
      </c>
      <c r="E9950" s="1" t="s">
        <v>86</v>
      </c>
      <c r="F9950" s="6">
        <v>351</v>
      </c>
      <c r="G9950" s="1" t="str">
        <f>LEFT(C9950, SEARCH(" ", C9950, 1) - 1)</f>
        <v>นาย</v>
      </c>
      <c r="H9950" s="1" t="str">
        <f>MID(C9950, SEARCH(" ", C9950) + 1, SEARCH(" ", C9950,SEARCH(" ", C9950)+1) - SEARCH(" ", C9950) - 1)</f>
        <v>สิทธิชัย</v>
      </c>
      <c r="I9950" s="1" t="str">
        <f>RIGHT(C9950, LEN(C9950) - SEARCH(" ", C9950, SEARCH(" ",  C9950) + 1))</f>
        <v>หมั่นเรียน</v>
      </c>
      <c r="J9950" s="1" t="str">
        <f>H9950 &amp; " " &amp; I9950</f>
        <v>สิทธิชัย หมั่นเรียน</v>
      </c>
      <c r="K9950" s="1" t="b">
        <f>COUNTIFS($J$2:$J$1610,$J9950) &gt; 1</f>
        <v>0</v>
      </c>
    </row>
    <row r="9951" spans="1:11">
      <c r="A9951" s="5" t="s">
        <v>70</v>
      </c>
      <c r="B9951" s="2">
        <v>3</v>
      </c>
      <c r="C9951" s="1" t="s">
        <v>10080</v>
      </c>
      <c r="D9951" s="7">
        <v>7</v>
      </c>
      <c r="E9951" s="1" t="s">
        <v>129</v>
      </c>
      <c r="F9951" s="6">
        <v>350</v>
      </c>
      <c r="G9951" s="1" t="str">
        <f>LEFT(C9951, SEARCH(" ", C9951, 1) - 1)</f>
        <v>นาย</v>
      </c>
      <c r="H9951" s="1" t="str">
        <f>MID(C9951, SEARCH(" ", C9951) + 1, SEARCH(" ", C9951,SEARCH(" ", C9951)+1) - SEARCH(" ", C9951) - 1)</f>
        <v>อรรถพล</v>
      </c>
      <c r="I9951" s="1" t="str">
        <f>RIGHT(C9951, LEN(C9951) - SEARCH(" ", C9951, SEARCH(" ",  C9951) + 1))</f>
        <v>บุญพาสิริสกุล</v>
      </c>
      <c r="J9951" s="1" t="str">
        <f>H9951 &amp; " " &amp; I9951</f>
        <v>อรรถพล บุญพาสิริสกุล</v>
      </c>
      <c r="K9951" s="1" t="b">
        <f>COUNTIFS($J$2:$J$1610,$J9951) &gt; 1</f>
        <v>0</v>
      </c>
    </row>
    <row r="9952" spans="1:11">
      <c r="A9952" s="5" t="s">
        <v>70</v>
      </c>
      <c r="B9952" s="2">
        <v>3</v>
      </c>
      <c r="C9952" s="1" t="s">
        <v>10081</v>
      </c>
      <c r="D9952" s="7">
        <v>21</v>
      </c>
      <c r="E9952" s="1" t="s">
        <v>120</v>
      </c>
      <c r="F9952" s="6">
        <v>299</v>
      </c>
      <c r="G9952" s="1" t="str">
        <f>LEFT(C9952, SEARCH(" ", C9952, 1) - 1)</f>
        <v>นาย</v>
      </c>
      <c r="H9952" s="1" t="str">
        <f>MID(C9952, SEARCH(" ", C9952) + 1, SEARCH(" ", C9952,SEARCH(" ", C9952)+1) - SEARCH(" ", C9952) - 1)</f>
        <v>สนธยา</v>
      </c>
      <c r="I9952" s="1" t="str">
        <f>RIGHT(C9952, LEN(C9952) - SEARCH(" ", C9952, SEARCH(" ",  C9952) + 1))</f>
        <v>ดวงภักดี</v>
      </c>
      <c r="J9952" s="1" t="str">
        <f>H9952 &amp; " " &amp; I9952</f>
        <v>สนธยา ดวงภักดี</v>
      </c>
      <c r="K9952" s="1" t="b">
        <f>COUNTIFS($J$2:$J$1610,$J9952) &gt; 1</f>
        <v>0</v>
      </c>
    </row>
    <row r="9953" spans="1:11">
      <c r="A9953" s="5" t="s">
        <v>70</v>
      </c>
      <c r="B9953" s="2">
        <v>3</v>
      </c>
      <c r="C9953" s="1" t="s">
        <v>10082</v>
      </c>
      <c r="D9953" s="7">
        <v>34</v>
      </c>
      <c r="E9953" s="1" t="s">
        <v>97</v>
      </c>
      <c r="F9953" s="6">
        <v>291</v>
      </c>
      <c r="G9953" s="1" t="str">
        <f>LEFT(C9953, SEARCH(" ", C9953, 1) - 1)</f>
        <v>นาย</v>
      </c>
      <c r="H9953" s="1" t="str">
        <f>MID(C9953, SEARCH(" ", C9953) + 1, SEARCH(" ", C9953,SEARCH(" ", C9953)+1) - SEARCH(" ", C9953) - 1)</f>
        <v>มนูญ</v>
      </c>
      <c r="I9953" s="1" t="str">
        <f>RIGHT(C9953, LEN(C9953) - SEARCH(" ", C9953, SEARCH(" ",  C9953) + 1))</f>
        <v>โฆสิต</v>
      </c>
      <c r="J9953" s="1" t="str">
        <f>H9953 &amp; " " &amp; I9953</f>
        <v>มนูญ โฆสิต</v>
      </c>
      <c r="K9953" s="1" t="b">
        <f>COUNTIFS($J$2:$J$1610,$J9953) &gt; 1</f>
        <v>0</v>
      </c>
    </row>
    <row r="9954" spans="1:11">
      <c r="A9954" s="5" t="s">
        <v>70</v>
      </c>
      <c r="B9954" s="2">
        <v>3</v>
      </c>
      <c r="C9954" s="1" t="s">
        <v>10083</v>
      </c>
      <c r="D9954" s="7">
        <v>12</v>
      </c>
      <c r="E9954" s="1" t="s">
        <v>132</v>
      </c>
      <c r="F9954" s="6">
        <v>265</v>
      </c>
      <c r="G9954" s="1" t="str">
        <f>LEFT(C9954, SEARCH(" ", C9954, 1) - 1)</f>
        <v>นางสาว</v>
      </c>
      <c r="H9954" s="1" t="str">
        <f>MID(C9954, SEARCH(" ", C9954) + 1, SEARCH(" ", C9954,SEARCH(" ", C9954)+1) - SEARCH(" ", C9954) - 1)</f>
        <v>เข็มทอง</v>
      </c>
      <c r="I9954" s="1" t="str">
        <f>RIGHT(C9954, LEN(C9954) - SEARCH(" ", C9954, SEARCH(" ",  C9954) + 1))</f>
        <v>อั้งยุทธ</v>
      </c>
      <c r="J9954" s="1" t="str">
        <f>H9954 &amp; " " &amp; I9954</f>
        <v>เข็มทอง อั้งยุทธ</v>
      </c>
      <c r="K9954" s="1" t="b">
        <f>COUNTIFS($J$2:$J$1610,$J9954) &gt; 1</f>
        <v>0</v>
      </c>
    </row>
    <row r="9955" spans="1:11">
      <c r="A9955" s="5" t="s">
        <v>70</v>
      </c>
      <c r="B9955" s="2">
        <v>3</v>
      </c>
      <c r="C9955" s="1" t="s">
        <v>10084</v>
      </c>
      <c r="D9955" s="7">
        <v>4</v>
      </c>
      <c r="E9955" s="1" t="s">
        <v>87</v>
      </c>
      <c r="F9955" s="6">
        <v>242</v>
      </c>
      <c r="G9955" s="1" t="str">
        <f>LEFT(C9955, SEARCH(" ", C9955, 1) - 1)</f>
        <v>นาย</v>
      </c>
      <c r="H9955" s="1" t="str">
        <f>MID(C9955, SEARCH(" ", C9955) + 1, SEARCH(" ", C9955,SEARCH(" ", C9955)+1) - SEARCH(" ", C9955) - 1)</f>
        <v>ปรัชญา</v>
      </c>
      <c r="I9955" s="1" t="str">
        <f>RIGHT(C9955, LEN(C9955) - SEARCH(" ", C9955, SEARCH(" ",  C9955) + 1))</f>
        <v>วิเชียรเครือ</v>
      </c>
      <c r="J9955" s="1" t="str">
        <f>H9955 &amp; " " &amp; I9955</f>
        <v>ปรัชญา วิเชียรเครือ</v>
      </c>
      <c r="K9955" s="1" t="b">
        <f>COUNTIFS($J$2:$J$1610,$J9955) &gt; 1</f>
        <v>0</v>
      </c>
    </row>
    <row r="9956" spans="1:11">
      <c r="A9956" s="5" t="s">
        <v>70</v>
      </c>
      <c r="B9956" s="2">
        <v>3</v>
      </c>
      <c r="C9956" s="1" t="s">
        <v>10085</v>
      </c>
      <c r="D9956" s="7">
        <v>26</v>
      </c>
      <c r="E9956" s="1" t="s">
        <v>82</v>
      </c>
      <c r="F9956" s="6">
        <v>152</v>
      </c>
      <c r="G9956" s="1" t="str">
        <f>LEFT(C9956, SEARCH(" ", C9956, 1) - 1)</f>
        <v>นาย</v>
      </c>
      <c r="H9956" s="1" t="str">
        <f>MID(C9956, SEARCH(" ", C9956) + 1, SEARCH(" ", C9956,SEARCH(" ", C9956)+1) - SEARCH(" ", C9956) - 1)</f>
        <v>สมศักดิ์</v>
      </c>
      <c r="I9956" s="1" t="str">
        <f>RIGHT(C9956, LEN(C9956) - SEARCH(" ", C9956, SEARCH(" ",  C9956) + 1))</f>
        <v>ดอนมายา</v>
      </c>
      <c r="J9956" s="1" t="str">
        <f>H9956 &amp; " " &amp; I9956</f>
        <v>สมศักดิ์ ดอนมายา</v>
      </c>
      <c r="K9956" s="1" t="b">
        <f>COUNTIFS($J$2:$J$1610,$J9956) &gt; 1</f>
        <v>0</v>
      </c>
    </row>
    <row r="9957" spans="1:11">
      <c r="A9957" s="5" t="s">
        <v>70</v>
      </c>
      <c r="B9957" s="2">
        <v>3</v>
      </c>
      <c r="C9957" s="1" t="s">
        <v>10086</v>
      </c>
      <c r="D9957" s="7">
        <v>9</v>
      </c>
      <c r="E9957" s="1" t="s">
        <v>144</v>
      </c>
      <c r="F9957" s="6">
        <v>121</v>
      </c>
      <c r="G9957" s="1" t="str">
        <f>LEFT(C9957, SEARCH(" ", C9957, 1) - 1)</f>
        <v>นางสาว</v>
      </c>
      <c r="H9957" s="1" t="str">
        <f>MID(C9957, SEARCH(" ", C9957) + 1, SEARCH(" ", C9957,SEARCH(" ", C9957)+1) - SEARCH(" ", C9957) - 1)</f>
        <v>สุคนธ์ตรี</v>
      </c>
      <c r="I9957" s="1" t="str">
        <f>RIGHT(C9957, LEN(C9957) - SEARCH(" ", C9957, SEARCH(" ",  C9957) + 1))</f>
        <v>สิงหะสุริยะ</v>
      </c>
      <c r="J9957" s="1" t="str">
        <f>H9957 &amp; " " &amp; I9957</f>
        <v>สุคนธ์ตรี สิงหะสุริยะ</v>
      </c>
      <c r="K9957" s="1" t="b">
        <f>COUNTIFS($J$2:$J$1610,$J9957) &gt; 1</f>
        <v>0</v>
      </c>
    </row>
    <row r="9958" spans="1:11">
      <c r="A9958" s="5" t="s">
        <v>70</v>
      </c>
      <c r="B9958" s="2">
        <v>3</v>
      </c>
      <c r="C9958" s="1" t="s">
        <v>10087</v>
      </c>
      <c r="D9958" s="7">
        <v>23</v>
      </c>
      <c r="E9958" s="1" t="s">
        <v>101</v>
      </c>
      <c r="F9958" s="6">
        <v>121</v>
      </c>
      <c r="G9958" s="1" t="str">
        <f>LEFT(C9958, SEARCH(" ", C9958, 1) - 1)</f>
        <v>นาย</v>
      </c>
      <c r="H9958" s="1" t="str">
        <f>MID(C9958, SEARCH(" ", C9958) + 1, SEARCH(" ", C9958,SEARCH(" ", C9958)+1) - SEARCH(" ", C9958) - 1)</f>
        <v>สมคิด</v>
      </c>
      <c r="I9958" s="1" t="str">
        <f>RIGHT(C9958, LEN(C9958) - SEARCH(" ", C9958, SEARCH(" ",  C9958) + 1))</f>
        <v>พลแพงขวา</v>
      </c>
      <c r="J9958" s="1" t="str">
        <f>H9958 &amp; " " &amp; I9958</f>
        <v>สมคิด พลแพงขวา</v>
      </c>
      <c r="K9958" s="1" t="b">
        <f>COUNTIFS($J$2:$J$1610,$J9958) &gt; 1</f>
        <v>0</v>
      </c>
    </row>
    <row r="9959" spans="1:11">
      <c r="A9959" s="5" t="s">
        <v>70</v>
      </c>
      <c r="B9959" s="2">
        <v>3</v>
      </c>
      <c r="C9959" s="1" t="s">
        <v>10088</v>
      </c>
      <c r="D9959" s="7">
        <v>33</v>
      </c>
      <c r="E9959" s="1" t="s">
        <v>91</v>
      </c>
      <c r="F9959" s="6">
        <v>118</v>
      </c>
      <c r="G9959" s="1" t="str">
        <f>LEFT(C9959, SEARCH(" ", C9959, 1) - 1)</f>
        <v>นาย</v>
      </c>
      <c r="H9959" s="1" t="str">
        <f>MID(C9959, SEARCH(" ", C9959) + 1, SEARCH(" ", C9959,SEARCH(" ", C9959)+1) - SEARCH(" ", C9959) - 1)</f>
        <v>อาคม</v>
      </c>
      <c r="I9959" s="1" t="str">
        <f>RIGHT(C9959, LEN(C9959) - SEARCH(" ", C9959, SEARCH(" ",  C9959) + 1))</f>
        <v>แฝงฤทธ์</v>
      </c>
      <c r="J9959" s="1" t="str">
        <f>H9959 &amp; " " &amp; I9959</f>
        <v>อาคม แฝงฤทธ์</v>
      </c>
      <c r="K9959" s="1" t="b">
        <f>COUNTIFS($J$2:$J$1610,$J9959) &gt; 1</f>
        <v>0</v>
      </c>
    </row>
    <row r="9960" spans="1:11">
      <c r="A9960" s="5" t="s">
        <v>70</v>
      </c>
      <c r="B9960" s="2">
        <v>3</v>
      </c>
      <c r="C9960" s="1" t="s">
        <v>10089</v>
      </c>
      <c r="D9960" s="7">
        <v>28</v>
      </c>
      <c r="E9960" s="1" t="s">
        <v>139</v>
      </c>
      <c r="F9960" s="6">
        <v>104</v>
      </c>
      <c r="G9960" s="1" t="str">
        <f>LEFT(C9960, SEARCH(" ", C9960, 1) - 1)</f>
        <v>นาย</v>
      </c>
      <c r="H9960" s="1" t="str">
        <f>MID(C9960, SEARCH(" ", C9960) + 1, SEARCH(" ", C9960,SEARCH(" ", C9960)+1) - SEARCH(" ", C9960) - 1)</f>
        <v>สุบิน</v>
      </c>
      <c r="I9960" s="1" t="str">
        <f>RIGHT(C9960, LEN(C9960) - SEARCH(" ", C9960, SEARCH(" ",  C9960) + 1))</f>
        <v>ขันเขต</v>
      </c>
      <c r="J9960" s="1" t="str">
        <f>H9960 &amp; " " &amp; I9960</f>
        <v>สุบิน ขันเขต</v>
      </c>
      <c r="K9960" s="1" t="b">
        <f>COUNTIFS($J$2:$J$1610,$J9960) &gt; 1</f>
        <v>0</v>
      </c>
    </row>
    <row r="9961" spans="1:11">
      <c r="A9961" s="5" t="s">
        <v>70</v>
      </c>
      <c r="B9961" s="2">
        <v>3</v>
      </c>
      <c r="C9961" s="1" t="s">
        <v>10090</v>
      </c>
      <c r="D9961" s="7">
        <v>15</v>
      </c>
      <c r="E9961" s="1" t="s">
        <v>147</v>
      </c>
      <c r="F9961" s="6">
        <v>99</v>
      </c>
      <c r="G9961" s="1" t="str">
        <f>LEFT(C9961, SEARCH(" ", C9961, 1) - 1)</f>
        <v>นาย</v>
      </c>
      <c r="H9961" s="1" t="str">
        <f>MID(C9961, SEARCH(" ", C9961) + 1, SEARCH(" ", C9961,SEARCH(" ", C9961)+1) - SEARCH(" ", C9961) - 1)</f>
        <v>บุญเหลือ</v>
      </c>
      <c r="I9961" s="1" t="str">
        <f>RIGHT(C9961, LEN(C9961) - SEARCH(" ", C9961, SEARCH(" ",  C9961) + 1))</f>
        <v>ศรีมันตะ</v>
      </c>
      <c r="J9961" s="1" t="str">
        <f>H9961 &amp; " " &amp; I9961</f>
        <v>บุญเหลือ ศรีมันตะ</v>
      </c>
      <c r="K9961" s="1" t="b">
        <f>COUNTIFS($J$2:$J$1610,$J9961) &gt; 1</f>
        <v>0</v>
      </c>
    </row>
    <row r="9962" spans="1:11">
      <c r="A9962" s="5" t="s">
        <v>70</v>
      </c>
      <c r="B9962" s="2">
        <v>3</v>
      </c>
      <c r="C9962" s="1" t="s">
        <v>10091</v>
      </c>
      <c r="D9962" s="7">
        <v>19</v>
      </c>
      <c r="E9962" s="1" t="s">
        <v>134</v>
      </c>
      <c r="F9962" s="6">
        <v>96</v>
      </c>
      <c r="G9962" s="1" t="str">
        <f>LEFT(C9962, SEARCH(" ", C9962, 1) - 1)</f>
        <v>นาย</v>
      </c>
      <c r="H9962" s="1" t="str">
        <f>MID(C9962, SEARCH(" ", C9962) + 1, SEARCH(" ", C9962,SEARCH(" ", C9962)+1) - SEARCH(" ", C9962) - 1)</f>
        <v>ทองพูน</v>
      </c>
      <c r="I9962" s="1" t="str">
        <f>RIGHT(C9962, LEN(C9962) - SEARCH(" ", C9962, SEARCH(" ",  C9962) + 1))</f>
        <v>ปิตตาคะโส</v>
      </c>
      <c r="J9962" s="1" t="str">
        <f>H9962 &amp; " " &amp; I9962</f>
        <v>ทองพูน ปิตตาคะโส</v>
      </c>
      <c r="K9962" s="1" t="b">
        <f>COUNTIFS($J$2:$J$1610,$J9962) &gt; 1</f>
        <v>0</v>
      </c>
    </row>
    <row r="9963" spans="1:11">
      <c r="A9963" s="5" t="s">
        <v>70</v>
      </c>
      <c r="B9963" s="2">
        <v>3</v>
      </c>
      <c r="C9963" s="1" t="s">
        <v>10092</v>
      </c>
      <c r="D9963" s="7">
        <v>10</v>
      </c>
      <c r="E9963" s="1" t="s">
        <v>106</v>
      </c>
      <c r="F9963" s="6">
        <v>91</v>
      </c>
      <c r="G9963" s="1" t="str">
        <f>LEFT(C9963, SEARCH(" ", C9963, 1) - 1)</f>
        <v>นาย</v>
      </c>
      <c r="H9963" s="1" t="str">
        <f>MID(C9963, SEARCH(" ", C9963) + 1, SEARCH(" ", C9963,SEARCH(" ", C9963)+1) - SEARCH(" ", C9963) - 1)</f>
        <v>นิวัฒน์</v>
      </c>
      <c r="I9963" s="1" t="str">
        <f>RIGHT(C9963, LEN(C9963) - SEARCH(" ", C9963, SEARCH(" ",  C9963) + 1))</f>
        <v>สิทธิไทย</v>
      </c>
      <c r="J9963" s="1" t="str">
        <f>H9963 &amp; " " &amp; I9963</f>
        <v>นิวัฒน์ สิทธิไทย</v>
      </c>
      <c r="K9963" s="1" t="b">
        <f>COUNTIFS($J$2:$J$1610,$J9963) &gt; 1</f>
        <v>0</v>
      </c>
    </row>
    <row r="9964" spans="1:11">
      <c r="A9964" s="5" t="s">
        <v>70</v>
      </c>
      <c r="B9964" s="2">
        <v>3</v>
      </c>
      <c r="C9964" s="1" t="s">
        <v>10093</v>
      </c>
      <c r="D9964" s="7">
        <v>16</v>
      </c>
      <c r="E9964" s="1" t="s">
        <v>105</v>
      </c>
      <c r="F9964" s="6">
        <v>87</v>
      </c>
      <c r="G9964" s="1" t="str">
        <f>LEFT(C9964, SEARCH(" ", C9964, 1) - 1)</f>
        <v>นาย</v>
      </c>
      <c r="H9964" s="1" t="str">
        <f>MID(C9964, SEARCH(" ", C9964) + 1, SEARCH(" ", C9964,SEARCH(" ", C9964)+1) - SEARCH(" ", C9964) - 1)</f>
        <v>ภกรรณ</v>
      </c>
      <c r="I9964" s="1" t="str">
        <f>RIGHT(C9964, LEN(C9964) - SEARCH(" ", C9964, SEARCH(" ",  C9964) + 1))</f>
        <v>ไชยโชติ</v>
      </c>
      <c r="J9964" s="1" t="str">
        <f>H9964 &amp; " " &amp; I9964</f>
        <v>ภกรรณ ไชยโชติ</v>
      </c>
      <c r="K9964" s="1" t="b">
        <f>COUNTIFS($J$2:$J$1610,$J9964) &gt; 1</f>
        <v>0</v>
      </c>
    </row>
    <row r="9965" spans="1:11">
      <c r="A9965" s="5" t="s">
        <v>70</v>
      </c>
      <c r="B9965" s="2">
        <v>3</v>
      </c>
      <c r="C9965" s="1" t="s">
        <v>10094</v>
      </c>
      <c r="D9965" s="7">
        <v>29</v>
      </c>
      <c r="E9965" s="1" t="s">
        <v>115</v>
      </c>
      <c r="F9965" s="6">
        <v>82</v>
      </c>
      <c r="G9965" s="1" t="str">
        <f>LEFT(C9965, SEARCH(" ", C9965, 1) - 1)</f>
        <v>นาย</v>
      </c>
      <c r="H9965" s="1" t="str">
        <f>MID(C9965, SEARCH(" ", C9965) + 1, SEARCH(" ", C9965,SEARCH(" ", C9965)+1) - SEARCH(" ", C9965) - 1)</f>
        <v>ประเสริฐ</v>
      </c>
      <c r="I9965" s="1" t="str">
        <f>RIGHT(C9965, LEN(C9965) - SEARCH(" ", C9965, SEARCH(" ",  C9965) + 1))</f>
        <v>ศรีนานาม</v>
      </c>
      <c r="J9965" s="1" t="str">
        <f>H9965 &amp; " " &amp; I9965</f>
        <v>ประเสริฐ ศรีนานาม</v>
      </c>
      <c r="K9965" s="1" t="b">
        <f>COUNTIFS($J$2:$J$1610,$J9965) &gt; 1</f>
        <v>0</v>
      </c>
    </row>
    <row r="9966" spans="1:11">
      <c r="A9966" s="5" t="s">
        <v>70</v>
      </c>
      <c r="B9966" s="2">
        <v>3</v>
      </c>
      <c r="C9966" s="1" t="s">
        <v>10095</v>
      </c>
      <c r="D9966" s="7">
        <v>35</v>
      </c>
      <c r="E9966" s="1" t="s">
        <v>137</v>
      </c>
      <c r="F9966" s="6">
        <v>74</v>
      </c>
      <c r="G9966" s="1" t="str">
        <f>LEFT(C9966, SEARCH(" ", C9966, 1) - 1)</f>
        <v>นาย</v>
      </c>
      <c r="H9966" s="1" t="str">
        <f>MID(C9966, SEARCH(" ", C9966) + 1, SEARCH(" ", C9966,SEARCH(" ", C9966)+1) - SEARCH(" ", C9966) - 1)</f>
        <v>ณเรศ</v>
      </c>
      <c r="I9966" s="1" t="str">
        <f>RIGHT(C9966, LEN(C9966) - SEARCH(" ", C9966, SEARCH(" ",  C9966) + 1))</f>
        <v>อินทรโสภา</v>
      </c>
      <c r="J9966" s="1" t="str">
        <f>H9966 &amp; " " &amp; I9966</f>
        <v>ณเรศ อินทรโสภา</v>
      </c>
      <c r="K9966" s="1" t="b">
        <f>COUNTIFS($J$2:$J$1610,$J9966) &gt; 1</f>
        <v>0</v>
      </c>
    </row>
    <row r="9967" spans="1:11">
      <c r="A9967" s="5" t="s">
        <v>70</v>
      </c>
      <c r="B9967" s="2">
        <v>3</v>
      </c>
      <c r="C9967" s="1" t="s">
        <v>10096</v>
      </c>
      <c r="D9967" s="7">
        <v>30</v>
      </c>
      <c r="E9967" s="1" t="s">
        <v>95</v>
      </c>
      <c r="F9967" s="6">
        <v>67</v>
      </c>
      <c r="G9967" s="1" t="str">
        <f>LEFT(C9967, SEARCH(" ", C9967, 1) - 1)</f>
        <v>พันจ่าอากาศเอก</v>
      </c>
      <c r="H9967" s="1" t="str">
        <f>MID(C9967, SEARCH(" ", C9967) + 1, SEARCH(" ", C9967,SEARCH(" ", C9967)+1) - SEARCH(" ", C9967) - 1)</f>
        <v>โอภาส</v>
      </c>
      <c r="I9967" s="1" t="str">
        <f>RIGHT(C9967, LEN(C9967) - SEARCH(" ", C9967, SEARCH(" ",  C9967) + 1))</f>
        <v>จัตตุวัฒน์</v>
      </c>
      <c r="J9967" s="1" t="str">
        <f>H9967 &amp; " " &amp; I9967</f>
        <v>โอภาส จัตตุวัฒน์</v>
      </c>
      <c r="K9967" s="1" t="b">
        <f>COUNTIFS($J$2:$J$1610,$J9967) &gt; 1</f>
        <v>0</v>
      </c>
    </row>
    <row r="9968" spans="1:11">
      <c r="A9968" s="5" t="s">
        <v>70</v>
      </c>
      <c r="B9968" s="2">
        <v>3</v>
      </c>
      <c r="C9968" s="1" t="s">
        <v>10097</v>
      </c>
      <c r="D9968" s="7">
        <v>17</v>
      </c>
      <c r="E9968" s="1" t="s">
        <v>149</v>
      </c>
      <c r="F9968" s="6">
        <v>64</v>
      </c>
      <c r="G9968" s="1" t="str">
        <f>LEFT(C9968, SEARCH(" ", C9968, 1) - 1)</f>
        <v>นาย</v>
      </c>
      <c r="H9968" s="1" t="str">
        <f>MID(C9968, SEARCH(" ", C9968) + 1, SEARCH(" ", C9968,SEARCH(" ", C9968)+1) - SEARCH(" ", C9968) - 1)</f>
        <v>ธีร์ดนัย</v>
      </c>
      <c r="I9968" s="1" t="str">
        <f>RIGHT(C9968, LEN(C9968) - SEARCH(" ", C9968, SEARCH(" ",  C9968) + 1))</f>
        <v>กัปโก</v>
      </c>
      <c r="J9968" s="1" t="str">
        <f>H9968 &amp; " " &amp; I9968</f>
        <v>ธีร์ดนัย กัปโก</v>
      </c>
      <c r="K9968" s="1" t="b">
        <f>COUNTIFS($J$2:$J$1610,$J9968) &gt; 1</f>
        <v>0</v>
      </c>
    </row>
    <row r="9969" spans="1:11">
      <c r="A9969" s="5" t="s">
        <v>70</v>
      </c>
      <c r="B9969" s="2">
        <v>3</v>
      </c>
      <c r="C9969" s="1" t="s">
        <v>10098</v>
      </c>
      <c r="D9969" s="7">
        <v>24</v>
      </c>
      <c r="E9969" s="1" t="s">
        <v>141</v>
      </c>
      <c r="F9969" s="6">
        <v>52</v>
      </c>
      <c r="G9969" s="1" t="str">
        <f>LEFT(C9969, SEARCH(" ", C9969, 1) - 1)</f>
        <v>นางสาว</v>
      </c>
      <c r="H9969" s="1" t="str">
        <f>MID(C9969, SEARCH(" ", C9969) + 1, SEARCH(" ", C9969,SEARCH(" ", C9969)+1) - SEARCH(" ", C9969) - 1)</f>
        <v>สังเวียน</v>
      </c>
      <c r="I9969" s="1" t="str">
        <f>RIGHT(C9969, LEN(C9969) - SEARCH(" ", C9969, SEARCH(" ",  C9969) + 1))</f>
        <v>พิมโสดา</v>
      </c>
      <c r="J9969" s="1" t="str">
        <f>H9969 &amp; " " &amp; I9969</f>
        <v>สังเวียน พิมโสดา</v>
      </c>
      <c r="K9969" s="1" t="b">
        <f>COUNTIFS($J$2:$J$1610,$J9969) &gt; 1</f>
        <v>0</v>
      </c>
    </row>
    <row r="9970" spans="1:11">
      <c r="A9970" s="5" t="s">
        <v>70</v>
      </c>
      <c r="B9970" s="2">
        <v>3</v>
      </c>
      <c r="C9970" s="1" t="s">
        <v>10099</v>
      </c>
      <c r="D9970" s="7">
        <v>31</v>
      </c>
      <c r="E9970" s="1" t="s">
        <v>111</v>
      </c>
      <c r="F9970" s="6">
        <v>47</v>
      </c>
      <c r="G9970" s="1" t="str">
        <f>LEFT(C9970, SEARCH(" ", C9970, 1) - 1)</f>
        <v>นาง</v>
      </c>
      <c r="H9970" s="1" t="str">
        <f>MID(C9970, SEARCH(" ", C9970) + 1, SEARCH(" ", C9970,SEARCH(" ", C9970)+1) - SEARCH(" ", C9970) - 1)</f>
        <v>เพลินจิตร</v>
      </c>
      <c r="I9970" s="1" t="str">
        <f>RIGHT(C9970, LEN(C9970) - SEARCH(" ", C9970, SEARCH(" ",  C9970) + 1))</f>
        <v>จิตรไธสง</v>
      </c>
      <c r="J9970" s="1" t="str">
        <f>H9970 &amp; " " &amp; I9970</f>
        <v>เพลินจิตร จิตรไธสง</v>
      </c>
      <c r="K9970" s="1" t="b">
        <f>COUNTIFS($J$2:$J$1610,$J9970) &gt; 1</f>
        <v>0</v>
      </c>
    </row>
    <row r="9971" spans="1:11">
      <c r="A9971" s="5" t="s">
        <v>70</v>
      </c>
      <c r="B9971" s="2">
        <v>3</v>
      </c>
      <c r="C9971" s="1" t="s">
        <v>10100</v>
      </c>
      <c r="D9971" s="7">
        <v>37</v>
      </c>
      <c r="E9971" s="1" t="s">
        <v>110</v>
      </c>
      <c r="F9971" s="6">
        <v>44</v>
      </c>
      <c r="G9971" s="1" t="str">
        <f>LEFT(C9971, SEARCH(" ", C9971, 1) - 1)</f>
        <v>นาย</v>
      </c>
      <c r="H9971" s="1" t="str">
        <f>MID(C9971, SEARCH(" ", C9971) + 1, SEARCH(" ", C9971,SEARCH(" ", C9971)+1) - SEARCH(" ", C9971) - 1)</f>
        <v>สวัสดิ์</v>
      </c>
      <c r="I9971" s="1" t="str">
        <f>RIGHT(C9971, LEN(C9971) - SEARCH(" ", C9971, SEARCH(" ",  C9971) + 1))</f>
        <v>สมวัชรจิต</v>
      </c>
      <c r="J9971" s="1" t="str">
        <f>H9971 &amp; " " &amp; I9971</f>
        <v>สวัสดิ์ สมวัชรจิต</v>
      </c>
      <c r="K9971" s="1" t="b">
        <f>COUNTIFS($J$2:$J$1610,$J9971) &gt; 1</f>
        <v>0</v>
      </c>
    </row>
    <row r="9972" spans="1:11">
      <c r="A9972" s="5" t="s">
        <v>70</v>
      </c>
      <c r="B9972" s="2">
        <v>3</v>
      </c>
      <c r="C9972" s="1" t="s">
        <v>10101</v>
      </c>
      <c r="D9972" s="7">
        <v>38</v>
      </c>
      <c r="E9972" s="1" t="s">
        <v>124</v>
      </c>
      <c r="F9972" s="6">
        <v>32</v>
      </c>
      <c r="G9972" s="1" t="str">
        <f>LEFT(C9972, SEARCH(" ", C9972, 1) - 1)</f>
        <v>นาย</v>
      </c>
      <c r="H9972" s="1" t="str">
        <f>MID(C9972, SEARCH(" ", C9972) + 1, SEARCH(" ", C9972,SEARCH(" ", C9972)+1) - SEARCH(" ", C9972) - 1)</f>
        <v>สุเมธา</v>
      </c>
      <c r="I9972" s="1" t="str">
        <f>RIGHT(C9972, LEN(C9972) - SEARCH(" ", C9972, SEARCH(" ",  C9972) + 1))</f>
        <v>พรหมเครือ</v>
      </c>
      <c r="J9972" s="1" t="str">
        <f>H9972 &amp; " " &amp; I9972</f>
        <v>สุเมธา พรหมเครือ</v>
      </c>
      <c r="K9972" s="1" t="b">
        <f>COUNTIFS($J$2:$J$1610,$J9972) &gt; 1</f>
        <v>0</v>
      </c>
    </row>
    <row r="9973" spans="1:11">
      <c r="A9973" s="5" t="s">
        <v>70</v>
      </c>
      <c r="B9973" s="2">
        <v>3</v>
      </c>
      <c r="C9973" s="1" t="s">
        <v>10102</v>
      </c>
      <c r="D9973" s="7">
        <v>39</v>
      </c>
      <c r="E9973" s="1" t="s">
        <v>118</v>
      </c>
      <c r="F9973" s="6">
        <v>24</v>
      </c>
      <c r="G9973" s="1" t="str">
        <f>LEFT(C9973, SEARCH(" ", C9973, 1) - 1)</f>
        <v>นาย</v>
      </c>
      <c r="H9973" s="1" t="str">
        <f>MID(C9973, SEARCH(" ", C9973) + 1, SEARCH(" ", C9973,SEARCH(" ", C9973)+1) - SEARCH(" ", C9973) - 1)</f>
        <v>เฉลียว</v>
      </c>
      <c r="I9973" s="1" t="str">
        <f>RIGHT(C9973, LEN(C9973) - SEARCH(" ", C9973, SEARCH(" ",  C9973) + 1))</f>
        <v>บัวอินทร์</v>
      </c>
      <c r="J9973" s="1" t="str">
        <f>H9973 &amp; " " &amp; I9973</f>
        <v>เฉลียว บัวอินทร์</v>
      </c>
      <c r="K9973" s="1" t="b">
        <f>COUNTIFS($J$2:$J$1610,$J9973) &gt; 1</f>
        <v>0</v>
      </c>
    </row>
    <row r="9974" spans="1:11">
      <c r="A9974" s="5" t="s">
        <v>70</v>
      </c>
      <c r="B9974" s="2">
        <v>3</v>
      </c>
      <c r="C9974" s="1" t="s">
        <v>10103</v>
      </c>
      <c r="D9974" s="7">
        <v>40</v>
      </c>
      <c r="E9974" s="1" t="s">
        <v>96</v>
      </c>
      <c r="F9974" s="6">
        <v>24</v>
      </c>
      <c r="G9974" s="1" t="str">
        <f>LEFT(C9974, SEARCH(" ", C9974, 1) - 1)</f>
        <v>นาย</v>
      </c>
      <c r="H9974" s="1" t="str">
        <f>MID(C9974, SEARCH(" ", C9974) + 1, SEARCH(" ", C9974,SEARCH(" ", C9974)+1) - SEARCH(" ", C9974) - 1)</f>
        <v>ไพรินทร์</v>
      </c>
      <c r="I9974" s="1" t="str">
        <f>RIGHT(C9974, LEN(C9974) - SEARCH(" ", C9974, SEARCH(" ",  C9974) + 1))</f>
        <v>ชูรัตน์</v>
      </c>
      <c r="J9974" s="1" t="str">
        <f>H9974 &amp; " " &amp; I9974</f>
        <v>ไพรินทร์ ชูรัตน์</v>
      </c>
      <c r="K9974" s="1" t="b">
        <f>COUNTIFS($J$2:$J$1610,$J9974) &gt; 1</f>
        <v>0</v>
      </c>
    </row>
    <row r="9975" spans="1:11">
      <c r="A9975" s="5" t="s">
        <v>70</v>
      </c>
      <c r="B9975" s="2">
        <v>3</v>
      </c>
      <c r="C9975" s="1" t="s">
        <v>10104</v>
      </c>
      <c r="D9975" s="7">
        <v>36</v>
      </c>
      <c r="E9975" s="1" t="s">
        <v>92</v>
      </c>
      <c r="F9975" s="6">
        <v>21</v>
      </c>
      <c r="G9975" s="1" t="str">
        <f>LEFT(C9975, SEARCH(" ", C9975, 1) - 1)</f>
        <v>นาย</v>
      </c>
      <c r="H9975" s="1" t="str">
        <f>MID(C9975, SEARCH(" ", C9975) + 1, SEARCH(" ", C9975,SEARCH(" ", C9975)+1) - SEARCH(" ", C9975) - 1)</f>
        <v>ปรีชา</v>
      </c>
      <c r="I9975" s="1" t="str">
        <f>RIGHT(C9975, LEN(C9975) - SEARCH(" ", C9975, SEARCH(" ",  C9975) + 1))</f>
        <v>จันทะแสน</v>
      </c>
      <c r="J9975" s="1" t="str">
        <f>H9975 &amp; " " &amp; I9975</f>
        <v>ปรีชา จันทะแสน</v>
      </c>
      <c r="K9975" s="1" t="b">
        <f>COUNTIFS($J$2:$J$1610,$J9975) &gt; 1</f>
        <v>0</v>
      </c>
    </row>
    <row r="9976" spans="1:11">
      <c r="A9976" s="5" t="s">
        <v>70</v>
      </c>
      <c r="B9976" s="2">
        <v>3</v>
      </c>
      <c r="C9976" s="1" t="s">
        <v>10105</v>
      </c>
      <c r="D9976" s="7">
        <v>32</v>
      </c>
      <c r="E9976" s="1" t="s">
        <v>126</v>
      </c>
      <c r="F9976" s="6">
        <v>18</v>
      </c>
      <c r="G9976" s="1" t="str">
        <f>LEFT(C9976, SEARCH(" ", C9976, 1) - 1)</f>
        <v>นาย</v>
      </c>
      <c r="H9976" s="1" t="str">
        <f>MID(C9976, SEARCH(" ", C9976) + 1, SEARCH(" ", C9976,SEARCH(" ", C9976)+1) - SEARCH(" ", C9976) - 1)</f>
        <v>วชิรวิทย์</v>
      </c>
      <c r="I9976" s="1" t="str">
        <f>RIGHT(C9976, LEN(C9976) - SEARCH(" ", C9976, SEARCH(" ",  C9976) + 1))</f>
        <v>แขสิงห์</v>
      </c>
      <c r="J9976" s="1" t="str">
        <f>H9976 &amp; " " &amp; I9976</f>
        <v>วชิรวิทย์ แขสิงห์</v>
      </c>
      <c r="K9976" s="1" t="b">
        <f>COUNTIFS($J$2:$J$1610,$J9976) &gt; 1</f>
        <v>0</v>
      </c>
    </row>
    <row r="9977" spans="1:11">
      <c r="A9977" s="5" t="s">
        <v>70</v>
      </c>
      <c r="B9977" s="2">
        <v>3</v>
      </c>
      <c r="C9977" s="1" t="s">
        <v>10106</v>
      </c>
      <c r="D9977" s="7">
        <v>20</v>
      </c>
      <c r="E9977" s="1" t="s">
        <v>98</v>
      </c>
      <c r="F9977" s="6">
        <v>16</v>
      </c>
      <c r="G9977" s="1" t="str">
        <f>LEFT(C9977, SEARCH(" ", C9977, 1) - 1)</f>
        <v>นาย</v>
      </c>
      <c r="H9977" s="1" t="str">
        <f>MID(C9977, SEARCH(" ", C9977) + 1, SEARCH(" ", C9977,SEARCH(" ", C9977)+1) - SEARCH(" ", C9977) - 1)</f>
        <v>ภัทธิยะ</v>
      </c>
      <c r="I9977" s="1" t="str">
        <f>RIGHT(C9977, LEN(C9977) - SEARCH(" ", C9977, SEARCH(" ",  C9977) + 1))</f>
        <v>ปทานนท์</v>
      </c>
      <c r="J9977" s="1" t="str">
        <f>H9977 &amp; " " &amp; I9977</f>
        <v>ภัทธิยะ ปทานนท์</v>
      </c>
      <c r="K9977" s="1" t="b">
        <f>COUNTIFS($J$2:$J$1610,$J9977) &gt; 1</f>
        <v>0</v>
      </c>
    </row>
    <row r="9978" spans="1:11">
      <c r="A9978" s="5" t="s">
        <v>70</v>
      </c>
      <c r="B9978" s="2">
        <v>4</v>
      </c>
      <c r="C9978" s="1" t="s">
        <v>10107</v>
      </c>
      <c r="D9978" s="7">
        <v>2</v>
      </c>
      <c r="E9978" s="1" t="s">
        <v>131</v>
      </c>
      <c r="F9978" s="6">
        <v>47734</v>
      </c>
      <c r="G9978" s="1" t="str">
        <f>LEFT(C9978, SEARCH(" ", C9978, 1) - 1)</f>
        <v>นาง</v>
      </c>
      <c r="H9978" s="1" t="str">
        <f>MID(C9978, SEARCH(" ", C9978) + 1, SEARCH(" ", C9978,SEARCH(" ", C9978)+1) - SEARCH(" ", C9978) - 1)</f>
        <v>อาภรณ์</v>
      </c>
      <c r="I9978" s="1" t="str">
        <f>RIGHT(C9978, LEN(C9978) - SEARCH(" ", C9978, SEARCH(" ",  C9978) + 1))</f>
        <v>สาราคำ</v>
      </c>
      <c r="J9978" s="1" t="str">
        <f>H9978 &amp; " " &amp; I9978</f>
        <v>อาภรณ์ สาราคำ</v>
      </c>
      <c r="K9978" s="1" t="b">
        <f>COUNTIFS($J$2:$J$1610,$J9978) &gt; 1</f>
        <v>0</v>
      </c>
    </row>
    <row r="9979" spans="1:11">
      <c r="A9979" s="5" t="s">
        <v>70</v>
      </c>
      <c r="B9979" s="2">
        <v>4</v>
      </c>
      <c r="C9979" s="1" t="s">
        <v>10108</v>
      </c>
      <c r="D9979" s="7">
        <v>12</v>
      </c>
      <c r="E9979" s="1" t="s">
        <v>153</v>
      </c>
      <c r="F9979" s="6">
        <v>21739</v>
      </c>
      <c r="G9979" s="1" t="str">
        <f>LEFT(C9979, SEARCH(" ", C9979, 1) - 1)</f>
        <v>พันโท</v>
      </c>
      <c r="H9979" s="1" t="str">
        <f>MID(C9979, SEARCH(" ", C9979) + 1, SEARCH(" ", C9979,SEARCH(" ", C9979)+1) - SEARCH(" ", C9979) - 1)</f>
        <v>ศรีสวัสดิ์</v>
      </c>
      <c r="I9979" s="1" t="str">
        <f>RIGHT(C9979, LEN(C9979) - SEARCH(" ", C9979, SEARCH(" ",  C9979) + 1))</f>
        <v>ดวงพรม</v>
      </c>
      <c r="J9979" s="1" t="str">
        <f>H9979 &amp; " " &amp; I9979</f>
        <v>ศรีสวัสดิ์ ดวงพรม</v>
      </c>
      <c r="K9979" s="1" t="b">
        <f>COUNTIFS($J$2:$J$1610,$J9979) &gt; 1</f>
        <v>0</v>
      </c>
    </row>
    <row r="9980" spans="1:11">
      <c r="A9980" s="5" t="s">
        <v>70</v>
      </c>
      <c r="B9980" s="2">
        <v>4</v>
      </c>
      <c r="C9980" s="1" t="s">
        <v>10109</v>
      </c>
      <c r="D9980" s="7">
        <v>16</v>
      </c>
      <c r="E9980" s="1" t="s">
        <v>119</v>
      </c>
      <c r="F9980" s="6">
        <v>9845</v>
      </c>
      <c r="G9980" s="1" t="str">
        <f>LEFT(C9980, SEARCH(" ", C9980, 1) - 1)</f>
        <v>นาย</v>
      </c>
      <c r="H9980" s="1" t="str">
        <f>MID(C9980, SEARCH(" ", C9980) + 1, SEARCH(" ", C9980,SEARCH(" ", C9980)+1) - SEARCH(" ", C9980) - 1)</f>
        <v>สาคร</v>
      </c>
      <c r="I9980" s="1" t="str">
        <f>RIGHT(C9980, LEN(C9980) - SEARCH(" ", C9980, SEARCH(" ",  C9980) + 1))</f>
        <v>รอดขันเมือง</v>
      </c>
      <c r="J9980" s="1" t="str">
        <f>H9980 &amp; " " &amp; I9980</f>
        <v>สาคร รอดขันเมือง</v>
      </c>
      <c r="K9980" s="1" t="b">
        <f>COUNTIFS($J$2:$J$1610,$J9980) &gt; 1</f>
        <v>0</v>
      </c>
    </row>
    <row r="9981" spans="1:11">
      <c r="A9981" s="5" t="s">
        <v>70</v>
      </c>
      <c r="B9981" s="2">
        <v>4</v>
      </c>
      <c r="C9981" s="1" t="s">
        <v>10110</v>
      </c>
      <c r="D9981" s="7">
        <v>18</v>
      </c>
      <c r="E9981" s="1" t="s">
        <v>138</v>
      </c>
      <c r="F9981" s="6">
        <v>3572</v>
      </c>
      <c r="G9981" s="1" t="str">
        <f>LEFT(C9981, SEARCH(" ", C9981, 1) - 1)</f>
        <v>นาย</v>
      </c>
      <c r="H9981" s="1" t="str">
        <f>MID(C9981, SEARCH(" ", C9981) + 1, SEARCH(" ", C9981,SEARCH(" ", C9981)+1) - SEARCH(" ", C9981) - 1)</f>
        <v>อุทัย</v>
      </c>
      <c r="I9981" s="1" t="str">
        <f>RIGHT(C9981, LEN(C9981) - SEARCH(" ", C9981, SEARCH(" ",  C9981) + 1))</f>
        <v>แสนแก้ว</v>
      </c>
      <c r="J9981" s="1" t="str">
        <f>H9981 &amp; " " &amp; I9981</f>
        <v>อุทัย แสนแก้ว</v>
      </c>
      <c r="K9981" s="1" t="b">
        <f>COUNTIFS($J$2:$J$1610,$J9981) &gt; 1</f>
        <v>0</v>
      </c>
    </row>
    <row r="9982" spans="1:11">
      <c r="A9982" s="5" t="s">
        <v>70</v>
      </c>
      <c r="B9982" s="2">
        <v>4</v>
      </c>
      <c r="C9982" s="1" t="s">
        <v>10111</v>
      </c>
      <c r="D9982" s="7">
        <v>10</v>
      </c>
      <c r="E9982" s="1" t="s">
        <v>151</v>
      </c>
      <c r="F9982" s="6">
        <v>1796</v>
      </c>
      <c r="G9982" s="1" t="str">
        <f>LEFT(C9982, SEARCH(" ", C9982, 1) - 1)</f>
        <v>ดาบตำรวจ</v>
      </c>
      <c r="H9982" s="1" t="str">
        <f>MID(C9982, SEARCH(" ", C9982) + 1, SEARCH(" ", C9982,SEARCH(" ", C9982)+1) - SEARCH(" ", C9982) - 1)</f>
        <v>เหมฤทธิ์</v>
      </c>
      <c r="I9982" s="1" t="str">
        <f>RIGHT(C9982, LEN(C9982) - SEARCH(" ", C9982, SEARCH(" ",  C9982) + 1))</f>
        <v>ฤทธิ์มหา</v>
      </c>
      <c r="J9982" s="1" t="str">
        <f>H9982 &amp; " " &amp; I9982</f>
        <v>เหมฤทธิ์ ฤทธิ์มหา</v>
      </c>
      <c r="K9982" s="1" t="b">
        <f>COUNTIFS($J$2:$J$1610,$J9982) &gt; 1</f>
        <v>0</v>
      </c>
    </row>
    <row r="9983" spans="1:11">
      <c r="A9983" s="5" t="s">
        <v>70</v>
      </c>
      <c r="B9983" s="2">
        <v>4</v>
      </c>
      <c r="C9983" s="1" t="s">
        <v>10112</v>
      </c>
      <c r="D9983" s="7">
        <v>5</v>
      </c>
      <c r="E9983" s="1" t="s">
        <v>148</v>
      </c>
      <c r="F9983" s="6">
        <v>1349</v>
      </c>
      <c r="G9983" s="1" t="str">
        <f>LEFT(C9983, SEARCH(" ", C9983, 1) - 1)</f>
        <v>นาย</v>
      </c>
      <c r="H9983" s="1" t="str">
        <f>MID(C9983, SEARCH(" ", C9983) + 1, SEARCH(" ", C9983,SEARCH(" ", C9983)+1) - SEARCH(" ", C9983) - 1)</f>
        <v>คำปลาย</v>
      </c>
      <c r="I9983" s="1" t="str">
        <f>RIGHT(C9983, LEN(C9983) - SEARCH(" ", C9983, SEARCH(" ",  C9983) + 1))</f>
        <v>คำแพงราช</v>
      </c>
      <c r="J9983" s="1" t="str">
        <f>H9983 &amp; " " &amp; I9983</f>
        <v>คำปลาย คำแพงราช</v>
      </c>
      <c r="K9983" s="1" t="b">
        <f>COUNTIFS($J$2:$J$1610,$J9983) &gt; 1</f>
        <v>0</v>
      </c>
    </row>
    <row r="9984" spans="1:11">
      <c r="A9984" s="5" t="s">
        <v>70</v>
      </c>
      <c r="B9984" s="2">
        <v>4</v>
      </c>
      <c r="C9984" s="1" t="s">
        <v>10113</v>
      </c>
      <c r="D9984" s="7">
        <v>6</v>
      </c>
      <c r="E9984" s="1" t="s">
        <v>104</v>
      </c>
      <c r="F9984" s="6">
        <v>1205</v>
      </c>
      <c r="G9984" s="1" t="str">
        <f>LEFT(C9984, SEARCH(" ", C9984, 1) - 1)</f>
        <v>นาย</v>
      </c>
      <c r="H9984" s="1" t="str">
        <f>MID(C9984, SEARCH(" ", C9984) + 1, SEARCH(" ", C9984,SEARCH(" ", C9984)+1) - SEARCH(" ", C9984) - 1)</f>
        <v>ทรงกิตติ</v>
      </c>
      <c r="I9984" s="1" t="str">
        <f>RIGHT(C9984, LEN(C9984) - SEARCH(" ", C9984, SEARCH(" ",  C9984) + 1))</f>
        <v>สุวรรณทอง</v>
      </c>
      <c r="J9984" s="1" t="str">
        <f>H9984 &amp; " " &amp; I9984</f>
        <v>ทรงกิตติ สุวรรณทอง</v>
      </c>
      <c r="K9984" s="1" t="b">
        <f>COUNTIFS($J$2:$J$1610,$J9984) &gt; 1</f>
        <v>0</v>
      </c>
    </row>
    <row r="9985" spans="1:11">
      <c r="A9985" s="5" t="s">
        <v>70</v>
      </c>
      <c r="B9985" s="2">
        <v>4</v>
      </c>
      <c r="C9985" s="1" t="s">
        <v>10114</v>
      </c>
      <c r="D9985" s="7">
        <v>9</v>
      </c>
      <c r="E9985" s="1" t="s">
        <v>129</v>
      </c>
      <c r="F9985" s="6">
        <v>1142</v>
      </c>
      <c r="G9985" s="1" t="str">
        <f>LEFT(C9985, SEARCH(" ", C9985, 1) - 1)</f>
        <v>นาย</v>
      </c>
      <c r="H9985" s="1" t="str">
        <f>MID(C9985, SEARCH(" ", C9985) + 1, SEARCH(" ", C9985,SEARCH(" ", C9985)+1) - SEARCH(" ", C9985) - 1)</f>
        <v>มานิต</v>
      </c>
      <c r="I9985" s="1" t="str">
        <f>RIGHT(C9985, LEN(C9985) - SEARCH(" ", C9985, SEARCH(" ",  C9985) + 1))</f>
        <v>อินทร์อำคา</v>
      </c>
      <c r="J9985" s="1" t="str">
        <f>H9985 &amp; " " &amp; I9985</f>
        <v>มานิต อินทร์อำคา</v>
      </c>
      <c r="K9985" s="1" t="b">
        <f>COUNTIFS($J$2:$J$1610,$J9985) &gt; 1</f>
        <v>0</v>
      </c>
    </row>
    <row r="9986" spans="1:11">
      <c r="A9986" s="5" t="s">
        <v>70</v>
      </c>
      <c r="B9986" s="2">
        <v>4</v>
      </c>
      <c r="C9986" s="1" t="s">
        <v>10115</v>
      </c>
      <c r="D9986" s="7">
        <v>22</v>
      </c>
      <c r="E9986" s="1" t="s">
        <v>109</v>
      </c>
      <c r="F9986" s="6">
        <v>836</v>
      </c>
      <c r="G9986" s="1" t="str">
        <f>LEFT(C9986, SEARCH(" ", C9986, 1) - 1)</f>
        <v>นาย</v>
      </c>
      <c r="H9986" s="1" t="str">
        <f>MID(C9986, SEARCH(" ", C9986) + 1, SEARCH(" ", C9986,SEARCH(" ", C9986)+1) - SEARCH(" ", C9986) - 1)</f>
        <v>ชนะพล</v>
      </c>
      <c r="I9986" s="1" t="str">
        <f>RIGHT(C9986, LEN(C9986) - SEARCH(" ", C9986, SEARCH(" ",  C9986) + 1))</f>
        <v>อำนาจเจริญ</v>
      </c>
      <c r="J9986" s="1" t="str">
        <f>H9986 &amp; " " &amp; I9986</f>
        <v>ชนะพล อำนาจเจริญ</v>
      </c>
      <c r="K9986" s="1" t="b">
        <f>COUNTIFS($J$2:$J$1610,$J9986) &gt; 1</f>
        <v>0</v>
      </c>
    </row>
    <row r="9987" spans="1:11">
      <c r="A9987" s="5" t="s">
        <v>70</v>
      </c>
      <c r="B9987" s="2">
        <v>4</v>
      </c>
      <c r="C9987" s="1" t="s">
        <v>10116</v>
      </c>
      <c r="D9987" s="7">
        <v>11</v>
      </c>
      <c r="E9987" s="1" t="s">
        <v>87</v>
      </c>
      <c r="F9987" s="6">
        <v>491</v>
      </c>
      <c r="G9987" s="1" t="str">
        <f>LEFT(C9987, SEARCH(" ", C9987, 1) - 1)</f>
        <v>นาย</v>
      </c>
      <c r="H9987" s="1" t="str">
        <f>MID(C9987, SEARCH(" ", C9987) + 1, SEARCH(" ", C9987,SEARCH(" ", C9987)+1) - SEARCH(" ", C9987) - 1)</f>
        <v>ภพ</v>
      </c>
      <c r="I9987" s="1" t="str">
        <f>RIGHT(C9987, LEN(C9987) - SEARCH(" ", C9987, SEARCH(" ",  C9987) + 1))</f>
        <v>สมศรีโหน่ง</v>
      </c>
      <c r="J9987" s="1" t="str">
        <f>H9987 &amp; " " &amp; I9987</f>
        <v>ภพ สมศรีโหน่ง</v>
      </c>
      <c r="K9987" s="1" t="b">
        <f>COUNTIFS($J$2:$J$1610,$J9987) &gt; 1</f>
        <v>0</v>
      </c>
    </row>
    <row r="9988" spans="1:11">
      <c r="A9988" s="5" t="s">
        <v>70</v>
      </c>
      <c r="B9988" s="2">
        <v>4</v>
      </c>
      <c r="C9988" s="1" t="s">
        <v>10117</v>
      </c>
      <c r="D9988" s="7">
        <v>1</v>
      </c>
      <c r="E9988" s="1" t="s">
        <v>105</v>
      </c>
      <c r="F9988" s="6">
        <v>481</v>
      </c>
      <c r="G9988" s="1" t="str">
        <f>LEFT(C9988, SEARCH(" ", C9988, 1) - 1)</f>
        <v>ร้อยตำรวจตรี</v>
      </c>
      <c r="H9988" s="1" t="str">
        <f>MID(C9988, SEARCH(" ", C9988) + 1, SEARCH(" ", C9988,SEARCH(" ", C9988)+1) - SEARCH(" ", C9988) - 1)</f>
        <v>ภาคภูมิ</v>
      </c>
      <c r="I9988" s="1" t="str">
        <f>RIGHT(C9988, LEN(C9988) - SEARCH(" ", C9988, SEARCH(" ",  C9988) + 1))</f>
        <v>พันธุ์แก้วทอง</v>
      </c>
      <c r="J9988" s="1" t="str">
        <f>H9988 &amp; " " &amp; I9988</f>
        <v>ภาคภูมิ พันธุ์แก้วทอง</v>
      </c>
      <c r="K9988" s="1" t="b">
        <f>COUNTIFS($J$2:$J$1610,$J9988) &gt; 1</f>
        <v>0</v>
      </c>
    </row>
    <row r="9989" spans="1:11">
      <c r="A9989" s="5" t="s">
        <v>70</v>
      </c>
      <c r="B9989" s="2">
        <v>4</v>
      </c>
      <c r="C9989" s="1" t="s">
        <v>10118</v>
      </c>
      <c r="D9989" s="7">
        <v>25</v>
      </c>
      <c r="E9989" s="1" t="s">
        <v>110</v>
      </c>
      <c r="F9989" s="6">
        <v>409</v>
      </c>
      <c r="G9989" s="1" t="str">
        <f>LEFT(C9989, SEARCH(" ", C9989, 1) - 1)</f>
        <v>นาย</v>
      </c>
      <c r="H9989" s="1" t="str">
        <f>MID(C9989, SEARCH(" ", C9989) + 1, SEARCH(" ", C9989,SEARCH(" ", C9989)+1) - SEARCH(" ", C9989) - 1)</f>
        <v>อัศวิน</v>
      </c>
      <c r="I9989" s="1" t="str">
        <f>RIGHT(C9989, LEN(C9989) - SEARCH(" ", C9989, SEARCH(" ",  C9989) + 1))</f>
        <v>นันทะแสง</v>
      </c>
      <c r="J9989" s="1" t="str">
        <f>H9989 &amp; " " &amp; I9989</f>
        <v>อัศวิน นันทะแสง</v>
      </c>
      <c r="K9989" s="1" t="b">
        <f>COUNTIFS($J$2:$J$1610,$J9989) &gt; 1</f>
        <v>0</v>
      </c>
    </row>
    <row r="9990" spans="1:11">
      <c r="A9990" s="5" t="s">
        <v>70</v>
      </c>
      <c r="B9990" s="2">
        <v>4</v>
      </c>
      <c r="C9990" s="1" t="s">
        <v>10119</v>
      </c>
      <c r="D9990" s="7">
        <v>21</v>
      </c>
      <c r="E9990" s="1" t="s">
        <v>115</v>
      </c>
      <c r="F9990" s="6">
        <v>361</v>
      </c>
      <c r="G9990" s="1" t="str">
        <f>LEFT(C9990, SEARCH(" ", C9990, 1) - 1)</f>
        <v>นาย</v>
      </c>
      <c r="H9990" s="1" t="str">
        <f>MID(C9990, SEARCH(" ", C9990) + 1, SEARCH(" ", C9990,SEARCH(" ", C9990)+1) - SEARCH(" ", C9990) - 1)</f>
        <v>จำนงค์</v>
      </c>
      <c r="I9990" s="1" t="str">
        <f>RIGHT(C9990, LEN(C9990) - SEARCH(" ", C9990, SEARCH(" ",  C9990) + 1))</f>
        <v>กาหลง</v>
      </c>
      <c r="J9990" s="1" t="str">
        <f>H9990 &amp; " " &amp; I9990</f>
        <v>จำนงค์ กาหลง</v>
      </c>
      <c r="K9990" s="1" t="b">
        <f>COUNTIFS($J$2:$J$1610,$J9990) &gt; 1</f>
        <v>0</v>
      </c>
    </row>
    <row r="9991" spans="1:11">
      <c r="A9991" s="5" t="s">
        <v>70</v>
      </c>
      <c r="B9991" s="2">
        <v>4</v>
      </c>
      <c r="C9991" s="1" t="s">
        <v>10120</v>
      </c>
      <c r="D9991" s="7">
        <v>19</v>
      </c>
      <c r="E9991" s="1" t="s">
        <v>120</v>
      </c>
      <c r="F9991" s="6">
        <v>356</v>
      </c>
      <c r="G9991" s="1" t="str">
        <f>LEFT(C9991, SEARCH(" ", C9991, 1) - 1)</f>
        <v>นาย</v>
      </c>
      <c r="H9991" s="1" t="str">
        <f>MID(C9991, SEARCH(" ", C9991) + 1, SEARCH(" ", C9991,SEARCH(" ", C9991)+1) - SEARCH(" ", C9991) - 1)</f>
        <v>อภิชาติ</v>
      </c>
      <c r="I9991" s="1" t="str">
        <f>RIGHT(C9991, LEN(C9991) - SEARCH(" ", C9991, SEARCH(" ",  C9991) + 1))</f>
        <v>ชาตรีเจริญ</v>
      </c>
      <c r="J9991" s="1" t="str">
        <f>H9991 &amp; " " &amp; I9991</f>
        <v>อภิชาติ ชาตรีเจริญ</v>
      </c>
      <c r="K9991" s="1" t="b">
        <f>COUNTIFS($J$2:$J$1610,$J9991) &gt; 1</f>
        <v>0</v>
      </c>
    </row>
    <row r="9992" spans="1:11">
      <c r="A9992" s="5" t="s">
        <v>70</v>
      </c>
      <c r="B9992" s="2">
        <v>4</v>
      </c>
      <c r="C9992" s="1" t="s">
        <v>10121</v>
      </c>
      <c r="D9992" s="7">
        <v>3</v>
      </c>
      <c r="E9992" s="1" t="s">
        <v>99</v>
      </c>
      <c r="F9992" s="6">
        <v>237</v>
      </c>
      <c r="G9992" s="1" t="str">
        <f>LEFT(C9992, SEARCH(" ", C9992, 1) - 1)</f>
        <v>นาย</v>
      </c>
      <c r="H9992" s="1" t="str">
        <f>MID(C9992, SEARCH(" ", C9992) + 1, SEARCH(" ", C9992,SEARCH(" ", C9992)+1) - SEARCH(" ", C9992) - 1)</f>
        <v>นิธิวัฒน์</v>
      </c>
      <c r="I9992" s="1" t="str">
        <f>RIGHT(C9992, LEN(C9992) - SEARCH(" ", C9992, SEARCH(" ",  C9992) + 1))</f>
        <v>พรประเสริฐ</v>
      </c>
      <c r="J9992" s="1" t="str">
        <f>H9992 &amp; " " &amp; I9992</f>
        <v>นิธิวัฒน์ พรประเสริฐ</v>
      </c>
      <c r="K9992" s="1" t="b">
        <f>COUNTIFS($J$2:$J$1610,$J9992) &gt; 1</f>
        <v>0</v>
      </c>
    </row>
    <row r="9993" spans="1:11">
      <c r="A9993" s="5" t="s">
        <v>70</v>
      </c>
      <c r="B9993" s="2">
        <v>4</v>
      </c>
      <c r="C9993" s="1" t="s">
        <v>10122</v>
      </c>
      <c r="D9993" s="7">
        <v>17</v>
      </c>
      <c r="E9993" s="1" t="s">
        <v>132</v>
      </c>
      <c r="F9993" s="6">
        <v>234</v>
      </c>
      <c r="G9993" s="1" t="str">
        <f>LEFT(C9993, SEARCH(" ", C9993, 1) - 1)</f>
        <v>นางสาว</v>
      </c>
      <c r="H9993" s="1" t="str">
        <f>MID(C9993, SEARCH(" ", C9993) + 1, SEARCH(" ", C9993,SEARCH(" ", C9993)+1) - SEARCH(" ", C9993) - 1)</f>
        <v>พรสวรรค์</v>
      </c>
      <c r="I9993" s="1" t="str">
        <f>RIGHT(C9993, LEN(C9993) - SEARCH(" ", C9993, SEARCH(" ",  C9993) + 1))</f>
        <v>ภูมิศรีแก้ว</v>
      </c>
      <c r="J9993" s="1" t="str">
        <f>H9993 &amp; " " &amp; I9993</f>
        <v>พรสวรรค์ ภูมิศรีแก้ว</v>
      </c>
      <c r="K9993" s="1" t="b">
        <f>COUNTIFS($J$2:$J$1610,$J9993) &gt; 1</f>
        <v>0</v>
      </c>
    </row>
    <row r="9994" spans="1:11">
      <c r="A9994" s="5" t="s">
        <v>70</v>
      </c>
      <c r="B9994" s="2">
        <v>4</v>
      </c>
      <c r="C9994" s="1" t="s">
        <v>10123</v>
      </c>
      <c r="D9994" s="7">
        <v>34</v>
      </c>
      <c r="E9994" s="1" t="s">
        <v>89</v>
      </c>
      <c r="F9994" s="6">
        <v>228</v>
      </c>
      <c r="G9994" s="1" t="str">
        <f>LEFT(C9994, SEARCH(" ", C9994, 1) - 1)</f>
        <v>ร้อยตรี</v>
      </c>
      <c r="H9994" s="1" t="str">
        <f>MID(C9994, SEARCH(" ", C9994) + 1, SEARCH(" ", C9994,SEARCH(" ", C9994)+1) - SEARCH(" ", C9994) - 1)</f>
        <v>ธีระยุทธ</v>
      </c>
      <c r="I9994" s="1" t="str">
        <f>RIGHT(C9994, LEN(C9994) - SEARCH(" ", C9994, SEARCH(" ",  C9994) + 1))</f>
        <v>สีหาทับ</v>
      </c>
      <c r="J9994" s="1" t="str">
        <f>H9994 &amp; " " &amp; I9994</f>
        <v>ธีระยุทธ สีหาทับ</v>
      </c>
      <c r="K9994" s="1" t="b">
        <f>COUNTIFS($J$2:$J$1610,$J9994) &gt; 1</f>
        <v>0</v>
      </c>
    </row>
    <row r="9995" spans="1:11">
      <c r="A9995" s="5" t="s">
        <v>70</v>
      </c>
      <c r="B9995" s="2">
        <v>4</v>
      </c>
      <c r="C9995" s="1" t="s">
        <v>10124</v>
      </c>
      <c r="D9995" s="7">
        <v>36</v>
      </c>
      <c r="E9995" s="1" t="s">
        <v>118</v>
      </c>
      <c r="F9995" s="6">
        <v>212</v>
      </c>
      <c r="G9995" s="1" t="str">
        <f>LEFT(C9995, SEARCH(" ", C9995, 1) - 1)</f>
        <v>นางสาว</v>
      </c>
      <c r="H9995" s="1" t="str">
        <f>MID(C9995, SEARCH(" ", C9995) + 1, SEARCH(" ", C9995,SEARCH(" ", C9995)+1) - SEARCH(" ", C9995) - 1)</f>
        <v>สรวีย์</v>
      </c>
      <c r="I9995" s="1" t="str">
        <f>RIGHT(C9995, LEN(C9995) - SEARCH(" ", C9995, SEARCH(" ",  C9995) + 1))</f>
        <v>ปัญญาปีไทยสงค์</v>
      </c>
      <c r="J9995" s="1" t="str">
        <f>H9995 &amp; " " &amp; I9995</f>
        <v>สรวีย์ ปัญญาปีไทยสงค์</v>
      </c>
      <c r="K9995" s="1" t="b">
        <f>COUNTIFS($J$2:$J$1610,$J9995) &gt; 1</f>
        <v>0</v>
      </c>
    </row>
    <row r="9996" spans="1:11">
      <c r="A9996" s="5" t="s">
        <v>70</v>
      </c>
      <c r="B9996" s="2">
        <v>4</v>
      </c>
      <c r="C9996" s="1" t="s">
        <v>10125</v>
      </c>
      <c r="D9996" s="7">
        <v>8</v>
      </c>
      <c r="E9996" s="1" t="s">
        <v>86</v>
      </c>
      <c r="F9996" s="6">
        <v>181</v>
      </c>
      <c r="G9996" s="1" t="str">
        <f>LEFT(C9996, SEARCH(" ", C9996, 1) - 1)</f>
        <v>นาย</v>
      </c>
      <c r="H9996" s="1" t="str">
        <f>MID(C9996, SEARCH(" ", C9996) + 1, SEARCH(" ", C9996,SEARCH(" ", C9996)+1) - SEARCH(" ", C9996) - 1)</f>
        <v>สมศักดิ์</v>
      </c>
      <c r="I9996" s="1" t="str">
        <f>RIGHT(C9996, LEN(C9996) - SEARCH(" ", C9996, SEARCH(" ",  C9996) + 1))</f>
        <v>วาทบัณฑิตกุล</v>
      </c>
      <c r="J9996" s="1" t="str">
        <f>H9996 &amp; " " &amp; I9996</f>
        <v>สมศักดิ์ วาทบัณฑิตกุล</v>
      </c>
      <c r="K9996" s="1" t="b">
        <f>COUNTIFS($J$2:$J$1610,$J9996) &gt; 1</f>
        <v>0</v>
      </c>
    </row>
    <row r="9997" spans="1:11">
      <c r="A9997" s="5" t="s">
        <v>70</v>
      </c>
      <c r="B9997" s="2">
        <v>4</v>
      </c>
      <c r="C9997" s="1" t="s">
        <v>10126</v>
      </c>
      <c r="D9997" s="7">
        <v>32</v>
      </c>
      <c r="E9997" s="1" t="s">
        <v>137</v>
      </c>
      <c r="F9997" s="6">
        <v>166</v>
      </c>
      <c r="G9997" s="1" t="str">
        <f>LEFT(C9997, SEARCH(" ", C9997, 1) - 1)</f>
        <v>นาย</v>
      </c>
      <c r="H9997" s="1" t="str">
        <f>MID(C9997, SEARCH(" ", C9997) + 1, SEARCH(" ", C9997,SEARCH(" ", C9997)+1) - SEARCH(" ", C9997) - 1)</f>
        <v>ผดุงศักดิ์</v>
      </c>
      <c r="I9997" s="1" t="str">
        <f>RIGHT(C9997, LEN(C9997) - SEARCH(" ", C9997, SEARCH(" ",  C9997) + 1))</f>
        <v>มูลอามาตย์</v>
      </c>
      <c r="J9997" s="1" t="str">
        <f>H9997 &amp; " " &amp; I9997</f>
        <v>ผดุงศักดิ์ มูลอามาตย์</v>
      </c>
      <c r="K9997" s="1" t="b">
        <f>COUNTIFS($J$2:$J$1610,$J9997) &gt; 1</f>
        <v>0</v>
      </c>
    </row>
    <row r="9998" spans="1:11">
      <c r="A9998" s="5" t="s">
        <v>70</v>
      </c>
      <c r="B9998" s="2">
        <v>4</v>
      </c>
      <c r="C9998" s="1" t="s">
        <v>10127</v>
      </c>
      <c r="D9998" s="7">
        <v>15</v>
      </c>
      <c r="E9998" s="1" t="s">
        <v>147</v>
      </c>
      <c r="F9998" s="6">
        <v>163</v>
      </c>
      <c r="G9998" s="1" t="str">
        <f>LEFT(C9998, SEARCH(" ", C9998, 1) - 1)</f>
        <v>นาย</v>
      </c>
      <c r="H9998" s="1" t="str">
        <f>MID(C9998, SEARCH(" ", C9998) + 1, SEARCH(" ", C9998,SEARCH(" ", C9998)+1) - SEARCH(" ", C9998) - 1)</f>
        <v>สุทธิศักดิ์</v>
      </c>
      <c r="I9998" s="1" t="str">
        <f>RIGHT(C9998, LEN(C9998) - SEARCH(" ", C9998, SEARCH(" ",  C9998) + 1))</f>
        <v xml:space="preserve">คำมะนาง </v>
      </c>
      <c r="J9998" s="1" t="str">
        <f>H9998 &amp; " " &amp; I9998</f>
        <v xml:space="preserve">สุทธิศักดิ์ คำมะนาง </v>
      </c>
      <c r="K9998" s="1" t="b">
        <f>COUNTIFS($J$2:$J$1610,$J9998) &gt; 1</f>
        <v>0</v>
      </c>
    </row>
    <row r="9999" spans="1:11">
      <c r="A9999" s="5" t="s">
        <v>70</v>
      </c>
      <c r="B9999" s="2">
        <v>4</v>
      </c>
      <c r="C9999" s="1" t="s">
        <v>10128</v>
      </c>
      <c r="D9999" s="7">
        <v>7</v>
      </c>
      <c r="E9999" s="1" t="s">
        <v>144</v>
      </c>
      <c r="F9999" s="6">
        <v>153</v>
      </c>
      <c r="G9999" s="1" t="str">
        <f>LEFT(C9999, SEARCH(" ", C9999, 1) - 1)</f>
        <v>ว่าที่ร้อยตรี</v>
      </c>
      <c r="H9999" s="1" t="str">
        <f>MID(C9999, SEARCH(" ", C9999) + 1, SEARCH(" ", C9999,SEARCH(" ", C9999)+1) - SEARCH(" ", C9999) - 1)</f>
        <v>เข็มชาติ</v>
      </c>
      <c r="I9999" s="1" t="str">
        <f>RIGHT(C9999, LEN(C9999) - SEARCH(" ", C9999, SEARCH(" ",  C9999) + 1))</f>
        <v>วังโน</v>
      </c>
      <c r="J9999" s="1" t="str">
        <f>H9999 &amp; " " &amp; I9999</f>
        <v>เข็มชาติ วังโน</v>
      </c>
      <c r="K9999" s="1" t="b">
        <f>COUNTIFS($J$2:$J$1610,$J9999) &gt; 1</f>
        <v>0</v>
      </c>
    </row>
    <row r="10000" spans="1:11">
      <c r="A10000" s="5" t="s">
        <v>70</v>
      </c>
      <c r="B10000" s="2">
        <v>4</v>
      </c>
      <c r="C10000" s="1" t="s">
        <v>10129</v>
      </c>
      <c r="D10000" s="7">
        <v>14</v>
      </c>
      <c r="E10000" s="1" t="s">
        <v>106</v>
      </c>
      <c r="F10000" s="6">
        <v>122</v>
      </c>
      <c r="G10000" s="1" t="str">
        <f>LEFT(C10000, SEARCH(" ", C10000, 1) - 1)</f>
        <v>นาย</v>
      </c>
      <c r="H10000" s="1" t="str">
        <f>MID(C10000, SEARCH(" ", C10000) + 1, SEARCH(" ", C10000,SEARCH(" ", C10000)+1) - SEARCH(" ", C10000) - 1)</f>
        <v>พงษ์เทพ</v>
      </c>
      <c r="I10000" s="1" t="str">
        <f>RIGHT(C10000, LEN(C10000) - SEARCH(" ", C10000, SEARCH(" ",  C10000) + 1))</f>
        <v>กลางชัย</v>
      </c>
      <c r="J10000" s="1" t="str">
        <f>H10000 &amp; " " &amp; I10000</f>
        <v>พงษ์เทพ กลางชัย</v>
      </c>
      <c r="K10000" s="1" t="b">
        <f>COUNTIFS($J$2:$J$1610,$J10000) &gt; 1</f>
        <v>0</v>
      </c>
    </row>
    <row r="10001" spans="1:11">
      <c r="A10001" s="5" t="s">
        <v>70</v>
      </c>
      <c r="B10001" s="2">
        <v>4</v>
      </c>
      <c r="C10001" s="1" t="s">
        <v>10130</v>
      </c>
      <c r="D10001" s="7">
        <v>31</v>
      </c>
      <c r="E10001" s="1" t="s">
        <v>95</v>
      </c>
      <c r="F10001" s="6">
        <v>110</v>
      </c>
      <c r="G10001" s="1" t="str">
        <f>LEFT(C10001, SEARCH(" ", C10001, 1) - 1)</f>
        <v>นาง</v>
      </c>
      <c r="H10001" s="1" t="str">
        <f>MID(C10001, SEARCH(" ", C10001) + 1, SEARCH(" ", C10001,SEARCH(" ", C10001)+1) - SEARCH(" ", C10001) - 1)</f>
        <v>รังษี</v>
      </c>
      <c r="I10001" s="1" t="str">
        <f>RIGHT(C10001, LEN(C10001) - SEARCH(" ", C10001, SEARCH(" ",  C10001) + 1))</f>
        <v>แสงศร</v>
      </c>
      <c r="J10001" s="1" t="str">
        <f>H10001 &amp; " " &amp; I10001</f>
        <v>รังษี แสงศร</v>
      </c>
      <c r="K10001" s="1" t="b">
        <f>COUNTIFS($J$2:$J$1610,$J10001) &gt; 1</f>
        <v>0</v>
      </c>
    </row>
    <row r="10002" spans="1:11">
      <c r="A10002" s="5" t="s">
        <v>70</v>
      </c>
      <c r="B10002" s="2">
        <v>4</v>
      </c>
      <c r="C10002" s="1" t="s">
        <v>10131</v>
      </c>
      <c r="D10002" s="7">
        <v>23</v>
      </c>
      <c r="E10002" s="1" t="s">
        <v>111</v>
      </c>
      <c r="F10002" s="6">
        <v>107</v>
      </c>
      <c r="G10002" s="1" t="str">
        <f>LEFT(C10002, SEARCH(" ", C10002, 1) - 1)</f>
        <v>นาย</v>
      </c>
      <c r="H10002" s="1" t="str">
        <f>MID(C10002, SEARCH(" ", C10002) + 1, SEARCH(" ", C10002,SEARCH(" ", C10002)+1) - SEARCH(" ", C10002) - 1)</f>
        <v>สุรยุทธ</v>
      </c>
      <c r="I10002" s="1" t="str">
        <f>RIGHT(C10002, LEN(C10002) - SEARCH(" ", C10002, SEARCH(" ",  C10002) + 1))</f>
        <v>นึกชอบ</v>
      </c>
      <c r="J10002" s="1" t="str">
        <f>H10002 &amp; " " &amp; I10002</f>
        <v>สุรยุทธ นึกชอบ</v>
      </c>
      <c r="K10002" s="1" t="b">
        <f>COUNTIFS($J$2:$J$1610,$J10002) &gt; 1</f>
        <v>0</v>
      </c>
    </row>
    <row r="10003" spans="1:11">
      <c r="A10003" s="5" t="s">
        <v>70</v>
      </c>
      <c r="B10003" s="2">
        <v>4</v>
      </c>
      <c r="C10003" s="1" t="s">
        <v>10132</v>
      </c>
      <c r="D10003" s="7">
        <v>13</v>
      </c>
      <c r="E10003" s="1" t="s">
        <v>98</v>
      </c>
      <c r="F10003" s="6">
        <v>95</v>
      </c>
      <c r="G10003" s="1" t="str">
        <f>LEFT(C10003, SEARCH(" ", C10003, 1) - 1)</f>
        <v>นาย</v>
      </c>
      <c r="H10003" s="1" t="str">
        <f>MID(C10003, SEARCH(" ", C10003) + 1, SEARCH(" ", C10003,SEARCH(" ", C10003)+1) - SEARCH(" ", C10003) - 1)</f>
        <v>เจริญ</v>
      </c>
      <c r="I10003" s="1" t="str">
        <f>RIGHT(C10003, LEN(C10003) - SEARCH(" ", C10003, SEARCH(" ",  C10003) + 1))</f>
        <v>สีดารักษ์</v>
      </c>
      <c r="J10003" s="1" t="str">
        <f>H10003 &amp; " " &amp; I10003</f>
        <v>เจริญ สีดารักษ์</v>
      </c>
      <c r="K10003" s="1" t="b">
        <f>COUNTIFS($J$2:$J$1610,$J10003) &gt; 1</f>
        <v>0</v>
      </c>
    </row>
    <row r="10004" spans="1:11">
      <c r="A10004" s="5" t="s">
        <v>70</v>
      </c>
      <c r="B10004" s="2">
        <v>4</v>
      </c>
      <c r="C10004" s="1" t="s">
        <v>10133</v>
      </c>
      <c r="D10004" s="7">
        <v>20</v>
      </c>
      <c r="E10004" s="1" t="s">
        <v>134</v>
      </c>
      <c r="F10004" s="6">
        <v>69</v>
      </c>
      <c r="G10004" s="1" t="str">
        <f>LEFT(C10004, SEARCH(" ", C10004, 1) - 1)</f>
        <v>นาง</v>
      </c>
      <c r="H10004" s="1" t="str">
        <f>MID(C10004, SEARCH(" ", C10004) + 1, SEARCH(" ", C10004,SEARCH(" ", C10004)+1) - SEARCH(" ", C10004) - 1)</f>
        <v>สุพิศ</v>
      </c>
      <c r="I10004" s="1" t="str">
        <f>RIGHT(C10004, LEN(C10004) - SEARCH(" ", C10004, SEARCH(" ",  C10004) + 1))</f>
        <v>อินทะพรม</v>
      </c>
      <c r="J10004" s="1" t="str">
        <f>H10004 &amp; " " &amp; I10004</f>
        <v>สุพิศ อินทะพรม</v>
      </c>
      <c r="K10004" s="1" t="b">
        <f>COUNTIFS($J$2:$J$1610,$J10004) &gt; 1</f>
        <v>0</v>
      </c>
    </row>
    <row r="10005" spans="1:11">
      <c r="A10005" s="5" t="s">
        <v>70</v>
      </c>
      <c r="B10005" s="2">
        <v>4</v>
      </c>
      <c r="C10005" s="1" t="s">
        <v>10134</v>
      </c>
      <c r="D10005" s="7">
        <v>28</v>
      </c>
      <c r="E10005" s="1" t="s">
        <v>108</v>
      </c>
      <c r="F10005" s="6">
        <v>59</v>
      </c>
      <c r="G10005" s="1" t="str">
        <f>LEFT(C10005, SEARCH(" ", C10005, 1) - 1)</f>
        <v>นาย</v>
      </c>
      <c r="H10005" s="1" t="str">
        <f>MID(C10005, SEARCH(" ", C10005) + 1, SEARCH(" ", C10005,SEARCH(" ", C10005)+1) - SEARCH(" ", C10005) - 1)</f>
        <v>ธรรมนิตย์</v>
      </c>
      <c r="I10005" s="1" t="str">
        <f>RIGHT(C10005, LEN(C10005) - SEARCH(" ", C10005, SEARCH(" ",  C10005) + 1))</f>
        <v>แสงมืด</v>
      </c>
      <c r="J10005" s="1" t="str">
        <f>H10005 &amp; " " &amp; I10005</f>
        <v>ธรรมนิตย์ แสงมืด</v>
      </c>
      <c r="K10005" s="1" t="b">
        <f>COUNTIFS($J$2:$J$1610,$J10005) &gt; 1</f>
        <v>0</v>
      </c>
    </row>
    <row r="10006" spans="1:11">
      <c r="A10006" s="5" t="s">
        <v>70</v>
      </c>
      <c r="B10006" s="2">
        <v>4</v>
      </c>
      <c r="C10006" s="1" t="s">
        <v>10135</v>
      </c>
      <c r="D10006" s="7">
        <v>24</v>
      </c>
      <c r="E10006" s="1" t="s">
        <v>97</v>
      </c>
      <c r="F10006" s="6">
        <v>57</v>
      </c>
      <c r="G10006" s="1" t="str">
        <f>LEFT(C10006, SEARCH(" ", C10006, 1) - 1)</f>
        <v>นาย</v>
      </c>
      <c r="H10006" s="1" t="str">
        <f>MID(C10006, SEARCH(" ", C10006) + 1, SEARCH(" ", C10006,SEARCH(" ", C10006)+1) - SEARCH(" ", C10006) - 1)</f>
        <v>น้อย</v>
      </c>
      <c r="I10006" s="1" t="str">
        <f>RIGHT(C10006, LEN(C10006) - SEARCH(" ", C10006, SEARCH(" ",  C10006) + 1))</f>
        <v>ยศม้าว</v>
      </c>
      <c r="J10006" s="1" t="str">
        <f>H10006 &amp; " " &amp; I10006</f>
        <v>น้อย ยศม้าว</v>
      </c>
      <c r="K10006" s="1" t="b">
        <f>COUNTIFS($J$2:$J$1610,$J10006) &gt; 1</f>
        <v>0</v>
      </c>
    </row>
    <row r="10007" spans="1:11">
      <c r="A10007" s="5" t="s">
        <v>70</v>
      </c>
      <c r="B10007" s="2">
        <v>4</v>
      </c>
      <c r="C10007" s="1" t="s">
        <v>10136</v>
      </c>
      <c r="D10007" s="7">
        <v>30</v>
      </c>
      <c r="E10007" s="1" t="s">
        <v>126</v>
      </c>
      <c r="F10007" s="6">
        <v>55</v>
      </c>
      <c r="G10007" s="1" t="str">
        <f>LEFT(C10007, SEARCH(" ", C10007, 1) - 1)</f>
        <v>ร้อยตรี</v>
      </c>
      <c r="H10007" s="1" t="str">
        <f>MID(C10007, SEARCH(" ", C10007) + 1, SEARCH(" ", C10007,SEARCH(" ", C10007)+1) - SEARCH(" ", C10007) - 1)</f>
        <v>สิม</v>
      </c>
      <c r="I10007" s="1" t="str">
        <f>RIGHT(C10007, LEN(C10007) - SEARCH(" ", C10007, SEARCH(" ",  C10007) + 1))</f>
        <v>ชาภักดี</v>
      </c>
      <c r="J10007" s="1" t="str">
        <f>H10007 &amp; " " &amp; I10007</f>
        <v>สิม ชาภักดี</v>
      </c>
      <c r="K10007" s="1" t="b">
        <f>COUNTIFS($J$2:$J$1610,$J10007) &gt; 1</f>
        <v>0</v>
      </c>
    </row>
    <row r="10008" spans="1:11">
      <c r="A10008" s="5" t="s">
        <v>70</v>
      </c>
      <c r="B10008" s="2">
        <v>4</v>
      </c>
      <c r="C10008" s="1" t="s">
        <v>10137</v>
      </c>
      <c r="D10008" s="7">
        <v>27</v>
      </c>
      <c r="E10008" s="1" t="s">
        <v>101</v>
      </c>
      <c r="F10008" s="6">
        <v>49</v>
      </c>
      <c r="G10008" s="1" t="str">
        <f>LEFT(C10008, SEARCH(" ", C10008, 1) - 1)</f>
        <v>นาย</v>
      </c>
      <c r="H10008" s="1" t="str">
        <f>MID(C10008, SEARCH(" ", C10008) + 1, SEARCH(" ", C10008,SEARCH(" ", C10008)+1) - SEARCH(" ", C10008) - 1)</f>
        <v>โชคอนันต์</v>
      </c>
      <c r="I10008" s="1" t="str">
        <f>RIGHT(C10008, LEN(C10008) - SEARCH(" ", C10008, SEARCH(" ",  C10008) + 1))</f>
        <v>ธรรมโหร</v>
      </c>
      <c r="J10008" s="1" t="str">
        <f>H10008 &amp; " " &amp; I10008</f>
        <v>โชคอนันต์ ธรรมโหร</v>
      </c>
      <c r="K10008" s="1" t="b">
        <f>COUNTIFS($J$2:$J$1610,$J10008) &gt; 1</f>
        <v>0</v>
      </c>
    </row>
    <row r="10009" spans="1:11">
      <c r="A10009" s="5" t="s">
        <v>70</v>
      </c>
      <c r="B10009" s="2">
        <v>4</v>
      </c>
      <c r="C10009" s="1" t="s">
        <v>10138</v>
      </c>
      <c r="D10009" s="7">
        <v>33</v>
      </c>
      <c r="E10009" s="1" t="s">
        <v>124</v>
      </c>
      <c r="F10009" s="6">
        <v>46</v>
      </c>
      <c r="G10009" s="1" t="str">
        <f>LEFT(C10009, SEARCH(" ", C10009, 1) - 1)</f>
        <v>นาย</v>
      </c>
      <c r="H10009" s="1" t="str">
        <f>MID(C10009, SEARCH(" ", C10009) + 1, SEARCH(" ", C10009,SEARCH(" ", C10009)+1) - SEARCH(" ", C10009) - 1)</f>
        <v>อภิวัชร์</v>
      </c>
      <c r="I10009" s="1" t="str">
        <f>RIGHT(C10009, LEN(C10009) - SEARCH(" ", C10009, SEARCH(" ",  C10009) + 1))</f>
        <v>เผ่าหอม</v>
      </c>
      <c r="J10009" s="1" t="str">
        <f>H10009 &amp; " " &amp; I10009</f>
        <v>อภิวัชร์ เผ่าหอม</v>
      </c>
      <c r="K10009" s="1" t="b">
        <f>COUNTIFS($J$2:$J$1610,$J10009) &gt; 1</f>
        <v>0</v>
      </c>
    </row>
    <row r="10010" spans="1:11">
      <c r="A10010" s="5" t="s">
        <v>70</v>
      </c>
      <c r="B10010" s="2">
        <v>4</v>
      </c>
      <c r="C10010" s="1" t="s">
        <v>10139</v>
      </c>
      <c r="D10010" s="7">
        <v>35</v>
      </c>
      <c r="E10010" s="1" t="s">
        <v>103</v>
      </c>
      <c r="F10010" s="6">
        <v>35</v>
      </c>
      <c r="G10010" s="1" t="str">
        <f>LEFT(C10010, SEARCH(" ", C10010, 1) - 1)</f>
        <v>นาย</v>
      </c>
      <c r="H10010" s="1" t="str">
        <f>MID(C10010, SEARCH(" ", C10010) + 1, SEARCH(" ", C10010,SEARCH(" ", C10010)+1) - SEARCH(" ", C10010) - 1)</f>
        <v>เลี้ยง</v>
      </c>
      <c r="I10010" s="1" t="str">
        <f>RIGHT(C10010, LEN(C10010) - SEARCH(" ", C10010, SEARCH(" ",  C10010) + 1))</f>
        <v>อณารัตน์</v>
      </c>
      <c r="J10010" s="1" t="str">
        <f>H10010 &amp; " " &amp; I10010</f>
        <v>เลี้ยง อณารัตน์</v>
      </c>
      <c r="K10010" s="1" t="b">
        <f>COUNTIFS($J$2:$J$1610,$J10010) &gt; 1</f>
        <v>0</v>
      </c>
    </row>
    <row r="10011" spans="1:11">
      <c r="A10011" s="5" t="s">
        <v>70</v>
      </c>
      <c r="B10011" s="2">
        <v>5</v>
      </c>
      <c r="C10011" s="1" t="s">
        <v>10140</v>
      </c>
      <c r="D10011" s="7">
        <v>9</v>
      </c>
      <c r="E10011" s="1" t="s">
        <v>131</v>
      </c>
      <c r="F10011" s="6">
        <v>40271</v>
      </c>
      <c r="G10011" s="1" t="str">
        <f>LEFT(C10011, SEARCH(" ", C10011, 1) - 1)</f>
        <v>นาง</v>
      </c>
      <c r="H10011" s="1" t="str">
        <f>MID(C10011, SEARCH(" ", C10011) + 1, SEARCH(" ", C10011,SEARCH(" ", C10011)+1) - SEARCH(" ", C10011) - 1)</f>
        <v>จุฑาพัตธน์</v>
      </c>
      <c r="I10011" s="1" t="str">
        <f>RIGHT(C10011, LEN(C10011) - SEARCH(" ", C10011, SEARCH(" ",  C10011) + 1))</f>
        <v>เมนะสวัสดิ์</v>
      </c>
      <c r="J10011" s="1" t="str">
        <f>H10011 &amp; " " &amp; I10011</f>
        <v>จุฑาพัตธน์ เมนะสวัสดิ์</v>
      </c>
      <c r="K10011" s="1" t="b">
        <f>COUNTIFS($J$2:$J$1610,$J10011) &gt; 1</f>
        <v>0</v>
      </c>
    </row>
    <row r="10012" spans="1:11">
      <c r="A10012" s="5" t="s">
        <v>70</v>
      </c>
      <c r="B10012" s="2">
        <v>5</v>
      </c>
      <c r="C10012" s="1" t="s">
        <v>10141</v>
      </c>
      <c r="D10012" s="7">
        <v>18</v>
      </c>
      <c r="E10012" s="1" t="s">
        <v>138</v>
      </c>
      <c r="F10012" s="6">
        <v>17643</v>
      </c>
      <c r="G10012" s="1" t="str">
        <f>LEFT(C10012, SEARCH(" ", C10012, 1) - 1)</f>
        <v>นาย</v>
      </c>
      <c r="H10012" s="1" t="str">
        <f>MID(C10012, SEARCH(" ", C10012) + 1, SEARCH(" ", C10012,SEARCH(" ", C10012)+1) - SEARCH(" ", C10012) - 1)</f>
        <v>ธีระชัย</v>
      </c>
      <c r="I10012" s="1" t="str">
        <f>RIGHT(C10012, LEN(C10012) - SEARCH(" ", C10012, SEARCH(" ",  C10012) + 1))</f>
        <v>แสนแก้ว</v>
      </c>
      <c r="J10012" s="1" t="str">
        <f>H10012 &amp; " " &amp; I10012</f>
        <v>ธีระชัย แสนแก้ว</v>
      </c>
      <c r="K10012" s="1" t="b">
        <f>COUNTIFS($J$2:$J$1610,$J10012) &gt; 1</f>
        <v>0</v>
      </c>
    </row>
    <row r="10013" spans="1:11">
      <c r="A10013" s="5" t="s">
        <v>70</v>
      </c>
      <c r="B10013" s="2">
        <v>5</v>
      </c>
      <c r="C10013" s="1" t="s">
        <v>10142</v>
      </c>
      <c r="D10013" s="7">
        <v>5</v>
      </c>
      <c r="E10013" s="1" t="s">
        <v>153</v>
      </c>
      <c r="F10013" s="6">
        <v>15322</v>
      </c>
      <c r="G10013" s="1" t="str">
        <f>LEFT(C10013, SEARCH(" ", C10013, 1) - 1)</f>
        <v>นาย</v>
      </c>
      <c r="H10013" s="1" t="str">
        <f>MID(C10013, SEARCH(" ", C10013) + 1, SEARCH(" ", C10013,SEARCH(" ", C10013)+1) - SEARCH(" ", C10013) - 1)</f>
        <v>อานันท์</v>
      </c>
      <c r="I10013" s="1" t="str">
        <f>RIGHT(C10013, LEN(C10013) - SEARCH(" ", C10013, SEARCH(" ",  C10013) + 1))</f>
        <v>อมรินทร์</v>
      </c>
      <c r="J10013" s="1" t="str">
        <f>H10013 &amp; " " &amp; I10013</f>
        <v>อานันท์ อมรินทร์</v>
      </c>
      <c r="K10013" s="1" t="b">
        <f>COUNTIFS($J$2:$J$1610,$J10013) &gt; 1</f>
        <v>0</v>
      </c>
    </row>
    <row r="10014" spans="1:11">
      <c r="A10014" s="5" t="s">
        <v>70</v>
      </c>
      <c r="B10014" s="2">
        <v>5</v>
      </c>
      <c r="C10014" s="1" t="s">
        <v>10143</v>
      </c>
      <c r="D10014" s="7">
        <v>6</v>
      </c>
      <c r="E10014" s="1" t="s">
        <v>119</v>
      </c>
      <c r="F10014" s="6">
        <v>11128</v>
      </c>
      <c r="G10014" s="1" t="str">
        <f>LEFT(C10014, SEARCH(" ", C10014, 1) - 1)</f>
        <v>นาย</v>
      </c>
      <c r="H10014" s="1" t="str">
        <f>MID(C10014, SEARCH(" ", C10014) + 1, SEARCH(" ", C10014,SEARCH(" ", C10014)+1) - SEARCH(" ", C10014) - 1)</f>
        <v>ปรดิษฐ์</v>
      </c>
      <c r="I10014" s="1" t="str">
        <f>RIGHT(C10014, LEN(C10014) - SEARCH(" ", C10014, SEARCH(" ",  C10014) + 1))</f>
        <v>ระบาเลิศ</v>
      </c>
      <c r="J10014" s="1" t="str">
        <f>H10014 &amp; " " &amp; I10014</f>
        <v>ปรดิษฐ์ ระบาเลิศ</v>
      </c>
      <c r="K10014" s="1" t="b">
        <f>COUNTIFS($J$2:$J$1610,$J10014) &gt; 1</f>
        <v>0</v>
      </c>
    </row>
    <row r="10015" spans="1:11">
      <c r="A10015" s="5" t="s">
        <v>70</v>
      </c>
      <c r="B10015" s="2">
        <v>5</v>
      </c>
      <c r="C10015" s="1" t="s">
        <v>10144</v>
      </c>
      <c r="D10015" s="7">
        <v>2</v>
      </c>
      <c r="E10015" s="1" t="s">
        <v>129</v>
      </c>
      <c r="F10015" s="6">
        <v>1666</v>
      </c>
      <c r="G10015" s="1" t="str">
        <f>LEFT(C10015, SEARCH(" ", C10015, 1) - 1)</f>
        <v>นาย</v>
      </c>
      <c r="H10015" s="1" t="str">
        <f>MID(C10015, SEARCH(" ", C10015) + 1, SEARCH(" ", C10015,SEARCH(" ", C10015)+1) - SEARCH(" ", C10015) - 1)</f>
        <v>ธนวัฒน์</v>
      </c>
      <c r="I10015" s="1" t="str">
        <f>RIGHT(C10015, LEN(C10015) - SEARCH(" ", C10015, SEARCH(" ",  C10015) + 1))</f>
        <v>ขันธวิชัย</v>
      </c>
      <c r="J10015" s="1" t="str">
        <f>H10015 &amp; " " &amp; I10015</f>
        <v>ธนวัฒน์ ขันธวิชัย</v>
      </c>
      <c r="K10015" s="1" t="b">
        <f>COUNTIFS($J$2:$J$1610,$J10015) &gt; 1</f>
        <v>0</v>
      </c>
    </row>
    <row r="10016" spans="1:11">
      <c r="A10016" s="5" t="s">
        <v>70</v>
      </c>
      <c r="B10016" s="2">
        <v>5</v>
      </c>
      <c r="C10016" s="1" t="s">
        <v>10145</v>
      </c>
      <c r="D10016" s="7">
        <v>13</v>
      </c>
      <c r="E10016" s="1" t="s">
        <v>151</v>
      </c>
      <c r="F10016" s="6">
        <v>1244</v>
      </c>
      <c r="G10016" s="1" t="str">
        <f>LEFT(C10016, SEARCH(" ", C10016, 1) - 1)</f>
        <v>พันตำรวจโท</v>
      </c>
      <c r="H10016" s="1" t="str">
        <f>MID(C10016, SEARCH(" ", C10016) + 1, SEARCH(" ", C10016,SEARCH(" ", C10016)+1) - SEARCH(" ", C10016) - 1)</f>
        <v>มนตรี</v>
      </c>
      <c r="I10016" s="1" t="str">
        <f>RIGHT(C10016, LEN(C10016) - SEARCH(" ", C10016, SEARCH(" ",  C10016) + 1))</f>
        <v>แก้วปัญญา</v>
      </c>
      <c r="J10016" s="1" t="str">
        <f>H10016 &amp; " " &amp; I10016</f>
        <v>มนตรี แก้วปัญญา</v>
      </c>
      <c r="K10016" s="1" t="b">
        <f>COUNTIFS($J$2:$J$1610,$J10016) &gt; 1</f>
        <v>0</v>
      </c>
    </row>
    <row r="10017" spans="1:11">
      <c r="A10017" s="5" t="s">
        <v>70</v>
      </c>
      <c r="B10017" s="2">
        <v>5</v>
      </c>
      <c r="C10017" s="1" t="s">
        <v>10146</v>
      </c>
      <c r="D10017" s="7">
        <v>11</v>
      </c>
      <c r="E10017" s="1" t="s">
        <v>104</v>
      </c>
      <c r="F10017" s="6">
        <v>1044</v>
      </c>
      <c r="G10017" s="1" t="str">
        <f>LEFT(C10017, SEARCH(" ", C10017, 1) - 1)</f>
        <v>นางสาว</v>
      </c>
      <c r="H10017" s="1" t="str">
        <f>MID(C10017, SEARCH(" ", C10017) + 1, SEARCH(" ", C10017,SEARCH(" ", C10017)+1) - SEARCH(" ", C10017) - 1)</f>
        <v>มลิวรรณ</v>
      </c>
      <c r="I10017" s="1" t="str">
        <f>RIGHT(C10017, LEN(C10017) - SEARCH(" ", C10017, SEARCH(" ",  C10017) + 1))</f>
        <v>แก้วสุข</v>
      </c>
      <c r="J10017" s="1" t="str">
        <f>H10017 &amp; " " &amp; I10017</f>
        <v>มลิวรรณ แก้วสุข</v>
      </c>
      <c r="K10017" s="1" t="b">
        <f>COUNTIFS($J$2:$J$1610,$J10017) &gt; 1</f>
        <v>0</v>
      </c>
    </row>
    <row r="10018" spans="1:11">
      <c r="A10018" s="5" t="s">
        <v>70</v>
      </c>
      <c r="B10018" s="2">
        <v>5</v>
      </c>
      <c r="C10018" s="1" t="s">
        <v>10147</v>
      </c>
      <c r="D10018" s="7">
        <v>17</v>
      </c>
      <c r="E10018" s="1" t="s">
        <v>148</v>
      </c>
      <c r="F10018" s="6">
        <v>672</v>
      </c>
      <c r="G10018" s="1" t="str">
        <f>LEFT(C10018, SEARCH(" ", C10018, 1) - 1)</f>
        <v>นาย</v>
      </c>
      <c r="H10018" s="1" t="str">
        <f>MID(C10018, SEARCH(" ", C10018) + 1, SEARCH(" ", C10018,SEARCH(" ", C10018)+1) - SEARCH(" ", C10018) - 1)</f>
        <v>สุริยันต์</v>
      </c>
      <c r="I10018" s="1" t="str">
        <f>RIGHT(C10018, LEN(C10018) - SEARCH(" ", C10018, SEARCH(" ",  C10018) + 1))</f>
        <v>ทองสมบัติ</v>
      </c>
      <c r="J10018" s="1" t="str">
        <f>H10018 &amp; " " &amp; I10018</f>
        <v>สุริยันต์ ทองสมบัติ</v>
      </c>
      <c r="K10018" s="1" t="b">
        <f>COUNTIFS($J$2:$J$1610,$J10018) &gt; 1</f>
        <v>0</v>
      </c>
    </row>
    <row r="10019" spans="1:11">
      <c r="A10019" s="5" t="s">
        <v>70</v>
      </c>
      <c r="B10019" s="2">
        <v>5</v>
      </c>
      <c r="C10019" s="1" t="s">
        <v>10148</v>
      </c>
      <c r="D10019" s="7">
        <v>21</v>
      </c>
      <c r="E10019" s="1" t="s">
        <v>105</v>
      </c>
      <c r="F10019" s="6">
        <v>544</v>
      </c>
      <c r="G10019" s="1" t="str">
        <f>LEFT(C10019, SEARCH(" ", C10019, 1) - 1)</f>
        <v>นาย</v>
      </c>
      <c r="H10019" s="1" t="str">
        <f>MID(C10019, SEARCH(" ", C10019) + 1, SEARCH(" ", C10019,SEARCH(" ", C10019)+1) - SEARCH(" ", C10019) - 1)</f>
        <v>ชัยวัฒน์</v>
      </c>
      <c r="I10019" s="1" t="str">
        <f>RIGHT(C10019, LEN(C10019) - SEARCH(" ", C10019, SEARCH(" ",  C10019) + 1))</f>
        <v>ปัดถาวโร</v>
      </c>
      <c r="J10019" s="1" t="str">
        <f>H10019 &amp; " " &amp; I10019</f>
        <v>ชัยวัฒน์ ปัดถาวโร</v>
      </c>
      <c r="K10019" s="1" t="b">
        <f>COUNTIFS($J$2:$J$1610,$J10019) &gt; 1</f>
        <v>0</v>
      </c>
    </row>
    <row r="10020" spans="1:11">
      <c r="A10020" s="5" t="s">
        <v>70</v>
      </c>
      <c r="B10020" s="2">
        <v>5</v>
      </c>
      <c r="C10020" s="1" t="s">
        <v>10149</v>
      </c>
      <c r="D10020" s="7">
        <v>10</v>
      </c>
      <c r="E10020" s="1" t="s">
        <v>115</v>
      </c>
      <c r="F10020" s="6">
        <v>441</v>
      </c>
      <c r="G10020" s="1" t="str">
        <f>LEFT(C10020, SEARCH(" ", C10020, 1) - 1)</f>
        <v>นางสาว</v>
      </c>
      <c r="H10020" s="1" t="str">
        <f>MID(C10020, SEARCH(" ", C10020) + 1, SEARCH(" ", C10020,SEARCH(" ", C10020)+1) - SEARCH(" ", C10020) - 1)</f>
        <v>ไพรวัลย์</v>
      </c>
      <c r="I10020" s="1" t="str">
        <f>RIGHT(C10020, LEN(C10020) - SEARCH(" ", C10020, SEARCH(" ",  C10020) + 1))</f>
        <v>อรรคฮาดศรี</v>
      </c>
      <c r="J10020" s="1" t="str">
        <f>H10020 &amp; " " &amp; I10020</f>
        <v>ไพรวัลย์ อรรคฮาดศรี</v>
      </c>
      <c r="K10020" s="1" t="b">
        <f>COUNTIFS($J$2:$J$1610,$J10020) &gt; 1</f>
        <v>0</v>
      </c>
    </row>
    <row r="10021" spans="1:11">
      <c r="A10021" s="5" t="s">
        <v>70</v>
      </c>
      <c r="B10021" s="2">
        <v>5</v>
      </c>
      <c r="C10021" s="1" t="s">
        <v>10150</v>
      </c>
      <c r="D10021" s="7">
        <v>8</v>
      </c>
      <c r="E10021" s="1" t="s">
        <v>106</v>
      </c>
      <c r="F10021" s="6">
        <v>386</v>
      </c>
      <c r="G10021" s="1" t="str">
        <f>LEFT(C10021, SEARCH(" ", C10021, 1) - 1)</f>
        <v>นาง</v>
      </c>
      <c r="H10021" s="1" t="str">
        <f>MID(C10021, SEARCH(" ", C10021) + 1, SEARCH(" ", C10021,SEARCH(" ", C10021)+1) - SEARCH(" ", C10021) - 1)</f>
        <v>กุสุมา</v>
      </c>
      <c r="I10021" s="1" t="str">
        <f>RIGHT(C10021, LEN(C10021) - SEARCH(" ", C10021, SEARCH(" ",  C10021) + 1))</f>
        <v>เศรษฐภักดี</v>
      </c>
      <c r="J10021" s="1" t="str">
        <f>H10021 &amp; " " &amp; I10021</f>
        <v>กุสุมา เศรษฐภักดี</v>
      </c>
      <c r="K10021" s="1" t="b">
        <f>COUNTIFS($J$2:$J$1610,$J10021) &gt; 1</f>
        <v>0</v>
      </c>
    </row>
    <row r="10022" spans="1:11">
      <c r="A10022" s="5" t="s">
        <v>70</v>
      </c>
      <c r="B10022" s="2">
        <v>5</v>
      </c>
      <c r="C10022" s="1" t="s">
        <v>10151</v>
      </c>
      <c r="D10022" s="7">
        <v>25</v>
      </c>
      <c r="E10022" s="1" t="s">
        <v>109</v>
      </c>
      <c r="F10022" s="6">
        <v>340</v>
      </c>
      <c r="G10022" s="1" t="str">
        <f>LEFT(C10022, SEARCH(" ", C10022, 1) - 1)</f>
        <v>นาย</v>
      </c>
      <c r="H10022" s="1" t="str">
        <f>MID(C10022, SEARCH(" ", C10022) + 1, SEARCH(" ", C10022,SEARCH(" ", C10022)+1) - SEARCH(" ", C10022) - 1)</f>
        <v>ไพฑูรย์</v>
      </c>
      <c r="I10022" s="1" t="str">
        <f>RIGHT(C10022, LEN(C10022) - SEARCH(" ", C10022, SEARCH(" ",  C10022) + 1))</f>
        <v>ไชยเมือง</v>
      </c>
      <c r="J10022" s="1" t="str">
        <f>H10022 &amp; " " &amp; I10022</f>
        <v>ไพฑูรย์ ไชยเมือง</v>
      </c>
      <c r="K10022" s="1" t="b">
        <f>COUNTIFS($J$2:$J$1610,$J10022) &gt; 1</f>
        <v>0</v>
      </c>
    </row>
    <row r="10023" spans="1:11">
      <c r="A10023" s="5" t="s">
        <v>70</v>
      </c>
      <c r="B10023" s="2">
        <v>5</v>
      </c>
      <c r="C10023" s="1" t="s">
        <v>10152</v>
      </c>
      <c r="D10023" s="7">
        <v>15</v>
      </c>
      <c r="E10023" s="1" t="s">
        <v>86</v>
      </c>
      <c r="F10023" s="6">
        <v>325</v>
      </c>
      <c r="G10023" s="1" t="str">
        <f>LEFT(C10023, SEARCH(" ", C10023, 1) - 1)</f>
        <v>นาย</v>
      </c>
      <c r="H10023" s="1" t="str">
        <f>MID(C10023, SEARCH(" ", C10023) + 1, SEARCH(" ", C10023,SEARCH(" ", C10023)+1) - SEARCH(" ", C10023) - 1)</f>
        <v>ธนากร</v>
      </c>
      <c r="I10023" s="1" t="str">
        <f>RIGHT(C10023, LEN(C10023) - SEARCH(" ", C10023, SEARCH(" ",  C10023) + 1))</f>
        <v>หาญกุล</v>
      </c>
      <c r="J10023" s="1" t="str">
        <f>H10023 &amp; " " &amp; I10023</f>
        <v>ธนากร หาญกุล</v>
      </c>
      <c r="K10023" s="1" t="b">
        <f>COUNTIFS($J$2:$J$1610,$J10023) &gt; 1</f>
        <v>0</v>
      </c>
    </row>
    <row r="10024" spans="1:11">
      <c r="A10024" s="5" t="s">
        <v>70</v>
      </c>
      <c r="B10024" s="2">
        <v>5</v>
      </c>
      <c r="C10024" s="1" t="s">
        <v>10153</v>
      </c>
      <c r="D10024" s="7">
        <v>1</v>
      </c>
      <c r="E10024" s="1" t="s">
        <v>144</v>
      </c>
      <c r="F10024" s="6">
        <v>282</v>
      </c>
      <c r="G10024" s="1" t="str">
        <f>LEFT(C10024, SEARCH(" ", C10024, 1) - 1)</f>
        <v>นาย</v>
      </c>
      <c r="H10024" s="1" t="str">
        <f>MID(C10024, SEARCH(" ", C10024) + 1, SEARCH(" ", C10024,SEARCH(" ", C10024)+1) - SEARCH(" ", C10024) - 1)</f>
        <v>ทนงศักดิ์</v>
      </c>
      <c r="I10024" s="1" t="str">
        <f>RIGHT(C10024, LEN(C10024) - SEARCH(" ", C10024, SEARCH(" ",  C10024) + 1))</f>
        <v>ธนศรีพนิชชัย</v>
      </c>
      <c r="J10024" s="1" t="str">
        <f>H10024 &amp; " " &amp; I10024</f>
        <v>ทนงศักดิ์ ธนศรีพนิชชัย</v>
      </c>
      <c r="K10024" s="1" t="b">
        <f>COUNTIFS($J$2:$J$1610,$J10024) &gt; 1</f>
        <v>0</v>
      </c>
    </row>
    <row r="10025" spans="1:11">
      <c r="A10025" s="5" t="s">
        <v>70</v>
      </c>
      <c r="B10025" s="2">
        <v>5</v>
      </c>
      <c r="C10025" s="1" t="s">
        <v>10154</v>
      </c>
      <c r="D10025" s="7">
        <v>26</v>
      </c>
      <c r="E10025" s="1" t="s">
        <v>111</v>
      </c>
      <c r="F10025" s="6">
        <v>268</v>
      </c>
      <c r="G10025" s="1" t="str">
        <f>LEFT(C10025, SEARCH(" ", C10025, 1) - 1)</f>
        <v>พันตำรวจโท</v>
      </c>
      <c r="H10025" s="1" t="str">
        <f>MID(C10025, SEARCH(" ", C10025) + 1, SEARCH(" ", C10025,SEARCH(" ", C10025)+1) - SEARCH(" ", C10025) - 1)</f>
        <v>บุญธรรม</v>
      </c>
      <c r="I10025" s="1" t="str">
        <f>RIGHT(C10025, LEN(C10025) - SEARCH(" ", C10025, SEARCH(" ",  C10025) + 1))</f>
        <v>หงษาวงษ์</v>
      </c>
      <c r="J10025" s="1" t="str">
        <f>H10025 &amp; " " &amp; I10025</f>
        <v>บุญธรรม หงษาวงษ์</v>
      </c>
      <c r="K10025" s="1" t="b">
        <f>COUNTIFS($J$2:$J$1610,$J10025) &gt; 1</f>
        <v>0</v>
      </c>
    </row>
    <row r="10026" spans="1:11">
      <c r="A10026" s="5" t="s">
        <v>70</v>
      </c>
      <c r="B10026" s="2">
        <v>5</v>
      </c>
      <c r="C10026" s="1" t="s">
        <v>10155</v>
      </c>
      <c r="D10026" s="7">
        <v>20</v>
      </c>
      <c r="E10026" s="1" t="s">
        <v>128</v>
      </c>
      <c r="F10026" s="6">
        <v>232</v>
      </c>
      <c r="G10026" s="1" t="str">
        <f>LEFT(C10026, SEARCH(" ", C10026, 1) - 1)</f>
        <v>นาย</v>
      </c>
      <c r="H10026" s="1" t="str">
        <f>MID(C10026, SEARCH(" ", C10026) + 1, SEARCH(" ", C10026,SEARCH(" ", C10026)+1) - SEARCH(" ", C10026) - 1)</f>
        <v>เชิดวุฒิ</v>
      </c>
      <c r="I10026" s="1" t="str">
        <f>RIGHT(C10026, LEN(C10026) - SEARCH(" ", C10026, SEARCH(" ",  C10026) + 1))</f>
        <v>วรรณกุล</v>
      </c>
      <c r="J10026" s="1" t="str">
        <f>H10026 &amp; " " &amp; I10026</f>
        <v>เชิดวุฒิ วรรณกุล</v>
      </c>
      <c r="K10026" s="1" t="b">
        <f>COUNTIFS($J$2:$J$1610,$J10026) &gt; 1</f>
        <v>0</v>
      </c>
    </row>
    <row r="10027" spans="1:11">
      <c r="A10027" s="5" t="s">
        <v>70</v>
      </c>
      <c r="B10027" s="2">
        <v>5</v>
      </c>
      <c r="C10027" s="1" t="s">
        <v>10156</v>
      </c>
      <c r="D10027" s="7">
        <v>38</v>
      </c>
      <c r="E10027" s="1" t="s">
        <v>96</v>
      </c>
      <c r="F10027" s="6">
        <v>231</v>
      </c>
      <c r="G10027" s="1" t="str">
        <f>LEFT(C10027, SEARCH(" ", C10027, 1) - 1)</f>
        <v>นาย</v>
      </c>
      <c r="H10027" s="1" t="str">
        <f>MID(C10027, SEARCH(" ", C10027) + 1, SEARCH(" ", C10027,SEARCH(" ", C10027)+1) - SEARCH(" ", C10027) - 1)</f>
        <v>สุจินดา</v>
      </c>
      <c r="I10027" s="1" t="str">
        <f>RIGHT(C10027, LEN(C10027) - SEARCH(" ", C10027, SEARCH(" ",  C10027) + 1))</f>
        <v>โพธิสัตย์</v>
      </c>
      <c r="J10027" s="1" t="str">
        <f>H10027 &amp; " " &amp; I10027</f>
        <v>สุจินดา โพธิสัตย์</v>
      </c>
      <c r="K10027" s="1" t="b">
        <f>COUNTIFS($J$2:$J$1610,$J10027) &gt; 1</f>
        <v>0</v>
      </c>
    </row>
    <row r="10028" spans="1:11">
      <c r="A10028" s="5" t="s">
        <v>70</v>
      </c>
      <c r="B10028" s="2">
        <v>5</v>
      </c>
      <c r="C10028" s="1" t="s">
        <v>10157</v>
      </c>
      <c r="D10028" s="7">
        <v>16</v>
      </c>
      <c r="E10028" s="1" t="s">
        <v>87</v>
      </c>
      <c r="F10028" s="6">
        <v>221</v>
      </c>
      <c r="G10028" s="1" t="str">
        <f>LEFT(C10028, SEARCH(" ", C10028, 1) - 1)</f>
        <v>นาย</v>
      </c>
      <c r="H10028" s="1" t="str">
        <f>MID(C10028, SEARCH(" ", C10028) + 1, SEARCH(" ", C10028,SEARCH(" ", C10028)+1) - SEARCH(" ", C10028) - 1)</f>
        <v>ประจิตร</v>
      </c>
      <c r="I10028" s="1" t="str">
        <f>RIGHT(C10028, LEN(C10028) - SEARCH(" ", C10028, SEARCH(" ",  C10028) + 1))</f>
        <v>นาบี</v>
      </c>
      <c r="J10028" s="1" t="str">
        <f>H10028 &amp; " " &amp; I10028</f>
        <v>ประจิตร นาบี</v>
      </c>
      <c r="K10028" s="1" t="b">
        <f>COUNTIFS($J$2:$J$1610,$J10028) &gt; 1</f>
        <v>0</v>
      </c>
    </row>
    <row r="10029" spans="1:11">
      <c r="A10029" s="5" t="s">
        <v>70</v>
      </c>
      <c r="B10029" s="2">
        <v>5</v>
      </c>
      <c r="C10029" s="1" t="s">
        <v>10158</v>
      </c>
      <c r="D10029" s="7">
        <v>33</v>
      </c>
      <c r="E10029" s="1" t="s">
        <v>139</v>
      </c>
      <c r="F10029" s="6">
        <v>217</v>
      </c>
      <c r="G10029" s="1" t="str">
        <f>LEFT(C10029, SEARCH(" ", C10029, 1) - 1)</f>
        <v>นาย</v>
      </c>
      <c r="H10029" s="1" t="str">
        <f>MID(C10029, SEARCH(" ", C10029) + 1, SEARCH(" ", C10029,SEARCH(" ", C10029)+1) - SEARCH(" ", C10029) - 1)</f>
        <v>พิศณุพงศ์</v>
      </c>
      <c r="I10029" s="1" t="str">
        <f>RIGHT(C10029, LEN(C10029) - SEARCH(" ", C10029, SEARCH(" ",  C10029) + 1))</f>
        <v>สิทธิโชคแก้วมูล</v>
      </c>
      <c r="J10029" s="1" t="str">
        <f>H10029 &amp; " " &amp; I10029</f>
        <v>พิศณุพงศ์ สิทธิโชคแก้วมูล</v>
      </c>
      <c r="K10029" s="1" t="b">
        <f>COUNTIFS($J$2:$J$1610,$J10029) &gt; 1</f>
        <v>0</v>
      </c>
    </row>
    <row r="10030" spans="1:11">
      <c r="A10030" s="5" t="s">
        <v>70</v>
      </c>
      <c r="B10030" s="2">
        <v>5</v>
      </c>
      <c r="C10030" s="1" t="s">
        <v>10159</v>
      </c>
      <c r="D10030" s="7">
        <v>23</v>
      </c>
      <c r="E10030" s="1" t="s">
        <v>134</v>
      </c>
      <c r="F10030" s="6">
        <v>211</v>
      </c>
      <c r="G10030" s="1" t="str">
        <f>LEFT(C10030, SEARCH(" ", C10030, 1) - 1)</f>
        <v>นาย</v>
      </c>
      <c r="H10030" s="1" t="str">
        <f>MID(C10030, SEARCH(" ", C10030) + 1, SEARCH(" ", C10030,SEARCH(" ", C10030)+1) - SEARCH(" ", C10030) - 1)</f>
        <v>บุญเจียง</v>
      </c>
      <c r="I10030" s="1" t="str">
        <f>RIGHT(C10030, LEN(C10030) - SEARCH(" ", C10030, SEARCH(" ",  C10030) + 1))</f>
        <v>ศรีประเสริฐ</v>
      </c>
      <c r="J10030" s="1" t="str">
        <f>H10030 &amp; " " &amp; I10030</f>
        <v>บุญเจียง ศรีประเสริฐ</v>
      </c>
      <c r="K10030" s="1" t="b">
        <f>COUNTIFS($J$2:$J$1610,$J10030) &gt; 1</f>
        <v>0</v>
      </c>
    </row>
    <row r="10031" spans="1:11">
      <c r="A10031" s="5" t="s">
        <v>70</v>
      </c>
      <c r="B10031" s="2">
        <v>5</v>
      </c>
      <c r="C10031" s="1" t="s">
        <v>10160</v>
      </c>
      <c r="D10031" s="7">
        <v>4</v>
      </c>
      <c r="E10031" s="1" t="s">
        <v>112</v>
      </c>
      <c r="F10031" s="6">
        <v>208</v>
      </c>
      <c r="G10031" s="1" t="str">
        <f>LEFT(C10031, SEARCH(" ", C10031, 1) - 1)</f>
        <v>นาย</v>
      </c>
      <c r="H10031" s="1" t="str">
        <f>MID(C10031, SEARCH(" ", C10031) + 1, SEARCH(" ", C10031,SEARCH(" ", C10031)+1) - SEARCH(" ", C10031) - 1)</f>
        <v>เพียร</v>
      </c>
      <c r="I10031" s="1" t="str">
        <f>RIGHT(C10031, LEN(C10031) - SEARCH(" ", C10031, SEARCH(" ",  C10031) + 1))</f>
        <v>ชัยทิพย์</v>
      </c>
      <c r="J10031" s="1" t="str">
        <f>H10031 &amp; " " &amp; I10031</f>
        <v>เพียร ชัยทิพย์</v>
      </c>
      <c r="K10031" s="1" t="b">
        <f>COUNTIFS($J$2:$J$1610,$J10031) &gt; 1</f>
        <v>0</v>
      </c>
    </row>
    <row r="10032" spans="1:11">
      <c r="A10032" s="5" t="s">
        <v>70</v>
      </c>
      <c r="B10032" s="2">
        <v>5</v>
      </c>
      <c r="C10032" s="1" t="s">
        <v>10161</v>
      </c>
      <c r="D10032" s="7">
        <v>19</v>
      </c>
      <c r="E10032" s="1" t="s">
        <v>99</v>
      </c>
      <c r="F10032" s="6">
        <v>182</v>
      </c>
      <c r="G10032" s="1" t="str">
        <f>LEFT(C10032, SEARCH(" ", C10032, 1) - 1)</f>
        <v>นาย</v>
      </c>
      <c r="H10032" s="1" t="str">
        <f>MID(C10032, SEARCH(" ", C10032) + 1, SEARCH(" ", C10032,SEARCH(" ", C10032)+1) - SEARCH(" ", C10032) - 1)</f>
        <v>วสันต์</v>
      </c>
      <c r="I10032" s="1" t="str">
        <f>RIGHT(C10032, LEN(C10032) - SEARCH(" ", C10032, SEARCH(" ",  C10032) + 1))</f>
        <v>วงษ์เชียงยืน</v>
      </c>
      <c r="J10032" s="1" t="str">
        <f>H10032 &amp; " " &amp; I10032</f>
        <v>วสันต์ วงษ์เชียงยืน</v>
      </c>
      <c r="K10032" s="1" t="b">
        <f>COUNTIFS($J$2:$J$1610,$J10032) &gt; 1</f>
        <v>0</v>
      </c>
    </row>
    <row r="10033" spans="1:11">
      <c r="A10033" s="5" t="s">
        <v>70</v>
      </c>
      <c r="B10033" s="2">
        <v>5</v>
      </c>
      <c r="C10033" s="1" t="s">
        <v>10162</v>
      </c>
      <c r="D10033" s="7">
        <v>12</v>
      </c>
      <c r="E10033" s="1" t="s">
        <v>147</v>
      </c>
      <c r="F10033" s="6">
        <v>175</v>
      </c>
      <c r="G10033" s="1" t="str">
        <f>LEFT(C10033, SEARCH(" ", C10033, 1) - 1)</f>
        <v>นาย</v>
      </c>
      <c r="H10033" s="1" t="str">
        <f>MID(C10033, SEARCH(" ", C10033) + 1, SEARCH(" ", C10033,SEARCH(" ", C10033)+1) - SEARCH(" ", C10033) - 1)</f>
        <v>คำภู</v>
      </c>
      <c r="I10033" s="1" t="str">
        <f>RIGHT(C10033, LEN(C10033) - SEARCH(" ", C10033, SEARCH(" ",  C10033) + 1))</f>
        <v>ลุนสะแกวงษ์</v>
      </c>
      <c r="J10033" s="1" t="str">
        <f>H10033 &amp; " " &amp; I10033</f>
        <v>คำภู ลุนสะแกวงษ์</v>
      </c>
      <c r="K10033" s="1" t="b">
        <f>COUNTIFS($J$2:$J$1610,$J10033) &gt; 1</f>
        <v>0</v>
      </c>
    </row>
    <row r="10034" spans="1:11">
      <c r="A10034" s="5" t="s">
        <v>70</v>
      </c>
      <c r="B10034" s="2">
        <v>5</v>
      </c>
      <c r="C10034" s="1" t="s">
        <v>10163</v>
      </c>
      <c r="D10034" s="7">
        <v>22</v>
      </c>
      <c r="E10034" s="1" t="s">
        <v>120</v>
      </c>
      <c r="F10034" s="6">
        <v>131</v>
      </c>
      <c r="G10034" s="1" t="str">
        <f>LEFT(C10034, SEARCH(" ", C10034, 1) - 1)</f>
        <v>พันตำรวจโท</v>
      </c>
      <c r="H10034" s="1" t="str">
        <f>MID(C10034, SEARCH(" ", C10034) + 1, SEARCH(" ", C10034,SEARCH(" ", C10034)+1) - SEARCH(" ", C10034) - 1)</f>
        <v>ณรงค์</v>
      </c>
      <c r="I10034" s="1" t="str">
        <f>RIGHT(C10034, LEN(C10034) - SEARCH(" ", C10034, SEARCH(" ",  C10034) + 1))</f>
        <v>สุวรรณเกษาวงศ์</v>
      </c>
      <c r="J10034" s="1" t="str">
        <f>H10034 &amp; " " &amp; I10034</f>
        <v>ณรงค์ สุวรรณเกษาวงศ์</v>
      </c>
      <c r="K10034" s="1" t="b">
        <f>COUNTIFS($J$2:$J$1610,$J10034) &gt; 1</f>
        <v>0</v>
      </c>
    </row>
    <row r="10035" spans="1:11">
      <c r="A10035" s="5" t="s">
        <v>70</v>
      </c>
      <c r="B10035" s="2">
        <v>5</v>
      </c>
      <c r="C10035" s="1" t="s">
        <v>10164</v>
      </c>
      <c r="D10035" s="7">
        <v>7</v>
      </c>
      <c r="E10035" s="1" t="s">
        <v>98</v>
      </c>
      <c r="F10035" s="6">
        <v>127</v>
      </c>
      <c r="G10035" s="1" t="str">
        <f>LEFT(C10035, SEARCH(" ", C10035, 1) - 1)</f>
        <v>นาย</v>
      </c>
      <c r="H10035" s="1" t="str">
        <f>MID(C10035, SEARCH(" ", C10035) + 1, SEARCH(" ", C10035,SEARCH(" ", C10035)+1) - SEARCH(" ", C10035) - 1)</f>
        <v>แสนภูผา</v>
      </c>
      <c r="I10035" s="1" t="str">
        <f>RIGHT(C10035, LEN(C10035) - SEARCH(" ", C10035, SEARCH(" ",  C10035) + 1))</f>
        <v>อุดชาชน</v>
      </c>
      <c r="J10035" s="1" t="str">
        <f>H10035 &amp; " " &amp; I10035</f>
        <v>แสนภูผา อุดชาชน</v>
      </c>
      <c r="K10035" s="1" t="b">
        <f>COUNTIFS($J$2:$J$1610,$J10035) &gt; 1</f>
        <v>0</v>
      </c>
    </row>
    <row r="10036" spans="1:11">
      <c r="A10036" s="5" t="s">
        <v>70</v>
      </c>
      <c r="B10036" s="2">
        <v>5</v>
      </c>
      <c r="C10036" s="1" t="s">
        <v>10165</v>
      </c>
      <c r="D10036" s="7">
        <v>28</v>
      </c>
      <c r="E10036" s="1" t="s">
        <v>78</v>
      </c>
      <c r="F10036" s="6">
        <v>127</v>
      </c>
      <c r="G10036" s="1" t="str">
        <f>LEFT(C10036, SEARCH(" ", C10036, 1) - 1)</f>
        <v>นาย</v>
      </c>
      <c r="H10036" s="1" t="str">
        <f>MID(C10036, SEARCH(" ", C10036) + 1, SEARCH(" ", C10036,SEARCH(" ", C10036)+1) - SEARCH(" ", C10036) - 1)</f>
        <v>บุญจันทร์</v>
      </c>
      <c r="I10036" s="1" t="str">
        <f>RIGHT(C10036, LEN(C10036) - SEARCH(" ", C10036, SEARCH(" ",  C10036) + 1))</f>
        <v>ภูนาเพชร</v>
      </c>
      <c r="J10036" s="1" t="str">
        <f>H10036 &amp; " " &amp; I10036</f>
        <v>บุญจันทร์ ภูนาเพชร</v>
      </c>
      <c r="K10036" s="1" t="b">
        <f>COUNTIFS($J$2:$J$1610,$J10036) &gt; 1</f>
        <v>0</v>
      </c>
    </row>
    <row r="10037" spans="1:11">
      <c r="A10037" s="5" t="s">
        <v>70</v>
      </c>
      <c r="B10037" s="2">
        <v>5</v>
      </c>
      <c r="C10037" s="1" t="s">
        <v>10166</v>
      </c>
      <c r="D10037" s="7">
        <v>27</v>
      </c>
      <c r="E10037" s="1" t="s">
        <v>132</v>
      </c>
      <c r="F10037" s="6">
        <v>102</v>
      </c>
      <c r="G10037" s="1" t="str">
        <f>LEFT(C10037, SEARCH(" ", C10037, 1) - 1)</f>
        <v>นางสาว</v>
      </c>
      <c r="H10037" s="1" t="str">
        <f>MID(C10037, SEARCH(" ", C10037) + 1, SEARCH(" ", C10037,SEARCH(" ", C10037)+1) - SEARCH(" ", C10037) - 1)</f>
        <v>ปรีดาวัลย์</v>
      </c>
      <c r="I10037" s="1" t="str">
        <f>RIGHT(C10037, LEN(C10037) - SEARCH(" ", C10037, SEARCH(" ",  C10037) + 1))</f>
        <v>ฉลาดเอื้อ</v>
      </c>
      <c r="J10037" s="1" t="str">
        <f>H10037 &amp; " " &amp; I10037</f>
        <v>ปรีดาวัลย์ ฉลาดเอื้อ</v>
      </c>
      <c r="K10037" s="1" t="b">
        <f>COUNTIFS($J$2:$J$1610,$J10037) &gt; 1</f>
        <v>0</v>
      </c>
    </row>
    <row r="10038" spans="1:11">
      <c r="A10038" s="5" t="s">
        <v>70</v>
      </c>
      <c r="B10038" s="2">
        <v>5</v>
      </c>
      <c r="C10038" s="1" t="s">
        <v>10167</v>
      </c>
      <c r="D10038" s="7">
        <v>14</v>
      </c>
      <c r="E10038" s="1" t="s">
        <v>79</v>
      </c>
      <c r="F10038" s="6">
        <v>99</v>
      </c>
      <c r="G10038" s="1" t="str">
        <f>LEFT(C10038, SEARCH(" ", C10038, 1) - 1)</f>
        <v>ว่าที่ร้อยตรี</v>
      </c>
      <c r="H10038" s="1" t="str">
        <f>MID(C10038, SEARCH(" ", C10038) + 1, SEARCH(" ", C10038,SEARCH(" ", C10038)+1) - SEARCH(" ", C10038) - 1)</f>
        <v>ฐกฤต</v>
      </c>
      <c r="I10038" s="1" t="str">
        <f>RIGHT(C10038, LEN(C10038) - SEARCH(" ", C10038, SEARCH(" ",  C10038) + 1))</f>
        <v>ราชโคตร</v>
      </c>
      <c r="J10038" s="1" t="str">
        <f>H10038 &amp; " " &amp; I10038</f>
        <v>ฐกฤต ราชโคตร</v>
      </c>
      <c r="K10038" s="1" t="b">
        <f>COUNTIFS($J$2:$J$1610,$J10038) &gt; 1</f>
        <v>0</v>
      </c>
    </row>
    <row r="10039" spans="1:11">
      <c r="A10039" s="5" t="s">
        <v>70</v>
      </c>
      <c r="B10039" s="2">
        <v>5</v>
      </c>
      <c r="C10039" s="1" t="s">
        <v>10168</v>
      </c>
      <c r="D10039" s="7">
        <v>32</v>
      </c>
      <c r="E10039" s="1" t="s">
        <v>101</v>
      </c>
      <c r="F10039" s="6">
        <v>71</v>
      </c>
      <c r="G10039" s="1" t="str">
        <f>LEFT(C10039, SEARCH(" ", C10039, 1) - 1)</f>
        <v>นาย</v>
      </c>
      <c r="H10039" s="1" t="str">
        <f>MID(C10039, SEARCH(" ", C10039) + 1, SEARCH(" ", C10039,SEARCH(" ", C10039)+1) - SEARCH(" ", C10039) - 1)</f>
        <v>ธนพล</v>
      </c>
      <c r="I10039" s="1" t="str">
        <f>RIGHT(C10039, LEN(C10039) - SEARCH(" ", C10039, SEARCH(" ",  C10039) + 1))</f>
        <v>คำศรี</v>
      </c>
      <c r="J10039" s="1" t="str">
        <f>H10039 &amp; " " &amp; I10039</f>
        <v>ธนพล คำศรี</v>
      </c>
      <c r="K10039" s="1" t="b">
        <f>COUNTIFS($J$2:$J$1610,$J10039) &gt; 1</f>
        <v>0</v>
      </c>
    </row>
    <row r="10040" spans="1:11">
      <c r="A10040" s="5" t="s">
        <v>70</v>
      </c>
      <c r="B10040" s="2">
        <v>5</v>
      </c>
      <c r="C10040" s="1" t="s">
        <v>10169</v>
      </c>
      <c r="D10040" s="7">
        <v>30</v>
      </c>
      <c r="E10040" s="1" t="s">
        <v>82</v>
      </c>
      <c r="F10040" s="6">
        <v>56</v>
      </c>
      <c r="G10040" s="1" t="str">
        <f>LEFT(C10040, SEARCH(" ", C10040, 1) - 1)</f>
        <v>นาย</v>
      </c>
      <c r="H10040" s="1" t="str">
        <f>MID(C10040, SEARCH(" ", C10040) + 1, SEARCH(" ", C10040,SEARCH(" ", C10040)+1) - SEARCH(" ", C10040) - 1)</f>
        <v>ศุภณัฐ</v>
      </c>
      <c r="I10040" s="1" t="str">
        <f>RIGHT(C10040, LEN(C10040) - SEARCH(" ", C10040, SEARCH(" ",  C10040) + 1))</f>
        <v>นุริตานนท์</v>
      </c>
      <c r="J10040" s="1" t="str">
        <f>H10040 &amp; " " &amp; I10040</f>
        <v>ศุภณัฐ นุริตานนท์</v>
      </c>
      <c r="K10040" s="1" t="b">
        <f>COUNTIFS($J$2:$J$1610,$J10040) &gt; 1</f>
        <v>0</v>
      </c>
    </row>
    <row r="10041" spans="1:11">
      <c r="A10041" s="5" t="s">
        <v>70</v>
      </c>
      <c r="B10041" s="2">
        <v>5</v>
      </c>
      <c r="C10041" s="1" t="s">
        <v>10170</v>
      </c>
      <c r="D10041" s="7">
        <v>36</v>
      </c>
      <c r="E10041" s="1" t="s">
        <v>124</v>
      </c>
      <c r="F10041" s="6">
        <v>48</v>
      </c>
      <c r="G10041" s="1" t="str">
        <f>LEFT(C10041, SEARCH(" ", C10041, 1) - 1)</f>
        <v>นาย</v>
      </c>
      <c r="H10041" s="1" t="str">
        <f>MID(C10041, SEARCH(" ", C10041) + 1, SEARCH(" ", C10041,SEARCH(" ", C10041)+1) - SEARCH(" ", C10041) - 1)</f>
        <v>เดชา</v>
      </c>
      <c r="I10041" s="1" t="str">
        <f>RIGHT(C10041, LEN(C10041) - SEARCH(" ", C10041, SEARCH(" ",  C10041) + 1))</f>
        <v>ผาอาจ</v>
      </c>
      <c r="J10041" s="1" t="str">
        <f>H10041 &amp; " " &amp; I10041</f>
        <v>เดชา ผาอาจ</v>
      </c>
      <c r="K10041" s="1" t="b">
        <f>COUNTIFS($J$2:$J$1610,$J10041) &gt; 1</f>
        <v>0</v>
      </c>
    </row>
    <row r="10042" spans="1:11">
      <c r="A10042" s="5" t="s">
        <v>70</v>
      </c>
      <c r="B10042" s="2">
        <v>5</v>
      </c>
      <c r="C10042" s="1" t="s">
        <v>10171</v>
      </c>
      <c r="D10042" s="7">
        <v>37</v>
      </c>
      <c r="E10042" s="1" t="s">
        <v>89</v>
      </c>
      <c r="F10042" s="6">
        <v>41</v>
      </c>
      <c r="G10042" s="1" t="str">
        <f>LEFT(C10042, SEARCH(" ", C10042, 1) - 1)</f>
        <v>นาย</v>
      </c>
      <c r="H10042" s="1" t="str">
        <f>MID(C10042, SEARCH(" ", C10042) + 1, SEARCH(" ", C10042,SEARCH(" ", C10042)+1) - SEARCH(" ", C10042) - 1)</f>
        <v>อุดม</v>
      </c>
      <c r="I10042" s="1" t="str">
        <f>RIGHT(C10042, LEN(C10042) - SEARCH(" ", C10042, SEARCH(" ",  C10042) + 1))</f>
        <v>พงษ์สวัสดิ์</v>
      </c>
      <c r="J10042" s="1" t="str">
        <f>H10042 &amp; " " &amp; I10042</f>
        <v>อุดม พงษ์สวัสดิ์</v>
      </c>
      <c r="K10042" s="1" t="b">
        <f>COUNTIFS($J$2:$J$1610,$J10042) &gt; 1</f>
        <v>0</v>
      </c>
    </row>
    <row r="10043" spans="1:11">
      <c r="A10043" s="5" t="s">
        <v>70</v>
      </c>
      <c r="B10043" s="2">
        <v>5</v>
      </c>
      <c r="C10043" s="1" t="s">
        <v>10172</v>
      </c>
      <c r="D10043" s="7">
        <v>34</v>
      </c>
      <c r="E10043" s="1" t="s">
        <v>118</v>
      </c>
      <c r="F10043" s="6">
        <v>38</v>
      </c>
      <c r="G10043" s="1" t="str">
        <f>LEFT(C10043, SEARCH(" ", C10043, 1) - 1)</f>
        <v>นาย</v>
      </c>
      <c r="H10043" s="1" t="str">
        <f>MID(C10043, SEARCH(" ", C10043) + 1, SEARCH(" ", C10043,SEARCH(" ", C10043)+1) - SEARCH(" ", C10043) - 1)</f>
        <v>วุฒิไกร</v>
      </c>
      <c r="I10043" s="1" t="str">
        <f>RIGHT(C10043, LEN(C10043) - SEARCH(" ", C10043, SEARCH(" ",  C10043) + 1))</f>
        <v>ไชยวาน</v>
      </c>
      <c r="J10043" s="1" t="str">
        <f>H10043 &amp; " " &amp; I10043</f>
        <v>วุฒิไกร ไชยวาน</v>
      </c>
      <c r="K10043" s="1" t="b">
        <f>COUNTIFS($J$2:$J$1610,$J10043) &gt; 1</f>
        <v>0</v>
      </c>
    </row>
    <row r="10044" spans="1:11">
      <c r="A10044" s="5" t="s">
        <v>70</v>
      </c>
      <c r="B10044" s="2">
        <v>5</v>
      </c>
      <c r="C10044" s="1" t="s">
        <v>10173</v>
      </c>
      <c r="D10044" s="7">
        <v>24</v>
      </c>
      <c r="E10044" s="1" t="s">
        <v>108</v>
      </c>
      <c r="F10044" s="6">
        <v>37</v>
      </c>
      <c r="G10044" s="1" t="str">
        <f>LEFT(C10044, SEARCH(" ", C10044, 1) - 1)</f>
        <v>นาย</v>
      </c>
      <c r="H10044" s="1" t="str">
        <f>MID(C10044, SEARCH(" ", C10044) + 1, SEARCH(" ", C10044,SEARCH(" ", C10044)+1) - SEARCH(" ", C10044) - 1)</f>
        <v>ประดิษฐ์</v>
      </c>
      <c r="I10044" s="1" t="str">
        <f>RIGHT(C10044, LEN(C10044) - SEARCH(" ", C10044, SEARCH(" ",  C10044) + 1))</f>
        <v>บุญเหลือ</v>
      </c>
      <c r="J10044" s="1" t="str">
        <f>H10044 &amp; " " &amp; I10044</f>
        <v>ประดิษฐ์ บุญเหลือ</v>
      </c>
      <c r="K10044" s="1" t="b">
        <f>COUNTIFS($J$2:$J$1610,$J10044) &gt; 1</f>
        <v>0</v>
      </c>
    </row>
    <row r="10045" spans="1:11">
      <c r="A10045" s="5" t="s">
        <v>70</v>
      </c>
      <c r="B10045" s="2">
        <v>5</v>
      </c>
      <c r="C10045" s="1" t="s">
        <v>10174</v>
      </c>
      <c r="D10045" s="7">
        <v>35</v>
      </c>
      <c r="E10045" s="1" t="s">
        <v>137</v>
      </c>
      <c r="F10045" s="6">
        <v>28</v>
      </c>
      <c r="G10045" s="1" t="str">
        <f>LEFT(C10045, SEARCH(" ", C10045, 1) - 1)</f>
        <v>นางสาว</v>
      </c>
      <c r="H10045" s="1" t="str">
        <f>MID(C10045, SEARCH(" ", C10045) + 1, SEARCH(" ", C10045,SEARCH(" ", C10045)+1) - SEARCH(" ", C10045) - 1)</f>
        <v>ระพีพร</v>
      </c>
      <c r="I10045" s="1" t="str">
        <f>RIGHT(C10045, LEN(C10045) - SEARCH(" ", C10045, SEARCH(" ",  C10045) + 1))</f>
        <v>เจริญเขตร์</v>
      </c>
      <c r="J10045" s="1" t="str">
        <f>H10045 &amp; " " &amp; I10045</f>
        <v>ระพีพร เจริญเขตร์</v>
      </c>
      <c r="K10045" s="1" t="b">
        <f>COUNTIFS($J$2:$J$1610,$J10045) &gt; 1</f>
        <v>0</v>
      </c>
    </row>
    <row r="10046" spans="1:11">
      <c r="A10046" s="5" t="s">
        <v>70</v>
      </c>
      <c r="B10046" s="2">
        <v>6</v>
      </c>
      <c r="C10046" s="1" t="s">
        <v>10175</v>
      </c>
      <c r="D10046" s="7">
        <v>15</v>
      </c>
      <c r="E10046" s="1" t="s">
        <v>131</v>
      </c>
      <c r="F10046" s="6">
        <v>42517</v>
      </c>
      <c r="G10046" s="1" t="str">
        <f>LEFT(C10046, SEARCH(" ", C10046, 1) - 1)</f>
        <v>นาย</v>
      </c>
      <c r="H10046" s="1" t="str">
        <f>MID(C10046, SEARCH(" ", C10046) + 1, SEARCH(" ", C10046,SEARCH(" ", C10046)+1) - SEARCH(" ", C10046) - 1)</f>
        <v>จักรพรรดิ</v>
      </c>
      <c r="I10046" s="1" t="str">
        <f>RIGHT(C10046, LEN(C10046) - SEARCH(" ", C10046, SEARCH(" ",  C10046) + 1))</f>
        <v>ไชยสาส์น</v>
      </c>
      <c r="J10046" s="1" t="str">
        <f>H10046 &amp; " " &amp; I10046</f>
        <v>จักรพรรดิ ไชยสาส์น</v>
      </c>
      <c r="K10046" s="1" t="b">
        <f>COUNTIFS($J$2:$J$1610,$J10046) &gt; 1</f>
        <v>0</v>
      </c>
    </row>
    <row r="10047" spans="1:11">
      <c r="A10047" s="5" t="s">
        <v>70</v>
      </c>
      <c r="B10047" s="2">
        <v>6</v>
      </c>
      <c r="C10047" s="1" t="s">
        <v>10176</v>
      </c>
      <c r="D10047" s="7">
        <v>3</v>
      </c>
      <c r="E10047" s="1" t="s">
        <v>153</v>
      </c>
      <c r="F10047" s="6">
        <v>20234</v>
      </c>
      <c r="G10047" s="1" t="str">
        <f>LEFT(C10047, SEARCH(" ", C10047, 1) - 1)</f>
        <v>ว่าที่</v>
      </c>
      <c r="H10047" s="1" t="str">
        <f>MID(C10047, SEARCH(" ", C10047) + 1, SEARCH(" ", C10047,SEARCH(" ", C10047)+1) - SEARCH(" ", C10047) - 1)</f>
        <v>ร้อยโท</v>
      </c>
      <c r="I10047" s="1" t="str">
        <f>RIGHT(C10047, LEN(C10047) - SEARCH(" ", C10047, SEARCH(" ",  C10047) + 1))</f>
        <v>สมพร วรรณสุทธิ์</v>
      </c>
      <c r="J10047" s="1" t="str">
        <f>H10047 &amp; " " &amp; I10047</f>
        <v>ร้อยโท สมพร วรรณสุทธิ์</v>
      </c>
      <c r="K10047" s="1" t="b">
        <f>COUNTIFS($J$2:$J$1610,$J10047) &gt; 1</f>
        <v>0</v>
      </c>
    </row>
    <row r="10048" spans="1:11">
      <c r="A10048" s="5" t="s">
        <v>70</v>
      </c>
      <c r="B10048" s="2">
        <v>6</v>
      </c>
      <c r="C10048" s="1" t="s">
        <v>10177</v>
      </c>
      <c r="D10048" s="7">
        <v>8</v>
      </c>
      <c r="E10048" s="1" t="s">
        <v>119</v>
      </c>
      <c r="F10048" s="6">
        <v>14347</v>
      </c>
      <c r="G10048" s="1" t="str">
        <f>LEFT(C10048, SEARCH(" ", C10048, 1) - 1)</f>
        <v>นาย</v>
      </c>
      <c r="H10048" s="1" t="str">
        <f>MID(C10048, SEARCH(" ", C10048) + 1, SEARCH(" ", C10048,SEARCH(" ", C10048)+1) - SEARCH(" ", C10048) - 1)</f>
        <v>มนตรี</v>
      </c>
      <c r="I10048" s="1" t="str">
        <f>RIGHT(C10048, LEN(C10048) - SEARCH(" ", C10048, SEARCH(" ",  C10048) + 1))</f>
        <v>พึ่มชัย</v>
      </c>
      <c r="J10048" s="1" t="str">
        <f>H10048 &amp; " " &amp; I10048</f>
        <v>มนตรี พึ่มชัย</v>
      </c>
      <c r="K10048" s="1" t="b">
        <f>COUNTIFS($J$2:$J$1610,$J10048) &gt; 1</f>
        <v>0</v>
      </c>
    </row>
    <row r="10049" spans="1:11">
      <c r="A10049" s="5" t="s">
        <v>70</v>
      </c>
      <c r="B10049" s="2">
        <v>6</v>
      </c>
      <c r="C10049" s="1" t="s">
        <v>10178</v>
      </c>
      <c r="D10049" s="7">
        <v>9</v>
      </c>
      <c r="E10049" s="1" t="s">
        <v>138</v>
      </c>
      <c r="F10049" s="6">
        <v>4188</v>
      </c>
      <c r="G10049" s="1" t="str">
        <f>LEFT(C10049, SEARCH(" ", C10049, 1) - 1)</f>
        <v>นาย</v>
      </c>
      <c r="H10049" s="1" t="str">
        <f>MID(C10049, SEARCH(" ", C10049) + 1, SEARCH(" ", C10049,SEARCH(" ", C10049)+1) - SEARCH(" ", C10049) - 1)</f>
        <v>เชิดชัย</v>
      </c>
      <c r="I10049" s="1" t="str">
        <f>RIGHT(C10049, LEN(C10049) - SEARCH(" ", C10049, SEARCH(" ",  C10049) + 1))</f>
        <v>วิเชียรวรรณ</v>
      </c>
      <c r="J10049" s="1" t="str">
        <f>H10049 &amp; " " &amp; I10049</f>
        <v>เชิดชัย วิเชียรวรรณ</v>
      </c>
      <c r="K10049" s="1" t="b">
        <f>COUNTIFS($J$2:$J$1610,$J10049) &gt; 1</f>
        <v>0</v>
      </c>
    </row>
    <row r="10050" spans="1:11">
      <c r="A10050" s="5" t="s">
        <v>70</v>
      </c>
      <c r="B10050" s="2">
        <v>6</v>
      </c>
      <c r="C10050" s="1" t="s">
        <v>10179</v>
      </c>
      <c r="D10050" s="7">
        <v>5</v>
      </c>
      <c r="E10050" s="1" t="s">
        <v>86</v>
      </c>
      <c r="F10050" s="6">
        <v>3824</v>
      </c>
      <c r="G10050" s="1" t="str">
        <f>LEFT(C10050, SEARCH(" ", C10050, 1) - 1)</f>
        <v>นาย</v>
      </c>
      <c r="H10050" s="1" t="str">
        <f>MID(C10050, SEARCH(" ", C10050) + 1, SEARCH(" ", C10050,SEARCH(" ", C10050)+1) - SEARCH(" ", C10050) - 1)</f>
        <v>ปราณี</v>
      </c>
      <c r="I10050" s="1" t="str">
        <f>RIGHT(C10050, LEN(C10050) - SEARCH(" ", C10050, SEARCH(" ",  C10050) + 1))</f>
        <v>ฉายเนตร</v>
      </c>
      <c r="J10050" s="1" t="str">
        <f>H10050 &amp; " " &amp; I10050</f>
        <v>ปราณี ฉายเนตร</v>
      </c>
      <c r="K10050" s="1" t="b">
        <f>COUNTIFS($J$2:$J$1610,$J10050) &gt; 1</f>
        <v>0</v>
      </c>
    </row>
    <row r="10051" spans="1:11">
      <c r="A10051" s="5" t="s">
        <v>70</v>
      </c>
      <c r="B10051" s="2">
        <v>6</v>
      </c>
      <c r="C10051" s="1" t="s">
        <v>10180</v>
      </c>
      <c r="D10051" s="7">
        <v>32</v>
      </c>
      <c r="E10051" s="1" t="s">
        <v>101</v>
      </c>
      <c r="F10051" s="6">
        <v>2185</v>
      </c>
      <c r="G10051" s="1" t="str">
        <f>LEFT(C10051, SEARCH(" ", C10051, 1) - 1)</f>
        <v>นาย</v>
      </c>
      <c r="H10051" s="1" t="str">
        <f>MID(C10051, SEARCH(" ", C10051) + 1, SEARCH(" ", C10051,SEARCH(" ", C10051)+1) - SEARCH(" ", C10051) - 1)</f>
        <v>อำนาจ</v>
      </c>
      <c r="I10051" s="1" t="str">
        <f>RIGHT(C10051, LEN(C10051) - SEARCH(" ", C10051, SEARCH(" ",  C10051) + 1))</f>
        <v>นิคม</v>
      </c>
      <c r="J10051" s="1" t="str">
        <f>H10051 &amp; " " &amp; I10051</f>
        <v>อำนาจ นิคม</v>
      </c>
      <c r="K10051" s="1" t="b">
        <f>COUNTIFS($J$2:$J$1610,$J10051) &gt; 1</f>
        <v>0</v>
      </c>
    </row>
    <row r="10052" spans="1:11">
      <c r="A10052" s="5" t="s">
        <v>70</v>
      </c>
      <c r="B10052" s="2">
        <v>6</v>
      </c>
      <c r="C10052" s="1" t="s">
        <v>10181</v>
      </c>
      <c r="D10052" s="7">
        <v>14</v>
      </c>
      <c r="E10052" s="1" t="s">
        <v>151</v>
      </c>
      <c r="F10052" s="6">
        <v>2128</v>
      </c>
      <c r="G10052" s="1" t="str">
        <f>LEFT(C10052, SEARCH(" ", C10052, 1) - 1)</f>
        <v>นาย</v>
      </c>
      <c r="H10052" s="1" t="str">
        <f>MID(C10052, SEARCH(" ", C10052) + 1, SEARCH(" ", C10052,SEARCH(" ", C10052)+1) - SEARCH(" ", C10052) - 1)</f>
        <v>นวคม</v>
      </c>
      <c r="I10052" s="1" t="str">
        <f>RIGHT(C10052, LEN(C10052) - SEARCH(" ", C10052, SEARCH(" ",  C10052) + 1))</f>
        <v>เสมา</v>
      </c>
      <c r="J10052" s="1" t="str">
        <f>H10052 &amp; " " &amp; I10052</f>
        <v>นวคม เสมา</v>
      </c>
      <c r="K10052" s="1" t="b">
        <f>COUNTIFS($J$2:$J$1610,$J10052) &gt; 1</f>
        <v>0</v>
      </c>
    </row>
    <row r="10053" spans="1:11">
      <c r="A10053" s="5" t="s">
        <v>70</v>
      </c>
      <c r="B10053" s="2">
        <v>6</v>
      </c>
      <c r="C10053" s="1" t="s">
        <v>10182</v>
      </c>
      <c r="D10053" s="7">
        <v>43</v>
      </c>
      <c r="E10053" s="1" t="s">
        <v>81</v>
      </c>
      <c r="F10053" s="6">
        <v>1986</v>
      </c>
      <c r="G10053" s="1" t="str">
        <f>LEFT(C10053, SEARCH(" ", C10053, 1) - 1)</f>
        <v>ดาบตำรวจ</v>
      </c>
      <c r="H10053" s="1" t="str">
        <f>MID(C10053, SEARCH(" ", C10053) + 1, SEARCH(" ", C10053,SEARCH(" ", C10053)+1) - SEARCH(" ", C10053) - 1)</f>
        <v>อนุสรณ์</v>
      </c>
      <c r="I10053" s="1" t="str">
        <f>RIGHT(C10053, LEN(C10053) - SEARCH(" ", C10053, SEARCH(" ",  C10053) + 1))</f>
        <v>บุสดี</v>
      </c>
      <c r="J10053" s="1" t="str">
        <f>H10053 &amp; " " &amp; I10053</f>
        <v>อนุสรณ์ บุสดี</v>
      </c>
      <c r="K10053" s="1" t="b">
        <f>COUNTIFS($J$2:$J$1610,$J10053) &gt; 1</f>
        <v>0</v>
      </c>
    </row>
    <row r="10054" spans="1:11">
      <c r="A10054" s="5" t="s">
        <v>70</v>
      </c>
      <c r="B10054" s="2">
        <v>6</v>
      </c>
      <c r="C10054" s="1" t="s">
        <v>10183</v>
      </c>
      <c r="D10054" s="7">
        <v>39</v>
      </c>
      <c r="E10054" s="1" t="s">
        <v>120</v>
      </c>
      <c r="F10054" s="6">
        <v>1957</v>
      </c>
      <c r="G10054" s="1" t="str">
        <f>LEFT(C10054, SEARCH(" ", C10054, 1) - 1)</f>
        <v>นาย</v>
      </c>
      <c r="H10054" s="1" t="str">
        <f>MID(C10054, SEARCH(" ", C10054) + 1, SEARCH(" ", C10054,SEARCH(" ", C10054)+1) - SEARCH(" ", C10054) - 1)</f>
        <v>ภีรพัฒน์</v>
      </c>
      <c r="I10054" s="1" t="str">
        <f>RIGHT(C10054, LEN(C10054) - SEARCH(" ", C10054, SEARCH(" ",  C10054) + 1))</f>
        <v>ธรรมมาพิสมัย</v>
      </c>
      <c r="J10054" s="1" t="str">
        <f>H10054 &amp; " " &amp; I10054</f>
        <v>ภีรพัฒน์ ธรรมมาพิสมัย</v>
      </c>
      <c r="K10054" s="1" t="b">
        <f>COUNTIFS($J$2:$J$1610,$J10054) &gt; 1</f>
        <v>0</v>
      </c>
    </row>
    <row r="10055" spans="1:11">
      <c r="A10055" s="5" t="s">
        <v>70</v>
      </c>
      <c r="B10055" s="2">
        <v>6</v>
      </c>
      <c r="C10055" s="1" t="s">
        <v>10184</v>
      </c>
      <c r="D10055" s="7">
        <v>16</v>
      </c>
      <c r="E10055" s="1" t="s">
        <v>104</v>
      </c>
      <c r="F10055" s="6">
        <v>1787</v>
      </c>
      <c r="G10055" s="1" t="str">
        <f>LEFT(C10055, SEARCH(" ", C10055, 1) - 1)</f>
        <v>นาย</v>
      </c>
      <c r="H10055" s="1" t="str">
        <f>MID(C10055, SEARCH(" ", C10055) + 1, SEARCH(" ", C10055,SEARCH(" ", C10055)+1) - SEARCH(" ", C10055) - 1)</f>
        <v>ชูศักดิ์</v>
      </c>
      <c r="I10055" s="1" t="str">
        <f>RIGHT(C10055, LEN(C10055) - SEARCH(" ", C10055, SEARCH(" ",  C10055) + 1))</f>
        <v>กุลธวัชวงศ์</v>
      </c>
      <c r="J10055" s="1" t="str">
        <f>H10055 &amp; " " &amp; I10055</f>
        <v>ชูศักดิ์ กุลธวัชวงศ์</v>
      </c>
      <c r="K10055" s="1" t="b">
        <f>COUNTIFS($J$2:$J$1610,$J10055) &gt; 1</f>
        <v>0</v>
      </c>
    </row>
    <row r="10056" spans="1:11">
      <c r="A10056" s="5" t="s">
        <v>70</v>
      </c>
      <c r="B10056" s="2">
        <v>6</v>
      </c>
      <c r="C10056" s="1" t="s">
        <v>10185</v>
      </c>
      <c r="D10056" s="7">
        <v>2</v>
      </c>
      <c r="E10056" s="1" t="s">
        <v>129</v>
      </c>
      <c r="F10056" s="6">
        <v>1518</v>
      </c>
      <c r="G10056" s="1" t="str">
        <f>LEFT(C10056, SEARCH(" ", C10056, 1) - 1)</f>
        <v>นาย</v>
      </c>
      <c r="H10056" s="1" t="str">
        <f>MID(C10056, SEARCH(" ", C10056) + 1, SEARCH(" ", C10056,SEARCH(" ", C10056)+1) - SEARCH(" ", C10056) - 1)</f>
        <v>ไพโรจน์</v>
      </c>
      <c r="I10056" s="1" t="str">
        <f>RIGHT(C10056, LEN(C10056) - SEARCH(" ", C10056, SEARCH(" ",  C10056) + 1))</f>
        <v>บุษราคัม</v>
      </c>
      <c r="J10056" s="1" t="str">
        <f>H10056 &amp; " " &amp; I10056</f>
        <v>ไพโรจน์ บุษราคัม</v>
      </c>
      <c r="K10056" s="1" t="b">
        <f>COUNTIFS($J$2:$J$1610,$J10056) &gt; 1</f>
        <v>0</v>
      </c>
    </row>
    <row r="10057" spans="1:11">
      <c r="A10057" s="5" t="s">
        <v>70</v>
      </c>
      <c r="B10057" s="2">
        <v>6</v>
      </c>
      <c r="C10057" s="1" t="s">
        <v>10186</v>
      </c>
      <c r="D10057" s="7">
        <v>6</v>
      </c>
      <c r="E10057" s="1" t="s">
        <v>148</v>
      </c>
      <c r="F10057" s="6">
        <v>920</v>
      </c>
      <c r="G10057" s="1" t="str">
        <f>LEFT(C10057, SEARCH(" ", C10057, 1) - 1)</f>
        <v>นาย</v>
      </c>
      <c r="H10057" s="1" t="str">
        <f>MID(C10057, SEARCH(" ", C10057) + 1, SEARCH(" ", C10057,SEARCH(" ", C10057)+1) - SEARCH(" ", C10057) - 1)</f>
        <v>ณัฐภณ</v>
      </c>
      <c r="I10057" s="1" t="str">
        <f>RIGHT(C10057, LEN(C10057) - SEARCH(" ", C10057, SEARCH(" ",  C10057) + 1))</f>
        <v>ทาปุ๋ย</v>
      </c>
      <c r="J10057" s="1" t="str">
        <f>H10057 &amp; " " &amp; I10057</f>
        <v>ณัฐภณ ทาปุ๋ย</v>
      </c>
      <c r="K10057" s="1" t="b">
        <f>COUNTIFS($J$2:$J$1610,$J10057) &gt; 1</f>
        <v>0</v>
      </c>
    </row>
    <row r="10058" spans="1:11">
      <c r="A10058" s="5" t="s">
        <v>70</v>
      </c>
      <c r="B10058" s="2">
        <v>6</v>
      </c>
      <c r="C10058" s="1" t="s">
        <v>10187</v>
      </c>
      <c r="D10058" s="7">
        <v>11</v>
      </c>
      <c r="E10058" s="1" t="s">
        <v>99</v>
      </c>
      <c r="F10058" s="6">
        <v>800</v>
      </c>
      <c r="G10058" s="1" t="str">
        <f>LEFT(C10058, SEARCH(" ", C10058, 1) - 1)</f>
        <v>นาย</v>
      </c>
      <c r="H10058" s="1" t="str">
        <f>MID(C10058, SEARCH(" ", C10058) + 1, SEARCH(" ", C10058,SEARCH(" ", C10058)+1) - SEARCH(" ", C10058) - 1)</f>
        <v>สินสมุทร</v>
      </c>
      <c r="I10058" s="1" t="str">
        <f>RIGHT(C10058, LEN(C10058) - SEARCH(" ", C10058, SEARCH(" ",  C10058) + 1))</f>
        <v>วงษ์เชียงยืน</v>
      </c>
      <c r="J10058" s="1" t="str">
        <f>H10058 &amp; " " &amp; I10058</f>
        <v>สินสมุทร วงษ์เชียงยืน</v>
      </c>
      <c r="K10058" s="1" t="b">
        <f>COUNTIFS($J$2:$J$1610,$J10058) &gt; 1</f>
        <v>0</v>
      </c>
    </row>
    <row r="10059" spans="1:11">
      <c r="A10059" s="5" t="s">
        <v>70</v>
      </c>
      <c r="B10059" s="2">
        <v>6</v>
      </c>
      <c r="C10059" s="1" t="s">
        <v>10188</v>
      </c>
      <c r="D10059" s="7">
        <v>1</v>
      </c>
      <c r="E10059" s="1" t="s">
        <v>108</v>
      </c>
      <c r="F10059" s="6">
        <v>598</v>
      </c>
      <c r="G10059" s="1" t="str">
        <f>LEFT(C10059, SEARCH(" ", C10059, 1) - 1)</f>
        <v>นาย</v>
      </c>
      <c r="H10059" s="1" t="str">
        <f>MID(C10059, SEARCH(" ", C10059) + 1, SEARCH(" ", C10059,SEARCH(" ", C10059)+1) - SEARCH(" ", C10059) - 1)</f>
        <v>สมพร</v>
      </c>
      <c r="I10059" s="1" t="str">
        <f>RIGHT(C10059, LEN(C10059) - SEARCH(" ", C10059, SEARCH(" ",  C10059) + 1))</f>
        <v>บุตตโลบล</v>
      </c>
      <c r="J10059" s="1" t="str">
        <f>H10059 &amp; " " &amp; I10059</f>
        <v>สมพร บุตตโลบล</v>
      </c>
      <c r="K10059" s="1" t="b">
        <f>COUNTIFS($J$2:$J$1610,$J10059) &gt; 1</f>
        <v>0</v>
      </c>
    </row>
    <row r="10060" spans="1:11">
      <c r="A10060" s="5" t="s">
        <v>70</v>
      </c>
      <c r="B10060" s="2">
        <v>6</v>
      </c>
      <c r="C10060" s="1" t="s">
        <v>10189</v>
      </c>
      <c r="D10060" s="7">
        <v>10</v>
      </c>
      <c r="E10060" s="1" t="s">
        <v>115</v>
      </c>
      <c r="F10060" s="6">
        <v>590</v>
      </c>
      <c r="G10060" s="1" t="str">
        <f>LEFT(C10060, SEARCH(" ", C10060, 1) - 1)</f>
        <v>นาง</v>
      </c>
      <c r="H10060" s="1" t="str">
        <f>MID(C10060, SEARCH(" ", C10060) + 1, SEARCH(" ", C10060,SEARCH(" ", C10060)+1) - SEARCH(" ", C10060) - 1)</f>
        <v>ศิริตะวัน</v>
      </c>
      <c r="I10060" s="1" t="str">
        <f>RIGHT(C10060, LEN(C10060) - SEARCH(" ", C10060, SEARCH(" ",  C10060) + 1))</f>
        <v>แสนหาญ</v>
      </c>
      <c r="J10060" s="1" t="str">
        <f>H10060 &amp; " " &amp; I10060</f>
        <v>ศิริตะวัน แสนหาญ</v>
      </c>
      <c r="K10060" s="1" t="b">
        <f>COUNTIFS($J$2:$J$1610,$J10060) &gt; 1</f>
        <v>0</v>
      </c>
    </row>
    <row r="10061" spans="1:11">
      <c r="A10061" s="5" t="s">
        <v>70</v>
      </c>
      <c r="B10061" s="2">
        <v>6</v>
      </c>
      <c r="C10061" s="1" t="s">
        <v>10190</v>
      </c>
      <c r="D10061" s="7">
        <v>40</v>
      </c>
      <c r="E10061" s="1" t="s">
        <v>89</v>
      </c>
      <c r="F10061" s="6">
        <v>464</v>
      </c>
      <c r="G10061" s="1" t="str">
        <f>LEFT(C10061, SEARCH(" ", C10061, 1) - 1)</f>
        <v>นาย</v>
      </c>
      <c r="H10061" s="1" t="str">
        <f>MID(C10061, SEARCH(" ", C10061) + 1, SEARCH(" ", C10061,SEARCH(" ", C10061)+1) - SEARCH(" ", C10061) - 1)</f>
        <v>รุ่งโรจน์</v>
      </c>
      <c r="I10061" s="1" t="str">
        <f>RIGHT(C10061, LEN(C10061) - SEARCH(" ", C10061, SEARCH(" ",  C10061) + 1))</f>
        <v>คำตา</v>
      </c>
      <c r="J10061" s="1" t="str">
        <f>H10061 &amp; " " &amp; I10061</f>
        <v>รุ่งโรจน์ คำตา</v>
      </c>
      <c r="K10061" s="1" t="b">
        <f>COUNTIFS($J$2:$J$1610,$J10061) &gt; 1</f>
        <v>0</v>
      </c>
    </row>
    <row r="10062" spans="1:11">
      <c r="A10062" s="5" t="s">
        <v>70</v>
      </c>
      <c r="B10062" s="2">
        <v>6</v>
      </c>
      <c r="C10062" s="1" t="s">
        <v>10191</v>
      </c>
      <c r="D10062" s="7">
        <v>13</v>
      </c>
      <c r="E10062" s="1" t="s">
        <v>147</v>
      </c>
      <c r="F10062" s="6">
        <v>343</v>
      </c>
      <c r="G10062" s="1" t="str">
        <f>LEFT(C10062, SEARCH(" ", C10062, 1) - 1)</f>
        <v>นาย</v>
      </c>
      <c r="H10062" s="1" t="str">
        <f>MID(C10062, SEARCH(" ", C10062) + 1, SEARCH(" ", C10062,SEARCH(" ", C10062)+1) - SEARCH(" ", C10062) - 1)</f>
        <v>สันติ</v>
      </c>
      <c r="I10062" s="1" t="str">
        <f>RIGHT(C10062, LEN(C10062) - SEARCH(" ", C10062, SEARCH(" ",  C10062) + 1))</f>
        <v>เฟื่องกระแสร์</v>
      </c>
      <c r="J10062" s="1" t="str">
        <f>H10062 &amp; " " &amp; I10062</f>
        <v>สันติ เฟื่องกระแสร์</v>
      </c>
      <c r="K10062" s="1" t="b">
        <f>COUNTIFS($J$2:$J$1610,$J10062) &gt; 1</f>
        <v>0</v>
      </c>
    </row>
    <row r="10063" spans="1:11">
      <c r="A10063" s="5" t="s">
        <v>70</v>
      </c>
      <c r="B10063" s="2">
        <v>6</v>
      </c>
      <c r="C10063" s="1" t="s">
        <v>10192</v>
      </c>
      <c r="D10063" s="7">
        <v>28</v>
      </c>
      <c r="E10063" s="1" t="s">
        <v>82</v>
      </c>
      <c r="F10063" s="6">
        <v>326</v>
      </c>
      <c r="G10063" s="1" t="str">
        <f>LEFT(C10063, SEARCH(" ", C10063, 1) - 1)</f>
        <v>สิบตรี</v>
      </c>
      <c r="H10063" s="1" t="str">
        <f>MID(C10063, SEARCH(" ", C10063) + 1, SEARCH(" ", C10063,SEARCH(" ", C10063)+1) - SEARCH(" ", C10063) - 1)</f>
        <v>สมยศ</v>
      </c>
      <c r="I10063" s="1" t="str">
        <f>RIGHT(C10063, LEN(C10063) - SEARCH(" ", C10063, SEARCH(" ",  C10063) + 1))</f>
        <v>นุริตานนท์</v>
      </c>
      <c r="J10063" s="1" t="str">
        <f>H10063 &amp; " " &amp; I10063</f>
        <v>สมยศ นุริตานนท์</v>
      </c>
      <c r="K10063" s="1" t="b">
        <f>COUNTIFS($J$2:$J$1610,$J10063) &gt; 1</f>
        <v>0</v>
      </c>
    </row>
    <row r="10064" spans="1:11">
      <c r="A10064" s="5" t="s">
        <v>70</v>
      </c>
      <c r="B10064" s="2">
        <v>6</v>
      </c>
      <c r="C10064" s="1" t="s">
        <v>10193</v>
      </c>
      <c r="D10064" s="7">
        <v>19</v>
      </c>
      <c r="E10064" s="1" t="s">
        <v>144</v>
      </c>
      <c r="F10064" s="6">
        <v>299</v>
      </c>
      <c r="G10064" s="1" t="str">
        <f>LEFT(C10064, SEARCH(" ", C10064, 1) - 1)</f>
        <v>นาย</v>
      </c>
      <c r="H10064" s="1" t="str">
        <f>MID(C10064, SEARCH(" ", C10064) + 1, SEARCH(" ", C10064,SEARCH(" ", C10064)+1) - SEARCH(" ", C10064) - 1)</f>
        <v>วรรณภูมิ</v>
      </c>
      <c r="I10064" s="1" t="str">
        <f>RIGHT(C10064, LEN(C10064) - SEARCH(" ", C10064, SEARCH(" ",  C10064) + 1))</f>
        <v>คำอ้อ</v>
      </c>
      <c r="J10064" s="1" t="str">
        <f>H10064 &amp; " " &amp; I10064</f>
        <v>วรรณภูมิ คำอ้อ</v>
      </c>
      <c r="K10064" s="1" t="b">
        <f>COUNTIFS($J$2:$J$1610,$J10064) &gt; 1</f>
        <v>0</v>
      </c>
    </row>
    <row r="10065" spans="1:11">
      <c r="A10065" s="5" t="s">
        <v>70</v>
      </c>
      <c r="B10065" s="2">
        <v>6</v>
      </c>
      <c r="C10065" s="1" t="s">
        <v>10194</v>
      </c>
      <c r="D10065" s="7">
        <v>4</v>
      </c>
      <c r="E10065" s="1" t="s">
        <v>106</v>
      </c>
      <c r="F10065" s="6">
        <v>258</v>
      </c>
      <c r="G10065" s="1" t="str">
        <f>LEFT(C10065, SEARCH(" ", C10065, 1) - 1)</f>
        <v>นาย</v>
      </c>
      <c r="H10065" s="1" t="str">
        <f>MID(C10065, SEARCH(" ", C10065) + 1, SEARCH(" ", C10065,SEARCH(" ", C10065)+1) - SEARCH(" ", C10065) - 1)</f>
        <v>อำนวย</v>
      </c>
      <c r="I10065" s="1" t="str">
        <f>RIGHT(C10065, LEN(C10065) - SEARCH(" ", C10065, SEARCH(" ",  C10065) + 1))</f>
        <v>เครือน้ำคำ</v>
      </c>
      <c r="J10065" s="1" t="str">
        <f>H10065 &amp; " " &amp; I10065</f>
        <v>อำนวย เครือน้ำคำ</v>
      </c>
      <c r="K10065" s="1" t="b">
        <f>COUNTIFS($J$2:$J$1610,$J10065) &gt; 1</f>
        <v>0</v>
      </c>
    </row>
    <row r="10066" spans="1:11">
      <c r="A10066" s="5" t="s">
        <v>70</v>
      </c>
      <c r="B10066" s="2">
        <v>6</v>
      </c>
      <c r="C10066" s="1" t="s">
        <v>10195</v>
      </c>
      <c r="D10066" s="7">
        <v>23</v>
      </c>
      <c r="E10066" s="1" t="s">
        <v>132</v>
      </c>
      <c r="F10066" s="6">
        <v>203</v>
      </c>
      <c r="G10066" s="1" t="str">
        <f>LEFT(C10066, SEARCH(" ", C10066, 1) - 1)</f>
        <v>นาย</v>
      </c>
      <c r="H10066" s="1" t="str">
        <f>MID(C10066, SEARCH(" ", C10066) + 1, SEARCH(" ", C10066,SEARCH(" ", C10066)+1) - SEARCH(" ", C10066) - 1)</f>
        <v>ชุมพล</v>
      </c>
      <c r="I10066" s="1" t="str">
        <f>RIGHT(C10066, LEN(C10066) - SEARCH(" ", C10066, SEARCH(" ",  C10066) + 1))</f>
        <v>หล้าจางวาง</v>
      </c>
      <c r="J10066" s="1" t="str">
        <f>H10066 &amp; " " &amp; I10066</f>
        <v>ชุมพล หล้าจางวาง</v>
      </c>
      <c r="K10066" s="1" t="b">
        <f>COUNTIFS($J$2:$J$1610,$J10066) &gt; 1</f>
        <v>0</v>
      </c>
    </row>
    <row r="10067" spans="1:11">
      <c r="A10067" s="5" t="s">
        <v>70</v>
      </c>
      <c r="B10067" s="2">
        <v>6</v>
      </c>
      <c r="C10067" s="1" t="s">
        <v>10196</v>
      </c>
      <c r="D10067" s="7">
        <v>7</v>
      </c>
      <c r="E10067" s="1" t="s">
        <v>105</v>
      </c>
      <c r="F10067" s="6">
        <v>200</v>
      </c>
      <c r="G10067" s="1" t="str">
        <f>LEFT(C10067, SEARCH(" ", C10067, 1) - 1)</f>
        <v>นาย</v>
      </c>
      <c r="H10067" s="1" t="str">
        <f>MID(C10067, SEARCH(" ", C10067) + 1, SEARCH(" ", C10067,SEARCH(" ", C10067)+1) - SEARCH(" ", C10067) - 1)</f>
        <v>สมจิตร</v>
      </c>
      <c r="I10067" s="1" t="str">
        <f>RIGHT(C10067, LEN(C10067) - SEARCH(" ", C10067, SEARCH(" ",  C10067) + 1))</f>
        <v>พลเทพ</v>
      </c>
      <c r="J10067" s="1" t="str">
        <f>H10067 &amp; " " &amp; I10067</f>
        <v>สมจิตร พลเทพ</v>
      </c>
      <c r="K10067" s="1" t="b">
        <f>COUNTIFS($J$2:$J$1610,$J10067) &gt; 1</f>
        <v>0</v>
      </c>
    </row>
    <row r="10068" spans="1:11">
      <c r="A10068" s="5" t="s">
        <v>70</v>
      </c>
      <c r="B10068" s="2">
        <v>6</v>
      </c>
      <c r="C10068" s="1" t="s">
        <v>10197</v>
      </c>
      <c r="D10068" s="7">
        <v>34</v>
      </c>
      <c r="E10068" s="1" t="s">
        <v>126</v>
      </c>
      <c r="F10068" s="6">
        <v>198</v>
      </c>
      <c r="G10068" s="1" t="str">
        <f>LEFT(C10068, SEARCH(" ", C10068, 1) - 1)</f>
        <v>นางสาว</v>
      </c>
      <c r="H10068" s="1" t="str">
        <f>MID(C10068, SEARCH(" ", C10068) + 1, SEARCH(" ", C10068,SEARCH(" ", C10068)+1) - SEARCH(" ", C10068) - 1)</f>
        <v>จันทร์เพ็ญ</v>
      </c>
      <c r="I10068" s="1" t="str">
        <f>RIGHT(C10068, LEN(C10068) - SEARCH(" ", C10068, SEARCH(" ",  C10068) + 1))</f>
        <v>อุปนัน</v>
      </c>
      <c r="J10068" s="1" t="str">
        <f>H10068 &amp; " " &amp; I10068</f>
        <v>จันทร์เพ็ญ อุปนัน</v>
      </c>
      <c r="K10068" s="1" t="b">
        <f>COUNTIFS($J$2:$J$1610,$J10068) &gt; 1</f>
        <v>0</v>
      </c>
    </row>
    <row r="10069" spans="1:11">
      <c r="A10069" s="5" t="s">
        <v>70</v>
      </c>
      <c r="B10069" s="2">
        <v>6</v>
      </c>
      <c r="C10069" s="1" t="s">
        <v>10198</v>
      </c>
      <c r="D10069" s="7">
        <v>12</v>
      </c>
      <c r="E10069" s="1" t="s">
        <v>112</v>
      </c>
      <c r="F10069" s="6">
        <v>185</v>
      </c>
      <c r="G10069" s="1" t="str">
        <f>LEFT(C10069, SEARCH(" ", C10069, 1) - 1)</f>
        <v>นาย</v>
      </c>
      <c r="H10069" s="1" t="str">
        <f>MID(C10069, SEARCH(" ", C10069) + 1, SEARCH(" ", C10069,SEARCH(" ", C10069)+1) - SEARCH(" ", C10069) - 1)</f>
        <v>วุฒินันท์</v>
      </c>
      <c r="I10069" s="1" t="str">
        <f>RIGHT(C10069, LEN(C10069) - SEARCH(" ", C10069, SEARCH(" ",  C10069) + 1))</f>
        <v>นนทะศิริ</v>
      </c>
      <c r="J10069" s="1" t="str">
        <f>H10069 &amp; " " &amp; I10069</f>
        <v>วุฒินันท์ นนทะศิริ</v>
      </c>
      <c r="K10069" s="1" t="b">
        <f>COUNTIFS($J$2:$J$1610,$J10069) &gt; 1</f>
        <v>0</v>
      </c>
    </row>
    <row r="10070" spans="1:11">
      <c r="A10070" s="5" t="s">
        <v>70</v>
      </c>
      <c r="B10070" s="2">
        <v>6</v>
      </c>
      <c r="C10070" s="1" t="s">
        <v>10199</v>
      </c>
      <c r="D10070" s="7">
        <v>26</v>
      </c>
      <c r="E10070" s="1" t="s">
        <v>111</v>
      </c>
      <c r="F10070" s="6">
        <v>182</v>
      </c>
      <c r="G10070" s="1" t="str">
        <f>LEFT(C10070, SEARCH(" ", C10070, 1) - 1)</f>
        <v>นาย</v>
      </c>
      <c r="H10070" s="1" t="str">
        <f>MID(C10070, SEARCH(" ", C10070) + 1, SEARCH(" ", C10070,SEARCH(" ", C10070)+1) - SEARCH(" ", C10070) - 1)</f>
        <v>ปรีชา</v>
      </c>
      <c r="I10070" s="1" t="str">
        <f>RIGHT(C10070, LEN(C10070) - SEARCH(" ", C10070, SEARCH(" ",  C10070) + 1))</f>
        <v>สวรรยาวิสุทธิ์</v>
      </c>
      <c r="J10070" s="1" t="str">
        <f>H10070 &amp; " " &amp; I10070</f>
        <v>ปรีชา สวรรยาวิสุทธิ์</v>
      </c>
      <c r="K10070" s="1" t="b">
        <f>COUNTIFS($J$2:$J$1610,$J10070) &gt; 1</f>
        <v>0</v>
      </c>
    </row>
    <row r="10071" spans="1:11">
      <c r="A10071" s="5" t="s">
        <v>70</v>
      </c>
      <c r="B10071" s="2">
        <v>6</v>
      </c>
      <c r="C10071" s="1" t="s">
        <v>10200</v>
      </c>
      <c r="D10071" s="7">
        <v>38</v>
      </c>
      <c r="E10071" s="1" t="s">
        <v>92</v>
      </c>
      <c r="F10071" s="6">
        <v>177</v>
      </c>
      <c r="G10071" s="1" t="str">
        <f>LEFT(C10071, SEARCH(" ", C10071, 1) - 1)</f>
        <v>นาย</v>
      </c>
      <c r="H10071" s="1" t="str">
        <f>MID(C10071, SEARCH(" ", C10071) + 1, SEARCH(" ", C10071,SEARCH(" ", C10071)+1) - SEARCH(" ", C10071) - 1)</f>
        <v>ณรงค์</v>
      </c>
      <c r="I10071" s="1" t="str">
        <f>RIGHT(C10071, LEN(C10071) - SEARCH(" ", C10071, SEARCH(" ",  C10071) + 1))</f>
        <v>ภักดิ์สรสิทธิ์</v>
      </c>
      <c r="J10071" s="1" t="str">
        <f>H10071 &amp; " " &amp; I10071</f>
        <v>ณรงค์ ภักดิ์สรสิทธิ์</v>
      </c>
      <c r="K10071" s="1" t="b">
        <f>COUNTIFS($J$2:$J$1610,$J10071) &gt; 1</f>
        <v>0</v>
      </c>
    </row>
    <row r="10072" spans="1:11">
      <c r="A10072" s="5" t="s">
        <v>70</v>
      </c>
      <c r="B10072" s="2">
        <v>6</v>
      </c>
      <c r="C10072" s="1" t="s">
        <v>10201</v>
      </c>
      <c r="D10072" s="7">
        <v>30</v>
      </c>
      <c r="E10072" s="1" t="s">
        <v>139</v>
      </c>
      <c r="F10072" s="6">
        <v>167</v>
      </c>
      <c r="G10072" s="1" t="str">
        <f>LEFT(C10072, SEARCH(" ", C10072, 1) - 1)</f>
        <v>นาย</v>
      </c>
      <c r="H10072" s="1" t="str">
        <f>MID(C10072, SEARCH(" ", C10072) + 1, SEARCH(" ", C10072,SEARCH(" ", C10072)+1) - SEARCH(" ", C10072) - 1)</f>
        <v>ธนศักดิ์</v>
      </c>
      <c r="I10072" s="1" t="str">
        <f>RIGHT(C10072, LEN(C10072) - SEARCH(" ", C10072, SEARCH(" ",  C10072) + 1))</f>
        <v>มาสิงห์</v>
      </c>
      <c r="J10072" s="1" t="str">
        <f>H10072 &amp; " " &amp; I10072</f>
        <v>ธนศักดิ์ มาสิงห์</v>
      </c>
      <c r="K10072" s="1" t="b">
        <f>COUNTIFS($J$2:$J$1610,$J10072) &gt; 1</f>
        <v>0</v>
      </c>
    </row>
    <row r="10073" spans="1:11">
      <c r="A10073" s="5" t="s">
        <v>70</v>
      </c>
      <c r="B10073" s="2">
        <v>6</v>
      </c>
      <c r="C10073" s="1" t="s">
        <v>10202</v>
      </c>
      <c r="D10073" s="7">
        <v>35</v>
      </c>
      <c r="E10073" s="1" t="s">
        <v>95</v>
      </c>
      <c r="F10073" s="6">
        <v>159</v>
      </c>
      <c r="G10073" s="1" t="str">
        <f>LEFT(C10073, SEARCH(" ", C10073, 1) - 1)</f>
        <v>นาย</v>
      </c>
      <c r="H10073" s="1" t="str">
        <f>MID(C10073, SEARCH(" ", C10073) + 1, SEARCH(" ", C10073,SEARCH(" ", C10073)+1) - SEARCH(" ", C10073) - 1)</f>
        <v>เรืองสันต์</v>
      </c>
      <c r="I10073" s="1" t="str">
        <f>RIGHT(C10073, LEN(C10073) - SEARCH(" ", C10073, SEARCH(" ",  C10073) + 1))</f>
        <v>แสงไสย</v>
      </c>
      <c r="J10073" s="1" t="str">
        <f>H10073 &amp; " " &amp; I10073</f>
        <v>เรืองสันต์ แสงไสย</v>
      </c>
      <c r="K10073" s="1" t="b">
        <f>COUNTIFS($J$2:$J$1610,$J10073) &gt; 1</f>
        <v>0</v>
      </c>
    </row>
    <row r="10074" spans="1:11">
      <c r="A10074" s="5" t="s">
        <v>70</v>
      </c>
      <c r="B10074" s="2">
        <v>6</v>
      </c>
      <c r="C10074" s="1" t="s">
        <v>10203</v>
      </c>
      <c r="D10074" s="7">
        <v>20</v>
      </c>
      <c r="E10074" s="1" t="s">
        <v>87</v>
      </c>
      <c r="F10074" s="6">
        <v>142</v>
      </c>
      <c r="G10074" s="1" t="str">
        <f>LEFT(C10074, SEARCH(" ", C10074, 1) - 1)</f>
        <v>นาย</v>
      </c>
      <c r="H10074" s="1" t="str">
        <f>MID(C10074, SEARCH(" ", C10074) + 1, SEARCH(" ", C10074,SEARCH(" ", C10074)+1) - SEARCH(" ", C10074) - 1)</f>
        <v>ประจักษ์</v>
      </c>
      <c r="I10074" s="1" t="str">
        <f>RIGHT(C10074, LEN(C10074) - SEARCH(" ", C10074, SEARCH(" ",  C10074) + 1))</f>
        <v>ตั้งมโนวุฒิกุล</v>
      </c>
      <c r="J10074" s="1" t="str">
        <f>H10074 &amp; " " &amp; I10074</f>
        <v>ประจักษ์ ตั้งมโนวุฒิกุล</v>
      </c>
      <c r="K10074" s="1" t="b">
        <f>COUNTIFS($J$2:$J$1610,$J10074) &gt; 1</f>
        <v>0</v>
      </c>
    </row>
    <row r="10075" spans="1:11">
      <c r="A10075" s="5" t="s">
        <v>70</v>
      </c>
      <c r="B10075" s="2">
        <v>6</v>
      </c>
      <c r="C10075" s="1" t="s">
        <v>10204</v>
      </c>
      <c r="D10075" s="7">
        <v>24</v>
      </c>
      <c r="E10075" s="1" t="s">
        <v>93</v>
      </c>
      <c r="F10075" s="6">
        <v>132</v>
      </c>
      <c r="G10075" s="1" t="str">
        <f>LEFT(C10075, SEARCH(" ", C10075, 1) - 1)</f>
        <v>นาง</v>
      </c>
      <c r="H10075" s="1" t="str">
        <f>MID(C10075, SEARCH(" ", C10075) + 1, SEARCH(" ", C10075,SEARCH(" ", C10075)+1) - SEARCH(" ", C10075) - 1)</f>
        <v>สายฝน</v>
      </c>
      <c r="I10075" s="1" t="str">
        <f>RIGHT(C10075, LEN(C10075) - SEARCH(" ", C10075, SEARCH(" ",  C10075) + 1))</f>
        <v>ศรีสุโคตร</v>
      </c>
      <c r="J10075" s="1" t="str">
        <f>H10075 &amp; " " &amp; I10075</f>
        <v>สายฝน ศรีสุโคตร</v>
      </c>
      <c r="K10075" s="1" t="b">
        <f>COUNTIFS($J$2:$J$1610,$J10075) &gt; 1</f>
        <v>0</v>
      </c>
    </row>
    <row r="10076" spans="1:11">
      <c r="A10076" s="5" t="s">
        <v>70</v>
      </c>
      <c r="B10076" s="2">
        <v>6</v>
      </c>
      <c r="C10076" s="1" t="s">
        <v>10205</v>
      </c>
      <c r="D10076" s="7">
        <v>25</v>
      </c>
      <c r="E10076" s="1" t="s">
        <v>109</v>
      </c>
      <c r="F10076" s="6">
        <v>132</v>
      </c>
      <c r="G10076" s="1" t="str">
        <f>LEFT(C10076, SEARCH(" ", C10076, 1) - 1)</f>
        <v>นาย</v>
      </c>
      <c r="H10076" s="1" t="str">
        <f>MID(C10076, SEARCH(" ", C10076) + 1, SEARCH(" ", C10076,SEARCH(" ", C10076)+1) - SEARCH(" ", C10076) - 1)</f>
        <v>กิติชัย</v>
      </c>
      <c r="I10076" s="1" t="str">
        <f>RIGHT(C10076, LEN(C10076) - SEARCH(" ", C10076, SEARCH(" ",  C10076) + 1))</f>
        <v>บาลี</v>
      </c>
      <c r="J10076" s="1" t="str">
        <f>H10076 &amp; " " &amp; I10076</f>
        <v>กิติชัย บาลี</v>
      </c>
      <c r="K10076" s="1" t="b">
        <f>COUNTIFS($J$2:$J$1610,$J10076) &gt; 1</f>
        <v>0</v>
      </c>
    </row>
    <row r="10077" spans="1:11">
      <c r="A10077" s="5" t="s">
        <v>70</v>
      </c>
      <c r="B10077" s="2">
        <v>6</v>
      </c>
      <c r="C10077" s="1" t="s">
        <v>10206</v>
      </c>
      <c r="D10077" s="7">
        <v>31</v>
      </c>
      <c r="E10077" s="1" t="s">
        <v>122</v>
      </c>
      <c r="F10077" s="6">
        <v>105</v>
      </c>
      <c r="G10077" s="1" t="str">
        <f>LEFT(C10077, SEARCH(" ", C10077, 1) - 1)</f>
        <v>นาง</v>
      </c>
      <c r="H10077" s="1" t="str">
        <f>MID(C10077, SEARCH(" ", C10077) + 1, SEARCH(" ", C10077,SEARCH(" ", C10077)+1) - SEARCH(" ", C10077) - 1)</f>
        <v>ภัสร์ลักษณ์</v>
      </c>
      <c r="I10077" s="1" t="str">
        <f>RIGHT(C10077, LEN(C10077) - SEARCH(" ", C10077, SEARCH(" ",  C10077) + 1))</f>
        <v>โทอุธทา</v>
      </c>
      <c r="J10077" s="1" t="str">
        <f>H10077 &amp; " " &amp; I10077</f>
        <v>ภัสร์ลักษณ์ โทอุธทา</v>
      </c>
      <c r="K10077" s="1" t="b">
        <f>COUNTIFS($J$2:$J$1610,$J10077) &gt; 1</f>
        <v>0</v>
      </c>
    </row>
    <row r="10078" spans="1:11">
      <c r="A10078" s="5" t="s">
        <v>70</v>
      </c>
      <c r="B10078" s="2">
        <v>6</v>
      </c>
      <c r="C10078" s="1" t="s">
        <v>10207</v>
      </c>
      <c r="D10078" s="7">
        <v>36</v>
      </c>
      <c r="E10078" s="1" t="s">
        <v>107</v>
      </c>
      <c r="F10078" s="6">
        <v>102</v>
      </c>
      <c r="G10078" s="1" t="str">
        <f>LEFT(C10078, SEARCH(" ", C10078, 1) - 1)</f>
        <v>นาย</v>
      </c>
      <c r="H10078" s="1" t="str">
        <f>MID(C10078, SEARCH(" ", C10078) + 1, SEARCH(" ", C10078,SEARCH(" ", C10078)+1) - SEARCH(" ", C10078) - 1)</f>
        <v>อนันตชัย</v>
      </c>
      <c r="I10078" s="1" t="str">
        <f>RIGHT(C10078, LEN(C10078) - SEARCH(" ", C10078, SEARCH(" ",  C10078) + 1))</f>
        <v>นามสมบูรณ์</v>
      </c>
      <c r="J10078" s="1" t="str">
        <f>H10078 &amp; " " &amp; I10078</f>
        <v>อนันตชัย นามสมบูรณ์</v>
      </c>
      <c r="K10078" s="1" t="b">
        <f>COUNTIFS($J$2:$J$1610,$J10078) &gt; 1</f>
        <v>0</v>
      </c>
    </row>
    <row r="10079" spans="1:11">
      <c r="A10079" s="5" t="s">
        <v>70</v>
      </c>
      <c r="B10079" s="2">
        <v>6</v>
      </c>
      <c r="C10079" s="1" t="s">
        <v>10208</v>
      </c>
      <c r="D10079" s="7">
        <v>41</v>
      </c>
      <c r="E10079" s="1" t="s">
        <v>96</v>
      </c>
      <c r="F10079" s="6">
        <v>92</v>
      </c>
      <c r="G10079" s="1" t="str">
        <f>LEFT(C10079, SEARCH(" ", C10079, 1) - 1)</f>
        <v>นาง</v>
      </c>
      <c r="H10079" s="1" t="str">
        <f>MID(C10079, SEARCH(" ", C10079) + 1, SEARCH(" ", C10079,SEARCH(" ", C10079)+1) - SEARCH(" ", C10079) - 1)</f>
        <v>บุญเลิศ</v>
      </c>
      <c r="I10079" s="1" t="str">
        <f>RIGHT(C10079, LEN(C10079) - SEARCH(" ", C10079, SEARCH(" ",  C10079) + 1))</f>
        <v>โภคาพานิชย์</v>
      </c>
      <c r="J10079" s="1" t="str">
        <f>H10079 &amp; " " &amp; I10079</f>
        <v>บุญเลิศ โภคาพานิชย์</v>
      </c>
      <c r="K10079" s="1" t="b">
        <f>COUNTIFS($J$2:$J$1610,$J10079) &gt; 1</f>
        <v>0</v>
      </c>
    </row>
    <row r="10080" spans="1:11">
      <c r="A10080" s="5" t="s">
        <v>70</v>
      </c>
      <c r="B10080" s="2">
        <v>6</v>
      </c>
      <c r="C10080" s="1" t="s">
        <v>10209</v>
      </c>
      <c r="D10080" s="7">
        <v>42</v>
      </c>
      <c r="E10080" s="1" t="s">
        <v>118</v>
      </c>
      <c r="F10080" s="6">
        <v>76</v>
      </c>
      <c r="G10080" s="1" t="str">
        <f>LEFT(C10080, SEARCH(" ", C10080, 1) - 1)</f>
        <v>นาย</v>
      </c>
      <c r="H10080" s="1" t="str">
        <f>MID(C10080, SEARCH(" ", C10080) + 1, SEARCH(" ", C10080,SEARCH(" ", C10080)+1) - SEARCH(" ", C10080) - 1)</f>
        <v>สุริเยนทร์</v>
      </c>
      <c r="I10080" s="1" t="str">
        <f>RIGHT(C10080, LEN(C10080) - SEARCH(" ", C10080, SEARCH(" ",  C10080) + 1))</f>
        <v>พงษ์สิทธิศักดิ์</v>
      </c>
      <c r="J10080" s="1" t="str">
        <f>H10080 &amp; " " &amp; I10080</f>
        <v>สุริเยนทร์ พงษ์สิทธิศักดิ์</v>
      </c>
      <c r="K10080" s="1" t="b">
        <f>COUNTIFS($J$2:$J$1610,$J10080) &gt; 1</f>
        <v>0</v>
      </c>
    </row>
    <row r="10081" spans="1:11">
      <c r="A10081" s="5" t="s">
        <v>70</v>
      </c>
      <c r="B10081" s="2">
        <v>6</v>
      </c>
      <c r="C10081" s="1" t="s">
        <v>10210</v>
      </c>
      <c r="D10081" s="7">
        <v>17</v>
      </c>
      <c r="E10081" s="1" t="s">
        <v>98</v>
      </c>
      <c r="F10081" s="6">
        <v>72</v>
      </c>
      <c r="G10081" s="1" t="str">
        <f>LEFT(C10081, SEARCH(" ", C10081, 1) - 1)</f>
        <v>นาย</v>
      </c>
      <c r="H10081" s="1" t="str">
        <f>MID(C10081, SEARCH(" ", C10081) + 1, SEARCH(" ", C10081,SEARCH(" ", C10081)+1) - SEARCH(" ", C10081) - 1)</f>
        <v>ปรียากร</v>
      </c>
      <c r="I10081" s="1" t="str">
        <f>RIGHT(C10081, LEN(C10081) - SEARCH(" ", C10081, SEARCH(" ",  C10081) + 1))</f>
        <v>รูปสวย</v>
      </c>
      <c r="J10081" s="1" t="str">
        <f>H10081 &amp; " " &amp; I10081</f>
        <v>ปรียากร รูปสวย</v>
      </c>
      <c r="K10081" s="1" t="b">
        <f>COUNTIFS($J$2:$J$1610,$J10081) &gt; 1</f>
        <v>0</v>
      </c>
    </row>
    <row r="10082" spans="1:11">
      <c r="A10082" s="5" t="s">
        <v>70</v>
      </c>
      <c r="B10082" s="2">
        <v>6</v>
      </c>
      <c r="C10082" s="1" t="s">
        <v>10211</v>
      </c>
      <c r="D10082" s="7">
        <v>27</v>
      </c>
      <c r="E10082" s="1" t="s">
        <v>141</v>
      </c>
      <c r="F10082" s="6">
        <v>72</v>
      </c>
      <c r="G10082" s="1" t="str">
        <f>LEFT(C10082, SEARCH(" ", C10082, 1) - 1)</f>
        <v>นาง</v>
      </c>
      <c r="H10082" s="1" t="str">
        <f>MID(C10082, SEARCH(" ", C10082) + 1, SEARCH(" ", C10082,SEARCH(" ", C10082)+1) - SEARCH(" ", C10082) - 1)</f>
        <v>จุฑารัตน์</v>
      </c>
      <c r="I10082" s="1" t="str">
        <f>RIGHT(C10082, LEN(C10082) - SEARCH(" ", C10082, SEARCH(" ",  C10082) + 1))</f>
        <v>โคตสพล</v>
      </c>
      <c r="J10082" s="1" t="str">
        <f>H10082 &amp; " " &amp; I10082</f>
        <v>จุฑารัตน์ โคตสพล</v>
      </c>
      <c r="K10082" s="1" t="b">
        <f>COUNTIFS($J$2:$J$1610,$J10082) &gt; 1</f>
        <v>0</v>
      </c>
    </row>
    <row r="10083" spans="1:11">
      <c r="A10083" s="5" t="s">
        <v>70</v>
      </c>
      <c r="B10083" s="2">
        <v>6</v>
      </c>
      <c r="C10083" s="1" t="s">
        <v>10212</v>
      </c>
      <c r="D10083" s="7">
        <v>29</v>
      </c>
      <c r="E10083" s="1" t="s">
        <v>97</v>
      </c>
      <c r="F10083" s="6">
        <v>69</v>
      </c>
      <c r="G10083" s="1" t="str">
        <f>LEFT(C10083, SEARCH(" ", C10083, 1) - 1)</f>
        <v>นาย</v>
      </c>
      <c r="H10083" s="1" t="str">
        <f>MID(C10083, SEARCH(" ", C10083) + 1, SEARCH(" ", C10083,SEARCH(" ", C10083)+1) - SEARCH(" ", C10083) - 1)</f>
        <v>ศาสดา</v>
      </c>
      <c r="I10083" s="1" t="str">
        <f>RIGHT(C10083, LEN(C10083) - SEARCH(" ", C10083, SEARCH(" ",  C10083) + 1))</f>
        <v>ทองดี</v>
      </c>
      <c r="J10083" s="1" t="str">
        <f>H10083 &amp; " " &amp; I10083</f>
        <v>ศาสดา ทองดี</v>
      </c>
      <c r="K10083" s="1" t="b">
        <f>COUNTIFS($J$2:$J$1610,$J10083) &gt; 1</f>
        <v>0</v>
      </c>
    </row>
    <row r="10084" spans="1:11">
      <c r="A10084" s="5" t="s">
        <v>70</v>
      </c>
      <c r="B10084" s="2">
        <v>6</v>
      </c>
      <c r="C10084" s="1" t="s">
        <v>10213</v>
      </c>
      <c r="D10084" s="7">
        <v>22</v>
      </c>
      <c r="E10084" s="1" t="s">
        <v>134</v>
      </c>
      <c r="F10084" s="6">
        <v>45</v>
      </c>
      <c r="G10084" s="1" t="str">
        <f>LEFT(C10084, SEARCH(" ", C10084, 1) - 1)</f>
        <v>นาย</v>
      </c>
      <c r="H10084" s="1" t="str">
        <f>MID(C10084, SEARCH(" ", C10084) + 1, SEARCH(" ", C10084,SEARCH(" ", C10084)+1) - SEARCH(" ", C10084) - 1)</f>
        <v>ประสพ</v>
      </c>
      <c r="I10084" s="1" t="str">
        <f>RIGHT(C10084, LEN(C10084) - SEARCH(" ", C10084, SEARCH(" ",  C10084) + 1))</f>
        <v>จันทรเสนา</v>
      </c>
      <c r="J10084" s="1" t="str">
        <f>H10084 &amp; " " &amp; I10084</f>
        <v>ประสพ จันทรเสนา</v>
      </c>
      <c r="K10084" s="1" t="b">
        <f>COUNTIFS($J$2:$J$1610,$J10084) &gt; 1</f>
        <v>0</v>
      </c>
    </row>
    <row r="10085" spans="1:11">
      <c r="A10085" s="5" t="s">
        <v>70</v>
      </c>
      <c r="B10085" s="2">
        <v>6</v>
      </c>
      <c r="C10085" s="1" t="s">
        <v>10214</v>
      </c>
      <c r="D10085" s="7">
        <v>21</v>
      </c>
      <c r="E10085" s="1" t="s">
        <v>79</v>
      </c>
      <c r="F10085" s="6">
        <v>26</v>
      </c>
      <c r="G10085" s="1" t="str">
        <f>LEFT(C10085, SEARCH(" ", C10085, 1) - 1)</f>
        <v>นาง</v>
      </c>
      <c r="H10085" s="1" t="str">
        <f>MID(C10085, SEARCH(" ", C10085) + 1, SEARCH(" ", C10085,SEARCH(" ", C10085)+1) - SEARCH(" ", C10085) - 1)</f>
        <v>ธิษณามตี</v>
      </c>
      <c r="I10085" s="1" t="str">
        <f>RIGHT(C10085, LEN(C10085) - SEARCH(" ", C10085, SEARCH(" ",  C10085) + 1))</f>
        <v>นารัตน์ตุง</v>
      </c>
      <c r="J10085" s="1" t="str">
        <f>H10085 &amp; " " &amp; I10085</f>
        <v>ธิษณามตี นารัตน์ตุง</v>
      </c>
      <c r="K10085" s="1" t="b">
        <f>COUNTIFS($J$2:$J$1610,$J10085) &gt; 1</f>
        <v>0</v>
      </c>
    </row>
    <row r="10086" spans="1:11">
      <c r="A10086" s="5" t="s">
        <v>70</v>
      </c>
      <c r="B10086" s="2">
        <v>6</v>
      </c>
      <c r="C10086" s="1" t="s">
        <v>10215</v>
      </c>
      <c r="D10086" s="7">
        <v>37</v>
      </c>
      <c r="E10086" s="1" t="s">
        <v>137</v>
      </c>
      <c r="F10086" s="6">
        <v>23</v>
      </c>
      <c r="G10086" s="1" t="str">
        <f>LEFT(C10086, SEARCH(" ", C10086, 1) - 1)</f>
        <v>นางสาว</v>
      </c>
      <c r="H10086" s="1" t="str">
        <f>MID(C10086, SEARCH(" ", C10086) + 1, SEARCH(" ", C10086,SEARCH(" ", C10086)+1) - SEARCH(" ", C10086) - 1)</f>
        <v>สตพร</v>
      </c>
      <c r="I10086" s="1" t="str">
        <f>RIGHT(C10086, LEN(C10086) - SEARCH(" ", C10086, SEARCH(" ",  C10086) + 1))</f>
        <v>วุฒิสาร</v>
      </c>
      <c r="J10086" s="1" t="str">
        <f>H10086 &amp; " " &amp; I10086</f>
        <v>สตพร วุฒิสาร</v>
      </c>
      <c r="K10086" s="1" t="b">
        <f>COUNTIFS($J$2:$J$1610,$J10086) &gt; 1</f>
        <v>0</v>
      </c>
    </row>
    <row r="10087" spans="1:11">
      <c r="A10087" s="5" t="s">
        <v>70</v>
      </c>
      <c r="B10087" s="2">
        <v>7</v>
      </c>
      <c r="C10087" s="1" t="s">
        <v>10216</v>
      </c>
      <c r="D10087" s="7">
        <v>4</v>
      </c>
      <c r="E10087" s="1" t="s">
        <v>131</v>
      </c>
      <c r="F10087" s="6">
        <v>46335</v>
      </c>
      <c r="G10087" s="1" t="str">
        <f>LEFT(C10087, SEARCH(" ", C10087, 1) - 1)</f>
        <v>นาย</v>
      </c>
      <c r="H10087" s="1" t="str">
        <f>MID(C10087, SEARCH(" ", C10087) + 1, SEARCH(" ", C10087,SEARCH(" ", C10087)+1) - SEARCH(" ", C10087) - 1)</f>
        <v>เกรียงศักดิ์</v>
      </c>
      <c r="I10087" s="1" t="str">
        <f>RIGHT(C10087, LEN(C10087) - SEARCH(" ", C10087, SEARCH(" ",  C10087) + 1))</f>
        <v>ฝ้ายสีงาม</v>
      </c>
      <c r="J10087" s="1" t="str">
        <f>H10087 &amp; " " &amp; I10087</f>
        <v>เกรียงศักดิ์ ฝ้ายสีงาม</v>
      </c>
      <c r="K10087" s="1" t="b">
        <f>COUNTIFS($J$2:$J$1610,$J10087) &gt; 1</f>
        <v>0</v>
      </c>
    </row>
    <row r="10088" spans="1:11">
      <c r="A10088" s="5" t="s">
        <v>70</v>
      </c>
      <c r="B10088" s="2">
        <v>7</v>
      </c>
      <c r="C10088" s="1" t="s">
        <v>10217</v>
      </c>
      <c r="D10088" s="7">
        <v>6</v>
      </c>
      <c r="E10088" s="1" t="s">
        <v>153</v>
      </c>
      <c r="F10088" s="6">
        <v>19447</v>
      </c>
      <c r="G10088" s="1" t="str">
        <f>LEFT(C10088, SEARCH(" ", C10088, 1) - 1)</f>
        <v>นาย</v>
      </c>
      <c r="H10088" s="1" t="str">
        <f>MID(C10088, SEARCH(" ", C10088) + 1, SEARCH(" ", C10088,SEARCH(" ", C10088)+1) - SEARCH(" ", C10088) - 1)</f>
        <v>จักรภัทร</v>
      </c>
      <c r="I10088" s="1" t="str">
        <f>RIGHT(C10088, LEN(C10088) - SEARCH(" ", C10088, SEARCH(" ",  C10088) + 1))</f>
        <v>ชื่นชมกุล</v>
      </c>
      <c r="J10088" s="1" t="str">
        <f>H10088 &amp; " " &amp; I10088</f>
        <v>จักรภัทร ชื่นชมกุล</v>
      </c>
      <c r="K10088" s="1" t="b">
        <f>COUNTIFS($J$2:$J$1610,$J10088) &gt; 1</f>
        <v>0</v>
      </c>
    </row>
    <row r="10089" spans="1:11">
      <c r="A10089" s="5" t="s">
        <v>70</v>
      </c>
      <c r="B10089" s="2">
        <v>7</v>
      </c>
      <c r="C10089" s="1" t="s">
        <v>10218</v>
      </c>
      <c r="D10089" s="7">
        <v>15</v>
      </c>
      <c r="E10089" s="1" t="s">
        <v>119</v>
      </c>
      <c r="F10089" s="6">
        <v>7287</v>
      </c>
      <c r="G10089" s="1" t="str">
        <f>LEFT(C10089, SEARCH(" ", C10089, 1) - 1)</f>
        <v>นาย</v>
      </c>
      <c r="H10089" s="1" t="str">
        <f>MID(C10089, SEARCH(" ", C10089) + 1, SEARCH(" ", C10089,SEARCH(" ", C10089)+1) - SEARCH(" ", C10089) - 1)</f>
        <v>นิธิศ</v>
      </c>
      <c r="I10089" s="1" t="str">
        <f>RIGHT(C10089, LEN(C10089) - SEARCH(" ", C10089, SEARCH(" ",  C10089) + 1))</f>
        <v>ประกอบใส</v>
      </c>
      <c r="J10089" s="1" t="str">
        <f>H10089 &amp; " " &amp; I10089</f>
        <v>นิธิศ ประกอบใส</v>
      </c>
      <c r="K10089" s="1" t="b">
        <f>COUNTIFS($J$2:$J$1610,$J10089) &gt; 1</f>
        <v>0</v>
      </c>
    </row>
    <row r="10090" spans="1:11">
      <c r="A10090" s="5" t="s">
        <v>70</v>
      </c>
      <c r="B10090" s="2">
        <v>7</v>
      </c>
      <c r="C10090" s="1" t="s">
        <v>10219</v>
      </c>
      <c r="D10090" s="7">
        <v>21</v>
      </c>
      <c r="E10090" s="1" t="s">
        <v>120</v>
      </c>
      <c r="F10090" s="6">
        <v>6530</v>
      </c>
      <c r="G10090" s="1" t="str">
        <f>LEFT(C10090, SEARCH(" ", C10090, 1) - 1)</f>
        <v>นาย</v>
      </c>
      <c r="H10090" s="1" t="str">
        <f>MID(C10090, SEARCH(" ", C10090) + 1, SEARCH(" ", C10090,SEARCH(" ", C10090)+1) - SEARCH(" ", C10090) - 1)</f>
        <v>ธราพงษ์</v>
      </c>
      <c r="I10090" s="1" t="str">
        <f>RIGHT(C10090, LEN(C10090) - SEARCH(" ", C10090, SEARCH(" ",  C10090) + 1))</f>
        <v>สีลาวงษ์</v>
      </c>
      <c r="J10090" s="1" t="str">
        <f>H10090 &amp; " " &amp; I10090</f>
        <v>ธราพงษ์ สีลาวงษ์</v>
      </c>
      <c r="K10090" s="1" t="b">
        <f>COUNTIFS($J$2:$J$1610,$J10090) &gt; 1</f>
        <v>0</v>
      </c>
    </row>
    <row r="10091" spans="1:11">
      <c r="A10091" s="5" t="s">
        <v>70</v>
      </c>
      <c r="B10091" s="2">
        <v>7</v>
      </c>
      <c r="C10091" s="1" t="s">
        <v>10220</v>
      </c>
      <c r="D10091" s="7">
        <v>10</v>
      </c>
      <c r="E10091" s="1" t="s">
        <v>151</v>
      </c>
      <c r="F10091" s="6">
        <v>3903</v>
      </c>
      <c r="G10091" s="1" t="str">
        <f>LEFT(C10091, SEARCH(" ", C10091, 1) - 1)</f>
        <v>นาย</v>
      </c>
      <c r="H10091" s="1" t="str">
        <f>MID(C10091, SEARCH(" ", C10091) + 1, SEARCH(" ", C10091,SEARCH(" ", C10091)+1) - SEARCH(" ", C10091) - 1)</f>
        <v>ประมวล</v>
      </c>
      <c r="I10091" s="1" t="str">
        <f>RIGHT(C10091, LEN(C10091) - SEARCH(" ", C10091, SEARCH(" ",  C10091) + 1))</f>
        <v>นามบุตร</v>
      </c>
      <c r="J10091" s="1" t="str">
        <f>H10091 &amp; " " &amp; I10091</f>
        <v>ประมวล นามบุตร</v>
      </c>
      <c r="K10091" s="1" t="b">
        <f>COUNTIFS($J$2:$J$1610,$J10091) &gt; 1</f>
        <v>0</v>
      </c>
    </row>
    <row r="10092" spans="1:11">
      <c r="A10092" s="5" t="s">
        <v>70</v>
      </c>
      <c r="B10092" s="2">
        <v>7</v>
      </c>
      <c r="C10092" s="1" t="s">
        <v>10221</v>
      </c>
      <c r="D10092" s="7">
        <v>3</v>
      </c>
      <c r="E10092" s="1" t="s">
        <v>104</v>
      </c>
      <c r="F10092" s="6">
        <v>1560</v>
      </c>
      <c r="G10092" s="1" t="str">
        <f>LEFT(C10092, SEARCH(" ", C10092, 1) - 1)</f>
        <v>นางสาว</v>
      </c>
      <c r="H10092" s="1" t="str">
        <f>MID(C10092, SEARCH(" ", C10092) + 1, SEARCH(" ", C10092,SEARCH(" ", C10092)+1) - SEARCH(" ", C10092) - 1)</f>
        <v>โอฬารีย์</v>
      </c>
      <c r="I10092" s="1" t="str">
        <f>RIGHT(C10092, LEN(C10092) - SEARCH(" ", C10092, SEARCH(" ",  C10092) + 1))</f>
        <v>หลัักคำ</v>
      </c>
      <c r="J10092" s="1" t="str">
        <f>H10092 &amp; " " &amp; I10092</f>
        <v>โอฬารีย์ หลัักคำ</v>
      </c>
      <c r="K10092" s="1" t="b">
        <f>COUNTIFS($J$2:$J$1610,$J10092) &gt; 1</f>
        <v>0</v>
      </c>
    </row>
    <row r="10093" spans="1:11">
      <c r="A10093" s="5" t="s">
        <v>70</v>
      </c>
      <c r="B10093" s="2">
        <v>7</v>
      </c>
      <c r="C10093" s="1" t="s">
        <v>10222</v>
      </c>
      <c r="D10093" s="7">
        <v>24</v>
      </c>
      <c r="E10093" s="1" t="s">
        <v>86</v>
      </c>
      <c r="F10093" s="6">
        <v>1419</v>
      </c>
      <c r="G10093" s="1" t="str">
        <f>LEFT(C10093, SEARCH(" ", C10093, 1) - 1)</f>
        <v>นาย</v>
      </c>
      <c r="H10093" s="1" t="str">
        <f>MID(C10093, SEARCH(" ", C10093) + 1, SEARCH(" ", C10093,SEARCH(" ", C10093)+1) - SEARCH(" ", C10093) - 1)</f>
        <v>สมพล</v>
      </c>
      <c r="I10093" s="1" t="str">
        <f>RIGHT(C10093, LEN(C10093) - SEARCH(" ", C10093, SEARCH(" ",  C10093) + 1))</f>
        <v>ศรีปัตติวงศ์</v>
      </c>
      <c r="J10093" s="1" t="str">
        <f>H10093 &amp; " " &amp; I10093</f>
        <v>สมพล ศรีปัตติวงศ์</v>
      </c>
      <c r="K10093" s="1" t="b">
        <f>COUNTIFS($J$2:$J$1610,$J10093) &gt; 1</f>
        <v>0</v>
      </c>
    </row>
    <row r="10094" spans="1:11">
      <c r="A10094" s="5" t="s">
        <v>70</v>
      </c>
      <c r="B10094" s="2">
        <v>7</v>
      </c>
      <c r="C10094" s="1" t="s">
        <v>10223</v>
      </c>
      <c r="D10094" s="7">
        <v>1</v>
      </c>
      <c r="E10094" s="1" t="s">
        <v>115</v>
      </c>
      <c r="F10094" s="6">
        <v>1283</v>
      </c>
      <c r="G10094" s="1" t="str">
        <f>LEFT(C10094, SEARCH(" ", C10094, 1) - 1)</f>
        <v>นาย</v>
      </c>
      <c r="H10094" s="1" t="str">
        <f>MID(C10094, SEARCH(" ", C10094) + 1, SEARCH(" ", C10094,SEARCH(" ", C10094)+1) - SEARCH(" ", C10094) - 1)</f>
        <v>เรวัตร</v>
      </c>
      <c r="I10094" s="1" t="str">
        <f>RIGHT(C10094, LEN(C10094) - SEARCH(" ", C10094, SEARCH(" ",  C10094) + 1))</f>
        <v>อินทรสงเคราะห์</v>
      </c>
      <c r="J10094" s="1" t="str">
        <f>H10094 &amp; " " &amp; I10094</f>
        <v>เรวัตร อินทรสงเคราะห์</v>
      </c>
      <c r="K10094" s="1" t="b">
        <f>COUNTIFS($J$2:$J$1610,$J10094) &gt; 1</f>
        <v>0</v>
      </c>
    </row>
    <row r="10095" spans="1:11">
      <c r="A10095" s="5" t="s">
        <v>70</v>
      </c>
      <c r="B10095" s="2">
        <v>7</v>
      </c>
      <c r="C10095" s="1" t="s">
        <v>10224</v>
      </c>
      <c r="D10095" s="7">
        <v>7</v>
      </c>
      <c r="E10095" s="1" t="s">
        <v>112</v>
      </c>
      <c r="F10095" s="6">
        <v>1275</v>
      </c>
      <c r="G10095" s="1" t="str">
        <f>LEFT(C10095, SEARCH(" ", C10095, 1) - 1)</f>
        <v>นางสาว</v>
      </c>
      <c r="H10095" s="1" t="str">
        <f>MID(C10095, SEARCH(" ", C10095) + 1, SEARCH(" ", C10095,SEARCH(" ", C10095)+1) - SEARCH(" ", C10095) - 1)</f>
        <v>ภิกูลนิกาย</v>
      </c>
      <c r="I10095" s="1" t="str">
        <f>RIGHT(C10095, LEN(C10095) - SEARCH(" ", C10095, SEARCH(" ",  C10095) + 1))</f>
        <v>นารี</v>
      </c>
      <c r="J10095" s="1" t="str">
        <f>H10095 &amp; " " &amp; I10095</f>
        <v>ภิกูลนิกาย นารี</v>
      </c>
      <c r="K10095" s="1" t="b">
        <f>COUNTIFS($J$2:$J$1610,$J10095) &gt; 1</f>
        <v>0</v>
      </c>
    </row>
    <row r="10096" spans="1:11">
      <c r="A10096" s="5" t="s">
        <v>70</v>
      </c>
      <c r="B10096" s="2">
        <v>7</v>
      </c>
      <c r="C10096" s="1" t="s">
        <v>10225</v>
      </c>
      <c r="D10096" s="7">
        <v>9</v>
      </c>
      <c r="E10096" s="1" t="s">
        <v>149</v>
      </c>
      <c r="F10096" s="6">
        <v>1105</v>
      </c>
      <c r="G10096" s="1" t="str">
        <f>LEFT(C10096, SEARCH(" ", C10096, 1) - 1)</f>
        <v>นาง</v>
      </c>
      <c r="H10096" s="1" t="str">
        <f>MID(C10096, SEARCH(" ", C10096) + 1, SEARCH(" ", C10096,SEARCH(" ", C10096)+1) - SEARCH(" ", C10096) - 1)</f>
        <v>ศิริรักษ์</v>
      </c>
      <c r="I10096" s="1" t="str">
        <f>RIGHT(C10096, LEN(C10096) - SEARCH(" ", C10096, SEARCH(" ",  C10096) + 1))</f>
        <v>ไชยพันธุ์</v>
      </c>
      <c r="J10096" s="1" t="str">
        <f>H10096 &amp; " " &amp; I10096</f>
        <v>ศิริรักษ์ ไชยพันธุ์</v>
      </c>
      <c r="K10096" s="1" t="b">
        <f>COUNTIFS($J$2:$J$1610,$J10096) &gt; 1</f>
        <v>0</v>
      </c>
    </row>
    <row r="10097" spans="1:11">
      <c r="A10097" s="5" t="s">
        <v>70</v>
      </c>
      <c r="B10097" s="2">
        <v>7</v>
      </c>
      <c r="C10097" s="1" t="s">
        <v>10226</v>
      </c>
      <c r="D10097" s="7">
        <v>11</v>
      </c>
      <c r="E10097" s="1" t="s">
        <v>87</v>
      </c>
      <c r="F10097" s="6">
        <v>1083</v>
      </c>
      <c r="G10097" s="1" t="str">
        <f>LEFT(C10097, SEARCH(" ", C10097, 1) - 1)</f>
        <v>นาง</v>
      </c>
      <c r="H10097" s="1" t="str">
        <f>MID(C10097, SEARCH(" ", C10097) + 1, SEARCH(" ", C10097,SEARCH(" ", C10097)+1) - SEARCH(" ", C10097) - 1)</f>
        <v>จารุณี</v>
      </c>
      <c r="I10097" s="1" t="str">
        <f>RIGHT(C10097, LEN(C10097) - SEARCH(" ", C10097, SEARCH(" ",  C10097) + 1))</f>
        <v>พิมเพ็ง</v>
      </c>
      <c r="J10097" s="1" t="str">
        <f>H10097 &amp; " " &amp; I10097</f>
        <v>จารุณี พิมเพ็ง</v>
      </c>
      <c r="K10097" s="1" t="b">
        <f>COUNTIFS($J$2:$J$1610,$J10097) &gt; 1</f>
        <v>0</v>
      </c>
    </row>
    <row r="10098" spans="1:11">
      <c r="A10098" s="5" t="s">
        <v>70</v>
      </c>
      <c r="B10098" s="2">
        <v>7</v>
      </c>
      <c r="C10098" s="1" t="s">
        <v>10227</v>
      </c>
      <c r="D10098" s="7">
        <v>13</v>
      </c>
      <c r="E10098" s="1" t="s">
        <v>99</v>
      </c>
      <c r="F10098" s="6">
        <v>1001</v>
      </c>
      <c r="G10098" s="1" t="str">
        <f>LEFT(C10098, SEARCH(" ", C10098, 1) - 1)</f>
        <v>นาย</v>
      </c>
      <c r="H10098" s="1" t="str">
        <f>MID(C10098, SEARCH(" ", C10098) + 1, SEARCH(" ", C10098,SEARCH(" ", C10098)+1) - SEARCH(" ", C10098) - 1)</f>
        <v>ปัญญา</v>
      </c>
      <c r="I10098" s="1" t="str">
        <f>RIGHT(C10098, LEN(C10098) - SEARCH(" ", C10098, SEARCH(" ",  C10098) + 1))</f>
        <v>พรหมวิอินทร์</v>
      </c>
      <c r="J10098" s="1" t="str">
        <f>H10098 &amp; " " &amp; I10098</f>
        <v>ปัญญา พรหมวิอินทร์</v>
      </c>
      <c r="K10098" s="1" t="b">
        <f>COUNTIFS($J$2:$J$1610,$J10098) &gt; 1</f>
        <v>0</v>
      </c>
    </row>
    <row r="10099" spans="1:11">
      <c r="A10099" s="5" t="s">
        <v>70</v>
      </c>
      <c r="B10099" s="2">
        <v>7</v>
      </c>
      <c r="C10099" s="1" t="s">
        <v>10228</v>
      </c>
      <c r="D10099" s="7">
        <v>17</v>
      </c>
      <c r="E10099" s="1" t="s">
        <v>129</v>
      </c>
      <c r="F10099" s="6">
        <v>826</v>
      </c>
      <c r="G10099" s="1" t="str">
        <f>LEFT(C10099, SEARCH(" ", C10099, 1) - 1)</f>
        <v>นาย</v>
      </c>
      <c r="H10099" s="1" t="str">
        <f>MID(C10099, SEARCH(" ", C10099) + 1, SEARCH(" ", C10099,SEARCH(" ", C10099)+1) - SEARCH(" ", C10099) - 1)</f>
        <v>เฉลิมชัย</v>
      </c>
      <c r="I10099" s="1" t="str">
        <f>RIGHT(C10099, LEN(C10099) - SEARCH(" ", C10099, SEARCH(" ",  C10099) + 1))</f>
        <v>รักสุทธี</v>
      </c>
      <c r="J10099" s="1" t="str">
        <f>H10099 &amp; " " &amp; I10099</f>
        <v>เฉลิมชัย รักสุทธี</v>
      </c>
      <c r="K10099" s="1" t="b">
        <f>COUNTIFS($J$2:$J$1610,$J10099) &gt; 1</f>
        <v>0</v>
      </c>
    </row>
    <row r="10100" spans="1:11">
      <c r="A10100" s="5" t="s">
        <v>70</v>
      </c>
      <c r="B10100" s="2">
        <v>7</v>
      </c>
      <c r="C10100" s="1" t="s">
        <v>10229</v>
      </c>
      <c r="D10100" s="7">
        <v>19</v>
      </c>
      <c r="E10100" s="1" t="s">
        <v>148</v>
      </c>
      <c r="F10100" s="6">
        <v>622</v>
      </c>
      <c r="G10100" s="1" t="str">
        <f>LEFT(C10100, SEARCH(" ", C10100, 1) - 1)</f>
        <v>นาย</v>
      </c>
      <c r="H10100" s="1" t="str">
        <f>MID(C10100, SEARCH(" ", C10100) + 1, SEARCH(" ", C10100,SEARCH(" ", C10100)+1) - SEARCH(" ", C10100) - 1)</f>
        <v>พงศกร</v>
      </c>
      <c r="I10100" s="1" t="str">
        <f>RIGHT(C10100, LEN(C10100) - SEARCH(" ", C10100, SEARCH(" ",  C10100) + 1))</f>
        <v>กงพาน</v>
      </c>
      <c r="J10100" s="1" t="str">
        <f>H10100 &amp; " " &amp; I10100</f>
        <v>พงศกร กงพาน</v>
      </c>
      <c r="K10100" s="1" t="b">
        <f>COUNTIFS($J$2:$J$1610,$J10100) &gt; 1</f>
        <v>0</v>
      </c>
    </row>
    <row r="10101" spans="1:11">
      <c r="A10101" s="5" t="s">
        <v>70</v>
      </c>
      <c r="B10101" s="2">
        <v>7</v>
      </c>
      <c r="C10101" s="1" t="s">
        <v>10230</v>
      </c>
      <c r="D10101" s="7">
        <v>20</v>
      </c>
      <c r="E10101" s="1" t="s">
        <v>134</v>
      </c>
      <c r="F10101" s="6">
        <v>584</v>
      </c>
      <c r="G10101" s="1" t="str">
        <f>LEFT(C10101, SEARCH(" ", C10101, 1) - 1)</f>
        <v>นาย</v>
      </c>
      <c r="H10101" s="1" t="str">
        <f>MID(C10101, SEARCH(" ", C10101) + 1, SEARCH(" ", C10101,SEARCH(" ", C10101)+1) - SEARCH(" ", C10101) - 1)</f>
        <v>ธีรพงษ์</v>
      </c>
      <c r="I10101" s="1" t="str">
        <f>RIGHT(C10101, LEN(C10101) - SEARCH(" ", C10101, SEARCH(" ",  C10101) + 1))</f>
        <v>ศรีบูรพา</v>
      </c>
      <c r="J10101" s="1" t="str">
        <f>H10101 &amp; " " &amp; I10101</f>
        <v>ธีรพงษ์ ศรีบูรพา</v>
      </c>
      <c r="K10101" s="1" t="b">
        <f>COUNTIFS($J$2:$J$1610,$J10101) &gt; 1</f>
        <v>0</v>
      </c>
    </row>
    <row r="10102" spans="1:11">
      <c r="A10102" s="5" t="s">
        <v>70</v>
      </c>
      <c r="B10102" s="2">
        <v>7</v>
      </c>
      <c r="C10102" s="1" t="s">
        <v>10231</v>
      </c>
      <c r="D10102" s="7">
        <v>12</v>
      </c>
      <c r="E10102" s="1" t="s">
        <v>138</v>
      </c>
      <c r="F10102" s="6">
        <v>519</v>
      </c>
      <c r="G10102" s="1" t="str">
        <f>LEFT(C10102, SEARCH(" ", C10102, 1) - 1)</f>
        <v>นาย</v>
      </c>
      <c r="H10102" s="1" t="str">
        <f>MID(C10102, SEARCH(" ", C10102) + 1, SEARCH(" ", C10102,SEARCH(" ", C10102)+1) - SEARCH(" ", C10102) - 1)</f>
        <v>นีรพันธ์</v>
      </c>
      <c r="I10102" s="1" t="str">
        <f>RIGHT(C10102, LEN(C10102) - SEARCH(" ", C10102, SEARCH(" ",  C10102) + 1))</f>
        <v>พรรณารักษ์</v>
      </c>
      <c r="J10102" s="1" t="str">
        <f>H10102 &amp; " " &amp; I10102</f>
        <v>นีรพันธ์ พรรณารักษ์</v>
      </c>
      <c r="K10102" s="1" t="b">
        <f>COUNTIFS($J$2:$J$1610,$J10102) &gt; 1</f>
        <v>0</v>
      </c>
    </row>
    <row r="10103" spans="1:11">
      <c r="A10103" s="5" t="s">
        <v>70</v>
      </c>
      <c r="B10103" s="2">
        <v>7</v>
      </c>
      <c r="C10103" s="1" t="s">
        <v>10232</v>
      </c>
      <c r="D10103" s="7">
        <v>22</v>
      </c>
      <c r="E10103" s="1" t="s">
        <v>101</v>
      </c>
      <c r="F10103" s="6">
        <v>310</v>
      </c>
      <c r="G10103" s="1" t="str">
        <f>LEFT(C10103, SEARCH(" ", C10103, 1) - 1)</f>
        <v>นาง</v>
      </c>
      <c r="H10103" s="1" t="str">
        <f>MID(C10103, SEARCH(" ", C10103) + 1, SEARCH(" ", C10103,SEARCH(" ", C10103)+1) - SEARCH(" ", C10103) - 1)</f>
        <v>หนูพิน</v>
      </c>
      <c r="I10103" s="1" t="str">
        <f>RIGHT(C10103, LEN(C10103) - SEARCH(" ", C10103, SEARCH(" ",  C10103) + 1))</f>
        <v>คานทอง</v>
      </c>
      <c r="J10103" s="1" t="str">
        <f>H10103 &amp; " " &amp; I10103</f>
        <v>หนูพิน คานทอง</v>
      </c>
      <c r="K10103" s="1" t="b">
        <f>COUNTIFS($J$2:$J$1610,$J10103) &gt; 1</f>
        <v>0</v>
      </c>
    </row>
    <row r="10104" spans="1:11">
      <c r="A10104" s="5" t="s">
        <v>70</v>
      </c>
      <c r="B10104" s="2">
        <v>7</v>
      </c>
      <c r="C10104" s="1" t="s">
        <v>10233</v>
      </c>
      <c r="D10104" s="7">
        <v>2</v>
      </c>
      <c r="E10104" s="1" t="s">
        <v>105</v>
      </c>
      <c r="F10104" s="6">
        <v>309</v>
      </c>
      <c r="G10104" s="1" t="str">
        <f>LEFT(C10104, SEARCH(" ", C10104, 1) - 1)</f>
        <v>นาย</v>
      </c>
      <c r="H10104" s="1" t="str">
        <f>MID(C10104, SEARCH(" ", C10104) + 1, SEARCH(" ", C10104,SEARCH(" ", C10104)+1) - SEARCH(" ", C10104) - 1)</f>
        <v>ชัยชนะ</v>
      </c>
      <c r="I10104" s="1" t="str">
        <f>RIGHT(C10104, LEN(C10104) - SEARCH(" ", C10104, SEARCH(" ",  C10104) + 1))</f>
        <v>กำเนิดศรี</v>
      </c>
      <c r="J10104" s="1" t="str">
        <f>H10104 &amp; " " &amp; I10104</f>
        <v>ชัยชนะ กำเนิดศรี</v>
      </c>
      <c r="K10104" s="1" t="b">
        <f>COUNTIFS($J$2:$J$1610,$J10104) &gt; 1</f>
        <v>0</v>
      </c>
    </row>
    <row r="10105" spans="1:11">
      <c r="A10105" s="5" t="s">
        <v>70</v>
      </c>
      <c r="B10105" s="2">
        <v>7</v>
      </c>
      <c r="C10105" s="1" t="s">
        <v>10234</v>
      </c>
      <c r="D10105" s="7">
        <v>5</v>
      </c>
      <c r="E10105" s="1" t="s">
        <v>106</v>
      </c>
      <c r="F10105" s="6">
        <v>298</v>
      </c>
      <c r="G10105" s="1" t="str">
        <f>LEFT(C10105, SEARCH(" ", C10105, 1) - 1)</f>
        <v>นาย</v>
      </c>
      <c r="H10105" s="1" t="str">
        <f>MID(C10105, SEARCH(" ", C10105) + 1, SEARCH(" ", C10105,SEARCH(" ", C10105)+1) - SEARCH(" ", C10105) - 1)</f>
        <v>วิชัย</v>
      </c>
      <c r="I10105" s="1" t="str">
        <f>RIGHT(C10105, LEN(C10105) - SEARCH(" ", C10105, SEARCH(" ",  C10105) + 1))</f>
        <v>จันทะสิม</v>
      </c>
      <c r="J10105" s="1" t="str">
        <f>H10105 &amp; " " &amp; I10105</f>
        <v>วิชัย จันทะสิม</v>
      </c>
      <c r="K10105" s="1" t="b">
        <f>COUNTIFS($J$2:$J$1610,$J10105) &gt; 1</f>
        <v>0</v>
      </c>
    </row>
    <row r="10106" spans="1:11">
      <c r="A10106" s="5" t="s">
        <v>70</v>
      </c>
      <c r="B10106" s="2">
        <v>7</v>
      </c>
      <c r="C10106" s="1" t="s">
        <v>10235</v>
      </c>
      <c r="D10106" s="7">
        <v>16</v>
      </c>
      <c r="E10106" s="1" t="s">
        <v>144</v>
      </c>
      <c r="F10106" s="6">
        <v>260</v>
      </c>
      <c r="G10106" s="1" t="str">
        <f>LEFT(C10106, SEARCH(" ", C10106, 1) - 1)</f>
        <v>นาง</v>
      </c>
      <c r="H10106" s="1" t="str">
        <f>MID(C10106, SEARCH(" ", C10106) + 1, SEARCH(" ", C10106,SEARCH(" ", C10106)+1) - SEARCH(" ", C10106) - 1)</f>
        <v>ลำดวน</v>
      </c>
      <c r="I10106" s="1" t="str">
        <f>RIGHT(C10106, LEN(C10106) - SEARCH(" ", C10106, SEARCH(" ",  C10106) + 1))</f>
        <v>จันดาเบ้า</v>
      </c>
      <c r="J10106" s="1" t="str">
        <f>H10106 &amp; " " &amp; I10106</f>
        <v>ลำดวน จันดาเบ้า</v>
      </c>
      <c r="K10106" s="1" t="b">
        <f>COUNTIFS($J$2:$J$1610,$J10106) &gt; 1</f>
        <v>0</v>
      </c>
    </row>
    <row r="10107" spans="1:11">
      <c r="A10107" s="5" t="s">
        <v>70</v>
      </c>
      <c r="B10107" s="2">
        <v>7</v>
      </c>
      <c r="C10107" s="1" t="s">
        <v>10236</v>
      </c>
      <c r="D10107" s="7">
        <v>14</v>
      </c>
      <c r="E10107" s="1" t="s">
        <v>147</v>
      </c>
      <c r="F10107" s="6">
        <v>252</v>
      </c>
      <c r="G10107" s="1" t="str">
        <f>LEFT(C10107, SEARCH(" ", C10107, 1) - 1)</f>
        <v>นาย</v>
      </c>
      <c r="H10107" s="1" t="str">
        <f>MID(C10107, SEARCH(" ", C10107) + 1, SEARCH(" ", C10107,SEARCH(" ", C10107)+1) - SEARCH(" ", C10107) - 1)</f>
        <v>กิตติศักดิ์</v>
      </c>
      <c r="I10107" s="1" t="str">
        <f>RIGHT(C10107, LEN(C10107) - SEARCH(" ", C10107, SEARCH(" ",  C10107) + 1))</f>
        <v>ศรีหาชัย</v>
      </c>
      <c r="J10107" s="1" t="str">
        <f>H10107 &amp; " " &amp; I10107</f>
        <v>กิตติศักดิ์ ศรีหาชัย</v>
      </c>
      <c r="K10107" s="1" t="b">
        <f>COUNTIFS($J$2:$J$1610,$J10107) &gt; 1</f>
        <v>0</v>
      </c>
    </row>
    <row r="10108" spans="1:11">
      <c r="A10108" s="5" t="s">
        <v>70</v>
      </c>
      <c r="B10108" s="2">
        <v>7</v>
      </c>
      <c r="C10108" s="1" t="s">
        <v>10237</v>
      </c>
      <c r="D10108" s="7">
        <v>33</v>
      </c>
      <c r="E10108" s="1" t="s">
        <v>132</v>
      </c>
      <c r="F10108" s="6">
        <v>192</v>
      </c>
      <c r="G10108" s="1" t="str">
        <f>LEFT(C10108, SEARCH(" ", C10108, 1) - 1)</f>
        <v>นาย</v>
      </c>
      <c r="H10108" s="1" t="str">
        <f>MID(C10108, SEARCH(" ", C10108) + 1, SEARCH(" ", C10108,SEARCH(" ", C10108)+1) - SEARCH(" ", C10108) - 1)</f>
        <v>เนตร</v>
      </c>
      <c r="I10108" s="1" t="str">
        <f>RIGHT(C10108, LEN(C10108) - SEARCH(" ", C10108, SEARCH(" ",  C10108) + 1))</f>
        <v>นักบุญ</v>
      </c>
      <c r="J10108" s="1" t="str">
        <f>H10108 &amp; " " &amp; I10108</f>
        <v>เนตร นักบุญ</v>
      </c>
      <c r="K10108" s="1" t="b">
        <f>COUNTIFS($J$2:$J$1610,$J10108) &gt; 1</f>
        <v>0</v>
      </c>
    </row>
    <row r="10109" spans="1:11">
      <c r="A10109" s="5" t="s">
        <v>70</v>
      </c>
      <c r="B10109" s="2">
        <v>7</v>
      </c>
      <c r="C10109" s="1" t="s">
        <v>10238</v>
      </c>
      <c r="D10109" s="7">
        <v>26</v>
      </c>
      <c r="E10109" s="1" t="s">
        <v>97</v>
      </c>
      <c r="F10109" s="6">
        <v>161</v>
      </c>
      <c r="G10109" s="1" t="str">
        <f>LEFT(C10109, SEARCH(" ", C10109, 1) - 1)</f>
        <v>นาย</v>
      </c>
      <c r="H10109" s="1" t="str">
        <f>MID(C10109, SEARCH(" ", C10109) + 1, SEARCH(" ", C10109,SEARCH(" ", C10109)+1) - SEARCH(" ", C10109) - 1)</f>
        <v>วิชัย</v>
      </c>
      <c r="I10109" s="1" t="str">
        <f>RIGHT(C10109, LEN(C10109) - SEARCH(" ", C10109, SEARCH(" ",  C10109) + 1))</f>
        <v>ศรีเสน่ห์</v>
      </c>
      <c r="J10109" s="1" t="str">
        <f>H10109 &amp; " " &amp; I10109</f>
        <v>วิชัย ศรีเสน่ห์</v>
      </c>
      <c r="K10109" s="1" t="b">
        <f>COUNTIFS($J$2:$J$1610,$J10109) &gt; 1</f>
        <v>0</v>
      </c>
    </row>
    <row r="10110" spans="1:11">
      <c r="A10110" s="5" t="s">
        <v>70</v>
      </c>
      <c r="B10110" s="2">
        <v>7</v>
      </c>
      <c r="C10110" s="1" t="s">
        <v>10239</v>
      </c>
      <c r="D10110" s="7">
        <v>8</v>
      </c>
      <c r="E10110" s="1" t="s">
        <v>98</v>
      </c>
      <c r="F10110" s="6">
        <v>145</v>
      </c>
      <c r="G10110" s="1" t="str">
        <f>LEFT(C10110, SEARCH(" ", C10110, 1) - 1)</f>
        <v>นาย</v>
      </c>
      <c r="H10110" s="1" t="str">
        <f>MID(C10110, SEARCH(" ", C10110) + 1, SEARCH(" ", C10110,SEARCH(" ", C10110)+1) - SEARCH(" ", C10110) - 1)</f>
        <v>ปัญญา</v>
      </c>
      <c r="I10110" s="1" t="str">
        <f>RIGHT(C10110, LEN(C10110) - SEARCH(" ", C10110, SEARCH(" ",  C10110) + 1))</f>
        <v>สมสมัย</v>
      </c>
      <c r="J10110" s="1" t="str">
        <f>H10110 &amp; " " &amp; I10110</f>
        <v>ปัญญา สมสมัย</v>
      </c>
      <c r="K10110" s="1" t="b">
        <f>COUNTIFS($J$2:$J$1610,$J10110) &gt; 1</f>
        <v>0</v>
      </c>
    </row>
    <row r="10111" spans="1:11">
      <c r="A10111" s="5" t="s">
        <v>70</v>
      </c>
      <c r="B10111" s="2">
        <v>7</v>
      </c>
      <c r="C10111" s="1" t="s">
        <v>10240</v>
      </c>
      <c r="D10111" s="7">
        <v>35</v>
      </c>
      <c r="E10111" s="1" t="s">
        <v>124</v>
      </c>
      <c r="F10111" s="6">
        <v>142</v>
      </c>
      <c r="G10111" s="1" t="str">
        <f>LEFT(C10111, SEARCH(" ", C10111, 1) - 1)</f>
        <v>นาย</v>
      </c>
      <c r="H10111" s="1" t="str">
        <f>MID(C10111, SEARCH(" ", C10111) + 1, SEARCH(" ", C10111,SEARCH(" ", C10111)+1) - SEARCH(" ", C10111) - 1)</f>
        <v>ธนาคม</v>
      </c>
      <c r="I10111" s="1" t="str">
        <f>RIGHT(C10111, LEN(C10111) - SEARCH(" ", C10111, SEARCH(" ",  C10111) + 1))</f>
        <v>สังข์คร</v>
      </c>
      <c r="J10111" s="1" t="str">
        <f>H10111 &amp; " " &amp; I10111</f>
        <v>ธนาคม สังข์คร</v>
      </c>
      <c r="K10111" s="1" t="b">
        <f>COUNTIFS($J$2:$J$1610,$J10111) &gt; 1</f>
        <v>0</v>
      </c>
    </row>
    <row r="10112" spans="1:11">
      <c r="A10112" s="5" t="s">
        <v>70</v>
      </c>
      <c r="B10112" s="2">
        <v>7</v>
      </c>
      <c r="C10112" s="1" t="s">
        <v>10241</v>
      </c>
      <c r="D10112" s="7">
        <v>29</v>
      </c>
      <c r="E10112" s="1" t="s">
        <v>139</v>
      </c>
      <c r="F10112" s="6">
        <v>139</v>
      </c>
      <c r="G10112" s="1" t="str">
        <f>LEFT(C10112, SEARCH(" ", C10112, 1) - 1)</f>
        <v>นาย</v>
      </c>
      <c r="H10112" s="1" t="str">
        <f>MID(C10112, SEARCH(" ", C10112) + 1, SEARCH(" ", C10112,SEARCH(" ", C10112)+1) - SEARCH(" ", C10112) - 1)</f>
        <v>สวัสดิ์</v>
      </c>
      <c r="I10112" s="1" t="str">
        <f>RIGHT(C10112, LEN(C10112) - SEARCH(" ", C10112, SEARCH(" ",  C10112) + 1))</f>
        <v>สำแดงไชย</v>
      </c>
      <c r="J10112" s="1" t="str">
        <f>H10112 &amp; " " &amp; I10112</f>
        <v>สวัสดิ์ สำแดงไชย</v>
      </c>
      <c r="K10112" s="1" t="b">
        <f>COUNTIFS($J$2:$J$1610,$J10112) &gt; 1</f>
        <v>0</v>
      </c>
    </row>
    <row r="10113" spans="1:11">
      <c r="A10113" s="5" t="s">
        <v>70</v>
      </c>
      <c r="B10113" s="2">
        <v>7</v>
      </c>
      <c r="C10113" s="1" t="s">
        <v>10242</v>
      </c>
      <c r="D10113" s="7">
        <v>27</v>
      </c>
      <c r="E10113" s="1" t="s">
        <v>82</v>
      </c>
      <c r="F10113" s="6">
        <v>132</v>
      </c>
      <c r="G10113" s="1" t="str">
        <f>LEFT(C10113, SEARCH(" ", C10113, 1) - 1)</f>
        <v>นาย</v>
      </c>
      <c r="H10113" s="1" t="str">
        <f>MID(C10113, SEARCH(" ", C10113) + 1, SEARCH(" ", C10113,SEARCH(" ", C10113)+1) - SEARCH(" ", C10113) - 1)</f>
        <v>พรพิชิต</v>
      </c>
      <c r="I10113" s="1" t="str">
        <f>RIGHT(C10113, LEN(C10113) - SEARCH(" ", C10113, SEARCH(" ",  C10113) + 1))</f>
        <v>ศรีสวัสดิ์</v>
      </c>
      <c r="J10113" s="1" t="str">
        <f>H10113 &amp; " " &amp; I10113</f>
        <v>พรพิชิต ศรีสวัสดิ์</v>
      </c>
      <c r="K10113" s="1" t="b">
        <f>COUNTIFS($J$2:$J$1610,$J10113) &gt; 1</f>
        <v>0</v>
      </c>
    </row>
    <row r="10114" spans="1:11">
      <c r="A10114" s="5" t="s">
        <v>70</v>
      </c>
      <c r="B10114" s="2">
        <v>7</v>
      </c>
      <c r="C10114" s="1" t="s">
        <v>10243</v>
      </c>
      <c r="D10114" s="7">
        <v>32</v>
      </c>
      <c r="E10114" s="1" t="s">
        <v>95</v>
      </c>
      <c r="F10114" s="6">
        <v>132</v>
      </c>
      <c r="G10114" s="1" t="str">
        <f>LEFT(C10114, SEARCH(" ", C10114, 1) - 1)</f>
        <v>นางสาว</v>
      </c>
      <c r="H10114" s="1" t="str">
        <f>MID(C10114, SEARCH(" ", C10114) + 1, SEARCH(" ", C10114,SEARCH(" ", C10114)+1) - SEARCH(" ", C10114) - 1)</f>
        <v>กลิ่นสุคนธ์</v>
      </c>
      <c r="I10114" s="1" t="str">
        <f>RIGHT(C10114, LEN(C10114) - SEARCH(" ", C10114, SEARCH(" ",  C10114) + 1))</f>
        <v>มณีจันทร์</v>
      </c>
      <c r="J10114" s="1" t="str">
        <f>H10114 &amp; " " &amp; I10114</f>
        <v>กลิ่นสุคนธ์ มณีจันทร์</v>
      </c>
      <c r="K10114" s="1" t="b">
        <f>COUNTIFS($J$2:$J$1610,$J10114) &gt; 1</f>
        <v>0</v>
      </c>
    </row>
    <row r="10115" spans="1:11">
      <c r="A10115" s="5" t="s">
        <v>70</v>
      </c>
      <c r="B10115" s="2">
        <v>7</v>
      </c>
      <c r="C10115" s="1" t="s">
        <v>10244</v>
      </c>
      <c r="D10115" s="7">
        <v>30</v>
      </c>
      <c r="E10115" s="1" t="s">
        <v>126</v>
      </c>
      <c r="F10115" s="6">
        <v>118</v>
      </c>
      <c r="G10115" s="1" t="str">
        <f>LEFT(C10115, SEARCH(" ", C10115, 1) - 1)</f>
        <v>นาย</v>
      </c>
      <c r="H10115" s="1" t="str">
        <f>MID(C10115, SEARCH(" ", C10115) + 1, SEARCH(" ", C10115,SEARCH(" ", C10115)+1) - SEARCH(" ", C10115) - 1)</f>
        <v>เทพพร</v>
      </c>
      <c r="I10115" s="1" t="str">
        <f>RIGHT(C10115, LEN(C10115) - SEARCH(" ", C10115, SEARCH(" ",  C10115) + 1))</f>
        <v>อกบุตรดี</v>
      </c>
      <c r="J10115" s="1" t="str">
        <f>H10115 &amp; " " &amp; I10115</f>
        <v>เทพพร อกบุตรดี</v>
      </c>
      <c r="K10115" s="1" t="b">
        <f>COUNTIFS($J$2:$J$1610,$J10115) &gt; 1</f>
        <v>0</v>
      </c>
    </row>
    <row r="10116" spans="1:11">
      <c r="A10116" s="5" t="s">
        <v>70</v>
      </c>
      <c r="B10116" s="2">
        <v>7</v>
      </c>
      <c r="C10116" s="1" t="s">
        <v>10245</v>
      </c>
      <c r="D10116" s="7">
        <v>23</v>
      </c>
      <c r="E10116" s="1" t="s">
        <v>109</v>
      </c>
      <c r="F10116" s="6">
        <v>110</v>
      </c>
      <c r="G10116" s="1" t="str">
        <f>LEFT(C10116, SEARCH(" ", C10116, 1) - 1)</f>
        <v>นาย</v>
      </c>
      <c r="H10116" s="1" t="str">
        <f>MID(C10116, SEARCH(" ", C10116) + 1, SEARCH(" ", C10116,SEARCH(" ", C10116)+1) - SEARCH(" ", C10116) - 1)</f>
        <v>วินิจ</v>
      </c>
      <c r="I10116" s="1" t="str">
        <f>RIGHT(C10116, LEN(C10116) - SEARCH(" ", C10116, SEARCH(" ",  C10116) + 1))</f>
        <v>อุ่นศิริ</v>
      </c>
      <c r="J10116" s="1" t="str">
        <f>H10116 &amp; " " &amp; I10116</f>
        <v>วินิจ อุ่นศิริ</v>
      </c>
      <c r="K10116" s="1" t="b">
        <f>COUNTIFS($J$2:$J$1610,$J10116) &gt; 1</f>
        <v>0</v>
      </c>
    </row>
    <row r="10117" spans="1:11">
      <c r="A10117" s="5" t="s">
        <v>70</v>
      </c>
      <c r="B10117" s="2">
        <v>7</v>
      </c>
      <c r="C10117" s="1" t="s">
        <v>10246</v>
      </c>
      <c r="D10117" s="7">
        <v>31</v>
      </c>
      <c r="E10117" s="1" t="s">
        <v>111</v>
      </c>
      <c r="F10117" s="6">
        <v>59</v>
      </c>
      <c r="G10117" s="1" t="str">
        <f>LEFT(C10117, SEARCH(" ", C10117, 1) - 1)</f>
        <v>นาง</v>
      </c>
      <c r="H10117" s="1" t="str">
        <f>MID(C10117, SEARCH(" ", C10117) + 1, SEARCH(" ", C10117,SEARCH(" ", C10117)+1) - SEARCH(" ", C10117) - 1)</f>
        <v>หนูเกน</v>
      </c>
      <c r="I10117" s="1" t="str">
        <f>RIGHT(C10117, LEN(C10117) - SEARCH(" ", C10117, SEARCH(" ",  C10117) + 1))</f>
        <v>ช่างสาร</v>
      </c>
      <c r="J10117" s="1" t="str">
        <f>H10117 &amp; " " &amp; I10117</f>
        <v>หนูเกน ช่างสาร</v>
      </c>
      <c r="K10117" s="1" t="b">
        <f>COUNTIFS($J$2:$J$1610,$J10117) &gt; 1</f>
        <v>0</v>
      </c>
    </row>
    <row r="10118" spans="1:11">
      <c r="A10118" s="5" t="s">
        <v>70</v>
      </c>
      <c r="B10118" s="2">
        <v>7</v>
      </c>
      <c r="C10118" s="1" t="s">
        <v>10247</v>
      </c>
      <c r="D10118" s="7">
        <v>25</v>
      </c>
      <c r="E10118" s="1" t="s">
        <v>141</v>
      </c>
      <c r="F10118" s="6">
        <v>50</v>
      </c>
      <c r="G10118" s="1" t="str">
        <f>LEFT(C10118, SEARCH(" ", C10118, 1) - 1)</f>
        <v>นาย</v>
      </c>
      <c r="H10118" s="1" t="str">
        <f>MID(C10118, SEARCH(" ", C10118) + 1, SEARCH(" ", C10118,SEARCH(" ", C10118)+1) - SEARCH(" ", C10118) - 1)</f>
        <v>เอกพัน</v>
      </c>
      <c r="I10118" s="1" t="str">
        <f>RIGHT(C10118, LEN(C10118) - SEARCH(" ", C10118, SEARCH(" ",  C10118) + 1))</f>
        <v>ลุนสะแกวงศ์</v>
      </c>
      <c r="J10118" s="1" t="str">
        <f>H10118 &amp; " " &amp; I10118</f>
        <v>เอกพัน ลุนสะแกวงศ์</v>
      </c>
      <c r="K10118" s="1" t="b">
        <f>COUNTIFS($J$2:$J$1610,$J10118) &gt; 1</f>
        <v>0</v>
      </c>
    </row>
    <row r="10119" spans="1:11">
      <c r="A10119" s="5" t="s">
        <v>70</v>
      </c>
      <c r="B10119" s="2">
        <v>7</v>
      </c>
      <c r="C10119" s="1" t="s">
        <v>10248</v>
      </c>
      <c r="D10119" s="7">
        <v>36</v>
      </c>
      <c r="E10119" s="1" t="s">
        <v>118</v>
      </c>
      <c r="F10119" s="6">
        <v>49</v>
      </c>
      <c r="G10119" s="1" t="str">
        <f>LEFT(C10119, SEARCH(" ", C10119, 1) - 1)</f>
        <v>นางสาว</v>
      </c>
      <c r="H10119" s="1" t="str">
        <f>MID(C10119, SEARCH(" ", C10119) + 1, SEARCH(" ", C10119,SEARCH(" ", C10119)+1) - SEARCH(" ", C10119) - 1)</f>
        <v>วราภรณ์</v>
      </c>
      <c r="I10119" s="1" t="str">
        <f>RIGHT(C10119, LEN(C10119) - SEARCH(" ", C10119, SEARCH(" ",  C10119) + 1))</f>
        <v>ตั้งเจริญ</v>
      </c>
      <c r="J10119" s="1" t="str">
        <f>H10119 &amp; " " &amp; I10119</f>
        <v>วราภรณ์ ตั้งเจริญ</v>
      </c>
      <c r="K10119" s="1" t="b">
        <f>COUNTIFS($J$2:$J$1610,$J10119) &gt; 1</f>
        <v>0</v>
      </c>
    </row>
    <row r="10120" spans="1:11">
      <c r="A10120" s="5" t="s">
        <v>70</v>
      </c>
      <c r="B10120" s="2">
        <v>7</v>
      </c>
      <c r="C10120" s="1" t="s">
        <v>10249</v>
      </c>
      <c r="D10120" s="7">
        <v>37</v>
      </c>
      <c r="E10120" s="1" t="s">
        <v>96</v>
      </c>
      <c r="F10120" s="6">
        <v>48</v>
      </c>
      <c r="G10120" s="1" t="str">
        <f>LEFT(C10120, SEARCH(" ", C10120, 1) - 1)</f>
        <v>นาง</v>
      </c>
      <c r="H10120" s="1" t="str">
        <f>MID(C10120, SEARCH(" ", C10120) + 1, SEARCH(" ", C10120,SEARCH(" ", C10120)+1) - SEARCH(" ", C10120) - 1)</f>
        <v>ดวงจันทร์</v>
      </c>
      <c r="I10120" s="1" t="str">
        <f>RIGHT(C10120, LEN(C10120) - SEARCH(" ", C10120, SEARCH(" ",  C10120) + 1))</f>
        <v>ระวะใจ</v>
      </c>
      <c r="J10120" s="1" t="str">
        <f>H10120 &amp; " " &amp; I10120</f>
        <v>ดวงจันทร์ ระวะใจ</v>
      </c>
      <c r="K10120" s="1" t="b">
        <f>COUNTIFS($J$2:$J$1610,$J10120) &gt; 1</f>
        <v>0</v>
      </c>
    </row>
    <row r="10121" spans="1:11">
      <c r="A10121" s="5" t="s">
        <v>70</v>
      </c>
      <c r="B10121" s="2">
        <v>7</v>
      </c>
      <c r="C10121" s="1" t="s">
        <v>10250</v>
      </c>
      <c r="D10121" s="7">
        <v>18</v>
      </c>
      <c r="E10121" s="1" t="s">
        <v>79</v>
      </c>
      <c r="F10121" s="6">
        <v>35</v>
      </c>
      <c r="G10121" s="1" t="str">
        <f>LEFT(C10121, SEARCH(" ", C10121, 1) - 1)</f>
        <v>นาย</v>
      </c>
      <c r="H10121" s="1" t="str">
        <f>MID(C10121, SEARCH(" ", C10121) + 1, SEARCH(" ", C10121,SEARCH(" ", C10121)+1) - SEARCH(" ", C10121) - 1)</f>
        <v>ทรงพล</v>
      </c>
      <c r="I10121" s="1" t="str">
        <f>RIGHT(C10121, LEN(C10121) - SEARCH(" ", C10121, SEARCH(" ",  C10121) + 1))</f>
        <v>ราชโคตร</v>
      </c>
      <c r="J10121" s="1" t="str">
        <f>H10121 &amp; " " &amp; I10121</f>
        <v>ทรงพล ราชโคตร</v>
      </c>
      <c r="K10121" s="1" t="b">
        <f>COUNTIFS($J$2:$J$1610,$J10121) &gt; 1</f>
        <v>0</v>
      </c>
    </row>
    <row r="10122" spans="1:11">
      <c r="A10122" s="5" t="s">
        <v>70</v>
      </c>
      <c r="B10122" s="2">
        <v>7</v>
      </c>
      <c r="C10122" s="1" t="s">
        <v>10251</v>
      </c>
      <c r="D10122" s="7">
        <v>34</v>
      </c>
      <c r="E10122" s="1" t="s">
        <v>137</v>
      </c>
      <c r="F10122" s="6">
        <v>34</v>
      </c>
      <c r="G10122" s="1" t="str">
        <f>LEFT(C10122, SEARCH(" ", C10122, 1) - 1)</f>
        <v>นางสาว</v>
      </c>
      <c r="H10122" s="1" t="str">
        <f>MID(C10122, SEARCH(" ", C10122) + 1, SEARCH(" ", C10122,SEARCH(" ", C10122)+1) - SEARCH(" ", C10122) - 1)</f>
        <v>พัทธนันท์</v>
      </c>
      <c r="I10122" s="1" t="str">
        <f>RIGHT(C10122, LEN(C10122) - SEARCH(" ", C10122, SEARCH(" ",  C10122) + 1))</f>
        <v>เจริญชัย</v>
      </c>
      <c r="J10122" s="1" t="str">
        <f>H10122 &amp; " " &amp; I10122</f>
        <v>พัทธนันท์ เจริญชัย</v>
      </c>
      <c r="K10122" s="1" t="b">
        <f>COUNTIFS($J$2:$J$1610,$J10122) &gt; 1</f>
        <v>0</v>
      </c>
    </row>
    <row r="10123" spans="1:11">
      <c r="A10123" s="5" t="s">
        <v>70</v>
      </c>
      <c r="B10123" s="2">
        <v>8</v>
      </c>
      <c r="C10123" s="1" t="s">
        <v>10252</v>
      </c>
      <c r="D10123" s="7">
        <v>6</v>
      </c>
      <c r="E10123" s="1" t="s">
        <v>131</v>
      </c>
      <c r="F10123" s="6">
        <v>58337</v>
      </c>
      <c r="G10123" s="1" t="str">
        <f>LEFT(C10123, SEARCH(" ", C10123, 1) - 1)</f>
        <v>นาง</v>
      </c>
      <c r="H10123" s="1" t="str">
        <f>MID(C10123, SEARCH(" ", C10123) + 1, SEARCH(" ", C10123,SEARCH(" ", C10123)+1) - SEARCH(" ", C10123) - 1)</f>
        <v>เทียบจุฑา</v>
      </c>
      <c r="I10123" s="1" t="str">
        <f>RIGHT(C10123, LEN(C10123) - SEARCH(" ", C10123, SEARCH(" ",  C10123) + 1))</f>
        <v>ขาวขำ</v>
      </c>
      <c r="J10123" s="1" t="str">
        <f>H10123 &amp; " " &amp; I10123</f>
        <v>เทียบจุฑา ขาวขำ</v>
      </c>
      <c r="K10123" s="1" t="b">
        <f>COUNTIFS($J$2:$J$1610,$J10123) &gt; 1</f>
        <v>0</v>
      </c>
    </row>
    <row r="10124" spans="1:11">
      <c r="A10124" s="5" t="s">
        <v>70</v>
      </c>
      <c r="B10124" s="2">
        <v>8</v>
      </c>
      <c r="C10124" s="1" t="s">
        <v>10253</v>
      </c>
      <c r="D10124" s="7">
        <v>8</v>
      </c>
      <c r="E10124" s="1" t="s">
        <v>153</v>
      </c>
      <c r="F10124" s="6">
        <v>15604</v>
      </c>
      <c r="G10124" s="1" t="str">
        <f>LEFT(C10124, SEARCH(" ", C10124, 1) - 1)</f>
        <v>นาย</v>
      </c>
      <c r="H10124" s="1" t="str">
        <f>MID(C10124, SEARCH(" ", C10124) + 1, SEARCH(" ", C10124,SEARCH(" ", C10124)+1) - SEARCH(" ", C10124) - 1)</f>
        <v>ศราวุธ</v>
      </c>
      <c r="I10124" s="1" t="str">
        <f>RIGHT(C10124, LEN(C10124) - SEARCH(" ", C10124, SEARCH(" ",  C10124) + 1))</f>
        <v>หอมพรมมา</v>
      </c>
      <c r="J10124" s="1" t="str">
        <f>H10124 &amp; " " &amp; I10124</f>
        <v>ศราวุธ หอมพรมมา</v>
      </c>
      <c r="K10124" s="1" t="b">
        <f>COUNTIFS($J$2:$J$1610,$J10124) &gt; 1</f>
        <v>0</v>
      </c>
    </row>
    <row r="10125" spans="1:11">
      <c r="A10125" s="5" t="s">
        <v>70</v>
      </c>
      <c r="B10125" s="2">
        <v>8</v>
      </c>
      <c r="C10125" s="1" t="s">
        <v>10254</v>
      </c>
      <c r="D10125" s="7">
        <v>18</v>
      </c>
      <c r="E10125" s="1" t="s">
        <v>119</v>
      </c>
      <c r="F10125" s="6">
        <v>6714</v>
      </c>
      <c r="G10125" s="1" t="str">
        <f>LEFT(C10125, SEARCH(" ", C10125, 1) - 1)</f>
        <v>นาย</v>
      </c>
      <c r="H10125" s="1" t="str">
        <f>MID(C10125, SEARCH(" ", C10125) + 1, SEARCH(" ", C10125,SEARCH(" ", C10125)+1) - SEARCH(" ", C10125) - 1)</f>
        <v>สุจริต</v>
      </c>
      <c r="I10125" s="1" t="str">
        <f>RIGHT(C10125, LEN(C10125) - SEARCH(" ", C10125, SEARCH(" ",  C10125) + 1))</f>
        <v>อาณารักษ์</v>
      </c>
      <c r="J10125" s="1" t="str">
        <f>H10125 &amp; " " &amp; I10125</f>
        <v>สุจริต อาณารักษ์</v>
      </c>
      <c r="K10125" s="1" t="b">
        <f>COUNTIFS($J$2:$J$1610,$J10125) &gt; 1</f>
        <v>0</v>
      </c>
    </row>
    <row r="10126" spans="1:11">
      <c r="A10126" s="5" t="s">
        <v>70</v>
      </c>
      <c r="B10126" s="2">
        <v>8</v>
      </c>
      <c r="C10126" s="1" t="s">
        <v>10255</v>
      </c>
      <c r="D10126" s="7">
        <v>13</v>
      </c>
      <c r="E10126" s="1" t="s">
        <v>138</v>
      </c>
      <c r="F10126" s="6">
        <v>4020</v>
      </c>
      <c r="G10126" s="1" t="str">
        <f>LEFT(C10126, SEARCH(" ", C10126, 1) - 1)</f>
        <v>นาย</v>
      </c>
      <c r="H10126" s="1" t="str">
        <f>MID(C10126, SEARCH(" ", C10126) + 1, SEARCH(" ", C10126,SEARCH(" ", C10126)+1) - SEARCH(" ", C10126) - 1)</f>
        <v>ประภาส</v>
      </c>
      <c r="I10126" s="1" t="str">
        <f>RIGHT(C10126, LEN(C10126) - SEARCH(" ", C10126, SEARCH(" ",  C10126) + 1))</f>
        <v>ปราบพาล</v>
      </c>
      <c r="J10126" s="1" t="str">
        <f>H10126 &amp; " " &amp; I10126</f>
        <v>ประภาส ปราบพาล</v>
      </c>
      <c r="K10126" s="1" t="b">
        <f>COUNTIFS($J$2:$J$1610,$J10126) &gt; 1</f>
        <v>0</v>
      </c>
    </row>
    <row r="10127" spans="1:11">
      <c r="A10127" s="5" t="s">
        <v>70</v>
      </c>
      <c r="B10127" s="2">
        <v>8</v>
      </c>
      <c r="C10127" s="1" t="s">
        <v>10256</v>
      </c>
      <c r="D10127" s="7">
        <v>1</v>
      </c>
      <c r="E10127" s="1" t="s">
        <v>104</v>
      </c>
      <c r="F10127" s="6">
        <v>2763</v>
      </c>
      <c r="G10127" s="1" t="str">
        <f>LEFT(C10127, SEARCH(" ", C10127, 1) - 1)</f>
        <v>นาย</v>
      </c>
      <c r="H10127" s="1" t="str">
        <f>MID(C10127, SEARCH(" ", C10127) + 1, SEARCH(" ", C10127,SEARCH(" ", C10127)+1) - SEARCH(" ", C10127) - 1)</f>
        <v>ชาติชาย</v>
      </c>
      <c r="I10127" s="1" t="str">
        <f>RIGHT(C10127, LEN(C10127) - SEARCH(" ", C10127, SEARCH(" ",  C10127) + 1))</f>
        <v>จันทร์สวย</v>
      </c>
      <c r="J10127" s="1" t="str">
        <f>H10127 &amp; " " &amp; I10127</f>
        <v>ชาติชาย จันทร์สวย</v>
      </c>
      <c r="K10127" s="1" t="b">
        <f>COUNTIFS($J$2:$J$1610,$J10127) &gt; 1</f>
        <v>0</v>
      </c>
    </row>
    <row r="10128" spans="1:11">
      <c r="A10128" s="5" t="s">
        <v>70</v>
      </c>
      <c r="B10128" s="2">
        <v>8</v>
      </c>
      <c r="C10128" s="1" t="s">
        <v>10257</v>
      </c>
      <c r="D10128" s="7">
        <v>4</v>
      </c>
      <c r="E10128" s="1" t="s">
        <v>129</v>
      </c>
      <c r="F10128" s="6">
        <v>2258</v>
      </c>
      <c r="G10128" s="1" t="str">
        <f>LEFT(C10128, SEARCH(" ", C10128, 1) - 1)</f>
        <v>ดาบตำรวจ</v>
      </c>
      <c r="H10128" s="1" t="str">
        <f>MID(C10128, SEARCH(" ", C10128) + 1, SEARCH(" ", C10128,SEARCH(" ", C10128)+1) - SEARCH(" ", C10128) - 1)</f>
        <v>บุญลือ</v>
      </c>
      <c r="I10128" s="1" t="str">
        <f>RIGHT(C10128, LEN(C10128) - SEARCH(" ", C10128, SEARCH(" ",  C10128) + 1))</f>
        <v>สีรอด</v>
      </c>
      <c r="J10128" s="1" t="str">
        <f>H10128 &amp; " " &amp; I10128</f>
        <v>บุญลือ สีรอด</v>
      </c>
      <c r="K10128" s="1" t="b">
        <f>COUNTIFS($J$2:$J$1610,$J10128) &gt; 1</f>
        <v>0</v>
      </c>
    </row>
    <row r="10129" spans="1:11">
      <c r="A10129" s="5" t="s">
        <v>70</v>
      </c>
      <c r="B10129" s="2">
        <v>8</v>
      </c>
      <c r="C10129" s="1" t="s">
        <v>10258</v>
      </c>
      <c r="D10129" s="7">
        <v>7</v>
      </c>
      <c r="E10129" s="1" t="s">
        <v>87</v>
      </c>
      <c r="F10129" s="6">
        <v>1039</v>
      </c>
      <c r="G10129" s="1" t="str">
        <f>LEFT(C10129, SEARCH(" ", C10129, 1) - 1)</f>
        <v>นางสาว</v>
      </c>
      <c r="H10129" s="1" t="str">
        <f>MID(C10129, SEARCH(" ", C10129) + 1, SEARCH(" ", C10129,SEARCH(" ", C10129)+1) - SEARCH(" ", C10129) - 1)</f>
        <v>เสาวลักษณ์</v>
      </c>
      <c r="I10129" s="1" t="str">
        <f>RIGHT(C10129, LEN(C10129) - SEARCH(" ", C10129, SEARCH(" ",  C10129) + 1))</f>
        <v>ชำนาญศิลป์</v>
      </c>
      <c r="J10129" s="1" t="str">
        <f>H10129 &amp; " " &amp; I10129</f>
        <v>เสาวลักษณ์ ชำนาญศิลป์</v>
      </c>
      <c r="K10129" s="1" t="b">
        <f>COUNTIFS($J$2:$J$1610,$J10129) &gt; 1</f>
        <v>0</v>
      </c>
    </row>
    <row r="10130" spans="1:11">
      <c r="A10130" s="5" t="s">
        <v>70</v>
      </c>
      <c r="B10130" s="2">
        <v>8</v>
      </c>
      <c r="C10130" s="1" t="s">
        <v>10259</v>
      </c>
      <c r="D10130" s="7">
        <v>11</v>
      </c>
      <c r="E10130" s="1" t="s">
        <v>151</v>
      </c>
      <c r="F10130" s="6">
        <v>979</v>
      </c>
      <c r="G10130" s="1" t="str">
        <f>LEFT(C10130, SEARCH(" ", C10130, 1) - 1)</f>
        <v>นาย</v>
      </c>
      <c r="H10130" s="1" t="str">
        <f>MID(C10130, SEARCH(" ", C10130) + 1, SEARCH(" ", C10130,SEARCH(" ", C10130)+1) - SEARCH(" ", C10130) - 1)</f>
        <v>พิเชษฐ</v>
      </c>
      <c r="I10130" s="1" t="str">
        <f>RIGHT(C10130, LEN(C10130) - SEARCH(" ", C10130, SEARCH(" ",  C10130) + 1))</f>
        <v>นครชัย</v>
      </c>
      <c r="J10130" s="1" t="str">
        <f>H10130 &amp; " " &amp; I10130</f>
        <v>พิเชษฐ นครชัย</v>
      </c>
      <c r="K10130" s="1" t="b">
        <f>COUNTIFS($J$2:$J$1610,$J10130) &gt; 1</f>
        <v>0</v>
      </c>
    </row>
    <row r="10131" spans="1:11">
      <c r="A10131" s="5" t="s">
        <v>70</v>
      </c>
      <c r="B10131" s="2">
        <v>8</v>
      </c>
      <c r="C10131" s="1" t="s">
        <v>10260</v>
      </c>
      <c r="D10131" s="7">
        <v>26</v>
      </c>
      <c r="E10131" s="1" t="s">
        <v>97</v>
      </c>
      <c r="F10131" s="6">
        <v>969</v>
      </c>
      <c r="G10131" s="1" t="str">
        <f>LEFT(C10131, SEARCH(" ", C10131, 1) - 1)</f>
        <v>นาย</v>
      </c>
      <c r="H10131" s="1" t="str">
        <f>MID(C10131, SEARCH(" ", C10131) + 1, SEARCH(" ", C10131,SEARCH(" ", C10131)+1) - SEARCH(" ", C10131) - 1)</f>
        <v>บุญเหลือ</v>
      </c>
      <c r="I10131" s="1" t="str">
        <f>RIGHT(C10131, LEN(C10131) - SEARCH(" ", C10131, SEARCH(" ",  C10131) + 1))</f>
        <v>ทองเกตุ</v>
      </c>
      <c r="J10131" s="1" t="str">
        <f>H10131 &amp; " " &amp; I10131</f>
        <v>บุญเหลือ ทองเกตุ</v>
      </c>
      <c r="K10131" s="1" t="b">
        <f>COUNTIFS($J$2:$J$1610,$J10131) &gt; 1</f>
        <v>0</v>
      </c>
    </row>
    <row r="10132" spans="1:11">
      <c r="A10132" s="5" t="s">
        <v>70</v>
      </c>
      <c r="B10132" s="2">
        <v>8</v>
      </c>
      <c r="C10132" s="1" t="s">
        <v>10261</v>
      </c>
      <c r="D10132" s="7">
        <v>3</v>
      </c>
      <c r="E10132" s="1" t="s">
        <v>148</v>
      </c>
      <c r="F10132" s="6">
        <v>600</v>
      </c>
      <c r="G10132" s="1" t="str">
        <f>LEFT(C10132, SEARCH(" ", C10132, 1) - 1)</f>
        <v>นาย</v>
      </c>
      <c r="H10132" s="1" t="str">
        <f>MID(C10132, SEARCH(" ", C10132) + 1, SEARCH(" ", C10132,SEARCH(" ", C10132)+1) - SEARCH(" ", C10132) - 1)</f>
        <v>เสวี่ยง</v>
      </c>
      <c r="I10132" s="1" t="str">
        <f>RIGHT(C10132, LEN(C10132) - SEARCH(" ", C10132, SEARCH(" ",  C10132) + 1))</f>
        <v>วงษ์จิต</v>
      </c>
      <c r="J10132" s="1" t="str">
        <f>H10132 &amp; " " &amp; I10132</f>
        <v>เสวี่ยง วงษ์จิต</v>
      </c>
      <c r="K10132" s="1" t="b">
        <f>COUNTIFS($J$2:$J$1610,$J10132) &gt; 1</f>
        <v>0</v>
      </c>
    </row>
    <row r="10133" spans="1:11">
      <c r="A10133" s="5" t="s">
        <v>70</v>
      </c>
      <c r="B10133" s="2">
        <v>8</v>
      </c>
      <c r="C10133" s="1" t="s">
        <v>10262</v>
      </c>
      <c r="D10133" s="7">
        <v>10</v>
      </c>
      <c r="E10133" s="1" t="s">
        <v>86</v>
      </c>
      <c r="F10133" s="6">
        <v>406</v>
      </c>
      <c r="G10133" s="1" t="str">
        <f>LEFT(C10133, SEARCH(" ", C10133, 1) - 1)</f>
        <v>นาย</v>
      </c>
      <c r="H10133" s="1" t="str">
        <f>MID(C10133, SEARCH(" ", C10133) + 1, SEARCH(" ", C10133,SEARCH(" ", C10133)+1) - SEARCH(" ", C10133) - 1)</f>
        <v>อุดม</v>
      </c>
      <c r="I10133" s="1" t="str">
        <f>RIGHT(C10133, LEN(C10133) - SEARCH(" ", C10133, SEARCH(" ",  C10133) + 1))</f>
        <v>สาระรัตน์</v>
      </c>
      <c r="J10133" s="1" t="str">
        <f>H10133 &amp; " " &amp; I10133</f>
        <v>อุดม สาระรัตน์</v>
      </c>
      <c r="K10133" s="1" t="b">
        <f>COUNTIFS($J$2:$J$1610,$J10133) &gt; 1</f>
        <v>0</v>
      </c>
    </row>
    <row r="10134" spans="1:11">
      <c r="A10134" s="5" t="s">
        <v>70</v>
      </c>
      <c r="B10134" s="2">
        <v>8</v>
      </c>
      <c r="C10134" s="1" t="s">
        <v>10263</v>
      </c>
      <c r="D10134" s="7">
        <v>5</v>
      </c>
      <c r="E10134" s="1" t="s">
        <v>105</v>
      </c>
      <c r="F10134" s="6">
        <v>402</v>
      </c>
      <c r="G10134" s="1" t="str">
        <f>LEFT(C10134, SEARCH(" ", C10134, 1) - 1)</f>
        <v>นาย</v>
      </c>
      <c r="H10134" s="1" t="str">
        <f>MID(C10134, SEARCH(" ", C10134) + 1, SEARCH(" ", C10134,SEARCH(" ", C10134)+1) - SEARCH(" ", C10134) - 1)</f>
        <v>บุญเรือง</v>
      </c>
      <c r="I10134" s="1" t="str">
        <f>RIGHT(C10134, LEN(C10134) - SEARCH(" ", C10134, SEARCH(" ",  C10134) + 1))</f>
        <v>บุญประกอบ</v>
      </c>
      <c r="J10134" s="1" t="str">
        <f>H10134 &amp; " " &amp; I10134</f>
        <v>บุญเรือง บุญประกอบ</v>
      </c>
      <c r="K10134" s="1" t="b">
        <f>COUNTIFS($J$2:$J$1610,$J10134) &gt; 1</f>
        <v>0</v>
      </c>
    </row>
    <row r="10135" spans="1:11">
      <c r="A10135" s="5" t="s">
        <v>70</v>
      </c>
      <c r="B10135" s="2">
        <v>8</v>
      </c>
      <c r="C10135" s="1" t="s">
        <v>10264</v>
      </c>
      <c r="D10135" s="7">
        <v>2</v>
      </c>
      <c r="E10135" s="1" t="s">
        <v>112</v>
      </c>
      <c r="F10135" s="6">
        <v>358</v>
      </c>
      <c r="G10135" s="1" t="str">
        <f>LEFT(C10135, SEARCH(" ", C10135, 1) - 1)</f>
        <v>นาย</v>
      </c>
      <c r="H10135" s="1" t="str">
        <f>MID(C10135, SEARCH(" ", C10135) + 1, SEARCH(" ", C10135,SEARCH(" ", C10135)+1) - SEARCH(" ", C10135) - 1)</f>
        <v>กิตติพัทธ์</v>
      </c>
      <c r="I10135" s="1" t="str">
        <f>RIGHT(C10135, LEN(C10135) - SEARCH(" ", C10135, SEARCH(" ",  C10135) + 1))</f>
        <v>ปราบพาล</v>
      </c>
      <c r="J10135" s="1" t="str">
        <f>H10135 &amp; " " &amp; I10135</f>
        <v>กิตติพัทธ์ ปราบพาล</v>
      </c>
      <c r="K10135" s="1" t="b">
        <f>COUNTIFS($J$2:$J$1610,$J10135) &gt; 1</f>
        <v>0</v>
      </c>
    </row>
    <row r="10136" spans="1:11">
      <c r="A10136" s="5" t="s">
        <v>70</v>
      </c>
      <c r="B10136" s="2">
        <v>8</v>
      </c>
      <c r="C10136" s="1" t="s">
        <v>10265</v>
      </c>
      <c r="D10136" s="7">
        <v>9</v>
      </c>
      <c r="E10136" s="1" t="s">
        <v>132</v>
      </c>
      <c r="F10136" s="6">
        <v>288</v>
      </c>
      <c r="G10136" s="1" t="str">
        <f>LEFT(C10136, SEARCH(" ", C10136, 1) - 1)</f>
        <v>นาง</v>
      </c>
      <c r="H10136" s="1" t="str">
        <f>MID(C10136, SEARCH(" ", C10136) + 1, SEARCH(" ", C10136,SEARCH(" ", C10136)+1) - SEARCH(" ", C10136) - 1)</f>
        <v>สงค์กราน</v>
      </c>
      <c r="I10136" s="1" t="str">
        <f>RIGHT(C10136, LEN(C10136) - SEARCH(" ", C10136, SEARCH(" ",  C10136) + 1))</f>
        <v>เวียงคำ</v>
      </c>
      <c r="J10136" s="1" t="str">
        <f>H10136 &amp; " " &amp; I10136</f>
        <v>สงค์กราน เวียงคำ</v>
      </c>
      <c r="K10136" s="1" t="b">
        <f>COUNTIFS($J$2:$J$1610,$J10136) &gt; 1</f>
        <v>0</v>
      </c>
    </row>
    <row r="10137" spans="1:11">
      <c r="A10137" s="5" t="s">
        <v>70</v>
      </c>
      <c r="B10137" s="2">
        <v>8</v>
      </c>
      <c r="C10137" s="1" t="s">
        <v>10266</v>
      </c>
      <c r="D10137" s="7">
        <v>25</v>
      </c>
      <c r="E10137" s="1" t="s">
        <v>99</v>
      </c>
      <c r="F10137" s="6">
        <v>266</v>
      </c>
      <c r="G10137" s="1" t="str">
        <f>LEFT(C10137, SEARCH(" ", C10137, 1) - 1)</f>
        <v>ร้อยตำรวจตรี</v>
      </c>
      <c r="H10137" s="1" t="str">
        <f>MID(C10137, SEARCH(" ", C10137) + 1, SEARCH(" ", C10137,SEARCH(" ", C10137)+1) - SEARCH(" ", C10137) - 1)</f>
        <v>แสงทอง</v>
      </c>
      <c r="I10137" s="1" t="str">
        <f>RIGHT(C10137, LEN(C10137) - SEARCH(" ", C10137, SEARCH(" ",  C10137) + 1))</f>
        <v>ประธรรมเต</v>
      </c>
      <c r="J10137" s="1" t="str">
        <f>H10137 &amp; " " &amp; I10137</f>
        <v>แสงทอง ประธรรมเต</v>
      </c>
      <c r="K10137" s="1" t="b">
        <f>COUNTIFS($J$2:$J$1610,$J10137) &gt; 1</f>
        <v>0</v>
      </c>
    </row>
    <row r="10138" spans="1:11">
      <c r="A10138" s="5" t="s">
        <v>70</v>
      </c>
      <c r="B10138" s="2">
        <v>8</v>
      </c>
      <c r="C10138" s="1" t="s">
        <v>10267</v>
      </c>
      <c r="D10138" s="7">
        <v>22</v>
      </c>
      <c r="E10138" s="1" t="s">
        <v>115</v>
      </c>
      <c r="F10138" s="6">
        <v>233</v>
      </c>
      <c r="G10138" s="1" t="str">
        <f>LEFT(C10138, SEARCH(" ", C10138, 1) - 1)</f>
        <v>นาย</v>
      </c>
      <c r="H10138" s="1" t="str">
        <f>MID(C10138, SEARCH(" ", C10138) + 1, SEARCH(" ", C10138,SEARCH(" ", C10138)+1) - SEARCH(" ", C10138) - 1)</f>
        <v>นันทพงศ์</v>
      </c>
      <c r="I10138" s="1" t="str">
        <f>RIGHT(C10138, LEN(C10138) - SEARCH(" ", C10138, SEARCH(" ",  C10138) + 1))</f>
        <v>สีสังข์</v>
      </c>
      <c r="J10138" s="1" t="str">
        <f>H10138 &amp; " " &amp; I10138</f>
        <v>นันทพงศ์ สีสังข์</v>
      </c>
      <c r="K10138" s="1" t="b">
        <f>COUNTIFS($J$2:$J$1610,$J10138) &gt; 1</f>
        <v>0</v>
      </c>
    </row>
    <row r="10139" spans="1:11">
      <c r="A10139" s="5" t="s">
        <v>70</v>
      </c>
      <c r="B10139" s="2">
        <v>8</v>
      </c>
      <c r="C10139" s="1" t="s">
        <v>10268</v>
      </c>
      <c r="D10139" s="7">
        <v>30</v>
      </c>
      <c r="E10139" s="1" t="s">
        <v>101</v>
      </c>
      <c r="F10139" s="6">
        <v>194</v>
      </c>
      <c r="G10139" s="1" t="str">
        <f>LEFT(C10139, SEARCH(" ", C10139, 1) - 1)</f>
        <v>นาง</v>
      </c>
      <c r="H10139" s="1" t="str">
        <f>MID(C10139, SEARCH(" ", C10139) + 1, SEARCH(" ", C10139,SEARCH(" ", C10139)+1) - SEARCH(" ", C10139) - 1)</f>
        <v>ทัศนี</v>
      </c>
      <c r="I10139" s="1" t="str">
        <f>RIGHT(C10139, LEN(C10139) - SEARCH(" ", C10139, SEARCH(" ",  C10139) + 1))</f>
        <v>คันธี</v>
      </c>
      <c r="J10139" s="1" t="str">
        <f>H10139 &amp; " " &amp; I10139</f>
        <v>ทัศนี คันธี</v>
      </c>
      <c r="K10139" s="1" t="b">
        <f>COUNTIFS($J$2:$J$1610,$J10139) &gt; 1</f>
        <v>0</v>
      </c>
    </row>
    <row r="10140" spans="1:11">
      <c r="A10140" s="5" t="s">
        <v>70</v>
      </c>
      <c r="B10140" s="2">
        <v>8</v>
      </c>
      <c r="C10140" s="1" t="s">
        <v>10269</v>
      </c>
      <c r="D10140" s="7">
        <v>34</v>
      </c>
      <c r="E10140" s="1" t="s">
        <v>96</v>
      </c>
      <c r="F10140" s="6">
        <v>193</v>
      </c>
      <c r="G10140" s="1" t="str">
        <f>LEFT(C10140, SEARCH(" ", C10140, 1) - 1)</f>
        <v>นาย</v>
      </c>
      <c r="H10140" s="1" t="str">
        <f>MID(C10140, SEARCH(" ", C10140) + 1, SEARCH(" ", C10140,SEARCH(" ", C10140)+1) - SEARCH(" ", C10140) - 1)</f>
        <v>สมหมาย</v>
      </c>
      <c r="I10140" s="1" t="str">
        <f>RIGHT(C10140, LEN(C10140) - SEARCH(" ", C10140, SEARCH(" ",  C10140) + 1))</f>
        <v>แก้วชัย</v>
      </c>
      <c r="J10140" s="1" t="str">
        <f>H10140 &amp; " " &amp; I10140</f>
        <v>สมหมาย แก้วชัย</v>
      </c>
      <c r="K10140" s="1" t="b">
        <f>COUNTIFS($J$2:$J$1610,$J10140) &gt; 1</f>
        <v>0</v>
      </c>
    </row>
    <row r="10141" spans="1:11">
      <c r="A10141" s="5" t="s">
        <v>70</v>
      </c>
      <c r="B10141" s="2">
        <v>8</v>
      </c>
      <c r="C10141" s="1" t="s">
        <v>10270</v>
      </c>
      <c r="D10141" s="7">
        <v>28</v>
      </c>
      <c r="E10141" s="1" t="s">
        <v>110</v>
      </c>
      <c r="F10141" s="6">
        <v>181</v>
      </c>
      <c r="G10141" s="1" t="str">
        <f>LEFT(C10141, SEARCH(" ", C10141, 1) - 1)</f>
        <v>นาย</v>
      </c>
      <c r="H10141" s="1" t="str">
        <f>MID(C10141, SEARCH(" ", C10141) + 1, SEARCH(" ", C10141,SEARCH(" ", C10141)+1) - SEARCH(" ", C10141) - 1)</f>
        <v>รัตตภูมิ</v>
      </c>
      <c r="I10141" s="1" t="str">
        <f>RIGHT(C10141, LEN(C10141) - SEARCH(" ", C10141, SEARCH(" ",  C10141) + 1))</f>
        <v>โคตรภูธร</v>
      </c>
      <c r="J10141" s="1" t="str">
        <f>H10141 &amp; " " &amp; I10141</f>
        <v>รัตตภูมิ โคตรภูธร</v>
      </c>
      <c r="K10141" s="1" t="b">
        <f>COUNTIFS($J$2:$J$1610,$J10141) &gt; 1</f>
        <v>0</v>
      </c>
    </row>
    <row r="10142" spans="1:11">
      <c r="A10142" s="5" t="s">
        <v>70</v>
      </c>
      <c r="B10142" s="2">
        <v>8</v>
      </c>
      <c r="C10142" s="1" t="s">
        <v>10271</v>
      </c>
      <c r="D10142" s="7">
        <v>17</v>
      </c>
      <c r="E10142" s="1" t="s">
        <v>144</v>
      </c>
      <c r="F10142" s="6">
        <v>177</v>
      </c>
      <c r="G10142" s="1" t="str">
        <f>LEFT(C10142, SEARCH(" ", C10142, 1) - 1)</f>
        <v>นาย</v>
      </c>
      <c r="H10142" s="1" t="str">
        <f>MID(C10142, SEARCH(" ", C10142) + 1, SEARCH(" ", C10142,SEARCH(" ", C10142)+1) - SEARCH(" ", C10142) - 1)</f>
        <v>ชุมพล</v>
      </c>
      <c r="I10142" s="1" t="str">
        <f>RIGHT(C10142, LEN(C10142) - SEARCH(" ", C10142, SEARCH(" ",  C10142) + 1))</f>
        <v>จิรเรืองกุล</v>
      </c>
      <c r="J10142" s="1" t="str">
        <f>H10142 &amp; " " &amp; I10142</f>
        <v>ชุมพล จิรเรืองกุล</v>
      </c>
      <c r="K10142" s="1" t="b">
        <f>COUNTIFS($J$2:$J$1610,$J10142) &gt; 1</f>
        <v>0</v>
      </c>
    </row>
    <row r="10143" spans="1:11">
      <c r="A10143" s="5" t="s">
        <v>70</v>
      </c>
      <c r="B10143" s="2">
        <v>8</v>
      </c>
      <c r="C10143" s="1" t="s">
        <v>10272</v>
      </c>
      <c r="D10143" s="7">
        <v>16</v>
      </c>
      <c r="E10143" s="1" t="s">
        <v>98</v>
      </c>
      <c r="F10143" s="6">
        <v>164</v>
      </c>
      <c r="G10143" s="1" t="str">
        <f>LEFT(C10143, SEARCH(" ", C10143, 1) - 1)</f>
        <v>นาย</v>
      </c>
      <c r="H10143" s="1" t="str">
        <f>MID(C10143, SEARCH(" ", C10143) + 1, SEARCH(" ", C10143,SEARCH(" ", C10143)+1) - SEARCH(" ", C10143) - 1)</f>
        <v>เจษฎา</v>
      </c>
      <c r="I10143" s="1" t="str">
        <f>RIGHT(C10143, LEN(C10143) - SEARCH(" ", C10143, SEARCH(" ",  C10143) + 1))</f>
        <v>สิงห์สุข</v>
      </c>
      <c r="J10143" s="1" t="str">
        <f>H10143 &amp; " " &amp; I10143</f>
        <v>เจษฎา สิงห์สุข</v>
      </c>
      <c r="K10143" s="1" t="b">
        <f>COUNTIFS($J$2:$J$1610,$J10143) &gt; 1</f>
        <v>0</v>
      </c>
    </row>
    <row r="10144" spans="1:11">
      <c r="A10144" s="5" t="s">
        <v>70</v>
      </c>
      <c r="B10144" s="2">
        <v>8</v>
      </c>
      <c r="C10144" s="1" t="s">
        <v>10273</v>
      </c>
      <c r="D10144" s="7">
        <v>14</v>
      </c>
      <c r="E10144" s="1" t="s">
        <v>147</v>
      </c>
      <c r="F10144" s="6">
        <v>158</v>
      </c>
      <c r="G10144" s="1" t="str">
        <f>LEFT(C10144, SEARCH(" ", C10144, 1) - 1)</f>
        <v>นาย</v>
      </c>
      <c r="H10144" s="1" t="str">
        <f>MID(C10144, SEARCH(" ", C10144) + 1, SEARCH(" ", C10144,SEARCH(" ", C10144)+1) - SEARCH(" ", C10144) - 1)</f>
        <v>โจม</v>
      </c>
      <c r="I10144" s="1" t="str">
        <f>RIGHT(C10144, LEN(C10144) - SEARCH(" ", C10144, SEARCH(" ",  C10144) + 1))</f>
        <v>ชาวดร</v>
      </c>
      <c r="J10144" s="1" t="str">
        <f>H10144 &amp; " " &amp; I10144</f>
        <v>โจม ชาวดร</v>
      </c>
      <c r="K10144" s="1" t="b">
        <f>COUNTIFS($J$2:$J$1610,$J10144) &gt; 1</f>
        <v>0</v>
      </c>
    </row>
    <row r="10145" spans="1:11">
      <c r="A10145" s="5" t="s">
        <v>70</v>
      </c>
      <c r="B10145" s="2">
        <v>8</v>
      </c>
      <c r="C10145" s="1" t="s">
        <v>10274</v>
      </c>
      <c r="D10145" s="7">
        <v>27</v>
      </c>
      <c r="E10145" s="1" t="s">
        <v>82</v>
      </c>
      <c r="F10145" s="6">
        <v>148</v>
      </c>
      <c r="G10145" s="1" t="str">
        <f>LEFT(C10145, SEARCH(" ", C10145, 1) - 1)</f>
        <v>นาย</v>
      </c>
      <c r="H10145" s="1" t="str">
        <f>MID(C10145, SEARCH(" ", C10145) + 1, SEARCH(" ", C10145,SEARCH(" ", C10145)+1) - SEARCH(" ", C10145) - 1)</f>
        <v>กัมปนาท</v>
      </c>
      <c r="I10145" s="1" t="str">
        <f>RIGHT(C10145, LEN(C10145) - SEARCH(" ", C10145, SEARCH(" ",  C10145) + 1))</f>
        <v>มูลโต</v>
      </c>
      <c r="J10145" s="1" t="str">
        <f>H10145 &amp; " " &amp; I10145</f>
        <v>กัมปนาท มูลโต</v>
      </c>
      <c r="K10145" s="1" t="b">
        <f>COUNTIFS($J$2:$J$1610,$J10145) &gt; 1</f>
        <v>0</v>
      </c>
    </row>
    <row r="10146" spans="1:11">
      <c r="A10146" s="5" t="s">
        <v>70</v>
      </c>
      <c r="B10146" s="2">
        <v>8</v>
      </c>
      <c r="C10146" s="1" t="s">
        <v>10275</v>
      </c>
      <c r="D10146" s="7">
        <v>21</v>
      </c>
      <c r="E10146" s="1" t="s">
        <v>120</v>
      </c>
      <c r="F10146" s="6">
        <v>100</v>
      </c>
      <c r="G10146" s="1" t="str">
        <f>LEFT(C10146, SEARCH(" ", C10146, 1) - 1)</f>
        <v>นาย</v>
      </c>
      <c r="H10146" s="1" t="str">
        <f>MID(C10146, SEARCH(" ", C10146) + 1, SEARCH(" ", C10146,SEARCH(" ", C10146)+1) - SEARCH(" ", C10146) - 1)</f>
        <v>โชคสมาน</v>
      </c>
      <c r="I10146" s="1" t="str">
        <f>RIGHT(C10146, LEN(C10146) - SEARCH(" ", C10146, SEARCH(" ",  C10146) + 1))</f>
        <v>สีลาวงษ์</v>
      </c>
      <c r="J10146" s="1" t="str">
        <f>H10146 &amp; " " &amp; I10146</f>
        <v>โชคสมาน สีลาวงษ์</v>
      </c>
      <c r="K10146" s="1" t="b">
        <f>COUNTIFS($J$2:$J$1610,$J10146) &gt; 1</f>
        <v>0</v>
      </c>
    </row>
    <row r="10147" spans="1:11">
      <c r="A10147" s="5" t="s">
        <v>70</v>
      </c>
      <c r="B10147" s="2">
        <v>8</v>
      </c>
      <c r="C10147" s="1" t="s">
        <v>10276</v>
      </c>
      <c r="D10147" s="7">
        <v>23</v>
      </c>
      <c r="E10147" s="1" t="s">
        <v>109</v>
      </c>
      <c r="F10147" s="6">
        <v>86</v>
      </c>
      <c r="G10147" s="1" t="str">
        <f>LEFT(C10147, SEARCH(" ", C10147, 1) - 1)</f>
        <v>นาย</v>
      </c>
      <c r="H10147" s="1" t="str">
        <f>MID(C10147, SEARCH(" ", C10147) + 1, SEARCH(" ", C10147,SEARCH(" ", C10147)+1) - SEARCH(" ", C10147) - 1)</f>
        <v>สรรเสริญ</v>
      </c>
      <c r="I10147" s="1" t="str">
        <f>RIGHT(C10147, LEN(C10147) - SEARCH(" ", C10147, SEARCH(" ",  C10147) + 1))</f>
        <v>คำภูแก้ว</v>
      </c>
      <c r="J10147" s="1" t="str">
        <f>H10147 &amp; " " &amp; I10147</f>
        <v>สรรเสริญ คำภูแก้ว</v>
      </c>
      <c r="K10147" s="1" t="b">
        <f>COUNTIFS($J$2:$J$1610,$J10147) &gt; 1</f>
        <v>0</v>
      </c>
    </row>
    <row r="10148" spans="1:11">
      <c r="A10148" s="5" t="s">
        <v>70</v>
      </c>
      <c r="B10148" s="2">
        <v>8</v>
      </c>
      <c r="C10148" s="1" t="s">
        <v>10277</v>
      </c>
      <c r="D10148" s="7">
        <v>33</v>
      </c>
      <c r="E10148" s="1" t="s">
        <v>124</v>
      </c>
      <c r="F10148" s="6">
        <v>82</v>
      </c>
      <c r="G10148" s="1" t="str">
        <f>LEFT(C10148, SEARCH(" ", C10148, 1) - 1)</f>
        <v>พันตำรวจโท</v>
      </c>
      <c r="H10148" s="1" t="str">
        <f>MID(C10148, SEARCH(" ", C10148) + 1, SEARCH(" ", C10148,SEARCH(" ", C10148)+1) - SEARCH(" ", C10148) - 1)</f>
        <v>ไตรทศ</v>
      </c>
      <c r="I10148" s="1" t="str">
        <f>RIGHT(C10148, LEN(C10148) - SEARCH(" ", C10148, SEARCH(" ",  C10148) + 1))</f>
        <v>พนาวัลย์รักษา</v>
      </c>
      <c r="J10148" s="1" t="str">
        <f>H10148 &amp; " " &amp; I10148</f>
        <v>ไตรทศ พนาวัลย์รักษา</v>
      </c>
      <c r="K10148" s="1" t="b">
        <f>COUNTIFS($J$2:$J$1610,$J10148) &gt; 1</f>
        <v>0</v>
      </c>
    </row>
    <row r="10149" spans="1:11">
      <c r="A10149" s="5" t="s">
        <v>70</v>
      </c>
      <c r="B10149" s="2">
        <v>8</v>
      </c>
      <c r="C10149" s="1" t="s">
        <v>10278</v>
      </c>
      <c r="D10149" s="7">
        <v>12</v>
      </c>
      <c r="E10149" s="1" t="s">
        <v>106</v>
      </c>
      <c r="F10149" s="6">
        <v>74</v>
      </c>
      <c r="G10149" s="1" t="str">
        <f>LEFT(C10149, SEARCH(" ", C10149, 1) - 1)</f>
        <v>นาง</v>
      </c>
      <c r="H10149" s="1" t="str">
        <f>MID(C10149, SEARCH(" ", C10149) + 1, SEARCH(" ", C10149,SEARCH(" ", C10149)+1) - SEARCH(" ", C10149) - 1)</f>
        <v>นริศรา</v>
      </c>
      <c r="I10149" s="1" t="str">
        <f>RIGHT(C10149, LEN(C10149) - SEARCH(" ", C10149, SEARCH(" ",  C10149) + 1))</f>
        <v>เครือน้ำคำ</v>
      </c>
      <c r="J10149" s="1" t="str">
        <f>H10149 &amp; " " &amp; I10149</f>
        <v>นริศรา เครือน้ำคำ</v>
      </c>
      <c r="K10149" s="1" t="b">
        <f>COUNTIFS($J$2:$J$1610,$J10149) &gt; 1</f>
        <v>0</v>
      </c>
    </row>
    <row r="10150" spans="1:11">
      <c r="A10150" s="5" t="s">
        <v>70</v>
      </c>
      <c r="B10150" s="2">
        <v>8</v>
      </c>
      <c r="C10150" s="1" t="s">
        <v>10279</v>
      </c>
      <c r="D10150" s="7">
        <v>35</v>
      </c>
      <c r="E10150" s="1" t="s">
        <v>118</v>
      </c>
      <c r="F10150" s="6">
        <v>68</v>
      </c>
      <c r="G10150" s="1" t="str">
        <f>LEFT(C10150, SEARCH(" ", C10150, 1) - 1)</f>
        <v>นาย</v>
      </c>
      <c r="H10150" s="1" t="str">
        <f>MID(C10150, SEARCH(" ", C10150) + 1, SEARCH(" ", C10150,SEARCH(" ", C10150)+1) - SEARCH(" ", C10150) - 1)</f>
        <v>พัฒนา</v>
      </c>
      <c r="I10150" s="1" t="str">
        <f>RIGHT(C10150, LEN(C10150) - SEARCH(" ", C10150, SEARCH(" ",  C10150) + 1))</f>
        <v>ไชยเทพ</v>
      </c>
      <c r="J10150" s="1" t="str">
        <f>H10150 &amp; " " &amp; I10150</f>
        <v>พัฒนา ไชยเทพ</v>
      </c>
      <c r="K10150" s="1" t="b">
        <f>COUNTIFS($J$2:$J$1610,$J10150) &gt; 1</f>
        <v>0</v>
      </c>
    </row>
    <row r="10151" spans="1:11">
      <c r="A10151" s="5" t="s">
        <v>70</v>
      </c>
      <c r="B10151" s="2">
        <v>8</v>
      </c>
      <c r="C10151" s="1" t="s">
        <v>10280</v>
      </c>
      <c r="D10151" s="7">
        <v>20</v>
      </c>
      <c r="E10151" s="1" t="s">
        <v>128</v>
      </c>
      <c r="F10151" s="6">
        <v>67</v>
      </c>
      <c r="G10151" s="1" t="str">
        <f>LEFT(C10151, SEARCH(" ", C10151, 1) - 1)</f>
        <v>นาย</v>
      </c>
      <c r="H10151" s="1" t="str">
        <f>MID(C10151, SEARCH(" ", C10151) + 1, SEARCH(" ", C10151,SEARCH(" ", C10151)+1) - SEARCH(" ", C10151) - 1)</f>
        <v>สายัณห์</v>
      </c>
      <c r="I10151" s="1" t="str">
        <f>RIGHT(C10151, LEN(C10151) - SEARCH(" ", C10151, SEARCH(" ",  C10151) + 1))</f>
        <v>บุตรดี</v>
      </c>
      <c r="J10151" s="1" t="str">
        <f>H10151 &amp; " " &amp; I10151</f>
        <v>สายัณห์ บุตรดี</v>
      </c>
      <c r="K10151" s="1" t="b">
        <f>COUNTIFS($J$2:$J$1610,$J10151) &gt; 1</f>
        <v>0</v>
      </c>
    </row>
    <row r="10152" spans="1:11">
      <c r="A10152" s="5" t="s">
        <v>70</v>
      </c>
      <c r="B10152" s="2">
        <v>8</v>
      </c>
      <c r="C10152" s="1" t="s">
        <v>10281</v>
      </c>
      <c r="D10152" s="7">
        <v>24</v>
      </c>
      <c r="E10152" s="1" t="s">
        <v>141</v>
      </c>
      <c r="F10152" s="6">
        <v>58</v>
      </c>
      <c r="G10152" s="1" t="str">
        <f>LEFT(C10152, SEARCH(" ", C10152, 1) - 1)</f>
        <v>นาย</v>
      </c>
      <c r="H10152" s="1" t="str">
        <f>MID(C10152, SEARCH(" ", C10152) + 1, SEARCH(" ", C10152,SEARCH(" ", C10152)+1) - SEARCH(" ", C10152) - 1)</f>
        <v>สุริน</v>
      </c>
      <c r="I10152" s="1" t="str">
        <f>RIGHT(C10152, LEN(C10152) - SEARCH(" ", C10152, SEARCH(" ",  C10152) + 1))</f>
        <v>คะวิลุน</v>
      </c>
      <c r="J10152" s="1" t="str">
        <f>H10152 &amp; " " &amp; I10152</f>
        <v>สุริน คะวิลุน</v>
      </c>
      <c r="K10152" s="1" t="b">
        <f>COUNTIFS($J$2:$J$1610,$J10152) &gt; 1</f>
        <v>0</v>
      </c>
    </row>
    <row r="10153" spans="1:11">
      <c r="A10153" s="5" t="s">
        <v>70</v>
      </c>
      <c r="B10153" s="2">
        <v>8</v>
      </c>
      <c r="C10153" s="1" t="s">
        <v>10282</v>
      </c>
      <c r="D10153" s="7">
        <v>31</v>
      </c>
      <c r="E10153" s="1" t="s">
        <v>111</v>
      </c>
      <c r="F10153" s="6">
        <v>51</v>
      </c>
      <c r="G10153" s="1" t="str">
        <f>LEFT(C10153, SEARCH(" ", C10153, 1) - 1)</f>
        <v>นาย</v>
      </c>
      <c r="H10153" s="1" t="str">
        <f>MID(C10153, SEARCH(" ", C10153) + 1, SEARCH(" ", C10153,SEARCH(" ", C10153)+1) - SEARCH(" ", C10153) - 1)</f>
        <v>วีระชาติ</v>
      </c>
      <c r="I10153" s="1" t="str">
        <f>RIGHT(C10153, LEN(C10153) - SEARCH(" ", C10153, SEARCH(" ",  C10153) + 1))</f>
        <v>ศรีสมบูรณ์</v>
      </c>
      <c r="J10153" s="1" t="str">
        <f>H10153 &amp; " " &amp; I10153</f>
        <v>วีระชาติ ศรีสมบูรณ์</v>
      </c>
      <c r="K10153" s="1" t="b">
        <f>COUNTIFS($J$2:$J$1610,$J10153) &gt; 1</f>
        <v>0</v>
      </c>
    </row>
    <row r="10154" spans="1:11">
      <c r="A10154" s="5" t="s">
        <v>70</v>
      </c>
      <c r="B10154" s="2">
        <v>8</v>
      </c>
      <c r="C10154" s="1" t="s">
        <v>10283</v>
      </c>
      <c r="D10154" s="7">
        <v>19</v>
      </c>
      <c r="E10154" s="1" t="s">
        <v>134</v>
      </c>
      <c r="F10154" s="6">
        <v>46</v>
      </c>
      <c r="G10154" s="1" t="str">
        <f>LEFT(C10154, SEARCH(" ", C10154, 1) - 1)</f>
        <v>นางสาว</v>
      </c>
      <c r="H10154" s="1" t="str">
        <f>MID(C10154, SEARCH(" ", C10154) + 1, SEARCH(" ", C10154,SEARCH(" ", C10154)+1) - SEARCH(" ", C10154) - 1)</f>
        <v>นิภา</v>
      </c>
      <c r="I10154" s="1" t="str">
        <f>RIGHT(C10154, LEN(C10154) - SEARCH(" ", C10154, SEARCH(" ",  C10154) + 1))</f>
        <v>สื่อสุวรรณ</v>
      </c>
      <c r="J10154" s="1" t="str">
        <f>H10154 &amp; " " &amp; I10154</f>
        <v>นิภา สื่อสุวรรณ</v>
      </c>
      <c r="K10154" s="1" t="b">
        <f>COUNTIFS($J$2:$J$1610,$J10154) &gt; 1</f>
        <v>0</v>
      </c>
    </row>
    <row r="10155" spans="1:11">
      <c r="A10155" s="5" t="s">
        <v>70</v>
      </c>
      <c r="B10155" s="2">
        <v>8</v>
      </c>
      <c r="C10155" s="1" t="s">
        <v>10284</v>
      </c>
      <c r="D10155" s="7">
        <v>32</v>
      </c>
      <c r="E10155" s="1" t="s">
        <v>137</v>
      </c>
      <c r="F10155" s="6">
        <v>23</v>
      </c>
      <c r="G10155" s="1" t="str">
        <f>LEFT(C10155, SEARCH(" ", C10155, 1) - 1)</f>
        <v>นาย</v>
      </c>
      <c r="H10155" s="1" t="str">
        <f>MID(C10155, SEARCH(" ", C10155) + 1, SEARCH(" ", C10155,SEARCH(" ", C10155)+1) - SEARCH(" ", C10155) - 1)</f>
        <v>อภิวัฒน์</v>
      </c>
      <c r="I10155" s="1" t="str">
        <f>RIGHT(C10155, LEN(C10155) - SEARCH(" ", C10155, SEARCH(" ",  C10155) + 1))</f>
        <v>ทองณรงค์</v>
      </c>
      <c r="J10155" s="1" t="str">
        <f>H10155 &amp; " " &amp; I10155</f>
        <v>อภิวัฒน์ ทองณรงค์</v>
      </c>
      <c r="K10155" s="1" t="b">
        <f>COUNTIFS($J$2:$J$1610,$J10155) &gt; 1</f>
        <v>0</v>
      </c>
    </row>
    <row r="10156" spans="1:11">
      <c r="A10156" s="5" t="s">
        <v>17</v>
      </c>
      <c r="B10156" s="2">
        <v>1</v>
      </c>
      <c r="C10156" s="1" t="s">
        <v>10285</v>
      </c>
      <c r="D10156" s="7">
        <v>7</v>
      </c>
      <c r="E10156" s="1" t="s">
        <v>131</v>
      </c>
      <c r="F10156" s="6">
        <v>54669</v>
      </c>
      <c r="G10156" s="1" t="str">
        <f>LEFT(C10156, SEARCH(" ", C10156, 1) - 1)</f>
        <v>นาย</v>
      </c>
      <c r="H10156" s="1" t="str">
        <f>MID(C10156, SEARCH(" ", C10156) + 1, SEARCH(" ", C10156,SEARCH(" ", C10156)+1) - SEARCH(" ", C10156) - 1)</f>
        <v>กนก</v>
      </c>
      <c r="I10156" s="1" t="str">
        <f>RIGHT(C10156, LEN(C10156) - SEARCH(" ", C10156, SEARCH(" ",  C10156) + 1))</f>
        <v>ลิ้มตระกูล</v>
      </c>
      <c r="J10156" s="1" t="str">
        <f>H10156 &amp; " " &amp; I10156</f>
        <v>กนก ลิ้มตระกูล</v>
      </c>
      <c r="K10156" s="1" t="b">
        <f>COUNTIFS($J$2:$J$1610,$J10156) &gt; 1</f>
        <v>0</v>
      </c>
    </row>
    <row r="10157" spans="1:11">
      <c r="A10157" s="5" t="s">
        <v>17</v>
      </c>
      <c r="B10157" s="2">
        <v>1</v>
      </c>
      <c r="C10157" s="1" t="s">
        <v>10760</v>
      </c>
      <c r="D10157" s="7">
        <v>1</v>
      </c>
      <c r="E10157" s="1" t="s">
        <v>119</v>
      </c>
      <c r="F10157" s="6">
        <v>40747</v>
      </c>
      <c r="G10157" s="1" t="str">
        <f>LEFT(C10157, SEARCH(" ", C10157, 1) - 1)</f>
        <v>พันตำรวจเอก</v>
      </c>
      <c r="H10157" s="1" t="str">
        <f>MID(C10157, SEARCH(" ", C10157) + 1, SEARCH(" ", C10157,SEARCH(" ", C10157)+1) - SEARCH(" ", C10157) - 1)</f>
        <v>ดิษยเดช</v>
      </c>
      <c r="I10157" s="1" t="str">
        <f>RIGHT(C10157, LEN(C10157) - SEARCH(" ", C10157, SEARCH(" ",  C10157) + 1))</f>
        <v>พัชรภูวดล</v>
      </c>
      <c r="J10157" s="1" t="str">
        <f>H10157 &amp; " " &amp; I10157</f>
        <v>ดิษยเดช พัชรภูวดล</v>
      </c>
      <c r="K10157" s="1" t="b">
        <f>COUNTIFS($J$2:$J$1610,$J10157) &gt; 1</f>
        <v>0</v>
      </c>
    </row>
    <row r="10158" spans="1:11">
      <c r="A10158" s="5" t="s">
        <v>17</v>
      </c>
      <c r="B10158" s="2">
        <v>1</v>
      </c>
      <c r="C10158" s="1" t="s">
        <v>10286</v>
      </c>
      <c r="D10158" s="7">
        <v>2</v>
      </c>
      <c r="E10158" s="1" t="s">
        <v>153</v>
      </c>
      <c r="F10158" s="6">
        <v>23828</v>
      </c>
      <c r="G10158" s="1" t="str">
        <f>LEFT(C10158, SEARCH(" ", C10158, 1) - 1)</f>
        <v>นาย</v>
      </c>
      <c r="H10158" s="1" t="str">
        <f>MID(C10158, SEARCH(" ", C10158) + 1, SEARCH(" ", C10158,SEARCH(" ", C10158)+1) - SEARCH(" ", C10158) - 1)</f>
        <v>เลิศศักดิ์</v>
      </c>
      <c r="I10158" s="1" t="str">
        <f>RIGHT(C10158, LEN(C10158) - SEARCH(" ", C10158, SEARCH(" ",  C10158) + 1))</f>
        <v>จันทร์สูง</v>
      </c>
      <c r="J10158" s="1" t="str">
        <f>H10158 &amp; " " &amp; I10158</f>
        <v>เลิศศักดิ์ จันทร์สูง</v>
      </c>
      <c r="K10158" s="1" t="b">
        <f>COUNTIFS($J$2:$J$1610,$J10158) &gt; 1</f>
        <v>0</v>
      </c>
    </row>
    <row r="10159" spans="1:11">
      <c r="A10159" s="5" t="s">
        <v>17</v>
      </c>
      <c r="B10159" s="2">
        <v>1</v>
      </c>
      <c r="C10159" s="1" t="s">
        <v>10287</v>
      </c>
      <c r="D10159" s="7">
        <v>3</v>
      </c>
      <c r="E10159" s="1" t="s">
        <v>104</v>
      </c>
      <c r="F10159" s="6">
        <v>5318</v>
      </c>
      <c r="G10159" s="1" t="str">
        <f>LEFT(C10159, SEARCH(" ", C10159, 1) - 1)</f>
        <v>นาย</v>
      </c>
      <c r="H10159" s="1" t="str">
        <f>MID(C10159, SEARCH(" ", C10159) + 1, SEARCH(" ", C10159,SEARCH(" ", C10159)+1) - SEARCH(" ", C10159) - 1)</f>
        <v>พรศักดิ์</v>
      </c>
      <c r="I10159" s="1" t="str">
        <f>RIGHT(C10159, LEN(C10159) - SEARCH(" ", C10159, SEARCH(" ",  C10159) + 1))</f>
        <v>เอื้อประเสริฐ</v>
      </c>
      <c r="J10159" s="1" t="str">
        <f>H10159 &amp; " " &amp; I10159</f>
        <v>พรศักดิ์ เอื้อประเสริฐ</v>
      </c>
      <c r="K10159" s="1" t="b">
        <f>COUNTIFS($J$2:$J$1610,$J10159) &gt; 1</f>
        <v>0</v>
      </c>
    </row>
    <row r="10160" spans="1:11">
      <c r="A10160" s="5" t="s">
        <v>17</v>
      </c>
      <c r="B10160" s="2">
        <v>1</v>
      </c>
      <c r="C10160" s="1" t="s">
        <v>10288</v>
      </c>
      <c r="D10160" s="7">
        <v>24</v>
      </c>
      <c r="E10160" s="1" t="s">
        <v>151</v>
      </c>
      <c r="F10160" s="6">
        <v>1762</v>
      </c>
      <c r="G10160" s="1" t="str">
        <f>LEFT(C10160, SEARCH(" ", C10160, 1) - 1)</f>
        <v>นาย</v>
      </c>
      <c r="H10160" s="1" t="str">
        <f>MID(C10160, SEARCH(" ", C10160) + 1, SEARCH(" ", C10160,SEARCH(" ", C10160)+1) - SEARCH(" ", C10160) - 1)</f>
        <v>คมกฤษณ์</v>
      </c>
      <c r="I10160" s="1" t="str">
        <f>RIGHT(C10160, LEN(C10160) - SEARCH(" ", C10160, SEARCH(" ",  C10160) + 1))</f>
        <v>จ่าทองคำ</v>
      </c>
      <c r="J10160" s="1" t="str">
        <f>H10160 &amp; " " &amp; I10160</f>
        <v>คมกฤษณ์ จ่าทองคำ</v>
      </c>
      <c r="K10160" s="1" t="b">
        <f>COUNTIFS($J$2:$J$1610,$J10160) &gt; 1</f>
        <v>0</v>
      </c>
    </row>
    <row r="10161" spans="1:11">
      <c r="A10161" s="5" t="s">
        <v>17</v>
      </c>
      <c r="B10161" s="2">
        <v>1</v>
      </c>
      <c r="C10161" s="1" t="s">
        <v>10761</v>
      </c>
      <c r="D10161" s="7">
        <v>9</v>
      </c>
      <c r="E10161" s="1" t="s">
        <v>129</v>
      </c>
      <c r="F10161" s="6">
        <v>1553</v>
      </c>
      <c r="G10161" s="1" t="str">
        <f>LEFT(C10161, SEARCH(" ", C10161, 1) - 1)</f>
        <v>นางสาว</v>
      </c>
      <c r="H10161" s="1" t="str">
        <f>MID(C10161, SEARCH(" ", C10161) + 1, SEARCH(" ", C10161,SEARCH(" ", C10161)+1) - SEARCH(" ", C10161) - 1)</f>
        <v>พิมณัฏฐา</v>
      </c>
      <c r="I10161" s="1" t="str">
        <f>RIGHT(C10161, LEN(C10161) - SEARCH(" ", C10161, SEARCH(" ",  C10161) + 1))</f>
        <v>จิระพุทธิภาคย์</v>
      </c>
      <c r="J10161" s="1" t="str">
        <f>H10161 &amp; " " &amp; I10161</f>
        <v>พิมณัฏฐา จิระพุทธิภาคย์</v>
      </c>
      <c r="K10161" s="1" t="b">
        <f>COUNTIFS($J$2:$J$1610,$J10161) &gt; 1</f>
        <v>0</v>
      </c>
    </row>
    <row r="10162" spans="1:11">
      <c r="A10162" s="5" t="s">
        <v>17</v>
      </c>
      <c r="B10162" s="2">
        <v>1</v>
      </c>
      <c r="C10162" s="1" t="s">
        <v>10289</v>
      </c>
      <c r="D10162" s="7">
        <v>25</v>
      </c>
      <c r="E10162" s="1" t="s">
        <v>148</v>
      </c>
      <c r="F10162" s="6">
        <v>1180</v>
      </c>
      <c r="G10162" s="1" t="str">
        <f>LEFT(C10162, SEARCH(" ", C10162, 1) - 1)</f>
        <v>นางสาว</v>
      </c>
      <c r="H10162" s="1" t="str">
        <f>MID(C10162, SEARCH(" ", C10162) + 1, SEARCH(" ", C10162,SEARCH(" ", C10162)+1) - SEARCH(" ", C10162) - 1)</f>
        <v>สุภาพร</v>
      </c>
      <c r="I10162" s="1" t="str">
        <f>RIGHT(C10162, LEN(C10162) - SEARCH(" ", C10162, SEARCH(" ",  C10162) + 1))</f>
        <v>ขันสุข</v>
      </c>
      <c r="J10162" s="1" t="str">
        <f>H10162 &amp; " " &amp; I10162</f>
        <v>สุภาพร ขันสุข</v>
      </c>
      <c r="K10162" s="1" t="b">
        <f>COUNTIFS($J$2:$J$1610,$J10162) &gt; 1</f>
        <v>0</v>
      </c>
    </row>
    <row r="10163" spans="1:11">
      <c r="A10163" s="5" t="s">
        <v>17</v>
      </c>
      <c r="B10163" s="2">
        <v>1</v>
      </c>
      <c r="C10163" s="1" t="s">
        <v>10290</v>
      </c>
      <c r="D10163" s="7">
        <v>8</v>
      </c>
      <c r="E10163" s="1" t="s">
        <v>120</v>
      </c>
      <c r="F10163" s="6">
        <v>786</v>
      </c>
      <c r="G10163" s="1" t="str">
        <f>LEFT(C10163, SEARCH(" ", C10163, 1) - 1)</f>
        <v>นาย</v>
      </c>
      <c r="H10163" s="1" t="str">
        <f>MID(C10163, SEARCH(" ", C10163) + 1, SEARCH(" ", C10163,SEARCH(" ", C10163)+1) - SEARCH(" ", C10163) - 1)</f>
        <v>อมรชัย</v>
      </c>
      <c r="I10163" s="1" t="str">
        <f>RIGHT(C10163, LEN(C10163) - SEARCH(" ", C10163, SEARCH(" ",  C10163) + 1))</f>
        <v>สังข์สุวรรณ์</v>
      </c>
      <c r="J10163" s="1" t="str">
        <f>H10163 &amp; " " &amp; I10163</f>
        <v>อมรชัย สังข์สุวรรณ์</v>
      </c>
      <c r="K10163" s="1" t="b">
        <f>COUNTIFS($J$2:$J$1610,$J10163) &gt; 1</f>
        <v>0</v>
      </c>
    </row>
    <row r="10164" spans="1:11">
      <c r="A10164" s="5" t="s">
        <v>17</v>
      </c>
      <c r="B10164" s="2">
        <v>1</v>
      </c>
      <c r="C10164" s="1" t="s">
        <v>10291</v>
      </c>
      <c r="D10164" s="7">
        <v>6</v>
      </c>
      <c r="E10164" s="1" t="s">
        <v>117</v>
      </c>
      <c r="F10164" s="6">
        <v>680</v>
      </c>
      <c r="G10164" s="1" t="str">
        <f>LEFT(C10164, SEARCH(" ", C10164, 1) - 1)</f>
        <v>นาย</v>
      </c>
      <c r="H10164" s="1" t="str">
        <f>MID(C10164, SEARCH(" ", C10164) + 1, SEARCH(" ", C10164,SEARCH(" ", C10164)+1) - SEARCH(" ", C10164) - 1)</f>
        <v>พนัส</v>
      </c>
      <c r="I10164" s="1" t="str">
        <f>RIGHT(C10164, LEN(C10164) - SEARCH(" ", C10164, SEARCH(" ",  C10164) + 1))</f>
        <v>ใจภักดี</v>
      </c>
      <c r="J10164" s="1" t="str">
        <f>H10164 &amp; " " &amp; I10164</f>
        <v>พนัส ใจภักดี</v>
      </c>
      <c r="K10164" s="1" t="b">
        <f>COUNTIFS($J$2:$J$1610,$J10164) &gt; 1</f>
        <v>0</v>
      </c>
    </row>
    <row r="10165" spans="1:11">
      <c r="A10165" s="5" t="s">
        <v>17</v>
      </c>
      <c r="B10165" s="2">
        <v>1</v>
      </c>
      <c r="C10165" s="1" t="s">
        <v>10292</v>
      </c>
      <c r="D10165" s="7">
        <v>21</v>
      </c>
      <c r="E10165" s="1" t="s">
        <v>144</v>
      </c>
      <c r="F10165" s="6">
        <v>661</v>
      </c>
      <c r="G10165" s="1" t="str">
        <f>LEFT(C10165, SEARCH(" ", C10165, 1) - 1)</f>
        <v>นาย</v>
      </c>
      <c r="H10165" s="1" t="str">
        <f>MID(C10165, SEARCH(" ", C10165) + 1, SEARCH(" ", C10165,SEARCH(" ", C10165)+1) - SEARCH(" ", C10165) - 1)</f>
        <v>ธนิน</v>
      </c>
      <c r="I10165" s="1" t="str">
        <f>RIGHT(C10165, LEN(C10165) - SEARCH(" ", C10165, SEARCH(" ",  C10165) + 1))</f>
        <v>แก่งอินทร์</v>
      </c>
      <c r="J10165" s="1" t="str">
        <f>H10165 &amp; " " &amp; I10165</f>
        <v>ธนิน แก่งอินทร์</v>
      </c>
      <c r="K10165" s="1" t="b">
        <f>COUNTIFS($J$2:$J$1610,$J10165) &gt; 1</f>
        <v>0</v>
      </c>
    </row>
    <row r="10166" spans="1:11">
      <c r="A10166" s="5" t="s">
        <v>17</v>
      </c>
      <c r="B10166" s="2">
        <v>1</v>
      </c>
      <c r="C10166" s="1" t="s">
        <v>10293</v>
      </c>
      <c r="D10166" s="7">
        <v>18</v>
      </c>
      <c r="E10166" s="1" t="s">
        <v>134</v>
      </c>
      <c r="F10166" s="6">
        <v>624</v>
      </c>
      <c r="G10166" s="1" t="str">
        <f>LEFT(C10166, SEARCH(" ", C10166, 1) - 1)</f>
        <v>นาย</v>
      </c>
      <c r="H10166" s="1" t="str">
        <f>MID(C10166, SEARCH(" ", C10166) + 1, SEARCH(" ", C10166,SEARCH(" ", C10166)+1) - SEARCH(" ", C10166) - 1)</f>
        <v>ธนพล</v>
      </c>
      <c r="I10166" s="1" t="str">
        <f>RIGHT(C10166, LEN(C10166) - SEARCH(" ", C10166, SEARCH(" ",  C10166) + 1))</f>
        <v>หมื่นยา</v>
      </c>
      <c r="J10166" s="1" t="str">
        <f>H10166 &amp; " " &amp; I10166</f>
        <v>ธนพล หมื่นยา</v>
      </c>
      <c r="K10166" s="1" t="b">
        <f>COUNTIFS($J$2:$J$1610,$J10166) &gt; 1</f>
        <v>0</v>
      </c>
    </row>
    <row r="10167" spans="1:11">
      <c r="A10167" s="5" t="s">
        <v>17</v>
      </c>
      <c r="B10167" s="2">
        <v>1</v>
      </c>
      <c r="C10167" s="1" t="s">
        <v>10294</v>
      </c>
      <c r="D10167" s="7">
        <v>5</v>
      </c>
      <c r="E10167" s="1" t="s">
        <v>138</v>
      </c>
      <c r="F10167" s="6">
        <v>623</v>
      </c>
      <c r="G10167" s="1" t="str">
        <f>LEFT(C10167, SEARCH(" ", C10167, 1) - 1)</f>
        <v>นาง</v>
      </c>
      <c r="H10167" s="1" t="str">
        <f>MID(C10167, SEARCH(" ", C10167) + 1, SEARCH(" ", C10167,SEARCH(" ", C10167)+1) - SEARCH(" ", C10167) - 1)</f>
        <v>สุภัคกานต์</v>
      </c>
      <c r="I10167" s="1" t="str">
        <f>RIGHT(C10167, LEN(C10167) - SEARCH(" ", C10167, SEARCH(" ",  C10167) + 1))</f>
        <v>คงธนศุภธร</v>
      </c>
      <c r="J10167" s="1" t="str">
        <f>H10167 &amp; " " &amp; I10167</f>
        <v>สุภัคกานต์ คงธนศุภธร</v>
      </c>
      <c r="K10167" s="1" t="b">
        <f>COUNTIFS($J$2:$J$1610,$J10167) &gt; 1</f>
        <v>0</v>
      </c>
    </row>
    <row r="10168" spans="1:11">
      <c r="A10168" s="5" t="s">
        <v>17</v>
      </c>
      <c r="B10168" s="2">
        <v>1</v>
      </c>
      <c r="C10168" s="1" t="s">
        <v>10295</v>
      </c>
      <c r="D10168" s="7">
        <v>27</v>
      </c>
      <c r="E10168" s="1" t="s">
        <v>126</v>
      </c>
      <c r="F10168" s="6">
        <v>595</v>
      </c>
      <c r="G10168" s="1" t="str">
        <f>LEFT(C10168, SEARCH(" ", C10168, 1) - 1)</f>
        <v>นางสาว</v>
      </c>
      <c r="H10168" s="1" t="str">
        <f>MID(C10168, SEARCH(" ", C10168) + 1, SEARCH(" ", C10168,SEARCH(" ", C10168)+1) - SEARCH(" ", C10168) - 1)</f>
        <v>เชิญ</v>
      </c>
      <c r="I10168" s="1" t="str">
        <f>RIGHT(C10168, LEN(C10168) - SEARCH(" ", C10168, SEARCH(" ",  C10168) + 1))</f>
        <v>มั่นเจ๊ก</v>
      </c>
      <c r="J10168" s="1" t="str">
        <f>H10168 &amp; " " &amp; I10168</f>
        <v>เชิญ มั่นเจ๊ก</v>
      </c>
      <c r="K10168" s="1" t="b">
        <f>COUNTIFS($J$2:$J$1610,$J10168) &gt; 1</f>
        <v>0</v>
      </c>
    </row>
    <row r="10169" spans="1:11">
      <c r="A10169" s="5" t="s">
        <v>17</v>
      </c>
      <c r="B10169" s="2">
        <v>1</v>
      </c>
      <c r="C10169" s="1" t="s">
        <v>10296</v>
      </c>
      <c r="D10169" s="7">
        <v>10</v>
      </c>
      <c r="E10169" s="1" t="s">
        <v>105</v>
      </c>
      <c r="F10169" s="6">
        <v>404</v>
      </c>
      <c r="G10169" s="1" t="str">
        <f>LEFT(C10169, SEARCH(" ", C10169, 1) - 1)</f>
        <v>นาย</v>
      </c>
      <c r="H10169" s="1" t="str">
        <f>MID(C10169, SEARCH(" ", C10169) + 1, SEARCH(" ", C10169,SEARCH(" ", C10169)+1) - SEARCH(" ", C10169) - 1)</f>
        <v>ปองภพ</v>
      </c>
      <c r="I10169" s="1" t="str">
        <f>RIGHT(C10169, LEN(C10169) - SEARCH(" ", C10169, SEARCH(" ",  C10169) + 1))</f>
        <v>บุญอินเขียว</v>
      </c>
      <c r="J10169" s="1" t="str">
        <f>H10169 &amp; " " &amp; I10169</f>
        <v>ปองภพ บุญอินเขียว</v>
      </c>
      <c r="K10169" s="1" t="b">
        <f>COUNTIFS($J$2:$J$1610,$J10169) &gt; 1</f>
        <v>0</v>
      </c>
    </row>
    <row r="10170" spans="1:11">
      <c r="A10170" s="5" t="s">
        <v>17</v>
      </c>
      <c r="B10170" s="2">
        <v>1</v>
      </c>
      <c r="C10170" s="1" t="s">
        <v>10297</v>
      </c>
      <c r="D10170" s="7">
        <v>19</v>
      </c>
      <c r="E10170" s="1" t="s">
        <v>86</v>
      </c>
      <c r="F10170" s="6">
        <v>250</v>
      </c>
      <c r="G10170" s="1" t="str">
        <f>LEFT(C10170, SEARCH(" ", C10170, 1) - 1)</f>
        <v>นางสาว</v>
      </c>
      <c r="H10170" s="1" t="str">
        <f>MID(C10170, SEARCH(" ", C10170) + 1, SEARCH(" ", C10170,SEARCH(" ", C10170)+1) - SEARCH(" ", C10170) - 1)</f>
        <v>สุมาลี</v>
      </c>
      <c r="I10170" s="1" t="str">
        <f>RIGHT(C10170, LEN(C10170) - SEARCH(" ", C10170, SEARCH(" ",  C10170) + 1))</f>
        <v>กลิ่นลอย</v>
      </c>
      <c r="J10170" s="1" t="str">
        <f>H10170 &amp; " " &amp; I10170</f>
        <v>สุมาลี กลิ่นลอย</v>
      </c>
      <c r="K10170" s="1" t="b">
        <f>COUNTIFS($J$2:$J$1610,$J10170) &gt; 1</f>
        <v>0</v>
      </c>
    </row>
    <row r="10171" spans="1:11">
      <c r="A10171" s="5" t="s">
        <v>17</v>
      </c>
      <c r="B10171" s="2">
        <v>1</v>
      </c>
      <c r="C10171" s="1" t="s">
        <v>10298</v>
      </c>
      <c r="D10171" s="7">
        <v>13</v>
      </c>
      <c r="E10171" s="1" t="s">
        <v>112</v>
      </c>
      <c r="F10171" s="6">
        <v>235</v>
      </c>
      <c r="G10171" s="1" t="str">
        <f>LEFT(C10171, SEARCH(" ", C10171, 1) - 1)</f>
        <v>นางสาว</v>
      </c>
      <c r="H10171" s="1" t="str">
        <f>MID(C10171, SEARCH(" ", C10171) + 1, SEARCH(" ", C10171,SEARCH(" ", C10171)+1) - SEARCH(" ", C10171) - 1)</f>
        <v>พรวจี</v>
      </c>
      <c r="I10171" s="1" t="str">
        <f>RIGHT(C10171, LEN(C10171) - SEARCH(" ", C10171, SEARCH(" ",  C10171) + 1))</f>
        <v>ปะนะที</v>
      </c>
      <c r="J10171" s="1" t="str">
        <f>H10171 &amp; " " &amp; I10171</f>
        <v>พรวจี ปะนะที</v>
      </c>
      <c r="K10171" s="1" t="b">
        <f>COUNTIFS($J$2:$J$1610,$J10171) &gt; 1</f>
        <v>0</v>
      </c>
    </row>
    <row r="10172" spans="1:11">
      <c r="A10172" s="5" t="s">
        <v>17</v>
      </c>
      <c r="B10172" s="2">
        <v>1</v>
      </c>
      <c r="C10172" s="1" t="s">
        <v>10299</v>
      </c>
      <c r="D10172" s="7">
        <v>22</v>
      </c>
      <c r="E10172" s="1" t="s">
        <v>82</v>
      </c>
      <c r="F10172" s="6">
        <v>225</v>
      </c>
      <c r="G10172" s="1" t="str">
        <f>LEFT(C10172, SEARCH(" ", C10172, 1) - 1)</f>
        <v>นาย</v>
      </c>
      <c r="H10172" s="1" t="str">
        <f>MID(C10172, SEARCH(" ", C10172) + 1, SEARCH(" ", C10172,SEARCH(" ", C10172)+1) - SEARCH(" ", C10172) - 1)</f>
        <v>ชัยพร</v>
      </c>
      <c r="I10172" s="1" t="str">
        <f>RIGHT(C10172, LEN(C10172) - SEARCH(" ", C10172, SEARCH(" ",  C10172) + 1))</f>
        <v>ศิริวัฒน์</v>
      </c>
      <c r="J10172" s="1" t="str">
        <f>H10172 &amp; " " &amp; I10172</f>
        <v>ชัยพร ศิริวัฒน์</v>
      </c>
      <c r="K10172" s="1" t="b">
        <f>COUNTIFS($J$2:$J$1610,$J10172) &gt; 1</f>
        <v>0</v>
      </c>
    </row>
    <row r="10173" spans="1:11">
      <c r="A10173" s="5" t="s">
        <v>17</v>
      </c>
      <c r="B10173" s="2">
        <v>1</v>
      </c>
      <c r="C10173" s="1" t="s">
        <v>10300</v>
      </c>
      <c r="D10173" s="7">
        <v>32</v>
      </c>
      <c r="E10173" s="1" t="s">
        <v>96</v>
      </c>
      <c r="F10173" s="6">
        <v>213</v>
      </c>
      <c r="G10173" s="1" t="str">
        <f>LEFT(C10173, SEARCH(" ", C10173, 1) - 1)</f>
        <v>นาย</v>
      </c>
      <c r="H10173" s="1" t="str">
        <f>MID(C10173, SEARCH(" ", C10173) + 1, SEARCH(" ", C10173,SEARCH(" ", C10173)+1) - SEARCH(" ", C10173) - 1)</f>
        <v>จันทา</v>
      </c>
      <c r="I10173" s="1" t="str">
        <f>RIGHT(C10173, LEN(C10173) - SEARCH(" ", C10173, SEARCH(" ",  C10173) + 1))</f>
        <v>ถ่องตะคุ</v>
      </c>
      <c r="J10173" s="1" t="str">
        <f>H10173 &amp; " " &amp; I10173</f>
        <v>จันทา ถ่องตะคุ</v>
      </c>
      <c r="K10173" s="1" t="b">
        <f>COUNTIFS($J$2:$J$1610,$J10173) &gt; 1</f>
        <v>0</v>
      </c>
    </row>
    <row r="10174" spans="1:11">
      <c r="A10174" s="5" t="s">
        <v>17</v>
      </c>
      <c r="B10174" s="2">
        <v>1</v>
      </c>
      <c r="C10174" s="1" t="s">
        <v>10301</v>
      </c>
      <c r="D10174" s="7">
        <v>26</v>
      </c>
      <c r="E10174" s="1" t="s">
        <v>95</v>
      </c>
      <c r="F10174" s="6">
        <v>205</v>
      </c>
      <c r="G10174" s="1" t="str">
        <f>LEFT(C10174, SEARCH(" ", C10174, 1) - 1)</f>
        <v>นาย</v>
      </c>
      <c r="H10174" s="1" t="str">
        <f>MID(C10174, SEARCH(" ", C10174) + 1, SEARCH(" ", C10174,SEARCH(" ", C10174)+1) - SEARCH(" ", C10174) - 1)</f>
        <v>ธวัชชัย</v>
      </c>
      <c r="I10174" s="1" t="str">
        <f>RIGHT(C10174, LEN(C10174) - SEARCH(" ", C10174, SEARCH(" ",  C10174) + 1))</f>
        <v>สุภาอรรถ</v>
      </c>
      <c r="J10174" s="1" t="str">
        <f>H10174 &amp; " " &amp; I10174</f>
        <v>ธวัชชัย สุภาอรรถ</v>
      </c>
      <c r="K10174" s="1" t="b">
        <f>COUNTIFS($J$2:$J$1610,$J10174) &gt; 1</f>
        <v>0</v>
      </c>
    </row>
    <row r="10175" spans="1:11">
      <c r="A10175" s="5" t="s">
        <v>17</v>
      </c>
      <c r="B10175" s="2">
        <v>1</v>
      </c>
      <c r="C10175" s="1" t="s">
        <v>10302</v>
      </c>
      <c r="D10175" s="7">
        <v>12</v>
      </c>
      <c r="E10175" s="1" t="s">
        <v>103</v>
      </c>
      <c r="F10175" s="6">
        <v>185</v>
      </c>
      <c r="G10175" s="1" t="str">
        <f>LEFT(C10175, SEARCH(" ", C10175, 1) - 1)</f>
        <v>นาย</v>
      </c>
      <c r="H10175" s="1" t="str">
        <f>MID(C10175, SEARCH(" ", C10175) + 1, SEARCH(" ", C10175,SEARCH(" ", C10175)+1) - SEARCH(" ", C10175) - 1)</f>
        <v>ณภัทร</v>
      </c>
      <c r="I10175" s="1" t="str">
        <f>RIGHT(C10175, LEN(C10175) - SEARCH(" ", C10175, SEARCH(" ",  C10175) + 1))</f>
        <v>วรรณกลาง</v>
      </c>
      <c r="J10175" s="1" t="str">
        <f>H10175 &amp; " " &amp; I10175</f>
        <v>ณภัทร วรรณกลาง</v>
      </c>
      <c r="K10175" s="1" t="b">
        <f>COUNTIFS($J$2:$J$1610,$J10175) &gt; 1</f>
        <v>0</v>
      </c>
    </row>
    <row r="10176" spans="1:11">
      <c r="A10176" s="5" t="s">
        <v>17</v>
      </c>
      <c r="B10176" s="2">
        <v>1</v>
      </c>
      <c r="C10176" s="1" t="s">
        <v>10762</v>
      </c>
      <c r="D10176" s="7">
        <v>23</v>
      </c>
      <c r="E10176" s="1" t="s">
        <v>116</v>
      </c>
      <c r="F10176" s="6">
        <v>161</v>
      </c>
      <c r="G10176" s="1" t="str">
        <f>LEFT(C10176, SEARCH(" ", C10176, 1) - 1)</f>
        <v>นาย</v>
      </c>
      <c r="H10176" s="1" t="str">
        <f>MID(C10176, SEARCH(" ", C10176) + 1, SEARCH(" ", C10176,SEARCH(" ", C10176)+1) - SEARCH(" ", C10176) - 1)</f>
        <v>จิระวัฒน์</v>
      </c>
      <c r="I10176" s="1" t="str">
        <f>RIGHT(C10176, LEN(C10176) - SEARCH(" ", C10176, SEARCH(" ",  C10176) + 1))</f>
        <v>พงษ์วิชัย</v>
      </c>
      <c r="J10176" s="1" t="str">
        <f>H10176 &amp; " " &amp; I10176</f>
        <v>จิระวัฒน์ พงษ์วิชัย</v>
      </c>
      <c r="K10176" s="1" t="b">
        <f>COUNTIFS($J$2:$J$1610,$J10176) &gt; 1</f>
        <v>0</v>
      </c>
    </row>
    <row r="10177" spans="1:11">
      <c r="A10177" s="5" t="s">
        <v>17</v>
      </c>
      <c r="B10177" s="2">
        <v>1</v>
      </c>
      <c r="C10177" s="1" t="s">
        <v>10303</v>
      </c>
      <c r="D10177" s="7">
        <v>14</v>
      </c>
      <c r="E10177" s="1" t="s">
        <v>147</v>
      </c>
      <c r="F10177" s="6">
        <v>146</v>
      </c>
      <c r="G10177" s="1" t="str">
        <f>LEFT(C10177, SEARCH(" ", C10177, 1) - 1)</f>
        <v>นาย</v>
      </c>
      <c r="H10177" s="1" t="str">
        <f>MID(C10177, SEARCH(" ", C10177) + 1, SEARCH(" ", C10177,SEARCH(" ", C10177)+1) - SEARCH(" ", C10177) - 1)</f>
        <v>สุพัฒน์</v>
      </c>
      <c r="I10177" s="1" t="str">
        <f>RIGHT(C10177, LEN(C10177) - SEARCH(" ", C10177, SEARCH(" ",  C10177) + 1))</f>
        <v>จุลอักษร</v>
      </c>
      <c r="J10177" s="1" t="str">
        <f>H10177 &amp; " " &amp; I10177</f>
        <v>สุพัฒน์ จุลอักษร</v>
      </c>
      <c r="K10177" s="1" t="b">
        <f>COUNTIFS($J$2:$J$1610,$J10177) &gt; 1</f>
        <v>0</v>
      </c>
    </row>
    <row r="10178" spans="1:11">
      <c r="A10178" s="5" t="s">
        <v>17</v>
      </c>
      <c r="B10178" s="2">
        <v>1</v>
      </c>
      <c r="C10178" s="1" t="s">
        <v>10304</v>
      </c>
      <c r="D10178" s="7">
        <v>17</v>
      </c>
      <c r="E10178" s="1" t="s">
        <v>113</v>
      </c>
      <c r="F10178" s="6">
        <v>143</v>
      </c>
      <c r="G10178" s="1" t="str">
        <f>LEFT(C10178, SEARCH(" ", C10178, 1) - 1)</f>
        <v>นาย</v>
      </c>
      <c r="H10178" s="1" t="str">
        <f>MID(C10178, SEARCH(" ", C10178) + 1, SEARCH(" ", C10178,SEARCH(" ", C10178)+1) - SEARCH(" ", C10178) - 1)</f>
        <v>จำรัส</v>
      </c>
      <c r="I10178" s="1" t="str">
        <f>RIGHT(C10178, LEN(C10178) - SEARCH(" ", C10178, SEARCH(" ",  C10178) + 1))</f>
        <v>พวงมะเดื่อ</v>
      </c>
      <c r="J10178" s="1" t="str">
        <f>H10178 &amp; " " &amp; I10178</f>
        <v>จำรัส พวงมะเดื่อ</v>
      </c>
      <c r="K10178" s="1" t="b">
        <f>COUNTIFS($J$2:$J$1610,$J10178) &gt; 1</f>
        <v>0</v>
      </c>
    </row>
    <row r="10179" spans="1:11">
      <c r="A10179" s="5" t="s">
        <v>17</v>
      </c>
      <c r="B10179" s="2">
        <v>1</v>
      </c>
      <c r="C10179" s="1" t="s">
        <v>10305</v>
      </c>
      <c r="D10179" s="7">
        <v>20</v>
      </c>
      <c r="E10179" s="1" t="s">
        <v>111</v>
      </c>
      <c r="F10179" s="6">
        <v>129</v>
      </c>
      <c r="G10179" s="1" t="str">
        <f>LEFT(C10179, SEARCH(" ", C10179, 1) - 1)</f>
        <v>นางสาว</v>
      </c>
      <c r="H10179" s="1" t="str">
        <f>MID(C10179, SEARCH(" ", C10179) + 1, SEARCH(" ", C10179,SEARCH(" ", C10179)+1) - SEARCH(" ", C10179) - 1)</f>
        <v>ธนศร</v>
      </c>
      <c r="I10179" s="1" t="str">
        <f>RIGHT(C10179, LEN(C10179) - SEARCH(" ", C10179, SEARCH(" ",  C10179) + 1))</f>
        <v>คำฟอง</v>
      </c>
      <c r="J10179" s="1" t="str">
        <f>H10179 &amp; " " &amp; I10179</f>
        <v>ธนศร คำฟอง</v>
      </c>
      <c r="K10179" s="1" t="b">
        <f>COUNTIFS($J$2:$J$1610,$J10179) &gt; 1</f>
        <v>0</v>
      </c>
    </row>
    <row r="10180" spans="1:11">
      <c r="A10180" s="5" t="s">
        <v>17</v>
      </c>
      <c r="B10180" s="2">
        <v>1</v>
      </c>
      <c r="C10180" s="1" t="s">
        <v>10306</v>
      </c>
      <c r="D10180" s="7">
        <v>4</v>
      </c>
      <c r="E10180" s="1" t="s">
        <v>136</v>
      </c>
      <c r="F10180" s="6">
        <v>118</v>
      </c>
      <c r="G10180" s="1" t="str">
        <f>LEFT(C10180, SEARCH(" ", C10180, 1) - 1)</f>
        <v>นาย</v>
      </c>
      <c r="H10180" s="1" t="str">
        <f>MID(C10180, SEARCH(" ", C10180) + 1, SEARCH(" ", C10180,SEARCH(" ", C10180)+1) - SEARCH(" ", C10180) - 1)</f>
        <v>ชวโรจน์</v>
      </c>
      <c r="I10180" s="1" t="str">
        <f>RIGHT(C10180, LEN(C10180) - SEARCH(" ", C10180, SEARCH(" ",  C10180) + 1))</f>
        <v>ศรีทน</v>
      </c>
      <c r="J10180" s="1" t="str">
        <f>H10180 &amp; " " &amp; I10180</f>
        <v>ชวโรจน์ ศรีทน</v>
      </c>
      <c r="K10180" s="1" t="b">
        <f>COUNTIFS($J$2:$J$1610,$J10180) &gt; 1</f>
        <v>0</v>
      </c>
    </row>
    <row r="10181" spans="1:11">
      <c r="A10181" s="5" t="s">
        <v>17</v>
      </c>
      <c r="B10181" s="2">
        <v>1</v>
      </c>
      <c r="C10181" s="1" t="s">
        <v>10307</v>
      </c>
      <c r="D10181" s="7">
        <v>16</v>
      </c>
      <c r="E10181" s="1" t="s">
        <v>78</v>
      </c>
      <c r="F10181" s="6">
        <v>115</v>
      </c>
      <c r="G10181" s="1" t="str">
        <f>LEFT(C10181, SEARCH(" ", C10181, 1) - 1)</f>
        <v>นาย</v>
      </c>
      <c r="H10181" s="1" t="str">
        <f>MID(C10181, SEARCH(" ", C10181) + 1, SEARCH(" ", C10181,SEARCH(" ", C10181)+1) - SEARCH(" ", C10181) - 1)</f>
        <v>อภิรักษ์</v>
      </c>
      <c r="I10181" s="1" t="str">
        <f>RIGHT(C10181, LEN(C10181) - SEARCH(" ", C10181, SEARCH(" ",  C10181) + 1))</f>
        <v>แตงขาว</v>
      </c>
      <c r="J10181" s="1" t="str">
        <f>H10181 &amp; " " &amp; I10181</f>
        <v>อภิรักษ์ แตงขาว</v>
      </c>
      <c r="K10181" s="1" t="b">
        <f>COUNTIFS($J$2:$J$1610,$J10181) &gt; 1</f>
        <v>0</v>
      </c>
    </row>
    <row r="10182" spans="1:11">
      <c r="A10182" s="5" t="s">
        <v>17</v>
      </c>
      <c r="B10182" s="2">
        <v>1</v>
      </c>
      <c r="C10182" s="1" t="s">
        <v>10308</v>
      </c>
      <c r="D10182" s="7">
        <v>28</v>
      </c>
      <c r="E10182" s="1" t="s">
        <v>101</v>
      </c>
      <c r="F10182" s="6">
        <v>99</v>
      </c>
      <c r="G10182" s="1" t="str">
        <f>LEFT(C10182, SEARCH(" ", C10182, 1) - 1)</f>
        <v>นาย</v>
      </c>
      <c r="H10182" s="1" t="str">
        <f>MID(C10182, SEARCH(" ", C10182) + 1, SEARCH(" ", C10182,SEARCH(" ", C10182)+1) - SEARCH(" ", C10182) - 1)</f>
        <v>ภณภัค</v>
      </c>
      <c r="I10182" s="1" t="str">
        <f>RIGHT(C10182, LEN(C10182) - SEARCH(" ", C10182, SEARCH(" ",  C10182) + 1))</f>
        <v>ทวีเจริญรักข์</v>
      </c>
      <c r="J10182" s="1" t="str">
        <f>H10182 &amp; " " &amp; I10182</f>
        <v>ภณภัค ทวีเจริญรักข์</v>
      </c>
      <c r="K10182" s="1" t="b">
        <f>COUNTIFS($J$2:$J$1610,$J10182) &gt; 1</f>
        <v>0</v>
      </c>
    </row>
    <row r="10183" spans="1:11">
      <c r="A10183" s="5" t="s">
        <v>17</v>
      </c>
      <c r="B10183" s="2">
        <v>1</v>
      </c>
      <c r="C10183" s="1" t="s">
        <v>10309</v>
      </c>
      <c r="D10183" s="7">
        <v>30</v>
      </c>
      <c r="E10183" s="1" t="s">
        <v>118</v>
      </c>
      <c r="F10183" s="6">
        <v>87</v>
      </c>
      <c r="G10183" s="1" t="str">
        <f>LEFT(C10183, SEARCH(" ", C10183, 1) - 1)</f>
        <v>นาย</v>
      </c>
      <c r="H10183" s="1" t="str">
        <f>MID(C10183, SEARCH(" ", C10183) + 1, SEARCH(" ", C10183,SEARCH(" ", C10183)+1) - SEARCH(" ", C10183) - 1)</f>
        <v>สิทธิพงษ์</v>
      </c>
      <c r="I10183" s="1" t="str">
        <f>RIGHT(C10183, LEN(C10183) - SEARCH(" ", C10183, SEARCH(" ",  C10183) + 1))</f>
        <v>มั่นคง</v>
      </c>
      <c r="J10183" s="1" t="str">
        <f>H10183 &amp; " " &amp; I10183</f>
        <v>สิทธิพงษ์ มั่นคง</v>
      </c>
      <c r="K10183" s="1" t="b">
        <f>COUNTIFS($J$2:$J$1610,$J10183) &gt; 1</f>
        <v>0</v>
      </c>
    </row>
    <row r="10184" spans="1:11">
      <c r="A10184" s="5" t="s">
        <v>17</v>
      </c>
      <c r="B10184" s="2">
        <v>1</v>
      </c>
      <c r="C10184" s="1" t="s">
        <v>10310</v>
      </c>
      <c r="D10184" s="7">
        <v>29</v>
      </c>
      <c r="E10184" s="1" t="s">
        <v>107</v>
      </c>
      <c r="F10184" s="6">
        <v>81</v>
      </c>
      <c r="G10184" s="1" t="str">
        <f>LEFT(C10184, SEARCH(" ", C10184, 1) - 1)</f>
        <v>นาย</v>
      </c>
      <c r="H10184" s="1" t="str">
        <f>MID(C10184, SEARCH(" ", C10184) + 1, SEARCH(" ", C10184,SEARCH(" ", C10184)+1) - SEARCH(" ", C10184) - 1)</f>
        <v>อภิปัญญา</v>
      </c>
      <c r="I10184" s="1" t="str">
        <f>RIGHT(C10184, LEN(C10184) - SEARCH(" ", C10184, SEARCH(" ",  C10184) + 1))</f>
        <v>แก้วมา</v>
      </c>
      <c r="J10184" s="1" t="str">
        <f>H10184 &amp; " " &amp; I10184</f>
        <v>อภิปัญญา แก้วมา</v>
      </c>
      <c r="K10184" s="1" t="b">
        <f>COUNTIFS($J$2:$J$1610,$J10184) &gt; 1</f>
        <v>0</v>
      </c>
    </row>
    <row r="10185" spans="1:11">
      <c r="A10185" s="5" t="s">
        <v>17</v>
      </c>
      <c r="B10185" s="2">
        <v>1</v>
      </c>
      <c r="C10185" s="1" t="s">
        <v>10311</v>
      </c>
      <c r="D10185" s="7">
        <v>15</v>
      </c>
      <c r="E10185" s="1" t="s">
        <v>106</v>
      </c>
      <c r="F10185" s="6">
        <v>67</v>
      </c>
      <c r="G10185" s="1" t="str">
        <f>LEFT(C10185, SEARCH(" ", C10185, 1) - 1)</f>
        <v>นาย</v>
      </c>
      <c r="H10185" s="1" t="str">
        <f>MID(C10185, SEARCH(" ", C10185) + 1, SEARCH(" ", C10185,SEARCH(" ", C10185)+1) - SEARCH(" ", C10185) - 1)</f>
        <v>พิสิษฐ์</v>
      </c>
      <c r="I10185" s="1" t="str">
        <f>RIGHT(C10185, LEN(C10185) - SEARCH(" ", C10185, SEARCH(" ",  C10185) + 1))</f>
        <v>ธารบัวสวรรค์</v>
      </c>
      <c r="J10185" s="1" t="str">
        <f>H10185 &amp; " " &amp; I10185</f>
        <v>พิสิษฐ์ ธารบัวสวรรค์</v>
      </c>
      <c r="K10185" s="1" t="b">
        <f>COUNTIFS($J$2:$J$1610,$J10185) &gt; 1</f>
        <v>0</v>
      </c>
    </row>
    <row r="10186" spans="1:11">
      <c r="A10186" s="5" t="s">
        <v>17</v>
      </c>
      <c r="B10186" s="2">
        <v>1</v>
      </c>
      <c r="C10186" s="1" t="s">
        <v>10312</v>
      </c>
      <c r="D10186" s="7">
        <v>31</v>
      </c>
      <c r="E10186" s="1" t="s">
        <v>92</v>
      </c>
      <c r="F10186" s="6">
        <v>44</v>
      </c>
      <c r="G10186" s="1" t="str">
        <f>LEFT(C10186, SEARCH(" ", C10186, 1) - 1)</f>
        <v>นาย</v>
      </c>
      <c r="H10186" s="1" t="str">
        <f>MID(C10186, SEARCH(" ", C10186) + 1, SEARCH(" ", C10186,SEARCH(" ", C10186)+1) - SEARCH(" ", C10186) - 1)</f>
        <v>วีระชัย</v>
      </c>
      <c r="I10186" s="1" t="str">
        <f>RIGHT(C10186, LEN(C10186) - SEARCH(" ", C10186, SEARCH(" ",  C10186) + 1))</f>
        <v>โพนเยี่ยม</v>
      </c>
      <c r="J10186" s="1" t="str">
        <f>H10186 &amp; " " &amp; I10186</f>
        <v>วีระชัย โพนเยี่ยม</v>
      </c>
      <c r="K10186" s="1" t="b">
        <f>COUNTIFS($J$2:$J$1610,$J10186) &gt; 1</f>
        <v>0</v>
      </c>
    </row>
    <row r="10187" spans="1:11">
      <c r="A10187" s="5" t="s">
        <v>17</v>
      </c>
      <c r="B10187" s="2">
        <v>2</v>
      </c>
      <c r="C10187" s="1" t="s">
        <v>10313</v>
      </c>
      <c r="D10187" s="7">
        <v>11</v>
      </c>
      <c r="E10187" s="1" t="s">
        <v>131</v>
      </c>
      <c r="F10187" s="6">
        <v>51028</v>
      </c>
      <c r="G10187" s="1" t="str">
        <f>LEFT(C10187, SEARCH(" ", C10187, 1) - 1)</f>
        <v>นาย</v>
      </c>
      <c r="H10187" s="1" t="str">
        <f>MID(C10187, SEARCH(" ", C10187) + 1, SEARCH(" ", C10187,SEARCH(" ", C10187)+1) - SEARCH(" ", C10187) - 1)</f>
        <v>ศรัณย์วุฒิ</v>
      </c>
      <c r="I10187" s="1" t="str">
        <f>RIGHT(C10187, LEN(C10187) - SEARCH(" ", C10187, SEARCH(" ",  C10187) + 1))</f>
        <v>ศรัณย์เกตุ</v>
      </c>
      <c r="J10187" s="1" t="str">
        <f>H10187 &amp; " " &amp; I10187</f>
        <v>ศรัณย์วุฒิ ศรัณย์เกตุ</v>
      </c>
      <c r="K10187" s="1" t="b">
        <f>COUNTIFS($J$2:$J$1610,$J10187) &gt; 1</f>
        <v>0</v>
      </c>
    </row>
    <row r="10188" spans="1:11">
      <c r="A10188" s="5" t="s">
        <v>17</v>
      </c>
      <c r="B10188" s="2">
        <v>2</v>
      </c>
      <c r="C10188" s="1" t="s">
        <v>10314</v>
      </c>
      <c r="D10188" s="7">
        <v>9</v>
      </c>
      <c r="E10188" s="1" t="s">
        <v>119</v>
      </c>
      <c r="F10188" s="6">
        <v>33766</v>
      </c>
      <c r="G10188" s="1" t="str">
        <f>LEFT(C10188, SEARCH(" ", C10188, 1) - 1)</f>
        <v>นาย</v>
      </c>
      <c r="H10188" s="1" t="str">
        <f>MID(C10188, SEARCH(" ", C10188) + 1, SEARCH(" ", C10188,SEARCH(" ", C10188)+1) - SEARCH(" ", C10188) - 1)</f>
        <v>วารุจ</v>
      </c>
      <c r="I10188" s="1" t="str">
        <f>RIGHT(C10188, LEN(C10188) - SEARCH(" ", C10188, SEARCH(" ",  C10188) + 1))</f>
        <v>ศิริวัฒน์</v>
      </c>
      <c r="J10188" s="1" t="str">
        <f>H10188 &amp; " " &amp; I10188</f>
        <v>วารุจ ศิริวัฒน์</v>
      </c>
      <c r="K10188" s="1" t="b">
        <f>COUNTIFS($J$2:$J$1610,$J10188) &gt; 1</f>
        <v>0</v>
      </c>
    </row>
    <row r="10189" spans="1:11">
      <c r="A10189" s="5" t="s">
        <v>17</v>
      </c>
      <c r="B10189" s="2">
        <v>2</v>
      </c>
      <c r="C10189" s="1" t="s">
        <v>10315</v>
      </c>
      <c r="D10189" s="7">
        <v>1</v>
      </c>
      <c r="E10189" s="1" t="s">
        <v>153</v>
      </c>
      <c r="F10189" s="6">
        <v>15985</v>
      </c>
      <c r="G10189" s="1" t="str">
        <f>LEFT(C10189, SEARCH(" ", C10189, 1) - 1)</f>
        <v>นาย</v>
      </c>
      <c r="H10189" s="1" t="str">
        <f>MID(C10189, SEARCH(" ", C10189) + 1, SEARCH(" ", C10189,SEARCH(" ", C10189)+1) - SEARCH(" ", C10189) - 1)</f>
        <v>ภิศิษฐ์</v>
      </c>
      <c r="I10189" s="1" t="str">
        <f>RIGHT(C10189, LEN(C10189) - SEARCH(" ", C10189, SEARCH(" ",  C10189) + 1))</f>
        <v>วงศ์ทอง</v>
      </c>
      <c r="J10189" s="1" t="str">
        <f>H10189 &amp; " " &amp; I10189</f>
        <v>ภิศิษฐ์ วงศ์ทอง</v>
      </c>
      <c r="K10189" s="1" t="b">
        <f>COUNTIFS($J$2:$J$1610,$J10189) &gt; 1</f>
        <v>0</v>
      </c>
    </row>
    <row r="10190" spans="1:11">
      <c r="A10190" s="5" t="s">
        <v>17</v>
      </c>
      <c r="B10190" s="2">
        <v>2</v>
      </c>
      <c r="C10190" s="1" t="s">
        <v>10316</v>
      </c>
      <c r="D10190" s="7">
        <v>3</v>
      </c>
      <c r="E10190" s="1" t="s">
        <v>104</v>
      </c>
      <c r="F10190" s="6">
        <v>5692</v>
      </c>
      <c r="G10190" s="1" t="str">
        <f>LEFT(C10190, SEARCH(" ", C10190, 1) - 1)</f>
        <v>นาย</v>
      </c>
      <c r="H10190" s="1" t="str">
        <f>MID(C10190, SEARCH(" ", C10190) + 1, SEARCH(" ", C10190,SEARCH(" ", C10190)+1) - SEARCH(" ", C10190) - 1)</f>
        <v>ประสิทธิ์</v>
      </c>
      <c r="I10190" s="1" t="str">
        <f>RIGHT(C10190, LEN(C10190) - SEARCH(" ", C10190, SEARCH(" ",  C10190) + 1))</f>
        <v>คลังสีดา</v>
      </c>
      <c r="J10190" s="1" t="str">
        <f>H10190 &amp; " " &amp; I10190</f>
        <v>ประสิทธิ์ คลังสีดา</v>
      </c>
      <c r="K10190" s="1" t="b">
        <f>COUNTIFS($J$2:$J$1610,$J10190) &gt; 1</f>
        <v>0</v>
      </c>
    </row>
    <row r="10191" spans="1:11">
      <c r="A10191" s="5" t="s">
        <v>17</v>
      </c>
      <c r="B10191" s="2">
        <v>2</v>
      </c>
      <c r="C10191" s="1" t="s">
        <v>10317</v>
      </c>
      <c r="D10191" s="7">
        <v>5</v>
      </c>
      <c r="E10191" s="1" t="s">
        <v>138</v>
      </c>
      <c r="F10191" s="6">
        <v>1646</v>
      </c>
      <c r="G10191" s="1" t="str">
        <f>LEFT(C10191, SEARCH(" ", C10191, 1) - 1)</f>
        <v>นาย</v>
      </c>
      <c r="H10191" s="1" t="str">
        <f>MID(C10191, SEARCH(" ", C10191) + 1, SEARCH(" ", C10191,SEARCH(" ", C10191)+1) - SEARCH(" ", C10191) - 1)</f>
        <v>นเรศ</v>
      </c>
      <c r="I10191" s="1" t="str">
        <f>RIGHT(C10191, LEN(C10191) - SEARCH(" ", C10191, SEARCH(" ",  C10191) + 1))</f>
        <v>เชื้อโฮม</v>
      </c>
      <c r="J10191" s="1" t="str">
        <f>H10191 &amp; " " &amp; I10191</f>
        <v>นเรศ เชื้อโฮม</v>
      </c>
      <c r="K10191" s="1" t="b">
        <f>COUNTIFS($J$2:$J$1610,$J10191) &gt; 1</f>
        <v>0</v>
      </c>
    </row>
    <row r="10192" spans="1:11">
      <c r="A10192" s="5" t="s">
        <v>17</v>
      </c>
      <c r="B10192" s="2">
        <v>2</v>
      </c>
      <c r="C10192" s="1" t="s">
        <v>10318</v>
      </c>
      <c r="D10192" s="7">
        <v>7</v>
      </c>
      <c r="E10192" s="1" t="s">
        <v>151</v>
      </c>
      <c r="F10192" s="6">
        <v>1377</v>
      </c>
      <c r="G10192" s="1" t="str">
        <f>LEFT(C10192, SEARCH(" ", C10192, 1) - 1)</f>
        <v>นาย</v>
      </c>
      <c r="H10192" s="1" t="str">
        <f>MID(C10192, SEARCH(" ", C10192) + 1, SEARCH(" ", C10192,SEARCH(" ", C10192)+1) - SEARCH(" ", C10192) - 1)</f>
        <v>วิษนุ</v>
      </c>
      <c r="I10192" s="1" t="str">
        <f>RIGHT(C10192, LEN(C10192) - SEARCH(" ", C10192, SEARCH(" ",  C10192) + 1))</f>
        <v>เกิดศิลป์</v>
      </c>
      <c r="J10192" s="1" t="str">
        <f>H10192 &amp; " " &amp; I10192</f>
        <v>วิษนุ เกิดศิลป์</v>
      </c>
      <c r="K10192" s="1" t="b">
        <f>COUNTIFS($J$2:$J$1610,$J10192) &gt; 1</f>
        <v>0</v>
      </c>
    </row>
    <row r="10193" spans="1:11">
      <c r="A10193" s="5" t="s">
        <v>17</v>
      </c>
      <c r="B10193" s="2">
        <v>2</v>
      </c>
      <c r="C10193" s="1" t="s">
        <v>10319</v>
      </c>
      <c r="D10193" s="7">
        <v>10</v>
      </c>
      <c r="E10193" s="1" t="s">
        <v>120</v>
      </c>
      <c r="F10193" s="6">
        <v>849</v>
      </c>
      <c r="G10193" s="1" t="str">
        <f>LEFT(C10193, SEARCH(" ", C10193, 1) - 1)</f>
        <v>นาย</v>
      </c>
      <c r="H10193" s="1" t="str">
        <f>MID(C10193, SEARCH(" ", C10193) + 1, SEARCH(" ", C10193,SEARCH(" ", C10193)+1) - SEARCH(" ", C10193) - 1)</f>
        <v>ชลอ</v>
      </c>
      <c r="I10193" s="1" t="str">
        <f>RIGHT(C10193, LEN(C10193) - SEARCH(" ", C10193, SEARCH(" ",  C10193) + 1))</f>
        <v>เสนานารถ</v>
      </c>
      <c r="J10193" s="1" t="str">
        <f>H10193 &amp; " " &amp; I10193</f>
        <v>ชลอ เสนานารถ</v>
      </c>
      <c r="K10193" s="1" t="b">
        <f>COUNTIFS($J$2:$J$1610,$J10193) &gt; 1</f>
        <v>0</v>
      </c>
    </row>
    <row r="10194" spans="1:11">
      <c r="A10194" s="5" t="s">
        <v>17</v>
      </c>
      <c r="B10194" s="2">
        <v>2</v>
      </c>
      <c r="C10194" s="1" t="s">
        <v>10320</v>
      </c>
      <c r="D10194" s="7">
        <v>21</v>
      </c>
      <c r="E10194" s="1" t="s">
        <v>148</v>
      </c>
      <c r="F10194" s="6">
        <v>767</v>
      </c>
      <c r="G10194" s="1" t="str">
        <f>LEFT(C10194, SEARCH(" ", C10194, 1) - 1)</f>
        <v>นาย</v>
      </c>
      <c r="H10194" s="1" t="str">
        <f>MID(C10194, SEARCH(" ", C10194) + 1, SEARCH(" ", C10194,SEARCH(" ", C10194)+1) - SEARCH(" ", C10194) - 1)</f>
        <v>เฉลิมชัย</v>
      </c>
      <c r="I10194" s="1" t="str">
        <f>RIGHT(C10194, LEN(C10194) - SEARCH(" ", C10194, SEARCH(" ",  C10194) + 1))</f>
        <v>ไหลสกุล</v>
      </c>
      <c r="J10194" s="1" t="str">
        <f>H10194 &amp; " " &amp; I10194</f>
        <v>เฉลิมชัย ไหลสกุล</v>
      </c>
      <c r="K10194" s="1" t="b">
        <f>COUNTIFS($J$2:$J$1610,$J10194) &gt; 1</f>
        <v>0</v>
      </c>
    </row>
    <row r="10195" spans="1:11">
      <c r="A10195" s="5" t="s">
        <v>17</v>
      </c>
      <c r="B10195" s="2">
        <v>2</v>
      </c>
      <c r="C10195" s="1" t="s">
        <v>10321</v>
      </c>
      <c r="D10195" s="7">
        <v>8</v>
      </c>
      <c r="E10195" s="1" t="s">
        <v>147</v>
      </c>
      <c r="F10195" s="6">
        <v>744</v>
      </c>
      <c r="G10195" s="1" t="str">
        <f>LEFT(C10195, SEARCH(" ", C10195, 1) - 1)</f>
        <v>นางสาว</v>
      </c>
      <c r="H10195" s="1" t="str">
        <f>MID(C10195, SEARCH(" ", C10195) + 1, SEARCH(" ", C10195,SEARCH(" ", C10195)+1) - SEARCH(" ", C10195) - 1)</f>
        <v>ญาตินันท์</v>
      </c>
      <c r="I10195" s="1" t="str">
        <f>RIGHT(C10195, LEN(C10195) - SEARCH(" ", C10195, SEARCH(" ",  C10195) + 1))</f>
        <v>โคกมา</v>
      </c>
      <c r="J10195" s="1" t="str">
        <f>H10195 &amp; " " &amp; I10195</f>
        <v>ญาตินันท์ โคกมา</v>
      </c>
      <c r="K10195" s="1" t="b">
        <f>COUNTIFS($J$2:$J$1610,$J10195) &gt; 1</f>
        <v>0</v>
      </c>
    </row>
    <row r="10196" spans="1:11">
      <c r="A10196" s="5" t="s">
        <v>17</v>
      </c>
      <c r="B10196" s="2">
        <v>2</v>
      </c>
      <c r="C10196" s="1" t="s">
        <v>10322</v>
      </c>
      <c r="D10196" s="7">
        <v>4</v>
      </c>
      <c r="E10196" s="1" t="s">
        <v>144</v>
      </c>
      <c r="F10196" s="6">
        <v>554</v>
      </c>
      <c r="G10196" s="1" t="str">
        <f>LEFT(C10196, SEARCH(" ", C10196, 1) - 1)</f>
        <v>นาย</v>
      </c>
      <c r="H10196" s="1" t="str">
        <f>MID(C10196, SEARCH(" ", C10196) + 1, SEARCH(" ", C10196,SEARCH(" ", C10196)+1) - SEARCH(" ", C10196) - 1)</f>
        <v>สมพร</v>
      </c>
      <c r="I10196" s="1" t="str">
        <f>RIGHT(C10196, LEN(C10196) - SEARCH(" ", C10196, SEARCH(" ",  C10196) + 1))</f>
        <v>ปานเพ็ง</v>
      </c>
      <c r="J10196" s="1" t="str">
        <f>H10196 &amp; " " &amp; I10196</f>
        <v>สมพร ปานเพ็ง</v>
      </c>
      <c r="K10196" s="1" t="b">
        <f>COUNTIFS($J$2:$J$1610,$J10196) &gt; 1</f>
        <v>0</v>
      </c>
    </row>
    <row r="10197" spans="1:11">
      <c r="A10197" s="5" t="s">
        <v>17</v>
      </c>
      <c r="B10197" s="2">
        <v>2</v>
      </c>
      <c r="C10197" s="1" t="s">
        <v>10323</v>
      </c>
      <c r="D10197" s="7">
        <v>12</v>
      </c>
      <c r="E10197" s="1" t="s">
        <v>105</v>
      </c>
      <c r="F10197" s="6">
        <v>497</v>
      </c>
      <c r="G10197" s="1" t="str">
        <f>LEFT(C10197, SEARCH(" ", C10197, 1) - 1)</f>
        <v>นาย</v>
      </c>
      <c r="H10197" s="1" t="str">
        <f>MID(C10197, SEARCH(" ", C10197) + 1, SEARCH(" ", C10197,SEARCH(" ", C10197)+1) - SEARCH(" ", C10197) - 1)</f>
        <v>บุญยัง</v>
      </c>
      <c r="I10197" s="1" t="str">
        <f>RIGHT(C10197, LEN(C10197) - SEARCH(" ", C10197, SEARCH(" ",  C10197) + 1))</f>
        <v>ภู่ดัด</v>
      </c>
      <c r="J10197" s="1" t="str">
        <f>H10197 &amp; " " &amp; I10197</f>
        <v>บุญยัง ภู่ดัด</v>
      </c>
      <c r="K10197" s="1" t="b">
        <f>COUNTIFS($J$2:$J$1610,$J10197) &gt; 1</f>
        <v>0</v>
      </c>
    </row>
    <row r="10198" spans="1:11">
      <c r="A10198" s="5" t="s">
        <v>17</v>
      </c>
      <c r="B10198" s="2">
        <v>2</v>
      </c>
      <c r="C10198" s="1" t="s">
        <v>10324</v>
      </c>
      <c r="D10198" s="7">
        <v>6</v>
      </c>
      <c r="E10198" s="1" t="s">
        <v>129</v>
      </c>
      <c r="F10198" s="6">
        <v>459</v>
      </c>
      <c r="G10198" s="1" t="str">
        <f>LEFT(C10198, SEARCH(" ", C10198, 1) - 1)</f>
        <v>นาย</v>
      </c>
      <c r="H10198" s="1" t="str">
        <f>MID(C10198, SEARCH(" ", C10198) + 1, SEARCH(" ", C10198,SEARCH(" ", C10198)+1) - SEARCH(" ", C10198) - 1)</f>
        <v>สิน</v>
      </c>
      <c r="I10198" s="1" t="str">
        <f>RIGHT(C10198, LEN(C10198) - SEARCH(" ", C10198, SEARCH(" ",  C10198) + 1))</f>
        <v>อินชูรันต์</v>
      </c>
      <c r="J10198" s="1" t="str">
        <f>H10198 &amp; " " &amp; I10198</f>
        <v>สิน อินชูรันต์</v>
      </c>
      <c r="K10198" s="1" t="b">
        <f>COUNTIFS($J$2:$J$1610,$J10198) &gt; 1</f>
        <v>0</v>
      </c>
    </row>
    <row r="10199" spans="1:11">
      <c r="A10199" s="5" t="s">
        <v>17</v>
      </c>
      <c r="B10199" s="2">
        <v>2</v>
      </c>
      <c r="C10199" s="1" t="s">
        <v>10325</v>
      </c>
      <c r="D10199" s="7">
        <v>2</v>
      </c>
      <c r="E10199" s="1" t="s">
        <v>117</v>
      </c>
      <c r="F10199" s="6">
        <v>415</v>
      </c>
      <c r="G10199" s="1" t="str">
        <f>LEFT(C10199, SEARCH(" ", C10199, 1) - 1)</f>
        <v>นาย</v>
      </c>
      <c r="H10199" s="1" t="str">
        <f>MID(C10199, SEARCH(" ", C10199) + 1, SEARCH(" ", C10199,SEARCH(" ", C10199)+1) - SEARCH(" ", C10199) - 1)</f>
        <v>ณัฏฐพล</v>
      </c>
      <c r="I10199" s="1" t="str">
        <f>RIGHT(C10199, LEN(C10199) - SEARCH(" ", C10199, SEARCH(" ",  C10199) + 1))</f>
        <v>แก้วผัด</v>
      </c>
      <c r="J10199" s="1" t="str">
        <f>H10199 &amp; " " &amp; I10199</f>
        <v>ณัฏฐพล แก้วผัด</v>
      </c>
      <c r="K10199" s="1" t="b">
        <f>COUNTIFS($J$2:$J$1610,$J10199) &gt; 1</f>
        <v>0</v>
      </c>
    </row>
    <row r="10200" spans="1:11">
      <c r="A10200" s="5" t="s">
        <v>17</v>
      </c>
      <c r="B10200" s="2">
        <v>2</v>
      </c>
      <c r="C10200" s="1" t="s">
        <v>10326</v>
      </c>
      <c r="D10200" s="7">
        <v>27</v>
      </c>
      <c r="E10200" s="1" t="s">
        <v>96</v>
      </c>
      <c r="F10200" s="6">
        <v>296</v>
      </c>
      <c r="G10200" s="1" t="str">
        <f>LEFT(C10200, SEARCH(" ", C10200, 1) - 1)</f>
        <v>นาง</v>
      </c>
      <c r="H10200" s="1" t="str">
        <f>MID(C10200, SEARCH(" ", C10200) + 1, SEARCH(" ", C10200,SEARCH(" ", C10200)+1) - SEARCH(" ", C10200) - 1)</f>
        <v>แพรวพรรณ</v>
      </c>
      <c r="I10200" s="1" t="str">
        <f>RIGHT(C10200, LEN(C10200) - SEARCH(" ", C10200, SEARCH(" ",  C10200) + 1))</f>
        <v>กอนแห้ว</v>
      </c>
      <c r="J10200" s="1" t="str">
        <f>H10200 &amp; " " &amp; I10200</f>
        <v>แพรวพรรณ กอนแห้ว</v>
      </c>
      <c r="K10200" s="1" t="b">
        <f>COUNTIFS($J$2:$J$1610,$J10200) &gt; 1</f>
        <v>0</v>
      </c>
    </row>
    <row r="10201" spans="1:11">
      <c r="A10201" s="5" t="s">
        <v>17</v>
      </c>
      <c r="B10201" s="2">
        <v>2</v>
      </c>
      <c r="C10201" s="1" t="s">
        <v>10327</v>
      </c>
      <c r="D10201" s="7">
        <v>23</v>
      </c>
      <c r="E10201" s="1" t="s">
        <v>95</v>
      </c>
      <c r="F10201" s="6">
        <v>292</v>
      </c>
      <c r="G10201" s="1" t="str">
        <f>LEFT(C10201, SEARCH(" ", C10201, 1) - 1)</f>
        <v>นางสาว</v>
      </c>
      <c r="H10201" s="1" t="str">
        <f>MID(C10201, SEARCH(" ", C10201) + 1, SEARCH(" ", C10201,SEARCH(" ", C10201)+1) - SEARCH(" ", C10201) - 1)</f>
        <v>กาญจนา</v>
      </c>
      <c r="I10201" s="1" t="str">
        <f>RIGHT(C10201, LEN(C10201) - SEARCH(" ", C10201, SEARCH(" ",  C10201) + 1))</f>
        <v>ฤทธิ์เวทย์</v>
      </c>
      <c r="J10201" s="1" t="str">
        <f>H10201 &amp; " " &amp; I10201</f>
        <v>กาญจนา ฤทธิ์เวทย์</v>
      </c>
      <c r="K10201" s="1" t="b">
        <f>COUNTIFS($J$2:$J$1610,$J10201) &gt; 1</f>
        <v>0</v>
      </c>
    </row>
    <row r="10202" spans="1:11">
      <c r="A10202" s="5" t="s">
        <v>17</v>
      </c>
      <c r="B10202" s="2">
        <v>2</v>
      </c>
      <c r="C10202" s="1" t="s">
        <v>10328</v>
      </c>
      <c r="D10202" s="7">
        <v>19</v>
      </c>
      <c r="E10202" s="1" t="s">
        <v>82</v>
      </c>
      <c r="F10202" s="6">
        <v>283</v>
      </c>
      <c r="G10202" s="1" t="str">
        <f>LEFT(C10202, SEARCH(" ", C10202, 1) - 1)</f>
        <v>นาง</v>
      </c>
      <c r="H10202" s="1" t="str">
        <f>MID(C10202, SEARCH(" ", C10202) + 1, SEARCH(" ", C10202,SEARCH(" ", C10202)+1) - SEARCH(" ", C10202) - 1)</f>
        <v>อัจฉราพรรณ</v>
      </c>
      <c r="I10202" s="1" t="str">
        <f>RIGHT(C10202, LEN(C10202) - SEARCH(" ", C10202, SEARCH(" ",  C10202) + 1))</f>
        <v>รัตนสากล</v>
      </c>
      <c r="J10202" s="1" t="str">
        <f>H10202 &amp; " " &amp; I10202</f>
        <v>อัจฉราพรรณ รัตนสากล</v>
      </c>
      <c r="K10202" s="1" t="b">
        <f>COUNTIFS($J$2:$J$1610,$J10202) &gt; 1</f>
        <v>0</v>
      </c>
    </row>
    <row r="10203" spans="1:11">
      <c r="A10203" s="5" t="s">
        <v>17</v>
      </c>
      <c r="B10203" s="2">
        <v>2</v>
      </c>
      <c r="C10203" s="1" t="s">
        <v>10329</v>
      </c>
      <c r="D10203" s="7">
        <v>22</v>
      </c>
      <c r="E10203" s="1" t="s">
        <v>112</v>
      </c>
      <c r="F10203" s="6">
        <v>244</v>
      </c>
      <c r="G10203" s="1" t="str">
        <f>LEFT(C10203, SEARCH(" ", C10203, 1) - 1)</f>
        <v>นาย</v>
      </c>
      <c r="H10203" s="1" t="str">
        <f>MID(C10203, SEARCH(" ", C10203) + 1, SEARCH(" ", C10203,SEARCH(" ", C10203)+1) - SEARCH(" ", C10203) - 1)</f>
        <v>ภาสกร</v>
      </c>
      <c r="I10203" s="1" t="str">
        <f>RIGHT(C10203, LEN(C10203) - SEARCH(" ", C10203, SEARCH(" ",  C10203) + 1))</f>
        <v>มณฑากุล</v>
      </c>
      <c r="J10203" s="1" t="str">
        <f>H10203 &amp; " " &amp; I10203</f>
        <v>ภาสกร มณฑากุล</v>
      </c>
      <c r="K10203" s="1" t="b">
        <f>COUNTIFS($J$2:$J$1610,$J10203) &gt; 1</f>
        <v>0</v>
      </c>
    </row>
    <row r="10204" spans="1:11">
      <c r="A10204" s="5" t="s">
        <v>17</v>
      </c>
      <c r="B10204" s="2">
        <v>2</v>
      </c>
      <c r="C10204" s="1" t="s">
        <v>10330</v>
      </c>
      <c r="D10204" s="7">
        <v>20</v>
      </c>
      <c r="E10204" s="1" t="s">
        <v>115</v>
      </c>
      <c r="F10204" s="6">
        <v>240</v>
      </c>
      <c r="G10204" s="1" t="str">
        <f>LEFT(C10204, SEARCH(" ", C10204, 1) - 1)</f>
        <v>นาย</v>
      </c>
      <c r="H10204" s="1" t="str">
        <f>MID(C10204, SEARCH(" ", C10204) + 1, SEARCH(" ", C10204,SEARCH(" ", C10204)+1) - SEARCH(" ", C10204) - 1)</f>
        <v>ธีระพันธุ์</v>
      </c>
      <c r="I10204" s="1" t="str">
        <f>RIGHT(C10204, LEN(C10204) - SEARCH(" ", C10204, SEARCH(" ",  C10204) + 1))</f>
        <v>จิตรบุญ</v>
      </c>
      <c r="J10204" s="1" t="str">
        <f>H10204 &amp; " " &amp; I10204</f>
        <v>ธีระพันธุ์ จิตรบุญ</v>
      </c>
      <c r="K10204" s="1" t="b">
        <f>COUNTIFS($J$2:$J$1610,$J10204) &gt; 1</f>
        <v>0</v>
      </c>
    </row>
    <row r="10205" spans="1:11">
      <c r="A10205" s="5" t="s">
        <v>17</v>
      </c>
      <c r="B10205" s="2">
        <v>2</v>
      </c>
      <c r="C10205" s="1" t="s">
        <v>10331</v>
      </c>
      <c r="D10205" s="7">
        <v>18</v>
      </c>
      <c r="E10205" s="1" t="s">
        <v>80</v>
      </c>
      <c r="F10205" s="6">
        <v>182</v>
      </c>
      <c r="G10205" s="1" t="str">
        <f>LEFT(C10205, SEARCH(" ", C10205, 1) - 1)</f>
        <v>นาย</v>
      </c>
      <c r="H10205" s="1" t="str">
        <f>MID(C10205, SEARCH(" ", C10205) + 1, SEARCH(" ", C10205,SEARCH(" ", C10205)+1) - SEARCH(" ", C10205) - 1)</f>
        <v>ฐิติพงศ์</v>
      </c>
      <c r="I10205" s="1" t="str">
        <f>RIGHT(C10205, LEN(C10205) - SEARCH(" ", C10205, SEARCH(" ",  C10205) + 1))</f>
        <v>รัตนะเสถียร</v>
      </c>
      <c r="J10205" s="1" t="str">
        <f>H10205 &amp; " " &amp; I10205</f>
        <v>ฐิติพงศ์ รัตนะเสถียร</v>
      </c>
      <c r="K10205" s="1" t="b">
        <f>COUNTIFS($J$2:$J$1610,$J10205) &gt; 1</f>
        <v>0</v>
      </c>
    </row>
    <row r="10206" spans="1:11">
      <c r="A10206" s="5" t="s">
        <v>17</v>
      </c>
      <c r="B10206" s="2">
        <v>2</v>
      </c>
      <c r="C10206" s="1" t="s">
        <v>10332</v>
      </c>
      <c r="D10206" s="7">
        <v>16</v>
      </c>
      <c r="E10206" s="1" t="s">
        <v>134</v>
      </c>
      <c r="F10206" s="6">
        <v>157</v>
      </c>
      <c r="G10206" s="1" t="str">
        <f>LEFT(C10206, SEARCH(" ", C10206, 1) - 1)</f>
        <v>นาง</v>
      </c>
      <c r="H10206" s="1" t="str">
        <f>MID(C10206, SEARCH(" ", C10206) + 1, SEARCH(" ", C10206,SEARCH(" ", C10206)+1) - SEARCH(" ", C10206) - 1)</f>
        <v>พนิดา</v>
      </c>
      <c r="I10206" s="1" t="str">
        <f>RIGHT(C10206, LEN(C10206) - SEARCH(" ", C10206, SEARCH(" ",  C10206) + 1))</f>
        <v>นาทัน</v>
      </c>
      <c r="J10206" s="1" t="str">
        <f>H10206 &amp; " " &amp; I10206</f>
        <v>พนิดา นาทัน</v>
      </c>
      <c r="K10206" s="1" t="b">
        <f>COUNTIFS($J$2:$J$1610,$J10206) &gt; 1</f>
        <v>0</v>
      </c>
    </row>
    <row r="10207" spans="1:11">
      <c r="A10207" s="5" t="s">
        <v>17</v>
      </c>
      <c r="B10207" s="2">
        <v>2</v>
      </c>
      <c r="C10207" s="1" t="s">
        <v>10333</v>
      </c>
      <c r="D10207" s="7">
        <v>17</v>
      </c>
      <c r="E10207" s="1" t="s">
        <v>111</v>
      </c>
      <c r="F10207" s="6">
        <v>144</v>
      </c>
      <c r="G10207" s="1" t="str">
        <f>LEFT(C10207, SEARCH(" ", C10207, 1) - 1)</f>
        <v>นาย</v>
      </c>
      <c r="H10207" s="1" t="str">
        <f>MID(C10207, SEARCH(" ", C10207) + 1, SEARCH(" ", C10207,SEARCH(" ", C10207)+1) - SEARCH(" ", C10207) - 1)</f>
        <v>วิรุทธิ์</v>
      </c>
      <c r="I10207" s="1" t="str">
        <f>RIGHT(C10207, LEN(C10207) - SEARCH(" ", C10207, SEARCH(" ",  C10207) + 1))</f>
        <v>เก่งกล้า</v>
      </c>
      <c r="J10207" s="1" t="str">
        <f>H10207 &amp; " " &amp; I10207</f>
        <v>วิรุทธิ์ เก่งกล้า</v>
      </c>
      <c r="K10207" s="1" t="b">
        <f>COUNTIFS($J$2:$J$1610,$J10207) &gt; 1</f>
        <v>0</v>
      </c>
    </row>
    <row r="10208" spans="1:11">
      <c r="A10208" s="5" t="s">
        <v>17</v>
      </c>
      <c r="B10208" s="2">
        <v>2</v>
      </c>
      <c r="C10208" s="1" t="s">
        <v>10334</v>
      </c>
      <c r="D10208" s="7">
        <v>13</v>
      </c>
      <c r="E10208" s="1" t="s">
        <v>136</v>
      </c>
      <c r="F10208" s="6">
        <v>120</v>
      </c>
      <c r="G10208" s="1" t="str">
        <f>LEFT(C10208, SEARCH(" ", C10208, 1) - 1)</f>
        <v>นาย</v>
      </c>
      <c r="H10208" s="1" t="str">
        <f>MID(C10208, SEARCH(" ", C10208) + 1, SEARCH(" ", C10208,SEARCH(" ", C10208)+1) - SEARCH(" ", C10208) - 1)</f>
        <v>ชาตรี</v>
      </c>
      <c r="I10208" s="1" t="str">
        <f>RIGHT(C10208, LEN(C10208) - SEARCH(" ", C10208, SEARCH(" ",  C10208) + 1))</f>
        <v>แม้นสวัสดิ์</v>
      </c>
      <c r="J10208" s="1" t="str">
        <f>H10208 &amp; " " &amp; I10208</f>
        <v>ชาตรี แม้นสวัสดิ์</v>
      </c>
      <c r="K10208" s="1" t="b">
        <f>COUNTIFS($J$2:$J$1610,$J10208) &gt; 1</f>
        <v>0</v>
      </c>
    </row>
    <row r="10209" spans="1:11">
      <c r="A10209" s="5" t="s">
        <v>17</v>
      </c>
      <c r="B10209" s="2">
        <v>2</v>
      </c>
      <c r="C10209" s="1" t="s">
        <v>10335</v>
      </c>
      <c r="D10209" s="7">
        <v>24</v>
      </c>
      <c r="E10209" s="1" t="s">
        <v>101</v>
      </c>
      <c r="F10209" s="6">
        <v>88</v>
      </c>
      <c r="G10209" s="1" t="str">
        <f>LEFT(C10209, SEARCH(" ", C10209, 1) - 1)</f>
        <v>นาย</v>
      </c>
      <c r="H10209" s="1" t="str">
        <f>MID(C10209, SEARCH(" ", C10209) + 1, SEARCH(" ", C10209,SEARCH(" ", C10209)+1) - SEARCH(" ", C10209) - 1)</f>
        <v>บุญช่วย</v>
      </c>
      <c r="I10209" s="1" t="str">
        <f>RIGHT(C10209, LEN(C10209) - SEARCH(" ", C10209, SEARCH(" ",  C10209) + 1))</f>
        <v>จิวิสาย</v>
      </c>
      <c r="J10209" s="1" t="str">
        <f>H10209 &amp; " " &amp; I10209</f>
        <v>บุญช่วย จิวิสาย</v>
      </c>
      <c r="K10209" s="1" t="b">
        <f>COUNTIFS($J$2:$J$1610,$J10209) &gt; 1</f>
        <v>0</v>
      </c>
    </row>
    <row r="10210" spans="1:11">
      <c r="A10210" s="5" t="s">
        <v>17</v>
      </c>
      <c r="B10210" s="2">
        <v>2</v>
      </c>
      <c r="C10210" s="1" t="s">
        <v>10336</v>
      </c>
      <c r="D10210" s="7">
        <v>14</v>
      </c>
      <c r="E10210" s="1" t="s">
        <v>98</v>
      </c>
      <c r="F10210" s="6">
        <v>80</v>
      </c>
      <c r="G10210" s="1" t="str">
        <f>LEFT(C10210, SEARCH(" ", C10210, 1) - 1)</f>
        <v>นาย</v>
      </c>
      <c r="H10210" s="1" t="str">
        <f>MID(C10210, SEARCH(" ", C10210) + 1, SEARCH(" ", C10210,SEARCH(" ", C10210)+1) - SEARCH(" ", C10210) - 1)</f>
        <v>สุพัฒน์</v>
      </c>
      <c r="I10210" s="1" t="str">
        <f>RIGHT(C10210, LEN(C10210) - SEARCH(" ", C10210, SEARCH(" ",  C10210) + 1))</f>
        <v>ภูสี</v>
      </c>
      <c r="J10210" s="1" t="str">
        <f>H10210 &amp; " " &amp; I10210</f>
        <v>สุพัฒน์ ภูสี</v>
      </c>
      <c r="K10210" s="1" t="b">
        <f>COUNTIFS($J$2:$J$1610,$J10210) &gt; 1</f>
        <v>0</v>
      </c>
    </row>
    <row r="10211" spans="1:11">
      <c r="A10211" s="5" t="s">
        <v>17</v>
      </c>
      <c r="B10211" s="2">
        <v>2</v>
      </c>
      <c r="C10211" s="1" t="s">
        <v>10337</v>
      </c>
      <c r="D10211" s="7">
        <v>25</v>
      </c>
      <c r="E10211" s="1" t="s">
        <v>107</v>
      </c>
      <c r="F10211" s="6">
        <v>78</v>
      </c>
      <c r="G10211" s="1" t="str">
        <f>LEFT(C10211, SEARCH(" ", C10211, 1) - 1)</f>
        <v>นาย</v>
      </c>
      <c r="H10211" s="1" t="str">
        <f>MID(C10211, SEARCH(" ", C10211) + 1, SEARCH(" ", C10211,SEARCH(" ", C10211)+1) - SEARCH(" ", C10211) - 1)</f>
        <v>กระแส</v>
      </c>
      <c r="I10211" s="1" t="str">
        <f>RIGHT(C10211, LEN(C10211) - SEARCH(" ", C10211, SEARCH(" ",  C10211) + 1))</f>
        <v>ยั่งยืน</v>
      </c>
      <c r="J10211" s="1" t="str">
        <f>H10211 &amp; " " &amp; I10211</f>
        <v>กระแส ยั่งยืน</v>
      </c>
      <c r="K10211" s="1" t="b">
        <f>COUNTIFS($J$2:$J$1610,$J10211) &gt; 1</f>
        <v>0</v>
      </c>
    </row>
    <row r="10212" spans="1:11">
      <c r="A10212" s="5" t="s">
        <v>17</v>
      </c>
      <c r="B10212" s="2">
        <v>2</v>
      </c>
      <c r="C10212" s="1" t="s">
        <v>10338</v>
      </c>
      <c r="D10212" s="7">
        <v>26</v>
      </c>
      <c r="E10212" s="1" t="s">
        <v>92</v>
      </c>
      <c r="F10212" s="6">
        <v>61</v>
      </c>
      <c r="G10212" s="1" t="str">
        <f>LEFT(C10212, SEARCH(" ", C10212, 1) - 1)</f>
        <v>นาง</v>
      </c>
      <c r="H10212" s="1" t="str">
        <f>MID(C10212, SEARCH(" ", C10212) + 1, SEARCH(" ", C10212,SEARCH(" ", C10212)+1) - SEARCH(" ", C10212) - 1)</f>
        <v>พิมพ์นารา</v>
      </c>
      <c r="I10212" s="1" t="str">
        <f>RIGHT(C10212, LEN(C10212) - SEARCH(" ", C10212, SEARCH(" ",  C10212) + 1))</f>
        <v>ศิวประทินพงศ์</v>
      </c>
      <c r="J10212" s="1" t="str">
        <f>H10212 &amp; " " &amp; I10212</f>
        <v>พิมพ์นารา ศิวประทินพงศ์</v>
      </c>
      <c r="K10212" s="1" t="b">
        <f>COUNTIFS($J$2:$J$1610,$J10212) &gt; 1</f>
        <v>0</v>
      </c>
    </row>
    <row r="10213" spans="1:11">
      <c r="A10213" s="5" t="s">
        <v>17</v>
      </c>
      <c r="B10213" s="2">
        <v>2</v>
      </c>
      <c r="C10213" s="1" t="s">
        <v>10339</v>
      </c>
      <c r="D10213" s="7">
        <v>15</v>
      </c>
      <c r="E10213" s="1" t="s">
        <v>106</v>
      </c>
      <c r="F10213" s="6">
        <v>46</v>
      </c>
      <c r="G10213" s="1" t="str">
        <f>LEFT(C10213, SEARCH(" ", C10213, 1) - 1)</f>
        <v>นาย</v>
      </c>
      <c r="H10213" s="1" t="str">
        <f>MID(C10213, SEARCH(" ", C10213) + 1, SEARCH(" ", C10213,SEARCH(" ", C10213)+1) - SEARCH(" ", C10213) - 1)</f>
        <v>พีระชัย</v>
      </c>
      <c r="I10213" s="1" t="str">
        <f>RIGHT(C10213, LEN(C10213) - SEARCH(" ", C10213, SEARCH(" ",  C10213) + 1))</f>
        <v>เทพศิริ</v>
      </c>
      <c r="J10213" s="1" t="str">
        <f>H10213 &amp; " " &amp; I10213</f>
        <v>พีระชัย เทพศิริ</v>
      </c>
      <c r="K10213" s="1" t="b">
        <f>COUNTIFS($J$2:$J$1610,$J10213) &gt; 1</f>
        <v>0</v>
      </c>
    </row>
    <row r="10214" spans="1:11">
      <c r="A10214" s="5" t="s">
        <v>18</v>
      </c>
      <c r="B10214" s="2">
        <v>1</v>
      </c>
      <c r="C10214" s="1" t="s">
        <v>10340</v>
      </c>
      <c r="D10214" s="7">
        <v>7</v>
      </c>
      <c r="E10214" s="1" t="s">
        <v>138</v>
      </c>
      <c r="F10214" s="6">
        <v>58659</v>
      </c>
      <c r="G10214" s="1" t="str">
        <f>LEFT(C10214, SEARCH(" ", C10214, 1) - 1)</f>
        <v>นาย</v>
      </c>
      <c r="H10214" s="1" t="str">
        <f>MID(C10214, SEARCH(" ", C10214) + 1, SEARCH(" ", C10214,SEARCH(" ", C10214)+1) - SEARCH(" ", C10214) - 1)</f>
        <v>เจเศรษฐ์</v>
      </c>
      <c r="I10214" s="1" t="str">
        <f>RIGHT(C10214, LEN(C10214) - SEARCH(" ", C10214, SEARCH(" ",  C10214) + 1))</f>
        <v>ไทยเศรษฐ์</v>
      </c>
      <c r="J10214" s="1" t="str">
        <f>H10214 &amp; " " &amp; I10214</f>
        <v>เจเศรษฐ์ ไทยเศรษฐ์</v>
      </c>
      <c r="K10214" s="1" t="b">
        <f>COUNTIFS($J$2:$J$1610,$J10214) &gt; 1</f>
        <v>0</v>
      </c>
    </row>
    <row r="10215" spans="1:11">
      <c r="A10215" s="5" t="s">
        <v>18</v>
      </c>
      <c r="B10215" s="2">
        <v>1</v>
      </c>
      <c r="C10215" s="1" t="s">
        <v>10341</v>
      </c>
      <c r="D10215" s="7">
        <v>5</v>
      </c>
      <c r="E10215" s="1" t="s">
        <v>153</v>
      </c>
      <c r="F10215" s="6">
        <v>9075</v>
      </c>
      <c r="G10215" s="1" t="str">
        <f>LEFT(C10215, SEARCH(" ", C10215, 1) - 1)</f>
        <v>นาย</v>
      </c>
      <c r="H10215" s="1" t="str">
        <f>MID(C10215, SEARCH(" ", C10215) + 1, SEARCH(" ", C10215,SEARCH(" ", C10215)+1) - SEARCH(" ", C10215) - 1)</f>
        <v>ธีรภัทร</v>
      </c>
      <c r="I10215" s="1" t="str">
        <f>RIGHT(C10215, LEN(C10215) - SEARCH(" ", C10215, SEARCH(" ",  C10215) + 1))</f>
        <v>เทพพันธ์</v>
      </c>
      <c r="J10215" s="1" t="str">
        <f>H10215 &amp; " " &amp; I10215</f>
        <v>ธีรภัทร เทพพันธ์</v>
      </c>
      <c r="K10215" s="1" t="b">
        <f>COUNTIFS($J$2:$J$1610,$J10215) &gt; 1</f>
        <v>0</v>
      </c>
    </row>
    <row r="10216" spans="1:11">
      <c r="A10216" s="5" t="s">
        <v>18</v>
      </c>
      <c r="B10216" s="2">
        <v>1</v>
      </c>
      <c r="C10216" s="1" t="s">
        <v>10342</v>
      </c>
      <c r="D10216" s="7">
        <v>6</v>
      </c>
      <c r="E10216" s="1" t="s">
        <v>104</v>
      </c>
      <c r="F10216" s="6">
        <v>8122</v>
      </c>
      <c r="G10216" s="1" t="str">
        <f>LEFT(C10216, SEARCH(" ", C10216, 1) - 1)</f>
        <v>นาย</v>
      </c>
      <c r="H10216" s="1" t="str">
        <f>MID(C10216, SEARCH(" ", C10216) + 1, SEARCH(" ", C10216,SEARCH(" ", C10216)+1) - SEARCH(" ", C10216) - 1)</f>
        <v>กุลเดช</v>
      </c>
      <c r="I10216" s="1" t="str">
        <f>RIGHT(C10216, LEN(C10216) - SEARCH(" ", C10216, SEARCH(" ",  C10216) + 1))</f>
        <v>พัวพัฒนกุล</v>
      </c>
      <c r="J10216" s="1" t="str">
        <f>H10216 &amp; " " &amp; I10216</f>
        <v>กุลเดช พัวพัฒนกุล</v>
      </c>
      <c r="K10216" s="1" t="b">
        <f>COUNTIFS($J$2:$J$1610,$J10216) &gt; 1</f>
        <v>0</v>
      </c>
    </row>
    <row r="10217" spans="1:11">
      <c r="A10217" s="5" t="s">
        <v>18</v>
      </c>
      <c r="B10217" s="2">
        <v>1</v>
      </c>
      <c r="C10217" s="1" t="s">
        <v>10343</v>
      </c>
      <c r="D10217" s="7">
        <v>2</v>
      </c>
      <c r="E10217" s="1" t="s">
        <v>119</v>
      </c>
      <c r="F10217" s="6">
        <v>8042</v>
      </c>
      <c r="G10217" s="1" t="str">
        <f>LEFT(C10217, SEARCH(" ", C10217, 1) - 1)</f>
        <v>นาย</v>
      </c>
      <c r="H10217" s="1" t="str">
        <f>MID(C10217, SEARCH(" ", C10217) + 1, SEARCH(" ", C10217,SEARCH(" ", C10217)+1) - SEARCH(" ", C10217) - 1)</f>
        <v>ประมวล</v>
      </c>
      <c r="I10217" s="1" t="str">
        <f>RIGHT(C10217, LEN(C10217) - SEARCH(" ", C10217, SEARCH(" ",  C10217) + 1))</f>
        <v>เรืองศรี</v>
      </c>
      <c r="J10217" s="1" t="str">
        <f>H10217 &amp; " " &amp; I10217</f>
        <v>ประมวล เรืองศรี</v>
      </c>
      <c r="K10217" s="1" t="b">
        <f>COUNTIFS($J$2:$J$1610,$J10217) &gt; 1</f>
        <v>0</v>
      </c>
    </row>
    <row r="10218" spans="1:11">
      <c r="A10218" s="5" t="s">
        <v>18</v>
      </c>
      <c r="B10218" s="2">
        <v>1</v>
      </c>
      <c r="C10218" s="1" t="s">
        <v>10344</v>
      </c>
      <c r="D10218" s="7">
        <v>14</v>
      </c>
      <c r="E10218" s="1" t="s">
        <v>151</v>
      </c>
      <c r="F10218" s="6">
        <v>2503</v>
      </c>
      <c r="G10218" s="1" t="str">
        <f>LEFT(C10218, SEARCH(" ", C10218, 1) - 1)</f>
        <v>นาย</v>
      </c>
      <c r="H10218" s="1" t="str">
        <f>MID(C10218, SEARCH(" ", C10218) + 1, SEARCH(" ", C10218,SEARCH(" ", C10218)+1) - SEARCH(" ", C10218) - 1)</f>
        <v>สมชาย</v>
      </c>
      <c r="I10218" s="1" t="str">
        <f>RIGHT(C10218, LEN(C10218) - SEARCH(" ", C10218, SEARCH(" ",  C10218) + 1))</f>
        <v>นพรัตน์</v>
      </c>
      <c r="J10218" s="1" t="str">
        <f>H10218 &amp; " " &amp; I10218</f>
        <v>สมชาย นพรัตน์</v>
      </c>
      <c r="K10218" s="1" t="b">
        <f>COUNTIFS($J$2:$J$1610,$J10218) &gt; 1</f>
        <v>0</v>
      </c>
    </row>
    <row r="10219" spans="1:11">
      <c r="A10219" s="5" t="s">
        <v>18</v>
      </c>
      <c r="B10219" s="2">
        <v>1</v>
      </c>
      <c r="C10219" s="1" t="s">
        <v>10345</v>
      </c>
      <c r="D10219" s="7">
        <v>3</v>
      </c>
      <c r="E10219" s="1" t="s">
        <v>129</v>
      </c>
      <c r="F10219" s="6">
        <v>1629</v>
      </c>
      <c r="G10219" s="1" t="str">
        <f>LEFT(C10219, SEARCH(" ", C10219, 1) - 1)</f>
        <v>นาย</v>
      </c>
      <c r="H10219" s="1" t="str">
        <f>MID(C10219, SEARCH(" ", C10219) + 1, SEARCH(" ", C10219,SEARCH(" ", C10219)+1) - SEARCH(" ", C10219) - 1)</f>
        <v>ทักษิณ</v>
      </c>
      <c r="I10219" s="1" t="str">
        <f>RIGHT(C10219, LEN(C10219) - SEARCH(" ", C10219, SEARCH(" ",  C10219) + 1))</f>
        <v>ทวีการไถ</v>
      </c>
      <c r="J10219" s="1" t="str">
        <f>H10219 &amp; " " &amp; I10219</f>
        <v>ทักษิณ ทวีการไถ</v>
      </c>
      <c r="K10219" s="1" t="b">
        <f>COUNTIFS($J$2:$J$1610,$J10219) &gt; 1</f>
        <v>0</v>
      </c>
    </row>
    <row r="10220" spans="1:11">
      <c r="A10220" s="5" t="s">
        <v>18</v>
      </c>
      <c r="B10220" s="2">
        <v>1</v>
      </c>
      <c r="C10220" s="1" t="s">
        <v>10346</v>
      </c>
      <c r="D10220" s="7">
        <v>9</v>
      </c>
      <c r="E10220" s="1" t="s">
        <v>144</v>
      </c>
      <c r="F10220" s="6">
        <v>717</v>
      </c>
      <c r="G10220" s="1" t="str">
        <f>LEFT(C10220, SEARCH(" ", C10220, 1) - 1)</f>
        <v>นาย</v>
      </c>
      <c r="H10220" s="1" t="str">
        <f>MID(C10220, SEARCH(" ", C10220) + 1, SEARCH(" ", C10220,SEARCH(" ", C10220)+1) - SEARCH(" ", C10220) - 1)</f>
        <v>กิตฑิ์ธเณศ</v>
      </c>
      <c r="I10220" s="1" t="str">
        <f>RIGHT(C10220, LEN(C10220) - SEARCH(" ", C10220, SEARCH(" ",  C10220) + 1))</f>
        <v>พัฑฒิพงศ์ชูกิจ</v>
      </c>
      <c r="J10220" s="1" t="str">
        <f>H10220 &amp; " " &amp; I10220</f>
        <v>กิตฑิ์ธเณศ พัฑฒิพงศ์ชูกิจ</v>
      </c>
      <c r="K10220" s="1" t="b">
        <f>COUNTIFS($J$2:$J$1610,$J10220) &gt; 1</f>
        <v>0</v>
      </c>
    </row>
    <row r="10221" spans="1:11">
      <c r="A10221" s="5" t="s">
        <v>18</v>
      </c>
      <c r="B10221" s="2">
        <v>1</v>
      </c>
      <c r="C10221" s="1" t="s">
        <v>10347</v>
      </c>
      <c r="D10221" s="7">
        <v>21</v>
      </c>
      <c r="E10221" s="1" t="s">
        <v>148</v>
      </c>
      <c r="F10221" s="6">
        <v>651</v>
      </c>
      <c r="G10221" s="1" t="str">
        <f>LEFT(C10221, SEARCH(" ", C10221, 1) - 1)</f>
        <v>นางสาว</v>
      </c>
      <c r="H10221" s="1" t="str">
        <f>MID(C10221, SEARCH(" ", C10221) + 1, SEARCH(" ", C10221,SEARCH(" ", C10221)+1) - SEARCH(" ", C10221) - 1)</f>
        <v>อรกัญญา</v>
      </c>
      <c r="I10221" s="1" t="str">
        <f>RIGHT(C10221, LEN(C10221) - SEARCH(" ", C10221, SEARCH(" ",  C10221) + 1))</f>
        <v>อมรจันทร์เพ็ญ</v>
      </c>
      <c r="J10221" s="1" t="str">
        <f>H10221 &amp; " " &amp; I10221</f>
        <v>อรกัญญา อมรจันทร์เพ็ญ</v>
      </c>
      <c r="K10221" s="1" t="b">
        <f>COUNTIFS($J$2:$J$1610,$J10221) &gt; 1</f>
        <v>0</v>
      </c>
    </row>
    <row r="10222" spans="1:11">
      <c r="A10222" s="5" t="s">
        <v>18</v>
      </c>
      <c r="B10222" s="2">
        <v>1</v>
      </c>
      <c r="C10222" s="1" t="s">
        <v>10348</v>
      </c>
      <c r="D10222" s="7">
        <v>1</v>
      </c>
      <c r="E10222" s="1" t="s">
        <v>112</v>
      </c>
      <c r="F10222" s="6">
        <v>341</v>
      </c>
      <c r="G10222" s="1" t="str">
        <f>LEFT(C10222, SEARCH(" ", C10222, 1) - 1)</f>
        <v>นาย</v>
      </c>
      <c r="H10222" s="1" t="str">
        <f>MID(C10222, SEARCH(" ", C10222) + 1, SEARCH(" ", C10222,SEARCH(" ", C10222)+1) - SEARCH(" ", C10222) - 1)</f>
        <v>วีระ</v>
      </c>
      <c r="I10222" s="1" t="str">
        <f>RIGHT(C10222, LEN(C10222) - SEARCH(" ", C10222, SEARCH(" ",  C10222) + 1))</f>
        <v>ประสาท</v>
      </c>
      <c r="J10222" s="1" t="str">
        <f>H10222 &amp; " " &amp; I10222</f>
        <v>วีระ ประสาท</v>
      </c>
      <c r="K10222" s="1" t="b">
        <f>COUNTIFS($J$2:$J$1610,$J10222) &gt; 1</f>
        <v>0</v>
      </c>
    </row>
    <row r="10223" spans="1:11">
      <c r="A10223" s="5" t="s">
        <v>18</v>
      </c>
      <c r="B10223" s="2">
        <v>1</v>
      </c>
      <c r="C10223" s="1" t="s">
        <v>10349</v>
      </c>
      <c r="D10223" s="7">
        <v>11</v>
      </c>
      <c r="E10223" s="1" t="s">
        <v>147</v>
      </c>
      <c r="F10223" s="6">
        <v>330</v>
      </c>
      <c r="G10223" s="1" t="str">
        <f>LEFT(C10223, SEARCH(" ", C10223, 1) - 1)</f>
        <v>นางสาว</v>
      </c>
      <c r="H10223" s="1" t="str">
        <f>MID(C10223, SEARCH(" ", C10223) + 1, SEARCH(" ", C10223,SEARCH(" ", C10223)+1) - SEARCH(" ", C10223) - 1)</f>
        <v>นราภัคค์</v>
      </c>
      <c r="I10223" s="1" t="str">
        <f>RIGHT(C10223, LEN(C10223) - SEARCH(" ", C10223, SEARCH(" ",  C10223) + 1))</f>
        <v>วินัยพานิช</v>
      </c>
      <c r="J10223" s="1" t="str">
        <f>H10223 &amp; " " &amp; I10223</f>
        <v>นราภัคค์ วินัยพานิช</v>
      </c>
      <c r="K10223" s="1" t="b">
        <f>COUNTIFS($J$2:$J$1610,$J10223) &gt; 1</f>
        <v>0</v>
      </c>
    </row>
    <row r="10224" spans="1:11">
      <c r="A10224" s="5" t="s">
        <v>18</v>
      </c>
      <c r="B10224" s="2">
        <v>1</v>
      </c>
      <c r="C10224" s="1" t="s">
        <v>10350</v>
      </c>
      <c r="D10224" s="7">
        <v>4</v>
      </c>
      <c r="E10224" s="1" t="s">
        <v>120</v>
      </c>
      <c r="F10224" s="6">
        <v>183</v>
      </c>
      <c r="G10224" s="1" t="str">
        <f>LEFT(C10224, SEARCH(" ", C10224, 1) - 1)</f>
        <v>นาย</v>
      </c>
      <c r="H10224" s="1" t="str">
        <f>MID(C10224, SEARCH(" ", C10224) + 1, SEARCH(" ", C10224,SEARCH(" ", C10224)+1) - SEARCH(" ", C10224) - 1)</f>
        <v>นาคสินธุ์</v>
      </c>
      <c r="I10224" s="1" t="str">
        <f>RIGHT(C10224, LEN(C10224) - SEARCH(" ", C10224, SEARCH(" ",  C10224) + 1))</f>
        <v>นะวะมวัฒน์</v>
      </c>
      <c r="J10224" s="1" t="str">
        <f>H10224 &amp; " " &amp; I10224</f>
        <v>นาคสินธุ์ นะวะมวัฒน์</v>
      </c>
      <c r="K10224" s="1" t="b">
        <f>COUNTIFS($J$2:$J$1610,$J10224) &gt; 1</f>
        <v>0</v>
      </c>
    </row>
    <row r="10225" spans="1:11">
      <c r="A10225" s="5" t="s">
        <v>18</v>
      </c>
      <c r="B10225" s="2">
        <v>1</v>
      </c>
      <c r="C10225" s="1" t="s">
        <v>10351</v>
      </c>
      <c r="D10225" s="7">
        <v>22</v>
      </c>
      <c r="E10225" s="1" t="s">
        <v>118</v>
      </c>
      <c r="F10225" s="6">
        <v>155</v>
      </c>
      <c r="G10225" s="1" t="str">
        <f>LEFT(C10225, SEARCH(" ", C10225, 1) - 1)</f>
        <v>นาย</v>
      </c>
      <c r="H10225" s="1" t="str">
        <f>MID(C10225, SEARCH(" ", C10225) + 1, SEARCH(" ", C10225,SEARCH(" ", C10225)+1) - SEARCH(" ", C10225) - 1)</f>
        <v>เตชนิธิ</v>
      </c>
      <c r="I10225" s="1" t="str">
        <f>RIGHT(C10225, LEN(C10225) - SEARCH(" ", C10225, SEARCH(" ",  C10225) + 1))</f>
        <v>ปากเกร็ด</v>
      </c>
      <c r="J10225" s="1" t="str">
        <f>H10225 &amp; " " &amp; I10225</f>
        <v>เตชนิธิ ปากเกร็ด</v>
      </c>
      <c r="K10225" s="1" t="b">
        <f>COUNTIFS($J$2:$J$1610,$J10225) &gt; 1</f>
        <v>0</v>
      </c>
    </row>
    <row r="10226" spans="1:11">
      <c r="A10226" s="5" t="s">
        <v>18</v>
      </c>
      <c r="B10226" s="2">
        <v>1</v>
      </c>
      <c r="C10226" s="1" t="s">
        <v>10352</v>
      </c>
      <c r="D10226" s="7">
        <v>12</v>
      </c>
      <c r="E10226" s="1" t="s">
        <v>108</v>
      </c>
      <c r="F10226" s="6">
        <v>148</v>
      </c>
      <c r="G10226" s="1" t="str">
        <f>LEFT(C10226, SEARCH(" ", C10226, 1) - 1)</f>
        <v>นาย</v>
      </c>
      <c r="H10226" s="1" t="str">
        <f>MID(C10226, SEARCH(" ", C10226) + 1, SEARCH(" ", C10226,SEARCH(" ", C10226)+1) - SEARCH(" ", C10226) - 1)</f>
        <v>อดุลย์</v>
      </c>
      <c r="I10226" s="1" t="str">
        <f>RIGHT(C10226, LEN(C10226) - SEARCH(" ", C10226, SEARCH(" ",  C10226) + 1))</f>
        <v>ศรีกิจ</v>
      </c>
      <c r="J10226" s="1" t="str">
        <f>H10226 &amp; " " &amp; I10226</f>
        <v>อดุลย์ ศรีกิจ</v>
      </c>
      <c r="K10226" s="1" t="b">
        <f>COUNTIFS($J$2:$J$1610,$J10226) &gt; 1</f>
        <v>0</v>
      </c>
    </row>
    <row r="10227" spans="1:11">
      <c r="A10227" s="5" t="s">
        <v>18</v>
      </c>
      <c r="B10227" s="2">
        <v>1</v>
      </c>
      <c r="C10227" s="1" t="s">
        <v>10353</v>
      </c>
      <c r="D10227" s="7">
        <v>20</v>
      </c>
      <c r="E10227" s="1" t="s">
        <v>85</v>
      </c>
      <c r="F10227" s="6">
        <v>146</v>
      </c>
      <c r="G10227" s="1" t="str">
        <f>LEFT(C10227, SEARCH(" ", C10227, 1) - 1)</f>
        <v>นาย</v>
      </c>
      <c r="H10227" s="1" t="str">
        <f>MID(C10227, SEARCH(" ", C10227) + 1, SEARCH(" ", C10227,SEARCH(" ", C10227)+1) - SEARCH(" ", C10227) - 1)</f>
        <v>อุกฤษณ์</v>
      </c>
      <c r="I10227" s="1" t="str">
        <f>RIGHT(C10227, LEN(C10227) - SEARCH(" ", C10227, SEARCH(" ",  C10227) + 1))</f>
        <v>เส็งหะพันธ์</v>
      </c>
      <c r="J10227" s="1" t="str">
        <f>H10227 &amp; " " &amp; I10227</f>
        <v>อุกฤษณ์ เส็งหะพันธ์</v>
      </c>
      <c r="K10227" s="1" t="b">
        <f>COUNTIFS($J$2:$J$1610,$J10227) &gt; 1</f>
        <v>0</v>
      </c>
    </row>
    <row r="10228" spans="1:11">
      <c r="A10228" s="5" t="s">
        <v>18</v>
      </c>
      <c r="B10228" s="2">
        <v>1</v>
      </c>
      <c r="C10228" s="1" t="s">
        <v>10354</v>
      </c>
      <c r="D10228" s="7">
        <v>13</v>
      </c>
      <c r="E10228" s="1" t="s">
        <v>109</v>
      </c>
      <c r="F10228" s="6">
        <v>143</v>
      </c>
      <c r="G10228" s="1" t="str">
        <f>LEFT(C10228, SEARCH(" ", C10228, 1) - 1)</f>
        <v>นาย</v>
      </c>
      <c r="H10228" s="1" t="str">
        <f>MID(C10228, SEARCH(" ", C10228) + 1, SEARCH(" ", C10228,SEARCH(" ", C10228)+1) - SEARCH(" ", C10228) - 1)</f>
        <v>อนันต์</v>
      </c>
      <c r="I10228" s="1" t="str">
        <f>RIGHT(C10228, LEN(C10228) - SEARCH(" ", C10228, SEARCH(" ",  C10228) + 1))</f>
        <v>เข็มทอง</v>
      </c>
      <c r="J10228" s="1" t="str">
        <f>H10228 &amp; " " &amp; I10228</f>
        <v>อนันต์ เข็มทอง</v>
      </c>
      <c r="K10228" s="1" t="b">
        <f>COUNTIFS($J$2:$J$1610,$J10228) &gt; 1</f>
        <v>0</v>
      </c>
    </row>
    <row r="10229" spans="1:11">
      <c r="A10229" s="5" t="s">
        <v>18</v>
      </c>
      <c r="B10229" s="2">
        <v>1</v>
      </c>
      <c r="C10229" s="1" t="s">
        <v>10355</v>
      </c>
      <c r="D10229" s="7">
        <v>16</v>
      </c>
      <c r="E10229" s="1" t="s">
        <v>111</v>
      </c>
      <c r="F10229" s="6">
        <v>74</v>
      </c>
      <c r="G10229" s="1" t="str">
        <f>LEFT(C10229, SEARCH(" ", C10229, 1) - 1)</f>
        <v>นาย</v>
      </c>
      <c r="H10229" s="1" t="str">
        <f>MID(C10229, SEARCH(" ", C10229) + 1, SEARCH(" ", C10229,SEARCH(" ", C10229)+1) - SEARCH(" ", C10229) - 1)</f>
        <v>ทิพย์</v>
      </c>
      <c r="I10229" s="1" t="str">
        <f>RIGHT(C10229, LEN(C10229) - SEARCH(" ", C10229, SEARCH(" ",  C10229) + 1))</f>
        <v>จูเปีย</v>
      </c>
      <c r="J10229" s="1" t="str">
        <f>H10229 &amp; " " &amp; I10229</f>
        <v>ทิพย์ จูเปีย</v>
      </c>
      <c r="K10229" s="1" t="b">
        <f>COUNTIFS($J$2:$J$1610,$J10229) &gt; 1</f>
        <v>0</v>
      </c>
    </row>
    <row r="10230" spans="1:11">
      <c r="A10230" s="5" t="s">
        <v>18</v>
      </c>
      <c r="B10230" s="2">
        <v>1</v>
      </c>
      <c r="C10230" s="1" t="s">
        <v>10356</v>
      </c>
      <c r="D10230" s="7">
        <v>10</v>
      </c>
      <c r="E10230" s="1" t="s">
        <v>106</v>
      </c>
      <c r="F10230" s="6">
        <v>58</v>
      </c>
      <c r="G10230" s="1" t="str">
        <f>LEFT(C10230, SEARCH(" ", C10230, 1) - 1)</f>
        <v>นาย</v>
      </c>
      <c r="H10230" s="1" t="str">
        <f>MID(C10230, SEARCH(" ", C10230) + 1, SEARCH(" ", C10230,SEARCH(" ", C10230)+1) - SEARCH(" ", C10230) - 1)</f>
        <v>พัฒนวิชญ์</v>
      </c>
      <c r="I10230" s="1" t="str">
        <f>RIGHT(C10230, LEN(C10230) - SEARCH(" ", C10230, SEARCH(" ",  C10230) + 1))</f>
        <v>ชินาธิปวีรนนท์</v>
      </c>
      <c r="J10230" s="1" t="str">
        <f>H10230 &amp; " " &amp; I10230</f>
        <v>พัฒนวิชญ์ ชินาธิปวีรนนท์</v>
      </c>
      <c r="K10230" s="1" t="b">
        <f>COUNTIFS($J$2:$J$1610,$J10230) &gt; 1</f>
        <v>0</v>
      </c>
    </row>
    <row r="10231" spans="1:11">
      <c r="A10231" s="5" t="s">
        <v>18</v>
      </c>
      <c r="B10231" s="2">
        <v>1</v>
      </c>
      <c r="C10231" s="1" t="s">
        <v>10357</v>
      </c>
      <c r="D10231" s="7">
        <v>24</v>
      </c>
      <c r="E10231" s="1" t="s">
        <v>96</v>
      </c>
      <c r="F10231" s="6">
        <v>54</v>
      </c>
      <c r="G10231" s="1" t="str">
        <f>LEFT(C10231, SEARCH(" ", C10231, 1) - 1)</f>
        <v>นาย</v>
      </c>
      <c r="H10231" s="1" t="str">
        <f>MID(C10231, SEARCH(" ", C10231) + 1, SEARCH(" ", C10231,SEARCH(" ", C10231)+1) - SEARCH(" ", C10231) - 1)</f>
        <v>ธนู</v>
      </c>
      <c r="I10231" s="1" t="str">
        <f>RIGHT(C10231, LEN(C10231) - SEARCH(" ", C10231, SEARCH(" ",  C10231) + 1))</f>
        <v>เทียนเจริญ</v>
      </c>
      <c r="J10231" s="1" t="str">
        <f>H10231 &amp; " " &amp; I10231</f>
        <v>ธนู เทียนเจริญ</v>
      </c>
      <c r="K10231" s="1" t="b">
        <f>COUNTIFS($J$2:$J$1610,$J10231) &gt; 1</f>
        <v>0</v>
      </c>
    </row>
    <row r="10232" spans="1:11">
      <c r="A10232" s="5" t="s">
        <v>18</v>
      </c>
      <c r="B10232" s="2">
        <v>1</v>
      </c>
      <c r="C10232" s="1" t="s">
        <v>10358</v>
      </c>
      <c r="D10232" s="7">
        <v>15</v>
      </c>
      <c r="E10232" s="1" t="s">
        <v>134</v>
      </c>
      <c r="F10232" s="6">
        <v>49</v>
      </c>
      <c r="G10232" s="1" t="str">
        <f>LEFT(C10232, SEARCH(" ", C10232, 1) - 1)</f>
        <v>นาง</v>
      </c>
      <c r="H10232" s="1" t="str">
        <f>MID(C10232, SEARCH(" ", C10232) + 1, SEARCH(" ", C10232,SEARCH(" ", C10232)+1) - SEARCH(" ", C10232) - 1)</f>
        <v>สำเริง</v>
      </c>
      <c r="I10232" s="1" t="str">
        <f>RIGHT(C10232, LEN(C10232) - SEARCH(" ", C10232, SEARCH(" ",  C10232) + 1))</f>
        <v>อารีภักดิ์</v>
      </c>
      <c r="J10232" s="1" t="str">
        <f>H10232 &amp; " " &amp; I10232</f>
        <v>สำเริง อารีภักดิ์</v>
      </c>
      <c r="K10232" s="1" t="b">
        <f>COUNTIFS($J$2:$J$1610,$J10232) &gt; 1</f>
        <v>0</v>
      </c>
    </row>
    <row r="10233" spans="1:11">
      <c r="A10233" s="5" t="s">
        <v>18</v>
      </c>
      <c r="B10233" s="2">
        <v>1</v>
      </c>
      <c r="C10233" s="1" t="s">
        <v>10359</v>
      </c>
      <c r="D10233" s="7">
        <v>18</v>
      </c>
      <c r="E10233" s="1" t="s">
        <v>105</v>
      </c>
      <c r="F10233" s="6">
        <v>41</v>
      </c>
      <c r="G10233" s="1" t="str">
        <f>LEFT(C10233, SEARCH(" ", C10233, 1) - 1)</f>
        <v>นาย</v>
      </c>
      <c r="H10233" s="1" t="str">
        <f>MID(C10233, SEARCH(" ", C10233) + 1, SEARCH(" ", C10233,SEARCH(" ", C10233)+1) - SEARCH(" ", C10233) - 1)</f>
        <v>สุรศักดิ์</v>
      </c>
      <c r="I10233" s="1" t="str">
        <f>RIGHT(C10233, LEN(C10233) - SEARCH(" ", C10233, SEARCH(" ",  C10233) + 1))</f>
        <v>น้อยวงษ์</v>
      </c>
      <c r="J10233" s="1" t="str">
        <f>H10233 &amp; " " &amp; I10233</f>
        <v>สุรศักดิ์ น้อยวงษ์</v>
      </c>
      <c r="K10233" s="1" t="b">
        <f>COUNTIFS($J$2:$J$1610,$J10233) &gt; 1</f>
        <v>0</v>
      </c>
    </row>
    <row r="10234" spans="1:11">
      <c r="A10234" s="5" t="s">
        <v>18</v>
      </c>
      <c r="B10234" s="2">
        <v>1</v>
      </c>
      <c r="C10234" s="1" t="s">
        <v>10360</v>
      </c>
      <c r="D10234" s="7">
        <v>19</v>
      </c>
      <c r="E10234" s="1" t="s">
        <v>98</v>
      </c>
      <c r="F10234" s="6">
        <v>24</v>
      </c>
      <c r="G10234" s="1" t="str">
        <f>LEFT(C10234, SEARCH(" ", C10234, 1) - 1)</f>
        <v>นาย</v>
      </c>
      <c r="H10234" s="1" t="str">
        <f>MID(C10234, SEARCH(" ", C10234) + 1, SEARCH(" ", C10234,SEARCH(" ", C10234)+1) - SEARCH(" ", C10234) - 1)</f>
        <v>สาธิต</v>
      </c>
      <c r="I10234" s="1" t="str">
        <f>RIGHT(C10234, LEN(C10234) - SEARCH(" ", C10234, SEARCH(" ",  C10234) + 1))</f>
        <v>สุขรี</v>
      </c>
      <c r="J10234" s="1" t="str">
        <f>H10234 &amp; " " &amp; I10234</f>
        <v>สาธิต สุขรี</v>
      </c>
      <c r="K10234" s="1" t="b">
        <f>COUNTIFS($J$2:$J$1610,$J10234) &gt; 1</f>
        <v>0</v>
      </c>
    </row>
    <row r="10235" spans="1:11">
      <c r="A10235" s="5" t="s">
        <v>18</v>
      </c>
      <c r="B10235" s="2">
        <v>1</v>
      </c>
      <c r="C10235" s="1" t="s">
        <v>10361</v>
      </c>
      <c r="D10235" s="7">
        <v>23</v>
      </c>
      <c r="E10235" s="1" t="s">
        <v>126</v>
      </c>
      <c r="F10235" s="6">
        <v>12</v>
      </c>
      <c r="G10235" s="1" t="str">
        <f>LEFT(C10235, SEARCH(" ", C10235, 1) - 1)</f>
        <v>นาย</v>
      </c>
      <c r="H10235" s="1" t="str">
        <f>MID(C10235, SEARCH(" ", C10235) + 1, SEARCH(" ", C10235,SEARCH(" ", C10235)+1) - SEARCH(" ", C10235) - 1)</f>
        <v>มนัส</v>
      </c>
      <c r="I10235" s="1" t="str">
        <f>RIGHT(C10235, LEN(C10235) - SEARCH(" ", C10235, SEARCH(" ",  C10235) + 1))</f>
        <v>คำมัน</v>
      </c>
      <c r="J10235" s="1" t="str">
        <f>H10235 &amp; " " &amp; I10235</f>
        <v>มนัส คำมัน</v>
      </c>
      <c r="K10235" s="1" t="b">
        <f>COUNTIFS($J$2:$J$1610,$J10235) &gt; 1</f>
        <v>0</v>
      </c>
    </row>
    <row r="10236" spans="1:11">
      <c r="A10236" s="5" t="s">
        <v>18</v>
      </c>
      <c r="B10236" s="2">
        <v>2</v>
      </c>
      <c r="C10236" s="1" t="s">
        <v>10362</v>
      </c>
      <c r="D10236" s="7">
        <v>7</v>
      </c>
      <c r="E10236" s="1" t="s">
        <v>138</v>
      </c>
      <c r="F10236" s="6">
        <v>35450</v>
      </c>
      <c r="G10236" s="1" t="str">
        <f>LEFT(C10236, SEARCH(" ", C10236, 1) - 1)</f>
        <v>นาย</v>
      </c>
      <c r="H10236" s="1" t="str">
        <f>MID(C10236, SEARCH(" ", C10236) + 1, SEARCH(" ", C10236,SEARCH(" ", C10236)+1) - SEARCH(" ", C10236) - 1)</f>
        <v>ชาดา</v>
      </c>
      <c r="I10236" s="1" t="str">
        <f>RIGHT(C10236, LEN(C10236) - SEARCH(" ", C10236, SEARCH(" ",  C10236) + 1))</f>
        <v>ไทยเศรษฐ์</v>
      </c>
      <c r="J10236" s="1" t="str">
        <f>H10236 &amp; " " &amp; I10236</f>
        <v>ชาดา ไทยเศรษฐ์</v>
      </c>
      <c r="K10236" s="1" t="b">
        <f>COUNTIFS($J$2:$J$1610,$J10236) &gt; 1</f>
        <v>0</v>
      </c>
    </row>
    <row r="10237" spans="1:11">
      <c r="A10237" s="5" t="s">
        <v>18</v>
      </c>
      <c r="B10237" s="2">
        <v>2</v>
      </c>
      <c r="C10237" s="1" t="s">
        <v>10363</v>
      </c>
      <c r="D10237" s="7">
        <v>5</v>
      </c>
      <c r="E10237" s="1" t="s">
        <v>153</v>
      </c>
      <c r="F10237" s="6">
        <v>14046</v>
      </c>
      <c r="G10237" s="1" t="str">
        <f>LEFT(C10237, SEARCH(" ", C10237, 1) - 1)</f>
        <v>นาย</v>
      </c>
      <c r="H10237" s="1" t="str">
        <f>MID(C10237, SEARCH(" ", C10237) + 1, SEARCH(" ", C10237,SEARCH(" ", C10237)+1) - SEARCH(" ", C10237) - 1)</f>
        <v>ยุทธนา</v>
      </c>
      <c r="I10237" s="1" t="str">
        <f>RIGHT(C10237, LEN(C10237) - SEARCH(" ", C10237, SEARCH(" ",  C10237) + 1))</f>
        <v>มดแดง</v>
      </c>
      <c r="J10237" s="1" t="str">
        <f>H10237 &amp; " " &amp; I10237</f>
        <v>ยุทธนา มดแดง</v>
      </c>
      <c r="K10237" s="1" t="b">
        <f>COUNTIFS($J$2:$J$1610,$J10237) &gt; 1</f>
        <v>0</v>
      </c>
    </row>
    <row r="10238" spans="1:11">
      <c r="A10238" s="5" t="s">
        <v>18</v>
      </c>
      <c r="B10238" s="2">
        <v>2</v>
      </c>
      <c r="C10238" s="1" t="s">
        <v>10364</v>
      </c>
      <c r="D10238" s="7">
        <v>2</v>
      </c>
      <c r="E10238" s="1" t="s">
        <v>119</v>
      </c>
      <c r="F10238" s="6">
        <v>13256</v>
      </c>
      <c r="G10238" s="1" t="str">
        <f>LEFT(C10238, SEARCH(" ", C10238, 1) - 1)</f>
        <v>นาย</v>
      </c>
      <c r="H10238" s="1" t="str">
        <f>MID(C10238, SEARCH(" ", C10238) + 1, SEARCH(" ", C10238,SEARCH(" ", C10238)+1) - SEARCH(" ", C10238) - 1)</f>
        <v>ไพฑูรย์</v>
      </c>
      <c r="I10238" s="1" t="str">
        <f>RIGHT(C10238, LEN(C10238) - SEARCH(" ", C10238, SEARCH(" ",  C10238) + 1))</f>
        <v>พุ่มสงวน</v>
      </c>
      <c r="J10238" s="1" t="str">
        <f>H10238 &amp; " " &amp; I10238</f>
        <v>ไพฑูรย์ พุ่มสงวน</v>
      </c>
      <c r="K10238" s="1" t="b">
        <f>COUNTIFS($J$2:$J$1610,$J10238) &gt; 1</f>
        <v>0</v>
      </c>
    </row>
    <row r="10239" spans="1:11">
      <c r="A10239" s="5" t="s">
        <v>18</v>
      </c>
      <c r="B10239" s="2">
        <v>2</v>
      </c>
      <c r="C10239" s="1" t="s">
        <v>10365</v>
      </c>
      <c r="D10239" s="7">
        <v>6</v>
      </c>
      <c r="E10239" s="1" t="s">
        <v>104</v>
      </c>
      <c r="F10239" s="6">
        <v>12523</v>
      </c>
      <c r="G10239" s="1" t="str">
        <f>LEFT(C10239, SEARCH(" ", C10239, 1) - 1)</f>
        <v>นาย</v>
      </c>
      <c r="H10239" s="1" t="str">
        <f>MID(C10239, SEARCH(" ", C10239) + 1, SEARCH(" ", C10239,SEARCH(" ", C10239)+1) - SEARCH(" ", C10239) - 1)</f>
        <v>วิทยา</v>
      </c>
      <c r="I10239" s="1" t="str">
        <f>RIGHT(C10239, LEN(C10239) - SEARCH(" ", C10239, SEARCH(" ",  C10239) + 1))</f>
        <v>จันทร์สม</v>
      </c>
      <c r="J10239" s="1" t="str">
        <f>H10239 &amp; " " &amp; I10239</f>
        <v>วิทยา จันทร์สม</v>
      </c>
      <c r="K10239" s="1" t="b">
        <f>COUNTIFS($J$2:$J$1610,$J10239) &gt; 1</f>
        <v>0</v>
      </c>
    </row>
    <row r="10240" spans="1:11">
      <c r="A10240" s="5" t="s">
        <v>18</v>
      </c>
      <c r="B10240" s="2">
        <v>2</v>
      </c>
      <c r="C10240" s="1" t="s">
        <v>10366</v>
      </c>
      <c r="D10240" s="7">
        <v>3</v>
      </c>
      <c r="E10240" s="1" t="s">
        <v>129</v>
      </c>
      <c r="F10240" s="6">
        <v>4584</v>
      </c>
      <c r="G10240" s="1" t="str">
        <f>LEFT(C10240, SEARCH(" ", C10240, 1) - 1)</f>
        <v>นางสาว</v>
      </c>
      <c r="H10240" s="1" t="str">
        <f>MID(C10240, SEARCH(" ", C10240) + 1, SEARCH(" ", C10240,SEARCH(" ", C10240)+1) - SEARCH(" ", C10240) - 1)</f>
        <v>ยิ่งลักษณ์</v>
      </c>
      <c r="I10240" s="1" t="str">
        <f>RIGHT(C10240, LEN(C10240) - SEARCH(" ", C10240, SEARCH(" ",  C10240) + 1))</f>
        <v>เกษคำ</v>
      </c>
      <c r="J10240" s="1" t="str">
        <f>H10240 &amp; " " &amp; I10240</f>
        <v>ยิ่งลักษณ์ เกษคำ</v>
      </c>
      <c r="K10240" s="1" t="b">
        <f>COUNTIFS($J$2:$J$1610,$J10240) &gt; 1</f>
        <v>0</v>
      </c>
    </row>
    <row r="10241" spans="1:11">
      <c r="A10241" s="5" t="s">
        <v>18</v>
      </c>
      <c r="B10241" s="2">
        <v>2</v>
      </c>
      <c r="C10241" s="1" t="s">
        <v>10367</v>
      </c>
      <c r="D10241" s="7">
        <v>14</v>
      </c>
      <c r="E10241" s="1" t="s">
        <v>151</v>
      </c>
      <c r="F10241" s="6">
        <v>3309</v>
      </c>
      <c r="G10241" s="1" t="str">
        <f>LEFT(C10241, SEARCH(" ", C10241, 1) - 1)</f>
        <v>นาย</v>
      </c>
      <c r="H10241" s="1" t="str">
        <f>MID(C10241, SEARCH(" ", C10241) + 1, SEARCH(" ", C10241,SEARCH(" ", C10241)+1) - SEARCH(" ", C10241) - 1)</f>
        <v>วิชัย</v>
      </c>
      <c r="I10241" s="1" t="str">
        <f>RIGHT(C10241, LEN(C10241) - SEARCH(" ", C10241, SEARCH(" ",  C10241) + 1))</f>
        <v>วิสิทธิ์</v>
      </c>
      <c r="J10241" s="1" t="str">
        <f>H10241 &amp; " " &amp; I10241</f>
        <v>วิชัย วิสิทธิ์</v>
      </c>
      <c r="K10241" s="1" t="b">
        <f>COUNTIFS($J$2:$J$1610,$J10241) &gt; 1</f>
        <v>0</v>
      </c>
    </row>
    <row r="10242" spans="1:11">
      <c r="A10242" s="5" t="s">
        <v>18</v>
      </c>
      <c r="B10242" s="2">
        <v>2</v>
      </c>
      <c r="C10242" s="1" t="s">
        <v>10368</v>
      </c>
      <c r="D10242" s="7">
        <v>13</v>
      </c>
      <c r="E10242" s="1" t="s">
        <v>109</v>
      </c>
      <c r="F10242" s="6">
        <v>853</v>
      </c>
      <c r="G10242" s="1" t="str">
        <f>LEFT(C10242, SEARCH(" ", C10242, 1) - 1)</f>
        <v>นาย</v>
      </c>
      <c r="H10242" s="1" t="str">
        <f>MID(C10242, SEARCH(" ", C10242) + 1, SEARCH(" ", C10242,SEARCH(" ", C10242)+1) - SEARCH(" ", C10242) - 1)</f>
        <v>ชัยรินทร์</v>
      </c>
      <c r="I10242" s="1" t="str">
        <f>RIGHT(C10242, LEN(C10242) - SEARCH(" ", C10242, SEARCH(" ",  C10242) + 1))</f>
        <v>อิศรางกูร ณ อยุธยา</v>
      </c>
      <c r="J10242" s="1" t="str">
        <f>H10242 &amp; " " &amp; I10242</f>
        <v>ชัยรินทร์ อิศรางกูร ณ อยุธยา</v>
      </c>
      <c r="K10242" s="1" t="b">
        <f>COUNTIFS($J$2:$J$1610,$J10242) &gt; 1</f>
        <v>0</v>
      </c>
    </row>
    <row r="10243" spans="1:11">
      <c r="A10243" s="5" t="s">
        <v>18</v>
      </c>
      <c r="B10243" s="2">
        <v>2</v>
      </c>
      <c r="C10243" s="1" t="s">
        <v>10369</v>
      </c>
      <c r="D10243" s="7">
        <v>1</v>
      </c>
      <c r="E10243" s="1" t="s">
        <v>112</v>
      </c>
      <c r="F10243" s="6">
        <v>834</v>
      </c>
      <c r="G10243" s="1" t="str">
        <f>LEFT(C10243, SEARCH(" ", C10243, 1) - 1)</f>
        <v>นาย</v>
      </c>
      <c r="H10243" s="1" t="str">
        <f>MID(C10243, SEARCH(" ", C10243) + 1, SEARCH(" ", C10243,SEARCH(" ", C10243)+1) - SEARCH(" ", C10243) - 1)</f>
        <v>สุคีป</v>
      </c>
      <c r="I10243" s="1" t="str">
        <f>RIGHT(C10243, LEN(C10243) - SEARCH(" ", C10243, SEARCH(" ",  C10243) + 1))</f>
        <v>คำอินทร์</v>
      </c>
      <c r="J10243" s="1" t="str">
        <f>H10243 &amp; " " &amp; I10243</f>
        <v>สุคีป คำอินทร์</v>
      </c>
      <c r="K10243" s="1" t="b">
        <f>COUNTIFS($J$2:$J$1610,$J10243) &gt; 1</f>
        <v>0</v>
      </c>
    </row>
    <row r="10244" spans="1:11">
      <c r="A10244" s="5" t="s">
        <v>18</v>
      </c>
      <c r="B10244" s="2">
        <v>2</v>
      </c>
      <c r="C10244" s="1" t="s">
        <v>10370</v>
      </c>
      <c r="D10244" s="7">
        <v>9</v>
      </c>
      <c r="E10244" s="1" t="s">
        <v>144</v>
      </c>
      <c r="F10244" s="6">
        <v>483</v>
      </c>
      <c r="G10244" s="1" t="str">
        <f>LEFT(C10244, SEARCH(" ", C10244, 1) - 1)</f>
        <v>นาย</v>
      </c>
      <c r="H10244" s="1" t="str">
        <f>MID(C10244, SEARCH(" ", C10244) + 1, SEARCH(" ", C10244,SEARCH(" ", C10244)+1) - SEARCH(" ", C10244) - 1)</f>
        <v>สมพงษ์</v>
      </c>
      <c r="I10244" s="1" t="str">
        <f>RIGHT(C10244, LEN(C10244) - SEARCH(" ", C10244, SEARCH(" ",  C10244) + 1))</f>
        <v>เนตรอุไรทิพย์</v>
      </c>
      <c r="J10244" s="1" t="str">
        <f>H10244 &amp; " " &amp; I10244</f>
        <v>สมพงษ์ เนตรอุไรทิพย์</v>
      </c>
      <c r="K10244" s="1" t="b">
        <f>COUNTIFS($J$2:$J$1610,$J10244) &gt; 1</f>
        <v>0</v>
      </c>
    </row>
    <row r="10245" spans="1:11">
      <c r="A10245" s="5" t="s">
        <v>18</v>
      </c>
      <c r="B10245" s="2">
        <v>2</v>
      </c>
      <c r="C10245" s="1" t="s">
        <v>10371</v>
      </c>
      <c r="D10245" s="7">
        <v>11</v>
      </c>
      <c r="E10245" s="1" t="s">
        <v>147</v>
      </c>
      <c r="F10245" s="6">
        <v>435</v>
      </c>
      <c r="G10245" s="1" t="str">
        <f>LEFT(C10245, SEARCH(" ", C10245, 1) - 1)</f>
        <v>นาย</v>
      </c>
      <c r="H10245" s="1" t="str">
        <f>MID(C10245, SEARCH(" ", C10245) + 1, SEARCH(" ", C10245,SEARCH(" ", C10245)+1) - SEARCH(" ", C10245) - 1)</f>
        <v>ธวัช</v>
      </c>
      <c r="I10245" s="1" t="str">
        <f>RIGHT(C10245, LEN(C10245) - SEARCH(" ", C10245, SEARCH(" ",  C10245) + 1))</f>
        <v>จีระดิษฐ์</v>
      </c>
      <c r="J10245" s="1" t="str">
        <f>H10245 &amp; " " &amp; I10245</f>
        <v>ธวัช จีระดิษฐ์</v>
      </c>
      <c r="K10245" s="1" t="b">
        <f>COUNTIFS($J$2:$J$1610,$J10245) &gt; 1</f>
        <v>0</v>
      </c>
    </row>
    <row r="10246" spans="1:11">
      <c r="A10246" s="5" t="s">
        <v>18</v>
      </c>
      <c r="B10246" s="2">
        <v>2</v>
      </c>
      <c r="C10246" s="1" t="s">
        <v>10372</v>
      </c>
      <c r="D10246" s="7">
        <v>4</v>
      </c>
      <c r="E10246" s="1" t="s">
        <v>120</v>
      </c>
      <c r="F10246" s="6">
        <v>293</v>
      </c>
      <c r="G10246" s="1" t="str">
        <f>LEFT(C10246, SEARCH(" ", C10246, 1) - 1)</f>
        <v>นาย</v>
      </c>
      <c r="H10246" s="1" t="str">
        <f>MID(C10246, SEARCH(" ", C10246) + 1, SEARCH(" ", C10246,SEARCH(" ", C10246)+1) - SEARCH(" ", C10246) - 1)</f>
        <v>สรวิชญ์</v>
      </c>
      <c r="I10246" s="1" t="str">
        <f>RIGHT(C10246, LEN(C10246) - SEARCH(" ", C10246, SEARCH(" ",  C10246) + 1))</f>
        <v>วัฒนวิกย์กรรม</v>
      </c>
      <c r="J10246" s="1" t="str">
        <f>H10246 &amp; " " &amp; I10246</f>
        <v>สรวิชญ์ วัฒนวิกย์กรรม</v>
      </c>
      <c r="K10246" s="1" t="b">
        <f>COUNTIFS($J$2:$J$1610,$J10246) &gt; 1</f>
        <v>0</v>
      </c>
    </row>
    <row r="10247" spans="1:11">
      <c r="A10247" s="5" t="s">
        <v>18</v>
      </c>
      <c r="B10247" s="2">
        <v>2</v>
      </c>
      <c r="C10247" s="1" t="s">
        <v>10373</v>
      </c>
      <c r="D10247" s="7">
        <v>10</v>
      </c>
      <c r="E10247" s="1" t="s">
        <v>106</v>
      </c>
      <c r="F10247" s="6">
        <v>255</v>
      </c>
      <c r="G10247" s="1" t="str">
        <f>LEFT(C10247, SEARCH(" ", C10247, 1) - 1)</f>
        <v>ร้อยตำรวจโท</v>
      </c>
      <c r="H10247" s="1" t="str">
        <f>MID(C10247, SEARCH(" ", C10247) + 1, SEARCH(" ", C10247,SEARCH(" ", C10247)+1) - SEARCH(" ", C10247) - 1)</f>
        <v>เอนก</v>
      </c>
      <c r="I10247" s="1" t="str">
        <f>RIGHT(C10247, LEN(C10247) - SEARCH(" ", C10247, SEARCH(" ",  C10247) + 1))</f>
        <v>พงษ์เขตกิจ</v>
      </c>
      <c r="J10247" s="1" t="str">
        <f>H10247 &amp; " " &amp; I10247</f>
        <v>เอนก พงษ์เขตกิจ</v>
      </c>
      <c r="K10247" s="1" t="b">
        <f>COUNTIFS($J$2:$J$1610,$J10247) &gt; 1</f>
        <v>0</v>
      </c>
    </row>
    <row r="10248" spans="1:11">
      <c r="A10248" s="5" t="s">
        <v>18</v>
      </c>
      <c r="B10248" s="2">
        <v>2</v>
      </c>
      <c r="C10248" s="1" t="s">
        <v>10374</v>
      </c>
      <c r="D10248" s="7">
        <v>17</v>
      </c>
      <c r="E10248" s="1" t="s">
        <v>85</v>
      </c>
      <c r="F10248" s="6">
        <v>209</v>
      </c>
      <c r="G10248" s="1" t="str">
        <f>LEFT(C10248, SEARCH(" ", C10248, 1) - 1)</f>
        <v>นาย</v>
      </c>
      <c r="H10248" s="1" t="str">
        <f>MID(C10248, SEARCH(" ", C10248) + 1, SEARCH(" ", C10248,SEARCH(" ", C10248)+1) - SEARCH(" ", C10248) - 1)</f>
        <v>ราม</v>
      </c>
      <c r="I10248" s="1" t="str">
        <f>RIGHT(C10248, LEN(C10248) - SEARCH(" ", C10248, SEARCH(" ",  C10248) + 1))</f>
        <v>พัสถาน</v>
      </c>
      <c r="J10248" s="1" t="str">
        <f>H10248 &amp; " " &amp; I10248</f>
        <v>ราม พัสถาน</v>
      </c>
      <c r="K10248" s="1" t="b">
        <f>COUNTIFS($J$2:$J$1610,$J10248) &gt; 1</f>
        <v>0</v>
      </c>
    </row>
    <row r="10249" spans="1:11">
      <c r="A10249" s="5" t="s">
        <v>18</v>
      </c>
      <c r="B10249" s="2">
        <v>2</v>
      </c>
      <c r="C10249" s="1" t="s">
        <v>10375</v>
      </c>
      <c r="D10249" s="7">
        <v>22</v>
      </c>
      <c r="E10249" s="1" t="s">
        <v>96</v>
      </c>
      <c r="F10249" s="6">
        <v>206</v>
      </c>
      <c r="G10249" s="1" t="str">
        <f>LEFT(C10249, SEARCH(" ", C10249, 1) - 1)</f>
        <v>นาง</v>
      </c>
      <c r="H10249" s="1" t="str">
        <f>MID(C10249, SEARCH(" ", C10249) + 1, SEARCH(" ", C10249,SEARCH(" ", C10249)+1) - SEARCH(" ", C10249) - 1)</f>
        <v>บุษบงฐ์</v>
      </c>
      <c r="I10249" s="1" t="str">
        <f>RIGHT(C10249, LEN(C10249) - SEARCH(" ", C10249, SEARCH(" ",  C10249) + 1))</f>
        <v>พิลารัตน์</v>
      </c>
      <c r="J10249" s="1" t="str">
        <f>H10249 &amp; " " &amp; I10249</f>
        <v>บุษบงฐ์ พิลารัตน์</v>
      </c>
      <c r="K10249" s="1" t="b">
        <f>COUNTIFS($J$2:$J$1610,$J10249) &gt; 1</f>
        <v>0</v>
      </c>
    </row>
    <row r="10250" spans="1:11">
      <c r="A10250" s="5" t="s">
        <v>18</v>
      </c>
      <c r="B10250" s="2">
        <v>2</v>
      </c>
      <c r="C10250" s="1" t="s">
        <v>10376</v>
      </c>
      <c r="D10250" s="7">
        <v>18</v>
      </c>
      <c r="E10250" s="1" t="s">
        <v>111</v>
      </c>
      <c r="F10250" s="6">
        <v>194</v>
      </c>
      <c r="G10250" s="1" t="str">
        <f>LEFT(C10250, SEARCH(" ", C10250, 1) - 1)</f>
        <v>นาง</v>
      </c>
      <c r="H10250" s="1" t="str">
        <f>MID(C10250, SEARCH(" ", C10250) + 1, SEARCH(" ", C10250,SEARCH(" ", C10250)+1) - SEARCH(" ", C10250) - 1)</f>
        <v>สุชานันท์</v>
      </c>
      <c r="I10250" s="1" t="str">
        <f>RIGHT(C10250, LEN(C10250) - SEARCH(" ", C10250, SEARCH(" ",  C10250) + 1))</f>
        <v>สารสม</v>
      </c>
      <c r="J10250" s="1" t="str">
        <f>H10250 &amp; " " &amp; I10250</f>
        <v>สุชานันท์ สารสม</v>
      </c>
      <c r="K10250" s="1" t="b">
        <f>COUNTIFS($J$2:$J$1610,$J10250) &gt; 1</f>
        <v>0</v>
      </c>
    </row>
    <row r="10251" spans="1:11">
      <c r="A10251" s="5" t="s">
        <v>18</v>
      </c>
      <c r="B10251" s="2">
        <v>2</v>
      </c>
      <c r="C10251" s="1" t="s">
        <v>10377</v>
      </c>
      <c r="D10251" s="7">
        <v>19</v>
      </c>
      <c r="E10251" s="1" t="s">
        <v>78</v>
      </c>
      <c r="F10251" s="6">
        <v>172</v>
      </c>
      <c r="G10251" s="1" t="str">
        <f>LEFT(C10251, SEARCH(" ", C10251, 1) - 1)</f>
        <v>นาง</v>
      </c>
      <c r="H10251" s="1" t="str">
        <f>MID(C10251, SEARCH(" ", C10251) + 1, SEARCH(" ", C10251,SEARCH(" ", C10251)+1) - SEARCH(" ", C10251) - 1)</f>
        <v>รัตนา</v>
      </c>
      <c r="I10251" s="1" t="str">
        <f>RIGHT(C10251, LEN(C10251) - SEARCH(" ", C10251, SEARCH(" ",  C10251) + 1))</f>
        <v>ภูเหม็น</v>
      </c>
      <c r="J10251" s="1" t="str">
        <f>H10251 &amp; " " &amp; I10251</f>
        <v>รัตนา ภูเหม็น</v>
      </c>
      <c r="K10251" s="1" t="b">
        <f>COUNTIFS($J$2:$J$1610,$J10251) &gt; 1</f>
        <v>0</v>
      </c>
    </row>
    <row r="10252" spans="1:11">
      <c r="A10252" s="5" t="s">
        <v>18</v>
      </c>
      <c r="B10252" s="2">
        <v>2</v>
      </c>
      <c r="C10252" s="1" t="s">
        <v>10378</v>
      </c>
      <c r="D10252" s="7">
        <v>20</v>
      </c>
      <c r="E10252" s="1" t="s">
        <v>118</v>
      </c>
      <c r="F10252" s="6">
        <v>171</v>
      </c>
      <c r="G10252" s="1" t="str">
        <f>LEFT(C10252, SEARCH(" ", C10252, 1) - 1)</f>
        <v>นางสาว</v>
      </c>
      <c r="H10252" s="1" t="str">
        <f>MID(C10252, SEARCH(" ", C10252) + 1, SEARCH(" ", C10252,SEARCH(" ", C10252)+1) - SEARCH(" ", C10252) - 1)</f>
        <v>ปุณยนุช</v>
      </c>
      <c r="I10252" s="1" t="str">
        <f>RIGHT(C10252, LEN(C10252) - SEARCH(" ", C10252, SEARCH(" ",  C10252) + 1))</f>
        <v>ปากเกร็ด</v>
      </c>
      <c r="J10252" s="1" t="str">
        <f>H10252 &amp; " " &amp; I10252</f>
        <v>ปุณยนุช ปากเกร็ด</v>
      </c>
      <c r="K10252" s="1" t="b">
        <f>COUNTIFS($J$2:$J$1610,$J10252) &gt; 1</f>
        <v>0</v>
      </c>
    </row>
    <row r="10253" spans="1:11">
      <c r="A10253" s="5" t="s">
        <v>18</v>
      </c>
      <c r="B10253" s="2">
        <v>2</v>
      </c>
      <c r="C10253" s="1" t="s">
        <v>10379</v>
      </c>
      <c r="D10253" s="7">
        <v>12</v>
      </c>
      <c r="E10253" s="1" t="s">
        <v>105</v>
      </c>
      <c r="F10253" s="6">
        <v>170</v>
      </c>
      <c r="G10253" s="1" t="str">
        <f>LEFT(C10253, SEARCH(" ", C10253, 1) - 1)</f>
        <v>นาย</v>
      </c>
      <c r="H10253" s="1" t="str">
        <f>MID(C10253, SEARCH(" ", C10253) + 1, SEARCH(" ", C10253,SEARCH(" ", C10253)+1) - SEARCH(" ", C10253) - 1)</f>
        <v>คณัช</v>
      </c>
      <c r="I10253" s="1" t="str">
        <f>RIGHT(C10253, LEN(C10253) - SEARCH(" ", C10253, SEARCH(" ",  C10253) + 1))</f>
        <v>กุลฉิม</v>
      </c>
      <c r="J10253" s="1" t="str">
        <f>H10253 &amp; " " &amp; I10253</f>
        <v>คณัช กุลฉิม</v>
      </c>
      <c r="K10253" s="1" t="b">
        <f>COUNTIFS($J$2:$J$1610,$J10253) &gt; 1</f>
        <v>0</v>
      </c>
    </row>
    <row r="10254" spans="1:11">
      <c r="A10254" s="5" t="s">
        <v>18</v>
      </c>
      <c r="B10254" s="2">
        <v>2</v>
      </c>
      <c r="C10254" s="1" t="s">
        <v>10380</v>
      </c>
      <c r="D10254" s="7">
        <v>15</v>
      </c>
      <c r="E10254" s="1" t="s">
        <v>134</v>
      </c>
      <c r="F10254" s="6">
        <v>128</v>
      </c>
      <c r="G10254" s="1" t="str">
        <f>LEFT(C10254, SEARCH(" ", C10254, 1) - 1)</f>
        <v>นาง</v>
      </c>
      <c r="H10254" s="1" t="str">
        <f>MID(C10254, SEARCH(" ", C10254) + 1, SEARCH(" ", C10254,SEARCH(" ", C10254)+1) - SEARCH(" ", C10254) - 1)</f>
        <v>รินท์ลภัส</v>
      </c>
      <c r="I10254" s="1" t="str">
        <f>RIGHT(C10254, LEN(C10254) - SEARCH(" ", C10254, SEARCH(" ",  C10254) + 1))</f>
        <v>อาริภัค</v>
      </c>
      <c r="J10254" s="1" t="str">
        <f>H10254 &amp; " " &amp; I10254</f>
        <v>รินท์ลภัส อาริภัค</v>
      </c>
      <c r="K10254" s="1" t="b">
        <f>COUNTIFS($J$2:$J$1610,$J10254) &gt; 1</f>
        <v>0</v>
      </c>
    </row>
    <row r="10255" spans="1:11">
      <c r="A10255" s="5" t="s">
        <v>18</v>
      </c>
      <c r="B10255" s="2">
        <v>2</v>
      </c>
      <c r="C10255" s="1" t="s">
        <v>10381</v>
      </c>
      <c r="D10255" s="7">
        <v>21</v>
      </c>
      <c r="E10255" s="1" t="s">
        <v>126</v>
      </c>
      <c r="F10255" s="6">
        <v>86</v>
      </c>
      <c r="G10255" s="1" t="str">
        <f>LEFT(C10255, SEARCH(" ", C10255, 1) - 1)</f>
        <v>นาง</v>
      </c>
      <c r="H10255" s="1" t="str">
        <f>MID(C10255, SEARCH(" ", C10255) + 1, SEARCH(" ", C10255,SEARCH(" ", C10255)+1) - SEARCH(" ", C10255) - 1)</f>
        <v>ชยารัตน์</v>
      </c>
      <c r="I10255" s="1" t="str">
        <f>RIGHT(C10255, LEN(C10255) - SEARCH(" ", C10255, SEARCH(" ",  C10255) + 1))</f>
        <v>อินทโชติ</v>
      </c>
      <c r="J10255" s="1" t="str">
        <f>H10255 &amp; " " &amp; I10255</f>
        <v>ชยารัตน์ อินทโชติ</v>
      </c>
      <c r="K10255" s="1" t="b">
        <f>COUNTIFS($J$2:$J$1610,$J10255) &gt; 1</f>
        <v>0</v>
      </c>
    </row>
    <row r="10256" spans="1:11">
      <c r="A10256" s="5" t="s">
        <v>73</v>
      </c>
      <c r="B10256" s="2">
        <v>1</v>
      </c>
      <c r="C10256" s="1" t="s">
        <v>10382</v>
      </c>
      <c r="D10256" s="7">
        <v>6</v>
      </c>
      <c r="E10256" s="1" t="s">
        <v>131</v>
      </c>
      <c r="F10256" s="6">
        <v>38660</v>
      </c>
      <c r="G10256" s="1" t="str">
        <f>LEFT(C10256, SEARCH(" ", C10256, 1) - 1)</f>
        <v>นาย</v>
      </c>
      <c r="H10256" s="1" t="str">
        <f>MID(C10256, SEARCH(" ", C10256) + 1, SEARCH(" ", C10256,SEARCH(" ", C10256)+1) - SEARCH(" ", C10256) - 1)</f>
        <v>วรสิทธิ์</v>
      </c>
      <c r="I10256" s="1" t="str">
        <f>RIGHT(C10256, LEN(C10256) - SEARCH(" ", C10256, SEARCH(" ",  C10256) + 1))</f>
        <v>กัลป์ตินันท์</v>
      </c>
      <c r="J10256" s="1" t="str">
        <f>H10256 &amp; " " &amp; I10256</f>
        <v>วรสิทธิ์ กัลป์ตินันท์</v>
      </c>
      <c r="K10256" s="1" t="b">
        <f>COUNTIFS($J$2:$J$1610,$J10256) &gt; 1</f>
        <v>0</v>
      </c>
    </row>
    <row r="10257" spans="1:11">
      <c r="A10257" s="5" t="s">
        <v>73</v>
      </c>
      <c r="B10257" s="2">
        <v>1</v>
      </c>
      <c r="C10257" s="1" t="s">
        <v>10383</v>
      </c>
      <c r="D10257" s="7">
        <v>5</v>
      </c>
      <c r="E10257" s="1" t="s">
        <v>119</v>
      </c>
      <c r="F10257" s="6">
        <v>37476</v>
      </c>
      <c r="G10257" s="1" t="str">
        <f>LEFT(C10257, SEARCH(" ", C10257, 1) - 1)</f>
        <v>นาย</v>
      </c>
      <c r="H10257" s="1" t="str">
        <f>MID(C10257, SEARCH(" ", C10257) + 1, SEARCH(" ", C10257,SEARCH(" ", C10257)+1) - SEARCH(" ", C10257) - 1)</f>
        <v>อดุลย์</v>
      </c>
      <c r="I10257" s="1" t="str">
        <f>RIGHT(C10257, LEN(C10257) - SEARCH(" ", C10257, SEARCH(" ",  C10257) + 1))</f>
        <v>นิลเปรม</v>
      </c>
      <c r="J10257" s="1" t="str">
        <f>H10257 &amp; " " &amp; I10257</f>
        <v>อดุลย์ นิลเปรม</v>
      </c>
      <c r="K10257" s="1" t="b">
        <f>COUNTIFS($J$2:$J$1610,$J10257) &gt; 1</f>
        <v>0</v>
      </c>
    </row>
    <row r="10258" spans="1:11">
      <c r="A10258" s="5" t="s">
        <v>73</v>
      </c>
      <c r="B10258" s="2">
        <v>1</v>
      </c>
      <c r="C10258" s="1" t="s">
        <v>10384</v>
      </c>
      <c r="D10258" s="7">
        <v>4</v>
      </c>
      <c r="E10258" s="1" t="s">
        <v>153</v>
      </c>
      <c r="F10258" s="6">
        <v>26456</v>
      </c>
      <c r="G10258" s="1" t="str">
        <f>LEFT(C10258, SEARCH(" ", C10258, 1) - 1)</f>
        <v>นาย</v>
      </c>
      <c r="H10258" s="1" t="str">
        <f>MID(C10258, SEARCH(" ", C10258) + 1, SEARCH(" ", C10258,SEARCH(" ", C10258)+1) - SEARCH(" ", C10258) - 1)</f>
        <v>บัณฑิต</v>
      </c>
      <c r="I10258" s="1" t="str">
        <f>RIGHT(C10258, LEN(C10258) - SEARCH(" ", C10258, SEARCH(" ",  C10258) + 1))</f>
        <v>วิลามาศ</v>
      </c>
      <c r="J10258" s="1" t="str">
        <f>H10258 &amp; " " &amp; I10258</f>
        <v>บัณฑิต วิลามาศ</v>
      </c>
      <c r="K10258" s="1" t="b">
        <f>COUNTIFS($J$2:$J$1610,$J10258) &gt; 1</f>
        <v>0</v>
      </c>
    </row>
    <row r="10259" spans="1:11">
      <c r="A10259" s="5" t="s">
        <v>73</v>
      </c>
      <c r="B10259" s="2">
        <v>1</v>
      </c>
      <c r="C10259" s="1" t="s">
        <v>10385</v>
      </c>
      <c r="D10259" s="7">
        <v>1</v>
      </c>
      <c r="E10259" s="1" t="s">
        <v>104</v>
      </c>
      <c r="F10259" s="6">
        <v>5220</v>
      </c>
      <c r="G10259" s="1" t="str">
        <f>LEFT(C10259, SEARCH(" ", C10259, 1) - 1)</f>
        <v>นาย</v>
      </c>
      <c r="H10259" s="1" t="str">
        <f>MID(C10259, SEARCH(" ", C10259) + 1, SEARCH(" ", C10259,SEARCH(" ", C10259)+1) - SEARCH(" ", C10259) - 1)</f>
        <v>ปรเมษฐ์</v>
      </c>
      <c r="I10259" s="1" t="str">
        <f>RIGHT(C10259, LEN(C10259) - SEARCH(" ", C10259, SEARCH(" ",  C10259) + 1))</f>
        <v>ศรีหล้า</v>
      </c>
      <c r="J10259" s="1" t="str">
        <f>H10259 &amp; " " &amp; I10259</f>
        <v>ปรเมษฐ์ ศรีหล้า</v>
      </c>
      <c r="K10259" s="1" t="b">
        <f>COUNTIFS($J$2:$J$1610,$J10259) &gt; 1</f>
        <v>0</v>
      </c>
    </row>
    <row r="10260" spans="1:11">
      <c r="A10260" s="5" t="s">
        <v>73</v>
      </c>
      <c r="B10260" s="2">
        <v>1</v>
      </c>
      <c r="C10260" s="1" t="s">
        <v>10386</v>
      </c>
      <c r="D10260" s="7">
        <v>19</v>
      </c>
      <c r="E10260" s="1" t="s">
        <v>151</v>
      </c>
      <c r="F10260" s="6">
        <v>2409</v>
      </c>
      <c r="G10260" s="1" t="str">
        <f>LEFT(C10260, SEARCH(" ", C10260, 1) - 1)</f>
        <v>นาวาอากาศเอก</v>
      </c>
      <c r="H10260" s="1" t="str">
        <f>MID(C10260, SEARCH(" ", C10260) + 1, SEARCH(" ", C10260,SEARCH(" ", C10260)+1) - SEARCH(" ", C10260) - 1)</f>
        <v>พิสิฐ</v>
      </c>
      <c r="I10260" s="1" t="str">
        <f>RIGHT(C10260, LEN(C10260) - SEARCH(" ", C10260, SEARCH(" ",  C10260) + 1))</f>
        <v>ประเสริฐศรี</v>
      </c>
      <c r="J10260" s="1" t="str">
        <f>H10260 &amp; " " &amp; I10260</f>
        <v>พิสิฐ ประเสริฐศรี</v>
      </c>
      <c r="K10260" s="1" t="b">
        <f>COUNTIFS($J$2:$J$1610,$J10260) &gt; 1</f>
        <v>0</v>
      </c>
    </row>
    <row r="10261" spans="1:11">
      <c r="A10261" s="5" t="s">
        <v>73</v>
      </c>
      <c r="B10261" s="2">
        <v>1</v>
      </c>
      <c r="C10261" s="1" t="s">
        <v>10387</v>
      </c>
      <c r="D10261" s="7">
        <v>15</v>
      </c>
      <c r="E10261" s="1" t="s">
        <v>148</v>
      </c>
      <c r="F10261" s="6">
        <v>2014</v>
      </c>
      <c r="G10261" s="1" t="str">
        <f>LEFT(C10261, SEARCH(" ", C10261, 1) - 1)</f>
        <v>นาง</v>
      </c>
      <c r="H10261" s="1" t="str">
        <f>MID(C10261, SEARCH(" ", C10261) + 1, SEARCH(" ", C10261,SEARCH(" ", C10261)+1) - SEARCH(" ", C10261) - 1)</f>
        <v>เพชรรัตณ์</v>
      </c>
      <c r="I10261" s="1" t="str">
        <f>RIGHT(C10261, LEN(C10261) - SEARCH(" ", C10261, SEARCH(" ",  C10261) + 1))</f>
        <v>หันพรหมมา</v>
      </c>
      <c r="J10261" s="1" t="str">
        <f>H10261 &amp; " " &amp; I10261</f>
        <v>เพชรรัตณ์ หันพรหมมา</v>
      </c>
      <c r="K10261" s="1" t="b">
        <f>COUNTIFS($J$2:$J$1610,$J10261) &gt; 1</f>
        <v>0</v>
      </c>
    </row>
    <row r="10262" spans="1:11">
      <c r="A10262" s="5" t="s">
        <v>73</v>
      </c>
      <c r="B10262" s="2">
        <v>1</v>
      </c>
      <c r="C10262" s="1" t="s">
        <v>10388</v>
      </c>
      <c r="D10262" s="7">
        <v>12</v>
      </c>
      <c r="E10262" s="1" t="s">
        <v>138</v>
      </c>
      <c r="F10262" s="6">
        <v>1414</v>
      </c>
      <c r="G10262" s="1" t="str">
        <f>LEFT(C10262, SEARCH(" ", C10262, 1) - 1)</f>
        <v>นาย</v>
      </c>
      <c r="H10262" s="1" t="str">
        <f>MID(C10262, SEARCH(" ", C10262) + 1, SEARCH(" ", C10262,SEARCH(" ", C10262)+1) - SEARCH(" ", C10262) - 1)</f>
        <v>ชนินทร์</v>
      </c>
      <c r="I10262" s="1" t="str">
        <f>RIGHT(C10262, LEN(C10262) - SEARCH(" ", C10262, SEARCH(" ",  C10262) + 1))</f>
        <v>สุธรรมวิจิตร</v>
      </c>
      <c r="J10262" s="1" t="str">
        <f>H10262 &amp; " " &amp; I10262</f>
        <v>ชนินทร์ สุธรรมวิจิตร</v>
      </c>
      <c r="K10262" s="1" t="b">
        <f>COUNTIFS($J$2:$J$1610,$J10262) &gt; 1</f>
        <v>0</v>
      </c>
    </row>
    <row r="10263" spans="1:11">
      <c r="A10263" s="5" t="s">
        <v>73</v>
      </c>
      <c r="B10263" s="2">
        <v>1</v>
      </c>
      <c r="C10263" s="1" t="s">
        <v>10389</v>
      </c>
      <c r="D10263" s="7">
        <v>25</v>
      </c>
      <c r="E10263" s="1" t="s">
        <v>108</v>
      </c>
      <c r="F10263" s="6">
        <v>566</v>
      </c>
      <c r="G10263" s="1" t="str">
        <f>LEFT(C10263, SEARCH(" ", C10263, 1) - 1)</f>
        <v>นาย</v>
      </c>
      <c r="H10263" s="1" t="str">
        <f>MID(C10263, SEARCH(" ", C10263) + 1, SEARCH(" ", C10263,SEARCH(" ", C10263)+1) - SEARCH(" ", C10263) - 1)</f>
        <v>เจริญศิลป์</v>
      </c>
      <c r="I10263" s="1" t="str">
        <f>RIGHT(C10263, LEN(C10263) - SEARCH(" ", C10263, SEARCH(" ",  C10263) + 1))</f>
        <v>วงศ์ลา</v>
      </c>
      <c r="J10263" s="1" t="str">
        <f>H10263 &amp; " " &amp; I10263</f>
        <v>เจริญศิลป์ วงศ์ลา</v>
      </c>
      <c r="K10263" s="1" t="b">
        <f>COUNTIFS($J$2:$J$1610,$J10263) &gt; 1</f>
        <v>0</v>
      </c>
    </row>
    <row r="10264" spans="1:11">
      <c r="A10264" s="5" t="s">
        <v>73</v>
      </c>
      <c r="B10264" s="2">
        <v>1</v>
      </c>
      <c r="C10264" s="1" t="s">
        <v>10390</v>
      </c>
      <c r="D10264" s="7">
        <v>10</v>
      </c>
      <c r="E10264" s="1" t="s">
        <v>144</v>
      </c>
      <c r="F10264" s="6">
        <v>527</v>
      </c>
      <c r="G10264" s="1" t="str">
        <f>LEFT(C10264, SEARCH(" ", C10264, 1) - 1)</f>
        <v>นาย</v>
      </c>
      <c r="H10264" s="1" t="str">
        <f>MID(C10264, SEARCH(" ", C10264) + 1, SEARCH(" ", C10264,SEARCH(" ", C10264)+1) - SEARCH(" ", C10264) - 1)</f>
        <v>รินไท</v>
      </c>
      <c r="I10264" s="1" t="str">
        <f>RIGHT(C10264, LEN(C10264) - SEARCH(" ", C10264, SEARCH(" ",  C10264) + 1))</f>
        <v>มุ่งมาจน</v>
      </c>
      <c r="J10264" s="1" t="str">
        <f>H10264 &amp; " " &amp; I10264</f>
        <v>รินไท มุ่งมาจน</v>
      </c>
      <c r="K10264" s="1" t="b">
        <f>COUNTIFS($J$2:$J$1610,$J10264) &gt; 1</f>
        <v>0</v>
      </c>
    </row>
    <row r="10265" spans="1:11">
      <c r="A10265" s="5" t="s">
        <v>73</v>
      </c>
      <c r="B10265" s="2">
        <v>1</v>
      </c>
      <c r="C10265" s="1" t="s">
        <v>10391</v>
      </c>
      <c r="D10265" s="7">
        <v>18</v>
      </c>
      <c r="E10265" s="1" t="s">
        <v>147</v>
      </c>
      <c r="F10265" s="6">
        <v>312</v>
      </c>
      <c r="G10265" s="1" t="str">
        <f>LEFT(C10265, SEARCH(" ", C10265, 1) - 1)</f>
        <v>นาย</v>
      </c>
      <c r="H10265" s="1" t="str">
        <f>MID(C10265, SEARCH(" ", C10265) + 1, SEARCH(" ", C10265,SEARCH(" ", C10265)+1) - SEARCH(" ", C10265) - 1)</f>
        <v>สนั่น</v>
      </c>
      <c r="I10265" s="1" t="str">
        <f>RIGHT(C10265, LEN(C10265) - SEARCH(" ", C10265, SEARCH(" ",  C10265) + 1))</f>
        <v>จันทร์มณี</v>
      </c>
      <c r="J10265" s="1" t="str">
        <f>H10265 &amp; " " &amp; I10265</f>
        <v>สนั่น จันทร์มณี</v>
      </c>
      <c r="K10265" s="1" t="b">
        <f>COUNTIFS($J$2:$J$1610,$J10265) &gt; 1</f>
        <v>0</v>
      </c>
    </row>
    <row r="10266" spans="1:11">
      <c r="A10266" s="5" t="s">
        <v>73</v>
      </c>
      <c r="B10266" s="2">
        <v>1</v>
      </c>
      <c r="C10266" s="1" t="s">
        <v>10392</v>
      </c>
      <c r="D10266" s="7">
        <v>11</v>
      </c>
      <c r="E10266" s="1" t="s">
        <v>99</v>
      </c>
      <c r="F10266" s="6">
        <v>302</v>
      </c>
      <c r="G10266" s="1" t="str">
        <f>LEFT(C10266, SEARCH(" ", C10266, 1) - 1)</f>
        <v>นางสาว</v>
      </c>
      <c r="H10266" s="1" t="str">
        <f>MID(C10266, SEARCH(" ", C10266) + 1, SEARCH(" ", C10266,SEARCH(" ", C10266)+1) - SEARCH(" ", C10266) - 1)</f>
        <v>จาฏุพัจน์</v>
      </c>
      <c r="I10266" s="1" t="str">
        <f>RIGHT(C10266, LEN(C10266) - SEARCH(" ", C10266, SEARCH(" ",  C10266) + 1))</f>
        <v>สุธรรมวิจิตร</v>
      </c>
      <c r="J10266" s="1" t="str">
        <f>H10266 &amp; " " &amp; I10266</f>
        <v>จาฏุพัจน์ สุธรรมวิจิตร</v>
      </c>
      <c r="K10266" s="1" t="b">
        <f>COUNTIFS($J$2:$J$1610,$J10266) &gt; 1</f>
        <v>0</v>
      </c>
    </row>
    <row r="10267" spans="1:11">
      <c r="A10267" s="5" t="s">
        <v>73</v>
      </c>
      <c r="B10267" s="2">
        <v>1</v>
      </c>
      <c r="C10267" s="1" t="s">
        <v>10393</v>
      </c>
      <c r="D10267" s="7">
        <v>2</v>
      </c>
      <c r="E10267" s="1" t="s">
        <v>120</v>
      </c>
      <c r="F10267" s="6">
        <v>268</v>
      </c>
      <c r="G10267" s="1" t="str">
        <f>LEFT(C10267, SEARCH(" ", C10267, 1) - 1)</f>
        <v>นาย</v>
      </c>
      <c r="H10267" s="1" t="str">
        <f>MID(C10267, SEARCH(" ", C10267) + 1, SEARCH(" ", C10267,SEARCH(" ", C10267)+1) - SEARCH(" ", C10267) - 1)</f>
        <v>อำนวย</v>
      </c>
      <c r="I10267" s="1" t="str">
        <f>RIGHT(C10267, LEN(C10267) - SEARCH(" ", C10267, SEARCH(" ",  C10267) + 1))</f>
        <v>สุวะมาศ</v>
      </c>
      <c r="J10267" s="1" t="str">
        <f>H10267 &amp; " " &amp; I10267</f>
        <v>อำนวย สุวะมาศ</v>
      </c>
      <c r="K10267" s="1" t="b">
        <f>COUNTIFS($J$2:$J$1610,$J10267) &gt; 1</f>
        <v>0</v>
      </c>
    </row>
    <row r="10268" spans="1:11">
      <c r="A10268" s="5" t="s">
        <v>73</v>
      </c>
      <c r="B10268" s="2">
        <v>1</v>
      </c>
      <c r="C10268" s="1" t="s">
        <v>10394</v>
      </c>
      <c r="D10268" s="7">
        <v>20</v>
      </c>
      <c r="E10268" s="1" t="s">
        <v>87</v>
      </c>
      <c r="F10268" s="6">
        <v>249</v>
      </c>
      <c r="G10268" s="1" t="str">
        <f>LEFT(C10268, SEARCH(" ", C10268, 1) - 1)</f>
        <v>นาย</v>
      </c>
      <c r="H10268" s="1" t="str">
        <f>MID(C10268, SEARCH(" ", C10268) + 1, SEARCH(" ", C10268,SEARCH(" ", C10268)+1) - SEARCH(" ", C10268) - 1)</f>
        <v>วัชรินทร์</v>
      </c>
      <c r="I10268" s="1" t="str">
        <f>RIGHT(C10268, LEN(C10268) - SEARCH(" ", C10268, SEARCH(" ",  C10268) + 1))</f>
        <v>อภิชัจบุญโชค</v>
      </c>
      <c r="J10268" s="1" t="str">
        <f>H10268 &amp; " " &amp; I10268</f>
        <v>วัชรินทร์ อภิชัจบุญโชค</v>
      </c>
      <c r="K10268" s="1" t="b">
        <f>COUNTIFS($J$2:$J$1610,$J10268) &gt; 1</f>
        <v>0</v>
      </c>
    </row>
    <row r="10269" spans="1:11">
      <c r="A10269" s="5" t="s">
        <v>73</v>
      </c>
      <c r="B10269" s="2">
        <v>1</v>
      </c>
      <c r="C10269" s="1" t="s">
        <v>10395</v>
      </c>
      <c r="D10269" s="7">
        <v>7</v>
      </c>
      <c r="E10269" s="1" t="s">
        <v>91</v>
      </c>
      <c r="F10269" s="6">
        <v>237</v>
      </c>
      <c r="G10269" s="1" t="str">
        <f>LEFT(C10269, SEARCH(" ", C10269, 1) - 1)</f>
        <v>นาย</v>
      </c>
      <c r="H10269" s="1" t="str">
        <f>MID(C10269, SEARCH(" ", C10269) + 1, SEARCH(" ", C10269,SEARCH(" ", C10269)+1) - SEARCH(" ", C10269) - 1)</f>
        <v>พุทธา</v>
      </c>
      <c r="I10269" s="1" t="str">
        <f>RIGHT(C10269, LEN(C10269) - SEARCH(" ", C10269, SEARCH(" ",  C10269) + 1))</f>
        <v>หริคำภา</v>
      </c>
      <c r="J10269" s="1" t="str">
        <f>H10269 &amp; " " &amp; I10269</f>
        <v>พุทธา หริคำภา</v>
      </c>
      <c r="K10269" s="1" t="b">
        <f>COUNTIFS($J$2:$J$1610,$J10269) &gt; 1</f>
        <v>0</v>
      </c>
    </row>
    <row r="10270" spans="1:11">
      <c r="A10270" s="5" t="s">
        <v>73</v>
      </c>
      <c r="B10270" s="2">
        <v>1</v>
      </c>
      <c r="C10270" s="1" t="s">
        <v>10396</v>
      </c>
      <c r="D10270" s="7">
        <v>24</v>
      </c>
      <c r="E10270" s="1" t="s">
        <v>95</v>
      </c>
      <c r="F10270" s="6">
        <v>233</v>
      </c>
      <c r="G10270" s="1" t="str">
        <f>LEFT(C10270, SEARCH(" ", C10270, 1) - 1)</f>
        <v>นาย</v>
      </c>
      <c r="H10270" s="1" t="str">
        <f>MID(C10270, SEARCH(" ", C10270) + 1, SEARCH(" ", C10270,SEARCH(" ", C10270)+1) - SEARCH(" ", C10270) - 1)</f>
        <v>สมบุญ</v>
      </c>
      <c r="I10270" s="1" t="str">
        <f>RIGHT(C10270, LEN(C10270) - SEARCH(" ", C10270, SEARCH(" ",  C10270) + 1))</f>
        <v>สุดดี</v>
      </c>
      <c r="J10270" s="1" t="str">
        <f>H10270 &amp; " " &amp; I10270</f>
        <v>สมบุญ สุดดี</v>
      </c>
      <c r="K10270" s="1" t="b">
        <f>COUNTIFS($J$2:$J$1610,$J10270) &gt; 1</f>
        <v>0</v>
      </c>
    </row>
    <row r="10271" spans="1:11">
      <c r="A10271" s="5" t="s">
        <v>73</v>
      </c>
      <c r="B10271" s="2">
        <v>1</v>
      </c>
      <c r="C10271" s="1" t="s">
        <v>10397</v>
      </c>
      <c r="D10271" s="7">
        <v>3</v>
      </c>
      <c r="E10271" s="1" t="s">
        <v>106</v>
      </c>
      <c r="F10271" s="6">
        <v>212</v>
      </c>
      <c r="G10271" s="1" t="str">
        <f>LEFT(C10271, SEARCH(" ", C10271, 1) - 1)</f>
        <v>นาย</v>
      </c>
      <c r="H10271" s="1" t="str">
        <f>MID(C10271, SEARCH(" ", C10271) + 1, SEARCH(" ", C10271,SEARCH(" ", C10271)+1) - SEARCH(" ", C10271) - 1)</f>
        <v>ปัญญา</v>
      </c>
      <c r="I10271" s="1" t="str">
        <f>RIGHT(C10271, LEN(C10271) - SEARCH(" ", C10271, SEARCH(" ",  C10271) + 1))</f>
        <v>วงศ์เจริญ</v>
      </c>
      <c r="J10271" s="1" t="str">
        <f>H10271 &amp; " " &amp; I10271</f>
        <v>ปัญญา วงศ์เจริญ</v>
      </c>
      <c r="K10271" s="1" t="b">
        <f>COUNTIFS($J$2:$J$1610,$J10271) &gt; 1</f>
        <v>0</v>
      </c>
    </row>
    <row r="10272" spans="1:11">
      <c r="A10272" s="5" t="s">
        <v>73</v>
      </c>
      <c r="B10272" s="2">
        <v>1</v>
      </c>
      <c r="C10272" s="1" t="s">
        <v>10398</v>
      </c>
      <c r="D10272" s="7">
        <v>17</v>
      </c>
      <c r="E10272" s="1" t="s">
        <v>112</v>
      </c>
      <c r="F10272" s="6">
        <v>166</v>
      </c>
      <c r="G10272" s="1" t="str">
        <f>LEFT(C10272, SEARCH(" ", C10272, 1) - 1)</f>
        <v>นาย</v>
      </c>
      <c r="H10272" s="1" t="str">
        <f>MID(C10272, SEARCH(" ", C10272) + 1, SEARCH(" ", C10272,SEARCH(" ", C10272)+1) - SEARCH(" ", C10272) - 1)</f>
        <v>อุทัย</v>
      </c>
      <c r="I10272" s="1" t="str">
        <f>RIGHT(C10272, LEN(C10272) - SEARCH(" ", C10272, SEARCH(" ",  C10272) + 1))</f>
        <v>บำรุงผล</v>
      </c>
      <c r="J10272" s="1" t="str">
        <f>H10272 &amp; " " &amp; I10272</f>
        <v>อุทัย บำรุงผล</v>
      </c>
      <c r="K10272" s="1" t="b">
        <f>COUNTIFS($J$2:$J$1610,$J10272) &gt; 1</f>
        <v>0</v>
      </c>
    </row>
    <row r="10273" spans="1:11">
      <c r="A10273" s="5" t="s">
        <v>73</v>
      </c>
      <c r="B10273" s="2">
        <v>1</v>
      </c>
      <c r="C10273" s="1" t="s">
        <v>10399</v>
      </c>
      <c r="D10273" s="7">
        <v>9</v>
      </c>
      <c r="E10273" s="1" t="s">
        <v>129</v>
      </c>
      <c r="F10273" s="6">
        <v>129</v>
      </c>
      <c r="G10273" s="1" t="str">
        <f>LEFT(C10273, SEARCH(" ", C10273, 1) - 1)</f>
        <v>นาย</v>
      </c>
      <c r="H10273" s="1" t="str">
        <f>MID(C10273, SEARCH(" ", C10273) + 1, SEARCH(" ", C10273,SEARCH(" ", C10273)+1) - SEARCH(" ", C10273) - 1)</f>
        <v>สมัย</v>
      </c>
      <c r="I10273" s="1" t="str">
        <f>RIGHT(C10273, LEN(C10273) - SEARCH(" ", C10273, SEARCH(" ",  C10273) + 1))</f>
        <v>ละเลิศ</v>
      </c>
      <c r="J10273" s="1" t="str">
        <f>H10273 &amp; " " &amp; I10273</f>
        <v>สมัย ละเลิศ</v>
      </c>
      <c r="K10273" s="1" t="b">
        <f>COUNTIFS($J$2:$J$1610,$J10273) &gt; 1</f>
        <v>0</v>
      </c>
    </row>
    <row r="10274" spans="1:11">
      <c r="A10274" s="5" t="s">
        <v>73</v>
      </c>
      <c r="B10274" s="2">
        <v>1</v>
      </c>
      <c r="C10274" s="1" t="s">
        <v>10400</v>
      </c>
      <c r="D10274" s="7">
        <v>32</v>
      </c>
      <c r="E10274" s="1" t="s">
        <v>110</v>
      </c>
      <c r="F10274" s="6">
        <v>123</v>
      </c>
      <c r="G10274" s="1" t="str">
        <f>LEFT(C10274, SEARCH(" ", C10274, 1) - 1)</f>
        <v>นาย</v>
      </c>
      <c r="H10274" s="1" t="str">
        <f>MID(C10274, SEARCH(" ", C10274) + 1, SEARCH(" ", C10274,SEARCH(" ", C10274)+1) - SEARCH(" ", C10274) - 1)</f>
        <v>ดำรงค์</v>
      </c>
      <c r="I10274" s="1" t="str">
        <f>RIGHT(C10274, LEN(C10274) - SEARCH(" ", C10274, SEARCH(" ",  C10274) + 1))</f>
        <v>พวงอินทร์</v>
      </c>
      <c r="J10274" s="1" t="str">
        <f>H10274 &amp; " " &amp; I10274</f>
        <v>ดำรงค์ พวงอินทร์</v>
      </c>
      <c r="K10274" s="1" t="b">
        <f>COUNTIFS($J$2:$J$1610,$J10274) &gt; 1</f>
        <v>0</v>
      </c>
    </row>
    <row r="10275" spans="1:11">
      <c r="A10275" s="5" t="s">
        <v>73</v>
      </c>
      <c r="B10275" s="2">
        <v>1</v>
      </c>
      <c r="C10275" s="1" t="s">
        <v>10401</v>
      </c>
      <c r="D10275" s="7">
        <v>21</v>
      </c>
      <c r="E10275" s="1" t="s">
        <v>98</v>
      </c>
      <c r="F10275" s="6">
        <v>121</v>
      </c>
      <c r="G10275" s="1" t="str">
        <f>LEFT(C10275, SEARCH(" ", C10275, 1) - 1)</f>
        <v>นางสาว</v>
      </c>
      <c r="H10275" s="1" t="str">
        <f>MID(C10275, SEARCH(" ", C10275) + 1, SEARCH(" ", C10275,SEARCH(" ", C10275)+1) - SEARCH(" ", C10275) - 1)</f>
        <v>ดวงชีวัน</v>
      </c>
      <c r="I10275" s="1" t="str">
        <f>RIGHT(C10275, LEN(C10275) - SEARCH(" ", C10275, SEARCH(" ",  C10275) + 1))</f>
        <v>พงษ์ชีวิน</v>
      </c>
      <c r="J10275" s="1" t="str">
        <f>H10275 &amp; " " &amp; I10275</f>
        <v>ดวงชีวัน พงษ์ชีวิน</v>
      </c>
      <c r="K10275" s="1" t="b">
        <f>COUNTIFS($J$2:$J$1610,$J10275) &gt; 1</f>
        <v>0</v>
      </c>
    </row>
    <row r="10276" spans="1:11">
      <c r="A10276" s="5" t="s">
        <v>73</v>
      </c>
      <c r="B10276" s="2">
        <v>1</v>
      </c>
      <c r="C10276" s="1" t="s">
        <v>10402</v>
      </c>
      <c r="D10276" s="7">
        <v>16</v>
      </c>
      <c r="E10276" s="1" t="s">
        <v>86</v>
      </c>
      <c r="F10276" s="6">
        <v>117</v>
      </c>
      <c r="G10276" s="1" t="str">
        <f>LEFT(C10276, SEARCH(" ", C10276, 1) - 1)</f>
        <v>นาย</v>
      </c>
      <c r="H10276" s="1" t="str">
        <f>MID(C10276, SEARCH(" ", C10276) + 1, SEARCH(" ", C10276,SEARCH(" ", C10276)+1) - SEARCH(" ", C10276) - 1)</f>
        <v>ชาญชัย</v>
      </c>
      <c r="I10276" s="1" t="str">
        <f>RIGHT(C10276, LEN(C10276) - SEARCH(" ", C10276, SEARCH(" ",  C10276) + 1))</f>
        <v>ซื่อสัตย์บุญ</v>
      </c>
      <c r="J10276" s="1" t="str">
        <f>H10276 &amp; " " &amp; I10276</f>
        <v>ชาญชัย ซื่อสัตย์บุญ</v>
      </c>
      <c r="K10276" s="1" t="b">
        <f>COUNTIFS($J$2:$J$1610,$J10276) &gt; 1</f>
        <v>0</v>
      </c>
    </row>
    <row r="10277" spans="1:11">
      <c r="A10277" s="5" t="s">
        <v>73</v>
      </c>
      <c r="B10277" s="2">
        <v>1</v>
      </c>
      <c r="C10277" s="1" t="s">
        <v>10403</v>
      </c>
      <c r="D10277" s="7">
        <v>14</v>
      </c>
      <c r="E10277" s="1" t="s">
        <v>132</v>
      </c>
      <c r="F10277" s="6">
        <v>107</v>
      </c>
      <c r="G10277" s="1" t="str">
        <f>LEFT(C10277, SEARCH(" ", C10277, 1) - 1)</f>
        <v>นางสาว</v>
      </c>
      <c r="H10277" s="1" t="str">
        <f>MID(C10277, SEARCH(" ", C10277) + 1, SEARCH(" ", C10277,SEARCH(" ", C10277)+1) - SEARCH(" ", C10277) - 1)</f>
        <v>กนกอร</v>
      </c>
      <c r="I10277" s="1" t="str">
        <f>RIGHT(C10277, LEN(C10277) - SEARCH(" ", C10277, SEARCH(" ",  C10277) + 1))</f>
        <v>ณรงค์แสง</v>
      </c>
      <c r="J10277" s="1" t="str">
        <f>H10277 &amp; " " &amp; I10277</f>
        <v>กนกอร ณรงค์แสง</v>
      </c>
      <c r="K10277" s="1" t="b">
        <f>COUNTIFS($J$2:$J$1610,$J10277) &gt; 1</f>
        <v>0</v>
      </c>
    </row>
    <row r="10278" spans="1:11">
      <c r="A10278" s="5" t="s">
        <v>73</v>
      </c>
      <c r="B10278" s="2">
        <v>1</v>
      </c>
      <c r="C10278" s="1" t="s">
        <v>10404</v>
      </c>
      <c r="D10278" s="7">
        <v>8</v>
      </c>
      <c r="E10278" s="1" t="s">
        <v>103</v>
      </c>
      <c r="F10278" s="6">
        <v>100</v>
      </c>
      <c r="G10278" s="1" t="str">
        <f>LEFT(C10278, SEARCH(" ", C10278, 1) - 1)</f>
        <v>นาย</v>
      </c>
      <c r="H10278" s="1" t="str">
        <f>MID(C10278, SEARCH(" ", C10278) + 1, SEARCH(" ", C10278,SEARCH(" ", C10278)+1) - SEARCH(" ", C10278) - 1)</f>
        <v>พรวิชัย</v>
      </c>
      <c r="I10278" s="1" t="str">
        <f>RIGHT(C10278, LEN(C10278) - SEARCH(" ", C10278, SEARCH(" ",  C10278) + 1))</f>
        <v>มิ่งวงษ์</v>
      </c>
      <c r="J10278" s="1" t="str">
        <f>H10278 &amp; " " &amp; I10278</f>
        <v>พรวิชัย มิ่งวงษ์</v>
      </c>
      <c r="K10278" s="1" t="b">
        <f>COUNTIFS($J$2:$J$1610,$J10278) &gt; 1</f>
        <v>0</v>
      </c>
    </row>
    <row r="10279" spans="1:11">
      <c r="A10279" s="5" t="s">
        <v>73</v>
      </c>
      <c r="B10279" s="2">
        <v>1</v>
      </c>
      <c r="C10279" s="1" t="s">
        <v>10405</v>
      </c>
      <c r="D10279" s="7">
        <v>36</v>
      </c>
      <c r="E10279" s="1" t="s">
        <v>84</v>
      </c>
      <c r="F10279" s="6">
        <v>89</v>
      </c>
      <c r="G10279" s="1" t="str">
        <f>LEFT(C10279, SEARCH(" ", C10279, 1) - 1)</f>
        <v>นาย</v>
      </c>
      <c r="H10279" s="1" t="str">
        <f>MID(C10279, SEARCH(" ", C10279) + 1, SEARCH(" ", C10279,SEARCH(" ", C10279)+1) - SEARCH(" ", C10279) - 1)</f>
        <v>สันทัด</v>
      </c>
      <c r="I10279" s="1" t="str">
        <f>RIGHT(C10279, LEN(C10279) - SEARCH(" ", C10279, SEARCH(" ",  C10279) + 1))</f>
        <v>พันธ์พิบูลย์</v>
      </c>
      <c r="J10279" s="1" t="str">
        <f>H10279 &amp; " " &amp; I10279</f>
        <v>สันทัด พันธ์พิบูลย์</v>
      </c>
      <c r="K10279" s="1" t="b">
        <f>COUNTIFS($J$2:$J$1610,$J10279) &gt; 1</f>
        <v>0</v>
      </c>
    </row>
    <row r="10280" spans="1:11">
      <c r="A10280" s="5" t="s">
        <v>73</v>
      </c>
      <c r="B10280" s="2">
        <v>1</v>
      </c>
      <c r="C10280" s="1" t="s">
        <v>10406</v>
      </c>
      <c r="D10280" s="7">
        <v>27</v>
      </c>
      <c r="E10280" s="1" t="s">
        <v>82</v>
      </c>
      <c r="F10280" s="6">
        <v>88</v>
      </c>
      <c r="G10280" s="1" t="str">
        <f>LEFT(C10280, SEARCH(" ", C10280, 1) - 1)</f>
        <v>ร้อยตรี</v>
      </c>
      <c r="H10280" s="1" t="str">
        <f>MID(C10280, SEARCH(" ", C10280) + 1, SEARCH(" ", C10280,SEARCH(" ", C10280)+1) - SEARCH(" ", C10280) - 1)</f>
        <v>ศุภนัตธ์</v>
      </c>
      <c r="I10280" s="1" t="str">
        <f>RIGHT(C10280, LEN(C10280) - SEARCH(" ", C10280, SEARCH(" ",  C10280) + 1))</f>
        <v>จันมีรชานัตธ์</v>
      </c>
      <c r="J10280" s="1" t="str">
        <f>H10280 &amp; " " &amp; I10280</f>
        <v>ศุภนัตธ์ จันมีรชานัตธ์</v>
      </c>
      <c r="K10280" s="1" t="b">
        <f>COUNTIFS($J$2:$J$1610,$J10280) &gt; 1</f>
        <v>0</v>
      </c>
    </row>
    <row r="10281" spans="1:11">
      <c r="A10281" s="5" t="s">
        <v>73</v>
      </c>
      <c r="B10281" s="2">
        <v>1</v>
      </c>
      <c r="C10281" s="1" t="s">
        <v>10407</v>
      </c>
      <c r="D10281" s="7">
        <v>38</v>
      </c>
      <c r="E10281" s="1" t="s">
        <v>96</v>
      </c>
      <c r="F10281" s="6">
        <v>81</v>
      </c>
      <c r="G10281" s="1" t="str">
        <f>LEFT(C10281, SEARCH(" ", C10281, 1) - 1)</f>
        <v>นาย</v>
      </c>
      <c r="H10281" s="1" t="str">
        <f>MID(C10281, SEARCH(" ", C10281) + 1, SEARCH(" ", C10281,SEARCH(" ", C10281)+1) - SEARCH(" ", C10281) - 1)</f>
        <v>บุญมี</v>
      </c>
      <c r="I10281" s="1" t="str">
        <f>RIGHT(C10281, LEN(C10281) - SEARCH(" ", C10281, SEARCH(" ",  C10281) + 1))</f>
        <v>รูปโฉม</v>
      </c>
      <c r="J10281" s="1" t="str">
        <f>H10281 &amp; " " &amp; I10281</f>
        <v>บุญมี รูปโฉม</v>
      </c>
      <c r="K10281" s="1" t="b">
        <f>COUNTIFS($J$2:$J$1610,$J10281) &gt; 1</f>
        <v>0</v>
      </c>
    </row>
    <row r="10282" spans="1:11">
      <c r="A10282" s="5" t="s">
        <v>73</v>
      </c>
      <c r="B10282" s="2">
        <v>1</v>
      </c>
      <c r="C10282" s="1" t="s">
        <v>10408</v>
      </c>
      <c r="D10282" s="7">
        <v>33</v>
      </c>
      <c r="E10282" s="1" t="s">
        <v>111</v>
      </c>
      <c r="F10282" s="6">
        <v>79</v>
      </c>
      <c r="G10282" s="1" t="str">
        <f>LEFT(C10282, SEARCH(" ", C10282, 1) - 1)</f>
        <v>นาย</v>
      </c>
      <c r="H10282" s="1" t="str">
        <f>MID(C10282, SEARCH(" ", C10282) + 1, SEARCH(" ", C10282,SEARCH(" ", C10282)+1) - SEARCH(" ", C10282) - 1)</f>
        <v>เฉลิม</v>
      </c>
      <c r="I10282" s="1" t="str">
        <f>RIGHT(C10282, LEN(C10282) - SEARCH(" ", C10282, SEARCH(" ",  C10282) + 1))</f>
        <v>รักษา</v>
      </c>
      <c r="J10282" s="1" t="str">
        <f>H10282 &amp; " " &amp; I10282</f>
        <v>เฉลิม รักษา</v>
      </c>
      <c r="K10282" s="1" t="b">
        <f>COUNTIFS($J$2:$J$1610,$J10282) &gt; 1</f>
        <v>0</v>
      </c>
    </row>
    <row r="10283" spans="1:11">
      <c r="A10283" s="5" t="s">
        <v>73</v>
      </c>
      <c r="B10283" s="2">
        <v>1</v>
      </c>
      <c r="C10283" s="1" t="s">
        <v>10409</v>
      </c>
      <c r="D10283" s="7">
        <v>35</v>
      </c>
      <c r="E10283" s="1" t="s">
        <v>100</v>
      </c>
      <c r="F10283" s="6">
        <v>66</v>
      </c>
      <c r="G10283" s="1" t="str">
        <f>LEFT(C10283, SEARCH(" ", C10283, 1) - 1)</f>
        <v>นาย</v>
      </c>
      <c r="H10283" s="1" t="str">
        <f>MID(C10283, SEARCH(" ", C10283) + 1, SEARCH(" ", C10283,SEARCH(" ", C10283)+1) - SEARCH(" ", C10283) - 1)</f>
        <v>เกรียงศักดิ์</v>
      </c>
      <c r="I10283" s="1" t="str">
        <f>RIGHT(C10283, LEN(C10283) - SEARCH(" ", C10283, SEARCH(" ",  C10283) + 1))</f>
        <v>สายโสภา</v>
      </c>
      <c r="J10283" s="1" t="str">
        <f>H10283 &amp; " " &amp; I10283</f>
        <v>เกรียงศักดิ์ สายโสภา</v>
      </c>
      <c r="K10283" s="1" t="b">
        <f>COUNTIFS($J$2:$J$1610,$J10283) &gt; 1</f>
        <v>0</v>
      </c>
    </row>
    <row r="10284" spans="1:11">
      <c r="A10284" s="5" t="s">
        <v>73</v>
      </c>
      <c r="B10284" s="2">
        <v>1</v>
      </c>
      <c r="C10284" s="1" t="s">
        <v>10410</v>
      </c>
      <c r="D10284" s="7">
        <v>13</v>
      </c>
      <c r="E10284" s="1" t="s">
        <v>105</v>
      </c>
      <c r="F10284" s="6">
        <v>62</v>
      </c>
      <c r="G10284" s="1" t="str">
        <f>LEFT(C10284, SEARCH(" ", C10284, 1) - 1)</f>
        <v>นาย</v>
      </c>
      <c r="H10284" s="1" t="str">
        <f>MID(C10284, SEARCH(" ", C10284) + 1, SEARCH(" ", C10284,SEARCH(" ", C10284)+1) - SEARCH(" ", C10284) - 1)</f>
        <v>ศักดิ์ดา</v>
      </c>
      <c r="I10284" s="1" t="str">
        <f>RIGHT(C10284, LEN(C10284) - SEARCH(" ", C10284, SEARCH(" ",  C10284) + 1))</f>
        <v>เกษางาม</v>
      </c>
      <c r="J10284" s="1" t="str">
        <f>H10284 &amp; " " &amp; I10284</f>
        <v>ศักดิ์ดา เกษางาม</v>
      </c>
      <c r="K10284" s="1" t="b">
        <f>COUNTIFS($J$2:$J$1610,$J10284) &gt; 1</f>
        <v>0</v>
      </c>
    </row>
    <row r="10285" spans="1:11">
      <c r="A10285" s="5" t="s">
        <v>73</v>
      </c>
      <c r="B10285" s="2">
        <v>1</v>
      </c>
      <c r="C10285" s="1" t="s">
        <v>10411</v>
      </c>
      <c r="D10285" s="7">
        <v>37</v>
      </c>
      <c r="E10285" s="1" t="s">
        <v>145</v>
      </c>
      <c r="F10285" s="6">
        <v>57</v>
      </c>
      <c r="G10285" s="1" t="str">
        <f>LEFT(C10285, SEARCH(" ", C10285, 1) - 1)</f>
        <v>นาง</v>
      </c>
      <c r="H10285" s="1" t="str">
        <f>MID(C10285, SEARCH(" ", C10285) + 1, SEARCH(" ", C10285,SEARCH(" ", C10285)+1) - SEARCH(" ", C10285) - 1)</f>
        <v>บุญส่ง</v>
      </c>
      <c r="I10285" s="1" t="str">
        <f>RIGHT(C10285, LEN(C10285) - SEARCH(" ", C10285, SEARCH(" ",  C10285) + 1))</f>
        <v>สามารถ</v>
      </c>
      <c r="J10285" s="1" t="str">
        <f>H10285 &amp; " " &amp; I10285</f>
        <v>บุญส่ง สามารถ</v>
      </c>
      <c r="K10285" s="1" t="b">
        <f>COUNTIFS($J$2:$J$1610,$J10285) &gt; 1</f>
        <v>0</v>
      </c>
    </row>
    <row r="10286" spans="1:11">
      <c r="A10286" s="5" t="s">
        <v>73</v>
      </c>
      <c r="B10286" s="2">
        <v>1</v>
      </c>
      <c r="C10286" s="1" t="s">
        <v>10412</v>
      </c>
      <c r="D10286" s="7">
        <v>22</v>
      </c>
      <c r="E10286" s="1" t="s">
        <v>143</v>
      </c>
      <c r="F10286" s="6">
        <v>53</v>
      </c>
      <c r="G10286" s="1" t="str">
        <f>LEFT(C10286, SEARCH(" ", C10286, 1) - 1)</f>
        <v>นาง</v>
      </c>
      <c r="H10286" s="1" t="str">
        <f>MID(C10286, SEARCH(" ", C10286) + 1, SEARCH(" ", C10286,SEARCH(" ", C10286)+1) - SEARCH(" ", C10286) - 1)</f>
        <v>จันทรา</v>
      </c>
      <c r="I10286" s="1" t="str">
        <f>RIGHT(C10286, LEN(C10286) - SEARCH(" ", C10286, SEARCH(" ",  C10286) + 1))</f>
        <v>ชมภูศรี</v>
      </c>
      <c r="J10286" s="1" t="str">
        <f>H10286 &amp; " " &amp; I10286</f>
        <v>จันทรา ชมภูศรี</v>
      </c>
      <c r="K10286" s="1" t="b">
        <f>COUNTIFS($J$2:$J$1610,$J10286) &gt; 1</f>
        <v>0</v>
      </c>
    </row>
    <row r="10287" spans="1:11">
      <c r="A10287" s="5" t="s">
        <v>73</v>
      </c>
      <c r="B10287" s="2">
        <v>1</v>
      </c>
      <c r="C10287" s="1" t="s">
        <v>10413</v>
      </c>
      <c r="D10287" s="7">
        <v>34</v>
      </c>
      <c r="E10287" s="1" t="s">
        <v>126</v>
      </c>
      <c r="F10287" s="6">
        <v>41</v>
      </c>
      <c r="G10287" s="1" t="str">
        <f>LEFT(C10287, SEARCH(" ", C10287, 1) - 1)</f>
        <v>นาย</v>
      </c>
      <c r="H10287" s="1" t="str">
        <f>MID(C10287, SEARCH(" ", C10287) + 1, SEARCH(" ", C10287,SEARCH(" ", C10287)+1) - SEARCH(" ", C10287) - 1)</f>
        <v>สุนทร</v>
      </c>
      <c r="I10287" s="1" t="str">
        <f>RIGHT(C10287, LEN(C10287) - SEARCH(" ", C10287, SEARCH(" ",  C10287) + 1))</f>
        <v>ชูราษี</v>
      </c>
      <c r="J10287" s="1" t="str">
        <f>H10287 &amp; " " &amp; I10287</f>
        <v>สุนทร ชูราษี</v>
      </c>
      <c r="K10287" s="1" t="b">
        <f>COUNTIFS($J$2:$J$1610,$J10287) &gt; 1</f>
        <v>0</v>
      </c>
    </row>
    <row r="10288" spans="1:11">
      <c r="A10288" s="5" t="s">
        <v>73</v>
      </c>
      <c r="B10288" s="2">
        <v>1</v>
      </c>
      <c r="C10288" s="1" t="s">
        <v>10414</v>
      </c>
      <c r="D10288" s="7">
        <v>31</v>
      </c>
      <c r="E10288" s="1" t="s">
        <v>116</v>
      </c>
      <c r="F10288" s="6">
        <v>39</v>
      </c>
      <c r="G10288" s="1" t="str">
        <f>LEFT(C10288, SEARCH(" ", C10288, 1) - 1)</f>
        <v>นาง</v>
      </c>
      <c r="H10288" s="1" t="str">
        <f>MID(C10288, SEARCH(" ", C10288) + 1, SEARCH(" ", C10288,SEARCH(" ", C10288)+1) - SEARCH(" ", C10288) - 1)</f>
        <v>ไพบูลย์</v>
      </c>
      <c r="I10288" s="1" t="str">
        <f>RIGHT(C10288, LEN(C10288) - SEARCH(" ", C10288, SEARCH(" ",  C10288) + 1))</f>
        <v>อุฐบุญ</v>
      </c>
      <c r="J10288" s="1" t="str">
        <f>H10288 &amp; " " &amp; I10288</f>
        <v>ไพบูลย์ อุฐบุญ</v>
      </c>
      <c r="K10288" s="1" t="b">
        <f>COUNTIFS($J$2:$J$1610,$J10288) &gt; 1</f>
        <v>0</v>
      </c>
    </row>
    <row r="10289" spans="1:11">
      <c r="A10289" s="5" t="s">
        <v>73</v>
      </c>
      <c r="B10289" s="2">
        <v>1</v>
      </c>
      <c r="C10289" s="1" t="s">
        <v>10415</v>
      </c>
      <c r="D10289" s="7">
        <v>28</v>
      </c>
      <c r="E10289" s="1" t="s">
        <v>141</v>
      </c>
      <c r="F10289" s="6">
        <v>32</v>
      </c>
      <c r="G10289" s="1" t="str">
        <f>LEFT(C10289, SEARCH(" ", C10289, 1) - 1)</f>
        <v>นาย</v>
      </c>
      <c r="H10289" s="1" t="str">
        <f>MID(C10289, SEARCH(" ", C10289) + 1, SEARCH(" ", C10289,SEARCH(" ", C10289)+1) - SEARCH(" ", C10289) - 1)</f>
        <v>สาคร</v>
      </c>
      <c r="I10289" s="1" t="str">
        <f>RIGHT(C10289, LEN(C10289) - SEARCH(" ", C10289, SEARCH(" ",  C10289) + 1))</f>
        <v>พันธ์เสถียร</v>
      </c>
      <c r="J10289" s="1" t="str">
        <f>H10289 &amp; " " &amp; I10289</f>
        <v>สาคร พันธ์เสถียร</v>
      </c>
      <c r="K10289" s="1" t="b">
        <f>COUNTIFS($J$2:$J$1610,$J10289) &gt; 1</f>
        <v>0</v>
      </c>
    </row>
    <row r="10290" spans="1:11">
      <c r="A10290" s="5" t="s">
        <v>73</v>
      </c>
      <c r="B10290" s="2">
        <v>1</v>
      </c>
      <c r="C10290" s="1" t="s">
        <v>10416</v>
      </c>
      <c r="D10290" s="7">
        <v>30</v>
      </c>
      <c r="E10290" s="1" t="s">
        <v>101</v>
      </c>
      <c r="F10290" s="6">
        <v>32</v>
      </c>
      <c r="G10290" s="1" t="str">
        <f>LEFT(C10290, SEARCH(" ", C10290, 1) - 1)</f>
        <v>นาย</v>
      </c>
      <c r="H10290" s="1" t="str">
        <f>MID(C10290, SEARCH(" ", C10290) + 1, SEARCH(" ", C10290,SEARCH(" ", C10290)+1) - SEARCH(" ", C10290) - 1)</f>
        <v>อธิวัฒน์</v>
      </c>
      <c r="I10290" s="1" t="str">
        <f>RIGHT(C10290, LEN(C10290) - SEARCH(" ", C10290, SEARCH(" ",  C10290) + 1))</f>
        <v>แก้วประไพ</v>
      </c>
      <c r="J10290" s="1" t="str">
        <f>H10290 &amp; " " &amp; I10290</f>
        <v>อธิวัฒน์ แก้วประไพ</v>
      </c>
      <c r="K10290" s="1" t="b">
        <f>COUNTIFS($J$2:$J$1610,$J10290) &gt; 1</f>
        <v>0</v>
      </c>
    </row>
    <row r="10291" spans="1:11">
      <c r="A10291" s="5" t="s">
        <v>73</v>
      </c>
      <c r="B10291" s="2">
        <v>1</v>
      </c>
      <c r="C10291" s="1" t="s">
        <v>10417</v>
      </c>
      <c r="D10291" s="7">
        <v>23</v>
      </c>
      <c r="E10291" s="1" t="s">
        <v>79</v>
      </c>
      <c r="F10291" s="6">
        <v>22</v>
      </c>
      <c r="G10291" s="1" t="str">
        <f>LEFT(C10291, SEARCH(" ", C10291, 1) - 1)</f>
        <v>สิบโท</v>
      </c>
      <c r="H10291" s="1" t="str">
        <f>MID(C10291, SEARCH(" ", C10291) + 1, SEARCH(" ", C10291,SEARCH(" ", C10291)+1) - SEARCH(" ", C10291) - 1)</f>
        <v>กุศล</v>
      </c>
      <c r="I10291" s="1" t="str">
        <f>RIGHT(C10291, LEN(C10291) - SEARCH(" ", C10291, SEARCH(" ",  C10291) + 1))</f>
        <v>เลิศวิบูลย์กิจ</v>
      </c>
      <c r="J10291" s="1" t="str">
        <f>H10291 &amp; " " &amp; I10291</f>
        <v>กุศล เลิศวิบูลย์กิจ</v>
      </c>
      <c r="K10291" s="1" t="b">
        <f>COUNTIFS($J$2:$J$1610,$J10291) &gt; 1</f>
        <v>0</v>
      </c>
    </row>
    <row r="10292" spans="1:11">
      <c r="A10292" s="5" t="s">
        <v>73</v>
      </c>
      <c r="B10292" s="2">
        <v>1</v>
      </c>
      <c r="C10292" s="1" t="s">
        <v>10418</v>
      </c>
      <c r="D10292" s="7">
        <v>29</v>
      </c>
      <c r="E10292" s="1" t="s">
        <v>136</v>
      </c>
      <c r="F10292" s="6">
        <v>22</v>
      </c>
      <c r="G10292" s="1" t="str">
        <f>LEFT(C10292, SEARCH(" ", C10292, 1) - 1)</f>
        <v>นางสาว</v>
      </c>
      <c r="H10292" s="1" t="str">
        <f>MID(C10292, SEARCH(" ", C10292) + 1, SEARCH(" ", C10292,SEARCH(" ", C10292)+1) - SEARCH(" ", C10292) - 1)</f>
        <v>เขมิกา</v>
      </c>
      <c r="I10292" s="1" t="str">
        <f>RIGHT(C10292, LEN(C10292) - SEARCH(" ", C10292, SEARCH(" ",  C10292) + 1))</f>
        <v>สีลารวม</v>
      </c>
      <c r="J10292" s="1" t="str">
        <f>H10292 &amp; " " &amp; I10292</f>
        <v>เขมิกา สีลารวม</v>
      </c>
      <c r="K10292" s="1" t="b">
        <f>COUNTIFS($J$2:$J$1610,$J10292) &gt; 1</f>
        <v>0</v>
      </c>
    </row>
    <row r="10293" spans="1:11">
      <c r="A10293" s="5" t="s">
        <v>73</v>
      </c>
      <c r="B10293" s="2">
        <v>2</v>
      </c>
      <c r="C10293" s="1" t="s">
        <v>10419</v>
      </c>
      <c r="D10293" s="7">
        <v>6</v>
      </c>
      <c r="E10293" s="1" t="s">
        <v>104</v>
      </c>
      <c r="F10293" s="6">
        <v>41777</v>
      </c>
      <c r="G10293" s="1" t="str">
        <f>LEFT(C10293, SEARCH(" ", C10293, 1) - 1)</f>
        <v>นาย</v>
      </c>
      <c r="H10293" s="1" t="str">
        <f>MID(C10293, SEARCH(" ", C10293) + 1, SEARCH(" ", C10293,SEARCH(" ", C10293)+1) - SEARCH(" ", C10293) - 1)</f>
        <v>วุฒิพงษ์</v>
      </c>
      <c r="I10293" s="1" t="str">
        <f>RIGHT(C10293, LEN(C10293) - SEARCH(" ", C10293, SEARCH(" ",  C10293) + 1))</f>
        <v>นามบุตร</v>
      </c>
      <c r="J10293" s="1" t="str">
        <f>H10293 &amp; " " &amp; I10293</f>
        <v>วุฒิพงษ์ นามบุตร</v>
      </c>
      <c r="K10293" s="1" t="b">
        <f>COUNTIFS($J$2:$J$1610,$J10293) &gt; 1</f>
        <v>0</v>
      </c>
    </row>
    <row r="10294" spans="1:11">
      <c r="A10294" s="5" t="s">
        <v>73</v>
      </c>
      <c r="B10294" s="2">
        <v>2</v>
      </c>
      <c r="C10294" s="1" t="s">
        <v>10420</v>
      </c>
      <c r="D10294" s="7">
        <v>2</v>
      </c>
      <c r="E10294" s="1" t="s">
        <v>131</v>
      </c>
      <c r="F10294" s="6">
        <v>30198</v>
      </c>
      <c r="G10294" s="1" t="str">
        <f>LEFT(C10294, SEARCH(" ", C10294, 1) - 1)</f>
        <v>นาย</v>
      </c>
      <c r="H10294" s="1" t="str">
        <f>MID(C10294, SEARCH(" ", C10294) + 1, SEARCH(" ", C10294,SEARCH(" ", C10294)+1) - SEARCH(" ", C10294) - 1)</f>
        <v>ณรงค์ชัย</v>
      </c>
      <c r="I10294" s="1" t="str">
        <f>RIGHT(C10294, LEN(C10294) - SEARCH(" ", C10294, SEARCH(" ",  C10294) + 1))</f>
        <v>วีระกุล</v>
      </c>
      <c r="J10294" s="1" t="str">
        <f>H10294 &amp; " " &amp; I10294</f>
        <v>ณรงค์ชัย วีระกุล</v>
      </c>
      <c r="K10294" s="1" t="b">
        <f>COUNTIFS($J$2:$J$1610,$J10294) &gt; 1</f>
        <v>0</v>
      </c>
    </row>
    <row r="10295" spans="1:11">
      <c r="A10295" s="5" t="s">
        <v>73</v>
      </c>
      <c r="B10295" s="2">
        <v>2</v>
      </c>
      <c r="C10295" s="1" t="s">
        <v>10421</v>
      </c>
      <c r="D10295" s="7">
        <v>3</v>
      </c>
      <c r="E10295" s="1" t="s">
        <v>119</v>
      </c>
      <c r="F10295" s="6">
        <v>16107</v>
      </c>
      <c r="G10295" s="1" t="str">
        <f>LEFT(C10295, SEARCH(" ", C10295, 1) - 1)</f>
        <v>นาย</v>
      </c>
      <c r="H10295" s="1" t="str">
        <f>MID(C10295, SEARCH(" ", C10295) + 1, SEARCH(" ", C10295,SEARCH(" ", C10295)+1) - SEARCH(" ", C10295) - 1)</f>
        <v>โกวิทย์</v>
      </c>
      <c r="I10295" s="1" t="str">
        <f>RIGHT(C10295, LEN(C10295) - SEARCH(" ", C10295, SEARCH(" ",  C10295) + 1))</f>
        <v>ธรรมานุชิต</v>
      </c>
      <c r="J10295" s="1" t="str">
        <f>H10295 &amp; " " &amp; I10295</f>
        <v>โกวิทย์ ธรรมานุชิต</v>
      </c>
      <c r="K10295" s="1" t="b">
        <f>COUNTIFS($J$2:$J$1610,$J10295) &gt; 1</f>
        <v>0</v>
      </c>
    </row>
    <row r="10296" spans="1:11">
      <c r="A10296" s="5" t="s">
        <v>73</v>
      </c>
      <c r="B10296" s="2">
        <v>2</v>
      </c>
      <c r="C10296" s="1" t="s">
        <v>10422</v>
      </c>
      <c r="D10296" s="7">
        <v>1</v>
      </c>
      <c r="E10296" s="1" t="s">
        <v>153</v>
      </c>
      <c r="F10296" s="6">
        <v>8804</v>
      </c>
      <c r="G10296" s="1" t="str">
        <f>LEFT(C10296, SEARCH(" ", C10296, 1) - 1)</f>
        <v>นาย</v>
      </c>
      <c r="H10296" s="1" t="str">
        <f>MID(C10296, SEARCH(" ", C10296) + 1, SEARCH(" ", C10296,SEARCH(" ", C10296)+1) - SEARCH(" ", C10296) - 1)</f>
        <v>วัฒนา</v>
      </c>
      <c r="I10296" s="1" t="str">
        <f>RIGHT(C10296, LEN(C10296) - SEARCH(" ", C10296, SEARCH(" ",  C10296) + 1))</f>
        <v>จันทศิลป์</v>
      </c>
      <c r="J10296" s="1" t="str">
        <f>H10296 &amp; " " &amp; I10296</f>
        <v>วัฒนา จันทศิลป์</v>
      </c>
      <c r="K10296" s="1" t="b">
        <f>COUNTIFS($J$2:$J$1610,$J10296) &gt; 1</f>
        <v>0</v>
      </c>
    </row>
    <row r="10297" spans="1:11">
      <c r="A10297" s="5" t="s">
        <v>73</v>
      </c>
      <c r="B10297" s="2">
        <v>2</v>
      </c>
      <c r="C10297" s="1" t="s">
        <v>10423</v>
      </c>
      <c r="D10297" s="7">
        <v>4</v>
      </c>
      <c r="E10297" s="1" t="s">
        <v>138</v>
      </c>
      <c r="F10297" s="6">
        <v>1606</v>
      </c>
      <c r="G10297" s="1" t="str">
        <f>LEFT(C10297, SEARCH(" ", C10297, 1) - 1)</f>
        <v>นาย</v>
      </c>
      <c r="H10297" s="1" t="str">
        <f>MID(C10297, SEARCH(" ", C10297) + 1, SEARCH(" ", C10297,SEARCH(" ", C10297)+1) - SEARCH(" ", C10297) - 1)</f>
        <v>วรเชษฐ</v>
      </c>
      <c r="I10297" s="1" t="str">
        <f>RIGHT(C10297, LEN(C10297) - SEARCH(" ", C10297, SEARCH(" ",  C10297) + 1))</f>
        <v>เชิดชู</v>
      </c>
      <c r="J10297" s="1" t="str">
        <f>H10297 &amp; " " &amp; I10297</f>
        <v>วรเชษฐ เชิดชู</v>
      </c>
      <c r="K10297" s="1" t="b">
        <f>COUNTIFS($J$2:$J$1610,$J10297) &gt; 1</f>
        <v>0</v>
      </c>
    </row>
    <row r="10298" spans="1:11">
      <c r="A10298" s="5" t="s">
        <v>73</v>
      </c>
      <c r="B10298" s="2">
        <v>2</v>
      </c>
      <c r="C10298" s="1" t="s">
        <v>10424</v>
      </c>
      <c r="D10298" s="7">
        <v>26</v>
      </c>
      <c r="E10298" s="1" t="s">
        <v>82</v>
      </c>
      <c r="F10298" s="6">
        <v>818</v>
      </c>
      <c r="G10298" s="1" t="str">
        <f>LEFT(C10298, SEARCH(" ", C10298, 1) - 1)</f>
        <v>นางสาว</v>
      </c>
      <c r="H10298" s="1" t="str">
        <f>MID(C10298, SEARCH(" ", C10298) + 1, SEARCH(" ", C10298,SEARCH(" ", C10298)+1) - SEARCH(" ", C10298) - 1)</f>
        <v>เพ็ญพักตร์</v>
      </c>
      <c r="I10298" s="1" t="str">
        <f>RIGHT(C10298, LEN(C10298) - SEARCH(" ", C10298, SEARCH(" ",  C10298) + 1))</f>
        <v>สูงสุมาลย์</v>
      </c>
      <c r="J10298" s="1" t="str">
        <f>H10298 &amp; " " &amp; I10298</f>
        <v>เพ็ญพักตร์ สูงสุมาลย์</v>
      </c>
      <c r="K10298" s="1" t="b">
        <f>COUNTIFS($J$2:$J$1610,$J10298) &gt; 1</f>
        <v>0</v>
      </c>
    </row>
    <row r="10299" spans="1:11">
      <c r="A10299" s="5" t="s">
        <v>73</v>
      </c>
      <c r="B10299" s="2">
        <v>2</v>
      </c>
      <c r="C10299" s="1" t="s">
        <v>10425</v>
      </c>
      <c r="D10299" s="7">
        <v>11</v>
      </c>
      <c r="E10299" s="1" t="s">
        <v>151</v>
      </c>
      <c r="F10299" s="6">
        <v>563</v>
      </c>
      <c r="G10299" s="1" t="str">
        <f>LEFT(C10299, SEARCH(" ", C10299, 1) - 1)</f>
        <v>นาย</v>
      </c>
      <c r="H10299" s="1" t="str">
        <f>MID(C10299, SEARCH(" ", C10299) + 1, SEARCH(" ", C10299,SEARCH(" ", C10299)+1) - SEARCH(" ", C10299) - 1)</f>
        <v>สุวัฒน์</v>
      </c>
      <c r="I10299" s="1" t="str">
        <f>RIGHT(C10299, LEN(C10299) - SEARCH(" ", C10299, SEARCH(" ",  C10299) + 1))</f>
        <v>ศิรินัย</v>
      </c>
      <c r="J10299" s="1" t="str">
        <f>H10299 &amp; " " &amp; I10299</f>
        <v>สุวัฒน์ ศิรินัย</v>
      </c>
      <c r="K10299" s="1" t="b">
        <f>COUNTIFS($J$2:$J$1610,$J10299) &gt; 1</f>
        <v>0</v>
      </c>
    </row>
    <row r="10300" spans="1:11">
      <c r="A10300" s="5" t="s">
        <v>73</v>
      </c>
      <c r="B10300" s="2">
        <v>2</v>
      </c>
      <c r="C10300" s="1" t="s">
        <v>10426</v>
      </c>
      <c r="D10300" s="7">
        <v>23</v>
      </c>
      <c r="E10300" s="1" t="s">
        <v>106</v>
      </c>
      <c r="F10300" s="6">
        <v>486</v>
      </c>
      <c r="G10300" s="1" t="str">
        <f>LEFT(C10300, SEARCH(" ", C10300, 1) - 1)</f>
        <v>นาย</v>
      </c>
      <c r="H10300" s="1" t="str">
        <f>MID(C10300, SEARCH(" ", C10300) + 1, SEARCH(" ", C10300,SEARCH(" ", C10300)+1) - SEARCH(" ", C10300) - 1)</f>
        <v>ไมตรี</v>
      </c>
      <c r="I10300" s="1" t="str">
        <f>RIGHT(C10300, LEN(C10300) - SEARCH(" ", C10300, SEARCH(" ",  C10300) + 1))</f>
        <v>ถิ่นขาม</v>
      </c>
      <c r="J10300" s="1" t="str">
        <f>H10300 &amp; " " &amp; I10300</f>
        <v>ไมตรี ถิ่นขาม</v>
      </c>
      <c r="K10300" s="1" t="b">
        <f>COUNTIFS($J$2:$J$1610,$J10300) &gt; 1</f>
        <v>0</v>
      </c>
    </row>
    <row r="10301" spans="1:11">
      <c r="A10301" s="5" t="s">
        <v>73</v>
      </c>
      <c r="B10301" s="2">
        <v>2</v>
      </c>
      <c r="C10301" s="1" t="s">
        <v>10427</v>
      </c>
      <c r="D10301" s="7">
        <v>22</v>
      </c>
      <c r="E10301" s="1" t="s">
        <v>143</v>
      </c>
      <c r="F10301" s="6">
        <v>475</v>
      </c>
      <c r="G10301" s="1" t="str">
        <f>LEFT(C10301, SEARCH(" ", C10301, 1) - 1)</f>
        <v>นาย</v>
      </c>
      <c r="H10301" s="1" t="str">
        <f>MID(C10301, SEARCH(" ", C10301) + 1, SEARCH(" ", C10301,SEARCH(" ", C10301)+1) - SEARCH(" ", C10301) - 1)</f>
        <v>ผัน</v>
      </c>
      <c r="I10301" s="1" t="str">
        <f>RIGHT(C10301, LEN(C10301) - SEARCH(" ", C10301, SEARCH(" ",  C10301) + 1))</f>
        <v>ชมภูศรี</v>
      </c>
      <c r="J10301" s="1" t="str">
        <f>H10301 &amp; " " &amp; I10301</f>
        <v>ผัน ชมภูศรี</v>
      </c>
      <c r="K10301" s="1" t="b">
        <f>COUNTIFS($J$2:$J$1610,$J10301) &gt; 1</f>
        <v>0</v>
      </c>
    </row>
    <row r="10302" spans="1:11">
      <c r="A10302" s="5" t="s">
        <v>73</v>
      </c>
      <c r="B10302" s="2">
        <v>2</v>
      </c>
      <c r="C10302" s="1" t="s">
        <v>10428</v>
      </c>
      <c r="D10302" s="7">
        <v>9</v>
      </c>
      <c r="E10302" s="1" t="s">
        <v>148</v>
      </c>
      <c r="F10302" s="6">
        <v>372</v>
      </c>
      <c r="G10302" s="1" t="str">
        <f>LEFT(C10302, SEARCH(" ", C10302, 1) - 1)</f>
        <v>นาย</v>
      </c>
      <c r="H10302" s="1" t="str">
        <f>MID(C10302, SEARCH(" ", C10302) + 1, SEARCH(" ", C10302,SEARCH(" ", C10302)+1) - SEARCH(" ", C10302) - 1)</f>
        <v>ชูศักดิ์</v>
      </c>
      <c r="I10302" s="1" t="str">
        <f>RIGHT(C10302, LEN(C10302) - SEARCH(" ", C10302, SEARCH(" ",  C10302) + 1))</f>
        <v>ทวีศรี</v>
      </c>
      <c r="J10302" s="1" t="str">
        <f>H10302 &amp; " " &amp; I10302</f>
        <v>ชูศักดิ์ ทวีศรี</v>
      </c>
      <c r="K10302" s="1" t="b">
        <f>COUNTIFS($J$2:$J$1610,$J10302) &gt; 1</f>
        <v>0</v>
      </c>
    </row>
    <row r="10303" spans="1:11">
      <c r="A10303" s="5" t="s">
        <v>73</v>
      </c>
      <c r="B10303" s="2">
        <v>2</v>
      </c>
      <c r="C10303" s="1" t="s">
        <v>10429</v>
      </c>
      <c r="D10303" s="7">
        <v>5</v>
      </c>
      <c r="E10303" s="1" t="s">
        <v>99</v>
      </c>
      <c r="F10303" s="6">
        <v>347</v>
      </c>
      <c r="G10303" s="1" t="str">
        <f>LEFT(C10303, SEARCH(" ", C10303, 1) - 1)</f>
        <v>นาย</v>
      </c>
      <c r="H10303" s="1" t="str">
        <f>MID(C10303, SEARCH(" ", C10303) + 1, SEARCH(" ", C10303,SEARCH(" ", C10303)+1) - SEARCH(" ", C10303) - 1)</f>
        <v>มีชัย</v>
      </c>
      <c r="I10303" s="1" t="str">
        <f>RIGHT(C10303, LEN(C10303) - SEARCH(" ", C10303, SEARCH(" ",  C10303) + 1))</f>
        <v>ศรีคูณ</v>
      </c>
      <c r="J10303" s="1" t="str">
        <f>H10303 &amp; " " &amp; I10303</f>
        <v>มีชัย ศรีคูณ</v>
      </c>
      <c r="K10303" s="1" t="b">
        <f>COUNTIFS($J$2:$J$1610,$J10303) &gt; 1</f>
        <v>0</v>
      </c>
    </row>
    <row r="10304" spans="1:11">
      <c r="A10304" s="5" t="s">
        <v>73</v>
      </c>
      <c r="B10304" s="2">
        <v>2</v>
      </c>
      <c r="C10304" s="1" t="s">
        <v>10430</v>
      </c>
      <c r="D10304" s="7">
        <v>7</v>
      </c>
      <c r="E10304" s="1" t="s">
        <v>132</v>
      </c>
      <c r="F10304" s="6">
        <v>241</v>
      </c>
      <c r="G10304" s="1" t="str">
        <f>LEFT(C10304, SEARCH(" ", C10304, 1) - 1)</f>
        <v>นาย</v>
      </c>
      <c r="H10304" s="1" t="str">
        <f>MID(C10304, SEARCH(" ", C10304) + 1, SEARCH(" ", C10304,SEARCH(" ", C10304)+1) - SEARCH(" ", C10304) - 1)</f>
        <v>พรชัย</v>
      </c>
      <c r="I10304" s="1" t="str">
        <f>RIGHT(C10304, LEN(C10304) - SEARCH(" ", C10304, SEARCH(" ",  C10304) + 1))</f>
        <v>พจชนะ</v>
      </c>
      <c r="J10304" s="1" t="str">
        <f>H10304 &amp; " " &amp; I10304</f>
        <v>พรชัย พจชนะ</v>
      </c>
      <c r="K10304" s="1" t="b">
        <f>COUNTIFS($J$2:$J$1610,$J10304) &gt; 1</f>
        <v>0</v>
      </c>
    </row>
    <row r="10305" spans="1:11">
      <c r="A10305" s="5" t="s">
        <v>73</v>
      </c>
      <c r="B10305" s="2">
        <v>2</v>
      </c>
      <c r="C10305" s="1" t="s">
        <v>10431</v>
      </c>
      <c r="D10305" s="7">
        <v>10</v>
      </c>
      <c r="E10305" s="1" t="s">
        <v>87</v>
      </c>
      <c r="F10305" s="6">
        <v>210</v>
      </c>
      <c r="G10305" s="1" t="str">
        <f>LEFT(C10305, SEARCH(" ", C10305, 1) - 1)</f>
        <v>นาย</v>
      </c>
      <c r="H10305" s="1" t="str">
        <f>MID(C10305, SEARCH(" ", C10305) + 1, SEARCH(" ", C10305,SEARCH(" ", C10305)+1) - SEARCH(" ", C10305) - 1)</f>
        <v>วิชัย</v>
      </c>
      <c r="I10305" s="1" t="str">
        <f>RIGHT(C10305, LEN(C10305) - SEARCH(" ", C10305, SEARCH(" ",  C10305) + 1))</f>
        <v>ครองยุติ</v>
      </c>
      <c r="J10305" s="1" t="str">
        <f>H10305 &amp; " " &amp; I10305</f>
        <v>วิชัย ครองยุติ</v>
      </c>
      <c r="K10305" s="1" t="b">
        <f>COUNTIFS($J$2:$J$1610,$J10305) &gt; 1</f>
        <v>0</v>
      </c>
    </row>
    <row r="10306" spans="1:11">
      <c r="A10306" s="5" t="s">
        <v>73</v>
      </c>
      <c r="B10306" s="2">
        <v>2</v>
      </c>
      <c r="C10306" s="1" t="s">
        <v>10432</v>
      </c>
      <c r="D10306" s="7">
        <v>21</v>
      </c>
      <c r="E10306" s="1" t="s">
        <v>86</v>
      </c>
      <c r="F10306" s="6">
        <v>130</v>
      </c>
      <c r="G10306" s="1" t="str">
        <f>LEFT(C10306, SEARCH(" ", C10306, 1) - 1)</f>
        <v>นาย</v>
      </c>
      <c r="H10306" s="1" t="str">
        <f>MID(C10306, SEARCH(" ", C10306) + 1, SEARCH(" ", C10306,SEARCH(" ", C10306)+1) - SEARCH(" ", C10306) - 1)</f>
        <v>อนันต์</v>
      </c>
      <c r="I10306" s="1" t="str">
        <f>RIGHT(C10306, LEN(C10306) - SEARCH(" ", C10306, SEARCH(" ",  C10306) + 1))</f>
        <v>มีคุณ</v>
      </c>
      <c r="J10306" s="1" t="str">
        <f>H10306 &amp; " " &amp; I10306</f>
        <v>อนันต์ มีคุณ</v>
      </c>
      <c r="K10306" s="1" t="b">
        <f>COUNTIFS($J$2:$J$1610,$J10306) &gt; 1</f>
        <v>0</v>
      </c>
    </row>
    <row r="10307" spans="1:11">
      <c r="A10307" s="5" t="s">
        <v>73</v>
      </c>
      <c r="B10307" s="2">
        <v>2</v>
      </c>
      <c r="C10307" s="1" t="s">
        <v>10433</v>
      </c>
      <c r="D10307" s="7">
        <v>13</v>
      </c>
      <c r="E10307" s="1" t="s">
        <v>112</v>
      </c>
      <c r="F10307" s="6">
        <v>129</v>
      </c>
      <c r="G10307" s="1" t="str">
        <f>LEFT(C10307, SEARCH(" ", C10307, 1) - 1)</f>
        <v>นาย</v>
      </c>
      <c r="H10307" s="1" t="str">
        <f>MID(C10307, SEARCH(" ", C10307) + 1, SEARCH(" ", C10307,SEARCH(" ", C10307)+1) - SEARCH(" ", C10307) - 1)</f>
        <v>ศรัณย์</v>
      </c>
      <c r="I10307" s="1" t="str">
        <f>RIGHT(C10307, LEN(C10307) - SEARCH(" ", C10307, SEARCH(" ",  C10307) + 1))</f>
        <v>ส่งสุข</v>
      </c>
      <c r="J10307" s="1" t="str">
        <f>H10307 &amp; " " &amp; I10307</f>
        <v>ศรัณย์ ส่งสุข</v>
      </c>
      <c r="K10307" s="1" t="b">
        <f>COUNTIFS($J$2:$J$1610,$J10307) &gt; 1</f>
        <v>0</v>
      </c>
    </row>
    <row r="10308" spans="1:11">
      <c r="A10308" s="5" t="s">
        <v>73</v>
      </c>
      <c r="B10308" s="2">
        <v>2</v>
      </c>
      <c r="C10308" s="1" t="s">
        <v>10434</v>
      </c>
      <c r="D10308" s="7">
        <v>24</v>
      </c>
      <c r="E10308" s="1" t="s">
        <v>95</v>
      </c>
      <c r="F10308" s="6">
        <v>115</v>
      </c>
      <c r="G10308" s="1" t="str">
        <f>LEFT(C10308, SEARCH(" ", C10308, 1) - 1)</f>
        <v>นาย</v>
      </c>
      <c r="H10308" s="1" t="str">
        <f>MID(C10308, SEARCH(" ", C10308) + 1, SEARCH(" ", C10308,SEARCH(" ", C10308)+1) - SEARCH(" ", C10308) - 1)</f>
        <v>วินัย</v>
      </c>
      <c r="I10308" s="1" t="str">
        <f>RIGHT(C10308, LEN(C10308) - SEARCH(" ", C10308, SEARCH(" ",  C10308) + 1))</f>
        <v>พลรักษ์</v>
      </c>
      <c r="J10308" s="1" t="str">
        <f>H10308 &amp; " " &amp; I10308</f>
        <v>วินัย พลรักษ์</v>
      </c>
      <c r="K10308" s="1" t="b">
        <f>COUNTIFS($J$2:$J$1610,$J10308) &gt; 1</f>
        <v>0</v>
      </c>
    </row>
    <row r="10309" spans="1:11">
      <c r="A10309" s="5" t="s">
        <v>73</v>
      </c>
      <c r="B10309" s="2">
        <v>2</v>
      </c>
      <c r="C10309" s="1" t="s">
        <v>10435</v>
      </c>
      <c r="D10309" s="7">
        <v>27</v>
      </c>
      <c r="E10309" s="1" t="s">
        <v>136</v>
      </c>
      <c r="F10309" s="6">
        <v>104</v>
      </c>
      <c r="G10309" s="1" t="str">
        <f>LEFT(C10309, SEARCH(" ", C10309, 1) - 1)</f>
        <v>นาย</v>
      </c>
      <c r="H10309" s="1" t="str">
        <f>MID(C10309, SEARCH(" ", C10309) + 1, SEARCH(" ", C10309,SEARCH(" ", C10309)+1) - SEARCH(" ", C10309) - 1)</f>
        <v>จำปี</v>
      </c>
      <c r="I10309" s="1" t="str">
        <f>RIGHT(C10309, LEN(C10309) - SEARCH(" ", C10309, SEARCH(" ",  C10309) + 1))</f>
        <v>อ่อนมิ่ง</v>
      </c>
      <c r="J10309" s="1" t="str">
        <f>H10309 &amp; " " &amp; I10309</f>
        <v>จำปี อ่อนมิ่ง</v>
      </c>
      <c r="K10309" s="1" t="b">
        <f>COUNTIFS($J$2:$J$1610,$J10309) &gt; 1</f>
        <v>0</v>
      </c>
    </row>
    <row r="10310" spans="1:11">
      <c r="A10310" s="5" t="s">
        <v>73</v>
      </c>
      <c r="B10310" s="2">
        <v>2</v>
      </c>
      <c r="C10310" s="1" t="s">
        <v>10436</v>
      </c>
      <c r="D10310" s="7">
        <v>39</v>
      </c>
      <c r="E10310" s="1" t="s">
        <v>96</v>
      </c>
      <c r="F10310" s="6">
        <v>87</v>
      </c>
      <c r="G10310" s="1" t="str">
        <f>LEFT(C10310, SEARCH(" ", C10310, 1) - 1)</f>
        <v>นางสาว</v>
      </c>
      <c r="H10310" s="1" t="str">
        <f>MID(C10310, SEARCH(" ", C10310) + 1, SEARCH(" ", C10310,SEARCH(" ", C10310)+1) - SEARCH(" ", C10310) - 1)</f>
        <v>บรรจบ</v>
      </c>
      <c r="I10310" s="1" t="str">
        <f>RIGHT(C10310, LEN(C10310) - SEARCH(" ", C10310, SEARCH(" ",  C10310) + 1))</f>
        <v>พุ่มจันทร์</v>
      </c>
      <c r="J10310" s="1" t="str">
        <f>H10310 &amp; " " &amp; I10310</f>
        <v>บรรจบ พุ่มจันทร์</v>
      </c>
      <c r="K10310" s="1" t="b">
        <f>COUNTIFS($J$2:$J$1610,$J10310) &gt; 1</f>
        <v>0</v>
      </c>
    </row>
    <row r="10311" spans="1:11">
      <c r="A10311" s="5" t="s">
        <v>73</v>
      </c>
      <c r="B10311" s="2">
        <v>2</v>
      </c>
      <c r="C10311" s="1" t="s">
        <v>10437</v>
      </c>
      <c r="D10311" s="7">
        <v>14</v>
      </c>
      <c r="E10311" s="1" t="s">
        <v>147</v>
      </c>
      <c r="F10311" s="6">
        <v>82</v>
      </c>
      <c r="G10311" s="1" t="str">
        <f>LEFT(C10311, SEARCH(" ", C10311, 1) - 1)</f>
        <v>นาย</v>
      </c>
      <c r="H10311" s="1" t="str">
        <f>MID(C10311, SEARCH(" ", C10311) + 1, SEARCH(" ", C10311,SEARCH(" ", C10311)+1) - SEARCH(" ", C10311) - 1)</f>
        <v>ชัยนิรันดร์</v>
      </c>
      <c r="I10311" s="1" t="str">
        <f>RIGHT(C10311, LEN(C10311) - SEARCH(" ", C10311, SEARCH(" ",  C10311) + 1))</f>
        <v>สุดถนอมวงศ์</v>
      </c>
      <c r="J10311" s="1" t="str">
        <f>H10311 &amp; " " &amp; I10311</f>
        <v>ชัยนิรันดร์ สุดถนอมวงศ์</v>
      </c>
      <c r="K10311" s="1" t="b">
        <f>COUNTIFS($J$2:$J$1610,$J10311) &gt; 1</f>
        <v>0</v>
      </c>
    </row>
    <row r="10312" spans="1:11">
      <c r="A10312" s="5" t="s">
        <v>73</v>
      </c>
      <c r="B10312" s="2">
        <v>2</v>
      </c>
      <c r="C10312" s="1" t="s">
        <v>10438</v>
      </c>
      <c r="D10312" s="7">
        <v>12</v>
      </c>
      <c r="E10312" s="1" t="s">
        <v>105</v>
      </c>
      <c r="F10312" s="6">
        <v>68</v>
      </c>
      <c r="G10312" s="1" t="str">
        <f>LEFT(C10312, SEARCH(" ", C10312, 1) - 1)</f>
        <v>นาย</v>
      </c>
      <c r="H10312" s="1" t="str">
        <f>MID(C10312, SEARCH(" ", C10312) + 1, SEARCH(" ", C10312,SEARCH(" ", C10312)+1) - SEARCH(" ", C10312) - 1)</f>
        <v>คำปุน</v>
      </c>
      <c r="I10312" s="1" t="str">
        <f>RIGHT(C10312, LEN(C10312) - SEARCH(" ", C10312, SEARCH(" ",  C10312) + 1))</f>
        <v>จันทร์หาญ</v>
      </c>
      <c r="J10312" s="1" t="str">
        <f>H10312 &amp; " " &amp; I10312</f>
        <v>คำปุน จันทร์หาญ</v>
      </c>
      <c r="K10312" s="1" t="b">
        <f>COUNTIFS($J$2:$J$1610,$J10312) &gt; 1</f>
        <v>0</v>
      </c>
    </row>
    <row r="10313" spans="1:11">
      <c r="A10313" s="5" t="s">
        <v>73</v>
      </c>
      <c r="B10313" s="2">
        <v>2</v>
      </c>
      <c r="C10313" s="1" t="s">
        <v>10439</v>
      </c>
      <c r="D10313" s="7">
        <v>8</v>
      </c>
      <c r="E10313" s="1" t="s">
        <v>91</v>
      </c>
      <c r="F10313" s="6">
        <v>64</v>
      </c>
      <c r="G10313" s="1" t="str">
        <f>LEFT(C10313, SEARCH(" ", C10313, 1) - 1)</f>
        <v>นาย</v>
      </c>
      <c r="H10313" s="1" t="str">
        <f>MID(C10313, SEARCH(" ", C10313) + 1, SEARCH(" ", C10313,SEARCH(" ", C10313)+1) - SEARCH(" ", C10313) - 1)</f>
        <v>บุญเลิศ</v>
      </c>
      <c r="I10313" s="1" t="str">
        <f>RIGHT(C10313, LEN(C10313) - SEARCH(" ", C10313, SEARCH(" ",  C10313) + 1))</f>
        <v>สืบเสนาะ</v>
      </c>
      <c r="J10313" s="1" t="str">
        <f>H10313 &amp; " " &amp; I10313</f>
        <v>บุญเลิศ สืบเสนาะ</v>
      </c>
      <c r="K10313" s="1" t="b">
        <f>COUNTIFS($J$2:$J$1610,$J10313) &gt; 1</f>
        <v>0</v>
      </c>
    </row>
    <row r="10314" spans="1:11">
      <c r="A10314" s="5" t="s">
        <v>73</v>
      </c>
      <c r="B10314" s="2">
        <v>2</v>
      </c>
      <c r="C10314" s="1" t="s">
        <v>10440</v>
      </c>
      <c r="D10314" s="7">
        <v>18</v>
      </c>
      <c r="E10314" s="1" t="s">
        <v>144</v>
      </c>
      <c r="F10314" s="6">
        <v>64</v>
      </c>
      <c r="G10314" s="1" t="str">
        <f>LEFT(C10314, SEARCH(" ", C10314, 1) - 1)</f>
        <v>นาง</v>
      </c>
      <c r="H10314" s="1" t="str">
        <f>MID(C10314, SEARCH(" ", C10314) + 1, SEARCH(" ", C10314,SEARCH(" ", C10314)+1) - SEARCH(" ", C10314) - 1)</f>
        <v>พิมพ์พิชชา</v>
      </c>
      <c r="I10314" s="1" t="str">
        <f>RIGHT(C10314, LEN(C10314) - SEARCH(" ", C10314, SEARCH(" ",  C10314) + 1))</f>
        <v>บุญเนตร์</v>
      </c>
      <c r="J10314" s="1" t="str">
        <f>H10314 &amp; " " &amp; I10314</f>
        <v>พิมพ์พิชชา บุญเนตร์</v>
      </c>
      <c r="K10314" s="1" t="b">
        <f>COUNTIFS($J$2:$J$1610,$J10314) &gt; 1</f>
        <v>0</v>
      </c>
    </row>
    <row r="10315" spans="1:11">
      <c r="A10315" s="5" t="s">
        <v>73</v>
      </c>
      <c r="B10315" s="2">
        <v>2</v>
      </c>
      <c r="C10315" s="1" t="s">
        <v>10441</v>
      </c>
      <c r="D10315" s="7">
        <v>33</v>
      </c>
      <c r="E10315" s="1" t="s">
        <v>118</v>
      </c>
      <c r="F10315" s="6">
        <v>64</v>
      </c>
      <c r="G10315" s="1" t="str">
        <f>LEFT(C10315, SEARCH(" ", C10315, 1) - 1)</f>
        <v>นาย</v>
      </c>
      <c r="H10315" s="1" t="str">
        <f>MID(C10315, SEARCH(" ", C10315) + 1, SEARCH(" ", C10315,SEARCH(" ", C10315)+1) - SEARCH(" ", C10315) - 1)</f>
        <v>อดุลย์</v>
      </c>
      <c r="I10315" s="1" t="str">
        <f>RIGHT(C10315, LEN(C10315) - SEARCH(" ", C10315, SEARCH(" ",  C10315) + 1))</f>
        <v>สายชมภู</v>
      </c>
      <c r="J10315" s="1" t="str">
        <f>H10315 &amp; " " &amp; I10315</f>
        <v>อดุลย์ สายชมภู</v>
      </c>
      <c r="K10315" s="1" t="b">
        <f>COUNTIFS($J$2:$J$1610,$J10315) &gt; 1</f>
        <v>0</v>
      </c>
    </row>
    <row r="10316" spans="1:11">
      <c r="A10316" s="5" t="s">
        <v>73</v>
      </c>
      <c r="B10316" s="2">
        <v>2</v>
      </c>
      <c r="C10316" s="1" t="s">
        <v>10442</v>
      </c>
      <c r="D10316" s="7">
        <v>16</v>
      </c>
      <c r="E10316" s="1" t="s">
        <v>129</v>
      </c>
      <c r="F10316" s="6">
        <v>58</v>
      </c>
      <c r="G10316" s="1" t="str">
        <f>LEFT(C10316, SEARCH(" ", C10316, 1) - 1)</f>
        <v>นาย</v>
      </c>
      <c r="H10316" s="1" t="str">
        <f>MID(C10316, SEARCH(" ", C10316) + 1, SEARCH(" ", C10316,SEARCH(" ", C10316)+1) - SEARCH(" ", C10316) - 1)</f>
        <v>คงกร</v>
      </c>
      <c r="I10316" s="1" t="str">
        <f>RIGHT(C10316, LEN(C10316) - SEARCH(" ", C10316, SEARCH(" ",  C10316) + 1))</f>
        <v>สุธรรมวิจิตร</v>
      </c>
      <c r="J10316" s="1" t="str">
        <f>H10316 &amp; " " &amp; I10316</f>
        <v>คงกร สุธรรมวิจิตร</v>
      </c>
      <c r="K10316" s="1" t="b">
        <f>COUNTIFS($J$2:$J$1610,$J10316) &gt; 1</f>
        <v>0</v>
      </c>
    </row>
    <row r="10317" spans="1:11">
      <c r="A10317" s="5" t="s">
        <v>73</v>
      </c>
      <c r="B10317" s="2">
        <v>2</v>
      </c>
      <c r="C10317" s="1" t="s">
        <v>10443</v>
      </c>
      <c r="D10317" s="7">
        <v>15</v>
      </c>
      <c r="E10317" s="1" t="s">
        <v>103</v>
      </c>
      <c r="F10317" s="6">
        <v>46</v>
      </c>
      <c r="G10317" s="1" t="str">
        <f>LEFT(C10317, SEARCH(" ", C10317, 1) - 1)</f>
        <v>นาย</v>
      </c>
      <c r="H10317" s="1" t="str">
        <f>MID(C10317, SEARCH(" ", C10317) + 1, SEARCH(" ", C10317,SEARCH(" ", C10317)+1) - SEARCH(" ", C10317) - 1)</f>
        <v>สมัคร</v>
      </c>
      <c r="I10317" s="1" t="str">
        <f>RIGHT(C10317, LEN(C10317) - SEARCH(" ", C10317, SEARCH(" ",  C10317) + 1))</f>
        <v>สาริก</v>
      </c>
      <c r="J10317" s="1" t="str">
        <f>H10317 &amp; " " &amp; I10317</f>
        <v>สมัคร สาริก</v>
      </c>
      <c r="K10317" s="1" t="b">
        <f>COUNTIFS($J$2:$J$1610,$J10317) &gt; 1</f>
        <v>0</v>
      </c>
    </row>
    <row r="10318" spans="1:11">
      <c r="A10318" s="5" t="s">
        <v>73</v>
      </c>
      <c r="B10318" s="2">
        <v>2</v>
      </c>
      <c r="C10318" s="1" t="s">
        <v>10444</v>
      </c>
      <c r="D10318" s="7">
        <v>25</v>
      </c>
      <c r="E10318" s="1" t="s">
        <v>108</v>
      </c>
      <c r="F10318" s="6">
        <v>40</v>
      </c>
      <c r="G10318" s="1" t="str">
        <f>LEFT(C10318, SEARCH(" ", C10318, 1) - 1)</f>
        <v>นาย</v>
      </c>
      <c r="H10318" s="1" t="str">
        <f>MID(C10318, SEARCH(" ", C10318) + 1, SEARCH(" ", C10318,SEARCH(" ", C10318)+1) - SEARCH(" ", C10318) - 1)</f>
        <v>ฤทธิ์เดช</v>
      </c>
      <c r="I10318" s="1" t="str">
        <f>RIGHT(C10318, LEN(C10318) - SEARCH(" ", C10318, SEARCH(" ",  C10318) + 1))</f>
        <v>สุดสัมฤทธิ์</v>
      </c>
      <c r="J10318" s="1" t="str">
        <f>H10318 &amp; " " &amp; I10318</f>
        <v>ฤทธิ์เดช สุดสัมฤทธิ์</v>
      </c>
      <c r="K10318" s="1" t="b">
        <f>COUNTIFS($J$2:$J$1610,$J10318) &gt; 1</f>
        <v>0</v>
      </c>
    </row>
    <row r="10319" spans="1:11">
      <c r="A10319" s="5" t="s">
        <v>73</v>
      </c>
      <c r="B10319" s="2">
        <v>2</v>
      </c>
      <c r="C10319" s="1" t="s">
        <v>10445</v>
      </c>
      <c r="D10319" s="7">
        <v>29</v>
      </c>
      <c r="E10319" s="1" t="s">
        <v>115</v>
      </c>
      <c r="F10319" s="6">
        <v>36</v>
      </c>
      <c r="G10319" s="1" t="str">
        <f>LEFT(C10319, SEARCH(" ", C10319, 1) - 1)</f>
        <v>นาย</v>
      </c>
      <c r="H10319" s="1" t="str">
        <f>MID(C10319, SEARCH(" ", C10319) + 1, SEARCH(" ", C10319,SEARCH(" ", C10319)+1) - SEARCH(" ", C10319) - 1)</f>
        <v>ยอดแมน</v>
      </c>
      <c r="I10319" s="1" t="str">
        <f>RIGHT(C10319, LEN(C10319) - SEARCH(" ", C10319, SEARCH(" ",  C10319) + 1))</f>
        <v>ศิริแพทย์</v>
      </c>
      <c r="J10319" s="1" t="str">
        <f>H10319 &amp; " " &amp; I10319</f>
        <v>ยอดแมน ศิริแพทย์</v>
      </c>
      <c r="K10319" s="1" t="b">
        <f>COUNTIFS($J$2:$J$1610,$J10319) &gt; 1</f>
        <v>0</v>
      </c>
    </row>
    <row r="10320" spans="1:11">
      <c r="A10320" s="5" t="s">
        <v>73</v>
      </c>
      <c r="B10320" s="2">
        <v>2</v>
      </c>
      <c r="C10320" s="1" t="s">
        <v>10446</v>
      </c>
      <c r="D10320" s="7">
        <v>35</v>
      </c>
      <c r="E10320" s="1" t="s">
        <v>137</v>
      </c>
      <c r="F10320" s="6">
        <v>34</v>
      </c>
      <c r="G10320" s="1" t="str">
        <f>LEFT(C10320, SEARCH(" ", C10320, 1) - 1)</f>
        <v>นาย</v>
      </c>
      <c r="H10320" s="1" t="str">
        <f>MID(C10320, SEARCH(" ", C10320) + 1, SEARCH(" ", C10320,SEARCH(" ", C10320)+1) - SEARCH(" ", C10320) - 1)</f>
        <v>อิสรพงษ์</v>
      </c>
      <c r="I10320" s="1" t="str">
        <f>RIGHT(C10320, LEN(C10320) - SEARCH(" ", C10320, SEARCH(" ",  C10320) + 1))</f>
        <v>สร้อยสิงห์</v>
      </c>
      <c r="J10320" s="1" t="str">
        <f>H10320 &amp; " " &amp; I10320</f>
        <v>อิสรพงษ์ สร้อยสิงห์</v>
      </c>
      <c r="K10320" s="1" t="b">
        <f>COUNTIFS($J$2:$J$1610,$J10320) &gt; 1</f>
        <v>0</v>
      </c>
    </row>
    <row r="10321" spans="1:11">
      <c r="A10321" s="5" t="s">
        <v>73</v>
      </c>
      <c r="B10321" s="2">
        <v>2</v>
      </c>
      <c r="C10321" s="1" t="s">
        <v>10447</v>
      </c>
      <c r="D10321" s="7">
        <v>20</v>
      </c>
      <c r="E10321" s="1" t="s">
        <v>120</v>
      </c>
      <c r="F10321" s="6">
        <v>27</v>
      </c>
      <c r="G10321" s="1" t="str">
        <f>LEFT(C10321, SEARCH(" ", C10321, 1) - 1)</f>
        <v>นาย</v>
      </c>
      <c r="H10321" s="1" t="str">
        <f>MID(C10321, SEARCH(" ", C10321) + 1, SEARCH(" ", C10321,SEARCH(" ", C10321)+1) - SEARCH(" ", C10321) - 1)</f>
        <v>อาจ</v>
      </c>
      <c r="I10321" s="1" t="str">
        <f>RIGHT(C10321, LEN(C10321) - SEARCH(" ", C10321, SEARCH(" ",  C10321) + 1))</f>
        <v>เบื้องบน</v>
      </c>
      <c r="J10321" s="1" t="str">
        <f>H10321 &amp; " " &amp; I10321</f>
        <v>อาจ เบื้องบน</v>
      </c>
      <c r="K10321" s="1" t="b">
        <f>COUNTIFS($J$2:$J$1610,$J10321) &gt; 1</f>
        <v>0</v>
      </c>
    </row>
    <row r="10322" spans="1:11">
      <c r="A10322" s="5" t="s">
        <v>73</v>
      </c>
      <c r="B10322" s="2">
        <v>2</v>
      </c>
      <c r="C10322" s="1" t="s">
        <v>10448</v>
      </c>
      <c r="D10322" s="7">
        <v>38</v>
      </c>
      <c r="E10322" s="1" t="s">
        <v>145</v>
      </c>
      <c r="F10322" s="6">
        <v>27</v>
      </c>
      <c r="G10322" s="1" t="str">
        <f>LEFT(C10322, SEARCH(" ", C10322, 1) - 1)</f>
        <v>นาง</v>
      </c>
      <c r="H10322" s="1" t="str">
        <f>MID(C10322, SEARCH(" ", C10322) + 1, SEARCH(" ", C10322,SEARCH(" ", C10322)+1) - SEARCH(" ", C10322) - 1)</f>
        <v>ณัฐชนานันท์</v>
      </c>
      <c r="I10322" s="1" t="str">
        <f>RIGHT(C10322, LEN(C10322) - SEARCH(" ", C10322, SEARCH(" ",  C10322) + 1))</f>
        <v>วรรณศวัลย์</v>
      </c>
      <c r="J10322" s="1" t="str">
        <f>H10322 &amp; " " &amp; I10322</f>
        <v>ณัฐชนานันท์ วรรณศวัลย์</v>
      </c>
      <c r="K10322" s="1" t="b">
        <f>COUNTIFS($J$2:$J$1610,$J10322) &gt; 1</f>
        <v>0</v>
      </c>
    </row>
    <row r="10323" spans="1:11">
      <c r="A10323" s="5" t="s">
        <v>73</v>
      </c>
      <c r="B10323" s="2">
        <v>2</v>
      </c>
      <c r="C10323" s="1" t="s">
        <v>10449</v>
      </c>
      <c r="D10323" s="7">
        <v>30</v>
      </c>
      <c r="E10323" s="1" t="s">
        <v>111</v>
      </c>
      <c r="F10323" s="6">
        <v>16</v>
      </c>
      <c r="G10323" s="1" t="str">
        <f>LEFT(C10323, SEARCH(" ", C10323, 1) - 1)</f>
        <v>นาย</v>
      </c>
      <c r="H10323" s="1" t="str">
        <f>MID(C10323, SEARCH(" ", C10323) + 1, SEARCH(" ", C10323,SEARCH(" ", C10323)+1) - SEARCH(" ", C10323) - 1)</f>
        <v>ชอบ</v>
      </c>
      <c r="I10323" s="1" t="str">
        <f>RIGHT(C10323, LEN(C10323) - SEARCH(" ", C10323, SEARCH(" ",  C10323) + 1))</f>
        <v>อรอินทร์</v>
      </c>
      <c r="J10323" s="1" t="str">
        <f>H10323 &amp; " " &amp; I10323</f>
        <v>ชอบ อรอินทร์</v>
      </c>
      <c r="K10323" s="1" t="b">
        <f>COUNTIFS($J$2:$J$1610,$J10323) &gt; 1</f>
        <v>0</v>
      </c>
    </row>
    <row r="10324" spans="1:11">
      <c r="A10324" s="5" t="s">
        <v>73</v>
      </c>
      <c r="B10324" s="2">
        <v>2</v>
      </c>
      <c r="C10324" s="1" t="s">
        <v>10450</v>
      </c>
      <c r="D10324" s="7">
        <v>36</v>
      </c>
      <c r="E10324" s="1" t="s">
        <v>139</v>
      </c>
      <c r="F10324" s="6">
        <v>16</v>
      </c>
      <c r="G10324" s="1" t="str">
        <f>LEFT(C10324, SEARCH(" ", C10324, 1) - 1)</f>
        <v>นาย</v>
      </c>
      <c r="H10324" s="1" t="str">
        <f>MID(C10324, SEARCH(" ", C10324) + 1, SEARCH(" ", C10324,SEARCH(" ", C10324)+1) - SEARCH(" ", C10324) - 1)</f>
        <v>ประเสริฐ</v>
      </c>
      <c r="I10324" s="1" t="str">
        <f>RIGHT(C10324, LEN(C10324) - SEARCH(" ", C10324, SEARCH(" ",  C10324) + 1))</f>
        <v>เผ่าพันธ์</v>
      </c>
      <c r="J10324" s="1" t="str">
        <f>H10324 &amp; " " &amp; I10324</f>
        <v>ประเสริฐ เผ่าพันธ์</v>
      </c>
      <c r="K10324" s="1" t="b">
        <f>COUNTIFS($J$2:$J$1610,$J10324) &gt; 1</f>
        <v>0</v>
      </c>
    </row>
    <row r="10325" spans="1:11">
      <c r="A10325" s="5" t="s">
        <v>73</v>
      </c>
      <c r="B10325" s="2">
        <v>2</v>
      </c>
      <c r="C10325" s="1" t="s">
        <v>10451</v>
      </c>
      <c r="D10325" s="7">
        <v>34</v>
      </c>
      <c r="E10325" s="1" t="s">
        <v>126</v>
      </c>
      <c r="F10325" s="6">
        <v>12</v>
      </c>
      <c r="G10325" s="1" t="str">
        <f>LEFT(C10325, SEARCH(" ", C10325, 1) - 1)</f>
        <v>นาย</v>
      </c>
      <c r="H10325" s="1" t="str">
        <f>MID(C10325, SEARCH(" ", C10325) + 1, SEARCH(" ", C10325,SEARCH(" ", C10325)+1) - SEARCH(" ", C10325) - 1)</f>
        <v>ประสิทธิ์</v>
      </c>
      <c r="I10325" s="1" t="str">
        <f>RIGHT(C10325, LEN(C10325) - SEARCH(" ", C10325, SEARCH(" ",  C10325) + 1))</f>
        <v>พลสมัคร</v>
      </c>
      <c r="J10325" s="1" t="str">
        <f>H10325 &amp; " " &amp; I10325</f>
        <v>ประสิทธิ์ พลสมัคร</v>
      </c>
      <c r="K10325" s="1" t="b">
        <f>COUNTIFS($J$2:$J$1610,$J10325) &gt; 1</f>
        <v>0</v>
      </c>
    </row>
    <row r="10326" spans="1:11">
      <c r="A10326" s="5" t="s">
        <v>73</v>
      </c>
      <c r="B10326" s="2">
        <v>2</v>
      </c>
      <c r="C10326" s="1" t="s">
        <v>10452</v>
      </c>
      <c r="D10326" s="7">
        <v>28</v>
      </c>
      <c r="E10326" s="1" t="s">
        <v>141</v>
      </c>
      <c r="F10326" s="6">
        <v>8</v>
      </c>
      <c r="G10326" s="1" t="str">
        <f>LEFT(C10326, SEARCH(" ", C10326, 1) - 1)</f>
        <v>นาย</v>
      </c>
      <c r="H10326" s="1" t="str">
        <f>MID(C10326, SEARCH(" ", C10326) + 1, SEARCH(" ", C10326,SEARCH(" ", C10326)+1) - SEARCH(" ", C10326) - 1)</f>
        <v>สฤทธิ์</v>
      </c>
      <c r="I10326" s="1" t="str">
        <f>RIGHT(C10326, LEN(C10326) - SEARCH(" ", C10326, SEARCH(" ",  C10326) + 1))</f>
        <v>จันบัว</v>
      </c>
      <c r="J10326" s="1" t="str">
        <f>H10326 &amp; " " &amp; I10326</f>
        <v>สฤทธิ์ จันบัว</v>
      </c>
      <c r="K10326" s="1" t="b">
        <f>COUNTIFS($J$2:$J$1610,$J10326) &gt; 1</f>
        <v>0</v>
      </c>
    </row>
    <row r="10327" spans="1:11">
      <c r="A10327" s="5" t="s">
        <v>73</v>
      </c>
      <c r="B10327" s="2">
        <v>2</v>
      </c>
      <c r="C10327" s="1" t="s">
        <v>10453</v>
      </c>
      <c r="D10327" s="7">
        <v>32</v>
      </c>
      <c r="E10327" s="1" t="s">
        <v>116</v>
      </c>
      <c r="F10327" s="6">
        <v>5</v>
      </c>
      <c r="G10327" s="1" t="str">
        <f>LEFT(C10327, SEARCH(" ", C10327, 1) - 1)</f>
        <v>ร้อยตำรวจโท</v>
      </c>
      <c r="H10327" s="1" t="str">
        <f>MID(C10327, SEARCH(" ", C10327) + 1, SEARCH(" ", C10327,SEARCH(" ", C10327)+1) - SEARCH(" ", C10327) - 1)</f>
        <v>ชาญยุทธ</v>
      </c>
      <c r="I10327" s="1" t="str">
        <f>RIGHT(C10327, LEN(C10327) - SEARCH(" ", C10327, SEARCH(" ",  C10327) + 1))</f>
        <v>ธนสีลังกูร</v>
      </c>
      <c r="J10327" s="1" t="str">
        <f>H10327 &amp; " " &amp; I10327</f>
        <v>ชาญยุทธ ธนสีลังกูร</v>
      </c>
      <c r="K10327" s="1" t="b">
        <f>COUNTIFS($J$2:$J$1610,$J10327) &gt; 1</f>
        <v>0</v>
      </c>
    </row>
    <row r="10328" spans="1:11">
      <c r="A10328" s="5" t="s">
        <v>73</v>
      </c>
      <c r="B10328" s="2">
        <v>2</v>
      </c>
      <c r="C10328" s="1" t="s">
        <v>10454</v>
      </c>
      <c r="D10328" s="7">
        <v>31</v>
      </c>
      <c r="E10328" s="1" t="s">
        <v>134</v>
      </c>
      <c r="F10328" s="6">
        <v>4</v>
      </c>
      <c r="G10328" s="1" t="str">
        <f>LEFT(C10328, SEARCH(" ", C10328, 1) - 1)</f>
        <v>นาย</v>
      </c>
      <c r="H10328" s="1" t="str">
        <f>MID(C10328, SEARCH(" ", C10328) + 1, SEARCH(" ", C10328,SEARCH(" ", C10328)+1) - SEARCH(" ", C10328) - 1)</f>
        <v>วิเชียร</v>
      </c>
      <c r="I10328" s="1" t="str">
        <f>RIGHT(C10328, LEN(C10328) - SEARCH(" ", C10328, SEARCH(" ",  C10328) + 1))</f>
        <v>ขันตี</v>
      </c>
      <c r="J10328" s="1" t="str">
        <f>H10328 &amp; " " &amp; I10328</f>
        <v>วิเชียร ขันตี</v>
      </c>
      <c r="K10328" s="1" t="b">
        <f>COUNTIFS($J$2:$J$1610,$J10328) &gt; 1</f>
        <v>0</v>
      </c>
    </row>
    <row r="10329" spans="1:11">
      <c r="A10329" s="5" t="s">
        <v>73</v>
      </c>
      <c r="B10329" s="2">
        <v>3</v>
      </c>
      <c r="C10329" s="1" t="s">
        <v>10455</v>
      </c>
      <c r="D10329" s="7">
        <v>5</v>
      </c>
      <c r="E10329" s="1" t="s">
        <v>131</v>
      </c>
      <c r="F10329" s="6">
        <v>44197</v>
      </c>
      <c r="G10329" s="1" t="str">
        <f>LEFT(C10329, SEARCH(" ", C10329, 1) - 1)</f>
        <v>นางสาว</v>
      </c>
      <c r="H10329" s="1" t="str">
        <f>MID(C10329, SEARCH(" ", C10329) + 1, SEARCH(" ", C10329,SEARCH(" ", C10329)+1) - SEARCH(" ", C10329) - 1)</f>
        <v>กิตติ์ธัญญา</v>
      </c>
      <c r="I10329" s="1" t="str">
        <f>RIGHT(C10329, LEN(C10329) - SEARCH(" ", C10329, SEARCH(" ",  C10329) + 1))</f>
        <v>วาจาดี</v>
      </c>
      <c r="J10329" s="1" t="str">
        <f>H10329 &amp; " " &amp; I10329</f>
        <v>กิตติ์ธัญญา วาจาดี</v>
      </c>
      <c r="K10329" s="1" t="b">
        <f>COUNTIFS($J$2:$J$1610,$J10329) &gt; 1</f>
        <v>0</v>
      </c>
    </row>
    <row r="10330" spans="1:11">
      <c r="A10330" s="5" t="s">
        <v>73</v>
      </c>
      <c r="B10330" s="2">
        <v>3</v>
      </c>
      <c r="C10330" s="1" t="s">
        <v>10456</v>
      </c>
      <c r="D10330" s="7">
        <v>6</v>
      </c>
      <c r="E10330" s="1" t="s">
        <v>119</v>
      </c>
      <c r="F10330" s="6">
        <v>24331</v>
      </c>
      <c r="G10330" s="1" t="str">
        <f>LEFT(C10330, SEARCH(" ", C10330, 1) - 1)</f>
        <v>นางสาว</v>
      </c>
      <c r="H10330" s="1" t="str">
        <f>MID(C10330, SEARCH(" ", C10330) + 1, SEARCH(" ", C10330,SEARCH(" ", C10330)+1) - SEARCH(" ", C10330) - 1)</f>
        <v>โยธากาญจน์</v>
      </c>
      <c r="I10330" s="1" t="str">
        <f>RIGHT(C10330, LEN(C10330) - SEARCH(" ", C10330, SEARCH(" ",  C10330) + 1))</f>
        <v>ฟองงาม</v>
      </c>
      <c r="J10330" s="1" t="str">
        <f>H10330 &amp; " " &amp; I10330</f>
        <v>โยธากาญจน์ ฟองงาม</v>
      </c>
      <c r="K10330" s="1" t="b">
        <f>COUNTIFS($J$2:$J$1610,$J10330) &gt; 1</f>
        <v>0</v>
      </c>
    </row>
    <row r="10331" spans="1:11">
      <c r="A10331" s="5" t="s">
        <v>73</v>
      </c>
      <c r="B10331" s="2">
        <v>3</v>
      </c>
      <c r="C10331" s="1" t="s">
        <v>10457</v>
      </c>
      <c r="D10331" s="7">
        <v>12</v>
      </c>
      <c r="E10331" s="1" t="s">
        <v>153</v>
      </c>
      <c r="F10331" s="6">
        <v>17820</v>
      </c>
      <c r="G10331" s="1" t="str">
        <f>LEFT(C10331, SEARCH(" ", C10331, 1) - 1)</f>
        <v>นาย</v>
      </c>
      <c r="H10331" s="1" t="str">
        <f>MID(C10331, SEARCH(" ", C10331) + 1, SEARCH(" ", C10331,SEARCH(" ", C10331)+1) - SEARCH(" ", C10331) - 1)</f>
        <v>สถาพร</v>
      </c>
      <c r="I10331" s="1" t="str">
        <f>RIGHT(C10331, LEN(C10331) - SEARCH(" ", C10331, SEARCH(" ",  C10331) + 1))</f>
        <v>ศรีแย้ม</v>
      </c>
      <c r="J10331" s="1" t="str">
        <f>H10331 &amp; " " &amp; I10331</f>
        <v>สถาพร ศรีแย้ม</v>
      </c>
      <c r="K10331" s="1" t="b">
        <f>COUNTIFS($J$2:$J$1610,$J10331) &gt; 1</f>
        <v>0</v>
      </c>
    </row>
    <row r="10332" spans="1:11">
      <c r="A10332" s="5" t="s">
        <v>73</v>
      </c>
      <c r="B10332" s="2">
        <v>3</v>
      </c>
      <c r="C10332" s="1" t="s">
        <v>10458</v>
      </c>
      <c r="D10332" s="7">
        <v>14</v>
      </c>
      <c r="E10332" s="1" t="s">
        <v>138</v>
      </c>
      <c r="F10332" s="6">
        <v>8356</v>
      </c>
      <c r="G10332" s="1" t="str">
        <f>LEFT(C10332, SEARCH(" ", C10332, 1) - 1)</f>
        <v>นาย</v>
      </c>
      <c r="H10332" s="1" t="str">
        <f>MID(C10332, SEARCH(" ", C10332) + 1, SEARCH(" ", C10332,SEARCH(" ", C10332)+1) - SEARCH(" ", C10332) - 1)</f>
        <v>พูลสวัสดิ์</v>
      </c>
      <c r="I10332" s="1" t="str">
        <f>RIGHT(C10332, LEN(C10332) - SEARCH(" ", C10332, SEARCH(" ",  C10332) + 1))</f>
        <v>โหตระไวศยะ</v>
      </c>
      <c r="J10332" s="1" t="str">
        <f>H10332 &amp; " " &amp; I10332</f>
        <v>พูลสวัสดิ์ โหตระไวศยะ</v>
      </c>
      <c r="K10332" s="1" t="b">
        <f>COUNTIFS($J$2:$J$1610,$J10332) &gt; 1</f>
        <v>0</v>
      </c>
    </row>
    <row r="10333" spans="1:11">
      <c r="A10333" s="5" t="s">
        <v>73</v>
      </c>
      <c r="B10333" s="2">
        <v>3</v>
      </c>
      <c r="C10333" s="1" t="s">
        <v>10459</v>
      </c>
      <c r="D10333" s="7">
        <v>4</v>
      </c>
      <c r="E10333" s="1" t="s">
        <v>151</v>
      </c>
      <c r="F10333" s="6">
        <v>1687</v>
      </c>
      <c r="G10333" s="1" t="str">
        <f>LEFT(C10333, SEARCH(" ", C10333, 1) - 1)</f>
        <v>นาย</v>
      </c>
      <c r="H10333" s="1" t="str">
        <f>MID(C10333, SEARCH(" ", C10333) + 1, SEARCH(" ", C10333,SEARCH(" ", C10333)+1) - SEARCH(" ", C10333) - 1)</f>
        <v>วิหาร</v>
      </c>
      <c r="I10333" s="1" t="str">
        <f>RIGHT(C10333, LEN(C10333) - SEARCH(" ", C10333, SEARCH(" ",  C10333) + 1))</f>
        <v>ขันทอง</v>
      </c>
      <c r="J10333" s="1" t="str">
        <f>H10333 &amp; " " &amp; I10333</f>
        <v>วิหาร ขันทอง</v>
      </c>
      <c r="K10333" s="1" t="b">
        <f>COUNTIFS($J$2:$J$1610,$J10333) &gt; 1</f>
        <v>0</v>
      </c>
    </row>
    <row r="10334" spans="1:11">
      <c r="A10334" s="5" t="s">
        <v>73</v>
      </c>
      <c r="B10334" s="2">
        <v>3</v>
      </c>
      <c r="C10334" s="1" t="s">
        <v>10460</v>
      </c>
      <c r="D10334" s="7">
        <v>28</v>
      </c>
      <c r="E10334" s="1" t="s">
        <v>104</v>
      </c>
      <c r="F10334" s="6">
        <v>1583</v>
      </c>
      <c r="G10334" s="1" t="str">
        <f>LEFT(C10334, SEARCH(" ", C10334, 1) - 1)</f>
        <v>นาย</v>
      </c>
      <c r="H10334" s="1" t="str">
        <f>MID(C10334, SEARCH(" ", C10334) + 1, SEARCH(" ", C10334,SEARCH(" ", C10334)+1) - SEARCH(" ", C10334) - 1)</f>
        <v>เทคนิค</v>
      </c>
      <c r="I10334" s="1" t="str">
        <f>RIGHT(C10334, LEN(C10334) - SEARCH(" ", C10334, SEARCH(" ",  C10334) + 1))</f>
        <v>เรืองแสน</v>
      </c>
      <c r="J10334" s="1" t="str">
        <f>H10334 &amp; " " &amp; I10334</f>
        <v>เทคนิค เรืองแสน</v>
      </c>
      <c r="K10334" s="1" t="b">
        <f>COUNTIFS($J$2:$J$1610,$J10334) &gt; 1</f>
        <v>0</v>
      </c>
    </row>
    <row r="10335" spans="1:11">
      <c r="A10335" s="5" t="s">
        <v>73</v>
      </c>
      <c r="B10335" s="2">
        <v>3</v>
      </c>
      <c r="C10335" s="1" t="s">
        <v>10461</v>
      </c>
      <c r="D10335" s="7">
        <v>30</v>
      </c>
      <c r="E10335" s="1" t="s">
        <v>148</v>
      </c>
      <c r="F10335" s="6">
        <v>914</v>
      </c>
      <c r="G10335" s="1" t="str">
        <f>LEFT(C10335, SEARCH(" ", C10335, 1) - 1)</f>
        <v>นาย</v>
      </c>
      <c r="H10335" s="1" t="str">
        <f>MID(C10335, SEARCH(" ", C10335) + 1, SEARCH(" ", C10335,SEARCH(" ", C10335)+1) - SEARCH(" ", C10335) - 1)</f>
        <v>สวัสดิ์</v>
      </c>
      <c r="I10335" s="1" t="str">
        <f>RIGHT(C10335, LEN(C10335) - SEARCH(" ", C10335, SEARCH(" ",  C10335) + 1))</f>
        <v>ก้อนทองดี</v>
      </c>
      <c r="J10335" s="1" t="str">
        <f>H10335 &amp; " " &amp; I10335</f>
        <v>สวัสดิ์ ก้อนทองดี</v>
      </c>
      <c r="K10335" s="1" t="b">
        <f>COUNTIFS($J$2:$J$1610,$J10335) &gt; 1</f>
        <v>0</v>
      </c>
    </row>
    <row r="10336" spans="1:11">
      <c r="A10336" s="5" t="s">
        <v>73</v>
      </c>
      <c r="B10336" s="2">
        <v>3</v>
      </c>
      <c r="C10336" s="1" t="s">
        <v>10462</v>
      </c>
      <c r="D10336" s="7">
        <v>18</v>
      </c>
      <c r="E10336" s="1" t="s">
        <v>112</v>
      </c>
      <c r="F10336" s="6">
        <v>668</v>
      </c>
      <c r="G10336" s="1" t="str">
        <f>LEFT(C10336, SEARCH(" ", C10336, 1) - 1)</f>
        <v>นาง</v>
      </c>
      <c r="H10336" s="1" t="str">
        <f>MID(C10336, SEARCH(" ", C10336) + 1, SEARCH(" ", C10336,SEARCH(" ", C10336)+1) - SEARCH(" ", C10336) - 1)</f>
        <v>ธันยพัฒน์</v>
      </c>
      <c r="I10336" s="1" t="str">
        <f>RIGHT(C10336, LEN(C10336) - SEARCH(" ", C10336, SEARCH(" ",  C10336) + 1))</f>
        <v>ซึรุมะ</v>
      </c>
      <c r="J10336" s="1" t="str">
        <f>H10336 &amp; " " &amp; I10336</f>
        <v>ธันยพัฒน์ ซึรุมะ</v>
      </c>
      <c r="K10336" s="1" t="b">
        <f>COUNTIFS($J$2:$J$1610,$J10336) &gt; 1</f>
        <v>0</v>
      </c>
    </row>
    <row r="10337" spans="1:11">
      <c r="A10337" s="5" t="s">
        <v>73</v>
      </c>
      <c r="B10337" s="2">
        <v>3</v>
      </c>
      <c r="C10337" s="1" t="s">
        <v>10463</v>
      </c>
      <c r="D10337" s="7">
        <v>25</v>
      </c>
      <c r="E10337" s="1" t="s">
        <v>141</v>
      </c>
      <c r="F10337" s="6">
        <v>573</v>
      </c>
      <c r="G10337" s="1" t="str">
        <f>LEFT(C10337, SEARCH(" ", C10337, 1) - 1)</f>
        <v>นาย</v>
      </c>
      <c r="H10337" s="1" t="str">
        <f>MID(C10337, SEARCH(" ", C10337) + 1, SEARCH(" ", C10337,SEARCH(" ", C10337)+1) - SEARCH(" ", C10337) - 1)</f>
        <v>จอม</v>
      </c>
      <c r="I10337" s="1" t="str">
        <f>RIGHT(C10337, LEN(C10337) - SEARCH(" ", C10337, SEARCH(" ",  C10337) + 1))</f>
        <v>ยุบรัมย์</v>
      </c>
      <c r="J10337" s="1" t="str">
        <f>H10337 &amp; " " &amp; I10337</f>
        <v>จอม ยุบรัมย์</v>
      </c>
      <c r="K10337" s="1" t="b">
        <f>COUNTIFS($J$2:$J$1610,$J10337) &gt; 1</f>
        <v>0</v>
      </c>
    </row>
    <row r="10338" spans="1:11">
      <c r="A10338" s="5" t="s">
        <v>73</v>
      </c>
      <c r="B10338" s="2">
        <v>3</v>
      </c>
      <c r="C10338" s="1" t="s">
        <v>10464</v>
      </c>
      <c r="D10338" s="7">
        <v>3</v>
      </c>
      <c r="E10338" s="1" t="s">
        <v>144</v>
      </c>
      <c r="F10338" s="6">
        <v>550</v>
      </c>
      <c r="G10338" s="1" t="str">
        <f>LEFT(C10338, SEARCH(" ", C10338, 1) - 1)</f>
        <v>นางสาว</v>
      </c>
      <c r="H10338" s="1" t="str">
        <f>MID(C10338, SEARCH(" ", C10338) + 1, SEARCH(" ", C10338,SEARCH(" ", C10338)+1) - SEARCH(" ", C10338) - 1)</f>
        <v>ปวีณา</v>
      </c>
      <c r="I10338" s="1" t="str">
        <f>RIGHT(C10338, LEN(C10338) - SEARCH(" ", C10338, SEARCH(" ",  C10338) + 1))</f>
        <v xml:space="preserve">ทิพย์นาง </v>
      </c>
      <c r="J10338" s="1" t="str">
        <f>H10338 &amp; " " &amp; I10338</f>
        <v xml:space="preserve">ปวีณา ทิพย์นาง </v>
      </c>
      <c r="K10338" s="1" t="b">
        <f>COUNTIFS($J$2:$J$1610,$J10338) &gt; 1</f>
        <v>0</v>
      </c>
    </row>
    <row r="10339" spans="1:11">
      <c r="A10339" s="5" t="s">
        <v>73</v>
      </c>
      <c r="B10339" s="2">
        <v>3</v>
      </c>
      <c r="C10339" s="1" t="s">
        <v>10465</v>
      </c>
      <c r="D10339" s="7">
        <v>26</v>
      </c>
      <c r="E10339" s="1" t="s">
        <v>116</v>
      </c>
      <c r="F10339" s="6">
        <v>385</v>
      </c>
      <c r="G10339" s="1" t="str">
        <f>LEFT(C10339, SEARCH(" ", C10339, 1) - 1)</f>
        <v>นาย</v>
      </c>
      <c r="H10339" s="1" t="str">
        <f>MID(C10339, SEARCH(" ", C10339) + 1, SEARCH(" ", C10339,SEARCH(" ", C10339)+1) - SEARCH(" ", C10339) - 1)</f>
        <v>ถวัลย์</v>
      </c>
      <c r="I10339" s="1" t="str">
        <f>RIGHT(C10339, LEN(C10339) - SEARCH(" ", C10339, SEARCH(" ",  C10339) + 1))</f>
        <v>ดวงแก้ว</v>
      </c>
      <c r="J10339" s="1" t="str">
        <f>H10339 &amp; " " &amp; I10339</f>
        <v>ถวัลย์ ดวงแก้ว</v>
      </c>
      <c r="K10339" s="1" t="b">
        <f>COUNTIFS($J$2:$J$1610,$J10339) &gt; 1</f>
        <v>0</v>
      </c>
    </row>
    <row r="10340" spans="1:11">
      <c r="A10340" s="5" t="s">
        <v>73</v>
      </c>
      <c r="B10340" s="2">
        <v>3</v>
      </c>
      <c r="C10340" s="1" t="s">
        <v>10466</v>
      </c>
      <c r="D10340" s="7">
        <v>1</v>
      </c>
      <c r="E10340" s="1" t="s">
        <v>86</v>
      </c>
      <c r="F10340" s="6">
        <v>382</v>
      </c>
      <c r="G10340" s="1" t="str">
        <f>LEFT(C10340, SEARCH(" ", C10340, 1) - 1)</f>
        <v>นาย</v>
      </c>
      <c r="H10340" s="1" t="str">
        <f>MID(C10340, SEARCH(" ", C10340) + 1, SEARCH(" ", C10340,SEARCH(" ", C10340)+1) - SEARCH(" ", C10340) - 1)</f>
        <v>ชาติพสิษฐ์</v>
      </c>
      <c r="I10340" s="1" t="str">
        <f>RIGHT(C10340, LEN(C10340) - SEARCH(" ", C10340, SEARCH(" ",  C10340) + 1))</f>
        <v>ปางชาติ</v>
      </c>
      <c r="J10340" s="1" t="str">
        <f>H10340 &amp; " " &amp; I10340</f>
        <v>ชาติพสิษฐ์ ปางชาติ</v>
      </c>
      <c r="K10340" s="1" t="b">
        <f>COUNTIFS($J$2:$J$1610,$J10340) &gt; 1</f>
        <v>0</v>
      </c>
    </row>
    <row r="10341" spans="1:11">
      <c r="A10341" s="5" t="s">
        <v>73</v>
      </c>
      <c r="B10341" s="2">
        <v>3</v>
      </c>
      <c r="C10341" s="1" t="s">
        <v>10467</v>
      </c>
      <c r="D10341" s="7">
        <v>15</v>
      </c>
      <c r="E10341" s="1" t="s">
        <v>120</v>
      </c>
      <c r="F10341" s="6">
        <v>346</v>
      </c>
      <c r="G10341" s="1" t="str">
        <f>LEFT(C10341, SEARCH(" ", C10341, 1) - 1)</f>
        <v>นาง</v>
      </c>
      <c r="H10341" s="1" t="str">
        <f>MID(C10341, SEARCH(" ", C10341) + 1, SEARCH(" ", C10341,SEARCH(" ", C10341)+1) - SEARCH(" ", C10341) - 1)</f>
        <v>ธนภร</v>
      </c>
      <c r="I10341" s="1" t="str">
        <f>RIGHT(C10341, LEN(C10341) - SEARCH(" ", C10341, SEARCH(" ",  C10341) + 1))</f>
        <v>แสงนิธิตนัน</v>
      </c>
      <c r="J10341" s="1" t="str">
        <f>H10341 &amp; " " &amp; I10341</f>
        <v>ธนภร แสงนิธิตนัน</v>
      </c>
      <c r="K10341" s="1" t="b">
        <f>COUNTIFS($J$2:$J$1610,$J10341) &gt; 1</f>
        <v>0</v>
      </c>
    </row>
    <row r="10342" spans="1:11">
      <c r="A10342" s="5" t="s">
        <v>73</v>
      </c>
      <c r="B10342" s="2">
        <v>3</v>
      </c>
      <c r="C10342" s="1" t="s">
        <v>10468</v>
      </c>
      <c r="D10342" s="7">
        <v>13</v>
      </c>
      <c r="E10342" s="1" t="s">
        <v>106</v>
      </c>
      <c r="F10342" s="6">
        <v>296</v>
      </c>
      <c r="G10342" s="1" t="str">
        <f>LEFT(C10342, SEARCH(" ", C10342, 1) - 1)</f>
        <v>นาย</v>
      </c>
      <c r="H10342" s="1" t="str">
        <f>MID(C10342, SEARCH(" ", C10342) + 1, SEARCH(" ", C10342,SEARCH(" ", C10342)+1) - SEARCH(" ", C10342) - 1)</f>
        <v>ธีรพล</v>
      </c>
      <c r="I10342" s="1" t="str">
        <f>RIGHT(C10342, LEN(C10342) - SEARCH(" ", C10342, SEARCH(" ",  C10342) + 1))</f>
        <v>จำปาจันทร์</v>
      </c>
      <c r="J10342" s="1" t="str">
        <f>H10342 &amp; " " &amp; I10342</f>
        <v>ธีรพล จำปาจันทร์</v>
      </c>
      <c r="K10342" s="1" t="b">
        <f>COUNTIFS($J$2:$J$1610,$J10342) &gt; 1</f>
        <v>0</v>
      </c>
    </row>
    <row r="10343" spans="1:11">
      <c r="A10343" s="5" t="s">
        <v>73</v>
      </c>
      <c r="B10343" s="2">
        <v>3</v>
      </c>
      <c r="C10343" s="1" t="s">
        <v>10469</v>
      </c>
      <c r="D10343" s="7">
        <v>7</v>
      </c>
      <c r="E10343" s="1" t="s">
        <v>105</v>
      </c>
      <c r="F10343" s="6">
        <v>232</v>
      </c>
      <c r="G10343" s="1" t="str">
        <f>LEFT(C10343, SEARCH(" ", C10343, 1) - 1)</f>
        <v>นาย</v>
      </c>
      <c r="H10343" s="1" t="str">
        <f>MID(C10343, SEARCH(" ", C10343) + 1, SEARCH(" ", C10343,SEARCH(" ", C10343)+1) - SEARCH(" ", C10343) - 1)</f>
        <v>ประวี</v>
      </c>
      <c r="I10343" s="1" t="str">
        <f>RIGHT(C10343, LEN(C10343) - SEARCH(" ", C10343, SEARCH(" ",  C10343) + 1))</f>
        <v>วะลิวงศ์</v>
      </c>
      <c r="J10343" s="1" t="str">
        <f>H10343 &amp; " " &amp; I10343</f>
        <v>ประวี วะลิวงศ์</v>
      </c>
      <c r="K10343" s="1" t="b">
        <f>COUNTIFS($J$2:$J$1610,$J10343) &gt; 1</f>
        <v>0</v>
      </c>
    </row>
    <row r="10344" spans="1:11">
      <c r="A10344" s="5" t="s">
        <v>73</v>
      </c>
      <c r="B10344" s="2">
        <v>3</v>
      </c>
      <c r="C10344" s="1" t="s">
        <v>10470</v>
      </c>
      <c r="D10344" s="7">
        <v>10</v>
      </c>
      <c r="E10344" s="1" t="s">
        <v>99</v>
      </c>
      <c r="F10344" s="6">
        <v>231</v>
      </c>
      <c r="G10344" s="1" t="str">
        <f>LEFT(C10344, SEARCH(" ", C10344, 1) - 1)</f>
        <v>นาย</v>
      </c>
      <c r="H10344" s="1" t="str">
        <f>MID(C10344, SEARCH(" ", C10344) + 1, SEARCH(" ", C10344,SEARCH(" ", C10344)+1) - SEARCH(" ", C10344) - 1)</f>
        <v>สมัคร</v>
      </c>
      <c r="I10344" s="1" t="str">
        <f>RIGHT(C10344, LEN(C10344) - SEARCH(" ", C10344, SEARCH(" ",  C10344) + 1))</f>
        <v>บุสสะวะ</v>
      </c>
      <c r="J10344" s="1" t="str">
        <f>H10344 &amp; " " &amp; I10344</f>
        <v>สมัคร บุสสะวะ</v>
      </c>
      <c r="K10344" s="1" t="b">
        <f>COUNTIFS($J$2:$J$1610,$J10344) &gt; 1</f>
        <v>0</v>
      </c>
    </row>
    <row r="10345" spans="1:11">
      <c r="A10345" s="5" t="s">
        <v>73</v>
      </c>
      <c r="B10345" s="2">
        <v>3</v>
      </c>
      <c r="C10345" s="1" t="s">
        <v>10471</v>
      </c>
      <c r="D10345" s="7">
        <v>22</v>
      </c>
      <c r="E10345" s="1" t="s">
        <v>110</v>
      </c>
      <c r="F10345" s="6">
        <v>201</v>
      </c>
      <c r="G10345" s="1" t="str">
        <f>LEFT(C10345, SEARCH(" ", C10345, 1) - 1)</f>
        <v>นาง</v>
      </c>
      <c r="H10345" s="1" t="str">
        <f>MID(C10345, SEARCH(" ", C10345) + 1, SEARCH(" ", C10345,SEARCH(" ", C10345)+1) - SEARCH(" ", C10345) - 1)</f>
        <v>อัจฉรานันท์</v>
      </c>
      <c r="I10345" s="1" t="str">
        <f>RIGHT(C10345, LEN(C10345) - SEARCH(" ", C10345, SEARCH(" ",  C10345) + 1))</f>
        <v>พันธ์โคตร</v>
      </c>
      <c r="J10345" s="1" t="str">
        <f>H10345 &amp; " " &amp; I10345</f>
        <v>อัจฉรานันท์ พันธ์โคตร</v>
      </c>
      <c r="K10345" s="1" t="b">
        <f>COUNTIFS($J$2:$J$1610,$J10345) &gt; 1</f>
        <v>0</v>
      </c>
    </row>
    <row r="10346" spans="1:11">
      <c r="A10346" s="5" t="s">
        <v>73</v>
      </c>
      <c r="B10346" s="2">
        <v>3</v>
      </c>
      <c r="C10346" s="1" t="s">
        <v>10472</v>
      </c>
      <c r="D10346" s="7">
        <v>11</v>
      </c>
      <c r="E10346" s="1" t="s">
        <v>147</v>
      </c>
      <c r="F10346" s="6">
        <v>190</v>
      </c>
      <c r="G10346" s="1" t="str">
        <f>LEFT(C10346, SEARCH(" ", C10346, 1) - 1)</f>
        <v>นางสาว</v>
      </c>
      <c r="H10346" s="1" t="str">
        <f>MID(C10346, SEARCH(" ", C10346) + 1, SEARCH(" ", C10346,SEARCH(" ", C10346)+1) - SEARCH(" ", C10346) - 1)</f>
        <v>ทัศนีย์</v>
      </c>
      <c r="I10346" s="1" t="str">
        <f>RIGHT(C10346, LEN(C10346) - SEARCH(" ", C10346, SEARCH(" ",  C10346) + 1))</f>
        <v>บุญสืบ</v>
      </c>
      <c r="J10346" s="1" t="str">
        <f>H10346 &amp; " " &amp; I10346</f>
        <v>ทัศนีย์ บุญสืบ</v>
      </c>
      <c r="K10346" s="1" t="b">
        <f>COUNTIFS($J$2:$J$1610,$J10346) &gt; 1</f>
        <v>0</v>
      </c>
    </row>
    <row r="10347" spans="1:11">
      <c r="A10347" s="5" t="s">
        <v>73</v>
      </c>
      <c r="B10347" s="2">
        <v>3</v>
      </c>
      <c r="C10347" s="1" t="s">
        <v>10473</v>
      </c>
      <c r="D10347" s="7">
        <v>34</v>
      </c>
      <c r="E10347" s="1" t="s">
        <v>126</v>
      </c>
      <c r="F10347" s="6">
        <v>190</v>
      </c>
      <c r="G10347" s="1" t="str">
        <f>LEFT(C10347, SEARCH(" ", C10347, 1) - 1)</f>
        <v>นาย</v>
      </c>
      <c r="H10347" s="1" t="str">
        <f>MID(C10347, SEARCH(" ", C10347) + 1, SEARCH(" ", C10347,SEARCH(" ", C10347)+1) - SEARCH(" ", C10347) - 1)</f>
        <v>กวี</v>
      </c>
      <c r="I10347" s="1" t="str">
        <f>RIGHT(C10347, LEN(C10347) - SEARCH(" ", C10347, SEARCH(" ",  C10347) + 1))</f>
        <v>โสภาพิศ</v>
      </c>
      <c r="J10347" s="1" t="str">
        <f>H10347 &amp; " " &amp; I10347</f>
        <v>กวี โสภาพิศ</v>
      </c>
      <c r="K10347" s="1" t="b">
        <f>COUNTIFS($J$2:$J$1610,$J10347) &gt; 1</f>
        <v>0</v>
      </c>
    </row>
    <row r="10348" spans="1:11">
      <c r="A10348" s="5" t="s">
        <v>73</v>
      </c>
      <c r="B10348" s="2">
        <v>3</v>
      </c>
      <c r="C10348" s="1" t="s">
        <v>10474</v>
      </c>
      <c r="D10348" s="7">
        <v>33</v>
      </c>
      <c r="E10348" s="1" t="s">
        <v>118</v>
      </c>
      <c r="F10348" s="6">
        <v>165</v>
      </c>
      <c r="G10348" s="1" t="str">
        <f>LEFT(C10348, SEARCH(" ", C10348, 1) - 1)</f>
        <v>นาย</v>
      </c>
      <c r="H10348" s="1" t="str">
        <f>MID(C10348, SEARCH(" ", C10348) + 1, SEARCH(" ", C10348,SEARCH(" ", C10348)+1) - SEARCH(" ", C10348) - 1)</f>
        <v>ร่ม</v>
      </c>
      <c r="I10348" s="1" t="str">
        <f>RIGHT(C10348, LEN(C10348) - SEARCH(" ", C10348, SEARCH(" ",  C10348) + 1))</f>
        <v>จำปารัตน์</v>
      </c>
      <c r="J10348" s="1" t="str">
        <f>H10348 &amp; " " &amp; I10348</f>
        <v>ร่ม จำปารัตน์</v>
      </c>
      <c r="K10348" s="1" t="b">
        <f>COUNTIFS($J$2:$J$1610,$J10348) &gt; 1</f>
        <v>0</v>
      </c>
    </row>
    <row r="10349" spans="1:11">
      <c r="A10349" s="5" t="s">
        <v>73</v>
      </c>
      <c r="B10349" s="2">
        <v>3</v>
      </c>
      <c r="C10349" s="1" t="s">
        <v>10475</v>
      </c>
      <c r="D10349" s="7">
        <v>9</v>
      </c>
      <c r="E10349" s="1" t="s">
        <v>87</v>
      </c>
      <c r="F10349" s="6">
        <v>154</v>
      </c>
      <c r="G10349" s="1" t="str">
        <f>LEFT(C10349, SEARCH(" ", C10349, 1) - 1)</f>
        <v>นาย</v>
      </c>
      <c r="H10349" s="1" t="str">
        <f>MID(C10349, SEARCH(" ", C10349) + 1, SEARCH(" ", C10349,SEARCH(" ", C10349)+1) - SEARCH(" ", C10349) - 1)</f>
        <v>สหัสวรรษ</v>
      </c>
      <c r="I10349" s="1" t="str">
        <f>RIGHT(C10349, LEN(C10349) - SEARCH(" ", C10349, SEARCH(" ",  C10349) + 1))</f>
        <v>วงศ์สวัสดิ์</v>
      </c>
      <c r="J10349" s="1" t="str">
        <f>H10349 &amp; " " &amp; I10349</f>
        <v>สหัสวรรษ วงศ์สวัสดิ์</v>
      </c>
      <c r="K10349" s="1" t="b">
        <f>COUNTIFS($J$2:$J$1610,$J10349) &gt; 1</f>
        <v>0</v>
      </c>
    </row>
    <row r="10350" spans="1:11">
      <c r="A10350" s="5" t="s">
        <v>73</v>
      </c>
      <c r="B10350" s="2">
        <v>3</v>
      </c>
      <c r="C10350" s="1" t="s">
        <v>10476</v>
      </c>
      <c r="D10350" s="7">
        <v>16</v>
      </c>
      <c r="E10350" s="1" t="s">
        <v>98</v>
      </c>
      <c r="F10350" s="6">
        <v>144</v>
      </c>
      <c r="G10350" s="1" t="str">
        <f>LEFT(C10350, SEARCH(" ", C10350, 1) - 1)</f>
        <v>นางสาว</v>
      </c>
      <c r="H10350" s="1" t="str">
        <f>MID(C10350, SEARCH(" ", C10350) + 1, SEARCH(" ", C10350,SEARCH(" ", C10350)+1) - SEARCH(" ", C10350) - 1)</f>
        <v>พัฒน์นรี</v>
      </c>
      <c r="I10350" s="1" t="str">
        <f>RIGHT(C10350, LEN(C10350) - SEARCH(" ", C10350, SEARCH(" ",  C10350) + 1))</f>
        <v>ไชยวรรณ์</v>
      </c>
      <c r="J10350" s="1" t="str">
        <f>H10350 &amp; " " &amp; I10350</f>
        <v>พัฒน์นรี ไชยวรรณ์</v>
      </c>
      <c r="K10350" s="1" t="b">
        <f>COUNTIFS($J$2:$J$1610,$J10350) &gt; 1</f>
        <v>0</v>
      </c>
    </row>
    <row r="10351" spans="1:11">
      <c r="A10351" s="5" t="s">
        <v>73</v>
      </c>
      <c r="B10351" s="2">
        <v>3</v>
      </c>
      <c r="C10351" s="1" t="s">
        <v>10477</v>
      </c>
      <c r="D10351" s="7">
        <v>19</v>
      </c>
      <c r="E10351" s="1" t="s">
        <v>95</v>
      </c>
      <c r="F10351" s="6">
        <v>142</v>
      </c>
      <c r="G10351" s="1" t="str">
        <f>LEFT(C10351, SEARCH(" ", C10351, 1) - 1)</f>
        <v>นาย</v>
      </c>
      <c r="H10351" s="1" t="str">
        <f>MID(C10351, SEARCH(" ", C10351) + 1, SEARCH(" ", C10351,SEARCH(" ", C10351)+1) - SEARCH(" ", C10351) - 1)</f>
        <v>ชัยธวัช</v>
      </c>
      <c r="I10351" s="1" t="str">
        <f>RIGHT(C10351, LEN(C10351) - SEARCH(" ", C10351, SEARCH(" ",  C10351) + 1))</f>
        <v>โพธิ์แก้ว</v>
      </c>
      <c r="J10351" s="1" t="str">
        <f>H10351 &amp; " " &amp; I10351</f>
        <v>ชัยธวัช โพธิ์แก้ว</v>
      </c>
      <c r="K10351" s="1" t="b">
        <f>COUNTIFS($J$2:$J$1610,$J10351) &gt; 1</f>
        <v>0</v>
      </c>
    </row>
    <row r="10352" spans="1:11">
      <c r="A10352" s="5" t="s">
        <v>73</v>
      </c>
      <c r="B10352" s="2">
        <v>3</v>
      </c>
      <c r="C10352" s="1" t="s">
        <v>10478</v>
      </c>
      <c r="D10352" s="7">
        <v>36</v>
      </c>
      <c r="E10352" s="1" t="s">
        <v>137</v>
      </c>
      <c r="F10352" s="6">
        <v>142</v>
      </c>
      <c r="G10352" s="1" t="str">
        <f>LEFT(C10352, SEARCH(" ", C10352, 1) - 1)</f>
        <v>นาย</v>
      </c>
      <c r="H10352" s="1" t="str">
        <f>MID(C10352, SEARCH(" ", C10352) + 1, SEARCH(" ", C10352,SEARCH(" ", C10352)+1) - SEARCH(" ", C10352) - 1)</f>
        <v>เจริญ</v>
      </c>
      <c r="I10352" s="1" t="str">
        <f>RIGHT(C10352, LEN(C10352) - SEARCH(" ", C10352, SEARCH(" ",  C10352) + 1))</f>
        <v>หลุมทอง</v>
      </c>
      <c r="J10352" s="1" t="str">
        <f>H10352 &amp; " " &amp; I10352</f>
        <v>เจริญ หลุมทอง</v>
      </c>
      <c r="K10352" s="1" t="b">
        <f>COUNTIFS($J$2:$J$1610,$J10352) &gt; 1</f>
        <v>0</v>
      </c>
    </row>
    <row r="10353" spans="1:11">
      <c r="A10353" s="5" t="s">
        <v>73</v>
      </c>
      <c r="B10353" s="2">
        <v>3</v>
      </c>
      <c r="C10353" s="1" t="s">
        <v>10479</v>
      </c>
      <c r="D10353" s="7">
        <v>8</v>
      </c>
      <c r="E10353" s="1" t="s">
        <v>129</v>
      </c>
      <c r="F10353" s="6">
        <v>138</v>
      </c>
      <c r="G10353" s="1" t="str">
        <f>LEFT(C10353, SEARCH(" ", C10353, 1) - 1)</f>
        <v>นาย</v>
      </c>
      <c r="H10353" s="1" t="str">
        <f>MID(C10353, SEARCH(" ", C10353) + 1, SEARCH(" ", C10353,SEARCH(" ", C10353)+1) - SEARCH(" ", C10353) - 1)</f>
        <v>ศักดา</v>
      </c>
      <c r="I10353" s="1" t="str">
        <f>RIGHT(C10353, LEN(C10353) - SEARCH(" ", C10353, SEARCH(" ",  C10353) + 1))</f>
        <v>ไชยเสริฐ</v>
      </c>
      <c r="J10353" s="1" t="str">
        <f>H10353 &amp; " " &amp; I10353</f>
        <v>ศักดา ไชยเสริฐ</v>
      </c>
      <c r="K10353" s="1" t="b">
        <f>COUNTIFS($J$2:$J$1610,$J10353) &gt; 1</f>
        <v>0</v>
      </c>
    </row>
    <row r="10354" spans="1:11">
      <c r="A10354" s="5" t="s">
        <v>73</v>
      </c>
      <c r="B10354" s="2">
        <v>3</v>
      </c>
      <c r="C10354" s="1" t="s">
        <v>10480</v>
      </c>
      <c r="D10354" s="7">
        <v>17</v>
      </c>
      <c r="E10354" s="1" t="s">
        <v>79</v>
      </c>
      <c r="F10354" s="6">
        <v>133</v>
      </c>
      <c r="G10354" s="1" t="str">
        <f>LEFT(C10354, SEARCH(" ", C10354, 1) - 1)</f>
        <v>นาย</v>
      </c>
      <c r="H10354" s="1" t="str">
        <f>MID(C10354, SEARCH(" ", C10354) + 1, SEARCH(" ", C10354,SEARCH(" ", C10354)+1) - SEARCH(" ", C10354) - 1)</f>
        <v>แดง</v>
      </c>
      <c r="I10354" s="1" t="str">
        <f>RIGHT(C10354, LEN(C10354) - SEARCH(" ", C10354, SEARCH(" ",  C10354) + 1))</f>
        <v>มาระพันธ์</v>
      </c>
      <c r="J10354" s="1" t="str">
        <f>H10354 &amp; " " &amp; I10354</f>
        <v>แดง มาระพันธ์</v>
      </c>
      <c r="K10354" s="1" t="b">
        <f>COUNTIFS($J$2:$J$1610,$J10354) &gt; 1</f>
        <v>0</v>
      </c>
    </row>
    <row r="10355" spans="1:11">
      <c r="A10355" s="5" t="s">
        <v>73</v>
      </c>
      <c r="B10355" s="2">
        <v>3</v>
      </c>
      <c r="C10355" s="1" t="s">
        <v>10481</v>
      </c>
      <c r="D10355" s="7">
        <v>24</v>
      </c>
      <c r="E10355" s="1" t="s">
        <v>91</v>
      </c>
      <c r="F10355" s="6">
        <v>133</v>
      </c>
      <c r="G10355" s="1" t="str">
        <f>LEFT(C10355, SEARCH(" ", C10355, 1) - 1)</f>
        <v>นาย</v>
      </c>
      <c r="H10355" s="1" t="str">
        <f>MID(C10355, SEARCH(" ", C10355) + 1, SEARCH(" ", C10355,SEARCH(" ", C10355)+1) - SEARCH(" ", C10355) - 1)</f>
        <v>เกียรติศักดิ์</v>
      </c>
      <c r="I10355" s="1" t="str">
        <f>RIGHT(C10355, LEN(C10355) - SEARCH(" ", C10355, SEARCH(" ",  C10355) + 1))</f>
        <v>ทองใบ</v>
      </c>
      <c r="J10355" s="1" t="str">
        <f>H10355 &amp; " " &amp; I10355</f>
        <v>เกียรติศักดิ์ ทองใบ</v>
      </c>
      <c r="K10355" s="1" t="b">
        <f>COUNTIFS($J$2:$J$1610,$J10355) &gt; 1</f>
        <v>0</v>
      </c>
    </row>
    <row r="10356" spans="1:11">
      <c r="A10356" s="5" t="s">
        <v>73</v>
      </c>
      <c r="B10356" s="2">
        <v>3</v>
      </c>
      <c r="C10356" s="1" t="s">
        <v>10482</v>
      </c>
      <c r="D10356" s="7">
        <v>32</v>
      </c>
      <c r="E10356" s="1" t="s">
        <v>84</v>
      </c>
      <c r="F10356" s="6">
        <v>129</v>
      </c>
      <c r="G10356" s="1" t="str">
        <f>LEFT(C10356, SEARCH(" ", C10356, 1) - 1)</f>
        <v>นาย</v>
      </c>
      <c r="H10356" s="1" t="str">
        <f>MID(C10356, SEARCH(" ", C10356) + 1, SEARCH(" ", C10356,SEARCH(" ", C10356)+1) - SEARCH(" ", C10356) - 1)</f>
        <v>พัฒนพงษ์</v>
      </c>
      <c r="I10356" s="1" t="str">
        <f>RIGHT(C10356, LEN(C10356) - SEARCH(" ", C10356, SEARCH(" ",  C10356) + 1))</f>
        <v>แก้ววงษา</v>
      </c>
      <c r="J10356" s="1" t="str">
        <f>H10356 &amp; " " &amp; I10356</f>
        <v>พัฒนพงษ์ แก้ววงษา</v>
      </c>
      <c r="K10356" s="1" t="b">
        <f>COUNTIFS($J$2:$J$1610,$J10356) &gt; 1</f>
        <v>0</v>
      </c>
    </row>
    <row r="10357" spans="1:11">
      <c r="A10357" s="5" t="s">
        <v>73</v>
      </c>
      <c r="B10357" s="2">
        <v>3</v>
      </c>
      <c r="C10357" s="1" t="s">
        <v>10483</v>
      </c>
      <c r="D10357" s="7">
        <v>20</v>
      </c>
      <c r="E10357" s="1" t="s">
        <v>82</v>
      </c>
      <c r="F10357" s="6">
        <v>96</v>
      </c>
      <c r="G10357" s="1" t="str">
        <f>LEFT(C10357, SEARCH(" ", C10357, 1) - 1)</f>
        <v>นาง</v>
      </c>
      <c r="H10357" s="1" t="str">
        <f>MID(C10357, SEARCH(" ", C10357) + 1, SEARCH(" ", C10357,SEARCH(" ", C10357)+1) - SEARCH(" ", C10357) - 1)</f>
        <v>ประเสริฐศรี</v>
      </c>
      <c r="I10357" s="1" t="str">
        <f>RIGHT(C10357, LEN(C10357) - SEARCH(" ", C10357, SEARCH(" ",  C10357) + 1))</f>
        <v>ทศโยธิน</v>
      </c>
      <c r="J10357" s="1" t="str">
        <f>H10357 &amp; " " &amp; I10357</f>
        <v>ประเสริฐศรี ทศโยธิน</v>
      </c>
      <c r="K10357" s="1" t="b">
        <f>COUNTIFS($J$2:$J$1610,$J10357) &gt; 1</f>
        <v>0</v>
      </c>
    </row>
    <row r="10358" spans="1:11">
      <c r="A10358" s="5" t="s">
        <v>73</v>
      </c>
      <c r="B10358" s="2">
        <v>3</v>
      </c>
      <c r="C10358" s="1" t="s">
        <v>10484</v>
      </c>
      <c r="D10358" s="7">
        <v>21</v>
      </c>
      <c r="E10358" s="1" t="s">
        <v>134</v>
      </c>
      <c r="F10358" s="6">
        <v>86</v>
      </c>
      <c r="G10358" s="1" t="str">
        <f>LEFT(C10358, SEARCH(" ", C10358, 1) - 1)</f>
        <v>นาง</v>
      </c>
      <c r="H10358" s="1" t="str">
        <f>MID(C10358, SEARCH(" ", C10358) + 1, SEARCH(" ", C10358,SEARCH(" ", C10358)+1) - SEARCH(" ", C10358) - 1)</f>
        <v>อรวรรณ</v>
      </c>
      <c r="I10358" s="1" t="str">
        <f>RIGHT(C10358, LEN(C10358) - SEARCH(" ", C10358, SEARCH(" ",  C10358) + 1))</f>
        <v>แก้วมหาวงศ์</v>
      </c>
      <c r="J10358" s="1" t="str">
        <f>H10358 &amp; " " &amp; I10358</f>
        <v>อรวรรณ แก้วมหาวงศ์</v>
      </c>
      <c r="K10358" s="1" t="b">
        <f>COUNTIFS($J$2:$J$1610,$J10358) &gt; 1</f>
        <v>0</v>
      </c>
    </row>
    <row r="10359" spans="1:11">
      <c r="A10359" s="5" t="s">
        <v>73</v>
      </c>
      <c r="B10359" s="2">
        <v>3</v>
      </c>
      <c r="C10359" s="1" t="s">
        <v>10485</v>
      </c>
      <c r="D10359" s="7">
        <v>29</v>
      </c>
      <c r="E10359" s="1" t="s">
        <v>111</v>
      </c>
      <c r="F10359" s="6">
        <v>67</v>
      </c>
      <c r="G10359" s="1" t="str">
        <f>LEFT(C10359, SEARCH(" ", C10359, 1) - 1)</f>
        <v>นาย</v>
      </c>
      <c r="H10359" s="1" t="str">
        <f>MID(C10359, SEARCH(" ", C10359) + 1, SEARCH(" ", C10359,SEARCH(" ", C10359)+1) - SEARCH(" ", C10359) - 1)</f>
        <v>ชูเกียรติ</v>
      </c>
      <c r="I10359" s="1" t="str">
        <f>RIGHT(C10359, LEN(C10359) - SEARCH(" ", C10359, SEARCH(" ",  C10359) + 1))</f>
        <v>สุวรรณพิมพ์</v>
      </c>
      <c r="J10359" s="1" t="str">
        <f>H10359 &amp; " " &amp; I10359</f>
        <v>ชูเกียรติ สุวรรณพิมพ์</v>
      </c>
      <c r="K10359" s="1" t="b">
        <f>COUNTIFS($J$2:$J$1610,$J10359) &gt; 1</f>
        <v>0</v>
      </c>
    </row>
    <row r="10360" spans="1:11">
      <c r="A10360" s="5" t="s">
        <v>73</v>
      </c>
      <c r="B10360" s="2">
        <v>3</v>
      </c>
      <c r="C10360" s="1" t="s">
        <v>10486</v>
      </c>
      <c r="D10360" s="7">
        <v>35</v>
      </c>
      <c r="E10360" s="1" t="s">
        <v>96</v>
      </c>
      <c r="F10360" s="6">
        <v>49</v>
      </c>
      <c r="G10360" s="1" t="str">
        <f>LEFT(C10360, SEARCH(" ", C10360, 1) - 1)</f>
        <v>นาย</v>
      </c>
      <c r="H10360" s="1" t="str">
        <f>MID(C10360, SEARCH(" ", C10360) + 1, SEARCH(" ", C10360,SEARCH(" ", C10360)+1) - SEARCH(" ", C10360) - 1)</f>
        <v>ชัยสิทธิ์</v>
      </c>
      <c r="I10360" s="1" t="str">
        <f>RIGHT(C10360, LEN(C10360) - SEARCH(" ", C10360, SEARCH(" ",  C10360) + 1))</f>
        <v>พุฒตาล</v>
      </c>
      <c r="J10360" s="1" t="str">
        <f>H10360 &amp; " " &amp; I10360</f>
        <v>ชัยสิทธิ์ พุฒตาล</v>
      </c>
      <c r="K10360" s="1" t="b">
        <f>COUNTIFS($J$2:$J$1610,$J10360) &gt; 1</f>
        <v>0</v>
      </c>
    </row>
    <row r="10361" spans="1:11">
      <c r="A10361" s="5" t="s">
        <v>73</v>
      </c>
      <c r="B10361" s="2">
        <v>3</v>
      </c>
      <c r="C10361" s="1" t="s">
        <v>10487</v>
      </c>
      <c r="D10361" s="7">
        <v>27</v>
      </c>
      <c r="E10361" s="1" t="s">
        <v>100</v>
      </c>
      <c r="F10361" s="6">
        <v>47</v>
      </c>
      <c r="G10361" s="1" t="str">
        <f>LEFT(C10361, SEARCH(" ", C10361, 1) - 1)</f>
        <v>นาย</v>
      </c>
      <c r="H10361" s="1" t="str">
        <f>MID(C10361, SEARCH(" ", C10361) + 1, SEARCH(" ", C10361,SEARCH(" ", C10361)+1) - SEARCH(" ", C10361) - 1)</f>
        <v>โชคชัย</v>
      </c>
      <c r="I10361" s="1" t="str">
        <f>RIGHT(C10361, LEN(C10361) - SEARCH(" ", C10361, SEARCH(" ",  C10361) + 1))</f>
        <v>บุญพา</v>
      </c>
      <c r="J10361" s="1" t="str">
        <f>H10361 &amp; " " &amp; I10361</f>
        <v>โชคชัย บุญพา</v>
      </c>
      <c r="K10361" s="1" t="b">
        <f>COUNTIFS($J$2:$J$1610,$J10361) &gt; 1</f>
        <v>0</v>
      </c>
    </row>
    <row r="10362" spans="1:11">
      <c r="A10362" s="5" t="s">
        <v>73</v>
      </c>
      <c r="B10362" s="2">
        <v>3</v>
      </c>
      <c r="C10362" s="1" t="s">
        <v>10488</v>
      </c>
      <c r="D10362" s="7">
        <v>23</v>
      </c>
      <c r="E10362" s="1" t="s">
        <v>136</v>
      </c>
      <c r="F10362" s="6">
        <v>31</v>
      </c>
      <c r="G10362" s="1" t="str">
        <f>LEFT(C10362, SEARCH(" ", C10362, 1) - 1)</f>
        <v>นาย</v>
      </c>
      <c r="H10362" s="1" t="str">
        <f>MID(C10362, SEARCH(" ", C10362) + 1, SEARCH(" ", C10362,SEARCH(" ", C10362)+1) - SEARCH(" ", C10362) - 1)</f>
        <v>ครรชิต</v>
      </c>
      <c r="I10362" s="1" t="str">
        <f>RIGHT(C10362, LEN(C10362) - SEARCH(" ", C10362, SEARCH(" ",  C10362) + 1))</f>
        <v>รัตนะโสภา</v>
      </c>
      <c r="J10362" s="1" t="str">
        <f>H10362 &amp; " " &amp; I10362</f>
        <v>ครรชิต รัตนะโสภา</v>
      </c>
      <c r="K10362" s="1" t="b">
        <f>COUNTIFS($J$2:$J$1610,$J10362) &gt; 1</f>
        <v>0</v>
      </c>
    </row>
    <row r="10363" spans="1:11">
      <c r="A10363" s="5" t="s">
        <v>73</v>
      </c>
      <c r="B10363" s="2">
        <v>3</v>
      </c>
      <c r="C10363" s="1" t="s">
        <v>10489</v>
      </c>
      <c r="D10363" s="7">
        <v>31</v>
      </c>
      <c r="E10363" s="1" t="s">
        <v>97</v>
      </c>
      <c r="F10363" s="6">
        <v>24</v>
      </c>
      <c r="G10363" s="1" t="str">
        <f>LEFT(C10363, SEARCH(" ", C10363, 1) - 1)</f>
        <v>นาย</v>
      </c>
      <c r="H10363" s="1" t="str">
        <f>MID(C10363, SEARCH(" ", C10363) + 1, SEARCH(" ", C10363,SEARCH(" ", C10363)+1) - SEARCH(" ", C10363) - 1)</f>
        <v>วรรณะ</v>
      </c>
      <c r="I10363" s="1" t="str">
        <f>RIGHT(C10363, LEN(C10363) - SEARCH(" ", C10363, SEARCH(" ",  C10363) + 1))</f>
        <v>ศรีวิไล</v>
      </c>
      <c r="J10363" s="1" t="str">
        <f>H10363 &amp; " " &amp; I10363</f>
        <v>วรรณะ ศรีวิไล</v>
      </c>
      <c r="K10363" s="1" t="b">
        <f>COUNTIFS($J$2:$J$1610,$J10363) &gt; 1</f>
        <v>0</v>
      </c>
    </row>
    <row r="10364" spans="1:11">
      <c r="A10364" s="5" t="s">
        <v>73</v>
      </c>
      <c r="B10364" s="2">
        <v>4</v>
      </c>
      <c r="C10364" s="1" t="s">
        <v>10490</v>
      </c>
      <c r="D10364" s="7">
        <v>9</v>
      </c>
      <c r="E10364" s="1" t="s">
        <v>131</v>
      </c>
      <c r="F10364" s="6">
        <v>32167</v>
      </c>
      <c r="G10364" s="1" t="str">
        <f>LEFT(C10364, SEARCH(" ", C10364, 1) - 1)</f>
        <v>นาย</v>
      </c>
      <c r="H10364" s="1" t="str">
        <f>MID(C10364, SEARCH(" ", C10364) + 1, SEARCH(" ", C10364,SEARCH(" ", C10364)+1) - SEARCH(" ", C10364) - 1)</f>
        <v>เอกชัย</v>
      </c>
      <c r="I10364" s="1" t="str">
        <f>RIGHT(C10364, LEN(C10364) - SEARCH(" ", C10364, SEARCH(" ",  C10364) + 1))</f>
        <v>ทรงอำนาจเจริญ</v>
      </c>
      <c r="J10364" s="1" t="str">
        <f>H10364 &amp; " " &amp; I10364</f>
        <v>เอกชัย ทรงอำนาจเจริญ</v>
      </c>
      <c r="K10364" s="1" t="b">
        <f>COUNTIFS($J$2:$J$1610,$J10364) &gt; 1</f>
        <v>0</v>
      </c>
    </row>
    <row r="10365" spans="1:11">
      <c r="A10365" s="5" t="s">
        <v>73</v>
      </c>
      <c r="B10365" s="2">
        <v>4</v>
      </c>
      <c r="C10365" s="1" t="s">
        <v>10491</v>
      </c>
      <c r="D10365" s="7">
        <v>5</v>
      </c>
      <c r="E10365" s="1" t="s">
        <v>119</v>
      </c>
      <c r="F10365" s="6">
        <v>20474</v>
      </c>
      <c r="G10365" s="1" t="str">
        <f>LEFT(C10365, SEARCH(" ", C10365, 1) - 1)</f>
        <v>นางสาว</v>
      </c>
      <c r="H10365" s="1" t="str">
        <f>MID(C10365, SEARCH(" ", C10365) + 1, SEARCH(" ", C10365,SEARCH(" ", C10365)+1) - SEARCH(" ", C10365) - 1)</f>
        <v>ตวงทิพย์</v>
      </c>
      <c r="I10365" s="1" t="str">
        <f>RIGHT(C10365, LEN(C10365) - SEARCH(" ", C10365, SEARCH(" ",  C10365) + 1))</f>
        <v>จินตะเวช</v>
      </c>
      <c r="J10365" s="1" t="str">
        <f>H10365 &amp; " " &amp; I10365</f>
        <v>ตวงทิพย์ จินตะเวช</v>
      </c>
      <c r="K10365" s="1" t="b">
        <f>COUNTIFS($J$2:$J$1610,$J10365) &gt; 1</f>
        <v>0</v>
      </c>
    </row>
    <row r="10366" spans="1:11">
      <c r="A10366" s="5" t="s">
        <v>73</v>
      </c>
      <c r="B10366" s="2">
        <v>4</v>
      </c>
      <c r="C10366" s="1" t="s">
        <v>10492</v>
      </c>
      <c r="D10366" s="7">
        <v>3</v>
      </c>
      <c r="E10366" s="1" t="s">
        <v>138</v>
      </c>
      <c r="F10366" s="6">
        <v>17378</v>
      </c>
      <c r="G10366" s="1" t="str">
        <f>LEFT(C10366, SEARCH(" ", C10366, 1) - 1)</f>
        <v>นาย</v>
      </c>
      <c r="H10366" s="1" t="str">
        <f>MID(C10366, SEARCH(" ", C10366) + 1, SEARCH(" ", C10366,SEARCH(" ", C10366)+1) - SEARCH(" ", C10366) - 1)</f>
        <v>สุริยา</v>
      </c>
      <c r="I10366" s="1" t="str">
        <f>RIGHT(C10366, LEN(C10366) - SEARCH(" ", C10366, SEARCH(" ",  C10366) + 1))</f>
        <v>ขันอาสา</v>
      </c>
      <c r="J10366" s="1" t="str">
        <f>H10366 &amp; " " &amp; I10366</f>
        <v>สุริยา ขันอาสา</v>
      </c>
      <c r="K10366" s="1" t="b">
        <f>COUNTIFS($J$2:$J$1610,$J10366) &gt; 1</f>
        <v>0</v>
      </c>
    </row>
    <row r="10367" spans="1:11">
      <c r="A10367" s="5" t="s">
        <v>73</v>
      </c>
      <c r="B10367" s="2">
        <v>4</v>
      </c>
      <c r="C10367" s="1" t="s">
        <v>10493</v>
      </c>
      <c r="D10367" s="7">
        <v>14</v>
      </c>
      <c r="E10367" s="1" t="s">
        <v>153</v>
      </c>
      <c r="F10367" s="6">
        <v>7652</v>
      </c>
      <c r="G10367" s="1" t="str">
        <f>LEFT(C10367, SEARCH(" ", C10367, 1) - 1)</f>
        <v>ว่าที่ร้อยตรี</v>
      </c>
      <c r="H10367" s="1" t="str">
        <f>MID(C10367, SEARCH(" ", C10367) + 1, SEARCH(" ", C10367,SEARCH(" ", C10367)+1) - SEARCH(" ", C10367) - 1)</f>
        <v>ฉัตรชัย</v>
      </c>
      <c r="I10367" s="1" t="str">
        <f>RIGHT(C10367, LEN(C10367) - SEARCH(" ", C10367, SEARCH(" ",  C10367) + 1))</f>
        <v>แก้วคำปอด</v>
      </c>
      <c r="J10367" s="1" t="str">
        <f>H10367 &amp; " " &amp; I10367</f>
        <v>ฉัตรชัย แก้วคำปอด</v>
      </c>
      <c r="K10367" s="1" t="b">
        <f>COUNTIFS($J$2:$J$1610,$J10367) &gt; 1</f>
        <v>0</v>
      </c>
    </row>
    <row r="10368" spans="1:11">
      <c r="A10368" s="5" t="s">
        <v>73</v>
      </c>
      <c r="B10368" s="2">
        <v>4</v>
      </c>
      <c r="C10368" s="1" t="s">
        <v>10494</v>
      </c>
      <c r="D10368" s="7">
        <v>1</v>
      </c>
      <c r="E10368" s="1" t="s">
        <v>104</v>
      </c>
      <c r="F10368" s="6">
        <v>1804</v>
      </c>
      <c r="G10368" s="1" t="str">
        <f>LEFT(C10368, SEARCH(" ", C10368, 1) - 1)</f>
        <v>นาย</v>
      </c>
      <c r="H10368" s="1" t="str">
        <f>MID(C10368, SEARCH(" ", C10368) + 1, SEARCH(" ", C10368,SEARCH(" ", C10368)+1) - SEARCH(" ", C10368) - 1)</f>
        <v>กำพล</v>
      </c>
      <c r="I10368" s="1" t="str">
        <f>RIGHT(C10368, LEN(C10368) - SEARCH(" ", C10368, SEARCH(" ",  C10368) + 1))</f>
        <v>เติมต้น</v>
      </c>
      <c r="J10368" s="1" t="str">
        <f>H10368 &amp; " " &amp; I10368</f>
        <v>กำพล เติมต้น</v>
      </c>
      <c r="K10368" s="1" t="b">
        <f>COUNTIFS($J$2:$J$1610,$J10368) &gt; 1</f>
        <v>0</v>
      </c>
    </row>
    <row r="10369" spans="1:11">
      <c r="A10369" s="5" t="s">
        <v>73</v>
      </c>
      <c r="B10369" s="2">
        <v>4</v>
      </c>
      <c r="C10369" s="1" t="s">
        <v>10495</v>
      </c>
      <c r="D10369" s="7">
        <v>10</v>
      </c>
      <c r="E10369" s="1" t="s">
        <v>112</v>
      </c>
      <c r="F10369" s="6">
        <v>1187</v>
      </c>
      <c r="G10369" s="1" t="str">
        <f>LEFT(C10369, SEARCH(" ", C10369, 1) - 1)</f>
        <v>นาย</v>
      </c>
      <c r="H10369" s="1" t="str">
        <f>MID(C10369, SEARCH(" ", C10369) + 1, SEARCH(" ", C10369,SEARCH(" ", C10369)+1) - SEARCH(" ", C10369) - 1)</f>
        <v>กิตติพงษ์</v>
      </c>
      <c r="I10369" s="1" t="str">
        <f>RIGHT(C10369, LEN(C10369) - SEARCH(" ", C10369, SEARCH(" ",  C10369) + 1))</f>
        <v>เทียมสุวรรณ</v>
      </c>
      <c r="J10369" s="1" t="str">
        <f>H10369 &amp; " " &amp; I10369</f>
        <v>กิตติพงษ์ เทียมสุวรรณ</v>
      </c>
      <c r="K10369" s="1" t="b">
        <f>COUNTIFS($J$2:$J$1610,$J10369) &gt; 1</f>
        <v>0</v>
      </c>
    </row>
    <row r="10370" spans="1:11">
      <c r="A10370" s="5" t="s">
        <v>73</v>
      </c>
      <c r="B10370" s="2">
        <v>4</v>
      </c>
      <c r="C10370" s="1" t="s">
        <v>10496</v>
      </c>
      <c r="D10370" s="7">
        <v>8</v>
      </c>
      <c r="E10370" s="1" t="s">
        <v>151</v>
      </c>
      <c r="F10370" s="6">
        <v>954</v>
      </c>
      <c r="G10370" s="1" t="str">
        <f>LEFT(C10370, SEARCH(" ", C10370, 1) - 1)</f>
        <v>นาย</v>
      </c>
      <c r="H10370" s="1" t="str">
        <f>MID(C10370, SEARCH(" ", C10370) + 1, SEARCH(" ", C10370,SEARCH(" ", C10370)+1) - SEARCH(" ", C10370) - 1)</f>
        <v>ลิขิต</v>
      </c>
      <c r="I10370" s="1" t="str">
        <f>RIGHT(C10370, LEN(C10370) - SEARCH(" ", C10370, SEARCH(" ",  C10370) + 1))</f>
        <v>มีแสง</v>
      </c>
      <c r="J10370" s="1" t="str">
        <f>H10370 &amp; " " &amp; I10370</f>
        <v>ลิขิต มีแสง</v>
      </c>
      <c r="K10370" s="1" t="b">
        <f>COUNTIFS($J$2:$J$1610,$J10370) &gt; 1</f>
        <v>0</v>
      </c>
    </row>
    <row r="10371" spans="1:11">
      <c r="A10371" s="5" t="s">
        <v>73</v>
      </c>
      <c r="B10371" s="2">
        <v>4</v>
      </c>
      <c r="C10371" s="1" t="s">
        <v>10497</v>
      </c>
      <c r="D10371" s="7">
        <v>2</v>
      </c>
      <c r="E10371" s="1" t="s">
        <v>86</v>
      </c>
      <c r="F10371" s="6">
        <v>506</v>
      </c>
      <c r="G10371" s="1" t="str">
        <f>LEFT(C10371, SEARCH(" ", C10371, 1) - 1)</f>
        <v>นาย</v>
      </c>
      <c r="H10371" s="1" t="str">
        <f>MID(C10371, SEARCH(" ", C10371) + 1, SEARCH(" ", C10371,SEARCH(" ", C10371)+1) - SEARCH(" ", C10371) - 1)</f>
        <v>อัครพล</v>
      </c>
      <c r="I10371" s="1" t="str">
        <f>RIGHT(C10371, LEN(C10371) - SEARCH(" ", C10371, SEARCH(" ",  C10371) + 1))</f>
        <v>จินตะเวช</v>
      </c>
      <c r="J10371" s="1" t="str">
        <f>H10371 &amp; " " &amp; I10371</f>
        <v>อัครพล จินตะเวช</v>
      </c>
      <c r="K10371" s="1" t="b">
        <f>COUNTIFS($J$2:$J$1610,$J10371) &gt; 1</f>
        <v>0</v>
      </c>
    </row>
    <row r="10372" spans="1:11">
      <c r="A10372" s="5" t="s">
        <v>73</v>
      </c>
      <c r="B10372" s="2">
        <v>4</v>
      </c>
      <c r="C10372" s="1" t="s">
        <v>10498</v>
      </c>
      <c r="D10372" s="7">
        <v>25</v>
      </c>
      <c r="E10372" s="1" t="s">
        <v>136</v>
      </c>
      <c r="F10372" s="6">
        <v>466</v>
      </c>
      <c r="G10372" s="1" t="str">
        <f>LEFT(C10372, SEARCH(" ", C10372, 1) - 1)</f>
        <v>นาย</v>
      </c>
      <c r="H10372" s="1" t="str">
        <f>MID(C10372, SEARCH(" ", C10372) + 1, SEARCH(" ", C10372,SEARCH(" ", C10372)+1) - SEARCH(" ", C10372) - 1)</f>
        <v>บุญโฮม</v>
      </c>
      <c r="I10372" s="1" t="str">
        <f>RIGHT(C10372, LEN(C10372) - SEARCH(" ", C10372, SEARCH(" ",  C10372) + 1))</f>
        <v>ยืนนาน</v>
      </c>
      <c r="J10372" s="1" t="str">
        <f>H10372 &amp; " " &amp; I10372</f>
        <v>บุญโฮม ยืนนาน</v>
      </c>
      <c r="K10372" s="1" t="b">
        <f>COUNTIFS($J$2:$J$1610,$J10372) &gt; 1</f>
        <v>0</v>
      </c>
    </row>
    <row r="10373" spans="1:11">
      <c r="A10373" s="5" t="s">
        <v>73</v>
      </c>
      <c r="B10373" s="2">
        <v>4</v>
      </c>
      <c r="C10373" s="1" t="s">
        <v>10499</v>
      </c>
      <c r="D10373" s="7">
        <v>29</v>
      </c>
      <c r="E10373" s="1" t="s">
        <v>100</v>
      </c>
      <c r="F10373" s="6">
        <v>441</v>
      </c>
      <c r="G10373" s="1" t="str">
        <f>LEFT(C10373, SEARCH(" ", C10373, 1) - 1)</f>
        <v>นาง</v>
      </c>
      <c r="H10373" s="1" t="str">
        <f>MID(C10373, SEARCH(" ", C10373) + 1, SEARCH(" ", C10373,SEARCH(" ", C10373)+1) - SEARCH(" ", C10373) - 1)</f>
        <v>รัตนา</v>
      </c>
      <c r="I10373" s="1" t="str">
        <f>RIGHT(C10373, LEN(C10373) - SEARCH(" ", C10373, SEARCH(" ",  C10373) + 1))</f>
        <v>นครเทพ</v>
      </c>
      <c r="J10373" s="1" t="str">
        <f>H10373 &amp; " " &amp; I10373</f>
        <v>รัตนา นครเทพ</v>
      </c>
      <c r="K10373" s="1" t="b">
        <f>COUNTIFS($J$2:$J$1610,$J10373) &gt; 1</f>
        <v>0</v>
      </c>
    </row>
    <row r="10374" spans="1:11">
      <c r="A10374" s="5" t="s">
        <v>73</v>
      </c>
      <c r="B10374" s="2">
        <v>4</v>
      </c>
      <c r="C10374" s="1" t="s">
        <v>10500</v>
      </c>
      <c r="D10374" s="7">
        <v>23</v>
      </c>
      <c r="E10374" s="1" t="s">
        <v>134</v>
      </c>
      <c r="F10374" s="6">
        <v>333</v>
      </c>
      <c r="G10374" s="1" t="str">
        <f>LEFT(C10374, SEARCH(" ", C10374, 1) - 1)</f>
        <v>นาย</v>
      </c>
      <c r="H10374" s="1" t="str">
        <f>MID(C10374, SEARCH(" ", C10374) + 1, SEARCH(" ", C10374,SEARCH(" ", C10374)+1) - SEARCH(" ", C10374) - 1)</f>
        <v>จีระวิชย์</v>
      </c>
      <c r="I10374" s="1" t="str">
        <f>RIGHT(C10374, LEN(C10374) - SEARCH(" ", C10374, SEARCH(" ",  C10374) + 1))</f>
        <v>มุธุสิทธิ์</v>
      </c>
      <c r="J10374" s="1" t="str">
        <f>H10374 &amp; " " &amp; I10374</f>
        <v>จีระวิชย์ มุธุสิทธิ์</v>
      </c>
      <c r="K10374" s="1" t="b">
        <f>COUNTIFS($J$2:$J$1610,$J10374) &gt; 1</f>
        <v>0</v>
      </c>
    </row>
    <row r="10375" spans="1:11">
      <c r="A10375" s="5" t="s">
        <v>73</v>
      </c>
      <c r="B10375" s="2">
        <v>4</v>
      </c>
      <c r="C10375" s="1" t="s">
        <v>10501</v>
      </c>
      <c r="D10375" s="7">
        <v>4</v>
      </c>
      <c r="E10375" s="1" t="s">
        <v>87</v>
      </c>
      <c r="F10375" s="6">
        <v>320</v>
      </c>
      <c r="G10375" s="1" t="str">
        <f>LEFT(C10375, SEARCH(" ", C10375, 1) - 1)</f>
        <v>นาย</v>
      </c>
      <c r="H10375" s="1" t="str">
        <f>MID(C10375, SEARCH(" ", C10375) + 1, SEARCH(" ", C10375,SEARCH(" ", C10375)+1) - SEARCH(" ", C10375) - 1)</f>
        <v>อุรัญ</v>
      </c>
      <c r="I10375" s="1" t="str">
        <f>RIGHT(C10375, LEN(C10375) - SEARCH(" ", C10375, SEARCH(" ",  C10375) + 1))</f>
        <v>บุญรักษา</v>
      </c>
      <c r="J10375" s="1" t="str">
        <f>H10375 &amp; " " &amp; I10375</f>
        <v>อุรัญ บุญรักษา</v>
      </c>
      <c r="K10375" s="1" t="b">
        <f>COUNTIFS($J$2:$J$1610,$J10375) &gt; 1</f>
        <v>0</v>
      </c>
    </row>
    <row r="10376" spans="1:11">
      <c r="A10376" s="5" t="s">
        <v>73</v>
      </c>
      <c r="B10376" s="2">
        <v>4</v>
      </c>
      <c r="C10376" s="1" t="s">
        <v>10502</v>
      </c>
      <c r="D10376" s="7">
        <v>6</v>
      </c>
      <c r="E10376" s="1" t="s">
        <v>144</v>
      </c>
      <c r="F10376" s="6">
        <v>290</v>
      </c>
      <c r="G10376" s="1" t="str">
        <f>LEFT(C10376, SEARCH(" ", C10376, 1) - 1)</f>
        <v>นาย</v>
      </c>
      <c r="H10376" s="1" t="str">
        <f>MID(C10376, SEARCH(" ", C10376) + 1, SEARCH(" ", C10376,SEARCH(" ", C10376)+1) - SEARCH(" ", C10376) - 1)</f>
        <v>ประธาน</v>
      </c>
      <c r="I10376" s="1" t="str">
        <f>RIGHT(C10376, LEN(C10376) - SEARCH(" ", C10376, SEARCH(" ",  C10376) + 1))</f>
        <v>เสรีอภิสิทธิ์</v>
      </c>
      <c r="J10376" s="1" t="str">
        <f>H10376 &amp; " " &amp; I10376</f>
        <v>ประธาน เสรีอภิสิทธิ์</v>
      </c>
      <c r="K10376" s="1" t="b">
        <f>COUNTIFS($J$2:$J$1610,$J10376) &gt; 1</f>
        <v>0</v>
      </c>
    </row>
    <row r="10377" spans="1:11">
      <c r="A10377" s="5" t="s">
        <v>73</v>
      </c>
      <c r="B10377" s="2">
        <v>4</v>
      </c>
      <c r="C10377" s="1" t="s">
        <v>10503</v>
      </c>
      <c r="D10377" s="7">
        <v>11</v>
      </c>
      <c r="E10377" s="1" t="s">
        <v>148</v>
      </c>
      <c r="F10377" s="6">
        <v>270</v>
      </c>
      <c r="G10377" s="1" t="str">
        <f>LEFT(C10377, SEARCH(" ", C10377, 1) - 1)</f>
        <v>นาย</v>
      </c>
      <c r="H10377" s="1" t="str">
        <f>MID(C10377, SEARCH(" ", C10377) + 1, SEARCH(" ", C10377,SEARCH(" ", C10377)+1) - SEARCH(" ", C10377) - 1)</f>
        <v>ยุทธพงษ์</v>
      </c>
      <c r="I10377" s="1" t="str">
        <f>RIGHT(C10377, LEN(C10377) - SEARCH(" ", C10377, SEARCH(" ",  C10377) + 1))</f>
        <v>นามจำปา</v>
      </c>
      <c r="J10377" s="1" t="str">
        <f>H10377 &amp; " " &amp; I10377</f>
        <v>ยุทธพงษ์ นามจำปา</v>
      </c>
      <c r="K10377" s="1" t="b">
        <f>COUNTIFS($J$2:$J$1610,$J10377) &gt; 1</f>
        <v>0</v>
      </c>
    </row>
    <row r="10378" spans="1:11">
      <c r="A10378" s="5" t="s">
        <v>73</v>
      </c>
      <c r="B10378" s="2">
        <v>4</v>
      </c>
      <c r="C10378" s="1" t="s">
        <v>10504</v>
      </c>
      <c r="D10378" s="7">
        <v>7</v>
      </c>
      <c r="E10378" s="1" t="s">
        <v>91</v>
      </c>
      <c r="F10378" s="6">
        <v>119</v>
      </c>
      <c r="G10378" s="1" t="str">
        <f>LEFT(C10378, SEARCH(" ", C10378, 1) - 1)</f>
        <v>นาง</v>
      </c>
      <c r="H10378" s="1" t="str">
        <f>MID(C10378, SEARCH(" ", C10378) + 1, SEARCH(" ", C10378,SEARCH(" ", C10378)+1) - SEARCH(" ", C10378) - 1)</f>
        <v>ชญาภา</v>
      </c>
      <c r="I10378" s="1" t="str">
        <f>RIGHT(C10378, LEN(C10378) - SEARCH(" ", C10378, SEARCH(" ",  C10378) + 1))</f>
        <v>มูลศรีแก้ว</v>
      </c>
      <c r="J10378" s="1" t="str">
        <f>H10378 &amp; " " &amp; I10378</f>
        <v>ชญาภา มูลศรีแก้ว</v>
      </c>
      <c r="K10378" s="1" t="b">
        <f>COUNTIFS($J$2:$J$1610,$J10378) &gt; 1</f>
        <v>0</v>
      </c>
    </row>
    <row r="10379" spans="1:11">
      <c r="A10379" s="5" t="s">
        <v>73</v>
      </c>
      <c r="B10379" s="2">
        <v>4</v>
      </c>
      <c r="C10379" s="1" t="s">
        <v>10505</v>
      </c>
      <c r="D10379" s="7">
        <v>21</v>
      </c>
      <c r="E10379" s="1" t="s">
        <v>95</v>
      </c>
      <c r="F10379" s="6">
        <v>103</v>
      </c>
      <c r="G10379" s="1" t="str">
        <f>LEFT(C10379, SEARCH(" ", C10379, 1) - 1)</f>
        <v>นาย</v>
      </c>
      <c r="H10379" s="1" t="str">
        <f>MID(C10379, SEARCH(" ", C10379) + 1, SEARCH(" ", C10379,SEARCH(" ", C10379)+1) - SEARCH(" ", C10379) - 1)</f>
        <v>วรายุทธ</v>
      </c>
      <c r="I10379" s="1" t="str">
        <f>RIGHT(C10379, LEN(C10379) - SEARCH(" ", C10379, SEARCH(" ",  C10379) + 1))</f>
        <v>ทางทอง</v>
      </c>
      <c r="J10379" s="1" t="str">
        <f>H10379 &amp; " " &amp; I10379</f>
        <v>วรายุทธ ทางทอง</v>
      </c>
      <c r="K10379" s="1" t="b">
        <f>COUNTIFS($J$2:$J$1610,$J10379) &gt; 1</f>
        <v>0</v>
      </c>
    </row>
    <row r="10380" spans="1:11">
      <c r="A10380" s="5" t="s">
        <v>73</v>
      </c>
      <c r="B10380" s="2">
        <v>4</v>
      </c>
      <c r="C10380" s="1" t="s">
        <v>10506</v>
      </c>
      <c r="D10380" s="7">
        <v>12</v>
      </c>
      <c r="E10380" s="1" t="s">
        <v>129</v>
      </c>
      <c r="F10380" s="6">
        <v>100</v>
      </c>
      <c r="G10380" s="1" t="str">
        <f>LEFT(C10380, SEARCH(" ", C10380, 1) - 1)</f>
        <v>นาย</v>
      </c>
      <c r="H10380" s="1" t="str">
        <f>MID(C10380, SEARCH(" ", C10380) + 1, SEARCH(" ", C10380,SEARCH(" ", C10380)+1) - SEARCH(" ", C10380) - 1)</f>
        <v>สุวีศักดิ์</v>
      </c>
      <c r="I10380" s="1" t="str">
        <f>RIGHT(C10380, LEN(C10380) - SEARCH(" ", C10380, SEARCH(" ",  C10380) + 1))</f>
        <v>แสงสาย</v>
      </c>
      <c r="J10380" s="1" t="str">
        <f>H10380 &amp; " " &amp; I10380</f>
        <v>สุวีศักดิ์ แสงสาย</v>
      </c>
      <c r="K10380" s="1" t="b">
        <f>COUNTIFS($J$2:$J$1610,$J10380) &gt; 1</f>
        <v>0</v>
      </c>
    </row>
    <row r="10381" spans="1:11">
      <c r="A10381" s="5" t="s">
        <v>73</v>
      </c>
      <c r="B10381" s="2">
        <v>4</v>
      </c>
      <c r="C10381" s="1" t="s">
        <v>10507</v>
      </c>
      <c r="D10381" s="7">
        <v>13</v>
      </c>
      <c r="E10381" s="1" t="s">
        <v>105</v>
      </c>
      <c r="F10381" s="6">
        <v>99</v>
      </c>
      <c r="G10381" s="1" t="str">
        <f>LEFT(C10381, SEARCH(" ", C10381, 1) - 1)</f>
        <v>ร้อยตรี</v>
      </c>
      <c r="H10381" s="1" t="str">
        <f>MID(C10381, SEARCH(" ", C10381) + 1, SEARCH(" ", C10381,SEARCH(" ", C10381)+1) - SEARCH(" ", C10381) - 1)</f>
        <v>สุภาพชน</v>
      </c>
      <c r="I10381" s="1" t="str">
        <f>RIGHT(C10381, LEN(C10381) - SEARCH(" ", C10381, SEARCH(" ",  C10381) + 1))</f>
        <v>บังศรี</v>
      </c>
      <c r="J10381" s="1" t="str">
        <f>H10381 &amp; " " &amp; I10381</f>
        <v>สุภาพชน บังศรี</v>
      </c>
      <c r="K10381" s="1" t="b">
        <f>COUNTIFS($J$2:$J$1610,$J10381) &gt; 1</f>
        <v>0</v>
      </c>
    </row>
    <row r="10382" spans="1:11">
      <c r="A10382" s="5" t="s">
        <v>73</v>
      </c>
      <c r="B10382" s="2">
        <v>4</v>
      </c>
      <c r="C10382" s="1" t="s">
        <v>10508</v>
      </c>
      <c r="D10382" s="7">
        <v>36</v>
      </c>
      <c r="E10382" s="1" t="s">
        <v>92</v>
      </c>
      <c r="F10382" s="6">
        <v>90</v>
      </c>
      <c r="G10382" s="1" t="str">
        <f>LEFT(C10382, SEARCH(" ", C10382, 1) - 1)</f>
        <v>นาย</v>
      </c>
      <c r="H10382" s="1" t="str">
        <f>MID(C10382, SEARCH(" ", C10382) + 1, SEARCH(" ", C10382,SEARCH(" ", C10382)+1) - SEARCH(" ", C10382) - 1)</f>
        <v>ประกาศ</v>
      </c>
      <c r="I10382" s="1" t="str">
        <f>RIGHT(C10382, LEN(C10382) - SEARCH(" ", C10382, SEARCH(" ",  C10382) + 1))</f>
        <v>พิบูลพงษ์</v>
      </c>
      <c r="J10382" s="1" t="str">
        <f>H10382 &amp; " " &amp; I10382</f>
        <v>ประกาศ พิบูลพงษ์</v>
      </c>
      <c r="K10382" s="1" t="b">
        <f>COUNTIFS($J$2:$J$1610,$J10382) &gt; 1</f>
        <v>0</v>
      </c>
    </row>
    <row r="10383" spans="1:11">
      <c r="A10383" s="5" t="s">
        <v>73</v>
      </c>
      <c r="B10383" s="2">
        <v>4</v>
      </c>
      <c r="C10383" s="1" t="s">
        <v>10509</v>
      </c>
      <c r="D10383" s="7">
        <v>37</v>
      </c>
      <c r="E10383" s="1" t="s">
        <v>96</v>
      </c>
      <c r="F10383" s="6">
        <v>88</v>
      </c>
      <c r="G10383" s="1" t="str">
        <f>LEFT(C10383, SEARCH(" ", C10383, 1) - 1)</f>
        <v>นาย</v>
      </c>
      <c r="H10383" s="1" t="str">
        <f>MID(C10383, SEARCH(" ", C10383) + 1, SEARCH(" ", C10383,SEARCH(" ", C10383)+1) - SEARCH(" ", C10383) - 1)</f>
        <v>สมพร</v>
      </c>
      <c r="I10383" s="1" t="str">
        <f>RIGHT(C10383, LEN(C10383) - SEARCH(" ", C10383, SEARCH(" ",  C10383) + 1))</f>
        <v>มีทองขาว</v>
      </c>
      <c r="J10383" s="1" t="str">
        <f>H10383 &amp; " " &amp; I10383</f>
        <v>สมพร มีทองขาว</v>
      </c>
      <c r="K10383" s="1" t="b">
        <f>COUNTIFS($J$2:$J$1610,$J10383) &gt; 1</f>
        <v>0</v>
      </c>
    </row>
    <row r="10384" spans="1:11">
      <c r="A10384" s="5" t="s">
        <v>73</v>
      </c>
      <c r="B10384" s="2">
        <v>4</v>
      </c>
      <c r="C10384" s="1" t="s">
        <v>10510</v>
      </c>
      <c r="D10384" s="7">
        <v>24</v>
      </c>
      <c r="E10384" s="1" t="s">
        <v>82</v>
      </c>
      <c r="F10384" s="6">
        <v>76</v>
      </c>
      <c r="G10384" s="1" t="str">
        <f>LEFT(C10384, SEARCH(" ", C10384, 1) - 1)</f>
        <v>นาย</v>
      </c>
      <c r="H10384" s="1" t="str">
        <f>MID(C10384, SEARCH(" ", C10384) + 1, SEARCH(" ", C10384,SEARCH(" ", C10384)+1) - SEARCH(" ", C10384) - 1)</f>
        <v>ไสว</v>
      </c>
      <c r="I10384" s="1" t="str">
        <f>RIGHT(C10384, LEN(C10384) - SEARCH(" ", C10384, SEARCH(" ",  C10384) + 1))</f>
        <v>อาจเอี่ยม</v>
      </c>
      <c r="J10384" s="1" t="str">
        <f>H10384 &amp; " " &amp; I10384</f>
        <v>ไสว อาจเอี่ยม</v>
      </c>
      <c r="K10384" s="1" t="b">
        <f>COUNTIFS($J$2:$J$1610,$J10384) &gt; 1</f>
        <v>0</v>
      </c>
    </row>
    <row r="10385" spans="1:11">
      <c r="A10385" s="5" t="s">
        <v>73</v>
      </c>
      <c r="B10385" s="2">
        <v>4</v>
      </c>
      <c r="C10385" s="1" t="s">
        <v>10511</v>
      </c>
      <c r="D10385" s="7">
        <v>15</v>
      </c>
      <c r="E10385" s="1" t="s">
        <v>147</v>
      </c>
      <c r="F10385" s="6">
        <v>68</v>
      </c>
      <c r="G10385" s="1" t="str">
        <f>LEFT(C10385, SEARCH(" ", C10385, 1) - 1)</f>
        <v>นาง</v>
      </c>
      <c r="H10385" s="1" t="str">
        <f>MID(C10385, SEARCH(" ", C10385) + 1, SEARCH(" ", C10385,SEARCH(" ", C10385)+1) - SEARCH(" ", C10385) - 1)</f>
        <v>มะลิ</v>
      </c>
      <c r="I10385" s="1" t="str">
        <f>RIGHT(C10385, LEN(C10385) - SEARCH(" ", C10385, SEARCH(" ",  C10385) + 1))</f>
        <v>พัตรา</v>
      </c>
      <c r="J10385" s="1" t="str">
        <f>H10385 &amp; " " &amp; I10385</f>
        <v>มะลิ พัตรา</v>
      </c>
      <c r="K10385" s="1" t="b">
        <f>COUNTIFS($J$2:$J$1610,$J10385) &gt; 1</f>
        <v>0</v>
      </c>
    </row>
    <row r="10386" spans="1:11">
      <c r="A10386" s="5" t="s">
        <v>73</v>
      </c>
      <c r="B10386" s="2">
        <v>4</v>
      </c>
      <c r="C10386" s="1" t="s">
        <v>10512</v>
      </c>
      <c r="D10386" s="7">
        <v>22</v>
      </c>
      <c r="E10386" s="1" t="s">
        <v>110</v>
      </c>
      <c r="F10386" s="6">
        <v>68</v>
      </c>
      <c r="G10386" s="1" t="str">
        <f>LEFT(C10386, SEARCH(" ", C10386, 1) - 1)</f>
        <v>นาย</v>
      </c>
      <c r="H10386" s="1" t="str">
        <f>MID(C10386, SEARCH(" ", C10386) + 1, SEARCH(" ", C10386,SEARCH(" ", C10386)+1) - SEARCH(" ", C10386) - 1)</f>
        <v>ชาญพัฒน์</v>
      </c>
      <c r="I10386" s="1" t="str">
        <f>RIGHT(C10386, LEN(C10386) - SEARCH(" ", C10386, SEARCH(" ",  C10386) + 1))</f>
        <v>จันทุมา</v>
      </c>
      <c r="J10386" s="1" t="str">
        <f>H10386 &amp; " " &amp; I10386</f>
        <v>ชาญพัฒน์ จันทุมา</v>
      </c>
      <c r="K10386" s="1" t="b">
        <f>COUNTIFS($J$2:$J$1610,$J10386) &gt; 1</f>
        <v>0</v>
      </c>
    </row>
    <row r="10387" spans="1:11">
      <c r="A10387" s="5" t="s">
        <v>73</v>
      </c>
      <c r="B10387" s="2">
        <v>4</v>
      </c>
      <c r="C10387" s="1" t="s">
        <v>10513</v>
      </c>
      <c r="D10387" s="7">
        <v>17</v>
      </c>
      <c r="E10387" s="1" t="s">
        <v>99</v>
      </c>
      <c r="F10387" s="6">
        <v>66</v>
      </c>
      <c r="G10387" s="1" t="str">
        <f>LEFT(C10387, SEARCH(" ", C10387, 1) - 1)</f>
        <v>ว่าที่ร้อยตรี</v>
      </c>
      <c r="H10387" s="1" t="str">
        <f>MID(C10387, SEARCH(" ", C10387) + 1, SEARCH(" ", C10387,SEARCH(" ", C10387)+1) - SEARCH(" ", C10387) - 1)</f>
        <v>นิสสรณ์</v>
      </c>
      <c r="I10387" s="1" t="str">
        <f>RIGHT(C10387, LEN(C10387) - SEARCH(" ", C10387, SEARCH(" ",  C10387) + 1))</f>
        <v>สาโสม</v>
      </c>
      <c r="J10387" s="1" t="str">
        <f>H10387 &amp; " " &amp; I10387</f>
        <v>นิสสรณ์ สาโสม</v>
      </c>
      <c r="K10387" s="1" t="b">
        <f>COUNTIFS($J$2:$J$1610,$J10387) &gt; 1</f>
        <v>0</v>
      </c>
    </row>
    <row r="10388" spans="1:11">
      <c r="A10388" s="5" t="s">
        <v>73</v>
      </c>
      <c r="B10388" s="2">
        <v>4</v>
      </c>
      <c r="C10388" s="1" t="s">
        <v>10514</v>
      </c>
      <c r="D10388" s="7">
        <v>30</v>
      </c>
      <c r="E10388" s="1" t="s">
        <v>115</v>
      </c>
      <c r="F10388" s="6">
        <v>55</v>
      </c>
      <c r="G10388" s="1" t="str">
        <f>LEFT(C10388, SEARCH(" ", C10388, 1) - 1)</f>
        <v>นาย</v>
      </c>
      <c r="H10388" s="1" t="str">
        <f>MID(C10388, SEARCH(" ", C10388) + 1, SEARCH(" ", C10388,SEARCH(" ", C10388)+1) - SEARCH(" ", C10388) - 1)</f>
        <v>ประเสริฐ</v>
      </c>
      <c r="I10388" s="1" t="str">
        <f>RIGHT(C10388, LEN(C10388) - SEARCH(" ", C10388, SEARCH(" ",  C10388) + 1))</f>
        <v>พรมพิสัย</v>
      </c>
      <c r="J10388" s="1" t="str">
        <f>H10388 &amp; " " &amp; I10388</f>
        <v>ประเสริฐ พรมพิสัย</v>
      </c>
      <c r="K10388" s="1" t="b">
        <f>COUNTIFS($J$2:$J$1610,$J10388) &gt; 1</f>
        <v>0</v>
      </c>
    </row>
    <row r="10389" spans="1:11">
      <c r="A10389" s="5" t="s">
        <v>73</v>
      </c>
      <c r="B10389" s="2">
        <v>4</v>
      </c>
      <c r="C10389" s="1" t="s">
        <v>10515</v>
      </c>
      <c r="D10389" s="7">
        <v>18</v>
      </c>
      <c r="E10389" s="1" t="s">
        <v>120</v>
      </c>
      <c r="F10389" s="6">
        <v>47</v>
      </c>
      <c r="G10389" s="1" t="str">
        <f>LEFT(C10389, SEARCH(" ", C10389, 1) - 1)</f>
        <v>นาย</v>
      </c>
      <c r="H10389" s="1" t="str">
        <f>MID(C10389, SEARCH(" ", C10389) + 1, SEARCH(" ", C10389,SEARCH(" ", C10389)+1) - SEARCH(" ", C10389) - 1)</f>
        <v>สมาน</v>
      </c>
      <c r="I10389" s="1" t="str">
        <f>RIGHT(C10389, LEN(C10389) - SEARCH(" ", C10389, SEARCH(" ",  C10389) + 1))</f>
        <v>แก้วภักดี</v>
      </c>
      <c r="J10389" s="1" t="str">
        <f>H10389 &amp; " " &amp; I10389</f>
        <v>สมาน แก้วภักดี</v>
      </c>
      <c r="K10389" s="1" t="b">
        <f>COUNTIFS($J$2:$J$1610,$J10389) &gt; 1</f>
        <v>0</v>
      </c>
    </row>
    <row r="10390" spans="1:11">
      <c r="A10390" s="5" t="s">
        <v>73</v>
      </c>
      <c r="B10390" s="2">
        <v>4</v>
      </c>
      <c r="C10390" s="1" t="s">
        <v>10516</v>
      </c>
      <c r="D10390" s="7">
        <v>28</v>
      </c>
      <c r="E10390" s="1" t="s">
        <v>111</v>
      </c>
      <c r="F10390" s="6">
        <v>42</v>
      </c>
      <c r="G10390" s="1" t="str">
        <f>LEFT(C10390, SEARCH(" ", C10390, 1) - 1)</f>
        <v>นาย</v>
      </c>
      <c r="H10390" s="1" t="str">
        <f>MID(C10390, SEARCH(" ", C10390) + 1, SEARCH(" ", C10390,SEARCH(" ", C10390)+1) - SEARCH(" ", C10390) - 1)</f>
        <v>ณัฐพัชร</v>
      </c>
      <c r="I10390" s="1" t="str">
        <f>RIGHT(C10390, LEN(C10390) - SEARCH(" ", C10390, SEARCH(" ",  C10390) + 1))</f>
        <v>นรากุลพิพัฒน์</v>
      </c>
      <c r="J10390" s="1" t="str">
        <f>H10390 &amp; " " &amp; I10390</f>
        <v>ณัฐพัชร นรากุลพิพัฒน์</v>
      </c>
      <c r="K10390" s="1" t="b">
        <f>COUNTIFS($J$2:$J$1610,$J10390) &gt; 1</f>
        <v>0</v>
      </c>
    </row>
    <row r="10391" spans="1:11">
      <c r="A10391" s="5" t="s">
        <v>73</v>
      </c>
      <c r="B10391" s="2">
        <v>4</v>
      </c>
      <c r="C10391" s="1" t="s">
        <v>10517</v>
      </c>
      <c r="D10391" s="7">
        <v>16</v>
      </c>
      <c r="E10391" s="1" t="s">
        <v>103</v>
      </c>
      <c r="F10391" s="6">
        <v>40</v>
      </c>
      <c r="G10391" s="1" t="str">
        <f>LEFT(C10391, SEARCH(" ", C10391, 1) - 1)</f>
        <v>นาย</v>
      </c>
      <c r="H10391" s="1" t="str">
        <f>MID(C10391, SEARCH(" ", C10391) + 1, SEARCH(" ", C10391,SEARCH(" ", C10391)+1) - SEARCH(" ", C10391) - 1)</f>
        <v>อรุณ</v>
      </c>
      <c r="I10391" s="1" t="str">
        <f>RIGHT(C10391, LEN(C10391) - SEARCH(" ", C10391, SEARCH(" ",  C10391) + 1))</f>
        <v>คูณคำ</v>
      </c>
      <c r="J10391" s="1" t="str">
        <f>H10391 &amp; " " &amp; I10391</f>
        <v>อรุณ คูณคำ</v>
      </c>
      <c r="K10391" s="1" t="b">
        <f>COUNTIFS($J$2:$J$1610,$J10391) &gt; 1</f>
        <v>0</v>
      </c>
    </row>
    <row r="10392" spans="1:11">
      <c r="A10392" s="5" t="s">
        <v>73</v>
      </c>
      <c r="B10392" s="2">
        <v>4</v>
      </c>
      <c r="C10392" s="1" t="s">
        <v>10518</v>
      </c>
      <c r="D10392" s="7">
        <v>32</v>
      </c>
      <c r="E10392" s="1" t="s">
        <v>84</v>
      </c>
      <c r="F10392" s="6">
        <v>38</v>
      </c>
      <c r="G10392" s="1" t="str">
        <f>LEFT(C10392, SEARCH(" ", C10392, 1) - 1)</f>
        <v>นาง</v>
      </c>
      <c r="H10392" s="1" t="str">
        <f>MID(C10392, SEARCH(" ", C10392) + 1, SEARCH(" ", C10392,SEARCH(" ", C10392)+1) - SEARCH(" ", C10392) - 1)</f>
        <v>สัญจร</v>
      </c>
      <c r="I10392" s="1" t="str">
        <f>RIGHT(C10392, LEN(C10392) - SEARCH(" ", C10392, SEARCH(" ",  C10392) + 1))</f>
        <v>ทาบุตดา</v>
      </c>
      <c r="J10392" s="1" t="str">
        <f>H10392 &amp; " " &amp; I10392</f>
        <v>สัญจร ทาบุตดา</v>
      </c>
      <c r="K10392" s="1" t="b">
        <f>COUNTIFS($J$2:$J$1610,$J10392) &gt; 1</f>
        <v>0</v>
      </c>
    </row>
    <row r="10393" spans="1:11">
      <c r="A10393" s="5" t="s">
        <v>73</v>
      </c>
      <c r="B10393" s="2">
        <v>4</v>
      </c>
      <c r="C10393" s="1" t="s">
        <v>10519</v>
      </c>
      <c r="D10393" s="7">
        <v>34</v>
      </c>
      <c r="E10393" s="1" t="s">
        <v>107</v>
      </c>
      <c r="F10393" s="6">
        <v>35</v>
      </c>
      <c r="G10393" s="1" t="str">
        <f>LEFT(C10393, SEARCH(" ", C10393, 1) - 1)</f>
        <v>นาย</v>
      </c>
      <c r="H10393" s="1" t="str">
        <f>MID(C10393, SEARCH(" ", C10393) + 1, SEARCH(" ", C10393,SEARCH(" ", C10393)+1) - SEARCH(" ", C10393) - 1)</f>
        <v>พิชัย</v>
      </c>
      <c r="I10393" s="1" t="str">
        <f>RIGHT(C10393, LEN(C10393) - SEARCH(" ", C10393, SEARCH(" ",  C10393) + 1))</f>
        <v>สมวงศ์</v>
      </c>
      <c r="J10393" s="1" t="str">
        <f>H10393 &amp; " " &amp; I10393</f>
        <v>พิชัย สมวงศ์</v>
      </c>
      <c r="K10393" s="1" t="b">
        <f>COUNTIFS($J$2:$J$1610,$J10393) &gt; 1</f>
        <v>0</v>
      </c>
    </row>
    <row r="10394" spans="1:11">
      <c r="A10394" s="5" t="s">
        <v>73</v>
      </c>
      <c r="B10394" s="2">
        <v>4</v>
      </c>
      <c r="C10394" s="1" t="s">
        <v>10520</v>
      </c>
      <c r="D10394" s="7">
        <v>26</v>
      </c>
      <c r="E10394" s="1" t="s">
        <v>141</v>
      </c>
      <c r="F10394" s="6">
        <v>24</v>
      </c>
      <c r="G10394" s="1" t="str">
        <f>LEFT(C10394, SEARCH(" ", C10394, 1) - 1)</f>
        <v>นาย</v>
      </c>
      <c r="H10394" s="1" t="str">
        <f>MID(C10394, SEARCH(" ", C10394) + 1, SEARCH(" ", C10394,SEARCH(" ", C10394)+1) - SEARCH(" ", C10394) - 1)</f>
        <v>สมบัติ</v>
      </c>
      <c r="I10394" s="1" t="str">
        <f>RIGHT(C10394, LEN(C10394) - SEARCH(" ", C10394, SEARCH(" ",  C10394) + 1))</f>
        <v>วริพัฒน์</v>
      </c>
      <c r="J10394" s="1" t="str">
        <f>H10394 &amp; " " &amp; I10394</f>
        <v>สมบัติ วริพัฒน์</v>
      </c>
      <c r="K10394" s="1" t="b">
        <f>COUNTIFS($J$2:$J$1610,$J10394) &gt; 1</f>
        <v>0</v>
      </c>
    </row>
    <row r="10395" spans="1:11">
      <c r="A10395" s="5" t="s">
        <v>73</v>
      </c>
      <c r="B10395" s="2">
        <v>4</v>
      </c>
      <c r="C10395" s="1" t="s">
        <v>10521</v>
      </c>
      <c r="D10395" s="7">
        <v>20</v>
      </c>
      <c r="E10395" s="1" t="s">
        <v>143</v>
      </c>
      <c r="F10395" s="6">
        <v>22</v>
      </c>
      <c r="G10395" s="1" t="str">
        <f>LEFT(C10395, SEARCH(" ", C10395, 1) - 1)</f>
        <v>นาย</v>
      </c>
      <c r="H10395" s="1" t="str">
        <f>MID(C10395, SEARCH(" ", C10395) + 1, SEARCH(" ", C10395,SEARCH(" ", C10395)+1) - SEARCH(" ", C10395) - 1)</f>
        <v>ไมล์</v>
      </c>
      <c r="I10395" s="1" t="str">
        <f>RIGHT(C10395, LEN(C10395) - SEARCH(" ", C10395, SEARCH(" ",  C10395) + 1))</f>
        <v>ประสานทอง</v>
      </c>
      <c r="J10395" s="1" t="str">
        <f>H10395 &amp; " " &amp; I10395</f>
        <v>ไมล์ ประสานทอง</v>
      </c>
      <c r="K10395" s="1" t="b">
        <f>COUNTIFS($J$2:$J$1610,$J10395) &gt; 1</f>
        <v>0</v>
      </c>
    </row>
    <row r="10396" spans="1:11">
      <c r="A10396" s="5" t="s">
        <v>73</v>
      </c>
      <c r="B10396" s="2">
        <v>4</v>
      </c>
      <c r="C10396" s="1" t="s">
        <v>10522</v>
      </c>
      <c r="D10396" s="7">
        <v>31</v>
      </c>
      <c r="E10396" s="1" t="s">
        <v>106</v>
      </c>
      <c r="F10396" s="6">
        <v>17</v>
      </c>
      <c r="G10396" s="1" t="str">
        <f>LEFT(C10396, SEARCH(" ", C10396, 1) - 1)</f>
        <v>นาย</v>
      </c>
      <c r="H10396" s="1" t="str">
        <f>MID(C10396, SEARCH(" ", C10396) + 1, SEARCH(" ", C10396,SEARCH(" ", C10396)+1) - SEARCH(" ", C10396) - 1)</f>
        <v>วิกรานต์</v>
      </c>
      <c r="I10396" s="1" t="str">
        <f>RIGHT(C10396, LEN(C10396) - SEARCH(" ", C10396, SEARCH(" ",  C10396) + 1))</f>
        <v>ทาธิสา</v>
      </c>
      <c r="J10396" s="1" t="str">
        <f>H10396 &amp; " " &amp; I10396</f>
        <v>วิกรานต์ ทาธิสา</v>
      </c>
      <c r="K10396" s="1" t="b">
        <f>COUNTIFS($J$2:$J$1610,$J10396) &gt; 1</f>
        <v>0</v>
      </c>
    </row>
    <row r="10397" spans="1:11">
      <c r="A10397" s="5" t="s">
        <v>73</v>
      </c>
      <c r="B10397" s="2">
        <v>4</v>
      </c>
      <c r="C10397" s="1" t="s">
        <v>10523</v>
      </c>
      <c r="D10397" s="7">
        <v>33</v>
      </c>
      <c r="E10397" s="1" t="s">
        <v>118</v>
      </c>
      <c r="F10397" s="6">
        <v>17</v>
      </c>
      <c r="G10397" s="1" t="str">
        <f>LEFT(C10397, SEARCH(" ", C10397, 1) - 1)</f>
        <v>นางสาว</v>
      </c>
      <c r="H10397" s="1" t="str">
        <f>MID(C10397, SEARCH(" ", C10397) + 1, SEARCH(" ", C10397,SEARCH(" ", C10397)+1) - SEARCH(" ", C10397) - 1)</f>
        <v>รัฐวีร์</v>
      </c>
      <c r="I10397" s="1" t="str">
        <f>RIGHT(C10397, LEN(C10397) - SEARCH(" ", C10397, SEARCH(" ",  C10397) + 1))</f>
        <v>ผุยพรม</v>
      </c>
      <c r="J10397" s="1" t="str">
        <f>H10397 &amp; " " &amp; I10397</f>
        <v>รัฐวีร์ ผุยพรม</v>
      </c>
      <c r="K10397" s="1" t="b">
        <f>COUNTIFS($J$2:$J$1610,$J10397) &gt; 1</f>
        <v>0</v>
      </c>
    </row>
    <row r="10398" spans="1:11">
      <c r="A10398" s="5" t="s">
        <v>73</v>
      </c>
      <c r="B10398" s="2">
        <v>4</v>
      </c>
      <c r="C10398" s="1" t="s">
        <v>10524</v>
      </c>
      <c r="D10398" s="7">
        <v>35</v>
      </c>
      <c r="E10398" s="1" t="s">
        <v>126</v>
      </c>
      <c r="F10398" s="6">
        <v>11</v>
      </c>
      <c r="G10398" s="1" t="str">
        <f>LEFT(C10398, SEARCH(" ", C10398, 1) - 1)</f>
        <v>นาย</v>
      </c>
      <c r="H10398" s="1" t="str">
        <f>MID(C10398, SEARCH(" ", C10398) + 1, SEARCH(" ", C10398,SEARCH(" ", C10398)+1) - SEARCH(" ", C10398) - 1)</f>
        <v>ปิ่นภพ</v>
      </c>
      <c r="I10398" s="1" t="str">
        <f>RIGHT(C10398, LEN(C10398) - SEARCH(" ", C10398, SEARCH(" ",  C10398) + 1))</f>
        <v>ชูราษี</v>
      </c>
      <c r="J10398" s="1" t="str">
        <f>H10398 &amp; " " &amp; I10398</f>
        <v>ปิ่นภพ ชูราษี</v>
      </c>
      <c r="K10398" s="1" t="b">
        <f>COUNTIFS($J$2:$J$1610,$J10398) &gt; 1</f>
        <v>0</v>
      </c>
    </row>
    <row r="10399" spans="1:11">
      <c r="A10399" s="5" t="s">
        <v>73</v>
      </c>
      <c r="B10399" s="2">
        <v>5</v>
      </c>
      <c r="C10399" s="1" t="s">
        <v>10525</v>
      </c>
      <c r="D10399" s="7">
        <v>4</v>
      </c>
      <c r="E10399" s="1" t="s">
        <v>131</v>
      </c>
      <c r="F10399" s="6">
        <v>47528</v>
      </c>
      <c r="G10399" s="1" t="str">
        <f>LEFT(C10399, SEARCH(" ", C10399, 1) - 1)</f>
        <v>นาย</v>
      </c>
      <c r="H10399" s="1" t="str">
        <f>MID(C10399, SEARCH(" ", C10399) + 1, SEARCH(" ", C10399,SEARCH(" ", C10399)+1) - SEARCH(" ", C10399) - 1)</f>
        <v>รัฐกิตติ์</v>
      </c>
      <c r="I10399" s="1" t="str">
        <f>RIGHT(C10399, LEN(C10399) - SEARCH(" ", C10399, SEARCH(" ",  C10399) + 1))</f>
        <v>ผาลีพัฒน์</v>
      </c>
      <c r="J10399" s="1" t="str">
        <f>H10399 &amp; " " &amp; I10399</f>
        <v>รัฐกิตติ์ ผาลีพัฒน์</v>
      </c>
      <c r="K10399" s="1" t="b">
        <f>COUNTIFS($J$2:$J$1610,$J10399) &gt; 1</f>
        <v>0</v>
      </c>
    </row>
    <row r="10400" spans="1:11">
      <c r="A10400" s="5" t="s">
        <v>73</v>
      </c>
      <c r="B10400" s="2">
        <v>5</v>
      </c>
      <c r="C10400" s="1" t="s">
        <v>10526</v>
      </c>
      <c r="D10400" s="7">
        <v>1</v>
      </c>
      <c r="E10400" s="1" t="s">
        <v>119</v>
      </c>
      <c r="F10400" s="6">
        <v>35681</v>
      </c>
      <c r="G10400" s="1" t="str">
        <f>LEFT(C10400, SEARCH(" ", C10400, 1) - 1)</f>
        <v>นาย</v>
      </c>
      <c r="H10400" s="1" t="str">
        <f>MID(C10400, SEARCH(" ", C10400) + 1, SEARCH(" ", C10400,SEARCH(" ", C10400)+1) - SEARCH(" ", C10400) - 1)</f>
        <v>สุทธิชัย</v>
      </c>
      <c r="I10400" s="1" t="str">
        <f>RIGHT(C10400, LEN(C10400) - SEARCH(" ", C10400, SEARCH(" ",  C10400) + 1))</f>
        <v>จรูญเนตร</v>
      </c>
      <c r="J10400" s="1" t="str">
        <f>H10400 &amp; " " &amp; I10400</f>
        <v>สุทธิชัย จรูญเนตร</v>
      </c>
      <c r="K10400" s="1" t="b">
        <f>COUNTIFS($J$2:$J$1610,$J10400) &gt; 1</f>
        <v>0</v>
      </c>
    </row>
    <row r="10401" spans="1:11">
      <c r="A10401" s="5" t="s">
        <v>73</v>
      </c>
      <c r="B10401" s="2">
        <v>5</v>
      </c>
      <c r="C10401" s="1" t="s">
        <v>10527</v>
      </c>
      <c r="D10401" s="7">
        <v>7</v>
      </c>
      <c r="E10401" s="1" t="s">
        <v>153</v>
      </c>
      <c r="F10401" s="6">
        <v>8686</v>
      </c>
      <c r="G10401" s="1" t="str">
        <f>LEFT(C10401, SEARCH(" ", C10401, 1) - 1)</f>
        <v>นาย</v>
      </c>
      <c r="H10401" s="1" t="str">
        <f>MID(C10401, SEARCH(" ", C10401) + 1, SEARCH(" ", C10401,SEARCH(" ", C10401)+1) - SEARCH(" ", C10401) - 1)</f>
        <v>ธงชาติ</v>
      </c>
      <c r="I10401" s="1" t="str">
        <f>RIGHT(C10401, LEN(C10401) - SEARCH(" ", C10401, SEARCH(" ",  C10401) + 1))</f>
        <v>วงศ์หาญ</v>
      </c>
      <c r="J10401" s="1" t="str">
        <f>H10401 &amp; " " &amp; I10401</f>
        <v>ธงชาติ วงศ์หาญ</v>
      </c>
      <c r="K10401" s="1" t="b">
        <f>COUNTIFS($J$2:$J$1610,$J10401) &gt; 1</f>
        <v>0</v>
      </c>
    </row>
    <row r="10402" spans="1:11">
      <c r="A10402" s="5" t="s">
        <v>73</v>
      </c>
      <c r="B10402" s="2">
        <v>5</v>
      </c>
      <c r="C10402" s="1" t="s">
        <v>10528</v>
      </c>
      <c r="D10402" s="7">
        <v>9</v>
      </c>
      <c r="E10402" s="1" t="s">
        <v>104</v>
      </c>
      <c r="F10402" s="6">
        <v>1718</v>
      </c>
      <c r="G10402" s="1" t="str">
        <f>LEFT(C10402, SEARCH(" ", C10402, 1) - 1)</f>
        <v>นาย</v>
      </c>
      <c r="H10402" s="1" t="str">
        <f>MID(C10402, SEARCH(" ", C10402) + 1, SEARCH(" ", C10402,SEARCH(" ", C10402)+1) - SEARCH(" ", C10402) - 1)</f>
        <v>บุญสอน</v>
      </c>
      <c r="I10402" s="1" t="str">
        <f>RIGHT(C10402, LEN(C10402) - SEARCH(" ", C10402, SEARCH(" ",  C10402) + 1))</f>
        <v>สามัคคี</v>
      </c>
      <c r="J10402" s="1" t="str">
        <f>H10402 &amp; " " &amp; I10402</f>
        <v>บุญสอน สามัคคี</v>
      </c>
      <c r="K10402" s="1" t="b">
        <f>COUNTIFS($J$2:$J$1610,$J10402) &gt; 1</f>
        <v>0</v>
      </c>
    </row>
    <row r="10403" spans="1:11">
      <c r="A10403" s="5" t="s">
        <v>73</v>
      </c>
      <c r="B10403" s="2">
        <v>5</v>
      </c>
      <c r="C10403" s="1" t="s">
        <v>10529</v>
      </c>
      <c r="D10403" s="7">
        <v>13</v>
      </c>
      <c r="E10403" s="1" t="s">
        <v>138</v>
      </c>
      <c r="F10403" s="6">
        <v>1477</v>
      </c>
      <c r="G10403" s="1" t="str">
        <f>LEFT(C10403, SEARCH(" ", C10403, 1) - 1)</f>
        <v>นาย</v>
      </c>
      <c r="H10403" s="1" t="str">
        <f>MID(C10403, SEARCH(" ", C10403) + 1, SEARCH(" ", C10403,SEARCH(" ", C10403)+1) - SEARCH(" ", C10403) - 1)</f>
        <v>กิตติกร</v>
      </c>
      <c r="I10403" s="1" t="str">
        <f>RIGHT(C10403, LEN(C10403) - SEARCH(" ", C10403, SEARCH(" ",  C10403) + 1))</f>
        <v>เชิดชู</v>
      </c>
      <c r="J10403" s="1" t="str">
        <f>H10403 &amp; " " &amp; I10403</f>
        <v>กิตติกร เชิดชู</v>
      </c>
      <c r="K10403" s="1" t="b">
        <f>COUNTIFS($J$2:$J$1610,$J10403) &gt; 1</f>
        <v>0</v>
      </c>
    </row>
    <row r="10404" spans="1:11">
      <c r="A10404" s="5" t="s">
        <v>73</v>
      </c>
      <c r="B10404" s="2">
        <v>5</v>
      </c>
      <c r="C10404" s="1" t="s">
        <v>10530</v>
      </c>
      <c r="D10404" s="7">
        <v>21</v>
      </c>
      <c r="E10404" s="1" t="s">
        <v>148</v>
      </c>
      <c r="F10404" s="6">
        <v>963</v>
      </c>
      <c r="G10404" s="1" t="str">
        <f>LEFT(C10404, SEARCH(" ", C10404, 1) - 1)</f>
        <v>นาย</v>
      </c>
      <c r="H10404" s="1" t="str">
        <f>MID(C10404, SEARCH(" ", C10404) + 1, SEARCH(" ", C10404,SEARCH(" ", C10404)+1) - SEARCH(" ", C10404) - 1)</f>
        <v>ประยงค์</v>
      </c>
      <c r="I10404" s="1" t="str">
        <f>RIGHT(C10404, LEN(C10404) - SEARCH(" ", C10404, SEARCH(" ",  C10404) + 1))</f>
        <v>บุญรอด</v>
      </c>
      <c r="J10404" s="1" t="str">
        <f>H10404 &amp; " " &amp; I10404</f>
        <v>ประยงค์ บุญรอด</v>
      </c>
      <c r="K10404" s="1" t="b">
        <f>COUNTIFS($J$2:$J$1610,$J10404) &gt; 1</f>
        <v>0</v>
      </c>
    </row>
    <row r="10405" spans="1:11">
      <c r="A10405" s="5" t="s">
        <v>73</v>
      </c>
      <c r="B10405" s="2">
        <v>5</v>
      </c>
      <c r="C10405" s="1" t="s">
        <v>10531</v>
      </c>
      <c r="D10405" s="7">
        <v>3</v>
      </c>
      <c r="E10405" s="1" t="s">
        <v>151</v>
      </c>
      <c r="F10405" s="6">
        <v>934</v>
      </c>
      <c r="G10405" s="1" t="str">
        <f>LEFT(C10405, SEARCH(" ", C10405, 1) - 1)</f>
        <v>นาย</v>
      </c>
      <c r="H10405" s="1" t="str">
        <f>MID(C10405, SEARCH(" ", C10405) + 1, SEARCH(" ", C10405,SEARCH(" ", C10405)+1) - SEARCH(" ", C10405) - 1)</f>
        <v>มานิตย์</v>
      </c>
      <c r="I10405" s="1" t="str">
        <f>RIGHT(C10405, LEN(C10405) - SEARCH(" ", C10405, SEARCH(" ",  C10405) + 1))</f>
        <v>วงศ์ชัย</v>
      </c>
      <c r="J10405" s="1" t="str">
        <f>H10405 &amp; " " &amp; I10405</f>
        <v>มานิตย์ วงศ์ชัย</v>
      </c>
      <c r="K10405" s="1" t="b">
        <f>COUNTIFS($J$2:$J$1610,$J10405) &gt; 1</f>
        <v>0</v>
      </c>
    </row>
    <row r="10406" spans="1:11">
      <c r="A10406" s="5" t="s">
        <v>73</v>
      </c>
      <c r="B10406" s="2">
        <v>5</v>
      </c>
      <c r="C10406" s="1" t="s">
        <v>10532</v>
      </c>
      <c r="D10406" s="7">
        <v>24</v>
      </c>
      <c r="E10406" s="1" t="s">
        <v>141</v>
      </c>
      <c r="F10406" s="6">
        <v>754</v>
      </c>
      <c r="G10406" s="1" t="str">
        <f>LEFT(C10406, SEARCH(" ", C10406, 1) - 1)</f>
        <v>นาย</v>
      </c>
      <c r="H10406" s="1" t="str">
        <f>MID(C10406, SEARCH(" ", C10406) + 1, SEARCH(" ", C10406,SEARCH(" ", C10406)+1) - SEARCH(" ", C10406) - 1)</f>
        <v>สมัย</v>
      </c>
      <c r="I10406" s="1" t="str">
        <f>RIGHT(C10406, LEN(C10406) - SEARCH(" ", C10406, SEARCH(" ",  C10406) + 1))</f>
        <v>หล้าบุดดา</v>
      </c>
      <c r="J10406" s="1" t="str">
        <f>H10406 &amp; " " &amp; I10406</f>
        <v>สมัย หล้าบุดดา</v>
      </c>
      <c r="K10406" s="1" t="b">
        <f>COUNTIFS($J$2:$J$1610,$J10406) &gt; 1</f>
        <v>0</v>
      </c>
    </row>
    <row r="10407" spans="1:11">
      <c r="A10407" s="5" t="s">
        <v>73</v>
      </c>
      <c r="B10407" s="2">
        <v>5</v>
      </c>
      <c r="C10407" s="1" t="s">
        <v>10533</v>
      </c>
      <c r="D10407" s="7">
        <v>5</v>
      </c>
      <c r="E10407" s="1" t="s">
        <v>99</v>
      </c>
      <c r="F10407" s="6">
        <v>682</v>
      </c>
      <c r="G10407" s="1" t="str">
        <f>LEFT(C10407, SEARCH(" ", C10407, 1) - 1)</f>
        <v>นาย</v>
      </c>
      <c r="H10407" s="1" t="str">
        <f>MID(C10407, SEARCH(" ", C10407) + 1, SEARCH(" ", C10407,SEARCH(" ", C10407)+1) - SEARCH(" ", C10407) - 1)</f>
        <v>ธนัช</v>
      </c>
      <c r="I10407" s="1" t="str">
        <f>RIGHT(C10407, LEN(C10407) - SEARCH(" ", C10407, SEARCH(" ",  C10407) + 1))</f>
        <v>แก้วเนตร</v>
      </c>
      <c r="J10407" s="1" t="str">
        <f>H10407 &amp; " " &amp; I10407</f>
        <v>ธนัช แก้วเนตร</v>
      </c>
      <c r="K10407" s="1" t="b">
        <f>COUNTIFS($J$2:$J$1610,$J10407) &gt; 1</f>
        <v>0</v>
      </c>
    </row>
    <row r="10408" spans="1:11">
      <c r="A10408" s="5" t="s">
        <v>73</v>
      </c>
      <c r="B10408" s="2">
        <v>5</v>
      </c>
      <c r="C10408" s="1" t="s">
        <v>10534</v>
      </c>
      <c r="D10408" s="7">
        <v>17</v>
      </c>
      <c r="E10408" s="1" t="s">
        <v>112</v>
      </c>
      <c r="F10408" s="6">
        <v>384</v>
      </c>
      <c r="G10408" s="1" t="str">
        <f>LEFT(C10408, SEARCH(" ", C10408, 1) - 1)</f>
        <v>นาย</v>
      </c>
      <c r="H10408" s="1" t="str">
        <f>MID(C10408, SEARCH(" ", C10408) + 1, SEARCH(" ", C10408,SEARCH(" ", C10408)+1) - SEARCH(" ", C10408) - 1)</f>
        <v>บุญศรี</v>
      </c>
      <c r="I10408" s="1" t="str">
        <f>RIGHT(C10408, LEN(C10408) - SEARCH(" ", C10408, SEARCH(" ",  C10408) + 1))</f>
        <v>กันทะมา</v>
      </c>
      <c r="J10408" s="1" t="str">
        <f>H10408 &amp; " " &amp; I10408</f>
        <v>บุญศรี กันทะมา</v>
      </c>
      <c r="K10408" s="1" t="b">
        <f>COUNTIFS($J$2:$J$1610,$J10408) &gt; 1</f>
        <v>0</v>
      </c>
    </row>
    <row r="10409" spans="1:11">
      <c r="A10409" s="5" t="s">
        <v>73</v>
      </c>
      <c r="B10409" s="2">
        <v>5</v>
      </c>
      <c r="C10409" s="1" t="s">
        <v>10535</v>
      </c>
      <c r="D10409" s="7">
        <v>2</v>
      </c>
      <c r="E10409" s="1" t="s">
        <v>86</v>
      </c>
      <c r="F10409" s="6">
        <v>285</v>
      </c>
      <c r="G10409" s="1" t="str">
        <f>LEFT(C10409, SEARCH(" ", C10409, 1) - 1)</f>
        <v>นาย</v>
      </c>
      <c r="H10409" s="1" t="str">
        <f>MID(C10409, SEARCH(" ", C10409) + 1, SEARCH(" ", C10409,SEARCH(" ", C10409)+1) - SEARCH(" ", C10409) - 1)</f>
        <v>วัลลี</v>
      </c>
      <c r="I10409" s="1" t="str">
        <f>RIGHT(C10409, LEN(C10409) - SEARCH(" ", C10409, SEARCH(" ",  C10409) + 1))</f>
        <v>ผิวหอม</v>
      </c>
      <c r="J10409" s="1" t="str">
        <f>H10409 &amp; " " &amp; I10409</f>
        <v>วัลลี ผิวหอม</v>
      </c>
      <c r="K10409" s="1" t="b">
        <f>COUNTIFS($J$2:$J$1610,$J10409) &gt; 1</f>
        <v>0</v>
      </c>
    </row>
    <row r="10410" spans="1:11">
      <c r="A10410" s="5" t="s">
        <v>73</v>
      </c>
      <c r="B10410" s="2">
        <v>5</v>
      </c>
      <c r="C10410" s="1" t="s">
        <v>10536</v>
      </c>
      <c r="D10410" s="7">
        <v>20</v>
      </c>
      <c r="E10410" s="1" t="s">
        <v>95</v>
      </c>
      <c r="F10410" s="6">
        <v>127</v>
      </c>
      <c r="G10410" s="1" t="str">
        <f>LEFT(C10410, SEARCH(" ", C10410, 1) - 1)</f>
        <v>นาย</v>
      </c>
      <c r="H10410" s="1" t="str">
        <f>MID(C10410, SEARCH(" ", C10410) + 1, SEARCH(" ", C10410,SEARCH(" ", C10410)+1) - SEARCH(" ", C10410) - 1)</f>
        <v>อภิเดช</v>
      </c>
      <c r="I10410" s="1" t="str">
        <f>RIGHT(C10410, LEN(C10410) - SEARCH(" ", C10410, SEARCH(" ",  C10410) + 1))</f>
        <v>บัวโรย</v>
      </c>
      <c r="J10410" s="1" t="str">
        <f>H10410 &amp; " " &amp; I10410</f>
        <v>อภิเดช บัวโรย</v>
      </c>
      <c r="K10410" s="1" t="b">
        <f>COUNTIFS($J$2:$J$1610,$J10410) &gt; 1</f>
        <v>0</v>
      </c>
    </row>
    <row r="10411" spans="1:11">
      <c r="A10411" s="5" t="s">
        <v>73</v>
      </c>
      <c r="B10411" s="2">
        <v>5</v>
      </c>
      <c r="C10411" s="1" t="s">
        <v>10537</v>
      </c>
      <c r="D10411" s="7">
        <v>31</v>
      </c>
      <c r="E10411" s="1" t="s">
        <v>118</v>
      </c>
      <c r="F10411" s="6">
        <v>113</v>
      </c>
      <c r="G10411" s="1" t="str">
        <f>LEFT(C10411, SEARCH(" ", C10411, 1) - 1)</f>
        <v>นาย</v>
      </c>
      <c r="H10411" s="1" t="str">
        <f>MID(C10411, SEARCH(" ", C10411) + 1, SEARCH(" ", C10411,SEARCH(" ", C10411)+1) - SEARCH(" ", C10411) - 1)</f>
        <v>ณัฏฐภพ</v>
      </c>
      <c r="I10411" s="1" t="str">
        <f>RIGHT(C10411, LEN(C10411) - SEARCH(" ", C10411, SEARCH(" ",  C10411) + 1))</f>
        <v>ทุนมาก</v>
      </c>
      <c r="J10411" s="1" t="str">
        <f>H10411 &amp; " " &amp; I10411</f>
        <v>ณัฏฐภพ ทุนมาก</v>
      </c>
      <c r="K10411" s="1" t="b">
        <f>COUNTIFS($J$2:$J$1610,$J10411) &gt; 1</f>
        <v>0</v>
      </c>
    </row>
    <row r="10412" spans="1:11">
      <c r="A10412" s="5" t="s">
        <v>73</v>
      </c>
      <c r="B10412" s="2">
        <v>5</v>
      </c>
      <c r="C10412" s="1" t="s">
        <v>10538</v>
      </c>
      <c r="D10412" s="7">
        <v>12</v>
      </c>
      <c r="E10412" s="1" t="s">
        <v>105</v>
      </c>
      <c r="F10412" s="6">
        <v>111</v>
      </c>
      <c r="G10412" s="1" t="str">
        <f>LEFT(C10412, SEARCH(" ", C10412, 1) - 1)</f>
        <v>นาย</v>
      </c>
      <c r="H10412" s="1" t="str">
        <f>MID(C10412, SEARCH(" ", C10412) + 1, SEARCH(" ", C10412,SEARCH(" ", C10412)+1) - SEARCH(" ", C10412) - 1)</f>
        <v>ศิริชัย</v>
      </c>
      <c r="I10412" s="1" t="str">
        <f>RIGHT(C10412, LEN(C10412) - SEARCH(" ", C10412, SEARCH(" ",  C10412) + 1))</f>
        <v>ดวงเดือน</v>
      </c>
      <c r="J10412" s="1" t="str">
        <f>H10412 &amp; " " &amp; I10412</f>
        <v>ศิริชัย ดวงเดือน</v>
      </c>
      <c r="K10412" s="1" t="b">
        <f>COUNTIFS($J$2:$J$1610,$J10412) &gt; 1</f>
        <v>0</v>
      </c>
    </row>
    <row r="10413" spans="1:11">
      <c r="A10413" s="5" t="s">
        <v>73</v>
      </c>
      <c r="B10413" s="2">
        <v>5</v>
      </c>
      <c r="C10413" s="1" t="s">
        <v>10539</v>
      </c>
      <c r="D10413" s="7">
        <v>8</v>
      </c>
      <c r="E10413" s="1" t="s">
        <v>91</v>
      </c>
      <c r="F10413" s="6">
        <v>104</v>
      </c>
      <c r="G10413" s="1" t="str">
        <f>LEFT(C10413, SEARCH(" ", C10413, 1) - 1)</f>
        <v>นาย</v>
      </c>
      <c r="H10413" s="1" t="str">
        <f>MID(C10413, SEARCH(" ", C10413) + 1, SEARCH(" ", C10413,SEARCH(" ", C10413)+1) - SEARCH(" ", C10413) - 1)</f>
        <v>ประดิษฐ์</v>
      </c>
      <c r="I10413" s="1" t="str">
        <f>RIGHT(C10413, LEN(C10413) - SEARCH(" ", C10413, SEARCH(" ",  C10413) + 1))</f>
        <v>สายตรงกิจวานิช</v>
      </c>
      <c r="J10413" s="1" t="str">
        <f>H10413 &amp; " " &amp; I10413</f>
        <v>ประดิษฐ์ สายตรงกิจวานิช</v>
      </c>
      <c r="K10413" s="1" t="b">
        <f>COUNTIFS($J$2:$J$1610,$J10413) &gt; 1</f>
        <v>0</v>
      </c>
    </row>
    <row r="10414" spans="1:11">
      <c r="A10414" s="5" t="s">
        <v>73</v>
      </c>
      <c r="B10414" s="2">
        <v>5</v>
      </c>
      <c r="C10414" s="1" t="s">
        <v>10540</v>
      </c>
      <c r="D10414" s="7">
        <v>35</v>
      </c>
      <c r="E10414" s="1" t="s">
        <v>96</v>
      </c>
      <c r="F10414" s="6">
        <v>103</v>
      </c>
      <c r="G10414" s="1" t="str">
        <f>LEFT(C10414, SEARCH(" ", C10414, 1) - 1)</f>
        <v>นาง</v>
      </c>
      <c r="H10414" s="1" t="str">
        <f>MID(C10414, SEARCH(" ", C10414) + 1, SEARCH(" ", C10414,SEARCH(" ", C10414)+1) - SEARCH(" ", C10414) - 1)</f>
        <v>อุดมศิลป์</v>
      </c>
      <c r="I10414" s="1" t="str">
        <f>RIGHT(C10414, LEN(C10414) - SEARCH(" ", C10414, SEARCH(" ",  C10414) + 1))</f>
        <v>ภารราช</v>
      </c>
      <c r="J10414" s="1" t="str">
        <f>H10414 &amp; " " &amp; I10414</f>
        <v>อุดมศิลป์ ภารราช</v>
      </c>
      <c r="K10414" s="1" t="b">
        <f>COUNTIFS($J$2:$J$1610,$J10414) &gt; 1</f>
        <v>0</v>
      </c>
    </row>
    <row r="10415" spans="1:11">
      <c r="A10415" s="5" t="s">
        <v>73</v>
      </c>
      <c r="B10415" s="2">
        <v>5</v>
      </c>
      <c r="C10415" s="1" t="s">
        <v>10541</v>
      </c>
      <c r="D10415" s="7">
        <v>19</v>
      </c>
      <c r="E10415" s="1" t="s">
        <v>144</v>
      </c>
      <c r="F10415" s="6">
        <v>88</v>
      </c>
      <c r="G10415" s="1" t="str">
        <f>LEFT(C10415, SEARCH(" ", C10415, 1) - 1)</f>
        <v>นาง</v>
      </c>
      <c r="H10415" s="1" t="str">
        <f>MID(C10415, SEARCH(" ", C10415) + 1, SEARCH(" ", C10415,SEARCH(" ", C10415)+1) - SEARCH(" ", C10415) - 1)</f>
        <v>ณกานดา</v>
      </c>
      <c r="I10415" s="1" t="str">
        <f>RIGHT(C10415, LEN(C10415) - SEARCH(" ", C10415, SEARCH(" ",  C10415) + 1))</f>
        <v>สายเจียง</v>
      </c>
      <c r="J10415" s="1" t="str">
        <f>H10415 &amp; " " &amp; I10415</f>
        <v>ณกานดา สายเจียง</v>
      </c>
      <c r="K10415" s="1" t="b">
        <f>COUNTIFS($J$2:$J$1610,$J10415) &gt; 1</f>
        <v>0</v>
      </c>
    </row>
    <row r="10416" spans="1:11">
      <c r="A10416" s="5" t="s">
        <v>73</v>
      </c>
      <c r="B10416" s="2">
        <v>5</v>
      </c>
      <c r="C10416" s="1" t="s">
        <v>10542</v>
      </c>
      <c r="D10416" s="7">
        <v>14</v>
      </c>
      <c r="E10416" s="1" t="s">
        <v>87</v>
      </c>
      <c r="F10416" s="6">
        <v>77</v>
      </c>
      <c r="G10416" s="1" t="str">
        <f>LEFT(C10416, SEARCH(" ", C10416, 1) - 1)</f>
        <v>นาย</v>
      </c>
      <c r="H10416" s="1" t="str">
        <f>MID(C10416, SEARCH(" ", C10416) + 1, SEARCH(" ", C10416,SEARCH(" ", C10416)+1) - SEARCH(" ", C10416) - 1)</f>
        <v>ภาณุพงศ์</v>
      </c>
      <c r="I10416" s="1" t="str">
        <f>RIGHT(C10416, LEN(C10416) - SEARCH(" ", C10416, SEARCH(" ",  C10416) + 1))</f>
        <v>หลักคำ</v>
      </c>
      <c r="J10416" s="1" t="str">
        <f>H10416 &amp; " " &amp; I10416</f>
        <v>ภาณุพงศ์ หลักคำ</v>
      </c>
      <c r="K10416" s="1" t="b">
        <f>COUNTIFS($J$2:$J$1610,$J10416) &gt; 1</f>
        <v>0</v>
      </c>
    </row>
    <row r="10417" spans="1:11">
      <c r="A10417" s="5" t="s">
        <v>73</v>
      </c>
      <c r="B10417" s="2">
        <v>5</v>
      </c>
      <c r="C10417" s="1" t="s">
        <v>10543</v>
      </c>
      <c r="D10417" s="7">
        <v>11</v>
      </c>
      <c r="E10417" s="1" t="s">
        <v>120</v>
      </c>
      <c r="F10417" s="6">
        <v>73</v>
      </c>
      <c r="G10417" s="1" t="str">
        <f>LEFT(C10417, SEARCH(" ", C10417, 1) - 1)</f>
        <v>นาย</v>
      </c>
      <c r="H10417" s="1" t="str">
        <f>MID(C10417, SEARCH(" ", C10417) + 1, SEARCH(" ", C10417,SEARCH(" ", C10417)+1) - SEARCH(" ", C10417) - 1)</f>
        <v>ไพบูลย์</v>
      </c>
      <c r="I10417" s="1" t="str">
        <f>RIGHT(C10417, LEN(C10417) - SEARCH(" ", C10417, SEARCH(" ",  C10417) + 1))</f>
        <v>นามโคตร</v>
      </c>
      <c r="J10417" s="1" t="str">
        <f>H10417 &amp; " " &amp; I10417</f>
        <v>ไพบูลย์ นามโคตร</v>
      </c>
      <c r="K10417" s="1" t="b">
        <f>COUNTIFS($J$2:$J$1610,$J10417) &gt; 1</f>
        <v>0</v>
      </c>
    </row>
    <row r="10418" spans="1:11">
      <c r="A10418" s="5" t="s">
        <v>73</v>
      </c>
      <c r="B10418" s="2">
        <v>5</v>
      </c>
      <c r="C10418" s="1" t="s">
        <v>10544</v>
      </c>
      <c r="D10418" s="7">
        <v>26</v>
      </c>
      <c r="E10418" s="1" t="s">
        <v>115</v>
      </c>
      <c r="F10418" s="6">
        <v>73</v>
      </c>
      <c r="G10418" s="1" t="str">
        <f>LEFT(C10418, SEARCH(" ", C10418, 1) - 1)</f>
        <v>นาย</v>
      </c>
      <c r="H10418" s="1" t="str">
        <f>MID(C10418, SEARCH(" ", C10418) + 1, SEARCH(" ", C10418,SEARCH(" ", C10418)+1) - SEARCH(" ", C10418) - 1)</f>
        <v>สมคิด</v>
      </c>
      <c r="I10418" s="1" t="str">
        <f>RIGHT(C10418, LEN(C10418) - SEARCH(" ", C10418, SEARCH(" ",  C10418) + 1))</f>
        <v>ดาษดา</v>
      </c>
      <c r="J10418" s="1" t="str">
        <f>H10418 &amp; " " &amp; I10418</f>
        <v>สมคิด ดาษดา</v>
      </c>
      <c r="K10418" s="1" t="b">
        <f>COUNTIFS($J$2:$J$1610,$J10418) &gt; 1</f>
        <v>0</v>
      </c>
    </row>
    <row r="10419" spans="1:11">
      <c r="A10419" s="5" t="s">
        <v>73</v>
      </c>
      <c r="B10419" s="2">
        <v>5</v>
      </c>
      <c r="C10419" s="1" t="s">
        <v>10545</v>
      </c>
      <c r="D10419" s="7">
        <v>22</v>
      </c>
      <c r="E10419" s="1" t="s">
        <v>134</v>
      </c>
      <c r="F10419" s="6">
        <v>68</v>
      </c>
      <c r="G10419" s="1" t="str">
        <f>LEFT(C10419, SEARCH(" ", C10419, 1) - 1)</f>
        <v>นาง</v>
      </c>
      <c r="H10419" s="1" t="str">
        <f>MID(C10419, SEARCH(" ", C10419) + 1, SEARCH(" ", C10419,SEARCH(" ", C10419)+1) - SEARCH(" ", C10419) - 1)</f>
        <v>เรืองรอง</v>
      </c>
      <c r="I10419" s="1" t="str">
        <f>RIGHT(C10419, LEN(C10419) - SEARCH(" ", C10419, SEARCH(" ",  C10419) + 1))</f>
        <v>สังวิบุตร</v>
      </c>
      <c r="J10419" s="1" t="str">
        <f>H10419 &amp; " " &amp; I10419</f>
        <v>เรืองรอง สังวิบุตร</v>
      </c>
      <c r="K10419" s="1" t="b">
        <f>COUNTIFS($J$2:$J$1610,$J10419) &gt; 1</f>
        <v>0</v>
      </c>
    </row>
    <row r="10420" spans="1:11">
      <c r="A10420" s="5" t="s">
        <v>73</v>
      </c>
      <c r="B10420" s="2">
        <v>5</v>
      </c>
      <c r="C10420" s="1" t="s">
        <v>10546</v>
      </c>
      <c r="D10420" s="7">
        <v>15</v>
      </c>
      <c r="E10420" s="1" t="s">
        <v>129</v>
      </c>
      <c r="F10420" s="6">
        <v>65</v>
      </c>
      <c r="G10420" s="1" t="str">
        <f>LEFT(C10420, SEARCH(" ", C10420, 1) - 1)</f>
        <v>นาย</v>
      </c>
      <c r="H10420" s="1" t="str">
        <f>MID(C10420, SEARCH(" ", C10420) + 1, SEARCH(" ", C10420,SEARCH(" ", C10420)+1) - SEARCH(" ", C10420) - 1)</f>
        <v>ราเชนทร์</v>
      </c>
      <c r="I10420" s="1" t="str">
        <f>RIGHT(C10420, LEN(C10420) - SEARCH(" ", C10420, SEARCH(" ",  C10420) + 1))</f>
        <v>ฉิมพลี</v>
      </c>
      <c r="J10420" s="1" t="str">
        <f>H10420 &amp; " " &amp; I10420</f>
        <v>ราเชนทร์ ฉิมพลี</v>
      </c>
      <c r="K10420" s="1" t="b">
        <f>COUNTIFS($J$2:$J$1610,$J10420) &gt; 1</f>
        <v>0</v>
      </c>
    </row>
    <row r="10421" spans="1:11">
      <c r="A10421" s="5" t="s">
        <v>73</v>
      </c>
      <c r="B10421" s="2">
        <v>5</v>
      </c>
      <c r="C10421" s="1" t="s">
        <v>10547</v>
      </c>
      <c r="D10421" s="7">
        <v>16</v>
      </c>
      <c r="E10421" s="1" t="s">
        <v>147</v>
      </c>
      <c r="F10421" s="6">
        <v>52</v>
      </c>
      <c r="G10421" s="1" t="str">
        <f>LEFT(C10421, SEARCH(" ", C10421, 1) - 1)</f>
        <v>นาย</v>
      </c>
      <c r="H10421" s="1" t="str">
        <f>MID(C10421, SEARCH(" ", C10421) + 1, SEARCH(" ", C10421,SEARCH(" ", C10421)+1) - SEARCH(" ", C10421) - 1)</f>
        <v>ไพเสริฐ</v>
      </c>
      <c r="I10421" s="1" t="str">
        <f>RIGHT(C10421, LEN(C10421) - SEARCH(" ", C10421, SEARCH(" ",  C10421) + 1))</f>
        <v>ทองผาย</v>
      </c>
      <c r="J10421" s="1" t="str">
        <f>H10421 &amp; " " &amp; I10421</f>
        <v>ไพเสริฐ ทองผาย</v>
      </c>
      <c r="K10421" s="1" t="b">
        <f>COUNTIFS($J$2:$J$1610,$J10421) &gt; 1</f>
        <v>0</v>
      </c>
    </row>
    <row r="10422" spans="1:11">
      <c r="A10422" s="5" t="s">
        <v>73</v>
      </c>
      <c r="B10422" s="2">
        <v>5</v>
      </c>
      <c r="C10422" s="1" t="s">
        <v>10548</v>
      </c>
      <c r="D10422" s="7">
        <v>27</v>
      </c>
      <c r="E10422" s="1" t="s">
        <v>116</v>
      </c>
      <c r="F10422" s="6">
        <v>50</v>
      </c>
      <c r="G10422" s="1" t="str">
        <f>LEFT(C10422, SEARCH(" ", C10422, 1) - 1)</f>
        <v>นาย</v>
      </c>
      <c r="H10422" s="1" t="str">
        <f>MID(C10422, SEARCH(" ", C10422) + 1, SEARCH(" ", C10422,SEARCH(" ", C10422)+1) - SEARCH(" ", C10422) - 1)</f>
        <v>สุรเดช</v>
      </c>
      <c r="I10422" s="1" t="str">
        <f>RIGHT(C10422, LEN(C10422) - SEARCH(" ", C10422, SEARCH(" ",  C10422) + 1))</f>
        <v>คำสิงห์</v>
      </c>
      <c r="J10422" s="1" t="str">
        <f>H10422 &amp; " " &amp; I10422</f>
        <v>สุรเดช คำสิงห์</v>
      </c>
      <c r="K10422" s="1" t="b">
        <f>COUNTIFS($J$2:$J$1610,$J10422) &gt; 1</f>
        <v>0</v>
      </c>
    </row>
    <row r="10423" spans="1:11">
      <c r="A10423" s="5" t="s">
        <v>73</v>
      </c>
      <c r="B10423" s="2">
        <v>5</v>
      </c>
      <c r="C10423" s="1" t="s">
        <v>10549</v>
      </c>
      <c r="D10423" s="7">
        <v>10</v>
      </c>
      <c r="E10423" s="1" t="s">
        <v>106</v>
      </c>
      <c r="F10423" s="6">
        <v>47</v>
      </c>
      <c r="G10423" s="1" t="str">
        <f>LEFT(C10423, SEARCH(" ", C10423, 1) - 1)</f>
        <v>นาง</v>
      </c>
      <c r="H10423" s="1" t="str">
        <f>MID(C10423, SEARCH(" ", C10423) + 1, SEARCH(" ", C10423,SEARCH(" ", C10423)+1) - SEARCH(" ", C10423) - 1)</f>
        <v>อมร</v>
      </c>
      <c r="I10423" s="1" t="str">
        <f>RIGHT(C10423, LEN(C10423) - SEARCH(" ", C10423, SEARCH(" ",  C10423) + 1))</f>
        <v>ท่าหาญ</v>
      </c>
      <c r="J10423" s="1" t="str">
        <f>H10423 &amp; " " &amp; I10423</f>
        <v>อมร ท่าหาญ</v>
      </c>
      <c r="K10423" s="1" t="b">
        <f>COUNTIFS($J$2:$J$1610,$J10423) &gt; 1</f>
        <v>0</v>
      </c>
    </row>
    <row r="10424" spans="1:11">
      <c r="A10424" s="5" t="s">
        <v>73</v>
      </c>
      <c r="B10424" s="2">
        <v>5</v>
      </c>
      <c r="C10424" s="1" t="s">
        <v>10550</v>
      </c>
      <c r="D10424" s="7">
        <v>29</v>
      </c>
      <c r="E10424" s="1" t="s">
        <v>82</v>
      </c>
      <c r="F10424" s="6">
        <v>43</v>
      </c>
      <c r="G10424" s="1" t="str">
        <f>LEFT(C10424, SEARCH(" ", C10424, 1) - 1)</f>
        <v>นาย</v>
      </c>
      <c r="H10424" s="1" t="str">
        <f>MID(C10424, SEARCH(" ", C10424) + 1, SEARCH(" ", C10424,SEARCH(" ", C10424)+1) - SEARCH(" ", C10424) - 1)</f>
        <v>จีระศักดิ์</v>
      </c>
      <c r="I10424" s="1" t="str">
        <f>RIGHT(C10424, LEN(C10424) - SEARCH(" ", C10424, SEARCH(" ",  C10424) + 1))</f>
        <v>สายรอด</v>
      </c>
      <c r="J10424" s="1" t="str">
        <f>H10424 &amp; " " &amp; I10424</f>
        <v>จีระศักดิ์ สายรอด</v>
      </c>
      <c r="K10424" s="1" t="b">
        <f>COUNTIFS($J$2:$J$1610,$J10424) &gt; 1</f>
        <v>0</v>
      </c>
    </row>
    <row r="10425" spans="1:11">
      <c r="A10425" s="5" t="s">
        <v>73</v>
      </c>
      <c r="B10425" s="2">
        <v>5</v>
      </c>
      <c r="C10425" s="1" t="s">
        <v>10551</v>
      </c>
      <c r="D10425" s="7">
        <v>25</v>
      </c>
      <c r="E10425" s="1" t="s">
        <v>108</v>
      </c>
      <c r="F10425" s="6">
        <v>41</v>
      </c>
      <c r="G10425" s="1" t="str">
        <f>LEFT(C10425, SEARCH(" ", C10425, 1) - 1)</f>
        <v>นาง</v>
      </c>
      <c r="H10425" s="1" t="str">
        <f>MID(C10425, SEARCH(" ", C10425) + 1, SEARCH(" ", C10425,SEARCH(" ", C10425)+1) - SEARCH(" ", C10425) - 1)</f>
        <v>จิรฐา</v>
      </c>
      <c r="I10425" s="1" t="str">
        <f>RIGHT(C10425, LEN(C10425) - SEARCH(" ", C10425, SEARCH(" ",  C10425) + 1))</f>
        <v>ทยาธรรม</v>
      </c>
      <c r="J10425" s="1" t="str">
        <f>H10425 &amp; " " &amp; I10425</f>
        <v>จิรฐา ทยาธรรม</v>
      </c>
      <c r="K10425" s="1" t="b">
        <f>COUNTIFS($J$2:$J$1610,$J10425) &gt; 1</f>
        <v>0</v>
      </c>
    </row>
    <row r="10426" spans="1:11">
      <c r="A10426" s="5" t="s">
        <v>73</v>
      </c>
      <c r="B10426" s="2">
        <v>5</v>
      </c>
      <c r="C10426" s="1" t="s">
        <v>10552</v>
      </c>
      <c r="D10426" s="7">
        <v>18</v>
      </c>
      <c r="E10426" s="1" t="s">
        <v>103</v>
      </c>
      <c r="F10426" s="6">
        <v>39</v>
      </c>
      <c r="G10426" s="1" t="str">
        <f>LEFT(C10426, SEARCH(" ", C10426, 1) - 1)</f>
        <v>นาย</v>
      </c>
      <c r="H10426" s="1" t="str">
        <f>MID(C10426, SEARCH(" ", C10426) + 1, SEARCH(" ", C10426,SEARCH(" ", C10426)+1) - SEARCH(" ", C10426) - 1)</f>
        <v>อรัญ</v>
      </c>
      <c r="I10426" s="1" t="str">
        <f>RIGHT(C10426, LEN(C10426) - SEARCH(" ", C10426, SEARCH(" ",  C10426) + 1))</f>
        <v>คูณคำ</v>
      </c>
      <c r="J10426" s="1" t="str">
        <f>H10426 &amp; " " &amp; I10426</f>
        <v>อรัญ คูณคำ</v>
      </c>
      <c r="K10426" s="1" t="b">
        <f>COUNTIFS($J$2:$J$1610,$J10426) &gt; 1</f>
        <v>0</v>
      </c>
    </row>
    <row r="10427" spans="1:11">
      <c r="A10427" s="5" t="s">
        <v>73</v>
      </c>
      <c r="B10427" s="2">
        <v>5</v>
      </c>
      <c r="C10427" s="1" t="s">
        <v>10553</v>
      </c>
      <c r="D10427" s="7">
        <v>23</v>
      </c>
      <c r="E10427" s="1" t="s">
        <v>136</v>
      </c>
      <c r="F10427" s="6">
        <v>38</v>
      </c>
      <c r="G10427" s="1" t="str">
        <f>LEFT(C10427, SEARCH(" ", C10427, 1) - 1)</f>
        <v>นาง</v>
      </c>
      <c r="H10427" s="1" t="str">
        <f>MID(C10427, SEARCH(" ", C10427) + 1, SEARCH(" ", C10427,SEARCH(" ", C10427)+1) - SEARCH(" ", C10427) - 1)</f>
        <v>คำปุ่น</v>
      </c>
      <c r="I10427" s="1" t="str">
        <f>RIGHT(C10427, LEN(C10427) - SEARCH(" ", C10427, SEARCH(" ",  C10427) + 1))</f>
        <v>สาระภาพ</v>
      </c>
      <c r="J10427" s="1" t="str">
        <f>H10427 &amp; " " &amp; I10427</f>
        <v>คำปุ่น สาระภาพ</v>
      </c>
      <c r="K10427" s="1" t="b">
        <f>COUNTIFS($J$2:$J$1610,$J10427) &gt; 1</f>
        <v>0</v>
      </c>
    </row>
    <row r="10428" spans="1:11">
      <c r="A10428" s="5" t="s">
        <v>73</v>
      </c>
      <c r="B10428" s="2">
        <v>5</v>
      </c>
      <c r="C10428" s="1" t="s">
        <v>10554</v>
      </c>
      <c r="D10428" s="7">
        <v>28</v>
      </c>
      <c r="E10428" s="1" t="s">
        <v>111</v>
      </c>
      <c r="F10428" s="6">
        <v>35</v>
      </c>
      <c r="G10428" s="1" t="str">
        <f>LEFT(C10428, SEARCH(" ", C10428, 1) - 1)</f>
        <v>นางสาว</v>
      </c>
      <c r="H10428" s="1" t="str">
        <f>MID(C10428, SEARCH(" ", C10428) + 1, SEARCH(" ", C10428,SEARCH(" ", C10428)+1) - SEARCH(" ", C10428) - 1)</f>
        <v>วาสนา</v>
      </c>
      <c r="I10428" s="1" t="str">
        <f>RIGHT(C10428, LEN(C10428) - SEARCH(" ", C10428, SEARCH(" ",  C10428) + 1))</f>
        <v>ขันอาสา</v>
      </c>
      <c r="J10428" s="1" t="str">
        <f>H10428 &amp; " " &amp; I10428</f>
        <v>วาสนา ขันอาสา</v>
      </c>
      <c r="K10428" s="1" t="b">
        <f>COUNTIFS($J$2:$J$1610,$J10428) &gt; 1</f>
        <v>0</v>
      </c>
    </row>
    <row r="10429" spans="1:11">
      <c r="A10429" s="5" t="s">
        <v>73</v>
      </c>
      <c r="B10429" s="2">
        <v>5</v>
      </c>
      <c r="C10429" s="1" t="s">
        <v>10555</v>
      </c>
      <c r="D10429" s="7">
        <v>30</v>
      </c>
      <c r="E10429" s="1" t="s">
        <v>107</v>
      </c>
      <c r="F10429" s="6">
        <v>28</v>
      </c>
      <c r="G10429" s="1" t="str">
        <f>LEFT(C10429, SEARCH(" ", C10429, 1) - 1)</f>
        <v>นาย</v>
      </c>
      <c r="H10429" s="1" t="str">
        <f>MID(C10429, SEARCH(" ", C10429) + 1, SEARCH(" ", C10429,SEARCH(" ", C10429)+1) - SEARCH(" ", C10429) - 1)</f>
        <v>ชัยกร</v>
      </c>
      <c r="I10429" s="1" t="str">
        <f>RIGHT(C10429, LEN(C10429) - SEARCH(" ", C10429, SEARCH(" ",  C10429) + 1))</f>
        <v>แถมวัน</v>
      </c>
      <c r="J10429" s="1" t="str">
        <f>H10429 &amp; " " &amp; I10429</f>
        <v>ชัยกร แถมวัน</v>
      </c>
      <c r="K10429" s="1" t="b">
        <f>COUNTIFS($J$2:$J$1610,$J10429) &gt; 1</f>
        <v>0</v>
      </c>
    </row>
    <row r="10430" spans="1:11">
      <c r="A10430" s="5" t="s">
        <v>73</v>
      </c>
      <c r="B10430" s="2">
        <v>5</v>
      </c>
      <c r="C10430" s="1" t="s">
        <v>10556</v>
      </c>
      <c r="D10430" s="7">
        <v>34</v>
      </c>
      <c r="E10430" s="1" t="s">
        <v>92</v>
      </c>
      <c r="F10430" s="6">
        <v>27</v>
      </c>
      <c r="G10430" s="1" t="str">
        <f>LEFT(C10430, SEARCH(" ", C10430, 1) - 1)</f>
        <v>นาย</v>
      </c>
      <c r="H10430" s="1" t="str">
        <f>MID(C10430, SEARCH(" ", C10430) + 1, SEARCH(" ", C10430,SEARCH(" ", C10430)+1) - SEARCH(" ", C10430) - 1)</f>
        <v>ศราวุธ</v>
      </c>
      <c r="I10430" s="1" t="str">
        <f>RIGHT(C10430, LEN(C10430) - SEARCH(" ", C10430, SEARCH(" ",  C10430) + 1))</f>
        <v>แสงภักดี</v>
      </c>
      <c r="J10430" s="1" t="str">
        <f>H10430 &amp; " " &amp; I10430</f>
        <v>ศราวุธ แสงภักดี</v>
      </c>
      <c r="K10430" s="1" t="b">
        <f>COUNTIFS($J$2:$J$1610,$J10430) &gt; 1</f>
        <v>0</v>
      </c>
    </row>
    <row r="10431" spans="1:11">
      <c r="A10431" s="5" t="s">
        <v>73</v>
      </c>
      <c r="B10431" s="2">
        <v>5</v>
      </c>
      <c r="C10431" s="1" t="s">
        <v>10557</v>
      </c>
      <c r="D10431" s="7">
        <v>33</v>
      </c>
      <c r="E10431" s="1" t="s">
        <v>100</v>
      </c>
      <c r="F10431" s="6">
        <v>21</v>
      </c>
      <c r="G10431" s="1" t="str">
        <f>LEFT(C10431, SEARCH(" ", C10431, 1) - 1)</f>
        <v>นาย</v>
      </c>
      <c r="H10431" s="1" t="str">
        <f>MID(C10431, SEARCH(" ", C10431) + 1, SEARCH(" ", C10431,SEARCH(" ", C10431)+1) - SEARCH(" ", C10431) - 1)</f>
        <v>สนอง</v>
      </c>
      <c r="I10431" s="1" t="str">
        <f>RIGHT(C10431, LEN(C10431) - SEARCH(" ", C10431, SEARCH(" ",  C10431) + 1))</f>
        <v>ปัดภัย</v>
      </c>
      <c r="J10431" s="1" t="str">
        <f>H10431 &amp; " " &amp; I10431</f>
        <v>สนอง ปัดภัย</v>
      </c>
      <c r="K10431" s="1" t="b">
        <f>COUNTIFS($J$2:$J$1610,$J10431) &gt; 1</f>
        <v>0</v>
      </c>
    </row>
    <row r="10432" spans="1:11">
      <c r="A10432" s="5" t="s">
        <v>73</v>
      </c>
      <c r="B10432" s="2">
        <v>5</v>
      </c>
      <c r="C10432" s="1" t="s">
        <v>10558</v>
      </c>
      <c r="D10432" s="7">
        <v>32</v>
      </c>
      <c r="E10432" s="1" t="s">
        <v>126</v>
      </c>
      <c r="F10432" s="6">
        <v>13</v>
      </c>
      <c r="G10432" s="1" t="str">
        <f>LEFT(C10432, SEARCH(" ", C10432, 1) - 1)</f>
        <v>นาย</v>
      </c>
      <c r="H10432" s="1" t="str">
        <f>MID(C10432, SEARCH(" ", C10432) + 1, SEARCH(" ", C10432,SEARCH(" ", C10432)+1) - SEARCH(" ", C10432) - 1)</f>
        <v>สมพร</v>
      </c>
      <c r="I10432" s="1" t="str">
        <f>RIGHT(C10432, LEN(C10432) - SEARCH(" ", C10432, SEARCH(" ",  C10432) + 1))</f>
        <v>วรรณราช</v>
      </c>
      <c r="J10432" s="1" t="str">
        <f>H10432 &amp; " " &amp; I10432</f>
        <v>สมพร วรรณราช</v>
      </c>
      <c r="K10432" s="1" t="b">
        <f>COUNTIFS($J$2:$J$1610,$J10432) &gt; 1</f>
        <v>0</v>
      </c>
    </row>
    <row r="10433" spans="1:11">
      <c r="A10433" s="5" t="s">
        <v>73</v>
      </c>
      <c r="B10433" s="2">
        <v>6</v>
      </c>
      <c r="C10433" s="1" t="s">
        <v>10559</v>
      </c>
      <c r="D10433" s="7">
        <v>10</v>
      </c>
      <c r="E10433" s="1" t="s">
        <v>119</v>
      </c>
      <c r="F10433" s="6">
        <v>32624</v>
      </c>
      <c r="G10433" s="1" t="str">
        <f>LEFT(C10433, SEARCH(" ", C10433, 1) - 1)</f>
        <v>นาย</v>
      </c>
      <c r="H10433" s="1" t="str">
        <f>MID(C10433, SEARCH(" ", C10433) + 1, SEARCH(" ", C10433,SEARCH(" ", C10433)+1) - SEARCH(" ", C10433) - 1)</f>
        <v>ธนะสิทธิ์</v>
      </c>
      <c r="I10433" s="1" t="str">
        <f>RIGHT(C10433, LEN(C10433) - SEARCH(" ", C10433, SEARCH(" ",  C10433) + 1))</f>
        <v>โควสุรัตน์</v>
      </c>
      <c r="J10433" s="1" t="str">
        <f>H10433 &amp; " " &amp; I10433</f>
        <v>ธนะสิทธิ์ โควสุรัตน์</v>
      </c>
      <c r="K10433" s="1" t="b">
        <f>COUNTIFS($J$2:$J$1610,$J10433) &gt; 1</f>
        <v>0</v>
      </c>
    </row>
    <row r="10434" spans="1:11">
      <c r="A10434" s="5" t="s">
        <v>73</v>
      </c>
      <c r="B10434" s="2">
        <v>6</v>
      </c>
      <c r="C10434" s="1" t="s">
        <v>10560</v>
      </c>
      <c r="D10434" s="7">
        <v>6</v>
      </c>
      <c r="E10434" s="1" t="s">
        <v>131</v>
      </c>
      <c r="F10434" s="6">
        <v>32280</v>
      </c>
      <c r="G10434" s="1" t="str">
        <f>LEFT(C10434, SEARCH(" ", C10434, 1) - 1)</f>
        <v>นาย</v>
      </c>
      <c r="H10434" s="1" t="str">
        <f>MID(C10434, SEARCH(" ", C10434) + 1, SEARCH(" ", C10434,SEARCH(" ", C10434)+1) - SEARCH(" ", C10434) - 1)</f>
        <v>พิสิษฐ์</v>
      </c>
      <c r="I10434" s="1" t="str">
        <f>RIGHT(C10434, LEN(C10434) - SEARCH(" ", C10434, SEARCH(" ",  C10434) + 1))</f>
        <v>สันตพันธุ์</v>
      </c>
      <c r="J10434" s="1" t="str">
        <f>H10434 &amp; " " &amp; I10434</f>
        <v>พิสิษฐ์ สันตพันธุ์</v>
      </c>
      <c r="K10434" s="1" t="b">
        <f>COUNTIFS($J$2:$J$1610,$J10434) &gt; 1</f>
        <v>0</v>
      </c>
    </row>
    <row r="10435" spans="1:11">
      <c r="A10435" s="5" t="s">
        <v>73</v>
      </c>
      <c r="B10435" s="2">
        <v>6</v>
      </c>
      <c r="C10435" s="1" t="s">
        <v>10561</v>
      </c>
      <c r="D10435" s="7">
        <v>7</v>
      </c>
      <c r="E10435" s="1" t="s">
        <v>153</v>
      </c>
      <c r="F10435" s="6">
        <v>8318</v>
      </c>
      <c r="G10435" s="1" t="str">
        <f>LEFT(C10435, SEARCH(" ", C10435, 1) - 1)</f>
        <v>นาย</v>
      </c>
      <c r="H10435" s="1" t="str">
        <f>MID(C10435, SEARCH(" ", C10435) + 1, SEARCH(" ", C10435,SEARCH(" ", C10435)+1) - SEARCH(" ", C10435) - 1)</f>
        <v>โชติ</v>
      </c>
      <c r="I10435" s="1" t="str">
        <f>RIGHT(C10435, LEN(C10435) - SEARCH(" ", C10435, SEARCH(" ",  C10435) + 1))</f>
        <v>แช่มช้อย</v>
      </c>
      <c r="J10435" s="1" t="str">
        <f>H10435 &amp; " " &amp; I10435</f>
        <v>โชติ แช่มช้อย</v>
      </c>
      <c r="K10435" s="1" t="b">
        <f>COUNTIFS($J$2:$J$1610,$J10435) &gt; 1</f>
        <v>0</v>
      </c>
    </row>
    <row r="10436" spans="1:11">
      <c r="A10436" s="5" t="s">
        <v>73</v>
      </c>
      <c r="B10436" s="2">
        <v>6</v>
      </c>
      <c r="C10436" s="1" t="s">
        <v>10562</v>
      </c>
      <c r="D10436" s="7">
        <v>5</v>
      </c>
      <c r="E10436" s="1" t="s">
        <v>104</v>
      </c>
      <c r="F10436" s="6">
        <v>3523</v>
      </c>
      <c r="G10436" s="1" t="str">
        <f>LEFT(C10436, SEARCH(" ", C10436, 1) - 1)</f>
        <v>นาย</v>
      </c>
      <c r="H10436" s="1" t="str">
        <f>MID(C10436, SEARCH(" ", C10436) + 1, SEARCH(" ", C10436,SEARCH(" ", C10436)+1) - SEARCH(" ", C10436) - 1)</f>
        <v>วีระ</v>
      </c>
      <c r="I10436" s="1" t="str">
        <f>RIGHT(C10436, LEN(C10436) - SEARCH(" ", C10436, SEARCH(" ",  C10436) + 1))</f>
        <v>รูปคม</v>
      </c>
      <c r="J10436" s="1" t="str">
        <f>H10436 &amp; " " &amp; I10436</f>
        <v>วีระ รูปคม</v>
      </c>
      <c r="K10436" s="1" t="b">
        <f>COUNTIFS($J$2:$J$1610,$J10436) &gt; 1</f>
        <v>0</v>
      </c>
    </row>
    <row r="10437" spans="1:11">
      <c r="A10437" s="5" t="s">
        <v>73</v>
      </c>
      <c r="B10437" s="2">
        <v>6</v>
      </c>
      <c r="C10437" s="1" t="s">
        <v>10563</v>
      </c>
      <c r="D10437" s="7">
        <v>11</v>
      </c>
      <c r="E10437" s="1" t="s">
        <v>138</v>
      </c>
      <c r="F10437" s="6">
        <v>2511</v>
      </c>
      <c r="G10437" s="1" t="str">
        <f>LEFT(C10437, SEARCH(" ", C10437, 1) - 1)</f>
        <v>นาย</v>
      </c>
      <c r="H10437" s="1" t="str">
        <f>MID(C10437, SEARCH(" ", C10437) + 1, SEARCH(" ", C10437,SEARCH(" ", C10437)+1) - SEARCH(" ", C10437) - 1)</f>
        <v>กุญชร</v>
      </c>
      <c r="I10437" s="1" t="str">
        <f>RIGHT(C10437, LEN(C10437) - SEARCH(" ", C10437, SEARCH(" ",  C10437) + 1))</f>
        <v>สุธรรมวิจิตร</v>
      </c>
      <c r="J10437" s="1" t="str">
        <f>H10437 &amp; " " &amp; I10437</f>
        <v>กุญชร สุธรรมวิจิตร</v>
      </c>
      <c r="K10437" s="1" t="b">
        <f>COUNTIFS($J$2:$J$1610,$J10437) &gt; 1</f>
        <v>0</v>
      </c>
    </row>
    <row r="10438" spans="1:11">
      <c r="A10438" s="5" t="s">
        <v>73</v>
      </c>
      <c r="B10438" s="2">
        <v>6</v>
      </c>
      <c r="C10438" s="1" t="s">
        <v>10564</v>
      </c>
      <c r="D10438" s="7">
        <v>16</v>
      </c>
      <c r="E10438" s="1" t="s">
        <v>151</v>
      </c>
      <c r="F10438" s="6">
        <v>845</v>
      </c>
      <c r="G10438" s="1" t="str">
        <f>LEFT(C10438, SEARCH(" ", C10438, 1) - 1)</f>
        <v>นาย</v>
      </c>
      <c r="H10438" s="1" t="str">
        <f>MID(C10438, SEARCH(" ", C10438) + 1, SEARCH(" ", C10438,SEARCH(" ", C10438)+1) - SEARCH(" ", C10438) - 1)</f>
        <v>กระสุน</v>
      </c>
      <c r="I10438" s="1" t="str">
        <f>RIGHT(C10438, LEN(C10438) - SEARCH(" ", C10438, SEARCH(" ",  C10438) + 1))</f>
        <v>วงค์ผา</v>
      </c>
      <c r="J10438" s="1" t="str">
        <f>H10438 &amp; " " &amp; I10438</f>
        <v>กระสุน วงค์ผา</v>
      </c>
      <c r="K10438" s="1" t="b">
        <f>COUNTIFS($J$2:$J$1610,$J10438) &gt; 1</f>
        <v>0</v>
      </c>
    </row>
    <row r="10439" spans="1:11">
      <c r="A10439" s="5" t="s">
        <v>73</v>
      </c>
      <c r="B10439" s="2">
        <v>6</v>
      </c>
      <c r="C10439" s="1" t="s">
        <v>10565</v>
      </c>
      <c r="D10439" s="7">
        <v>30</v>
      </c>
      <c r="E10439" s="1" t="s">
        <v>101</v>
      </c>
      <c r="F10439" s="6">
        <v>786</v>
      </c>
      <c r="G10439" s="1" t="str">
        <f>LEFT(C10439, SEARCH(" ", C10439, 1) - 1)</f>
        <v>นาย</v>
      </c>
      <c r="H10439" s="1" t="str">
        <f>MID(C10439, SEARCH(" ", C10439) + 1, SEARCH(" ", C10439,SEARCH(" ", C10439)+1) - SEARCH(" ", C10439) - 1)</f>
        <v>ฐปนรรณ์</v>
      </c>
      <c r="I10439" s="1" t="str">
        <f>RIGHT(C10439, LEN(C10439) - SEARCH(" ", C10439, SEARCH(" ",  C10439) + 1))</f>
        <v>สุนิพันธ์</v>
      </c>
      <c r="J10439" s="1" t="str">
        <f>H10439 &amp; " " &amp; I10439</f>
        <v>ฐปนรรณ์ สุนิพันธ์</v>
      </c>
      <c r="K10439" s="1" t="b">
        <f>COUNTIFS($J$2:$J$1610,$J10439) &gt; 1</f>
        <v>0</v>
      </c>
    </row>
    <row r="10440" spans="1:11">
      <c r="A10440" s="5" t="s">
        <v>73</v>
      </c>
      <c r="B10440" s="2">
        <v>6</v>
      </c>
      <c r="C10440" s="1" t="s">
        <v>10566</v>
      </c>
      <c r="D10440" s="7">
        <v>2</v>
      </c>
      <c r="E10440" s="1" t="s">
        <v>112</v>
      </c>
      <c r="F10440" s="6">
        <v>577</v>
      </c>
      <c r="G10440" s="1" t="str">
        <f>LEFT(C10440, SEARCH(" ", C10440, 1) - 1)</f>
        <v>นาย</v>
      </c>
      <c r="H10440" s="1" t="str">
        <f>MID(C10440, SEARCH(" ", C10440) + 1, SEARCH(" ", C10440,SEARCH(" ", C10440)+1) - SEARCH(" ", C10440) - 1)</f>
        <v>ประเวศ</v>
      </c>
      <c r="I10440" s="1" t="str">
        <f>RIGHT(C10440, LEN(C10440) - SEARCH(" ", C10440, SEARCH(" ",  C10440) + 1))</f>
        <v>สีมาฤทธิ์</v>
      </c>
      <c r="J10440" s="1" t="str">
        <f>H10440 &amp; " " &amp; I10440</f>
        <v>ประเวศ สีมาฤทธิ์</v>
      </c>
      <c r="K10440" s="1" t="b">
        <f>COUNTIFS($J$2:$J$1610,$J10440) &gt; 1</f>
        <v>0</v>
      </c>
    </row>
    <row r="10441" spans="1:11">
      <c r="A10441" s="5" t="s">
        <v>73</v>
      </c>
      <c r="B10441" s="2">
        <v>6</v>
      </c>
      <c r="C10441" s="1" t="s">
        <v>10567</v>
      </c>
      <c r="D10441" s="7">
        <v>12</v>
      </c>
      <c r="E10441" s="1" t="s">
        <v>148</v>
      </c>
      <c r="F10441" s="6">
        <v>493</v>
      </c>
      <c r="G10441" s="1" t="str">
        <f>LEFT(C10441, SEARCH(" ", C10441, 1) - 1)</f>
        <v>นาย</v>
      </c>
      <c r="H10441" s="1" t="str">
        <f>MID(C10441, SEARCH(" ", C10441) + 1, SEARCH(" ", C10441,SEARCH(" ", C10441)+1) - SEARCH(" ", C10441) - 1)</f>
        <v>นคร</v>
      </c>
      <c r="I10441" s="1" t="str">
        <f>RIGHT(C10441, LEN(C10441) - SEARCH(" ", C10441, SEARCH(" ",  C10441) + 1))</f>
        <v>พลศักดิ์</v>
      </c>
      <c r="J10441" s="1" t="str">
        <f>H10441 &amp; " " &amp; I10441</f>
        <v>นคร พลศักดิ์</v>
      </c>
      <c r="K10441" s="1" t="b">
        <f>COUNTIFS($J$2:$J$1610,$J10441) &gt; 1</f>
        <v>0</v>
      </c>
    </row>
    <row r="10442" spans="1:11">
      <c r="A10442" s="5" t="s">
        <v>73</v>
      </c>
      <c r="B10442" s="2">
        <v>6</v>
      </c>
      <c r="C10442" s="1" t="s">
        <v>10568</v>
      </c>
      <c r="D10442" s="7">
        <v>26</v>
      </c>
      <c r="E10442" s="1" t="s">
        <v>103</v>
      </c>
      <c r="F10442" s="6">
        <v>454</v>
      </c>
      <c r="G10442" s="1" t="str">
        <f>LEFT(C10442, SEARCH(" ", C10442, 1) - 1)</f>
        <v>นาย</v>
      </c>
      <c r="H10442" s="1" t="str">
        <f>MID(C10442, SEARCH(" ", C10442) + 1, SEARCH(" ", C10442,SEARCH(" ", C10442)+1) - SEARCH(" ", C10442) - 1)</f>
        <v>ธนากร</v>
      </c>
      <c r="I10442" s="1" t="str">
        <f>RIGHT(C10442, LEN(C10442) - SEARCH(" ", C10442, SEARCH(" ",  C10442) + 1))</f>
        <v>คูณคำ</v>
      </c>
      <c r="J10442" s="1" t="str">
        <f>H10442 &amp; " " &amp; I10442</f>
        <v>ธนากร คูณคำ</v>
      </c>
      <c r="K10442" s="1" t="b">
        <f>COUNTIFS($J$2:$J$1610,$J10442) &gt; 1</f>
        <v>0</v>
      </c>
    </row>
    <row r="10443" spans="1:11">
      <c r="A10443" s="5" t="s">
        <v>73</v>
      </c>
      <c r="B10443" s="2">
        <v>6</v>
      </c>
      <c r="C10443" s="1" t="s">
        <v>10569</v>
      </c>
      <c r="D10443" s="7">
        <v>9</v>
      </c>
      <c r="E10443" s="1" t="s">
        <v>129</v>
      </c>
      <c r="F10443" s="6">
        <v>309</v>
      </c>
      <c r="G10443" s="1" t="str">
        <f>LEFT(C10443, SEARCH(" ", C10443, 1) - 1)</f>
        <v>นาย</v>
      </c>
      <c r="H10443" s="1" t="str">
        <f>MID(C10443, SEARCH(" ", C10443) + 1, SEARCH(" ", C10443,SEARCH(" ", C10443)+1) - SEARCH(" ", C10443) - 1)</f>
        <v>ลุน</v>
      </c>
      <c r="I10443" s="1" t="str">
        <f>RIGHT(C10443, LEN(C10443) - SEARCH(" ", C10443, SEARCH(" ",  C10443) + 1))</f>
        <v>ทิพโอสถ</v>
      </c>
      <c r="J10443" s="1" t="str">
        <f>H10443 &amp; " " &amp; I10443</f>
        <v>ลุน ทิพโอสถ</v>
      </c>
      <c r="K10443" s="1" t="b">
        <f>COUNTIFS($J$2:$J$1610,$J10443) &gt; 1</f>
        <v>0</v>
      </c>
    </row>
    <row r="10444" spans="1:11">
      <c r="A10444" s="5" t="s">
        <v>73</v>
      </c>
      <c r="B10444" s="2">
        <v>6</v>
      </c>
      <c r="C10444" s="1" t="s">
        <v>10570</v>
      </c>
      <c r="D10444" s="7">
        <v>18</v>
      </c>
      <c r="E10444" s="1" t="s">
        <v>120</v>
      </c>
      <c r="F10444" s="6">
        <v>277</v>
      </c>
      <c r="G10444" s="1" t="str">
        <f>LEFT(C10444, SEARCH(" ", C10444, 1) - 1)</f>
        <v>นาย</v>
      </c>
      <c r="H10444" s="1" t="str">
        <f>MID(C10444, SEARCH(" ", C10444) + 1, SEARCH(" ", C10444,SEARCH(" ", C10444)+1) - SEARCH(" ", C10444) - 1)</f>
        <v>สุวัจน์ชัย</v>
      </c>
      <c r="I10444" s="1" t="str">
        <f>RIGHT(C10444, LEN(C10444) - SEARCH(" ", C10444, SEARCH(" ",  C10444) + 1))</f>
        <v>เอกติชัยวรกุล</v>
      </c>
      <c r="J10444" s="1" t="str">
        <f>H10444 &amp; " " &amp; I10444</f>
        <v>สุวัจน์ชัย เอกติชัยวรกุล</v>
      </c>
      <c r="K10444" s="1" t="b">
        <f>COUNTIFS($J$2:$J$1610,$J10444) &gt; 1</f>
        <v>0</v>
      </c>
    </row>
    <row r="10445" spans="1:11">
      <c r="A10445" s="5" t="s">
        <v>73</v>
      </c>
      <c r="B10445" s="2">
        <v>6</v>
      </c>
      <c r="C10445" s="1" t="s">
        <v>10571</v>
      </c>
      <c r="D10445" s="7">
        <v>14</v>
      </c>
      <c r="E10445" s="1" t="s">
        <v>115</v>
      </c>
      <c r="F10445" s="6">
        <v>226</v>
      </c>
      <c r="G10445" s="1" t="str">
        <f>LEFT(C10445, SEARCH(" ", C10445, 1) - 1)</f>
        <v>นาย</v>
      </c>
      <c r="H10445" s="1" t="str">
        <f>MID(C10445, SEARCH(" ", C10445) + 1, SEARCH(" ", C10445,SEARCH(" ", C10445)+1) - SEARCH(" ", C10445) - 1)</f>
        <v>วีรพจน์</v>
      </c>
      <c r="I10445" s="1" t="str">
        <f>RIGHT(C10445, LEN(C10445) - SEARCH(" ", C10445, SEARCH(" ",  C10445) + 1))</f>
        <v>เพชราเวช</v>
      </c>
      <c r="J10445" s="1" t="str">
        <f>H10445 &amp; " " &amp; I10445</f>
        <v>วีรพจน์ เพชราเวช</v>
      </c>
      <c r="K10445" s="1" t="b">
        <f>COUNTIFS($J$2:$J$1610,$J10445) &gt; 1</f>
        <v>0</v>
      </c>
    </row>
    <row r="10446" spans="1:11">
      <c r="A10446" s="5" t="s">
        <v>73</v>
      </c>
      <c r="B10446" s="2">
        <v>6</v>
      </c>
      <c r="C10446" s="1" t="s">
        <v>10572</v>
      </c>
      <c r="D10446" s="7">
        <v>1</v>
      </c>
      <c r="E10446" s="1" t="s">
        <v>87</v>
      </c>
      <c r="F10446" s="6">
        <v>196</v>
      </c>
      <c r="G10446" s="1" t="str">
        <f>LEFT(C10446, SEARCH(" ", C10446, 1) - 1)</f>
        <v>นาย</v>
      </c>
      <c r="H10446" s="1" t="str">
        <f>MID(C10446, SEARCH(" ", C10446) + 1, SEARCH(" ", C10446,SEARCH(" ", C10446)+1) - SEARCH(" ", C10446) - 1)</f>
        <v>ศักดินนท์</v>
      </c>
      <c r="I10446" s="1" t="str">
        <f>RIGHT(C10446, LEN(C10446) - SEARCH(" ", C10446, SEARCH(" ",  C10446) + 1))</f>
        <v>บุญพนาศรี</v>
      </c>
      <c r="J10446" s="1" t="str">
        <f>H10446 &amp; " " &amp; I10446</f>
        <v>ศักดินนท์ บุญพนาศรี</v>
      </c>
      <c r="K10446" s="1" t="b">
        <f>COUNTIFS($J$2:$J$1610,$J10446) &gt; 1</f>
        <v>0</v>
      </c>
    </row>
    <row r="10447" spans="1:11">
      <c r="A10447" s="5" t="s">
        <v>73</v>
      </c>
      <c r="B10447" s="2">
        <v>6</v>
      </c>
      <c r="C10447" s="1" t="s">
        <v>10573</v>
      </c>
      <c r="D10447" s="7">
        <v>17</v>
      </c>
      <c r="E10447" s="1" t="s">
        <v>98</v>
      </c>
      <c r="F10447" s="6">
        <v>182</v>
      </c>
      <c r="G10447" s="1" t="str">
        <f>LEFT(C10447, SEARCH(" ", C10447, 1) - 1)</f>
        <v>นางสาว</v>
      </c>
      <c r="H10447" s="1" t="str">
        <f>MID(C10447, SEARCH(" ", C10447) + 1, SEARCH(" ", C10447,SEARCH(" ", C10447)+1) - SEARCH(" ", C10447) - 1)</f>
        <v>ธัญญพัทธ์</v>
      </c>
      <c r="I10447" s="1" t="str">
        <f>RIGHT(C10447, LEN(C10447) - SEARCH(" ", C10447, SEARCH(" ",  C10447) + 1))</f>
        <v>รูปศรีสิริวรกุล</v>
      </c>
      <c r="J10447" s="1" t="str">
        <f>H10447 &amp; " " &amp; I10447</f>
        <v>ธัญญพัทธ์ รูปศรีสิริวรกุล</v>
      </c>
      <c r="K10447" s="1" t="b">
        <f>COUNTIFS($J$2:$J$1610,$J10447) &gt; 1</f>
        <v>0</v>
      </c>
    </row>
    <row r="10448" spans="1:11">
      <c r="A10448" s="5" t="s">
        <v>73</v>
      </c>
      <c r="B10448" s="2">
        <v>6</v>
      </c>
      <c r="C10448" s="1" t="s">
        <v>10574</v>
      </c>
      <c r="D10448" s="7">
        <v>25</v>
      </c>
      <c r="E10448" s="1" t="s">
        <v>110</v>
      </c>
      <c r="F10448" s="6">
        <v>175</v>
      </c>
      <c r="G10448" s="1" t="str">
        <f>LEFT(C10448, SEARCH(" ", C10448, 1) - 1)</f>
        <v>นาย</v>
      </c>
      <c r="H10448" s="1" t="str">
        <f>MID(C10448, SEARCH(" ", C10448) + 1, SEARCH(" ", C10448,SEARCH(" ", C10448)+1) - SEARCH(" ", C10448) - 1)</f>
        <v>สมคิด</v>
      </c>
      <c r="I10448" s="1" t="str">
        <f>RIGHT(C10448, LEN(C10448) - SEARCH(" ", C10448, SEARCH(" ",  C10448) + 1))</f>
        <v>แสนเสริม</v>
      </c>
      <c r="J10448" s="1" t="str">
        <f>H10448 &amp; " " &amp; I10448</f>
        <v>สมคิด แสนเสริม</v>
      </c>
      <c r="K10448" s="1" t="b">
        <f>COUNTIFS($J$2:$J$1610,$J10448) &gt; 1</f>
        <v>0</v>
      </c>
    </row>
    <row r="10449" spans="1:11">
      <c r="A10449" s="5" t="s">
        <v>73</v>
      </c>
      <c r="B10449" s="2">
        <v>6</v>
      </c>
      <c r="C10449" s="1" t="s">
        <v>10575</v>
      </c>
      <c r="D10449" s="7">
        <v>13</v>
      </c>
      <c r="E10449" s="1" t="s">
        <v>144</v>
      </c>
      <c r="F10449" s="6">
        <v>126</v>
      </c>
      <c r="G10449" s="1" t="str">
        <f>LEFT(C10449, SEARCH(" ", C10449, 1) - 1)</f>
        <v>ร้อยตำรวจเอก</v>
      </c>
      <c r="H10449" s="1" t="str">
        <f>MID(C10449, SEARCH(" ", C10449) + 1, SEARCH(" ", C10449,SEARCH(" ", C10449)+1) - SEARCH(" ", C10449) - 1)</f>
        <v>อดิศัลย</v>
      </c>
      <c r="I10449" s="1" t="str">
        <f>RIGHT(C10449, LEN(C10449) - SEARCH(" ", C10449, SEARCH(" ",  C10449) + 1))</f>
        <v>สุขเกษม</v>
      </c>
      <c r="J10449" s="1" t="str">
        <f>H10449 &amp; " " &amp; I10449</f>
        <v>อดิศัลย สุขเกษม</v>
      </c>
      <c r="K10449" s="1" t="b">
        <f>COUNTIFS($J$2:$J$1610,$J10449) &gt; 1</f>
        <v>0</v>
      </c>
    </row>
    <row r="10450" spans="1:11">
      <c r="A10450" s="5" t="s">
        <v>73</v>
      </c>
      <c r="B10450" s="2">
        <v>6</v>
      </c>
      <c r="C10450" s="1" t="s">
        <v>10576</v>
      </c>
      <c r="D10450" s="7">
        <v>15</v>
      </c>
      <c r="E10450" s="1" t="s">
        <v>99</v>
      </c>
      <c r="F10450" s="6">
        <v>126</v>
      </c>
      <c r="G10450" s="1" t="str">
        <f>LEFT(C10450, SEARCH(" ", C10450, 1) - 1)</f>
        <v>นางสาว</v>
      </c>
      <c r="H10450" s="1" t="str">
        <f>MID(C10450, SEARCH(" ", C10450) + 1, SEARCH(" ", C10450,SEARCH(" ", C10450)+1) - SEARCH(" ", C10450) - 1)</f>
        <v>สำอาง</v>
      </c>
      <c r="I10450" s="1" t="str">
        <f>RIGHT(C10450, LEN(C10450) - SEARCH(" ", C10450, SEARCH(" ",  C10450) + 1))</f>
        <v>สุขสำราญ</v>
      </c>
      <c r="J10450" s="1" t="str">
        <f>H10450 &amp; " " &amp; I10450</f>
        <v>สำอาง สุขสำราญ</v>
      </c>
      <c r="K10450" s="1" t="b">
        <f>COUNTIFS($J$2:$J$1610,$J10450) &gt; 1</f>
        <v>0</v>
      </c>
    </row>
    <row r="10451" spans="1:11">
      <c r="A10451" s="5" t="s">
        <v>73</v>
      </c>
      <c r="B10451" s="2">
        <v>6</v>
      </c>
      <c r="C10451" s="1" t="s">
        <v>10577</v>
      </c>
      <c r="D10451" s="7">
        <v>3</v>
      </c>
      <c r="E10451" s="1" t="s">
        <v>147</v>
      </c>
      <c r="F10451" s="6">
        <v>117</v>
      </c>
      <c r="G10451" s="1" t="str">
        <f>LEFT(C10451, SEARCH(" ", C10451, 1) - 1)</f>
        <v>นาย</v>
      </c>
      <c r="H10451" s="1" t="str">
        <f>MID(C10451, SEARCH(" ", C10451) + 1, SEARCH(" ", C10451,SEARCH(" ", C10451)+1) - SEARCH(" ", C10451) - 1)</f>
        <v>บุญเลิศ</v>
      </c>
      <c r="I10451" s="1" t="str">
        <f>RIGHT(C10451, LEN(C10451) - SEARCH(" ", C10451, SEARCH(" ",  C10451) + 1))</f>
        <v>เคนมี</v>
      </c>
      <c r="J10451" s="1" t="str">
        <f>H10451 &amp; " " &amp; I10451</f>
        <v>บุญเลิศ เคนมี</v>
      </c>
      <c r="K10451" s="1" t="b">
        <f>COUNTIFS($J$2:$J$1610,$J10451) &gt; 1</f>
        <v>0</v>
      </c>
    </row>
    <row r="10452" spans="1:11">
      <c r="A10452" s="5" t="s">
        <v>73</v>
      </c>
      <c r="B10452" s="2">
        <v>6</v>
      </c>
      <c r="C10452" s="1" t="s">
        <v>10578</v>
      </c>
      <c r="D10452" s="7">
        <v>20</v>
      </c>
      <c r="E10452" s="1" t="s">
        <v>136</v>
      </c>
      <c r="F10452" s="6">
        <v>116</v>
      </c>
      <c r="G10452" s="1" t="str">
        <f>LEFT(C10452, SEARCH(" ", C10452, 1) - 1)</f>
        <v>นาย</v>
      </c>
      <c r="H10452" s="1" t="str">
        <f>MID(C10452, SEARCH(" ", C10452) + 1, SEARCH(" ", C10452,SEARCH(" ", C10452)+1) - SEARCH(" ", C10452) - 1)</f>
        <v>กรณ์</v>
      </c>
      <c r="I10452" s="1" t="str">
        <f>RIGHT(C10452, LEN(C10452) - SEARCH(" ", C10452, SEARCH(" ",  C10452) + 1))</f>
        <v>ขาวสะอาด</v>
      </c>
      <c r="J10452" s="1" t="str">
        <f>H10452 &amp; " " &amp; I10452</f>
        <v>กรณ์ ขาวสะอาด</v>
      </c>
      <c r="K10452" s="1" t="b">
        <f>COUNTIFS($J$2:$J$1610,$J10452) &gt; 1</f>
        <v>0</v>
      </c>
    </row>
    <row r="10453" spans="1:11">
      <c r="A10453" s="5" t="s">
        <v>73</v>
      </c>
      <c r="B10453" s="2">
        <v>6</v>
      </c>
      <c r="C10453" s="1" t="s">
        <v>10579</v>
      </c>
      <c r="D10453" s="7">
        <v>24</v>
      </c>
      <c r="E10453" s="1" t="s">
        <v>82</v>
      </c>
      <c r="F10453" s="6">
        <v>106</v>
      </c>
      <c r="G10453" s="1" t="str">
        <f>LEFT(C10453, SEARCH(" ", C10453, 1) - 1)</f>
        <v>นาย</v>
      </c>
      <c r="H10453" s="1" t="str">
        <f>MID(C10453, SEARCH(" ", C10453) + 1, SEARCH(" ", C10453,SEARCH(" ", C10453)+1) - SEARCH(" ", C10453) - 1)</f>
        <v>บุญจบ</v>
      </c>
      <c r="I10453" s="1" t="str">
        <f>RIGHT(C10453, LEN(C10453) - SEARCH(" ", C10453, SEARCH(" ",  C10453) + 1))</f>
        <v>ทองชุมภู</v>
      </c>
      <c r="J10453" s="1" t="str">
        <f>H10453 &amp; " " &amp; I10453</f>
        <v>บุญจบ ทองชุมภู</v>
      </c>
      <c r="K10453" s="1" t="b">
        <f>COUNTIFS($J$2:$J$1610,$J10453) &gt; 1</f>
        <v>0</v>
      </c>
    </row>
    <row r="10454" spans="1:11">
      <c r="A10454" s="5" t="s">
        <v>73</v>
      </c>
      <c r="B10454" s="2">
        <v>6</v>
      </c>
      <c r="C10454" s="1" t="s">
        <v>10580</v>
      </c>
      <c r="D10454" s="7">
        <v>4</v>
      </c>
      <c r="E10454" s="1" t="s">
        <v>105</v>
      </c>
      <c r="F10454" s="6">
        <v>100</v>
      </c>
      <c r="G10454" s="1" t="str">
        <f>LEFT(C10454, SEARCH(" ", C10454, 1) - 1)</f>
        <v>นาย</v>
      </c>
      <c r="H10454" s="1" t="str">
        <f>MID(C10454, SEARCH(" ", C10454) + 1, SEARCH(" ", C10454,SEARCH(" ", C10454)+1) - SEARCH(" ", C10454) - 1)</f>
        <v>สมควร</v>
      </c>
      <c r="I10454" s="1" t="str">
        <f>RIGHT(C10454, LEN(C10454) - SEARCH(" ", C10454, SEARCH(" ",  C10454) + 1))</f>
        <v>ไชยชนะ</v>
      </c>
      <c r="J10454" s="1" t="str">
        <f>H10454 &amp; " " &amp; I10454</f>
        <v>สมควร ไชยชนะ</v>
      </c>
      <c r="K10454" s="1" t="b">
        <f>COUNTIFS($J$2:$J$1610,$J10454) &gt; 1</f>
        <v>0</v>
      </c>
    </row>
    <row r="10455" spans="1:11">
      <c r="A10455" s="5" t="s">
        <v>73</v>
      </c>
      <c r="B10455" s="2">
        <v>6</v>
      </c>
      <c r="C10455" s="1" t="s">
        <v>10581</v>
      </c>
      <c r="D10455" s="7">
        <v>31</v>
      </c>
      <c r="E10455" s="1" t="s">
        <v>116</v>
      </c>
      <c r="F10455" s="6">
        <v>97</v>
      </c>
      <c r="G10455" s="1" t="str">
        <f>LEFT(C10455, SEARCH(" ", C10455, 1) - 1)</f>
        <v>นาย</v>
      </c>
      <c r="H10455" s="1" t="str">
        <f>MID(C10455, SEARCH(" ", C10455) + 1, SEARCH(" ", C10455,SEARCH(" ", C10455)+1) - SEARCH(" ", C10455) - 1)</f>
        <v>ยศพนต์</v>
      </c>
      <c r="I10455" s="1" t="str">
        <f>RIGHT(C10455, LEN(C10455) - SEARCH(" ", C10455, SEARCH(" ",  C10455) + 1))</f>
        <v>สิถิลวัลย์</v>
      </c>
      <c r="J10455" s="1" t="str">
        <f>H10455 &amp; " " &amp; I10455</f>
        <v>ยศพนต์ สิถิลวัลย์</v>
      </c>
      <c r="K10455" s="1" t="b">
        <f>COUNTIFS($J$2:$J$1610,$J10455) &gt; 1</f>
        <v>0</v>
      </c>
    </row>
    <row r="10456" spans="1:11">
      <c r="A10456" s="5" t="s">
        <v>73</v>
      </c>
      <c r="B10456" s="2">
        <v>6</v>
      </c>
      <c r="C10456" s="1" t="s">
        <v>10582</v>
      </c>
      <c r="D10456" s="7">
        <v>32</v>
      </c>
      <c r="E10456" s="1" t="s">
        <v>111</v>
      </c>
      <c r="F10456" s="6">
        <v>92</v>
      </c>
      <c r="G10456" s="1" t="str">
        <f>LEFT(C10456, SEARCH(" ", C10456, 1) - 1)</f>
        <v>นาย</v>
      </c>
      <c r="H10456" s="1" t="str">
        <f>MID(C10456, SEARCH(" ", C10456) + 1, SEARCH(" ", C10456,SEARCH(" ", C10456)+1) - SEARCH(" ", C10456) - 1)</f>
        <v>ปัณณ์พัฒน์</v>
      </c>
      <c r="I10456" s="1" t="str">
        <f>RIGHT(C10456, LEN(C10456) - SEARCH(" ", C10456, SEARCH(" ",  C10456) + 1))</f>
        <v>สุวรรณพิมพ์</v>
      </c>
      <c r="J10456" s="1" t="str">
        <f>H10456 &amp; " " &amp; I10456</f>
        <v>ปัณณ์พัฒน์ สุวรรณพิมพ์</v>
      </c>
      <c r="K10456" s="1" t="b">
        <f>COUNTIFS($J$2:$J$1610,$J10456) &gt; 1</f>
        <v>0</v>
      </c>
    </row>
    <row r="10457" spans="1:11">
      <c r="A10457" s="5" t="s">
        <v>73</v>
      </c>
      <c r="B10457" s="2">
        <v>6</v>
      </c>
      <c r="C10457" s="1" t="s">
        <v>10583</v>
      </c>
      <c r="D10457" s="7">
        <v>29</v>
      </c>
      <c r="E10457" s="1" t="s">
        <v>134</v>
      </c>
      <c r="F10457" s="6">
        <v>91</v>
      </c>
      <c r="G10457" s="1" t="str">
        <f>LEFT(C10457, SEARCH(" ", C10457, 1) - 1)</f>
        <v>นาย</v>
      </c>
      <c r="H10457" s="1" t="str">
        <f>MID(C10457, SEARCH(" ", C10457) + 1, SEARCH(" ", C10457,SEARCH(" ", C10457)+1) - SEARCH(" ", C10457) - 1)</f>
        <v>วสิษฐ์พล</v>
      </c>
      <c r="I10457" s="1" t="str">
        <f>RIGHT(C10457, LEN(C10457) - SEARCH(" ", C10457, SEARCH(" ",  C10457) + 1))</f>
        <v>คนชม</v>
      </c>
      <c r="J10457" s="1" t="str">
        <f>H10457 &amp; " " &amp; I10457</f>
        <v>วสิษฐ์พล คนชม</v>
      </c>
      <c r="K10457" s="1" t="b">
        <f>COUNTIFS($J$2:$J$1610,$J10457) &gt; 1</f>
        <v>0</v>
      </c>
    </row>
    <row r="10458" spans="1:11">
      <c r="A10458" s="5" t="s">
        <v>73</v>
      </c>
      <c r="B10458" s="2">
        <v>6</v>
      </c>
      <c r="C10458" s="1" t="s">
        <v>10584</v>
      </c>
      <c r="D10458" s="7">
        <v>8</v>
      </c>
      <c r="E10458" s="1" t="s">
        <v>91</v>
      </c>
      <c r="F10458" s="6">
        <v>90</v>
      </c>
      <c r="G10458" s="1" t="str">
        <f>LEFT(C10458, SEARCH(" ", C10458, 1) - 1)</f>
        <v>สิบเอก</v>
      </c>
      <c r="H10458" s="1" t="str">
        <f>MID(C10458, SEARCH(" ", C10458) + 1, SEARCH(" ", C10458,SEARCH(" ", C10458)+1) - SEARCH(" ", C10458) - 1)</f>
        <v>ศรศิลป์</v>
      </c>
      <c r="I10458" s="1" t="str">
        <f>RIGHT(C10458, LEN(C10458) - SEARCH(" ", C10458, SEARCH(" ",  C10458) + 1))</f>
        <v>ดาษดา</v>
      </c>
      <c r="J10458" s="1" t="str">
        <f>H10458 &amp; " " &amp; I10458</f>
        <v>ศรศิลป์ ดาษดา</v>
      </c>
      <c r="K10458" s="1" t="b">
        <f>COUNTIFS($J$2:$J$1610,$J10458) &gt; 1</f>
        <v>0</v>
      </c>
    </row>
    <row r="10459" spans="1:11">
      <c r="A10459" s="5" t="s">
        <v>73</v>
      </c>
      <c r="B10459" s="2">
        <v>6</v>
      </c>
      <c r="C10459" s="1" t="s">
        <v>10585</v>
      </c>
      <c r="D10459" s="7">
        <v>23</v>
      </c>
      <c r="E10459" s="1" t="s">
        <v>108</v>
      </c>
      <c r="F10459" s="6">
        <v>81</v>
      </c>
      <c r="G10459" s="1" t="str">
        <f>LEFT(C10459, SEARCH(" ", C10459, 1) - 1)</f>
        <v>นาย</v>
      </c>
      <c r="H10459" s="1" t="str">
        <f>MID(C10459, SEARCH(" ", C10459) + 1, SEARCH(" ", C10459,SEARCH(" ", C10459)+1) - SEARCH(" ", C10459) - 1)</f>
        <v>ส่วน</v>
      </c>
      <c r="I10459" s="1" t="str">
        <f>RIGHT(C10459, LEN(C10459) - SEARCH(" ", C10459, SEARCH(" ",  C10459) + 1))</f>
        <v>แท่นคำ</v>
      </c>
      <c r="J10459" s="1" t="str">
        <f>H10459 &amp; " " &amp; I10459</f>
        <v>ส่วน แท่นคำ</v>
      </c>
      <c r="K10459" s="1" t="b">
        <f>COUNTIFS($J$2:$J$1610,$J10459) &gt; 1</f>
        <v>0</v>
      </c>
    </row>
    <row r="10460" spans="1:11">
      <c r="A10460" s="5" t="s">
        <v>73</v>
      </c>
      <c r="B10460" s="2">
        <v>6</v>
      </c>
      <c r="C10460" s="1" t="s">
        <v>10586</v>
      </c>
      <c r="D10460" s="7">
        <v>21</v>
      </c>
      <c r="E10460" s="1" t="s">
        <v>86</v>
      </c>
      <c r="F10460" s="6">
        <v>78</v>
      </c>
      <c r="G10460" s="1" t="str">
        <f>LEFT(C10460, SEARCH(" ", C10460, 1) - 1)</f>
        <v>นาย</v>
      </c>
      <c r="H10460" s="1" t="str">
        <f>MID(C10460, SEARCH(" ", C10460) + 1, SEARCH(" ", C10460,SEARCH(" ", C10460)+1) - SEARCH(" ", C10460) - 1)</f>
        <v>สมควรโชค</v>
      </c>
      <c r="I10460" s="1" t="str">
        <f>RIGHT(C10460, LEN(C10460) - SEARCH(" ", C10460, SEARCH(" ",  C10460) + 1))</f>
        <v>แก่นแก้ว</v>
      </c>
      <c r="J10460" s="1" t="str">
        <f>H10460 &amp; " " &amp; I10460</f>
        <v>สมควรโชค แก่นแก้ว</v>
      </c>
      <c r="K10460" s="1" t="b">
        <f>COUNTIFS($J$2:$J$1610,$J10460) &gt; 1</f>
        <v>0</v>
      </c>
    </row>
    <row r="10461" spans="1:11">
      <c r="A10461" s="5" t="s">
        <v>73</v>
      </c>
      <c r="B10461" s="2">
        <v>6</v>
      </c>
      <c r="C10461" s="1" t="s">
        <v>10587</v>
      </c>
      <c r="D10461" s="7">
        <v>40</v>
      </c>
      <c r="E10461" s="1" t="s">
        <v>96</v>
      </c>
      <c r="F10461" s="6">
        <v>75</v>
      </c>
      <c r="G10461" s="1" t="str">
        <f>LEFT(C10461, SEARCH(" ", C10461, 1) - 1)</f>
        <v>นาง</v>
      </c>
      <c r="H10461" s="1" t="str">
        <f>MID(C10461, SEARCH(" ", C10461) + 1, SEARCH(" ", C10461,SEARCH(" ", C10461)+1) - SEARCH(" ", C10461) - 1)</f>
        <v>มณี</v>
      </c>
      <c r="I10461" s="1" t="str">
        <f>RIGHT(C10461, LEN(C10461) - SEARCH(" ", C10461, SEARCH(" ",  C10461) + 1))</f>
        <v>มัณยานนท์</v>
      </c>
      <c r="J10461" s="1" t="str">
        <f>H10461 &amp; " " &amp; I10461</f>
        <v>มณี มัณยานนท์</v>
      </c>
      <c r="K10461" s="1" t="b">
        <f>COUNTIFS($J$2:$J$1610,$J10461) &gt; 1</f>
        <v>0</v>
      </c>
    </row>
    <row r="10462" spans="1:11">
      <c r="A10462" s="5" t="s">
        <v>73</v>
      </c>
      <c r="B10462" s="2">
        <v>6</v>
      </c>
      <c r="C10462" s="1" t="s">
        <v>10588</v>
      </c>
      <c r="D10462" s="7">
        <v>22</v>
      </c>
      <c r="E10462" s="1" t="s">
        <v>95</v>
      </c>
      <c r="F10462" s="6">
        <v>74</v>
      </c>
      <c r="G10462" s="1" t="str">
        <f>LEFT(C10462, SEARCH(" ", C10462, 1) - 1)</f>
        <v>นาย</v>
      </c>
      <c r="H10462" s="1" t="str">
        <f>MID(C10462, SEARCH(" ", C10462) + 1, SEARCH(" ", C10462,SEARCH(" ", C10462)+1) - SEARCH(" ", C10462) - 1)</f>
        <v>สิทธิพร</v>
      </c>
      <c r="I10462" s="1" t="str">
        <f>RIGHT(C10462, LEN(C10462) - SEARCH(" ", C10462, SEARCH(" ",  C10462) + 1))</f>
        <v>จันทวงศ์</v>
      </c>
      <c r="J10462" s="1" t="str">
        <f>H10462 &amp; " " &amp; I10462</f>
        <v>สิทธิพร จันทวงศ์</v>
      </c>
      <c r="K10462" s="1" t="b">
        <f>COUNTIFS($J$2:$J$1610,$J10462) &gt; 1</f>
        <v>0</v>
      </c>
    </row>
    <row r="10463" spans="1:11">
      <c r="A10463" s="5" t="s">
        <v>73</v>
      </c>
      <c r="B10463" s="2">
        <v>6</v>
      </c>
      <c r="C10463" s="1" t="s">
        <v>10589</v>
      </c>
      <c r="D10463" s="7">
        <v>34</v>
      </c>
      <c r="E10463" s="1" t="s">
        <v>92</v>
      </c>
      <c r="F10463" s="6">
        <v>64</v>
      </c>
      <c r="G10463" s="1" t="str">
        <f>LEFT(C10463, SEARCH(" ", C10463, 1) - 1)</f>
        <v>นาย</v>
      </c>
      <c r="H10463" s="1" t="str">
        <f>MID(C10463, SEARCH(" ", C10463) + 1, SEARCH(" ", C10463,SEARCH(" ", C10463)+1) - SEARCH(" ", C10463) - 1)</f>
        <v>สมหมาย</v>
      </c>
      <c r="I10463" s="1" t="str">
        <f>RIGHT(C10463, LEN(C10463) - SEARCH(" ", C10463, SEARCH(" ",  C10463) + 1))</f>
        <v>มิ่งขวัญ</v>
      </c>
      <c r="J10463" s="1" t="str">
        <f>H10463 &amp; " " &amp; I10463</f>
        <v>สมหมาย มิ่งขวัญ</v>
      </c>
      <c r="K10463" s="1" t="b">
        <f>COUNTIFS($J$2:$J$1610,$J10463) &gt; 1</f>
        <v>0</v>
      </c>
    </row>
    <row r="10464" spans="1:11">
      <c r="A10464" s="5" t="s">
        <v>73</v>
      </c>
      <c r="B10464" s="2">
        <v>6</v>
      </c>
      <c r="C10464" s="1" t="s">
        <v>10590</v>
      </c>
      <c r="D10464" s="7">
        <v>27</v>
      </c>
      <c r="E10464" s="1" t="s">
        <v>97</v>
      </c>
      <c r="F10464" s="6">
        <v>61</v>
      </c>
      <c r="G10464" s="1" t="str">
        <f>LEFT(C10464, SEARCH(" ", C10464, 1) - 1)</f>
        <v>พันตำรวจโท</v>
      </c>
      <c r="H10464" s="1" t="str">
        <f>MID(C10464, SEARCH(" ", C10464) + 1, SEARCH(" ", C10464,SEARCH(" ", C10464)+1) - SEARCH(" ", C10464) - 1)</f>
        <v>เชาว์</v>
      </c>
      <c r="I10464" s="1" t="str">
        <f>RIGHT(C10464, LEN(C10464) - SEARCH(" ", C10464, SEARCH(" ",  C10464) + 1))</f>
        <v>จันทร์พิมาย</v>
      </c>
      <c r="J10464" s="1" t="str">
        <f>H10464 &amp; " " &amp; I10464</f>
        <v>เชาว์ จันทร์พิมาย</v>
      </c>
      <c r="K10464" s="1" t="b">
        <f>COUNTIFS($J$2:$J$1610,$J10464) &gt; 1</f>
        <v>0</v>
      </c>
    </row>
    <row r="10465" spans="1:11">
      <c r="A10465" s="5" t="s">
        <v>73</v>
      </c>
      <c r="B10465" s="2">
        <v>6</v>
      </c>
      <c r="C10465" s="1" t="s">
        <v>10591</v>
      </c>
      <c r="D10465" s="7">
        <v>35</v>
      </c>
      <c r="E10465" s="1" t="s">
        <v>84</v>
      </c>
      <c r="F10465" s="6">
        <v>50</v>
      </c>
      <c r="G10465" s="1" t="str">
        <f>LEFT(C10465, SEARCH(" ", C10465, 1) - 1)</f>
        <v>นาย</v>
      </c>
      <c r="H10465" s="1" t="str">
        <f>MID(C10465, SEARCH(" ", C10465) + 1, SEARCH(" ", C10465,SEARCH(" ", C10465)+1) - SEARCH(" ", C10465) - 1)</f>
        <v>ทองมา</v>
      </c>
      <c r="I10465" s="1" t="str">
        <f>RIGHT(C10465, LEN(C10465) - SEARCH(" ", C10465, SEARCH(" ",  C10465) + 1))</f>
        <v>หนันต๊ะ</v>
      </c>
      <c r="J10465" s="1" t="str">
        <f>H10465 &amp; " " &amp; I10465</f>
        <v>ทองมา หนันต๊ะ</v>
      </c>
      <c r="K10465" s="1" t="b">
        <f>COUNTIFS($J$2:$J$1610,$J10465) &gt; 1</f>
        <v>0</v>
      </c>
    </row>
    <row r="10466" spans="1:11">
      <c r="A10466" s="5" t="s">
        <v>73</v>
      </c>
      <c r="B10466" s="2">
        <v>6</v>
      </c>
      <c r="C10466" s="1" t="s">
        <v>10592</v>
      </c>
      <c r="D10466" s="7">
        <v>28</v>
      </c>
      <c r="E10466" s="1" t="s">
        <v>141</v>
      </c>
      <c r="F10466" s="6">
        <v>43</v>
      </c>
      <c r="G10466" s="1" t="str">
        <f>LEFT(C10466, SEARCH(" ", C10466, 1) - 1)</f>
        <v>นาย</v>
      </c>
      <c r="H10466" s="1" t="str">
        <f>MID(C10466, SEARCH(" ", C10466) + 1, SEARCH(" ", C10466,SEARCH(" ", C10466)+1) - SEARCH(" ", C10466) - 1)</f>
        <v>วีชัย</v>
      </c>
      <c r="I10466" s="1" t="str">
        <f>RIGHT(C10466, LEN(C10466) - SEARCH(" ", C10466, SEARCH(" ",  C10466) + 1))</f>
        <v>พิมพ์พรมมา</v>
      </c>
      <c r="J10466" s="1" t="str">
        <f>H10466 &amp; " " &amp; I10466</f>
        <v>วีชัย พิมพ์พรมมา</v>
      </c>
      <c r="K10466" s="1" t="b">
        <f>COUNTIFS($J$2:$J$1610,$J10466) &gt; 1</f>
        <v>0</v>
      </c>
    </row>
    <row r="10467" spans="1:11">
      <c r="A10467" s="5" t="s">
        <v>73</v>
      </c>
      <c r="B10467" s="2">
        <v>6</v>
      </c>
      <c r="C10467" s="1" t="s">
        <v>10593</v>
      </c>
      <c r="D10467" s="7">
        <v>39</v>
      </c>
      <c r="E10467" s="1" t="s">
        <v>106</v>
      </c>
      <c r="F10467" s="6">
        <v>23</v>
      </c>
      <c r="G10467" s="1" t="str">
        <f>LEFT(C10467, SEARCH(" ", C10467, 1) - 1)</f>
        <v>นาง</v>
      </c>
      <c r="H10467" s="1" t="str">
        <f>MID(C10467, SEARCH(" ", C10467) + 1, SEARCH(" ", C10467,SEARCH(" ", C10467)+1) - SEARCH(" ", C10467) - 1)</f>
        <v>เพชรรัตน์</v>
      </c>
      <c r="I10467" s="1" t="str">
        <f>RIGHT(C10467, LEN(C10467) - SEARCH(" ", C10467, SEARCH(" ",  C10467) + 1))</f>
        <v>บุญคำภา</v>
      </c>
      <c r="J10467" s="1" t="str">
        <f>H10467 &amp; " " &amp; I10467</f>
        <v>เพชรรัตน์ บุญคำภา</v>
      </c>
      <c r="K10467" s="1" t="b">
        <f>COUNTIFS($J$2:$J$1610,$J10467) &gt; 1</f>
        <v>0</v>
      </c>
    </row>
    <row r="10468" spans="1:11">
      <c r="A10468" s="5" t="s">
        <v>73</v>
      </c>
      <c r="B10468" s="2">
        <v>6</v>
      </c>
      <c r="C10468" s="1" t="s">
        <v>10594</v>
      </c>
      <c r="D10468" s="7">
        <v>37</v>
      </c>
      <c r="E10468" s="1" t="s">
        <v>107</v>
      </c>
      <c r="F10468" s="6">
        <v>22</v>
      </c>
      <c r="G10468" s="1" t="str">
        <f>LEFT(C10468, SEARCH(" ", C10468, 1) - 1)</f>
        <v>นาย</v>
      </c>
      <c r="H10468" s="1" t="str">
        <f>MID(C10468, SEARCH(" ", C10468) + 1, SEARCH(" ", C10468,SEARCH(" ", C10468)+1) - SEARCH(" ", C10468) - 1)</f>
        <v>จริต</v>
      </c>
      <c r="I10468" s="1" t="str">
        <f>RIGHT(C10468, LEN(C10468) - SEARCH(" ", C10468, SEARCH(" ",  C10468) + 1))</f>
        <v>บุญอ่อน</v>
      </c>
      <c r="J10468" s="1" t="str">
        <f>H10468 &amp; " " &amp; I10468</f>
        <v>จริต บุญอ่อน</v>
      </c>
      <c r="K10468" s="1" t="b">
        <f>COUNTIFS($J$2:$J$1610,$J10468) &gt; 1</f>
        <v>0</v>
      </c>
    </row>
    <row r="10469" spans="1:11">
      <c r="A10469" s="5" t="s">
        <v>73</v>
      </c>
      <c r="B10469" s="2">
        <v>6</v>
      </c>
      <c r="C10469" s="1" t="s">
        <v>10595</v>
      </c>
      <c r="D10469" s="7">
        <v>38</v>
      </c>
      <c r="E10469" s="1" t="s">
        <v>118</v>
      </c>
      <c r="F10469" s="6">
        <v>20</v>
      </c>
      <c r="G10469" s="1" t="str">
        <f>LEFT(C10469, SEARCH(" ", C10469, 1) - 1)</f>
        <v>นาง</v>
      </c>
      <c r="H10469" s="1" t="str">
        <f>MID(C10469, SEARCH(" ", C10469) + 1, SEARCH(" ", C10469,SEARCH(" ", C10469)+1) - SEARCH(" ", C10469) - 1)</f>
        <v>จุฬาลักษณ์</v>
      </c>
      <c r="I10469" s="1" t="str">
        <f>RIGHT(C10469, LEN(C10469) - SEARCH(" ", C10469, SEARCH(" ",  C10469) + 1))</f>
        <v>สารีมูล</v>
      </c>
      <c r="J10469" s="1" t="str">
        <f>H10469 &amp; " " &amp; I10469</f>
        <v>จุฬาลักษณ์ สารีมูล</v>
      </c>
      <c r="K10469" s="1" t="b">
        <f>COUNTIFS($J$2:$J$1610,$J10469) &gt; 1</f>
        <v>0</v>
      </c>
    </row>
    <row r="10470" spans="1:11">
      <c r="A10470" s="5" t="s">
        <v>73</v>
      </c>
      <c r="B10470" s="2">
        <v>6</v>
      </c>
      <c r="C10470" s="1" t="s">
        <v>10596</v>
      </c>
      <c r="D10470" s="7">
        <v>33</v>
      </c>
      <c r="E10470" s="1" t="s">
        <v>126</v>
      </c>
      <c r="F10470" s="6">
        <v>17</v>
      </c>
      <c r="G10470" s="1" t="str">
        <f>LEFT(C10470, SEARCH(" ", C10470, 1) - 1)</f>
        <v>นาวาอากาศตรี</v>
      </c>
      <c r="H10470" s="1" t="str">
        <f>MID(C10470, SEARCH(" ", C10470) + 1, SEARCH(" ", C10470,SEARCH(" ", C10470)+1) - SEARCH(" ", C10470) - 1)</f>
        <v>ทองรัตน์</v>
      </c>
      <c r="I10470" s="1" t="str">
        <f>RIGHT(C10470, LEN(C10470) - SEARCH(" ", C10470, SEARCH(" ",  C10470) + 1))</f>
        <v>ผุยพรม</v>
      </c>
      <c r="J10470" s="1" t="str">
        <f>H10470 &amp; " " &amp; I10470</f>
        <v>ทองรัตน์ ผุยพรม</v>
      </c>
      <c r="K10470" s="1" t="b">
        <f>COUNTIFS($J$2:$J$1610,$J10470) &gt; 1</f>
        <v>0</v>
      </c>
    </row>
    <row r="10471" spans="1:11">
      <c r="A10471" s="5" t="s">
        <v>73</v>
      </c>
      <c r="B10471" s="2">
        <v>6</v>
      </c>
      <c r="C10471" s="1" t="s">
        <v>10597</v>
      </c>
      <c r="D10471" s="7">
        <v>36</v>
      </c>
      <c r="E10471" s="1" t="s">
        <v>137</v>
      </c>
      <c r="F10471" s="6">
        <v>7</v>
      </c>
      <c r="G10471" s="1" t="str">
        <f>LEFT(C10471, SEARCH(" ", C10471, 1) - 1)</f>
        <v>นาง</v>
      </c>
      <c r="H10471" s="1" t="str">
        <f>MID(C10471, SEARCH(" ", C10471) + 1, SEARCH(" ", C10471,SEARCH(" ", C10471)+1) - SEARCH(" ", C10471) - 1)</f>
        <v>นารี</v>
      </c>
      <c r="I10471" s="1" t="str">
        <f>RIGHT(C10471, LEN(C10471) - SEARCH(" ", C10471, SEARCH(" ",  C10471) + 1))</f>
        <v>สมิตชาติ</v>
      </c>
      <c r="J10471" s="1" t="str">
        <f>H10471 &amp; " " &amp; I10471</f>
        <v>นารี สมิตชาติ</v>
      </c>
      <c r="K10471" s="1" t="b">
        <f>COUNTIFS($J$2:$J$1610,$J10471) &gt; 1</f>
        <v>0</v>
      </c>
    </row>
    <row r="10472" spans="1:11">
      <c r="A10472" s="5" t="s">
        <v>73</v>
      </c>
      <c r="B10472" s="2">
        <v>7</v>
      </c>
      <c r="C10472" s="1" t="s">
        <v>10598</v>
      </c>
      <c r="D10472" s="7">
        <v>4</v>
      </c>
      <c r="E10472" s="1" t="s">
        <v>131</v>
      </c>
      <c r="F10472" s="6">
        <v>34439</v>
      </c>
      <c r="G10472" s="1" t="str">
        <f>LEFT(C10472, SEARCH(" ", C10472, 1) - 1)</f>
        <v>นาย</v>
      </c>
      <c r="H10472" s="1" t="str">
        <f>MID(C10472, SEARCH(" ", C10472) + 1, SEARCH(" ", C10472,SEARCH(" ", C10472)+1) - SEARCH(" ", C10472) - 1)</f>
        <v>ชูวิทย์</v>
      </c>
      <c r="I10472" s="1" t="str">
        <f>RIGHT(C10472, LEN(C10472) - SEARCH(" ", C10472, SEARCH(" ",  C10472) + 1))</f>
        <v>พิทักษ์พรพัลลภ</v>
      </c>
      <c r="J10472" s="1" t="str">
        <f>H10472 &amp; " " &amp; I10472</f>
        <v>ชูวิทย์ พิทักษ์พรพัลลภ</v>
      </c>
      <c r="K10472" s="1" t="b">
        <f>COUNTIFS($J$2:$J$1610,$J10472) &gt; 1</f>
        <v>0</v>
      </c>
    </row>
    <row r="10473" spans="1:11">
      <c r="A10473" s="5" t="s">
        <v>73</v>
      </c>
      <c r="B10473" s="2">
        <v>7</v>
      </c>
      <c r="C10473" s="1" t="s">
        <v>10599</v>
      </c>
      <c r="D10473" s="7">
        <v>11</v>
      </c>
      <c r="E10473" s="1" t="s">
        <v>119</v>
      </c>
      <c r="F10473" s="6">
        <v>30748</v>
      </c>
      <c r="G10473" s="1" t="str">
        <f>LEFT(C10473, SEARCH(" ", C10473, 1) - 1)</f>
        <v>นาย</v>
      </c>
      <c r="H10473" s="1" t="str">
        <f>MID(C10473, SEARCH(" ", C10473) + 1, SEARCH(" ", C10473,SEARCH(" ", C10473)+1) - SEARCH(" ", C10473) - 1)</f>
        <v>เชิดศักดิ์</v>
      </c>
      <c r="I10473" s="1" t="str">
        <f>RIGHT(C10473, LEN(C10473) - SEARCH(" ", C10473, SEARCH(" ",  C10473) + 1))</f>
        <v>โภคกุลกานนท์</v>
      </c>
      <c r="J10473" s="1" t="str">
        <f>H10473 &amp; " " &amp; I10473</f>
        <v>เชิดศักดิ์ โภคกุลกานนท์</v>
      </c>
      <c r="K10473" s="1" t="b">
        <f>COUNTIFS($J$2:$J$1610,$J10473) &gt; 1</f>
        <v>0</v>
      </c>
    </row>
    <row r="10474" spans="1:11">
      <c r="A10474" s="5" t="s">
        <v>73</v>
      </c>
      <c r="B10474" s="2">
        <v>7</v>
      </c>
      <c r="C10474" s="1" t="s">
        <v>10600</v>
      </c>
      <c r="D10474" s="7">
        <v>10</v>
      </c>
      <c r="E10474" s="1" t="s">
        <v>153</v>
      </c>
      <c r="F10474" s="6">
        <v>8228</v>
      </c>
      <c r="G10474" s="1" t="str">
        <f>LEFT(C10474, SEARCH(" ", C10474, 1) - 1)</f>
        <v>นาย</v>
      </c>
      <c r="H10474" s="1" t="str">
        <f>MID(C10474, SEARCH(" ", C10474) + 1, SEARCH(" ", C10474,SEARCH(" ", C10474)+1) - SEARCH(" ", C10474) - 1)</f>
        <v>ศิรสิทธิ์</v>
      </c>
      <c r="I10474" s="1" t="str">
        <f>RIGHT(C10474, LEN(C10474) - SEARCH(" ", C10474, SEARCH(" ",  C10474) + 1))</f>
        <v>จรูญศิรวงศ์</v>
      </c>
      <c r="J10474" s="1" t="str">
        <f>H10474 &amp; " " &amp; I10474</f>
        <v>ศิรสิทธิ์ จรูญศิรวงศ์</v>
      </c>
      <c r="K10474" s="1" t="b">
        <f>COUNTIFS($J$2:$J$1610,$J10474) &gt; 1</f>
        <v>0</v>
      </c>
    </row>
    <row r="10475" spans="1:11">
      <c r="A10475" s="5" t="s">
        <v>73</v>
      </c>
      <c r="B10475" s="2">
        <v>7</v>
      </c>
      <c r="C10475" s="1" t="s">
        <v>10601</v>
      </c>
      <c r="D10475" s="7">
        <v>1</v>
      </c>
      <c r="E10475" s="1" t="s">
        <v>104</v>
      </c>
      <c r="F10475" s="6">
        <v>6326</v>
      </c>
      <c r="G10475" s="1" t="str">
        <f>LEFT(C10475, SEARCH(" ", C10475, 1) - 1)</f>
        <v>นาย</v>
      </c>
      <c r="H10475" s="1" t="str">
        <f>MID(C10475, SEARCH(" ", C10475) + 1, SEARCH(" ", C10475,SEARCH(" ", C10475)+1) - SEARCH(" ", C10475) - 1)</f>
        <v>ปรีชญา</v>
      </c>
      <c r="I10475" s="1" t="str">
        <f>RIGHT(C10475, LEN(C10475) - SEARCH(" ", C10475, SEARCH(" ",  C10475) + 1))</f>
        <v>ฉ่ำมณี</v>
      </c>
      <c r="J10475" s="1" t="str">
        <f>H10475 &amp; " " &amp; I10475</f>
        <v>ปรีชญา ฉ่ำมณี</v>
      </c>
      <c r="K10475" s="1" t="b">
        <f>COUNTIFS($J$2:$J$1610,$J10475) &gt; 1</f>
        <v>0</v>
      </c>
    </row>
    <row r="10476" spans="1:11">
      <c r="A10476" s="5" t="s">
        <v>73</v>
      </c>
      <c r="B10476" s="2">
        <v>7</v>
      </c>
      <c r="C10476" s="1" t="s">
        <v>10602</v>
      </c>
      <c r="D10476" s="7">
        <v>6</v>
      </c>
      <c r="E10476" s="1" t="s">
        <v>138</v>
      </c>
      <c r="F10476" s="6">
        <v>3509</v>
      </c>
      <c r="G10476" s="1" t="str">
        <f>LEFT(C10476, SEARCH(" ", C10476, 1) - 1)</f>
        <v>นาย</v>
      </c>
      <c r="H10476" s="1" t="str">
        <f>MID(C10476, SEARCH(" ", C10476) + 1, SEARCH(" ", C10476,SEARCH(" ", C10476)+1) - SEARCH(" ", C10476) - 1)</f>
        <v>โกมินทร์</v>
      </c>
      <c r="I10476" s="1" t="str">
        <f>RIGHT(C10476, LEN(C10476) - SEARCH(" ", C10476, SEARCH(" ",  C10476) + 1))</f>
        <v>พิมพ์จันทร์</v>
      </c>
      <c r="J10476" s="1" t="str">
        <f>H10476 &amp; " " &amp; I10476</f>
        <v>โกมินทร์ พิมพ์จันทร์</v>
      </c>
      <c r="K10476" s="1" t="b">
        <f>COUNTIFS($J$2:$J$1610,$J10476) &gt; 1</f>
        <v>0</v>
      </c>
    </row>
    <row r="10477" spans="1:11">
      <c r="A10477" s="5" t="s">
        <v>73</v>
      </c>
      <c r="B10477" s="2">
        <v>7</v>
      </c>
      <c r="C10477" s="1" t="s">
        <v>10603</v>
      </c>
      <c r="D10477" s="7">
        <v>3</v>
      </c>
      <c r="E10477" s="1" t="s">
        <v>151</v>
      </c>
      <c r="F10477" s="6">
        <v>775</v>
      </c>
      <c r="G10477" s="1" t="str">
        <f>LEFT(C10477, SEARCH(" ", C10477, 1) - 1)</f>
        <v>นาย</v>
      </c>
      <c r="H10477" s="1" t="str">
        <f>MID(C10477, SEARCH(" ", C10477) + 1, SEARCH(" ", C10477,SEARCH(" ", C10477)+1) - SEARCH(" ", C10477) - 1)</f>
        <v>อุทัย</v>
      </c>
      <c r="I10477" s="1" t="str">
        <f>RIGHT(C10477, LEN(C10477) - SEARCH(" ", C10477, SEARCH(" ",  C10477) + 1))</f>
        <v>ปลาทอง</v>
      </c>
      <c r="J10477" s="1" t="str">
        <f>H10477 &amp; " " &amp; I10477</f>
        <v>อุทัย ปลาทอง</v>
      </c>
      <c r="K10477" s="1" t="b">
        <f>COUNTIFS($J$2:$J$1610,$J10477) &gt; 1</f>
        <v>0</v>
      </c>
    </row>
    <row r="10478" spans="1:11">
      <c r="A10478" s="5" t="s">
        <v>73</v>
      </c>
      <c r="B10478" s="2">
        <v>7</v>
      </c>
      <c r="C10478" s="1" t="s">
        <v>10604</v>
      </c>
      <c r="D10478" s="7">
        <v>31</v>
      </c>
      <c r="E10478" s="1" t="s">
        <v>98</v>
      </c>
      <c r="F10478" s="6">
        <v>610</v>
      </c>
      <c r="G10478" s="1" t="str">
        <f>LEFT(C10478, SEARCH(" ", C10478, 1) - 1)</f>
        <v>นาย</v>
      </c>
      <c r="H10478" s="1" t="str">
        <f>MID(C10478, SEARCH(" ", C10478) + 1, SEARCH(" ", C10478,SEARCH(" ", C10478)+1) - SEARCH(" ", C10478) - 1)</f>
        <v>สมชัย</v>
      </c>
      <c r="I10478" s="1" t="str">
        <f>RIGHT(C10478, LEN(C10478) - SEARCH(" ", C10478, SEARCH(" ",  C10478) + 1))</f>
        <v>แสนทวีสุข</v>
      </c>
      <c r="J10478" s="1" t="str">
        <f>H10478 &amp; " " &amp; I10478</f>
        <v>สมชัย แสนทวีสุข</v>
      </c>
      <c r="K10478" s="1" t="b">
        <f>COUNTIFS($J$2:$J$1610,$J10478) &gt; 1</f>
        <v>0</v>
      </c>
    </row>
    <row r="10479" spans="1:11">
      <c r="A10479" s="5" t="s">
        <v>73</v>
      </c>
      <c r="B10479" s="2">
        <v>7</v>
      </c>
      <c r="C10479" s="1" t="s">
        <v>10605</v>
      </c>
      <c r="D10479" s="7">
        <v>24</v>
      </c>
      <c r="E10479" s="1" t="s">
        <v>112</v>
      </c>
      <c r="F10479" s="6">
        <v>599</v>
      </c>
      <c r="G10479" s="1" t="str">
        <f>LEFT(C10479, SEARCH(" ", C10479, 1) - 1)</f>
        <v>นาย</v>
      </c>
      <c r="H10479" s="1" t="str">
        <f>MID(C10479, SEARCH(" ", C10479) + 1, SEARCH(" ", C10479,SEARCH(" ", C10479)+1) - SEARCH(" ", C10479) - 1)</f>
        <v>สมาน</v>
      </c>
      <c r="I10479" s="1" t="str">
        <f>RIGHT(C10479, LEN(C10479) - SEARCH(" ", C10479, SEARCH(" ",  C10479) + 1))</f>
        <v>สร้อยสีหา</v>
      </c>
      <c r="J10479" s="1" t="str">
        <f>H10479 &amp; " " &amp; I10479</f>
        <v>สมาน สร้อยสีหา</v>
      </c>
      <c r="K10479" s="1" t="b">
        <f>COUNTIFS($J$2:$J$1610,$J10479) &gt; 1</f>
        <v>0</v>
      </c>
    </row>
    <row r="10480" spans="1:11">
      <c r="A10480" s="5" t="s">
        <v>73</v>
      </c>
      <c r="B10480" s="2">
        <v>7</v>
      </c>
      <c r="C10480" s="1" t="s">
        <v>10606</v>
      </c>
      <c r="D10480" s="7">
        <v>8</v>
      </c>
      <c r="E10480" s="1" t="s">
        <v>99</v>
      </c>
      <c r="F10480" s="6">
        <v>446</v>
      </c>
      <c r="G10480" s="1" t="str">
        <f>LEFT(C10480, SEARCH(" ", C10480, 1) - 1)</f>
        <v>นาย</v>
      </c>
      <c r="H10480" s="1" t="str">
        <f>MID(C10480, SEARCH(" ", C10480) + 1, SEARCH(" ", C10480,SEARCH(" ", C10480)+1) - SEARCH(" ", C10480) - 1)</f>
        <v>สมพงษ์</v>
      </c>
      <c r="I10480" s="1" t="str">
        <f>RIGHT(C10480, LEN(C10480) - SEARCH(" ", C10480, SEARCH(" ",  C10480) + 1))</f>
        <v>เจริญศรี</v>
      </c>
      <c r="J10480" s="1" t="str">
        <f>H10480 &amp; " " &amp; I10480</f>
        <v>สมพงษ์ เจริญศรี</v>
      </c>
      <c r="K10480" s="1" t="b">
        <f>COUNTIFS($J$2:$J$1610,$J10480) &gt; 1</f>
        <v>0</v>
      </c>
    </row>
    <row r="10481" spans="1:11">
      <c r="A10481" s="5" t="s">
        <v>73</v>
      </c>
      <c r="B10481" s="2">
        <v>7</v>
      </c>
      <c r="C10481" s="1" t="s">
        <v>10607</v>
      </c>
      <c r="D10481" s="7">
        <v>12</v>
      </c>
      <c r="E10481" s="1" t="s">
        <v>86</v>
      </c>
      <c r="F10481" s="6">
        <v>356</v>
      </c>
      <c r="G10481" s="1" t="str">
        <f>LEFT(C10481, SEARCH(" ", C10481, 1) - 1)</f>
        <v>นาย</v>
      </c>
      <c r="H10481" s="1" t="str">
        <f>MID(C10481, SEARCH(" ", C10481) + 1, SEARCH(" ", C10481,SEARCH(" ", C10481)+1) - SEARCH(" ", C10481) - 1)</f>
        <v>พลชิน</v>
      </c>
      <c r="I10481" s="1" t="str">
        <f>RIGHT(C10481, LEN(C10481) - SEARCH(" ", C10481, SEARCH(" ",  C10481) + 1))</f>
        <v>ปัฐพี</v>
      </c>
      <c r="J10481" s="1" t="str">
        <f>H10481 &amp; " " &amp; I10481</f>
        <v>พลชิน ปัฐพี</v>
      </c>
      <c r="K10481" s="1" t="b">
        <f>COUNTIFS($J$2:$J$1610,$J10481) &gt; 1</f>
        <v>0</v>
      </c>
    </row>
    <row r="10482" spans="1:11">
      <c r="A10482" s="5" t="s">
        <v>73</v>
      </c>
      <c r="B10482" s="2">
        <v>7</v>
      </c>
      <c r="C10482" s="1" t="s">
        <v>10608</v>
      </c>
      <c r="D10482" s="7">
        <v>15</v>
      </c>
      <c r="E10482" s="1" t="s">
        <v>148</v>
      </c>
      <c r="F10482" s="6">
        <v>339</v>
      </c>
      <c r="G10482" s="1" t="str">
        <f>LEFT(C10482, SEARCH(" ", C10482, 1) - 1)</f>
        <v>นางสาว</v>
      </c>
      <c r="H10482" s="1" t="str">
        <f>MID(C10482, SEARCH(" ", C10482) + 1, SEARCH(" ", C10482,SEARCH(" ", C10482)+1) - SEARCH(" ", C10482) - 1)</f>
        <v>หวานใจ</v>
      </c>
      <c r="I10482" s="1" t="str">
        <f>RIGHT(C10482, LEN(C10482) - SEARCH(" ", C10482, SEARCH(" ",  C10482) + 1))</f>
        <v>เอี่ยมศรี</v>
      </c>
      <c r="J10482" s="1" t="str">
        <f>H10482 &amp; " " &amp; I10482</f>
        <v>หวานใจ เอี่ยมศรี</v>
      </c>
      <c r="K10482" s="1" t="b">
        <f>COUNTIFS($J$2:$J$1610,$J10482) &gt; 1</f>
        <v>0</v>
      </c>
    </row>
    <row r="10483" spans="1:11">
      <c r="A10483" s="5" t="s">
        <v>73</v>
      </c>
      <c r="B10483" s="2">
        <v>7</v>
      </c>
      <c r="C10483" s="1" t="s">
        <v>10609</v>
      </c>
      <c r="D10483" s="7">
        <v>5</v>
      </c>
      <c r="E10483" s="1" t="s">
        <v>144</v>
      </c>
      <c r="F10483" s="6">
        <v>321</v>
      </c>
      <c r="G10483" s="1" t="str">
        <f>LEFT(C10483, SEARCH(" ", C10483, 1) - 1)</f>
        <v>นาง</v>
      </c>
      <c r="H10483" s="1" t="str">
        <f>MID(C10483, SEARCH(" ", C10483) + 1, SEARCH(" ", C10483,SEARCH(" ", C10483)+1) - SEARCH(" ", C10483) - 1)</f>
        <v>ปานรุ้ง</v>
      </c>
      <c r="I10483" s="1" t="str">
        <f>RIGHT(C10483, LEN(C10483) - SEARCH(" ", C10483, SEARCH(" ",  C10483) + 1))</f>
        <v>สุขเกษม</v>
      </c>
      <c r="J10483" s="1" t="str">
        <f>H10483 &amp; " " &amp; I10483</f>
        <v>ปานรุ้ง สุขเกษม</v>
      </c>
      <c r="K10483" s="1" t="b">
        <f>COUNTIFS($J$2:$J$1610,$J10483) &gt; 1</f>
        <v>0</v>
      </c>
    </row>
    <row r="10484" spans="1:11">
      <c r="A10484" s="5" t="s">
        <v>73</v>
      </c>
      <c r="B10484" s="2">
        <v>7</v>
      </c>
      <c r="C10484" s="1" t="s">
        <v>10610</v>
      </c>
      <c r="D10484" s="7">
        <v>21</v>
      </c>
      <c r="E10484" s="1" t="s">
        <v>108</v>
      </c>
      <c r="F10484" s="6">
        <v>195</v>
      </c>
      <c r="G10484" s="1" t="str">
        <f>LEFT(C10484, SEARCH(" ", C10484, 1) - 1)</f>
        <v>นาย</v>
      </c>
      <c r="H10484" s="1" t="str">
        <f>MID(C10484, SEARCH(" ", C10484) + 1, SEARCH(" ", C10484,SEARCH(" ", C10484)+1) - SEARCH(" ", C10484) - 1)</f>
        <v>วัชระชัย</v>
      </c>
      <c r="I10484" s="1" t="str">
        <f>RIGHT(C10484, LEN(C10484) - SEARCH(" ", C10484, SEARCH(" ",  C10484) + 1))</f>
        <v>ประทีปทอง</v>
      </c>
      <c r="J10484" s="1" t="str">
        <f>H10484 &amp; " " &amp; I10484</f>
        <v>วัชระชัย ประทีปทอง</v>
      </c>
      <c r="K10484" s="1" t="b">
        <f>COUNTIFS($J$2:$J$1610,$J10484) &gt; 1</f>
        <v>0</v>
      </c>
    </row>
    <row r="10485" spans="1:11">
      <c r="A10485" s="5" t="s">
        <v>73</v>
      </c>
      <c r="B10485" s="2">
        <v>7</v>
      </c>
      <c r="C10485" s="1" t="s">
        <v>10611</v>
      </c>
      <c r="D10485" s="7">
        <v>28</v>
      </c>
      <c r="E10485" s="1" t="s">
        <v>100</v>
      </c>
      <c r="F10485" s="6">
        <v>178</v>
      </c>
      <c r="G10485" s="1" t="str">
        <f>LEFT(C10485, SEARCH(" ", C10485, 1) - 1)</f>
        <v>นาย</v>
      </c>
      <c r="H10485" s="1" t="str">
        <f>MID(C10485, SEARCH(" ", C10485) + 1, SEARCH(" ", C10485,SEARCH(" ", C10485)+1) - SEARCH(" ", C10485) - 1)</f>
        <v>เฉลิมศักดิ์</v>
      </c>
      <c r="I10485" s="1" t="str">
        <f>RIGHT(C10485, LEN(C10485) - SEARCH(" ", C10485, SEARCH(" ",  C10485) + 1))</f>
        <v>กลิ่นบัว</v>
      </c>
      <c r="J10485" s="1" t="str">
        <f>H10485 &amp; " " &amp; I10485</f>
        <v>เฉลิมศักดิ์ กลิ่นบัว</v>
      </c>
      <c r="K10485" s="1" t="b">
        <f>COUNTIFS($J$2:$J$1610,$J10485) &gt; 1</f>
        <v>0</v>
      </c>
    </row>
    <row r="10486" spans="1:11">
      <c r="A10486" s="5" t="s">
        <v>73</v>
      </c>
      <c r="B10486" s="2">
        <v>7</v>
      </c>
      <c r="C10486" s="1" t="s">
        <v>10612</v>
      </c>
      <c r="D10486" s="7">
        <v>30</v>
      </c>
      <c r="E10486" s="1" t="s">
        <v>115</v>
      </c>
      <c r="F10486" s="6">
        <v>152</v>
      </c>
      <c r="G10486" s="1" t="str">
        <f>LEFT(C10486, SEARCH(" ", C10486, 1) - 1)</f>
        <v>นาย</v>
      </c>
      <c r="H10486" s="1" t="str">
        <f>MID(C10486, SEARCH(" ", C10486) + 1, SEARCH(" ", C10486,SEARCH(" ", C10486)+1) - SEARCH(" ", C10486) - 1)</f>
        <v>บำเพ็ญ</v>
      </c>
      <c r="I10486" s="1" t="str">
        <f>RIGHT(C10486, LEN(C10486) - SEARCH(" ", C10486, SEARCH(" ",  C10486) + 1))</f>
        <v>อินทร์โสม</v>
      </c>
      <c r="J10486" s="1" t="str">
        <f>H10486 &amp; " " &amp; I10486</f>
        <v>บำเพ็ญ อินทร์โสม</v>
      </c>
      <c r="K10486" s="1" t="b">
        <f>COUNTIFS($J$2:$J$1610,$J10486) &gt; 1</f>
        <v>0</v>
      </c>
    </row>
    <row r="10487" spans="1:11">
      <c r="A10487" s="5" t="s">
        <v>73</v>
      </c>
      <c r="B10487" s="2">
        <v>7</v>
      </c>
      <c r="C10487" s="1" t="s">
        <v>10613</v>
      </c>
      <c r="D10487" s="7">
        <v>7</v>
      </c>
      <c r="E10487" s="1" t="s">
        <v>147</v>
      </c>
      <c r="F10487" s="6">
        <v>147</v>
      </c>
      <c r="G10487" s="1" t="str">
        <f>LEFT(C10487, SEARCH(" ", C10487, 1) - 1)</f>
        <v>นาย</v>
      </c>
      <c r="H10487" s="1" t="str">
        <f>MID(C10487, SEARCH(" ", C10487) + 1, SEARCH(" ", C10487,SEARCH(" ", C10487)+1) - SEARCH(" ", C10487) - 1)</f>
        <v>วิบูลย์</v>
      </c>
      <c r="I10487" s="1" t="str">
        <f>RIGHT(C10487, LEN(C10487) - SEARCH(" ", C10487, SEARCH(" ",  C10487) + 1))</f>
        <v>กุลวงศ์</v>
      </c>
      <c r="J10487" s="1" t="str">
        <f>H10487 &amp; " " &amp; I10487</f>
        <v>วิบูลย์ กุลวงศ์</v>
      </c>
      <c r="K10487" s="1" t="b">
        <f>COUNTIFS($J$2:$J$1610,$J10487) &gt; 1</f>
        <v>0</v>
      </c>
    </row>
    <row r="10488" spans="1:11">
      <c r="A10488" s="5" t="s">
        <v>73</v>
      </c>
      <c r="B10488" s="2">
        <v>7</v>
      </c>
      <c r="C10488" s="1" t="s">
        <v>10614</v>
      </c>
      <c r="D10488" s="7">
        <v>9</v>
      </c>
      <c r="E10488" s="1" t="s">
        <v>87</v>
      </c>
      <c r="F10488" s="6">
        <v>145</v>
      </c>
      <c r="G10488" s="1" t="str">
        <f>LEFT(C10488, SEARCH(" ", C10488, 1) - 1)</f>
        <v>นาง</v>
      </c>
      <c r="H10488" s="1" t="str">
        <f>MID(C10488, SEARCH(" ", C10488) + 1, SEARCH(" ", C10488,SEARCH(" ", C10488)+1) - SEARCH(" ", C10488) - 1)</f>
        <v>เพชรรัตน์</v>
      </c>
      <c r="I10488" s="1" t="str">
        <f>RIGHT(C10488, LEN(C10488) - SEARCH(" ", C10488, SEARCH(" ",  C10488) + 1))</f>
        <v>พูลศรี</v>
      </c>
      <c r="J10488" s="1" t="str">
        <f>H10488 &amp; " " &amp; I10488</f>
        <v>เพชรรัตน์ พูลศรี</v>
      </c>
      <c r="K10488" s="1" t="b">
        <f>COUNTIFS($J$2:$J$1610,$J10488) &gt; 1</f>
        <v>0</v>
      </c>
    </row>
    <row r="10489" spans="1:11">
      <c r="A10489" s="5" t="s">
        <v>73</v>
      </c>
      <c r="B10489" s="2">
        <v>7</v>
      </c>
      <c r="C10489" s="1" t="s">
        <v>10615</v>
      </c>
      <c r="D10489" s="7">
        <v>18</v>
      </c>
      <c r="E10489" s="1" t="s">
        <v>101</v>
      </c>
      <c r="F10489" s="6">
        <v>130</v>
      </c>
      <c r="G10489" s="1" t="str">
        <f>LEFT(C10489, SEARCH(" ", C10489, 1) - 1)</f>
        <v>นาย</v>
      </c>
      <c r="H10489" s="1" t="str">
        <f>MID(C10489, SEARCH(" ", C10489) + 1, SEARCH(" ", C10489,SEARCH(" ", C10489)+1) - SEARCH(" ", C10489) - 1)</f>
        <v>ทัศนพงษ์</v>
      </c>
      <c r="I10489" s="1" t="str">
        <f>RIGHT(C10489, LEN(C10489) - SEARCH(" ", C10489, SEARCH(" ",  C10489) + 1))</f>
        <v>กิ่งจันทร์</v>
      </c>
      <c r="J10489" s="1" t="str">
        <f>H10489 &amp; " " &amp; I10489</f>
        <v>ทัศนพงษ์ กิ่งจันทร์</v>
      </c>
      <c r="K10489" s="1" t="b">
        <f>COUNTIFS($J$2:$J$1610,$J10489) &gt; 1</f>
        <v>0</v>
      </c>
    </row>
    <row r="10490" spans="1:11">
      <c r="A10490" s="5" t="s">
        <v>73</v>
      </c>
      <c r="B10490" s="2">
        <v>7</v>
      </c>
      <c r="C10490" s="1" t="s">
        <v>10616</v>
      </c>
      <c r="D10490" s="7">
        <v>2</v>
      </c>
      <c r="E10490" s="1" t="s">
        <v>105</v>
      </c>
      <c r="F10490" s="6">
        <v>126</v>
      </c>
      <c r="G10490" s="1" t="str">
        <f>LEFT(C10490, SEARCH(" ", C10490, 1) - 1)</f>
        <v>นาย</v>
      </c>
      <c r="H10490" s="1" t="str">
        <f>MID(C10490, SEARCH(" ", C10490) + 1, SEARCH(" ", C10490,SEARCH(" ", C10490)+1) - SEARCH(" ", C10490) - 1)</f>
        <v>ธนชาต</v>
      </c>
      <c r="I10490" s="1" t="str">
        <f>RIGHT(C10490, LEN(C10490) - SEARCH(" ", C10490, SEARCH(" ",  C10490) + 1))</f>
        <v>บุตรมาตย์</v>
      </c>
      <c r="J10490" s="1" t="str">
        <f>H10490 &amp; " " &amp; I10490</f>
        <v>ธนชาต บุตรมาตย์</v>
      </c>
      <c r="K10490" s="1" t="b">
        <f>COUNTIFS($J$2:$J$1610,$J10490) &gt; 1</f>
        <v>0</v>
      </c>
    </row>
    <row r="10491" spans="1:11">
      <c r="A10491" s="5" t="s">
        <v>73</v>
      </c>
      <c r="B10491" s="2">
        <v>7</v>
      </c>
      <c r="C10491" s="1" t="s">
        <v>10617</v>
      </c>
      <c r="D10491" s="7">
        <v>14</v>
      </c>
      <c r="E10491" s="1" t="s">
        <v>103</v>
      </c>
      <c r="F10491" s="6">
        <v>110</v>
      </c>
      <c r="G10491" s="1" t="str">
        <f>LEFT(C10491, SEARCH(" ", C10491, 1) - 1)</f>
        <v>นาย</v>
      </c>
      <c r="H10491" s="1" t="str">
        <f>MID(C10491, SEARCH(" ", C10491) + 1, SEARCH(" ", C10491,SEARCH(" ", C10491)+1) - SEARCH(" ", C10491) - 1)</f>
        <v>นินนารถ</v>
      </c>
      <c r="I10491" s="1" t="str">
        <f>RIGHT(C10491, LEN(C10491) - SEARCH(" ", C10491, SEARCH(" ",  C10491) + 1))</f>
        <v>ศรคำ</v>
      </c>
      <c r="J10491" s="1" t="str">
        <f>H10491 &amp; " " &amp; I10491</f>
        <v>นินนารถ ศรคำ</v>
      </c>
      <c r="K10491" s="1" t="b">
        <f>COUNTIFS($J$2:$J$1610,$J10491) &gt; 1</f>
        <v>0</v>
      </c>
    </row>
    <row r="10492" spans="1:11">
      <c r="A10492" s="5" t="s">
        <v>73</v>
      </c>
      <c r="B10492" s="2">
        <v>7</v>
      </c>
      <c r="C10492" s="1" t="s">
        <v>10618</v>
      </c>
      <c r="D10492" s="7">
        <v>32</v>
      </c>
      <c r="E10492" s="1" t="s">
        <v>84</v>
      </c>
      <c r="F10492" s="6">
        <v>105</v>
      </c>
      <c r="G10492" s="1" t="str">
        <f>LEFT(C10492, SEARCH(" ", C10492, 1) - 1)</f>
        <v>นาย</v>
      </c>
      <c r="H10492" s="1" t="str">
        <f>MID(C10492, SEARCH(" ", C10492) + 1, SEARCH(" ", C10492,SEARCH(" ", C10492)+1) - SEARCH(" ", C10492) - 1)</f>
        <v>เติม</v>
      </c>
      <c r="I10492" s="1" t="str">
        <f>RIGHT(C10492, LEN(C10492) - SEARCH(" ", C10492, SEARCH(" ",  C10492) + 1))</f>
        <v>มั่นสัตย์</v>
      </c>
      <c r="J10492" s="1" t="str">
        <f>H10492 &amp; " " &amp; I10492</f>
        <v>เติม มั่นสัตย์</v>
      </c>
      <c r="K10492" s="1" t="b">
        <f>COUNTIFS($J$2:$J$1610,$J10492) &gt; 1</f>
        <v>0</v>
      </c>
    </row>
    <row r="10493" spans="1:11">
      <c r="A10493" s="5" t="s">
        <v>73</v>
      </c>
      <c r="B10493" s="2">
        <v>7</v>
      </c>
      <c r="C10493" s="1" t="s">
        <v>10619</v>
      </c>
      <c r="D10493" s="7">
        <v>26</v>
      </c>
      <c r="E10493" s="1" t="s">
        <v>141</v>
      </c>
      <c r="F10493" s="6">
        <v>98</v>
      </c>
      <c r="G10493" s="1" t="str">
        <f>LEFT(C10493, SEARCH(" ", C10493, 1) - 1)</f>
        <v>นาง</v>
      </c>
      <c r="H10493" s="1" t="str">
        <f>MID(C10493, SEARCH(" ", C10493) + 1, SEARCH(" ", C10493,SEARCH(" ", C10493)+1) - SEARCH(" ", C10493) - 1)</f>
        <v>จินดา</v>
      </c>
      <c r="I10493" s="1" t="str">
        <f>RIGHT(C10493, LEN(C10493) - SEARCH(" ", C10493, SEARCH(" ",  C10493) + 1))</f>
        <v>ไชยราช</v>
      </c>
      <c r="J10493" s="1" t="str">
        <f>H10493 &amp; " " &amp; I10493</f>
        <v>จินดา ไชยราช</v>
      </c>
      <c r="K10493" s="1" t="b">
        <f>COUNTIFS($J$2:$J$1610,$J10493) &gt; 1</f>
        <v>0</v>
      </c>
    </row>
    <row r="10494" spans="1:11">
      <c r="A10494" s="5" t="s">
        <v>73</v>
      </c>
      <c r="B10494" s="2">
        <v>7</v>
      </c>
      <c r="C10494" s="1" t="s">
        <v>10620</v>
      </c>
      <c r="D10494" s="7">
        <v>23</v>
      </c>
      <c r="E10494" s="1" t="s">
        <v>82</v>
      </c>
      <c r="F10494" s="6">
        <v>92</v>
      </c>
      <c r="G10494" s="1" t="str">
        <f>LEFT(C10494, SEARCH(" ", C10494, 1) - 1)</f>
        <v>นาย</v>
      </c>
      <c r="H10494" s="1" t="str">
        <f>MID(C10494, SEARCH(" ", C10494) + 1, SEARCH(" ", C10494,SEARCH(" ", C10494)+1) - SEARCH(" ", C10494) - 1)</f>
        <v>ชัชนันท์</v>
      </c>
      <c r="I10494" s="1" t="str">
        <f>RIGHT(C10494, LEN(C10494) - SEARCH(" ", C10494, SEARCH(" ",  C10494) + 1))</f>
        <v>สมหมาย</v>
      </c>
      <c r="J10494" s="1" t="str">
        <f>H10494 &amp; " " &amp; I10494</f>
        <v>ชัชนันท์ สมหมาย</v>
      </c>
      <c r="K10494" s="1" t="b">
        <f>COUNTIFS($J$2:$J$1610,$J10494) &gt; 1</f>
        <v>0</v>
      </c>
    </row>
    <row r="10495" spans="1:11">
      <c r="A10495" s="5" t="s">
        <v>73</v>
      </c>
      <c r="B10495" s="2">
        <v>7</v>
      </c>
      <c r="C10495" s="1" t="s">
        <v>10621</v>
      </c>
      <c r="D10495" s="7">
        <v>13</v>
      </c>
      <c r="E10495" s="1" t="s">
        <v>129</v>
      </c>
      <c r="F10495" s="6">
        <v>87</v>
      </c>
      <c r="G10495" s="1" t="str">
        <f>LEFT(C10495, SEARCH(" ", C10495, 1) - 1)</f>
        <v>นาย</v>
      </c>
      <c r="H10495" s="1" t="str">
        <f>MID(C10495, SEARCH(" ", C10495) + 1, SEARCH(" ", C10495,SEARCH(" ", C10495)+1) - SEARCH(" ", C10495) - 1)</f>
        <v>บุญมา</v>
      </c>
      <c r="I10495" s="1" t="str">
        <f>RIGHT(C10495, LEN(C10495) - SEARCH(" ", C10495, SEARCH(" ",  C10495) + 1))</f>
        <v>หารสาร</v>
      </c>
      <c r="J10495" s="1" t="str">
        <f>H10495 &amp; " " &amp; I10495</f>
        <v>บุญมา หารสาร</v>
      </c>
      <c r="K10495" s="1" t="b">
        <f>COUNTIFS($J$2:$J$1610,$J10495) &gt; 1</f>
        <v>0</v>
      </c>
    </row>
    <row r="10496" spans="1:11">
      <c r="A10496" s="5" t="s">
        <v>73</v>
      </c>
      <c r="B10496" s="2">
        <v>7</v>
      </c>
      <c r="C10496" s="1" t="s">
        <v>10622</v>
      </c>
      <c r="D10496" s="7">
        <v>20</v>
      </c>
      <c r="E10496" s="1" t="s">
        <v>95</v>
      </c>
      <c r="F10496" s="6">
        <v>71</v>
      </c>
      <c r="G10496" s="1" t="str">
        <f>LEFT(C10496, SEARCH(" ", C10496, 1) - 1)</f>
        <v>นาย</v>
      </c>
      <c r="H10496" s="1" t="str">
        <f>MID(C10496, SEARCH(" ", C10496) + 1, SEARCH(" ", C10496,SEARCH(" ", C10496)+1) - SEARCH(" ", C10496) - 1)</f>
        <v>วีระศักดิ์</v>
      </c>
      <c r="I10496" s="1" t="str">
        <f>RIGHT(C10496, LEN(C10496) - SEARCH(" ", C10496, SEARCH(" ",  C10496) + 1))</f>
        <v>เคนงาม</v>
      </c>
      <c r="J10496" s="1" t="str">
        <f>H10496 &amp; " " &amp; I10496</f>
        <v>วีระศักดิ์ เคนงาม</v>
      </c>
      <c r="K10496" s="1" t="b">
        <f>COUNTIFS($J$2:$J$1610,$J10496) &gt; 1</f>
        <v>0</v>
      </c>
    </row>
    <row r="10497" spans="1:11">
      <c r="A10497" s="5" t="s">
        <v>73</v>
      </c>
      <c r="B10497" s="2">
        <v>7</v>
      </c>
      <c r="C10497" s="1" t="s">
        <v>10623</v>
      </c>
      <c r="D10497" s="7">
        <v>22</v>
      </c>
      <c r="E10497" s="1" t="s">
        <v>110</v>
      </c>
      <c r="F10497" s="6">
        <v>70</v>
      </c>
      <c r="G10497" s="1" t="str">
        <f>LEFT(C10497, SEARCH(" ", C10497, 1) - 1)</f>
        <v>นาย</v>
      </c>
      <c r="H10497" s="1" t="str">
        <f>MID(C10497, SEARCH(" ", C10497) + 1, SEARCH(" ", C10497,SEARCH(" ", C10497)+1) - SEARCH(" ", C10497) - 1)</f>
        <v>บรรพต</v>
      </c>
      <c r="I10497" s="1" t="str">
        <f>RIGHT(C10497, LEN(C10497) - SEARCH(" ", C10497, SEARCH(" ",  C10497) + 1))</f>
        <v>พรหมสาร</v>
      </c>
      <c r="J10497" s="1" t="str">
        <f>H10497 &amp; " " &amp; I10497</f>
        <v>บรรพต พรหมสาร</v>
      </c>
      <c r="K10497" s="1" t="b">
        <f>COUNTIFS($J$2:$J$1610,$J10497) &gt; 1</f>
        <v>0</v>
      </c>
    </row>
    <row r="10498" spans="1:11">
      <c r="A10498" s="5" t="s">
        <v>73</v>
      </c>
      <c r="B10498" s="2">
        <v>7</v>
      </c>
      <c r="C10498" s="1" t="s">
        <v>10624</v>
      </c>
      <c r="D10498" s="7">
        <v>17</v>
      </c>
      <c r="E10498" s="1" t="s">
        <v>106</v>
      </c>
      <c r="F10498" s="6">
        <v>62</v>
      </c>
      <c r="G10498" s="1" t="str">
        <f>LEFT(C10498, SEARCH(" ", C10498, 1) - 1)</f>
        <v>นาย</v>
      </c>
      <c r="H10498" s="1" t="str">
        <f>MID(C10498, SEARCH(" ", C10498) + 1, SEARCH(" ", C10498,SEARCH(" ", C10498)+1) - SEARCH(" ", C10498) - 1)</f>
        <v>เกษมสันต์</v>
      </c>
      <c r="I10498" s="1" t="str">
        <f>RIGHT(C10498, LEN(C10498) - SEARCH(" ", C10498, SEARCH(" ",  C10498) + 1))</f>
        <v>หอมพิกุล</v>
      </c>
      <c r="J10498" s="1" t="str">
        <f>H10498 &amp; " " &amp; I10498</f>
        <v>เกษมสันต์ หอมพิกุล</v>
      </c>
      <c r="K10498" s="1" t="b">
        <f>COUNTIFS($J$2:$J$1610,$J10498) &gt; 1</f>
        <v>0</v>
      </c>
    </row>
    <row r="10499" spans="1:11">
      <c r="A10499" s="5" t="s">
        <v>73</v>
      </c>
      <c r="B10499" s="2">
        <v>7</v>
      </c>
      <c r="C10499" s="1" t="s">
        <v>10625</v>
      </c>
      <c r="D10499" s="7">
        <v>16</v>
      </c>
      <c r="E10499" s="1" t="s">
        <v>91</v>
      </c>
      <c r="F10499" s="6">
        <v>58</v>
      </c>
      <c r="G10499" s="1" t="str">
        <f>LEFT(C10499, SEARCH(" ", C10499, 1) - 1)</f>
        <v>ร้อยตรี</v>
      </c>
      <c r="H10499" s="1" t="str">
        <f>MID(C10499, SEARCH(" ", C10499) + 1, SEARCH(" ", C10499,SEARCH(" ", C10499)+1) - SEARCH(" ", C10499) - 1)</f>
        <v>อำนาจ</v>
      </c>
      <c r="I10499" s="1" t="str">
        <f>RIGHT(C10499, LEN(C10499) - SEARCH(" ", C10499, SEARCH(" ",  C10499) + 1))</f>
        <v>ร่วมบุญ</v>
      </c>
      <c r="J10499" s="1" t="str">
        <f>H10499 &amp; " " &amp; I10499</f>
        <v>อำนาจ ร่วมบุญ</v>
      </c>
      <c r="K10499" s="1" t="b">
        <f>COUNTIFS($J$2:$J$1610,$J10499) &gt; 1</f>
        <v>0</v>
      </c>
    </row>
    <row r="10500" spans="1:11">
      <c r="A10500" s="5" t="s">
        <v>73</v>
      </c>
      <c r="B10500" s="2">
        <v>7</v>
      </c>
      <c r="C10500" s="1" t="s">
        <v>10626</v>
      </c>
      <c r="D10500" s="7">
        <v>29</v>
      </c>
      <c r="E10500" s="1" t="s">
        <v>111</v>
      </c>
      <c r="F10500" s="6">
        <v>49</v>
      </c>
      <c r="G10500" s="1" t="str">
        <f>LEFT(C10500, SEARCH(" ", C10500, 1) - 1)</f>
        <v>นาย</v>
      </c>
      <c r="H10500" s="1" t="str">
        <f>MID(C10500, SEARCH(" ", C10500) + 1, SEARCH(" ", C10500,SEARCH(" ", C10500)+1) - SEARCH(" ", C10500) - 1)</f>
        <v>สุพจน์</v>
      </c>
      <c r="I10500" s="1" t="str">
        <f>RIGHT(C10500, LEN(C10500) - SEARCH(" ", C10500, SEARCH(" ",  C10500) + 1))</f>
        <v>แฝงกลิ่น</v>
      </c>
      <c r="J10500" s="1" t="str">
        <f>H10500 &amp; " " &amp; I10500</f>
        <v>สุพจน์ แฝงกลิ่น</v>
      </c>
      <c r="K10500" s="1" t="b">
        <f>COUNTIFS($J$2:$J$1610,$J10500) &gt; 1</f>
        <v>0</v>
      </c>
    </row>
    <row r="10501" spans="1:11">
      <c r="A10501" s="5" t="s">
        <v>73</v>
      </c>
      <c r="B10501" s="2">
        <v>7</v>
      </c>
      <c r="C10501" s="1" t="s">
        <v>10627</v>
      </c>
      <c r="D10501" s="7">
        <v>35</v>
      </c>
      <c r="E10501" s="1" t="s">
        <v>96</v>
      </c>
      <c r="F10501" s="6">
        <v>45</v>
      </c>
      <c r="G10501" s="1" t="str">
        <f>LEFT(C10501, SEARCH(" ", C10501, 1) - 1)</f>
        <v>นาย</v>
      </c>
      <c r="H10501" s="1" t="str">
        <f>MID(C10501, SEARCH(" ", C10501) + 1, SEARCH(" ", C10501,SEARCH(" ", C10501)+1) - SEARCH(" ", C10501) - 1)</f>
        <v>ชัยวานิช</v>
      </c>
      <c r="I10501" s="1" t="str">
        <f>RIGHT(C10501, LEN(C10501) - SEARCH(" ", C10501, SEARCH(" ",  C10501) + 1))</f>
        <v>ปาทอง</v>
      </c>
      <c r="J10501" s="1" t="str">
        <f>H10501 &amp; " " &amp; I10501</f>
        <v>ชัยวานิช ปาทอง</v>
      </c>
      <c r="K10501" s="1" t="b">
        <f>COUNTIFS($J$2:$J$1610,$J10501) &gt; 1</f>
        <v>0</v>
      </c>
    </row>
    <row r="10502" spans="1:11">
      <c r="A10502" s="5" t="s">
        <v>73</v>
      </c>
      <c r="B10502" s="2">
        <v>7</v>
      </c>
      <c r="C10502" s="1" t="s">
        <v>10628</v>
      </c>
      <c r="D10502" s="7">
        <v>25</v>
      </c>
      <c r="E10502" s="1" t="s">
        <v>136</v>
      </c>
      <c r="F10502" s="6">
        <v>31</v>
      </c>
      <c r="G10502" s="1" t="str">
        <f>LEFT(C10502, SEARCH(" ", C10502, 1) - 1)</f>
        <v>นาย</v>
      </c>
      <c r="H10502" s="1" t="str">
        <f>MID(C10502, SEARCH(" ", C10502) + 1, SEARCH(" ", C10502,SEARCH(" ", C10502)+1) - SEARCH(" ", C10502) - 1)</f>
        <v>เพิ่มพูน</v>
      </c>
      <c r="I10502" s="1" t="str">
        <f>RIGHT(C10502, LEN(C10502) - SEARCH(" ", C10502, SEARCH(" ",  C10502) + 1))</f>
        <v>ศรีสุข</v>
      </c>
      <c r="J10502" s="1" t="str">
        <f>H10502 &amp; " " &amp; I10502</f>
        <v>เพิ่มพูน ศรีสุข</v>
      </c>
      <c r="K10502" s="1" t="b">
        <f>COUNTIFS($J$2:$J$1610,$J10502) &gt; 1</f>
        <v>0</v>
      </c>
    </row>
    <row r="10503" spans="1:11">
      <c r="A10503" s="5" t="s">
        <v>73</v>
      </c>
      <c r="B10503" s="2">
        <v>7</v>
      </c>
      <c r="C10503" s="1" t="s">
        <v>10629</v>
      </c>
      <c r="D10503" s="7">
        <v>27</v>
      </c>
      <c r="E10503" s="1" t="s">
        <v>134</v>
      </c>
      <c r="F10503" s="6">
        <v>30</v>
      </c>
      <c r="G10503" s="1" t="str">
        <f>LEFT(C10503, SEARCH(" ", C10503, 1) - 1)</f>
        <v>นาย</v>
      </c>
      <c r="H10503" s="1" t="str">
        <f>MID(C10503, SEARCH(" ", C10503) + 1, SEARCH(" ", C10503,SEARCH(" ", C10503)+1) - SEARCH(" ", C10503) - 1)</f>
        <v>ทวี</v>
      </c>
      <c r="I10503" s="1" t="str">
        <f>RIGHT(C10503, LEN(C10503) - SEARCH(" ", C10503, SEARCH(" ",  C10503) + 1))</f>
        <v>พิมสาร</v>
      </c>
      <c r="J10503" s="1" t="str">
        <f>H10503 &amp; " " &amp; I10503</f>
        <v>ทวี พิมสาร</v>
      </c>
      <c r="K10503" s="1" t="b">
        <f>COUNTIFS($J$2:$J$1610,$J10503) &gt; 1</f>
        <v>0</v>
      </c>
    </row>
    <row r="10504" spans="1:11">
      <c r="A10504" s="5" t="s">
        <v>73</v>
      </c>
      <c r="B10504" s="2">
        <v>7</v>
      </c>
      <c r="C10504" s="1" t="s">
        <v>10630</v>
      </c>
      <c r="D10504" s="7">
        <v>34</v>
      </c>
      <c r="E10504" s="1" t="s">
        <v>97</v>
      </c>
      <c r="F10504" s="6">
        <v>27</v>
      </c>
      <c r="G10504" s="1" t="str">
        <f>LEFT(C10504, SEARCH(" ", C10504, 1) - 1)</f>
        <v>นาย</v>
      </c>
      <c r="H10504" s="1" t="str">
        <f>MID(C10504, SEARCH(" ", C10504) + 1, SEARCH(" ", C10504,SEARCH(" ", C10504)+1) - SEARCH(" ", C10504) - 1)</f>
        <v>บุญจันทร์</v>
      </c>
      <c r="I10504" s="1" t="str">
        <f>RIGHT(C10504, LEN(C10504) - SEARCH(" ", C10504, SEARCH(" ",  C10504) + 1))</f>
        <v>ปิ่นธุรัตน์</v>
      </c>
      <c r="J10504" s="1" t="str">
        <f>H10504 &amp; " " &amp; I10504</f>
        <v>บุญจันทร์ ปิ่นธุรัตน์</v>
      </c>
      <c r="K10504" s="1" t="b">
        <f>COUNTIFS($J$2:$J$1610,$J10504) &gt; 1</f>
        <v>0</v>
      </c>
    </row>
    <row r="10505" spans="1:11">
      <c r="A10505" s="5" t="s">
        <v>73</v>
      </c>
      <c r="B10505" s="2">
        <v>7</v>
      </c>
      <c r="C10505" s="1" t="s">
        <v>10631</v>
      </c>
      <c r="D10505" s="7">
        <v>33</v>
      </c>
      <c r="E10505" s="1" t="s">
        <v>126</v>
      </c>
      <c r="F10505" s="6">
        <v>24</v>
      </c>
      <c r="G10505" s="1" t="str">
        <f>LEFT(C10505, SEARCH(" ", C10505, 1) - 1)</f>
        <v>เรืออากาศตรี</v>
      </c>
      <c r="H10505" s="1" t="str">
        <f>MID(C10505, SEARCH(" ", C10505) + 1, SEARCH(" ", C10505,SEARCH(" ", C10505)+1) - SEARCH(" ", C10505) - 1)</f>
        <v>คำปลิว</v>
      </c>
      <c r="I10505" s="1" t="str">
        <f>RIGHT(C10505, LEN(C10505) - SEARCH(" ", C10505, SEARCH(" ",  C10505) + 1))</f>
        <v>สืบจันทา</v>
      </c>
      <c r="J10505" s="1" t="str">
        <f>H10505 &amp; " " &amp; I10505</f>
        <v>คำปลิว สืบจันทา</v>
      </c>
      <c r="K10505" s="1" t="b">
        <f>COUNTIFS($J$2:$J$1610,$J10505) &gt; 1</f>
        <v>0</v>
      </c>
    </row>
    <row r="10506" spans="1:11">
      <c r="A10506" s="5" t="s">
        <v>73</v>
      </c>
      <c r="B10506" s="2">
        <v>7</v>
      </c>
      <c r="C10506" s="1" t="s">
        <v>10632</v>
      </c>
      <c r="D10506" s="7">
        <v>19</v>
      </c>
      <c r="E10506" s="1" t="s">
        <v>120</v>
      </c>
      <c r="F10506" s="6">
        <v>14</v>
      </c>
      <c r="G10506" s="1" t="str">
        <f>LEFT(C10506, SEARCH(" ", C10506, 1) - 1)</f>
        <v>นาย</v>
      </c>
      <c r="H10506" s="1" t="str">
        <f>MID(C10506, SEARCH(" ", C10506) + 1, SEARCH(" ", C10506,SEARCH(" ", C10506)+1) - SEARCH(" ", C10506) - 1)</f>
        <v>ธวัชชัย</v>
      </c>
      <c r="I10506" s="1" t="str">
        <f>RIGHT(C10506, LEN(C10506) - SEARCH(" ", C10506, SEARCH(" ",  C10506) + 1))</f>
        <v>พรมเกษ</v>
      </c>
      <c r="J10506" s="1" t="str">
        <f>H10506 &amp; " " &amp; I10506</f>
        <v>ธวัชชัย พรมเกษ</v>
      </c>
      <c r="K10506" s="1" t="b">
        <f>COUNTIFS($J$2:$J$1610,$J10506) &gt; 1</f>
        <v>0</v>
      </c>
    </row>
    <row r="10507" spans="1:11">
      <c r="A10507" s="5" t="s">
        <v>73</v>
      </c>
      <c r="B10507" s="2">
        <v>8</v>
      </c>
      <c r="C10507" s="1" t="s">
        <v>10633</v>
      </c>
      <c r="D10507" s="7">
        <v>13</v>
      </c>
      <c r="E10507" s="1" t="s">
        <v>104</v>
      </c>
      <c r="F10507" s="6">
        <v>24309</v>
      </c>
      <c r="G10507" s="1" t="str">
        <f>LEFT(C10507, SEARCH(" ", C10507, 1) - 1)</f>
        <v>นางสาว</v>
      </c>
      <c r="H10507" s="1" t="str">
        <f>MID(C10507, SEARCH(" ", C10507) + 1, SEARCH(" ", C10507,SEARCH(" ", C10507)+1) - SEARCH(" ", C10507) - 1)</f>
        <v>แนน</v>
      </c>
      <c r="I10507" s="1" t="str">
        <f>RIGHT(C10507, LEN(C10507) - SEARCH(" ", C10507, SEARCH(" ",  C10507) + 1))</f>
        <v>บุณย์ธิดา สมชัย</v>
      </c>
      <c r="J10507" s="1" t="str">
        <f>H10507 &amp; " " &amp; I10507</f>
        <v>แนน บุณย์ธิดา สมชัย</v>
      </c>
      <c r="K10507" s="1" t="b">
        <f>COUNTIFS($J$2:$J$1610,$J10507) &gt; 1</f>
        <v>0</v>
      </c>
    </row>
    <row r="10508" spans="1:11">
      <c r="A10508" s="5" t="s">
        <v>73</v>
      </c>
      <c r="B10508" s="2">
        <v>8</v>
      </c>
      <c r="C10508" s="1" t="s">
        <v>10634</v>
      </c>
      <c r="D10508" s="7">
        <v>2</v>
      </c>
      <c r="E10508" s="1" t="s">
        <v>131</v>
      </c>
      <c r="F10508" s="6">
        <v>22989</v>
      </c>
      <c r="G10508" s="1" t="str">
        <f>LEFT(C10508, SEARCH(" ", C10508, 1) - 1)</f>
        <v>นาย</v>
      </c>
      <c r="H10508" s="1" t="str">
        <f>MID(C10508, SEARCH(" ", C10508) + 1, SEARCH(" ", C10508,SEARCH(" ", C10508)+1) - SEARCH(" ", C10508) - 1)</f>
        <v>เอกพล</v>
      </c>
      <c r="I10508" s="1" t="str">
        <f>RIGHT(C10508, LEN(C10508) - SEARCH(" ", C10508, SEARCH(" ",  C10508) + 1))</f>
        <v>ญาวงค์</v>
      </c>
      <c r="J10508" s="1" t="str">
        <f>H10508 &amp; " " &amp; I10508</f>
        <v>เอกพล ญาวงค์</v>
      </c>
      <c r="K10508" s="1" t="b">
        <f>COUNTIFS($J$2:$J$1610,$J10508) &gt; 1</f>
        <v>0</v>
      </c>
    </row>
    <row r="10509" spans="1:11">
      <c r="A10509" s="5" t="s">
        <v>73</v>
      </c>
      <c r="B10509" s="2">
        <v>8</v>
      </c>
      <c r="C10509" s="1" t="s">
        <v>10635</v>
      </c>
      <c r="D10509" s="7">
        <v>10</v>
      </c>
      <c r="E10509" s="1" t="s">
        <v>119</v>
      </c>
      <c r="F10509" s="6">
        <v>21429</v>
      </c>
      <c r="G10509" s="1" t="str">
        <f>LEFT(C10509, SEARCH(" ", C10509, 1) - 1)</f>
        <v>นาย</v>
      </c>
      <c r="H10509" s="1" t="str">
        <f>MID(C10509, SEARCH(" ", C10509) + 1, SEARCH(" ", C10509,SEARCH(" ", C10509)+1) - SEARCH(" ", C10509) - 1)</f>
        <v>ณรงค์ศักดิ์</v>
      </c>
      <c r="I10509" s="1" t="str">
        <f>RIGHT(C10509, LEN(C10509) - SEARCH(" ", C10509, SEARCH(" ",  C10509) + 1))</f>
        <v>โกศัลวัฒน์</v>
      </c>
      <c r="J10509" s="1" t="str">
        <f>H10509 &amp; " " &amp; I10509</f>
        <v>ณรงค์ศักดิ์ โกศัลวัฒน์</v>
      </c>
      <c r="K10509" s="1" t="b">
        <f>COUNTIFS($J$2:$J$1610,$J10509) &gt; 1</f>
        <v>0</v>
      </c>
    </row>
    <row r="10510" spans="1:11">
      <c r="A10510" s="5" t="s">
        <v>73</v>
      </c>
      <c r="B10510" s="2">
        <v>8</v>
      </c>
      <c r="C10510" s="1" t="s">
        <v>10636</v>
      </c>
      <c r="D10510" s="7">
        <v>14</v>
      </c>
      <c r="E10510" s="1" t="s">
        <v>138</v>
      </c>
      <c r="F10510" s="6">
        <v>11071</v>
      </c>
      <c r="G10510" s="1" t="str">
        <f>LEFT(C10510, SEARCH(" ", C10510, 1) - 1)</f>
        <v>นาย</v>
      </c>
      <c r="H10510" s="1" t="str">
        <f>MID(C10510, SEARCH(" ", C10510) + 1, SEARCH(" ", C10510,SEARCH(" ", C10510)+1) - SEARCH(" ", C10510) - 1)</f>
        <v>แสง</v>
      </c>
      <c r="I10510" s="1" t="str">
        <f>RIGHT(C10510, LEN(C10510) - SEARCH(" ", C10510, SEARCH(" ",  C10510) + 1))</f>
        <v>ศรีบุระ</v>
      </c>
      <c r="J10510" s="1" t="str">
        <f>H10510 &amp; " " &amp; I10510</f>
        <v>แสง ศรีบุระ</v>
      </c>
      <c r="K10510" s="1" t="b">
        <f>COUNTIFS($J$2:$J$1610,$J10510) &gt; 1</f>
        <v>0</v>
      </c>
    </row>
    <row r="10511" spans="1:11">
      <c r="A10511" s="5" t="s">
        <v>73</v>
      </c>
      <c r="B10511" s="2">
        <v>8</v>
      </c>
      <c r="C10511" s="1" t="s">
        <v>10637</v>
      </c>
      <c r="D10511" s="7">
        <v>4</v>
      </c>
      <c r="E10511" s="1" t="s">
        <v>153</v>
      </c>
      <c r="F10511" s="6">
        <v>8275</v>
      </c>
      <c r="G10511" s="1" t="str">
        <f>LEFT(C10511, SEARCH(" ", C10511, 1) - 1)</f>
        <v>นาย</v>
      </c>
      <c r="H10511" s="1" t="str">
        <f>MID(C10511, SEARCH(" ", C10511) + 1, SEARCH(" ", C10511,SEARCH(" ", C10511)+1) - SEARCH(" ", C10511) - 1)</f>
        <v>อัมพร</v>
      </c>
      <c r="I10511" s="1" t="str">
        <f>RIGHT(C10511, LEN(C10511) - SEARCH(" ", C10511, SEARCH(" ",  C10511) + 1))</f>
        <v>วาภพ</v>
      </c>
      <c r="J10511" s="1" t="str">
        <f>H10511 &amp; " " &amp; I10511</f>
        <v>อัมพร วาภพ</v>
      </c>
      <c r="K10511" s="1" t="b">
        <f>COUNTIFS($J$2:$J$1610,$J10511) &gt; 1</f>
        <v>0</v>
      </c>
    </row>
    <row r="10512" spans="1:11">
      <c r="A10512" s="5" t="s">
        <v>73</v>
      </c>
      <c r="B10512" s="2">
        <v>8</v>
      </c>
      <c r="C10512" s="1" t="s">
        <v>10638</v>
      </c>
      <c r="D10512" s="7">
        <v>5</v>
      </c>
      <c r="E10512" s="1" t="s">
        <v>151</v>
      </c>
      <c r="F10512" s="6">
        <v>961</v>
      </c>
      <c r="G10512" s="1" t="str">
        <f>LEFT(C10512, SEARCH(" ", C10512, 1) - 1)</f>
        <v>นาง</v>
      </c>
      <c r="H10512" s="1" t="str">
        <f>MID(C10512, SEARCH(" ", C10512) + 1, SEARCH(" ", C10512,SEARCH(" ", C10512)+1) - SEARCH(" ", C10512) - 1)</f>
        <v>วริศรา</v>
      </c>
      <c r="I10512" s="1" t="str">
        <f>RIGHT(C10512, LEN(C10512) - SEARCH(" ", C10512, SEARCH(" ",  C10512) + 1))</f>
        <v>ดาวัลย์</v>
      </c>
      <c r="J10512" s="1" t="str">
        <f>H10512 &amp; " " &amp; I10512</f>
        <v>วริศรา ดาวัลย์</v>
      </c>
      <c r="K10512" s="1" t="b">
        <f>COUNTIFS($J$2:$J$1610,$J10512) &gt; 1</f>
        <v>0</v>
      </c>
    </row>
    <row r="10513" spans="1:11">
      <c r="A10513" s="5" t="s">
        <v>73</v>
      </c>
      <c r="B10513" s="2">
        <v>8</v>
      </c>
      <c r="C10513" s="1" t="s">
        <v>10639</v>
      </c>
      <c r="D10513" s="7">
        <v>12</v>
      </c>
      <c r="E10513" s="1" t="s">
        <v>86</v>
      </c>
      <c r="F10513" s="6">
        <v>651</v>
      </c>
      <c r="G10513" s="1" t="str">
        <f>LEFT(C10513, SEARCH(" ", C10513, 1) - 1)</f>
        <v>นาย</v>
      </c>
      <c r="H10513" s="1" t="str">
        <f>MID(C10513, SEARCH(" ", C10513) + 1, SEARCH(" ", C10513,SEARCH(" ", C10513)+1) - SEARCH(" ", C10513) - 1)</f>
        <v>ยศพัทธ์</v>
      </c>
      <c r="I10513" s="1" t="str">
        <f>RIGHT(C10513, LEN(C10513) - SEARCH(" ", C10513, SEARCH(" ",  C10513) + 1))</f>
        <v>จันทมา</v>
      </c>
      <c r="J10513" s="1" t="str">
        <f>H10513 &amp; " " &amp; I10513</f>
        <v>ยศพัทธ์ จันทมา</v>
      </c>
      <c r="K10513" s="1" t="b">
        <f>COUNTIFS($J$2:$J$1610,$J10513) &gt; 1</f>
        <v>0</v>
      </c>
    </row>
    <row r="10514" spans="1:11">
      <c r="A10514" s="5" t="s">
        <v>73</v>
      </c>
      <c r="B10514" s="2">
        <v>8</v>
      </c>
      <c r="C10514" s="1" t="s">
        <v>10640</v>
      </c>
      <c r="D10514" s="7">
        <v>33</v>
      </c>
      <c r="E10514" s="1" t="s">
        <v>115</v>
      </c>
      <c r="F10514" s="6">
        <v>416</v>
      </c>
      <c r="G10514" s="1" t="str">
        <f>LEFT(C10514, SEARCH(" ", C10514, 1) - 1)</f>
        <v>นาย</v>
      </c>
      <c r="H10514" s="1" t="str">
        <f>MID(C10514, SEARCH(" ", C10514) + 1, SEARCH(" ", C10514,SEARCH(" ", C10514)+1) - SEARCH(" ", C10514) - 1)</f>
        <v>สมาน</v>
      </c>
      <c r="I10514" s="1" t="str">
        <f>RIGHT(C10514, LEN(C10514) - SEARCH(" ", C10514, SEARCH(" ",  C10514) + 1))</f>
        <v>อุ่นวงศ์</v>
      </c>
      <c r="J10514" s="1" t="str">
        <f>H10514 &amp; " " &amp; I10514</f>
        <v>สมาน อุ่นวงศ์</v>
      </c>
      <c r="K10514" s="1" t="b">
        <f>COUNTIFS($J$2:$J$1610,$J10514) &gt; 1</f>
        <v>0</v>
      </c>
    </row>
    <row r="10515" spans="1:11">
      <c r="A10515" s="5" t="s">
        <v>73</v>
      </c>
      <c r="B10515" s="2">
        <v>8</v>
      </c>
      <c r="C10515" s="1" t="s">
        <v>10641</v>
      </c>
      <c r="D10515" s="7">
        <v>22</v>
      </c>
      <c r="E10515" s="1" t="s">
        <v>82</v>
      </c>
      <c r="F10515" s="6">
        <v>399</v>
      </c>
      <c r="G10515" s="1" t="str">
        <f>LEFT(C10515, SEARCH(" ", C10515, 1) - 1)</f>
        <v>นาย</v>
      </c>
      <c r="H10515" s="1" t="str">
        <f>MID(C10515, SEARCH(" ", C10515) + 1, SEARCH(" ", C10515,SEARCH(" ", C10515)+1) - SEARCH(" ", C10515) - 1)</f>
        <v>อิทธิศักดิ์</v>
      </c>
      <c r="I10515" s="1" t="str">
        <f>RIGHT(C10515, LEN(C10515) - SEARCH(" ", C10515, SEARCH(" ",  C10515) + 1))</f>
        <v>แฝงพงศ์</v>
      </c>
      <c r="J10515" s="1" t="str">
        <f>H10515 &amp; " " &amp; I10515</f>
        <v>อิทธิศักดิ์ แฝงพงศ์</v>
      </c>
      <c r="K10515" s="1" t="b">
        <f>COUNTIFS($J$2:$J$1610,$J10515) &gt; 1</f>
        <v>0</v>
      </c>
    </row>
    <row r="10516" spans="1:11">
      <c r="A10516" s="5" t="s">
        <v>73</v>
      </c>
      <c r="B10516" s="2">
        <v>8</v>
      </c>
      <c r="C10516" s="1" t="s">
        <v>10642</v>
      </c>
      <c r="D10516" s="7">
        <v>6</v>
      </c>
      <c r="E10516" s="1" t="s">
        <v>148</v>
      </c>
      <c r="F10516" s="6">
        <v>376</v>
      </c>
      <c r="G10516" s="1" t="str">
        <f>LEFT(C10516, SEARCH(" ", C10516, 1) - 1)</f>
        <v>นาย</v>
      </c>
      <c r="H10516" s="1" t="str">
        <f>MID(C10516, SEARCH(" ", C10516) + 1, SEARCH(" ", C10516,SEARCH(" ", C10516)+1) - SEARCH(" ", C10516) - 1)</f>
        <v>ทองพูล</v>
      </c>
      <c r="I10516" s="1" t="str">
        <f>RIGHT(C10516, LEN(C10516) - SEARCH(" ", C10516, SEARCH(" ",  C10516) + 1))</f>
        <v>มอบหมาย</v>
      </c>
      <c r="J10516" s="1" t="str">
        <f>H10516 &amp; " " &amp; I10516</f>
        <v>ทองพูล มอบหมาย</v>
      </c>
      <c r="K10516" s="1" t="b">
        <f>COUNTIFS($J$2:$J$1610,$J10516) &gt; 1</f>
        <v>0</v>
      </c>
    </row>
    <row r="10517" spans="1:11">
      <c r="A10517" s="5" t="s">
        <v>73</v>
      </c>
      <c r="B10517" s="2">
        <v>8</v>
      </c>
      <c r="C10517" s="1" t="s">
        <v>10643</v>
      </c>
      <c r="D10517" s="7">
        <v>30</v>
      </c>
      <c r="E10517" s="1" t="s">
        <v>91</v>
      </c>
      <c r="F10517" s="6">
        <v>365</v>
      </c>
      <c r="G10517" s="1" t="str">
        <f>LEFT(C10517, SEARCH(" ", C10517, 1) - 1)</f>
        <v>นาย</v>
      </c>
      <c r="H10517" s="1" t="str">
        <f>MID(C10517, SEARCH(" ", C10517) + 1, SEARCH(" ", C10517,SEARCH(" ", C10517)+1) - SEARCH(" ", C10517) - 1)</f>
        <v>เจษฎาพงษ์</v>
      </c>
      <c r="I10517" s="1" t="str">
        <f>RIGHT(C10517, LEN(C10517) - SEARCH(" ", C10517, SEARCH(" ",  C10517) + 1))</f>
        <v>เชื่องดี</v>
      </c>
      <c r="J10517" s="1" t="str">
        <f>H10517 &amp; " " &amp; I10517</f>
        <v>เจษฎาพงษ์ เชื่องดี</v>
      </c>
      <c r="K10517" s="1" t="b">
        <f>COUNTIFS($J$2:$J$1610,$J10517) &gt; 1</f>
        <v>0</v>
      </c>
    </row>
    <row r="10518" spans="1:11">
      <c r="A10518" s="5" t="s">
        <v>73</v>
      </c>
      <c r="B10518" s="2">
        <v>8</v>
      </c>
      <c r="C10518" s="1" t="s">
        <v>10644</v>
      </c>
      <c r="D10518" s="7">
        <v>1</v>
      </c>
      <c r="E10518" s="1" t="s">
        <v>112</v>
      </c>
      <c r="F10518" s="6">
        <v>317</v>
      </c>
      <c r="G10518" s="1" t="str">
        <f>LEFT(C10518, SEARCH(" ", C10518, 1) - 1)</f>
        <v>นาย</v>
      </c>
      <c r="H10518" s="1" t="str">
        <f>MID(C10518, SEARCH(" ", C10518) + 1, SEARCH(" ", C10518,SEARCH(" ", C10518)+1) - SEARCH(" ", C10518) - 1)</f>
        <v>สุริยา</v>
      </c>
      <c r="I10518" s="1" t="str">
        <f>RIGHT(C10518, LEN(C10518) - SEARCH(" ", C10518, SEARCH(" ",  C10518) + 1))</f>
        <v>โง่นสูงเนิน</v>
      </c>
      <c r="J10518" s="1" t="str">
        <f>H10518 &amp; " " &amp; I10518</f>
        <v>สุริยา โง่นสูงเนิน</v>
      </c>
      <c r="K10518" s="1" t="b">
        <f>COUNTIFS($J$2:$J$1610,$J10518) &gt; 1</f>
        <v>0</v>
      </c>
    </row>
    <row r="10519" spans="1:11">
      <c r="A10519" s="5" t="s">
        <v>73</v>
      </c>
      <c r="B10519" s="2">
        <v>8</v>
      </c>
      <c r="C10519" s="1" t="s">
        <v>10645</v>
      </c>
      <c r="D10519" s="7">
        <v>11</v>
      </c>
      <c r="E10519" s="1" t="s">
        <v>105</v>
      </c>
      <c r="F10519" s="6">
        <v>297</v>
      </c>
      <c r="G10519" s="1" t="str">
        <f>LEFT(C10519, SEARCH(" ", C10519, 1) - 1)</f>
        <v>นาย</v>
      </c>
      <c r="H10519" s="1" t="str">
        <f>MID(C10519, SEARCH(" ", C10519) + 1, SEARCH(" ", C10519,SEARCH(" ", C10519)+1) - SEARCH(" ", C10519) - 1)</f>
        <v>คำภา</v>
      </c>
      <c r="I10519" s="1" t="str">
        <f>RIGHT(C10519, LEN(C10519) - SEARCH(" ", C10519, SEARCH(" ",  C10519) + 1))</f>
        <v>หาทรัพย์</v>
      </c>
      <c r="J10519" s="1" t="str">
        <f>H10519 &amp; " " &amp; I10519</f>
        <v>คำภา หาทรัพย์</v>
      </c>
      <c r="K10519" s="1" t="b">
        <f>COUNTIFS($J$2:$J$1610,$J10519) &gt; 1</f>
        <v>0</v>
      </c>
    </row>
    <row r="10520" spans="1:11">
      <c r="A10520" s="5" t="s">
        <v>73</v>
      </c>
      <c r="B10520" s="2">
        <v>8</v>
      </c>
      <c r="C10520" s="1" t="s">
        <v>10646</v>
      </c>
      <c r="D10520" s="7">
        <v>3</v>
      </c>
      <c r="E10520" s="1" t="s">
        <v>144</v>
      </c>
      <c r="F10520" s="6">
        <v>287</v>
      </c>
      <c r="G10520" s="1" t="str">
        <f>LEFT(C10520, SEARCH(" ", C10520, 1) - 1)</f>
        <v>นาง</v>
      </c>
      <c r="H10520" s="1" t="str">
        <f>MID(C10520, SEARCH(" ", C10520) + 1, SEARCH(" ", C10520,SEARCH(" ", C10520)+1) - SEARCH(" ", C10520) - 1)</f>
        <v>สุพิศตา</v>
      </c>
      <c r="I10520" s="1" t="str">
        <f>RIGHT(C10520, LEN(C10520) - SEARCH(" ", C10520, SEARCH(" ",  C10520) + 1))</f>
        <v>สงวนงาม</v>
      </c>
      <c r="J10520" s="1" t="str">
        <f>H10520 &amp; " " &amp; I10520</f>
        <v>สุพิศตา สงวนงาม</v>
      </c>
      <c r="K10520" s="1" t="b">
        <f>COUNTIFS($J$2:$J$1610,$J10520) &gt; 1</f>
        <v>0</v>
      </c>
    </row>
    <row r="10521" spans="1:11">
      <c r="A10521" s="5" t="s">
        <v>73</v>
      </c>
      <c r="B10521" s="2">
        <v>8</v>
      </c>
      <c r="C10521" s="1" t="s">
        <v>10647</v>
      </c>
      <c r="D10521" s="7">
        <v>9</v>
      </c>
      <c r="E10521" s="1" t="s">
        <v>129</v>
      </c>
      <c r="F10521" s="6">
        <v>272</v>
      </c>
      <c r="G10521" s="1" t="str">
        <f>LEFT(C10521, SEARCH(" ", C10521, 1) - 1)</f>
        <v>นาย</v>
      </c>
      <c r="H10521" s="1" t="str">
        <f>MID(C10521, SEARCH(" ", C10521) + 1, SEARCH(" ", C10521,SEARCH(" ", C10521)+1) - SEARCH(" ", C10521) - 1)</f>
        <v>ชัยพล</v>
      </c>
      <c r="I10521" s="1" t="str">
        <f>RIGHT(C10521, LEN(C10521) - SEARCH(" ", C10521, SEARCH(" ",  C10521) + 1))</f>
        <v>สัตยากูล</v>
      </c>
      <c r="J10521" s="1" t="str">
        <f>H10521 &amp; " " &amp; I10521</f>
        <v>ชัยพล สัตยากูล</v>
      </c>
      <c r="K10521" s="1" t="b">
        <f>COUNTIFS($J$2:$J$1610,$J10521) &gt; 1</f>
        <v>0</v>
      </c>
    </row>
    <row r="10522" spans="1:11">
      <c r="A10522" s="5" t="s">
        <v>73</v>
      </c>
      <c r="B10522" s="2">
        <v>8</v>
      </c>
      <c r="C10522" s="1" t="s">
        <v>10648</v>
      </c>
      <c r="D10522" s="7">
        <v>20</v>
      </c>
      <c r="E10522" s="1" t="s">
        <v>95</v>
      </c>
      <c r="F10522" s="6">
        <v>183</v>
      </c>
      <c r="G10522" s="1" t="str">
        <f>LEFT(C10522, SEARCH(" ", C10522, 1) - 1)</f>
        <v>นาย</v>
      </c>
      <c r="H10522" s="1" t="str">
        <f>MID(C10522, SEARCH(" ", C10522) + 1, SEARCH(" ", C10522,SEARCH(" ", C10522)+1) - SEARCH(" ", C10522) - 1)</f>
        <v>สิทธิเทพ</v>
      </c>
      <c r="I10522" s="1" t="str">
        <f>RIGHT(C10522, LEN(C10522) - SEARCH(" ", C10522, SEARCH(" ",  C10522) + 1))</f>
        <v>บรรเรืองทอง</v>
      </c>
      <c r="J10522" s="1" t="str">
        <f>H10522 &amp; " " &amp; I10522</f>
        <v>สิทธิเทพ บรรเรืองทอง</v>
      </c>
      <c r="K10522" s="1" t="b">
        <f>COUNTIFS($J$2:$J$1610,$J10522) &gt; 1</f>
        <v>0</v>
      </c>
    </row>
    <row r="10523" spans="1:11">
      <c r="A10523" s="5" t="s">
        <v>73</v>
      </c>
      <c r="B10523" s="2">
        <v>8</v>
      </c>
      <c r="C10523" s="1" t="s">
        <v>10649</v>
      </c>
      <c r="D10523" s="7">
        <v>28</v>
      </c>
      <c r="E10523" s="1" t="s">
        <v>120</v>
      </c>
      <c r="F10523" s="6">
        <v>159</v>
      </c>
      <c r="G10523" s="1" t="str">
        <f>LEFT(C10523, SEARCH(" ", C10523, 1) - 1)</f>
        <v>นาย</v>
      </c>
      <c r="H10523" s="1" t="str">
        <f>MID(C10523, SEARCH(" ", C10523) + 1, SEARCH(" ", C10523,SEARCH(" ", C10523)+1) - SEARCH(" ", C10523) - 1)</f>
        <v>ปัญญา</v>
      </c>
      <c r="I10523" s="1" t="str">
        <f>RIGHT(C10523, LEN(C10523) - SEARCH(" ", C10523, SEARCH(" ",  C10523) + 1))</f>
        <v>สิงห์ทอง</v>
      </c>
      <c r="J10523" s="1" t="str">
        <f>H10523 &amp; " " &amp; I10523</f>
        <v>ปัญญา สิงห์ทอง</v>
      </c>
      <c r="K10523" s="1" t="b">
        <f>COUNTIFS($J$2:$J$1610,$J10523) &gt; 1</f>
        <v>0</v>
      </c>
    </row>
    <row r="10524" spans="1:11">
      <c r="A10524" s="5" t="s">
        <v>73</v>
      </c>
      <c r="B10524" s="2">
        <v>8</v>
      </c>
      <c r="C10524" s="1" t="s">
        <v>10650</v>
      </c>
      <c r="D10524" s="7">
        <v>31</v>
      </c>
      <c r="E10524" s="1" t="s">
        <v>118</v>
      </c>
      <c r="F10524" s="6">
        <v>158</v>
      </c>
      <c r="G10524" s="1" t="str">
        <f>LEFT(C10524, SEARCH(" ", C10524, 1) - 1)</f>
        <v>นาย</v>
      </c>
      <c r="H10524" s="1" t="str">
        <f>MID(C10524, SEARCH(" ", C10524) + 1, SEARCH(" ", C10524,SEARCH(" ", C10524)+1) - SEARCH(" ", C10524) - 1)</f>
        <v>ภาคภูมิ</v>
      </c>
      <c r="I10524" s="1" t="str">
        <f>RIGHT(C10524, LEN(C10524) - SEARCH(" ", C10524, SEARCH(" ",  C10524) + 1))</f>
        <v>ขัมภศร</v>
      </c>
      <c r="J10524" s="1" t="str">
        <f>H10524 &amp; " " &amp; I10524</f>
        <v>ภาคภูมิ ขัมภศร</v>
      </c>
      <c r="K10524" s="1" t="b">
        <f>COUNTIFS($J$2:$J$1610,$J10524) &gt; 1</f>
        <v>0</v>
      </c>
    </row>
    <row r="10525" spans="1:11">
      <c r="A10525" s="5" t="s">
        <v>73</v>
      </c>
      <c r="B10525" s="2">
        <v>8</v>
      </c>
      <c r="C10525" s="1" t="s">
        <v>10651</v>
      </c>
      <c r="D10525" s="7">
        <v>34</v>
      </c>
      <c r="E10525" s="1" t="s">
        <v>96</v>
      </c>
      <c r="F10525" s="6">
        <v>156</v>
      </c>
      <c r="G10525" s="1" t="str">
        <f>LEFT(C10525, SEARCH(" ", C10525, 1) - 1)</f>
        <v>นาง</v>
      </c>
      <c r="H10525" s="1" t="str">
        <f>MID(C10525, SEARCH(" ", C10525) + 1, SEARCH(" ", C10525,SEARCH(" ", C10525)+1) - SEARCH(" ", C10525) - 1)</f>
        <v>กาญจรีย์</v>
      </c>
      <c r="I10525" s="1" t="str">
        <f>RIGHT(C10525, LEN(C10525) - SEARCH(" ", C10525, SEARCH(" ",  C10525) + 1))</f>
        <v>ศิริทิพย์</v>
      </c>
      <c r="J10525" s="1" t="str">
        <f>H10525 &amp; " " &amp; I10525</f>
        <v>กาญจรีย์ ศิริทิพย์</v>
      </c>
      <c r="K10525" s="1" t="b">
        <f>COUNTIFS($J$2:$J$1610,$J10525) &gt; 1</f>
        <v>0</v>
      </c>
    </row>
    <row r="10526" spans="1:11">
      <c r="A10526" s="5" t="s">
        <v>73</v>
      </c>
      <c r="B10526" s="2">
        <v>8</v>
      </c>
      <c r="C10526" s="1" t="s">
        <v>10652</v>
      </c>
      <c r="D10526" s="7">
        <v>8</v>
      </c>
      <c r="E10526" s="1" t="s">
        <v>99</v>
      </c>
      <c r="F10526" s="6">
        <v>143</v>
      </c>
      <c r="G10526" s="1" t="str">
        <f>LEFT(C10526, SEARCH(" ", C10526, 1) - 1)</f>
        <v>นาย</v>
      </c>
      <c r="H10526" s="1" t="str">
        <f>MID(C10526, SEARCH(" ", C10526) + 1, SEARCH(" ", C10526,SEARCH(" ", C10526)+1) - SEARCH(" ", C10526) - 1)</f>
        <v>พิเศก</v>
      </c>
      <c r="I10526" s="1" t="str">
        <f>RIGHT(C10526, LEN(C10526) - SEARCH(" ", C10526, SEARCH(" ",  C10526) + 1))</f>
        <v>เทียนชัย</v>
      </c>
      <c r="J10526" s="1" t="str">
        <f>H10526 &amp; " " &amp; I10526</f>
        <v>พิเศก เทียนชัย</v>
      </c>
      <c r="K10526" s="1" t="b">
        <f>COUNTIFS($J$2:$J$1610,$J10526) &gt; 1</f>
        <v>0</v>
      </c>
    </row>
    <row r="10527" spans="1:11">
      <c r="A10527" s="5" t="s">
        <v>73</v>
      </c>
      <c r="B10527" s="2">
        <v>8</v>
      </c>
      <c r="C10527" s="1" t="s">
        <v>10653</v>
      </c>
      <c r="D10527" s="7">
        <v>7</v>
      </c>
      <c r="E10527" s="1" t="s">
        <v>103</v>
      </c>
      <c r="F10527" s="6">
        <v>131</v>
      </c>
      <c r="G10527" s="1" t="str">
        <f>LEFT(C10527, SEARCH(" ", C10527, 1) - 1)</f>
        <v>นาย</v>
      </c>
      <c r="H10527" s="1" t="str">
        <f>MID(C10527, SEARCH(" ", C10527) + 1, SEARCH(" ", C10527,SEARCH(" ", C10527)+1) - SEARCH(" ", C10527) - 1)</f>
        <v>ชาญณรงค์เดช</v>
      </c>
      <c r="I10527" s="1" t="str">
        <f>RIGHT(C10527, LEN(C10527) - SEARCH(" ", C10527, SEARCH(" ",  C10527) + 1))</f>
        <v>อยู่สุข</v>
      </c>
      <c r="J10527" s="1" t="str">
        <f>H10527 &amp; " " &amp; I10527</f>
        <v>ชาญณรงค์เดช อยู่สุข</v>
      </c>
      <c r="K10527" s="1" t="b">
        <f>COUNTIFS($J$2:$J$1610,$J10527) &gt; 1</f>
        <v>0</v>
      </c>
    </row>
    <row r="10528" spans="1:11">
      <c r="A10528" s="5" t="s">
        <v>73</v>
      </c>
      <c r="B10528" s="2">
        <v>8</v>
      </c>
      <c r="C10528" s="1" t="s">
        <v>10654</v>
      </c>
      <c r="D10528" s="7">
        <v>16</v>
      </c>
      <c r="E10528" s="1" t="s">
        <v>87</v>
      </c>
      <c r="F10528" s="6">
        <v>110</v>
      </c>
      <c r="G10528" s="1" t="str">
        <f>LEFT(C10528, SEARCH(" ", C10528, 1) - 1)</f>
        <v>นางสาว</v>
      </c>
      <c r="H10528" s="1" t="str">
        <f>MID(C10528, SEARCH(" ", C10528) + 1, SEARCH(" ", C10528,SEARCH(" ", C10528)+1) - SEARCH(" ", C10528) - 1)</f>
        <v>พชรลัศน์</v>
      </c>
      <c r="I10528" s="1" t="str">
        <f>RIGHT(C10528, LEN(C10528) - SEARCH(" ", C10528, SEARCH(" ",  C10528) + 1))</f>
        <v>ปวิชวงศ์วริศ</v>
      </c>
      <c r="J10528" s="1" t="str">
        <f>H10528 &amp; " " &amp; I10528</f>
        <v>พชรลัศน์ ปวิชวงศ์วริศ</v>
      </c>
      <c r="K10528" s="1" t="b">
        <f>COUNTIFS($J$2:$J$1610,$J10528) &gt; 1</f>
        <v>0</v>
      </c>
    </row>
    <row r="10529" spans="1:11">
      <c r="A10529" s="5" t="s">
        <v>73</v>
      </c>
      <c r="B10529" s="2">
        <v>8</v>
      </c>
      <c r="C10529" s="1" t="s">
        <v>10655</v>
      </c>
      <c r="D10529" s="7">
        <v>15</v>
      </c>
      <c r="E10529" s="1" t="s">
        <v>98</v>
      </c>
      <c r="F10529" s="6">
        <v>109</v>
      </c>
      <c r="G10529" s="1" t="str">
        <f>LEFT(C10529, SEARCH(" ", C10529, 1) - 1)</f>
        <v>นางสาว</v>
      </c>
      <c r="H10529" s="1" t="str">
        <f>MID(C10529, SEARCH(" ", C10529) + 1, SEARCH(" ", C10529,SEARCH(" ", C10529)+1) - SEARCH(" ", C10529) - 1)</f>
        <v>ณชชญา</v>
      </c>
      <c r="I10529" s="1" t="str">
        <f>RIGHT(C10529, LEN(C10529) - SEARCH(" ", C10529, SEARCH(" ",  C10529) + 1))</f>
        <v>เลิศอาภัสร์</v>
      </c>
      <c r="J10529" s="1" t="str">
        <f>H10529 &amp; " " &amp; I10529</f>
        <v>ณชชญา เลิศอาภัสร์</v>
      </c>
      <c r="K10529" s="1" t="b">
        <f>COUNTIFS($J$2:$J$1610,$J10529) &gt; 1</f>
        <v>0</v>
      </c>
    </row>
    <row r="10530" spans="1:11">
      <c r="A10530" s="5" t="s">
        <v>73</v>
      </c>
      <c r="B10530" s="2">
        <v>8</v>
      </c>
      <c r="C10530" s="1" t="s">
        <v>10656</v>
      </c>
      <c r="D10530" s="7">
        <v>23</v>
      </c>
      <c r="E10530" s="1" t="s">
        <v>110</v>
      </c>
      <c r="F10530" s="6">
        <v>101</v>
      </c>
      <c r="G10530" s="1" t="str">
        <f>LEFT(C10530, SEARCH(" ", C10530, 1) - 1)</f>
        <v>นาย</v>
      </c>
      <c r="H10530" s="1" t="str">
        <f>MID(C10530, SEARCH(" ", C10530) + 1, SEARCH(" ", C10530,SEARCH(" ", C10530)+1) - SEARCH(" ", C10530) - 1)</f>
        <v>สุขขี</v>
      </c>
      <c r="I10530" s="1" t="str">
        <f>RIGHT(C10530, LEN(C10530) - SEARCH(" ", C10530, SEARCH(" ",  C10530) + 1))</f>
        <v>พรมสาร</v>
      </c>
      <c r="J10530" s="1" t="str">
        <f>H10530 &amp; " " &amp; I10530</f>
        <v>สุขขี พรมสาร</v>
      </c>
      <c r="K10530" s="1" t="b">
        <f>COUNTIFS($J$2:$J$1610,$J10530) &gt; 1</f>
        <v>0</v>
      </c>
    </row>
    <row r="10531" spans="1:11">
      <c r="A10531" s="5" t="s">
        <v>73</v>
      </c>
      <c r="B10531" s="2">
        <v>8</v>
      </c>
      <c r="C10531" s="1" t="s">
        <v>10657</v>
      </c>
      <c r="D10531" s="7">
        <v>24</v>
      </c>
      <c r="E10531" s="1" t="s">
        <v>134</v>
      </c>
      <c r="F10531" s="6">
        <v>78</v>
      </c>
      <c r="G10531" s="1" t="str">
        <f>LEFT(C10531, SEARCH(" ", C10531, 1) - 1)</f>
        <v>นาย</v>
      </c>
      <c r="H10531" s="1" t="str">
        <f>MID(C10531, SEARCH(" ", C10531) + 1, SEARCH(" ", C10531,SEARCH(" ", C10531)+1) - SEARCH(" ", C10531) - 1)</f>
        <v>วิชาญ</v>
      </c>
      <c r="I10531" s="1" t="str">
        <f>RIGHT(C10531, LEN(C10531) - SEARCH(" ", C10531, SEARCH(" ",  C10531) + 1))</f>
        <v>โคตรแก้ว</v>
      </c>
      <c r="J10531" s="1" t="str">
        <f>H10531 &amp; " " &amp; I10531</f>
        <v>วิชาญ โคตรแก้ว</v>
      </c>
      <c r="K10531" s="1" t="b">
        <f>COUNTIFS($J$2:$J$1610,$J10531) &gt; 1</f>
        <v>0</v>
      </c>
    </row>
    <row r="10532" spans="1:11">
      <c r="A10532" s="5" t="s">
        <v>73</v>
      </c>
      <c r="B10532" s="2">
        <v>8</v>
      </c>
      <c r="C10532" s="1" t="s">
        <v>10658</v>
      </c>
      <c r="D10532" s="7">
        <v>32</v>
      </c>
      <c r="E10532" s="1" t="s">
        <v>84</v>
      </c>
      <c r="F10532" s="6">
        <v>76</v>
      </c>
      <c r="G10532" s="1" t="str">
        <f>LEFT(C10532, SEARCH(" ", C10532, 1) - 1)</f>
        <v>นาย</v>
      </c>
      <c r="H10532" s="1" t="str">
        <f>MID(C10532, SEARCH(" ", C10532) + 1, SEARCH(" ", C10532,SEARCH(" ", C10532)+1) - SEARCH(" ", C10532) - 1)</f>
        <v>กฤษดา</v>
      </c>
      <c r="I10532" s="1" t="str">
        <f>RIGHT(C10532, LEN(C10532) - SEARCH(" ", C10532, SEARCH(" ",  C10532) + 1))</f>
        <v>วิรังษา</v>
      </c>
      <c r="J10532" s="1" t="str">
        <f>H10532 &amp; " " &amp; I10532</f>
        <v>กฤษดา วิรังษา</v>
      </c>
      <c r="K10532" s="1" t="b">
        <f>COUNTIFS($J$2:$J$1610,$J10532) &gt; 1</f>
        <v>0</v>
      </c>
    </row>
    <row r="10533" spans="1:11">
      <c r="A10533" s="5" t="s">
        <v>73</v>
      </c>
      <c r="B10533" s="2">
        <v>8</v>
      </c>
      <c r="C10533" s="1" t="s">
        <v>10659</v>
      </c>
      <c r="D10533" s="7">
        <v>21</v>
      </c>
      <c r="E10533" s="1" t="s">
        <v>108</v>
      </c>
      <c r="F10533" s="6">
        <v>74</v>
      </c>
      <c r="G10533" s="1" t="str">
        <f>LEFT(C10533, SEARCH(" ", C10533, 1) - 1)</f>
        <v>นาย</v>
      </c>
      <c r="H10533" s="1" t="str">
        <f>MID(C10533, SEARCH(" ", C10533) + 1, SEARCH(" ", C10533,SEARCH(" ", C10533)+1) - SEARCH(" ", C10533) - 1)</f>
        <v>มานะ</v>
      </c>
      <c r="I10533" s="1" t="str">
        <f>RIGHT(C10533, LEN(C10533) - SEARCH(" ", C10533, SEARCH(" ",  C10533) + 1))</f>
        <v>แรงมูลพฤกษ์</v>
      </c>
      <c r="J10533" s="1" t="str">
        <f>H10533 &amp; " " &amp; I10533</f>
        <v>มานะ แรงมูลพฤกษ์</v>
      </c>
      <c r="K10533" s="1" t="b">
        <f>COUNTIFS($J$2:$J$1610,$J10533) &gt; 1</f>
        <v>0</v>
      </c>
    </row>
    <row r="10534" spans="1:11">
      <c r="A10534" s="5" t="s">
        <v>73</v>
      </c>
      <c r="B10534" s="2">
        <v>8</v>
      </c>
      <c r="C10534" s="1" t="s">
        <v>10660</v>
      </c>
      <c r="D10534" s="7">
        <v>29</v>
      </c>
      <c r="E10534" s="1" t="s">
        <v>97</v>
      </c>
      <c r="F10534" s="6">
        <v>45</v>
      </c>
      <c r="G10534" s="1" t="str">
        <f>LEFT(C10534, SEARCH(" ", C10534, 1) - 1)</f>
        <v>นาย</v>
      </c>
      <c r="H10534" s="1" t="str">
        <f>MID(C10534, SEARCH(" ", C10534) + 1, SEARCH(" ", C10534,SEARCH(" ", C10534)+1) - SEARCH(" ", C10534) - 1)</f>
        <v>ณรงค์ฤทธิ์</v>
      </c>
      <c r="I10534" s="1" t="str">
        <f>RIGHT(C10534, LEN(C10534) - SEARCH(" ", C10534, SEARCH(" ",  C10534) + 1))</f>
        <v>จันทร์ทรง</v>
      </c>
      <c r="J10534" s="1" t="str">
        <f>H10534 &amp; " " &amp; I10534</f>
        <v>ณรงค์ฤทธิ์ จันทร์ทรง</v>
      </c>
      <c r="K10534" s="1" t="b">
        <f>COUNTIFS($J$2:$J$1610,$J10534) &gt; 1</f>
        <v>0</v>
      </c>
    </row>
    <row r="10535" spans="1:11">
      <c r="A10535" s="5" t="s">
        <v>73</v>
      </c>
      <c r="B10535" s="2">
        <v>8</v>
      </c>
      <c r="C10535" s="1" t="s">
        <v>10661</v>
      </c>
      <c r="D10535" s="7">
        <v>19</v>
      </c>
      <c r="E10535" s="1" t="s">
        <v>79</v>
      </c>
      <c r="F10535" s="6">
        <v>37</v>
      </c>
      <c r="G10535" s="1" t="str">
        <f>LEFT(C10535, SEARCH(" ", C10535, 1) - 1)</f>
        <v>นาง</v>
      </c>
      <c r="H10535" s="1" t="str">
        <f>MID(C10535, SEARCH(" ", C10535) + 1, SEARCH(" ", C10535,SEARCH(" ", C10535)+1) - SEARCH(" ", C10535) - 1)</f>
        <v>นริศรา</v>
      </c>
      <c r="I10535" s="1" t="str">
        <f>RIGHT(C10535, LEN(C10535) - SEARCH(" ", C10535, SEARCH(" ",  C10535) + 1))</f>
        <v>มาระพันธ์</v>
      </c>
      <c r="J10535" s="1" t="str">
        <f>H10535 &amp; " " &amp; I10535</f>
        <v>นริศรา มาระพันธ์</v>
      </c>
      <c r="K10535" s="1" t="b">
        <f>COUNTIFS($J$2:$J$1610,$J10535) &gt; 1</f>
        <v>0</v>
      </c>
    </row>
    <row r="10536" spans="1:11">
      <c r="A10536" s="5" t="s">
        <v>73</v>
      </c>
      <c r="B10536" s="2">
        <v>8</v>
      </c>
      <c r="C10536" s="1" t="s">
        <v>10662</v>
      </c>
      <c r="D10536" s="7">
        <v>27</v>
      </c>
      <c r="E10536" s="1" t="s">
        <v>111</v>
      </c>
      <c r="F10536" s="6">
        <v>31</v>
      </c>
      <c r="G10536" s="1" t="str">
        <f>LEFT(C10536, SEARCH(" ", C10536, 1) - 1)</f>
        <v>นาย</v>
      </c>
      <c r="H10536" s="1" t="str">
        <f>MID(C10536, SEARCH(" ", C10536) + 1, SEARCH(" ", C10536,SEARCH(" ", C10536)+1) - SEARCH(" ", C10536) - 1)</f>
        <v>วีระศักดิ์</v>
      </c>
      <c r="I10536" s="1" t="str">
        <f>RIGHT(C10536, LEN(C10536) - SEARCH(" ", C10536, SEARCH(" ",  C10536) + 1))</f>
        <v>ชัยช่วย</v>
      </c>
      <c r="J10536" s="1" t="str">
        <f>H10536 &amp; " " &amp; I10536</f>
        <v>วีระศักดิ์ ชัยช่วย</v>
      </c>
      <c r="K10536" s="1" t="b">
        <f>COUNTIFS($J$2:$J$1610,$J10536) &gt; 1</f>
        <v>0</v>
      </c>
    </row>
    <row r="10537" spans="1:11">
      <c r="A10537" s="5" t="s">
        <v>73</v>
      </c>
      <c r="B10537" s="2">
        <v>8</v>
      </c>
      <c r="C10537" s="1" t="s">
        <v>10663</v>
      </c>
      <c r="D10537" s="7">
        <v>18</v>
      </c>
      <c r="E10537" s="1" t="s">
        <v>106</v>
      </c>
      <c r="F10537" s="6">
        <v>24</v>
      </c>
      <c r="G10537" s="1" t="str">
        <f>LEFT(C10537, SEARCH(" ", C10537, 1) - 1)</f>
        <v>นาย</v>
      </c>
      <c r="H10537" s="1" t="str">
        <f>MID(C10537, SEARCH(" ", C10537) + 1, SEARCH(" ", C10537,SEARCH(" ", C10537)+1) - SEARCH(" ", C10537) - 1)</f>
        <v>ชวนินทร์</v>
      </c>
      <c r="I10537" s="1" t="str">
        <f>RIGHT(C10537, LEN(C10537) - SEARCH(" ", C10537, SEARCH(" ",  C10537) + 1))</f>
        <v>ถิ่นขาม</v>
      </c>
      <c r="J10537" s="1" t="str">
        <f>H10537 &amp; " " &amp; I10537</f>
        <v>ชวนินทร์ ถิ่นขาม</v>
      </c>
      <c r="K10537" s="1" t="b">
        <f>COUNTIFS($J$2:$J$1610,$J10537) &gt; 1</f>
        <v>0</v>
      </c>
    </row>
    <row r="10538" spans="1:11">
      <c r="A10538" s="5" t="s">
        <v>73</v>
      </c>
      <c r="B10538" s="2">
        <v>8</v>
      </c>
      <c r="C10538" s="1" t="s">
        <v>10664</v>
      </c>
      <c r="D10538" s="7">
        <v>25</v>
      </c>
      <c r="E10538" s="1" t="s">
        <v>141</v>
      </c>
      <c r="F10538" s="6">
        <v>16</v>
      </c>
      <c r="G10538" s="1" t="str">
        <f>LEFT(C10538, SEARCH(" ", C10538, 1) - 1)</f>
        <v>นาง</v>
      </c>
      <c r="H10538" s="1" t="str">
        <f>MID(C10538, SEARCH(" ", C10538) + 1, SEARCH(" ", C10538,SEARCH(" ", C10538)+1) - SEARCH(" ", C10538) - 1)</f>
        <v>จำนงค์</v>
      </c>
      <c r="I10538" s="1" t="str">
        <f>RIGHT(C10538, LEN(C10538) - SEARCH(" ", C10538, SEARCH(" ",  C10538) + 1))</f>
        <v>หล้าบุดดา</v>
      </c>
      <c r="J10538" s="1" t="str">
        <f>H10538 &amp; " " &amp; I10538</f>
        <v>จำนงค์ หล้าบุดดา</v>
      </c>
      <c r="K10538" s="1" t="b">
        <f>COUNTIFS($J$2:$J$1610,$J10538) &gt; 1</f>
        <v>0</v>
      </c>
    </row>
    <row r="10539" spans="1:11">
      <c r="A10539" s="5" t="s">
        <v>73</v>
      </c>
      <c r="B10539" s="2">
        <v>8</v>
      </c>
      <c r="C10539" s="1" t="s">
        <v>10665</v>
      </c>
      <c r="D10539" s="7">
        <v>26</v>
      </c>
      <c r="E10539" s="1" t="s">
        <v>116</v>
      </c>
      <c r="F10539" s="6">
        <v>11</v>
      </c>
      <c r="G10539" s="1" t="str">
        <f>LEFT(C10539, SEARCH(" ", C10539, 1) - 1)</f>
        <v>นาย</v>
      </c>
      <c r="H10539" s="1" t="str">
        <f>MID(C10539, SEARCH(" ", C10539) + 1, SEARCH(" ", C10539,SEARCH(" ", C10539)+1) - SEARCH(" ", C10539) - 1)</f>
        <v>วิทวัส</v>
      </c>
      <c r="I10539" s="1" t="str">
        <f>RIGHT(C10539, LEN(C10539) - SEARCH(" ", C10539, SEARCH(" ",  C10539) + 1))</f>
        <v>อยู่คง</v>
      </c>
      <c r="J10539" s="1" t="str">
        <f>H10539 &amp; " " &amp; I10539</f>
        <v>วิทวัส อยู่คง</v>
      </c>
      <c r="K10539" s="1" t="b">
        <f>COUNTIFS($J$2:$J$1610,$J10539) &gt; 1</f>
        <v>0</v>
      </c>
    </row>
    <row r="10540" spans="1:11">
      <c r="A10540" s="5" t="s">
        <v>73</v>
      </c>
      <c r="B10540" s="2">
        <v>9</v>
      </c>
      <c r="C10540" s="1" t="s">
        <v>10666</v>
      </c>
      <c r="D10540" s="7">
        <v>9</v>
      </c>
      <c r="E10540" s="1" t="s">
        <v>131</v>
      </c>
      <c r="F10540" s="6">
        <v>33157</v>
      </c>
      <c r="G10540" s="1" t="str">
        <f>LEFT(C10540, SEARCH(" ", C10540, 1) - 1)</f>
        <v>นาย</v>
      </c>
      <c r="H10540" s="1" t="str">
        <f>MID(C10540, SEARCH(" ", C10540) + 1, SEARCH(" ", C10540,SEARCH(" ", C10540)+1) - SEARCH(" ", C10540) - 1)</f>
        <v>ประภูศักดิ์</v>
      </c>
      <c r="I10540" s="1" t="str">
        <f>RIGHT(C10540, LEN(C10540) - SEARCH(" ", C10540, SEARCH(" ",  C10540) + 1))</f>
        <v>จินตะเวช</v>
      </c>
      <c r="J10540" s="1" t="str">
        <f>H10540 &amp; " " &amp; I10540</f>
        <v>ประภูศักดิ์ จินตะเวช</v>
      </c>
      <c r="K10540" s="1" t="b">
        <f>COUNTIFS($J$2:$J$1610,$J10540) &gt; 1</f>
        <v>0</v>
      </c>
    </row>
    <row r="10541" spans="1:11">
      <c r="A10541" s="5" t="s">
        <v>73</v>
      </c>
      <c r="B10541" s="2">
        <v>9</v>
      </c>
      <c r="C10541" s="1" t="s">
        <v>10667</v>
      </c>
      <c r="D10541" s="7">
        <v>2</v>
      </c>
      <c r="E10541" s="1" t="s">
        <v>119</v>
      </c>
      <c r="F10541" s="6">
        <v>18579</v>
      </c>
      <c r="G10541" s="1" t="str">
        <f>LEFT(C10541, SEARCH(" ", C10541, 1) - 1)</f>
        <v>นาง</v>
      </c>
      <c r="H10541" s="1" t="str">
        <f>MID(C10541, SEARCH(" ", C10541) + 1, SEARCH(" ", C10541,SEARCH(" ", C10541)+1) - SEARCH(" ", C10541) - 1)</f>
        <v>รำพูล</v>
      </c>
      <c r="I10541" s="1" t="str">
        <f>RIGHT(C10541, LEN(C10541) - SEARCH(" ", C10541, SEARCH(" ",  C10541) + 1))</f>
        <v>ตันติวณิชชานนท์</v>
      </c>
      <c r="J10541" s="1" t="str">
        <f>H10541 &amp; " " &amp; I10541</f>
        <v>รำพูล ตันติวณิชชานนท์</v>
      </c>
      <c r="K10541" s="1" t="b">
        <f>COUNTIFS($J$2:$J$1610,$J10541) &gt; 1</f>
        <v>0</v>
      </c>
    </row>
    <row r="10542" spans="1:11">
      <c r="A10542" s="5" t="s">
        <v>73</v>
      </c>
      <c r="B10542" s="2">
        <v>9</v>
      </c>
      <c r="C10542" s="1" t="s">
        <v>10668</v>
      </c>
      <c r="D10542" s="7">
        <v>13</v>
      </c>
      <c r="E10542" s="1" t="s">
        <v>138</v>
      </c>
      <c r="F10542" s="6">
        <v>14518</v>
      </c>
      <c r="G10542" s="1" t="str">
        <f>LEFT(C10542, SEARCH(" ", C10542, 1) - 1)</f>
        <v>นาย</v>
      </c>
      <c r="H10542" s="1" t="str">
        <f>MID(C10542, SEARCH(" ", C10542) + 1, SEARCH(" ", C10542,SEARCH(" ", C10542)+1) - SEARCH(" ", C10542) - 1)</f>
        <v>สุพจน์</v>
      </c>
      <c r="I10542" s="1" t="str">
        <f>RIGHT(C10542, LEN(C10542) - SEARCH(" ", C10542, SEARCH(" ",  C10542) + 1))</f>
        <v>วรรณสุข</v>
      </c>
      <c r="J10542" s="1" t="str">
        <f>H10542 &amp; " " &amp; I10542</f>
        <v>สุพจน์ วรรณสุข</v>
      </c>
      <c r="K10542" s="1" t="b">
        <f>COUNTIFS($J$2:$J$1610,$J10542) &gt; 1</f>
        <v>0</v>
      </c>
    </row>
    <row r="10543" spans="1:11">
      <c r="A10543" s="5" t="s">
        <v>73</v>
      </c>
      <c r="B10543" s="2">
        <v>9</v>
      </c>
      <c r="C10543" s="1" t="s">
        <v>10669</v>
      </c>
      <c r="D10543" s="7">
        <v>11</v>
      </c>
      <c r="E10543" s="1" t="s">
        <v>153</v>
      </c>
      <c r="F10543" s="6">
        <v>10427</v>
      </c>
      <c r="G10543" s="1" t="str">
        <f>LEFT(C10543, SEARCH(" ", C10543, 1) - 1)</f>
        <v>นาย</v>
      </c>
      <c r="H10543" s="1" t="str">
        <f>MID(C10543, SEARCH(" ", C10543) + 1, SEARCH(" ", C10543,SEARCH(" ", C10543)+1) - SEARCH(" ", C10543) - 1)</f>
        <v>สุรัตน์</v>
      </c>
      <c r="I10543" s="1" t="str">
        <f>RIGHT(C10543, LEN(C10543) - SEARCH(" ", C10543, SEARCH(" ",  C10543) + 1))</f>
        <v>ทองพันธ์</v>
      </c>
      <c r="J10543" s="1" t="str">
        <f>H10543 &amp; " " &amp; I10543</f>
        <v>สุรัตน์ ทองพันธ์</v>
      </c>
      <c r="K10543" s="1" t="b">
        <f>COUNTIFS($J$2:$J$1610,$J10543) &gt; 1</f>
        <v>0</v>
      </c>
    </row>
    <row r="10544" spans="1:11">
      <c r="A10544" s="5" t="s">
        <v>73</v>
      </c>
      <c r="B10544" s="2">
        <v>9</v>
      </c>
      <c r="C10544" s="1" t="s">
        <v>10670</v>
      </c>
      <c r="D10544" s="7">
        <v>8</v>
      </c>
      <c r="E10544" s="1" t="s">
        <v>104</v>
      </c>
      <c r="F10544" s="6">
        <v>3272</v>
      </c>
      <c r="G10544" s="1" t="str">
        <f>LEFT(C10544, SEARCH(" ", C10544, 1) - 1)</f>
        <v>นาย</v>
      </c>
      <c r="H10544" s="1" t="str">
        <f>MID(C10544, SEARCH(" ", C10544) + 1, SEARCH(" ", C10544,SEARCH(" ", C10544)+1) - SEARCH(" ", C10544) - 1)</f>
        <v>นิคม</v>
      </c>
      <c r="I10544" s="1" t="str">
        <f>RIGHT(C10544, LEN(C10544) - SEARCH(" ", C10544, SEARCH(" ",  C10544) + 1))</f>
        <v>พระเมเด</v>
      </c>
      <c r="J10544" s="1" t="str">
        <f>H10544 &amp; " " &amp; I10544</f>
        <v>นิคม พระเมเด</v>
      </c>
      <c r="K10544" s="1" t="b">
        <f>COUNTIFS($J$2:$J$1610,$J10544) &gt; 1</f>
        <v>0</v>
      </c>
    </row>
    <row r="10545" spans="1:11">
      <c r="A10545" s="5" t="s">
        <v>73</v>
      </c>
      <c r="B10545" s="2">
        <v>9</v>
      </c>
      <c r="C10545" s="1" t="s">
        <v>10671</v>
      </c>
      <c r="D10545" s="7">
        <v>4</v>
      </c>
      <c r="E10545" s="1" t="s">
        <v>151</v>
      </c>
      <c r="F10545" s="6">
        <v>1256</v>
      </c>
      <c r="G10545" s="1" t="str">
        <f>LEFT(C10545, SEARCH(" ", C10545, 1) - 1)</f>
        <v>นาย</v>
      </c>
      <c r="H10545" s="1" t="str">
        <f>MID(C10545, SEARCH(" ", C10545) + 1, SEARCH(" ", C10545,SEARCH(" ", C10545)+1) - SEARCH(" ", C10545) - 1)</f>
        <v>ไพศาล</v>
      </c>
      <c r="I10545" s="1" t="str">
        <f>RIGHT(C10545, LEN(C10545) - SEARCH(" ", C10545, SEARCH(" ",  C10545) + 1))</f>
        <v>ยอดจันดา</v>
      </c>
      <c r="J10545" s="1" t="str">
        <f>H10545 &amp; " " &amp; I10545</f>
        <v>ไพศาล ยอดจันดา</v>
      </c>
      <c r="K10545" s="1" t="b">
        <f>COUNTIFS($J$2:$J$1610,$J10545) &gt; 1</f>
        <v>0</v>
      </c>
    </row>
    <row r="10546" spans="1:11">
      <c r="A10546" s="5" t="s">
        <v>73</v>
      </c>
      <c r="B10546" s="2">
        <v>9</v>
      </c>
      <c r="C10546" s="1" t="s">
        <v>10672</v>
      </c>
      <c r="D10546" s="7">
        <v>7</v>
      </c>
      <c r="E10546" s="1" t="s">
        <v>148</v>
      </c>
      <c r="F10546" s="6">
        <v>705</v>
      </c>
      <c r="G10546" s="1" t="str">
        <f>LEFT(C10546, SEARCH(" ", C10546, 1) - 1)</f>
        <v>นาง</v>
      </c>
      <c r="H10546" s="1" t="str">
        <f>MID(C10546, SEARCH(" ", C10546) + 1, SEARCH(" ", C10546,SEARCH(" ", C10546)+1) - SEARCH(" ", C10546) - 1)</f>
        <v>จันทร์เทียน</v>
      </c>
      <c r="I10546" s="1" t="str">
        <f>RIGHT(C10546, LEN(C10546) - SEARCH(" ", C10546, SEARCH(" ",  C10546) + 1))</f>
        <v>ลายประจักษ์</v>
      </c>
      <c r="J10546" s="1" t="str">
        <f>H10546 &amp; " " &amp; I10546</f>
        <v>จันทร์เทียน ลายประจักษ์</v>
      </c>
      <c r="K10546" s="1" t="b">
        <f>COUNTIFS($J$2:$J$1610,$J10546) &gt; 1</f>
        <v>0</v>
      </c>
    </row>
    <row r="10547" spans="1:11">
      <c r="A10547" s="5" t="s">
        <v>73</v>
      </c>
      <c r="B10547" s="2">
        <v>9</v>
      </c>
      <c r="C10547" s="1" t="s">
        <v>10673</v>
      </c>
      <c r="D10547" s="7">
        <v>22</v>
      </c>
      <c r="E10547" s="1" t="s">
        <v>95</v>
      </c>
      <c r="F10547" s="6">
        <v>545</v>
      </c>
      <c r="G10547" s="1" t="str">
        <f>LEFT(C10547, SEARCH(" ", C10547, 1) - 1)</f>
        <v>นาย</v>
      </c>
      <c r="H10547" s="1" t="str">
        <f>MID(C10547, SEARCH(" ", C10547) + 1, SEARCH(" ", C10547,SEARCH(" ", C10547)+1) - SEARCH(" ", C10547) - 1)</f>
        <v>ทองสา</v>
      </c>
      <c r="I10547" s="1" t="str">
        <f>RIGHT(C10547, LEN(C10547) - SEARCH(" ", C10547, SEARCH(" ",  C10547) + 1))</f>
        <v>แสนดวง</v>
      </c>
      <c r="J10547" s="1" t="str">
        <f>H10547 &amp; " " &amp; I10547</f>
        <v>ทองสา แสนดวง</v>
      </c>
      <c r="K10547" s="1" t="b">
        <f>COUNTIFS($J$2:$J$1610,$J10547) &gt; 1</f>
        <v>0</v>
      </c>
    </row>
    <row r="10548" spans="1:11">
      <c r="A10548" s="5" t="s">
        <v>73</v>
      </c>
      <c r="B10548" s="2">
        <v>9</v>
      </c>
      <c r="C10548" s="1" t="s">
        <v>10674</v>
      </c>
      <c r="D10548" s="7">
        <v>1</v>
      </c>
      <c r="E10548" s="1" t="s">
        <v>105</v>
      </c>
      <c r="F10548" s="6">
        <v>445</v>
      </c>
      <c r="G10548" s="1" t="str">
        <f>LEFT(C10548, SEARCH(" ", C10548, 1) - 1)</f>
        <v>นาย</v>
      </c>
      <c r="H10548" s="1" t="str">
        <f>MID(C10548, SEARCH(" ", C10548) + 1, SEARCH(" ", C10548,SEARCH(" ", C10548)+1) - SEARCH(" ", C10548) - 1)</f>
        <v>สุทิน</v>
      </c>
      <c r="I10548" s="1" t="str">
        <f>RIGHT(C10548, LEN(C10548) - SEARCH(" ", C10548, SEARCH(" ",  C10548) + 1))</f>
        <v>จุลลัง</v>
      </c>
      <c r="J10548" s="1" t="str">
        <f>H10548 &amp; " " &amp; I10548</f>
        <v>สุทิน จุลลัง</v>
      </c>
      <c r="K10548" s="1" t="b">
        <f>COUNTIFS($J$2:$J$1610,$J10548) &gt; 1</f>
        <v>0</v>
      </c>
    </row>
    <row r="10549" spans="1:11">
      <c r="A10549" s="5" t="s">
        <v>73</v>
      </c>
      <c r="B10549" s="2">
        <v>9</v>
      </c>
      <c r="C10549" s="1" t="s">
        <v>10675</v>
      </c>
      <c r="D10549" s="7">
        <v>12</v>
      </c>
      <c r="E10549" s="1" t="s">
        <v>129</v>
      </c>
      <c r="F10549" s="6">
        <v>438</v>
      </c>
      <c r="G10549" s="1" t="str">
        <f>LEFT(C10549, SEARCH(" ", C10549, 1) - 1)</f>
        <v>นาย</v>
      </c>
      <c r="H10549" s="1" t="str">
        <f>MID(C10549, SEARCH(" ", C10549) + 1, SEARCH(" ", C10549,SEARCH(" ", C10549)+1) - SEARCH(" ", C10549) - 1)</f>
        <v>เรืองศรี</v>
      </c>
      <c r="I10549" s="1" t="str">
        <f>RIGHT(C10549, LEN(C10549) - SEARCH(" ", C10549, SEARCH(" ",  C10549) + 1))</f>
        <v>ตรีราช</v>
      </c>
      <c r="J10549" s="1" t="str">
        <f>H10549 &amp; " " &amp; I10549</f>
        <v>เรืองศรี ตรีราช</v>
      </c>
      <c r="K10549" s="1" t="b">
        <f>COUNTIFS($J$2:$J$1610,$J10549) &gt; 1</f>
        <v>0</v>
      </c>
    </row>
    <row r="10550" spans="1:11">
      <c r="A10550" s="5" t="s">
        <v>73</v>
      </c>
      <c r="B10550" s="2">
        <v>9</v>
      </c>
      <c r="C10550" s="1" t="s">
        <v>10676</v>
      </c>
      <c r="D10550" s="7">
        <v>14</v>
      </c>
      <c r="E10550" s="1" t="s">
        <v>144</v>
      </c>
      <c r="F10550" s="6">
        <v>391</v>
      </c>
      <c r="G10550" s="1" t="str">
        <f>LEFT(C10550, SEARCH(" ", C10550, 1) - 1)</f>
        <v>นางสาว</v>
      </c>
      <c r="H10550" s="1" t="str">
        <f>MID(C10550, SEARCH(" ", C10550) + 1, SEARCH(" ", C10550,SEARCH(" ", C10550)+1) - SEARCH(" ", C10550) - 1)</f>
        <v>ปิยะดา</v>
      </c>
      <c r="I10550" s="1" t="str">
        <f>RIGHT(C10550, LEN(C10550) - SEARCH(" ", C10550, SEARCH(" ",  C10550) + 1))</f>
        <v>พุ่มแก้ว</v>
      </c>
      <c r="J10550" s="1" t="str">
        <f>H10550 &amp; " " &amp; I10550</f>
        <v>ปิยะดา พุ่มแก้ว</v>
      </c>
      <c r="K10550" s="1" t="b">
        <f>COUNTIFS($J$2:$J$1610,$J10550) &gt; 1</f>
        <v>0</v>
      </c>
    </row>
    <row r="10551" spans="1:11">
      <c r="A10551" s="5" t="s">
        <v>73</v>
      </c>
      <c r="B10551" s="2">
        <v>9</v>
      </c>
      <c r="C10551" s="1" t="s">
        <v>10677</v>
      </c>
      <c r="D10551" s="7">
        <v>33</v>
      </c>
      <c r="E10551" s="1" t="s">
        <v>126</v>
      </c>
      <c r="F10551" s="6">
        <v>365</v>
      </c>
      <c r="G10551" s="1" t="str">
        <f>LEFT(C10551, SEARCH(" ", C10551, 1) - 1)</f>
        <v>ร้อยตรี</v>
      </c>
      <c r="H10551" s="1" t="str">
        <f>MID(C10551, SEARCH(" ", C10551) + 1, SEARCH(" ", C10551,SEARCH(" ", C10551)+1) - SEARCH(" ", C10551) - 1)</f>
        <v>โอสถ</v>
      </c>
      <c r="I10551" s="1" t="str">
        <f>RIGHT(C10551, LEN(C10551) - SEARCH(" ", C10551, SEARCH(" ",  C10551) + 1))</f>
        <v>แสนทวีสุข</v>
      </c>
      <c r="J10551" s="1" t="str">
        <f>H10551 &amp; " " &amp; I10551</f>
        <v>โอสถ แสนทวีสุข</v>
      </c>
      <c r="K10551" s="1" t="b">
        <f>COUNTIFS($J$2:$J$1610,$J10551) &gt; 1</f>
        <v>0</v>
      </c>
    </row>
    <row r="10552" spans="1:11">
      <c r="A10552" s="5" t="s">
        <v>73</v>
      </c>
      <c r="B10552" s="2">
        <v>9</v>
      </c>
      <c r="C10552" s="1" t="s">
        <v>10678</v>
      </c>
      <c r="D10552" s="7">
        <v>3</v>
      </c>
      <c r="E10552" s="1" t="s">
        <v>106</v>
      </c>
      <c r="F10552" s="6">
        <v>347</v>
      </c>
      <c r="G10552" s="1" t="str">
        <f>LEFT(C10552, SEARCH(" ", C10552, 1) - 1)</f>
        <v>นาย</v>
      </c>
      <c r="H10552" s="1" t="str">
        <f>MID(C10552, SEARCH(" ", C10552) + 1, SEARCH(" ", C10552,SEARCH(" ", C10552)+1) - SEARCH(" ", C10552) - 1)</f>
        <v>สุวิทย์</v>
      </c>
      <c r="I10552" s="1" t="str">
        <f>RIGHT(C10552, LEN(C10552) - SEARCH(" ", C10552, SEARCH(" ",  C10552) + 1))</f>
        <v>ขาวแท้</v>
      </c>
      <c r="J10552" s="1" t="str">
        <f>H10552 &amp; " " &amp; I10552</f>
        <v>สุวิทย์ ขาวแท้</v>
      </c>
      <c r="K10552" s="1" t="b">
        <f>COUNTIFS($J$2:$J$1610,$J10552) &gt; 1</f>
        <v>0</v>
      </c>
    </row>
    <row r="10553" spans="1:11">
      <c r="A10553" s="5" t="s">
        <v>73</v>
      </c>
      <c r="B10553" s="2">
        <v>9</v>
      </c>
      <c r="C10553" s="1" t="s">
        <v>10679</v>
      </c>
      <c r="D10553" s="7">
        <v>10</v>
      </c>
      <c r="E10553" s="1" t="s">
        <v>103</v>
      </c>
      <c r="F10553" s="6">
        <v>335</v>
      </c>
      <c r="G10553" s="1" t="str">
        <f>LEFT(C10553, SEARCH(" ", C10553, 1) - 1)</f>
        <v>นาย</v>
      </c>
      <c r="H10553" s="1" t="str">
        <f>MID(C10553, SEARCH(" ", C10553) + 1, SEARCH(" ", C10553,SEARCH(" ", C10553)+1) - SEARCH(" ", C10553) - 1)</f>
        <v>ใบพร</v>
      </c>
      <c r="I10553" s="1" t="str">
        <f>RIGHT(C10553, LEN(C10553) - SEARCH(" ", C10553, SEARCH(" ",  C10553) + 1))</f>
        <v>แสนอ้วน</v>
      </c>
      <c r="J10553" s="1" t="str">
        <f>H10553 &amp; " " &amp; I10553</f>
        <v>ใบพร แสนอ้วน</v>
      </c>
      <c r="K10553" s="1" t="b">
        <f>COUNTIFS($J$2:$J$1610,$J10553) &gt; 1</f>
        <v>0</v>
      </c>
    </row>
    <row r="10554" spans="1:11">
      <c r="A10554" s="5" t="s">
        <v>73</v>
      </c>
      <c r="B10554" s="2">
        <v>9</v>
      </c>
      <c r="C10554" s="1" t="s">
        <v>10680</v>
      </c>
      <c r="D10554" s="7">
        <v>6</v>
      </c>
      <c r="E10554" s="1" t="s">
        <v>87</v>
      </c>
      <c r="F10554" s="6">
        <v>242</v>
      </c>
      <c r="G10554" s="1" t="str">
        <f>LEFT(C10554, SEARCH(" ", C10554, 1) - 1)</f>
        <v>พันตำรวจเอก</v>
      </c>
      <c r="H10554" s="1" t="str">
        <f>MID(C10554, SEARCH(" ", C10554) + 1, SEARCH(" ", C10554,SEARCH(" ", C10554)+1) - SEARCH(" ", C10554) - 1)</f>
        <v>ชวดล</v>
      </c>
      <c r="I10554" s="1" t="str">
        <f>RIGHT(C10554, LEN(C10554) - SEARCH(" ", C10554, SEARCH(" ",  C10554) + 1))</f>
        <v>พลทะมัย</v>
      </c>
      <c r="J10554" s="1" t="str">
        <f>H10554 &amp; " " &amp; I10554</f>
        <v>ชวดล พลทะมัย</v>
      </c>
      <c r="K10554" s="1" t="b">
        <f>COUNTIFS($J$2:$J$1610,$J10554) &gt; 1</f>
        <v>0</v>
      </c>
    </row>
    <row r="10555" spans="1:11">
      <c r="A10555" s="5" t="s">
        <v>73</v>
      </c>
      <c r="B10555" s="2">
        <v>9</v>
      </c>
      <c r="C10555" s="1" t="s">
        <v>10681</v>
      </c>
      <c r="D10555" s="7">
        <v>15</v>
      </c>
      <c r="E10555" s="1" t="s">
        <v>147</v>
      </c>
      <c r="F10555" s="6">
        <v>224</v>
      </c>
      <c r="G10555" s="1" t="str">
        <f>LEFT(C10555, SEARCH(" ", C10555, 1) - 1)</f>
        <v>นาย</v>
      </c>
      <c r="H10555" s="1" t="str">
        <f>MID(C10555, SEARCH(" ", C10555) + 1, SEARCH(" ", C10555,SEARCH(" ", C10555)+1) - SEARCH(" ", C10555) - 1)</f>
        <v>กิตติ</v>
      </c>
      <c r="I10555" s="1" t="str">
        <f>RIGHT(C10555, LEN(C10555) - SEARCH(" ", C10555, SEARCH(" ",  C10555) + 1))</f>
        <v>หาญสมุทร</v>
      </c>
      <c r="J10555" s="1" t="str">
        <f>H10555 &amp; " " &amp; I10555</f>
        <v>กิตติ หาญสมุทร</v>
      </c>
      <c r="K10555" s="1" t="b">
        <f>COUNTIFS($J$2:$J$1610,$J10555) &gt; 1</f>
        <v>0</v>
      </c>
    </row>
    <row r="10556" spans="1:11">
      <c r="A10556" s="5" t="s">
        <v>73</v>
      </c>
      <c r="B10556" s="2">
        <v>9</v>
      </c>
      <c r="C10556" s="1" t="s">
        <v>10682</v>
      </c>
      <c r="D10556" s="7">
        <v>17</v>
      </c>
      <c r="E10556" s="1" t="s">
        <v>134</v>
      </c>
      <c r="F10556" s="6">
        <v>207</v>
      </c>
      <c r="G10556" s="1" t="str">
        <f>LEFT(C10556, SEARCH(" ", C10556, 1) - 1)</f>
        <v>นาย</v>
      </c>
      <c r="H10556" s="1" t="str">
        <f>MID(C10556, SEARCH(" ", C10556) + 1, SEARCH(" ", C10556,SEARCH(" ", C10556)+1) - SEARCH(" ", C10556) - 1)</f>
        <v>คำสอน</v>
      </c>
      <c r="I10556" s="1" t="str">
        <f>RIGHT(C10556, LEN(C10556) - SEARCH(" ", C10556, SEARCH(" ",  C10556) + 1))</f>
        <v>โคมทอง</v>
      </c>
      <c r="J10556" s="1" t="str">
        <f>H10556 &amp; " " &amp; I10556</f>
        <v>คำสอน โคมทอง</v>
      </c>
      <c r="K10556" s="1" t="b">
        <f>COUNTIFS($J$2:$J$1610,$J10556) &gt; 1</f>
        <v>0</v>
      </c>
    </row>
    <row r="10557" spans="1:11">
      <c r="A10557" s="5" t="s">
        <v>73</v>
      </c>
      <c r="B10557" s="2">
        <v>9</v>
      </c>
      <c r="C10557" s="1" t="s">
        <v>10683</v>
      </c>
      <c r="D10557" s="7">
        <v>16</v>
      </c>
      <c r="E10557" s="1" t="s">
        <v>120</v>
      </c>
      <c r="F10557" s="6">
        <v>182</v>
      </c>
      <c r="G10557" s="1" t="str">
        <f>LEFT(C10557, SEARCH(" ", C10557, 1) - 1)</f>
        <v>นาย</v>
      </c>
      <c r="H10557" s="1" t="str">
        <f>MID(C10557, SEARCH(" ", C10557) + 1, SEARCH(" ", C10557,SEARCH(" ", C10557)+1) - SEARCH(" ", C10557) - 1)</f>
        <v>บุญมี</v>
      </c>
      <c r="I10557" s="1" t="str">
        <f>RIGHT(C10557, LEN(C10557) - SEARCH(" ", C10557, SEARCH(" ",  C10557) + 1))</f>
        <v>เพียะวงค์</v>
      </c>
      <c r="J10557" s="1" t="str">
        <f>H10557 &amp; " " &amp; I10557</f>
        <v>บุญมี เพียะวงค์</v>
      </c>
      <c r="K10557" s="1" t="b">
        <f>COUNTIFS($J$2:$J$1610,$J10557) &gt; 1</f>
        <v>0</v>
      </c>
    </row>
    <row r="10558" spans="1:11">
      <c r="A10558" s="5" t="s">
        <v>73</v>
      </c>
      <c r="B10558" s="2">
        <v>9</v>
      </c>
      <c r="C10558" s="1" t="s">
        <v>10684</v>
      </c>
      <c r="D10558" s="7">
        <v>21</v>
      </c>
      <c r="E10558" s="1" t="s">
        <v>143</v>
      </c>
      <c r="F10558" s="6">
        <v>182</v>
      </c>
      <c r="G10558" s="1" t="str">
        <f>LEFT(C10558, SEARCH(" ", C10558, 1) - 1)</f>
        <v>ร้อยตำรวจเอก</v>
      </c>
      <c r="H10558" s="1" t="str">
        <f>MID(C10558, SEARCH(" ", C10558) + 1, SEARCH(" ", C10558,SEARCH(" ", C10558)+1) - SEARCH(" ", C10558) - 1)</f>
        <v>เฉลิม</v>
      </c>
      <c r="I10558" s="1" t="str">
        <f>RIGHT(C10558, LEN(C10558) - SEARCH(" ", C10558, SEARCH(" ",  C10558) + 1))</f>
        <v>สมเพราะ</v>
      </c>
      <c r="J10558" s="1" t="str">
        <f>H10558 &amp; " " &amp; I10558</f>
        <v>เฉลิม สมเพราะ</v>
      </c>
      <c r="K10558" s="1" t="b">
        <f>COUNTIFS($J$2:$J$1610,$J10558) &gt; 1</f>
        <v>0</v>
      </c>
    </row>
    <row r="10559" spans="1:11">
      <c r="A10559" s="5" t="s">
        <v>73</v>
      </c>
      <c r="B10559" s="2">
        <v>9</v>
      </c>
      <c r="C10559" s="1" t="s">
        <v>10685</v>
      </c>
      <c r="D10559" s="7">
        <v>31</v>
      </c>
      <c r="E10559" s="1" t="s">
        <v>118</v>
      </c>
      <c r="F10559" s="6">
        <v>171</v>
      </c>
      <c r="G10559" s="1" t="str">
        <f>LEFT(C10559, SEARCH(" ", C10559, 1) - 1)</f>
        <v>นาย</v>
      </c>
      <c r="H10559" s="1" t="str">
        <f>MID(C10559, SEARCH(" ", C10559) + 1, SEARCH(" ", C10559,SEARCH(" ", C10559)+1) - SEARCH(" ", C10559) - 1)</f>
        <v>สมชาย</v>
      </c>
      <c r="I10559" s="1" t="str">
        <f>RIGHT(C10559, LEN(C10559) - SEARCH(" ", C10559, SEARCH(" ",  C10559) + 1))</f>
        <v>จันทร์เพ็ง</v>
      </c>
      <c r="J10559" s="1" t="str">
        <f>H10559 &amp; " " &amp; I10559</f>
        <v>สมชาย จันทร์เพ็ง</v>
      </c>
      <c r="K10559" s="1" t="b">
        <f>COUNTIFS($J$2:$J$1610,$J10559) &gt; 1</f>
        <v>0</v>
      </c>
    </row>
    <row r="10560" spans="1:11">
      <c r="A10560" s="5" t="s">
        <v>73</v>
      </c>
      <c r="B10560" s="2">
        <v>9</v>
      </c>
      <c r="C10560" s="1" t="s">
        <v>10686</v>
      </c>
      <c r="D10560" s="7">
        <v>5</v>
      </c>
      <c r="E10560" s="1" t="s">
        <v>112</v>
      </c>
      <c r="F10560" s="6">
        <v>165</v>
      </c>
      <c r="G10560" s="1" t="str">
        <f>LEFT(C10560, SEARCH(" ", C10560, 1) - 1)</f>
        <v>นาย</v>
      </c>
      <c r="H10560" s="1" t="str">
        <f>MID(C10560, SEARCH(" ", C10560) + 1, SEARCH(" ", C10560,SEARCH(" ", C10560)+1) - SEARCH(" ", C10560) - 1)</f>
        <v>ประสิทธิ์ชัย</v>
      </c>
      <c r="I10560" s="1" t="str">
        <f>RIGHT(C10560, LEN(C10560) - SEARCH(" ", C10560, SEARCH(" ",  C10560) + 1))</f>
        <v>สมเพราะ</v>
      </c>
      <c r="J10560" s="1" t="str">
        <f>H10560 &amp; " " &amp; I10560</f>
        <v>ประสิทธิ์ชัย สมเพราะ</v>
      </c>
      <c r="K10560" s="1" t="b">
        <f>COUNTIFS($J$2:$J$1610,$J10560) &gt; 1</f>
        <v>0</v>
      </c>
    </row>
    <row r="10561" spans="1:11">
      <c r="A10561" s="5" t="s">
        <v>73</v>
      </c>
      <c r="B10561" s="2">
        <v>9</v>
      </c>
      <c r="C10561" s="1" t="s">
        <v>10687</v>
      </c>
      <c r="D10561" s="7">
        <v>28</v>
      </c>
      <c r="E10561" s="1" t="s">
        <v>115</v>
      </c>
      <c r="F10561" s="6">
        <v>165</v>
      </c>
      <c r="G10561" s="1" t="str">
        <f>LEFT(C10561, SEARCH(" ", C10561, 1) - 1)</f>
        <v>นาย</v>
      </c>
      <c r="H10561" s="1" t="str">
        <f>MID(C10561, SEARCH(" ", C10561) + 1, SEARCH(" ", C10561,SEARCH(" ", C10561)+1) - SEARCH(" ", C10561) - 1)</f>
        <v>ประจักษ์</v>
      </c>
      <c r="I10561" s="1" t="str">
        <f>RIGHT(C10561, LEN(C10561) - SEARCH(" ", C10561, SEARCH(" ",  C10561) + 1))</f>
        <v>ธรรมราช</v>
      </c>
      <c r="J10561" s="1" t="str">
        <f>H10561 &amp; " " &amp; I10561</f>
        <v>ประจักษ์ ธรรมราช</v>
      </c>
      <c r="K10561" s="1" t="b">
        <f>COUNTIFS($J$2:$J$1610,$J10561) &gt; 1</f>
        <v>0</v>
      </c>
    </row>
    <row r="10562" spans="1:11">
      <c r="A10562" s="5" t="s">
        <v>73</v>
      </c>
      <c r="B10562" s="2">
        <v>9</v>
      </c>
      <c r="C10562" s="1" t="s">
        <v>10688</v>
      </c>
      <c r="D10562" s="7">
        <v>23</v>
      </c>
      <c r="E10562" s="1" t="s">
        <v>110</v>
      </c>
      <c r="F10562" s="6">
        <v>155</v>
      </c>
      <c r="G10562" s="1" t="str">
        <f>LEFT(C10562, SEARCH(" ", C10562, 1) - 1)</f>
        <v>นาย</v>
      </c>
      <c r="H10562" s="1" t="str">
        <f>MID(C10562, SEARCH(" ", C10562) + 1, SEARCH(" ", C10562,SEARCH(" ", C10562)+1) - SEARCH(" ", C10562) - 1)</f>
        <v>คณิศร</v>
      </c>
      <c r="I10562" s="1" t="str">
        <f>RIGHT(C10562, LEN(C10562) - SEARCH(" ", C10562, SEARCH(" ",  C10562) + 1))</f>
        <v>พรหมคุณาธร</v>
      </c>
      <c r="J10562" s="1" t="str">
        <f>H10562 &amp; " " &amp; I10562</f>
        <v>คณิศร พรหมคุณาธร</v>
      </c>
      <c r="K10562" s="1" t="b">
        <f>COUNTIFS($J$2:$J$1610,$J10562) &gt; 1</f>
        <v>0</v>
      </c>
    </row>
    <row r="10563" spans="1:11">
      <c r="A10563" s="5" t="s">
        <v>73</v>
      </c>
      <c r="B10563" s="2">
        <v>9</v>
      </c>
      <c r="C10563" s="1" t="s">
        <v>10689</v>
      </c>
      <c r="D10563" s="7">
        <v>19</v>
      </c>
      <c r="E10563" s="1" t="s">
        <v>91</v>
      </c>
      <c r="F10563" s="6">
        <v>99</v>
      </c>
      <c r="G10563" s="1" t="str">
        <f>LEFT(C10563, SEARCH(" ", C10563, 1) - 1)</f>
        <v>นาย</v>
      </c>
      <c r="H10563" s="1" t="str">
        <f>MID(C10563, SEARCH(" ", C10563) + 1, SEARCH(" ", C10563,SEARCH(" ", C10563)+1) - SEARCH(" ", C10563) - 1)</f>
        <v>นำชัย</v>
      </c>
      <c r="I10563" s="1" t="str">
        <f>RIGHT(C10563, LEN(C10563) - SEARCH(" ", C10563, SEARCH(" ",  C10563) + 1))</f>
        <v>วงศ์อุดม</v>
      </c>
      <c r="J10563" s="1" t="str">
        <f>H10563 &amp; " " &amp; I10563</f>
        <v>นำชัย วงศ์อุดม</v>
      </c>
      <c r="K10563" s="1" t="b">
        <f>COUNTIFS($J$2:$J$1610,$J10563) &gt; 1</f>
        <v>0</v>
      </c>
    </row>
    <row r="10564" spans="1:11">
      <c r="A10564" s="5" t="s">
        <v>73</v>
      </c>
      <c r="B10564" s="2">
        <v>9</v>
      </c>
      <c r="C10564" s="1" t="s">
        <v>10690</v>
      </c>
      <c r="D10564" s="7">
        <v>30</v>
      </c>
      <c r="E10564" s="1" t="s">
        <v>84</v>
      </c>
      <c r="F10564" s="6">
        <v>99</v>
      </c>
      <c r="G10564" s="1" t="str">
        <f>LEFT(C10564, SEARCH(" ", C10564, 1) - 1)</f>
        <v>นางสาว</v>
      </c>
      <c r="H10564" s="1" t="str">
        <f>MID(C10564, SEARCH(" ", C10564) + 1, SEARCH(" ", C10564,SEARCH(" ", C10564)+1) - SEARCH(" ", C10564) - 1)</f>
        <v>นิภาวรรณ</v>
      </c>
      <c r="I10564" s="1" t="str">
        <f>RIGHT(C10564, LEN(C10564) - SEARCH(" ", C10564, SEARCH(" ",  C10564) + 1))</f>
        <v>เสาธง</v>
      </c>
      <c r="J10564" s="1" t="str">
        <f>H10564 &amp; " " &amp; I10564</f>
        <v>นิภาวรรณ เสาธง</v>
      </c>
      <c r="K10564" s="1" t="b">
        <f>COUNTIFS($J$2:$J$1610,$J10564) &gt; 1</f>
        <v>0</v>
      </c>
    </row>
    <row r="10565" spans="1:11">
      <c r="A10565" s="5" t="s">
        <v>73</v>
      </c>
      <c r="B10565" s="2">
        <v>9</v>
      </c>
      <c r="C10565" s="1" t="s">
        <v>10691</v>
      </c>
      <c r="D10565" s="7">
        <v>20</v>
      </c>
      <c r="E10565" s="1" t="s">
        <v>86</v>
      </c>
      <c r="F10565" s="6">
        <v>92</v>
      </c>
      <c r="G10565" s="1" t="str">
        <f>LEFT(C10565, SEARCH(" ", C10565, 1) - 1)</f>
        <v>นาย</v>
      </c>
      <c r="H10565" s="1" t="str">
        <f>MID(C10565, SEARCH(" ", C10565) + 1, SEARCH(" ", C10565,SEARCH(" ", C10565)+1) - SEARCH(" ", C10565) - 1)</f>
        <v>ปารเมศ</v>
      </c>
      <c r="I10565" s="1" t="str">
        <f>RIGHT(C10565, LEN(C10565) - SEARCH(" ", C10565, SEARCH(" ",  C10565) + 1))</f>
        <v>สามิลา</v>
      </c>
      <c r="J10565" s="1" t="str">
        <f>H10565 &amp; " " &amp; I10565</f>
        <v>ปารเมศ สามิลา</v>
      </c>
      <c r="K10565" s="1" t="b">
        <f>COUNTIFS($J$2:$J$1610,$J10565) &gt; 1</f>
        <v>0</v>
      </c>
    </row>
    <row r="10566" spans="1:11">
      <c r="A10566" s="5" t="s">
        <v>73</v>
      </c>
      <c r="B10566" s="2">
        <v>9</v>
      </c>
      <c r="C10566" s="1" t="s">
        <v>10692</v>
      </c>
      <c r="D10566" s="7">
        <v>36</v>
      </c>
      <c r="E10566" s="1" t="s">
        <v>96</v>
      </c>
      <c r="F10566" s="6">
        <v>75</v>
      </c>
      <c r="G10566" s="1" t="str">
        <f>LEFT(C10566, SEARCH(" ", C10566, 1) - 1)</f>
        <v>นาง</v>
      </c>
      <c r="H10566" s="1" t="str">
        <f>MID(C10566, SEARCH(" ", C10566) + 1, SEARCH(" ", C10566,SEARCH(" ", C10566)+1) - SEARCH(" ", C10566) - 1)</f>
        <v>ถนอมศรี</v>
      </c>
      <c r="I10566" s="1" t="str">
        <f>RIGHT(C10566, LEN(C10566) - SEARCH(" ", C10566, SEARCH(" ",  C10566) + 1))</f>
        <v>ปทุมบาล</v>
      </c>
      <c r="J10566" s="1" t="str">
        <f>H10566 &amp; " " &amp; I10566</f>
        <v>ถนอมศรี ปทุมบาล</v>
      </c>
      <c r="K10566" s="1" t="b">
        <f>COUNTIFS($J$2:$J$1610,$J10566) &gt; 1</f>
        <v>0</v>
      </c>
    </row>
    <row r="10567" spans="1:11">
      <c r="A10567" s="5" t="s">
        <v>73</v>
      </c>
      <c r="B10567" s="2">
        <v>9</v>
      </c>
      <c r="C10567" s="1" t="s">
        <v>10693</v>
      </c>
      <c r="D10567" s="7">
        <v>27</v>
      </c>
      <c r="E10567" s="1" t="s">
        <v>111</v>
      </c>
      <c r="F10567" s="6">
        <v>59</v>
      </c>
      <c r="G10567" s="1" t="str">
        <f>LEFT(C10567, SEARCH(" ", C10567, 1) - 1)</f>
        <v>นาย</v>
      </c>
      <c r="H10567" s="1" t="str">
        <f>MID(C10567, SEARCH(" ", C10567) + 1, SEARCH(" ", C10567,SEARCH(" ", C10567)+1) - SEARCH(" ", C10567) - 1)</f>
        <v>นเรนทร์</v>
      </c>
      <c r="I10567" s="1" t="str">
        <f>RIGHT(C10567, LEN(C10567) - SEARCH(" ", C10567, SEARCH(" ",  C10567) + 1))</f>
        <v>พรานไพร</v>
      </c>
      <c r="J10567" s="1" t="str">
        <f>H10567 &amp; " " &amp; I10567</f>
        <v>นเรนทร์ พรานไพร</v>
      </c>
      <c r="K10567" s="1" t="b">
        <f>COUNTIFS($J$2:$J$1610,$J10567) &gt; 1</f>
        <v>0</v>
      </c>
    </row>
    <row r="10568" spans="1:11">
      <c r="A10568" s="5" t="s">
        <v>73</v>
      </c>
      <c r="B10568" s="2">
        <v>9</v>
      </c>
      <c r="C10568" s="1" t="s">
        <v>10694</v>
      </c>
      <c r="D10568" s="7">
        <v>34</v>
      </c>
      <c r="E10568" s="1" t="s">
        <v>137</v>
      </c>
      <c r="F10568" s="6">
        <v>59</v>
      </c>
      <c r="G10568" s="1" t="str">
        <f>LEFT(C10568, SEARCH(" ", C10568, 1) - 1)</f>
        <v>นาย</v>
      </c>
      <c r="H10568" s="1" t="str">
        <f>MID(C10568, SEARCH(" ", C10568) + 1, SEARCH(" ", C10568,SEARCH(" ", C10568)+1) - SEARCH(" ", C10568) - 1)</f>
        <v>วิชัยชนะ</v>
      </c>
      <c r="I10568" s="1" t="str">
        <f>RIGHT(C10568, LEN(C10568) - SEARCH(" ", C10568, SEARCH(" ",  C10568) + 1))</f>
        <v>สายสร้อย</v>
      </c>
      <c r="J10568" s="1" t="str">
        <f>H10568 &amp; " " &amp; I10568</f>
        <v>วิชัยชนะ สายสร้อย</v>
      </c>
      <c r="K10568" s="1" t="b">
        <f>COUNTIFS($J$2:$J$1610,$J10568) &gt; 1</f>
        <v>0</v>
      </c>
    </row>
    <row r="10569" spans="1:11">
      <c r="A10569" s="5" t="s">
        <v>73</v>
      </c>
      <c r="B10569" s="2">
        <v>9</v>
      </c>
      <c r="C10569" s="1" t="s">
        <v>10695</v>
      </c>
      <c r="D10569" s="7">
        <v>32</v>
      </c>
      <c r="E10569" s="1" t="s">
        <v>107</v>
      </c>
      <c r="F10569" s="6">
        <v>55</v>
      </c>
      <c r="G10569" s="1" t="str">
        <f>LEFT(C10569, SEARCH(" ", C10569, 1) - 1)</f>
        <v>นาย</v>
      </c>
      <c r="H10569" s="1" t="str">
        <f>MID(C10569, SEARCH(" ", C10569) + 1, SEARCH(" ", C10569,SEARCH(" ", C10569)+1) - SEARCH(" ", C10569) - 1)</f>
        <v>วร</v>
      </c>
      <c r="I10569" s="1" t="str">
        <f>RIGHT(C10569, LEN(C10569) - SEARCH(" ", C10569, SEARCH(" ",  C10569) + 1))</f>
        <v>จำปาเทศ</v>
      </c>
      <c r="J10569" s="1" t="str">
        <f>H10569 &amp; " " &amp; I10569</f>
        <v>วร จำปาเทศ</v>
      </c>
      <c r="K10569" s="1" t="b">
        <f>COUNTIFS($J$2:$J$1610,$J10569) &gt; 1</f>
        <v>0</v>
      </c>
    </row>
    <row r="10570" spans="1:11">
      <c r="A10570" s="5" t="s">
        <v>73</v>
      </c>
      <c r="B10570" s="2">
        <v>9</v>
      </c>
      <c r="C10570" s="1" t="s">
        <v>10696</v>
      </c>
      <c r="D10570" s="7">
        <v>24</v>
      </c>
      <c r="E10570" s="1" t="s">
        <v>82</v>
      </c>
      <c r="F10570" s="6">
        <v>54</v>
      </c>
      <c r="G10570" s="1" t="str">
        <f>LEFT(C10570, SEARCH(" ", C10570, 1) - 1)</f>
        <v>นาย</v>
      </c>
      <c r="H10570" s="1" t="str">
        <f>MID(C10570, SEARCH(" ", C10570) + 1, SEARCH(" ", C10570,SEARCH(" ", C10570)+1) - SEARCH(" ", C10570) - 1)</f>
        <v>นิรวัตร</v>
      </c>
      <c r="I10570" s="1" t="str">
        <f>RIGHT(C10570, LEN(C10570) - SEARCH(" ", C10570, SEARCH(" ",  C10570) + 1))</f>
        <v>ไชยสัจ</v>
      </c>
      <c r="J10570" s="1" t="str">
        <f>H10570 &amp; " " &amp; I10570</f>
        <v>นิรวัตร ไชยสัจ</v>
      </c>
      <c r="K10570" s="1" t="b">
        <f>COUNTIFS($J$2:$J$1610,$J10570) &gt; 1</f>
        <v>0</v>
      </c>
    </row>
    <row r="10571" spans="1:11">
      <c r="A10571" s="5" t="s">
        <v>73</v>
      </c>
      <c r="B10571" s="2">
        <v>9</v>
      </c>
      <c r="C10571" s="1" t="s">
        <v>10697</v>
      </c>
      <c r="D10571" s="7">
        <v>35</v>
      </c>
      <c r="E10571" s="1" t="s">
        <v>92</v>
      </c>
      <c r="F10571" s="6">
        <v>46</v>
      </c>
      <c r="G10571" s="1" t="str">
        <f>LEFT(C10571, SEARCH(" ", C10571, 1) - 1)</f>
        <v>นาย</v>
      </c>
      <c r="H10571" s="1" t="str">
        <f>MID(C10571, SEARCH(" ", C10571) + 1, SEARCH(" ", C10571,SEARCH(" ", C10571)+1) - SEARCH(" ", C10571) - 1)</f>
        <v>ทองดี</v>
      </c>
      <c r="I10571" s="1" t="str">
        <f>RIGHT(C10571, LEN(C10571) - SEARCH(" ", C10571, SEARCH(" ",  C10571) + 1))</f>
        <v>ศรีเสน</v>
      </c>
      <c r="J10571" s="1" t="str">
        <f>H10571 &amp; " " &amp; I10571</f>
        <v>ทองดี ศรีเสน</v>
      </c>
      <c r="K10571" s="1" t="b">
        <f>COUNTIFS($J$2:$J$1610,$J10571) &gt; 1</f>
        <v>0</v>
      </c>
    </row>
    <row r="10572" spans="1:11">
      <c r="A10572" s="5" t="s">
        <v>73</v>
      </c>
      <c r="B10572" s="2">
        <v>9</v>
      </c>
      <c r="C10572" s="1" t="s">
        <v>10698</v>
      </c>
      <c r="D10572" s="7">
        <v>26</v>
      </c>
      <c r="E10572" s="1" t="s">
        <v>141</v>
      </c>
      <c r="F10572" s="6">
        <v>34</v>
      </c>
      <c r="G10572" s="1" t="str">
        <f>LEFT(C10572, SEARCH(" ", C10572, 1) - 1)</f>
        <v>นางสาว</v>
      </c>
      <c r="H10572" s="1" t="str">
        <f>MID(C10572, SEARCH(" ", C10572) + 1, SEARCH(" ", C10572,SEARCH(" ", C10572)+1) - SEARCH(" ", C10572) - 1)</f>
        <v>สมคิด</v>
      </c>
      <c r="I10572" s="1" t="str">
        <f>RIGHT(C10572, LEN(C10572) - SEARCH(" ", C10572, SEARCH(" ",  C10572) + 1))</f>
        <v>พึ่งนา</v>
      </c>
      <c r="J10572" s="1" t="str">
        <f>H10572 &amp; " " &amp; I10572</f>
        <v>สมคิด พึ่งนา</v>
      </c>
      <c r="K10572" s="1" t="b">
        <f>COUNTIFS($J$2:$J$1610,$J10572) &gt; 1</f>
        <v>0</v>
      </c>
    </row>
    <row r="10573" spans="1:11">
      <c r="A10573" s="5" t="s">
        <v>73</v>
      </c>
      <c r="B10573" s="2">
        <v>9</v>
      </c>
      <c r="C10573" s="1" t="s">
        <v>10699</v>
      </c>
      <c r="D10573" s="7">
        <v>25</v>
      </c>
      <c r="E10573" s="1" t="s">
        <v>136</v>
      </c>
      <c r="F10573" s="6">
        <v>26</v>
      </c>
      <c r="G10573" s="1" t="str">
        <f>LEFT(C10573, SEARCH(" ", C10573, 1) - 1)</f>
        <v>นาย</v>
      </c>
      <c r="H10573" s="1" t="str">
        <f>MID(C10573, SEARCH(" ", C10573) + 1, SEARCH(" ", C10573,SEARCH(" ", C10573)+1) - SEARCH(" ", C10573) - 1)</f>
        <v>อุดร</v>
      </c>
      <c r="I10573" s="1" t="str">
        <f>RIGHT(C10573, LEN(C10573) - SEARCH(" ", C10573, SEARCH(" ",  C10573) + 1))</f>
        <v>ประทุมทอง</v>
      </c>
      <c r="J10573" s="1" t="str">
        <f>H10573 &amp; " " &amp; I10573</f>
        <v>อุดร ประทุมทอง</v>
      </c>
      <c r="K10573" s="1" t="b">
        <f>COUNTIFS($J$2:$J$1610,$J10573) &gt; 1</f>
        <v>0</v>
      </c>
    </row>
    <row r="10574" spans="1:11">
      <c r="A10574" s="5" t="s">
        <v>73</v>
      </c>
      <c r="B10574" s="2">
        <v>10</v>
      </c>
      <c r="C10574" s="1" t="s">
        <v>10700</v>
      </c>
      <c r="D10574" s="7">
        <v>10</v>
      </c>
      <c r="E10574" s="1" t="s">
        <v>131</v>
      </c>
      <c r="F10574" s="6">
        <v>36657</v>
      </c>
      <c r="G10574" s="1" t="str">
        <f>LEFT(C10574, SEARCH(" ", C10574, 1) - 1)</f>
        <v>นาย</v>
      </c>
      <c r="H10574" s="1" t="str">
        <f>MID(C10574, SEARCH(" ", C10574) + 1, SEARCH(" ", C10574,SEARCH(" ", C10574)+1) - SEARCH(" ", C10574) - 1)</f>
        <v>สมคิด</v>
      </c>
      <c r="I10574" s="1" t="str">
        <f>RIGHT(C10574, LEN(C10574) - SEARCH(" ", C10574, SEARCH(" ",  C10574) + 1))</f>
        <v>เชื้อคง</v>
      </c>
      <c r="J10574" s="1" t="str">
        <f>H10574 &amp; " " &amp; I10574</f>
        <v>สมคิด เชื้อคง</v>
      </c>
      <c r="K10574" s="1" t="b">
        <f>COUNTIFS($J$2:$J$1610,$J10574) &gt; 1</f>
        <v>0</v>
      </c>
    </row>
    <row r="10575" spans="1:11">
      <c r="A10575" s="5" t="s">
        <v>73</v>
      </c>
      <c r="B10575" s="2">
        <v>10</v>
      </c>
      <c r="C10575" s="1" t="s">
        <v>10701</v>
      </c>
      <c r="D10575" s="7">
        <v>4</v>
      </c>
      <c r="E10575" s="1" t="s">
        <v>119</v>
      </c>
      <c r="F10575" s="6">
        <v>21617</v>
      </c>
      <c r="G10575" s="1" t="str">
        <f>LEFT(C10575, SEARCH(" ", C10575, 1) - 1)</f>
        <v>นาย</v>
      </c>
      <c r="H10575" s="1" t="str">
        <f>MID(C10575, SEARCH(" ", C10575) + 1, SEARCH(" ", C10575,SEARCH(" ", C10575)+1) - SEARCH(" ", C10575) - 1)</f>
        <v>ประจักษ์</v>
      </c>
      <c r="I10575" s="1" t="str">
        <f>RIGHT(C10575, LEN(C10575) - SEARCH(" ", C10575, SEARCH(" ",  C10575) + 1))</f>
        <v>แสงคำ</v>
      </c>
      <c r="J10575" s="1" t="str">
        <f>H10575 &amp; " " &amp; I10575</f>
        <v>ประจักษ์ แสงคำ</v>
      </c>
      <c r="K10575" s="1" t="b">
        <f>COUNTIFS($J$2:$J$1610,$J10575) &gt; 1</f>
        <v>0</v>
      </c>
    </row>
    <row r="10576" spans="1:11">
      <c r="A10576" s="5" t="s">
        <v>73</v>
      </c>
      <c r="B10576" s="2">
        <v>10</v>
      </c>
      <c r="C10576" s="1" t="s">
        <v>10702</v>
      </c>
      <c r="D10576" s="7">
        <v>6</v>
      </c>
      <c r="E10576" s="1" t="s">
        <v>138</v>
      </c>
      <c r="F10576" s="6">
        <v>10261</v>
      </c>
      <c r="G10576" s="1" t="str">
        <f>LEFT(C10576, SEARCH(" ", C10576, 1) - 1)</f>
        <v>นาย</v>
      </c>
      <c r="H10576" s="1" t="str">
        <f>MID(C10576, SEARCH(" ", C10576) + 1, SEARCH(" ", C10576,SEARCH(" ", C10576)+1) - SEARCH(" ", C10576) - 1)</f>
        <v>เติม</v>
      </c>
      <c r="I10576" s="1" t="str">
        <f>RIGHT(C10576, LEN(C10576) - SEARCH(" ", C10576, SEARCH(" ",  C10576) + 1))</f>
        <v>ศรีเนตร</v>
      </c>
      <c r="J10576" s="1" t="str">
        <f>H10576 &amp; " " &amp; I10576</f>
        <v>เติม ศรีเนตร</v>
      </c>
      <c r="K10576" s="1" t="b">
        <f>COUNTIFS($J$2:$J$1610,$J10576) &gt; 1</f>
        <v>0</v>
      </c>
    </row>
    <row r="10577" spans="1:11">
      <c r="A10577" s="5" t="s">
        <v>73</v>
      </c>
      <c r="B10577" s="2">
        <v>10</v>
      </c>
      <c r="C10577" s="1" t="s">
        <v>10703</v>
      </c>
      <c r="D10577" s="7">
        <v>2</v>
      </c>
      <c r="E10577" s="1" t="s">
        <v>153</v>
      </c>
      <c r="F10577" s="6">
        <v>9532</v>
      </c>
      <c r="G10577" s="1" t="str">
        <f>LEFT(C10577, SEARCH(" ", C10577, 1) - 1)</f>
        <v>นาย</v>
      </c>
      <c r="H10577" s="1" t="str">
        <f>MID(C10577, SEARCH(" ", C10577) + 1, SEARCH(" ", C10577,SEARCH(" ", C10577)+1) - SEARCH(" ", C10577) - 1)</f>
        <v>อะพิศิษฏ์</v>
      </c>
      <c r="I10577" s="1" t="str">
        <f>RIGHT(C10577, LEN(C10577) - SEARCH(" ", C10577, SEARCH(" ",  C10577) + 1))</f>
        <v>พรมสิงห์</v>
      </c>
      <c r="J10577" s="1" t="str">
        <f>H10577 &amp; " " &amp; I10577</f>
        <v>อะพิศิษฏ์ พรมสิงห์</v>
      </c>
      <c r="K10577" s="1" t="b">
        <f>COUNTIFS($J$2:$J$1610,$J10577) &gt; 1</f>
        <v>0</v>
      </c>
    </row>
    <row r="10578" spans="1:11">
      <c r="A10578" s="5" t="s">
        <v>73</v>
      </c>
      <c r="B10578" s="2">
        <v>10</v>
      </c>
      <c r="C10578" s="1" t="s">
        <v>10704</v>
      </c>
      <c r="D10578" s="7">
        <v>9</v>
      </c>
      <c r="E10578" s="1" t="s">
        <v>104</v>
      </c>
      <c r="F10578" s="6">
        <v>8051</v>
      </c>
      <c r="G10578" s="1" t="str">
        <f>LEFT(C10578, SEARCH(" ", C10578, 1) - 1)</f>
        <v>นาย</v>
      </c>
      <c r="H10578" s="1" t="str">
        <f>MID(C10578, SEARCH(" ", C10578) + 1, SEARCH(" ", C10578,SEARCH(" ", C10578)+1) - SEARCH(" ", C10578) - 1)</f>
        <v>นาวิน</v>
      </c>
      <c r="I10578" s="1" t="str">
        <f>RIGHT(C10578, LEN(C10578) - SEARCH(" ", C10578, SEARCH(" ",  C10578) + 1))</f>
        <v>ลาธุลี</v>
      </c>
      <c r="J10578" s="1" t="str">
        <f>H10578 &amp; " " &amp; I10578</f>
        <v>นาวิน ลาธุลี</v>
      </c>
      <c r="K10578" s="1" t="b">
        <f>COUNTIFS($J$2:$J$1610,$J10578) &gt; 1</f>
        <v>0</v>
      </c>
    </row>
    <row r="10579" spans="1:11">
      <c r="A10579" s="5" t="s">
        <v>73</v>
      </c>
      <c r="B10579" s="2">
        <v>10</v>
      </c>
      <c r="C10579" s="1" t="s">
        <v>10705</v>
      </c>
      <c r="D10579" s="7">
        <v>12</v>
      </c>
      <c r="E10579" s="1" t="s">
        <v>86</v>
      </c>
      <c r="F10579" s="6">
        <v>7326</v>
      </c>
      <c r="G10579" s="1" t="str">
        <f>LEFT(C10579, SEARCH(" ", C10579, 1) - 1)</f>
        <v>นาย</v>
      </c>
      <c r="H10579" s="1" t="str">
        <f>MID(C10579, SEARCH(" ", C10579) + 1, SEARCH(" ", C10579,SEARCH(" ", C10579)+1) - SEARCH(" ", C10579) - 1)</f>
        <v>ศักดิ์ชัย</v>
      </c>
      <c r="I10579" s="1" t="str">
        <f>RIGHT(C10579, LEN(C10579) - SEARCH(" ", C10579, SEARCH(" ",  C10579) + 1))</f>
        <v>จินตะเวช</v>
      </c>
      <c r="J10579" s="1" t="str">
        <f>H10579 &amp; " " &amp; I10579</f>
        <v>ศักดิ์ชัย จินตะเวช</v>
      </c>
      <c r="K10579" s="1" t="b">
        <f>COUNTIFS($J$2:$J$1610,$J10579) &gt; 1</f>
        <v>0</v>
      </c>
    </row>
    <row r="10580" spans="1:11">
      <c r="A10580" s="5" t="s">
        <v>73</v>
      </c>
      <c r="B10580" s="2">
        <v>10</v>
      </c>
      <c r="C10580" s="1" t="s">
        <v>10706</v>
      </c>
      <c r="D10580" s="7">
        <v>3</v>
      </c>
      <c r="E10580" s="1" t="s">
        <v>151</v>
      </c>
      <c r="F10580" s="6">
        <v>1131</v>
      </c>
      <c r="G10580" s="1" t="str">
        <f>LEFT(C10580, SEARCH(" ", C10580, 1) - 1)</f>
        <v>นาย</v>
      </c>
      <c r="H10580" s="1" t="str">
        <f>MID(C10580, SEARCH(" ", C10580) + 1, SEARCH(" ", C10580,SEARCH(" ", C10580)+1) - SEARCH(" ", C10580) - 1)</f>
        <v>ประเสริฐ</v>
      </c>
      <c r="I10580" s="1" t="str">
        <f>RIGHT(C10580, LEN(C10580) - SEARCH(" ", C10580, SEARCH(" ",  C10580) + 1))</f>
        <v>ตรกสังข์</v>
      </c>
      <c r="J10580" s="1" t="str">
        <f>H10580 &amp; " " &amp; I10580</f>
        <v>ประเสริฐ ตรกสังข์</v>
      </c>
      <c r="K10580" s="1" t="b">
        <f>COUNTIFS($J$2:$J$1610,$J10580) &gt; 1</f>
        <v>0</v>
      </c>
    </row>
    <row r="10581" spans="1:11">
      <c r="A10581" s="5" t="s">
        <v>73</v>
      </c>
      <c r="B10581" s="2">
        <v>10</v>
      </c>
      <c r="C10581" s="1" t="s">
        <v>10707</v>
      </c>
      <c r="D10581" s="7">
        <v>16</v>
      </c>
      <c r="E10581" s="1" t="s">
        <v>129</v>
      </c>
      <c r="F10581" s="6">
        <v>886</v>
      </c>
      <c r="G10581" s="1" t="str">
        <f>LEFT(C10581, SEARCH(" ", C10581, 1) - 1)</f>
        <v>นาย</v>
      </c>
      <c r="H10581" s="1" t="str">
        <f>MID(C10581, SEARCH(" ", C10581) + 1, SEARCH(" ", C10581,SEARCH(" ", C10581)+1) - SEARCH(" ", C10581) - 1)</f>
        <v>เกษม</v>
      </c>
      <c r="I10581" s="1" t="str">
        <f>RIGHT(C10581, LEN(C10581) - SEARCH(" ", C10581, SEARCH(" ",  C10581) + 1))</f>
        <v>ฉิมพลี</v>
      </c>
      <c r="J10581" s="1" t="str">
        <f>H10581 &amp; " " &amp; I10581</f>
        <v>เกษม ฉิมพลี</v>
      </c>
      <c r="K10581" s="1" t="b">
        <f>COUNTIFS($J$2:$J$1610,$J10581) &gt; 1</f>
        <v>0</v>
      </c>
    </row>
    <row r="10582" spans="1:11">
      <c r="A10582" s="5" t="s">
        <v>73</v>
      </c>
      <c r="B10582" s="2">
        <v>10</v>
      </c>
      <c r="C10582" s="1" t="s">
        <v>10708</v>
      </c>
      <c r="D10582" s="7">
        <v>11</v>
      </c>
      <c r="E10582" s="1" t="s">
        <v>148</v>
      </c>
      <c r="F10582" s="6">
        <v>782</v>
      </c>
      <c r="G10582" s="1" t="str">
        <f>LEFT(C10582, SEARCH(" ", C10582, 1) - 1)</f>
        <v>นาย</v>
      </c>
      <c r="H10582" s="1" t="str">
        <f>MID(C10582, SEARCH(" ", C10582) + 1, SEARCH(" ", C10582,SEARCH(" ", C10582)+1) - SEARCH(" ", C10582) - 1)</f>
        <v>อำนาจ</v>
      </c>
      <c r="I10582" s="1" t="str">
        <f>RIGHT(C10582, LEN(C10582) - SEARCH(" ", C10582, SEARCH(" ",  C10582) + 1))</f>
        <v>แสงทอง</v>
      </c>
      <c r="J10582" s="1" t="str">
        <f>H10582 &amp; " " &amp; I10582</f>
        <v>อำนาจ แสงทอง</v>
      </c>
      <c r="K10582" s="1" t="b">
        <f>COUNTIFS($J$2:$J$1610,$J10582) &gt; 1</f>
        <v>0</v>
      </c>
    </row>
    <row r="10583" spans="1:11">
      <c r="A10583" s="5" t="s">
        <v>73</v>
      </c>
      <c r="B10583" s="2">
        <v>10</v>
      </c>
      <c r="C10583" s="1" t="s">
        <v>10709</v>
      </c>
      <c r="D10583" s="7">
        <v>30</v>
      </c>
      <c r="E10583" s="1" t="s">
        <v>147</v>
      </c>
      <c r="F10583" s="6">
        <v>612</v>
      </c>
      <c r="G10583" s="1" t="str">
        <f>LEFT(C10583, SEARCH(" ", C10583, 1) - 1)</f>
        <v>นาย</v>
      </c>
      <c r="H10583" s="1" t="str">
        <f>MID(C10583, SEARCH(" ", C10583) + 1, SEARCH(" ", C10583,SEARCH(" ", C10583)+1) - SEARCH(" ", C10583) - 1)</f>
        <v>ธวัชชัย</v>
      </c>
      <c r="I10583" s="1" t="str">
        <f>RIGHT(C10583, LEN(C10583) - SEARCH(" ", C10583, SEARCH(" ",  C10583) + 1))</f>
        <v>สุนนท์</v>
      </c>
      <c r="J10583" s="1" t="str">
        <f>H10583 &amp; " " &amp; I10583</f>
        <v>ธวัชชัย สุนนท์</v>
      </c>
      <c r="K10583" s="1" t="b">
        <f>COUNTIFS($J$2:$J$1610,$J10583) &gt; 1</f>
        <v>0</v>
      </c>
    </row>
    <row r="10584" spans="1:11">
      <c r="A10584" s="5" t="s">
        <v>73</v>
      </c>
      <c r="B10584" s="2">
        <v>10</v>
      </c>
      <c r="C10584" s="1" t="s">
        <v>10710</v>
      </c>
      <c r="D10584" s="7">
        <v>24</v>
      </c>
      <c r="E10584" s="1" t="s">
        <v>82</v>
      </c>
      <c r="F10584" s="6">
        <v>582</v>
      </c>
      <c r="G10584" s="1" t="str">
        <f>LEFT(C10584, SEARCH(" ", C10584, 1) - 1)</f>
        <v>นาย</v>
      </c>
      <c r="H10584" s="1" t="str">
        <f>MID(C10584, SEARCH(" ", C10584) + 1, SEARCH(" ", C10584,SEARCH(" ", C10584)+1) - SEARCH(" ", C10584) - 1)</f>
        <v>บงการ</v>
      </c>
      <c r="I10584" s="1" t="str">
        <f>RIGHT(C10584, LEN(C10584) - SEARCH(" ", C10584, SEARCH(" ",  C10584) + 1))</f>
        <v>สายเนตร</v>
      </c>
      <c r="J10584" s="1" t="str">
        <f>H10584 &amp; " " &amp; I10584</f>
        <v>บงการ สายเนตร</v>
      </c>
      <c r="K10584" s="1" t="b">
        <f>COUNTIFS($J$2:$J$1610,$J10584) &gt; 1</f>
        <v>0</v>
      </c>
    </row>
    <row r="10585" spans="1:11">
      <c r="A10585" s="5" t="s">
        <v>73</v>
      </c>
      <c r="B10585" s="2">
        <v>10</v>
      </c>
      <c r="C10585" s="1" t="s">
        <v>10711</v>
      </c>
      <c r="D10585" s="7">
        <v>1</v>
      </c>
      <c r="E10585" s="1" t="s">
        <v>91</v>
      </c>
      <c r="F10585" s="6">
        <v>358</v>
      </c>
      <c r="G10585" s="1" t="str">
        <f>LEFT(C10585, SEARCH(" ", C10585, 1) - 1)</f>
        <v>นาง</v>
      </c>
      <c r="H10585" s="1" t="str">
        <f>MID(C10585, SEARCH(" ", C10585) + 1, SEARCH(" ", C10585,SEARCH(" ", C10585)+1) - SEARCH(" ", C10585) - 1)</f>
        <v>หนูเพียร</v>
      </c>
      <c r="I10585" s="1" t="str">
        <f>RIGHT(C10585, LEN(C10585) - SEARCH(" ", C10585, SEARCH(" ",  C10585) + 1))</f>
        <v>ไชยนาท</v>
      </c>
      <c r="J10585" s="1" t="str">
        <f>H10585 &amp; " " &amp; I10585</f>
        <v>หนูเพียร ไชยนาท</v>
      </c>
      <c r="K10585" s="1" t="b">
        <f>COUNTIFS($J$2:$J$1610,$J10585) &gt; 1</f>
        <v>0</v>
      </c>
    </row>
    <row r="10586" spans="1:11">
      <c r="A10586" s="5" t="s">
        <v>73</v>
      </c>
      <c r="B10586" s="2">
        <v>10</v>
      </c>
      <c r="C10586" s="1" t="s">
        <v>10712</v>
      </c>
      <c r="D10586" s="7">
        <v>8</v>
      </c>
      <c r="E10586" s="1" t="s">
        <v>99</v>
      </c>
      <c r="F10586" s="6">
        <v>309</v>
      </c>
      <c r="G10586" s="1" t="str">
        <f>LEFT(C10586, SEARCH(" ", C10586, 1) - 1)</f>
        <v>นาย</v>
      </c>
      <c r="H10586" s="1" t="str">
        <f>MID(C10586, SEARCH(" ", C10586) + 1, SEARCH(" ", C10586,SEARCH(" ", C10586)+1) - SEARCH(" ", C10586) - 1)</f>
        <v>ธนะคม</v>
      </c>
      <c r="I10586" s="1" t="str">
        <f>RIGHT(C10586, LEN(C10586) - SEARCH(" ", C10586, SEARCH(" ",  C10586) + 1))</f>
        <v>กูร์ณา</v>
      </c>
      <c r="J10586" s="1" t="str">
        <f>H10586 &amp; " " &amp; I10586</f>
        <v>ธนะคม กูร์ณา</v>
      </c>
      <c r="K10586" s="1" t="b">
        <f>COUNTIFS($J$2:$J$1610,$J10586) &gt; 1</f>
        <v>0</v>
      </c>
    </row>
    <row r="10587" spans="1:11">
      <c r="A10587" s="5" t="s">
        <v>73</v>
      </c>
      <c r="B10587" s="2">
        <v>10</v>
      </c>
      <c r="C10587" s="1" t="s">
        <v>10713</v>
      </c>
      <c r="D10587" s="7">
        <v>26</v>
      </c>
      <c r="E10587" s="1" t="s">
        <v>111</v>
      </c>
      <c r="F10587" s="6">
        <v>283</v>
      </c>
      <c r="G10587" s="1" t="str">
        <f>LEFT(C10587, SEARCH(" ", C10587, 1) - 1)</f>
        <v>นาย</v>
      </c>
      <c r="H10587" s="1" t="str">
        <f>MID(C10587, SEARCH(" ", C10587) + 1, SEARCH(" ", C10587,SEARCH(" ", C10587)+1) - SEARCH(" ", C10587) - 1)</f>
        <v>รัตนา</v>
      </c>
      <c r="I10587" s="1" t="str">
        <f>RIGHT(C10587, LEN(C10587) - SEARCH(" ", C10587, SEARCH(" ",  C10587) + 1))</f>
        <v>กล้าเกิด</v>
      </c>
      <c r="J10587" s="1" t="str">
        <f>H10587 &amp; " " &amp; I10587</f>
        <v>รัตนา กล้าเกิด</v>
      </c>
      <c r="K10587" s="1" t="b">
        <f>COUNTIFS($J$2:$J$1610,$J10587) &gt; 1</f>
        <v>0</v>
      </c>
    </row>
    <row r="10588" spans="1:11">
      <c r="A10588" s="5" t="s">
        <v>73</v>
      </c>
      <c r="B10588" s="2">
        <v>10</v>
      </c>
      <c r="C10588" s="1" t="s">
        <v>10714</v>
      </c>
      <c r="D10588" s="7">
        <v>5</v>
      </c>
      <c r="E10588" s="1" t="s">
        <v>106</v>
      </c>
      <c r="F10588" s="6">
        <v>251</v>
      </c>
      <c r="G10588" s="1" t="str">
        <f>LEFT(C10588, SEARCH(" ", C10588, 1) - 1)</f>
        <v>นาย</v>
      </c>
      <c r="H10588" s="1" t="str">
        <f>MID(C10588, SEARCH(" ", C10588) + 1, SEARCH(" ", C10588,SEARCH(" ", C10588)+1) - SEARCH(" ", C10588) - 1)</f>
        <v>โกมล</v>
      </c>
      <c r="I10588" s="1" t="str">
        <f>RIGHT(C10588, LEN(C10588) - SEARCH(" ", C10588, SEARCH(" ",  C10588) + 1))</f>
        <v>ศรีกิตติกุล</v>
      </c>
      <c r="J10588" s="1" t="str">
        <f>H10588 &amp; " " &amp; I10588</f>
        <v>โกมล ศรีกิตติกุล</v>
      </c>
      <c r="K10588" s="1" t="b">
        <f>COUNTIFS($J$2:$J$1610,$J10588) &gt; 1</f>
        <v>0</v>
      </c>
    </row>
    <row r="10589" spans="1:11">
      <c r="A10589" s="5" t="s">
        <v>73</v>
      </c>
      <c r="B10589" s="2">
        <v>10</v>
      </c>
      <c r="C10589" s="1" t="s">
        <v>10715</v>
      </c>
      <c r="D10589" s="7">
        <v>29</v>
      </c>
      <c r="E10589" s="1" t="s">
        <v>115</v>
      </c>
      <c r="F10589" s="6">
        <v>218</v>
      </c>
      <c r="G10589" s="1" t="str">
        <f>LEFT(C10589, SEARCH(" ", C10589, 1) - 1)</f>
        <v>นาย</v>
      </c>
      <c r="H10589" s="1" t="str">
        <f>MID(C10589, SEARCH(" ", C10589) + 1, SEARCH(" ", C10589,SEARCH(" ", C10589)+1) - SEARCH(" ", C10589) - 1)</f>
        <v>กำแพง</v>
      </c>
      <c r="I10589" s="1" t="str">
        <f>RIGHT(C10589, LEN(C10589) - SEARCH(" ", C10589, SEARCH(" ",  C10589) + 1))</f>
        <v>หอมสิน</v>
      </c>
      <c r="J10589" s="1" t="str">
        <f>H10589 &amp; " " &amp; I10589</f>
        <v>กำแพง หอมสิน</v>
      </c>
      <c r="K10589" s="1" t="b">
        <f>COUNTIFS($J$2:$J$1610,$J10589) &gt; 1</f>
        <v>0</v>
      </c>
    </row>
    <row r="10590" spans="1:11">
      <c r="A10590" s="5" t="s">
        <v>73</v>
      </c>
      <c r="B10590" s="2">
        <v>10</v>
      </c>
      <c r="C10590" s="1" t="s">
        <v>10716</v>
      </c>
      <c r="D10590" s="7">
        <v>15</v>
      </c>
      <c r="E10590" s="1" t="s">
        <v>144</v>
      </c>
      <c r="F10590" s="6">
        <v>199</v>
      </c>
      <c r="G10590" s="1" t="str">
        <f>LEFT(C10590, SEARCH(" ", C10590, 1) - 1)</f>
        <v>นาง</v>
      </c>
      <c r="H10590" s="1" t="str">
        <f>MID(C10590, SEARCH(" ", C10590) + 1, SEARCH(" ", C10590,SEARCH(" ", C10590)+1) - SEARCH(" ", C10590) - 1)</f>
        <v>วิไลวรรณ</v>
      </c>
      <c r="I10590" s="1" t="str">
        <f>RIGHT(C10590, LEN(C10590) - SEARCH(" ", C10590, SEARCH(" ",  C10590) + 1))</f>
        <v>ธานี</v>
      </c>
      <c r="J10590" s="1" t="str">
        <f>H10590 &amp; " " &amp; I10590</f>
        <v>วิไลวรรณ ธานี</v>
      </c>
      <c r="K10590" s="1" t="b">
        <f>COUNTIFS($J$2:$J$1610,$J10590) &gt; 1</f>
        <v>0</v>
      </c>
    </row>
    <row r="10591" spans="1:11">
      <c r="A10591" s="5" t="s">
        <v>73</v>
      </c>
      <c r="B10591" s="2">
        <v>10</v>
      </c>
      <c r="C10591" s="1" t="s">
        <v>10717</v>
      </c>
      <c r="D10591" s="7">
        <v>18</v>
      </c>
      <c r="E10591" s="1" t="s">
        <v>120</v>
      </c>
      <c r="F10591" s="6">
        <v>181</v>
      </c>
      <c r="G10591" s="1" t="str">
        <f>LEFT(C10591, SEARCH(" ", C10591, 1) - 1)</f>
        <v>นาย</v>
      </c>
      <c r="H10591" s="1" t="str">
        <f>MID(C10591, SEARCH(" ", C10591) + 1, SEARCH(" ", C10591,SEARCH(" ", C10591)+1) - SEARCH(" ", C10591) - 1)</f>
        <v>พัทธ์ฐินันท์</v>
      </c>
      <c r="I10591" s="1" t="str">
        <f>RIGHT(C10591, LEN(C10591) - SEARCH(" ", C10591, SEARCH(" ",  C10591) + 1))</f>
        <v>สานุสันต์</v>
      </c>
      <c r="J10591" s="1" t="str">
        <f>H10591 &amp; " " &amp; I10591</f>
        <v>พัทธ์ฐินันท์ สานุสันต์</v>
      </c>
      <c r="K10591" s="1" t="b">
        <f>COUNTIFS($J$2:$J$1610,$J10591) &gt; 1</f>
        <v>0</v>
      </c>
    </row>
    <row r="10592" spans="1:11">
      <c r="A10592" s="5" t="s">
        <v>73</v>
      </c>
      <c r="B10592" s="2">
        <v>10</v>
      </c>
      <c r="C10592" s="1" t="s">
        <v>10718</v>
      </c>
      <c r="D10592" s="7">
        <v>32</v>
      </c>
      <c r="E10592" s="1" t="s">
        <v>118</v>
      </c>
      <c r="F10592" s="6">
        <v>174</v>
      </c>
      <c r="G10592" s="1" t="str">
        <f>LEFT(C10592, SEARCH(" ", C10592, 1) - 1)</f>
        <v>นาย</v>
      </c>
      <c r="H10592" s="1" t="str">
        <f>MID(C10592, SEARCH(" ", C10592) + 1, SEARCH(" ", C10592,SEARCH(" ", C10592)+1) - SEARCH(" ", C10592) - 1)</f>
        <v>ประยงค์</v>
      </c>
      <c r="I10592" s="1" t="str">
        <f>RIGHT(C10592, LEN(C10592) - SEARCH(" ", C10592, SEARCH(" ",  C10592) + 1))</f>
        <v>ศรีหาวงศ์</v>
      </c>
      <c r="J10592" s="1" t="str">
        <f>H10592 &amp; " " &amp; I10592</f>
        <v>ประยงค์ ศรีหาวงศ์</v>
      </c>
      <c r="K10592" s="1" t="b">
        <f>COUNTIFS($J$2:$J$1610,$J10592) &gt; 1</f>
        <v>0</v>
      </c>
    </row>
    <row r="10593" spans="1:11">
      <c r="A10593" s="5" t="s">
        <v>73</v>
      </c>
      <c r="B10593" s="2">
        <v>10</v>
      </c>
      <c r="C10593" s="1" t="s">
        <v>10719</v>
      </c>
      <c r="D10593" s="7">
        <v>7</v>
      </c>
      <c r="E10593" s="1" t="s">
        <v>105</v>
      </c>
      <c r="F10593" s="6">
        <v>173</v>
      </c>
      <c r="G10593" s="1" t="str">
        <f>LEFT(C10593, SEARCH(" ", C10593, 1) - 1)</f>
        <v>นาย</v>
      </c>
      <c r="H10593" s="1" t="str">
        <f>MID(C10593, SEARCH(" ", C10593) + 1, SEARCH(" ", C10593,SEARCH(" ", C10593)+1) - SEARCH(" ", C10593) - 1)</f>
        <v>ไพโรจน์</v>
      </c>
      <c r="I10593" s="1" t="str">
        <f>RIGHT(C10593, LEN(C10593) - SEARCH(" ", C10593, SEARCH(" ",  C10593) + 1))</f>
        <v>ประมูลพงษ์</v>
      </c>
      <c r="J10593" s="1" t="str">
        <f>H10593 &amp; " " &amp; I10593</f>
        <v>ไพโรจน์ ประมูลพงษ์</v>
      </c>
      <c r="K10593" s="1" t="b">
        <f>COUNTIFS($J$2:$J$1610,$J10593) &gt; 1</f>
        <v>0</v>
      </c>
    </row>
    <row r="10594" spans="1:11">
      <c r="A10594" s="5" t="s">
        <v>73</v>
      </c>
      <c r="B10594" s="2">
        <v>10</v>
      </c>
      <c r="C10594" s="1" t="s">
        <v>10720</v>
      </c>
      <c r="D10594" s="7">
        <v>21</v>
      </c>
      <c r="E10594" s="1" t="s">
        <v>95</v>
      </c>
      <c r="F10594" s="6">
        <v>173</v>
      </c>
      <c r="G10594" s="1" t="str">
        <f>LEFT(C10594, SEARCH(" ", C10594, 1) - 1)</f>
        <v>ร้อยตรี</v>
      </c>
      <c r="H10594" s="1" t="str">
        <f>MID(C10594, SEARCH(" ", C10594) + 1, SEARCH(" ", C10594,SEARCH(" ", C10594)+1) - SEARCH(" ", C10594) - 1)</f>
        <v>สมจิต</v>
      </c>
      <c r="I10594" s="1" t="str">
        <f>RIGHT(C10594, LEN(C10594) - SEARCH(" ", C10594, SEARCH(" ",  C10594) + 1))</f>
        <v>หงษ์ศรี</v>
      </c>
      <c r="J10594" s="1" t="str">
        <f>H10594 &amp; " " &amp; I10594</f>
        <v>สมจิต หงษ์ศรี</v>
      </c>
      <c r="K10594" s="1" t="b">
        <f>COUNTIFS($J$2:$J$1610,$J10594) &gt; 1</f>
        <v>0</v>
      </c>
    </row>
    <row r="10595" spans="1:11">
      <c r="A10595" s="5" t="s">
        <v>73</v>
      </c>
      <c r="B10595" s="2">
        <v>10</v>
      </c>
      <c r="C10595" s="1" t="s">
        <v>10721</v>
      </c>
      <c r="D10595" s="7">
        <v>14</v>
      </c>
      <c r="E10595" s="1" t="s">
        <v>87</v>
      </c>
      <c r="F10595" s="6">
        <v>156</v>
      </c>
      <c r="G10595" s="1" t="str">
        <f>LEFT(C10595, SEARCH(" ", C10595, 1) - 1)</f>
        <v>นาย</v>
      </c>
      <c r="H10595" s="1" t="str">
        <f>MID(C10595, SEARCH(" ", C10595) + 1, SEARCH(" ", C10595,SEARCH(" ", C10595)+1) - SEARCH(" ", C10595) - 1)</f>
        <v>ภาคิณ</v>
      </c>
      <c r="I10595" s="1" t="str">
        <f>RIGHT(C10595, LEN(C10595) - SEARCH(" ", C10595, SEARCH(" ",  C10595) + 1))</f>
        <v>วัชรานันทกุล</v>
      </c>
      <c r="J10595" s="1" t="str">
        <f>H10595 &amp; " " &amp; I10595</f>
        <v>ภาคิณ วัชรานันทกุล</v>
      </c>
      <c r="K10595" s="1" t="b">
        <f>COUNTIFS($J$2:$J$1610,$J10595) &gt; 1</f>
        <v>0</v>
      </c>
    </row>
    <row r="10596" spans="1:11">
      <c r="A10596" s="5" t="s">
        <v>73</v>
      </c>
      <c r="B10596" s="2">
        <v>10</v>
      </c>
      <c r="C10596" s="1" t="s">
        <v>10722</v>
      </c>
      <c r="D10596" s="7">
        <v>13</v>
      </c>
      <c r="E10596" s="1" t="s">
        <v>112</v>
      </c>
      <c r="F10596" s="6">
        <v>154</v>
      </c>
      <c r="G10596" s="1" t="str">
        <f>LEFT(C10596, SEARCH(" ", C10596, 1) - 1)</f>
        <v>นาย</v>
      </c>
      <c r="H10596" s="1" t="str">
        <f>MID(C10596, SEARCH(" ", C10596) + 1, SEARCH(" ", C10596,SEARCH(" ", C10596)+1) - SEARCH(" ", C10596) - 1)</f>
        <v>อุทัย</v>
      </c>
      <c r="I10596" s="1" t="str">
        <f>RIGHT(C10596, LEN(C10596) - SEARCH(" ", C10596, SEARCH(" ",  C10596) + 1))</f>
        <v>ทองวิเศษ</v>
      </c>
      <c r="J10596" s="1" t="str">
        <f>H10596 &amp; " " &amp; I10596</f>
        <v>อุทัย ทองวิเศษ</v>
      </c>
      <c r="K10596" s="1" t="b">
        <f>COUNTIFS($J$2:$J$1610,$J10596) &gt; 1</f>
        <v>0</v>
      </c>
    </row>
    <row r="10597" spans="1:11">
      <c r="A10597" s="5" t="s">
        <v>73</v>
      </c>
      <c r="B10597" s="2">
        <v>10</v>
      </c>
      <c r="C10597" s="1" t="s">
        <v>10723</v>
      </c>
      <c r="D10597" s="7">
        <v>19</v>
      </c>
      <c r="E10597" s="1" t="s">
        <v>134</v>
      </c>
      <c r="F10597" s="6">
        <v>143</v>
      </c>
      <c r="G10597" s="1" t="str">
        <f>LEFT(C10597, SEARCH(" ", C10597, 1) - 1)</f>
        <v>นางสาว</v>
      </c>
      <c r="H10597" s="1" t="str">
        <f>MID(C10597, SEARCH(" ", C10597) + 1, SEARCH(" ", C10597,SEARCH(" ", C10597)+1) - SEARCH(" ", C10597) - 1)</f>
        <v>ชลดา</v>
      </c>
      <c r="I10597" s="1" t="str">
        <f>RIGHT(C10597, LEN(C10597) - SEARCH(" ", C10597, SEARCH(" ",  C10597) + 1))</f>
        <v>แวววงค์</v>
      </c>
      <c r="J10597" s="1" t="str">
        <f>H10597 &amp; " " &amp; I10597</f>
        <v>ชลดา แวววงค์</v>
      </c>
      <c r="K10597" s="1" t="b">
        <f>COUNTIFS($J$2:$J$1610,$J10597) &gt; 1</f>
        <v>0</v>
      </c>
    </row>
    <row r="10598" spans="1:11">
      <c r="A10598" s="5" t="s">
        <v>73</v>
      </c>
      <c r="B10598" s="2">
        <v>10</v>
      </c>
      <c r="C10598" s="1" t="s">
        <v>10724</v>
      </c>
      <c r="D10598" s="7">
        <v>27</v>
      </c>
      <c r="E10598" s="1" t="s">
        <v>100</v>
      </c>
      <c r="F10598" s="6">
        <v>125</v>
      </c>
      <c r="G10598" s="1" t="str">
        <f>LEFT(C10598, SEARCH(" ", C10598, 1) - 1)</f>
        <v>นาย</v>
      </c>
      <c r="H10598" s="1" t="str">
        <f>MID(C10598, SEARCH(" ", C10598) + 1, SEARCH(" ", C10598,SEARCH(" ", C10598)+1) - SEARCH(" ", C10598) - 1)</f>
        <v>สมศักดิ์</v>
      </c>
      <c r="I10598" s="1" t="str">
        <f>RIGHT(C10598, LEN(C10598) - SEARCH(" ", C10598, SEARCH(" ",  C10598) + 1))</f>
        <v>สมมาคูณ</v>
      </c>
      <c r="J10598" s="1" t="str">
        <f>H10598 &amp; " " &amp; I10598</f>
        <v>สมศักดิ์ สมมาคูณ</v>
      </c>
      <c r="K10598" s="1" t="b">
        <f>COUNTIFS($J$2:$J$1610,$J10598) &gt; 1</f>
        <v>0</v>
      </c>
    </row>
    <row r="10599" spans="1:11">
      <c r="A10599" s="5" t="s">
        <v>73</v>
      </c>
      <c r="B10599" s="2">
        <v>10</v>
      </c>
      <c r="C10599" s="1" t="s">
        <v>10725</v>
      </c>
      <c r="D10599" s="7">
        <v>37</v>
      </c>
      <c r="E10599" s="1" t="s">
        <v>107</v>
      </c>
      <c r="F10599" s="6">
        <v>105</v>
      </c>
      <c r="G10599" s="1" t="str">
        <f>LEFT(C10599, SEARCH(" ", C10599, 1) - 1)</f>
        <v>นางสาว</v>
      </c>
      <c r="H10599" s="1" t="str">
        <f>MID(C10599, SEARCH(" ", C10599) + 1, SEARCH(" ", C10599,SEARCH(" ", C10599)+1) - SEARCH(" ", C10599) - 1)</f>
        <v>ศิริวิมณ</v>
      </c>
      <c r="I10599" s="1" t="str">
        <f>RIGHT(C10599, LEN(C10599) - SEARCH(" ", C10599, SEARCH(" ",  C10599) + 1))</f>
        <v>คำสิงหา</v>
      </c>
      <c r="J10599" s="1" t="str">
        <f>H10599 &amp; " " &amp; I10599</f>
        <v>ศิริวิมณ คำสิงหา</v>
      </c>
      <c r="K10599" s="1" t="b">
        <f>COUNTIFS($J$2:$J$1610,$J10599) &gt; 1</f>
        <v>0</v>
      </c>
    </row>
    <row r="10600" spans="1:11">
      <c r="A10600" s="5" t="s">
        <v>73</v>
      </c>
      <c r="B10600" s="2">
        <v>10</v>
      </c>
      <c r="C10600" s="1" t="s">
        <v>10726</v>
      </c>
      <c r="D10600" s="7">
        <v>17</v>
      </c>
      <c r="E10600" s="1" t="s">
        <v>103</v>
      </c>
      <c r="F10600" s="6">
        <v>83</v>
      </c>
      <c r="G10600" s="1" t="str">
        <f>LEFT(C10600, SEARCH(" ", C10600, 1) - 1)</f>
        <v>นาย</v>
      </c>
      <c r="H10600" s="1" t="str">
        <f>MID(C10600, SEARCH(" ", C10600) + 1, SEARCH(" ", C10600,SEARCH(" ", C10600)+1) - SEARCH(" ", C10600) - 1)</f>
        <v>สุริยา</v>
      </c>
      <c r="I10600" s="1" t="str">
        <f>RIGHT(C10600, LEN(C10600) - SEARCH(" ", C10600, SEARCH(" ",  C10600) + 1))</f>
        <v>บาตสุวรรณ์</v>
      </c>
      <c r="J10600" s="1" t="str">
        <f>H10600 &amp; " " &amp; I10600</f>
        <v>สุริยา บาตสุวรรณ์</v>
      </c>
      <c r="K10600" s="1" t="b">
        <f>COUNTIFS($J$2:$J$1610,$J10600) &gt; 1</f>
        <v>0</v>
      </c>
    </row>
    <row r="10601" spans="1:11">
      <c r="A10601" s="5" t="s">
        <v>73</v>
      </c>
      <c r="B10601" s="2">
        <v>10</v>
      </c>
      <c r="C10601" s="1" t="s">
        <v>10727</v>
      </c>
      <c r="D10601" s="7">
        <v>22</v>
      </c>
      <c r="E10601" s="1" t="s">
        <v>108</v>
      </c>
      <c r="F10601" s="6">
        <v>81</v>
      </c>
      <c r="G10601" s="1" t="str">
        <f>LEFT(C10601, SEARCH(" ", C10601, 1) - 1)</f>
        <v>นาย</v>
      </c>
      <c r="H10601" s="1" t="str">
        <f>MID(C10601, SEARCH(" ", C10601) + 1, SEARCH(" ", C10601,SEARCH(" ", C10601)+1) - SEARCH(" ", C10601) - 1)</f>
        <v>คำสอน</v>
      </c>
      <c r="I10601" s="1" t="str">
        <f>RIGHT(C10601, LEN(C10601) - SEARCH(" ", C10601, SEARCH(" ",  C10601) + 1))</f>
        <v>พุ่มแก้ว</v>
      </c>
      <c r="J10601" s="1" t="str">
        <f>H10601 &amp; " " &amp; I10601</f>
        <v>คำสอน พุ่มแก้ว</v>
      </c>
      <c r="K10601" s="1" t="b">
        <f>COUNTIFS($J$2:$J$1610,$J10601) &gt; 1</f>
        <v>0</v>
      </c>
    </row>
    <row r="10602" spans="1:11">
      <c r="A10602" s="5" t="s">
        <v>73</v>
      </c>
      <c r="B10602" s="2">
        <v>10</v>
      </c>
      <c r="C10602" s="1" t="s">
        <v>10728</v>
      </c>
      <c r="D10602" s="7">
        <v>31</v>
      </c>
      <c r="E10602" s="1" t="s">
        <v>84</v>
      </c>
      <c r="F10602" s="6">
        <v>76</v>
      </c>
      <c r="G10602" s="1" t="str">
        <f>LEFT(C10602, SEARCH(" ", C10602, 1) - 1)</f>
        <v>นาย</v>
      </c>
      <c r="H10602" s="1" t="str">
        <f>MID(C10602, SEARCH(" ", C10602) + 1, SEARCH(" ", C10602,SEARCH(" ", C10602)+1) - SEARCH(" ", C10602) - 1)</f>
        <v>จักรพันธ์</v>
      </c>
      <c r="I10602" s="1" t="str">
        <f>RIGHT(C10602, LEN(C10602) - SEARCH(" ", C10602, SEARCH(" ",  C10602) + 1))</f>
        <v>จันพวง</v>
      </c>
      <c r="J10602" s="1" t="str">
        <f>H10602 &amp; " " &amp; I10602</f>
        <v>จักรพันธ์ จันพวง</v>
      </c>
      <c r="K10602" s="1" t="b">
        <f>COUNTIFS($J$2:$J$1610,$J10602) &gt; 1</f>
        <v>0</v>
      </c>
    </row>
    <row r="10603" spans="1:11">
      <c r="A10603" s="5" t="s">
        <v>73</v>
      </c>
      <c r="B10603" s="2">
        <v>10</v>
      </c>
      <c r="C10603" s="1" t="s">
        <v>10729</v>
      </c>
      <c r="D10603" s="7">
        <v>23</v>
      </c>
      <c r="E10603" s="1" t="s">
        <v>110</v>
      </c>
      <c r="F10603" s="6">
        <v>69</v>
      </c>
      <c r="G10603" s="1" t="str">
        <f>LEFT(C10603, SEARCH(" ", C10603, 1) - 1)</f>
        <v>นาย</v>
      </c>
      <c r="H10603" s="1" t="str">
        <f>MID(C10603, SEARCH(" ", C10603) + 1, SEARCH(" ", C10603,SEARCH(" ", C10603)+1) - SEARCH(" ", C10603) - 1)</f>
        <v>รัชวุฒิ</v>
      </c>
      <c r="I10603" s="1" t="str">
        <f>RIGHT(C10603, LEN(C10603) - SEARCH(" ", C10603, SEARCH(" ",  C10603) + 1))</f>
        <v>พรหมคุณาธร</v>
      </c>
      <c r="J10603" s="1" t="str">
        <f>H10603 &amp; " " &amp; I10603</f>
        <v>รัชวุฒิ พรหมคุณาธร</v>
      </c>
      <c r="K10603" s="1" t="b">
        <f>COUNTIFS($J$2:$J$1610,$J10603) &gt; 1</f>
        <v>0</v>
      </c>
    </row>
    <row r="10604" spans="1:11">
      <c r="A10604" s="5" t="s">
        <v>73</v>
      </c>
      <c r="B10604" s="2">
        <v>10</v>
      </c>
      <c r="C10604" s="1" t="s">
        <v>10730</v>
      </c>
      <c r="D10604" s="7">
        <v>20</v>
      </c>
      <c r="E10604" s="1" t="s">
        <v>143</v>
      </c>
      <c r="F10604" s="6">
        <v>45</v>
      </c>
      <c r="G10604" s="1" t="str">
        <f>LEFT(C10604, SEARCH(" ", C10604, 1) - 1)</f>
        <v>นาย</v>
      </c>
      <c r="H10604" s="1" t="str">
        <f>MID(C10604, SEARCH(" ", C10604) + 1, SEARCH(" ", C10604,SEARCH(" ", C10604)+1) - SEARCH(" ", C10604) - 1)</f>
        <v>ธวัชชัย</v>
      </c>
      <c r="I10604" s="1" t="str">
        <f>RIGHT(C10604, LEN(C10604) - SEARCH(" ", C10604, SEARCH(" ",  C10604) + 1))</f>
        <v>ชมภูศรี</v>
      </c>
      <c r="J10604" s="1" t="str">
        <f>H10604 &amp; " " &amp; I10604</f>
        <v>ธวัชชัย ชมภูศรี</v>
      </c>
      <c r="K10604" s="1" t="b">
        <f>COUNTIFS($J$2:$J$1610,$J10604) &gt; 1</f>
        <v>0</v>
      </c>
    </row>
    <row r="10605" spans="1:11">
      <c r="A10605" s="5" t="s">
        <v>73</v>
      </c>
      <c r="B10605" s="2">
        <v>10</v>
      </c>
      <c r="C10605" s="1" t="s">
        <v>10731</v>
      </c>
      <c r="D10605" s="7">
        <v>28</v>
      </c>
      <c r="E10605" s="1" t="s">
        <v>98</v>
      </c>
      <c r="F10605" s="6">
        <v>45</v>
      </c>
      <c r="G10605" s="1" t="str">
        <f>LEFT(C10605, SEARCH(" ", C10605, 1) - 1)</f>
        <v>นาย</v>
      </c>
      <c r="H10605" s="1" t="str">
        <f>MID(C10605, SEARCH(" ", C10605) + 1, SEARCH(" ", C10605,SEARCH(" ", C10605)+1) - SEARCH(" ", C10605) - 1)</f>
        <v>วสันต์</v>
      </c>
      <c r="I10605" s="1" t="str">
        <f>RIGHT(C10605, LEN(C10605) - SEARCH(" ", C10605, SEARCH(" ",  C10605) + 1))</f>
        <v>ขาวฟอง</v>
      </c>
      <c r="J10605" s="1" t="str">
        <f>H10605 &amp; " " &amp; I10605</f>
        <v>วสันต์ ขาวฟอง</v>
      </c>
      <c r="K10605" s="1" t="b">
        <f>COUNTIFS($J$2:$J$1610,$J10605) &gt; 1</f>
        <v>0</v>
      </c>
    </row>
    <row r="10606" spans="1:11">
      <c r="A10606" s="5" t="s">
        <v>73</v>
      </c>
      <c r="B10606" s="2">
        <v>10</v>
      </c>
      <c r="C10606" s="1" t="s">
        <v>10732</v>
      </c>
      <c r="D10606" s="7">
        <v>35</v>
      </c>
      <c r="E10606" s="1" t="s">
        <v>145</v>
      </c>
      <c r="F10606" s="6">
        <v>43</v>
      </c>
      <c r="G10606" s="1" t="str">
        <f>LEFT(C10606, SEARCH(" ", C10606, 1) - 1)</f>
        <v>ร้อยตรี</v>
      </c>
      <c r="H10606" s="1" t="str">
        <f>MID(C10606, SEARCH(" ", C10606) + 1, SEARCH(" ", C10606,SEARCH(" ", C10606)+1) - SEARCH(" ", C10606) - 1)</f>
        <v>เชิดชัย</v>
      </c>
      <c r="I10606" s="1" t="str">
        <f>RIGHT(C10606, LEN(C10606) - SEARCH(" ", C10606, SEARCH(" ",  C10606) + 1))</f>
        <v>พรพัชระกุล</v>
      </c>
      <c r="J10606" s="1" t="str">
        <f>H10606 &amp; " " &amp; I10606</f>
        <v>เชิดชัย พรพัชระกุล</v>
      </c>
      <c r="K10606" s="1" t="b">
        <f>COUNTIFS($J$2:$J$1610,$J10606) &gt; 1</f>
        <v>0</v>
      </c>
    </row>
    <row r="10607" spans="1:11">
      <c r="A10607" s="5" t="s">
        <v>73</v>
      </c>
      <c r="B10607" s="2">
        <v>10</v>
      </c>
      <c r="C10607" s="1" t="s">
        <v>10733</v>
      </c>
      <c r="D10607" s="7">
        <v>34</v>
      </c>
      <c r="E10607" s="1" t="s">
        <v>92</v>
      </c>
      <c r="F10607" s="6">
        <v>42</v>
      </c>
      <c r="G10607" s="1" t="str">
        <f>LEFT(C10607, SEARCH(" ", C10607, 1) - 1)</f>
        <v>นาย</v>
      </c>
      <c r="H10607" s="1" t="str">
        <f>MID(C10607, SEARCH(" ", C10607) + 1, SEARCH(" ", C10607,SEARCH(" ", C10607)+1) - SEARCH(" ", C10607) - 1)</f>
        <v>สมศรี</v>
      </c>
      <c r="I10607" s="1" t="str">
        <f>RIGHT(C10607, LEN(C10607) - SEARCH(" ", C10607, SEARCH(" ",  C10607) + 1))</f>
        <v>บุญเหลือ</v>
      </c>
      <c r="J10607" s="1" t="str">
        <f>H10607 &amp; " " &amp; I10607</f>
        <v>สมศรี บุญเหลือ</v>
      </c>
      <c r="K10607" s="1" t="b">
        <f>COUNTIFS($J$2:$J$1610,$J10607) &gt; 1</f>
        <v>0</v>
      </c>
    </row>
    <row r="10608" spans="1:11">
      <c r="A10608" s="5" t="s">
        <v>73</v>
      </c>
      <c r="B10608" s="2">
        <v>10</v>
      </c>
      <c r="C10608" s="1" t="s">
        <v>10734</v>
      </c>
      <c r="D10608" s="7">
        <v>36</v>
      </c>
      <c r="E10608" s="1" t="s">
        <v>96</v>
      </c>
      <c r="F10608" s="6">
        <v>42</v>
      </c>
      <c r="G10608" s="1" t="str">
        <f>LEFT(C10608, SEARCH(" ", C10608, 1) - 1)</f>
        <v>นาง</v>
      </c>
      <c r="H10608" s="1" t="str">
        <f>MID(C10608, SEARCH(" ", C10608) + 1, SEARCH(" ", C10608,SEARCH(" ", C10608)+1) - SEARCH(" ", C10608) - 1)</f>
        <v>พุดตาล</v>
      </c>
      <c r="I10608" s="1" t="str">
        <f>RIGHT(C10608, LEN(C10608) - SEARCH(" ", C10608, SEARCH(" ",  C10608) + 1))</f>
        <v>พุฒตาล</v>
      </c>
      <c r="J10608" s="1" t="str">
        <f>H10608 &amp; " " &amp; I10608</f>
        <v>พุดตาล พุฒตาล</v>
      </c>
      <c r="K10608" s="1" t="b">
        <f>COUNTIFS($J$2:$J$1610,$J10608) &gt; 1</f>
        <v>0</v>
      </c>
    </row>
    <row r="10609" spans="1:11">
      <c r="A10609" s="5" t="s">
        <v>73</v>
      </c>
      <c r="B10609" s="2">
        <v>10</v>
      </c>
      <c r="C10609" s="1" t="s">
        <v>10735</v>
      </c>
      <c r="D10609" s="7">
        <v>33</v>
      </c>
      <c r="E10609" s="1" t="s">
        <v>137</v>
      </c>
      <c r="F10609" s="6">
        <v>37</v>
      </c>
      <c r="G10609" s="1" t="str">
        <f>LEFT(C10609, SEARCH(" ", C10609, 1) - 1)</f>
        <v>นาย</v>
      </c>
      <c r="H10609" s="1" t="str">
        <f>MID(C10609, SEARCH(" ", C10609) + 1, SEARCH(" ", C10609,SEARCH(" ", C10609)+1) - SEARCH(" ", C10609) - 1)</f>
        <v>บุญมี</v>
      </c>
      <c r="I10609" s="1" t="str">
        <f>RIGHT(C10609, LEN(C10609) - SEARCH(" ", C10609, SEARCH(" ",  C10609) + 1))</f>
        <v>ทองมาก</v>
      </c>
      <c r="J10609" s="1" t="str">
        <f>H10609 &amp; " " &amp; I10609</f>
        <v>บุญมี ทองมาก</v>
      </c>
      <c r="K10609" s="1" t="b">
        <f>COUNTIFS($J$2:$J$1610,$J10609) &gt; 1</f>
        <v>0</v>
      </c>
    </row>
    <row r="10610" spans="1:11">
      <c r="A10610" s="1" t="s">
        <v>73</v>
      </c>
      <c r="B10610" s="7">
        <v>10</v>
      </c>
      <c r="C10610" s="1" t="s">
        <v>10736</v>
      </c>
      <c r="D10610" s="7">
        <v>25</v>
      </c>
      <c r="E10610" s="1" t="s">
        <v>136</v>
      </c>
      <c r="F10610" s="6">
        <v>30</v>
      </c>
      <c r="G10610" s="1" t="str">
        <f>LEFT(C10610, SEARCH(" ", C10610, 1) - 1)</f>
        <v>นาย</v>
      </c>
      <c r="H10610" s="1" t="str">
        <f>MID(C10610, SEARCH(" ", C10610) + 1, SEARCH(" ", C10610,SEARCH(" ", C10610)+1) - SEARCH(" ", C10610) - 1)</f>
        <v>บุญกอง</v>
      </c>
      <c r="I10610" s="1" t="str">
        <f>RIGHT(C10610, LEN(C10610) - SEARCH(" ", C10610, SEARCH(" ",  C10610) + 1))</f>
        <v>มูลสุวรรณ</v>
      </c>
      <c r="J10610" s="1" t="str">
        <f>H10610 &amp; " " &amp; I10610</f>
        <v>บุญกอง มูลสุวรรณ</v>
      </c>
      <c r="K10610" s="1" t="b">
        <f>COUNTIFS($J$2:$J$1610,$J10610) &gt; 1</f>
        <v>0</v>
      </c>
    </row>
  </sheetData>
  <conditionalFormatting sqref="J2:K2 K3:K10610">
    <cfRule type="duplicateValues" dxfId="1" priority="1"/>
    <cfRule type="duplicateValues" dxfId="0" priority="2"/>
  </conditionalFormatting>
  <printOptions horizontalCentered="1"/>
  <pageMargins left="0.25" right="0.25" top="0.25" bottom="0.25" header="0.196850393700787" footer="0"/>
  <pageSetup paperSize="9" firstPageNumber="102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ผลคะแนนทั่วไป</vt:lpstr>
      <vt:lpstr>ผลคะแนนทั่วไป!Print_Area</vt:lpstr>
      <vt:lpstr>ผลคะแนนทั่วไป!Print_Titles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Chumpon Asaneerat</cp:lastModifiedBy>
  <cp:lastPrinted>2022-07-15T16:00:55Z</cp:lastPrinted>
  <dcterms:created xsi:type="dcterms:W3CDTF">2020-01-02T03:00:43Z</dcterms:created>
  <dcterms:modified xsi:type="dcterms:W3CDTF">2022-12-02T07:29:14Z</dcterms:modified>
</cp:coreProperties>
</file>